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435" windowWidth="28140" windowHeight="12255" tabRatio="788"/>
  </bookViews>
  <sheets>
    <sheet name="Indice_ii" sheetId="110" r:id="rId1"/>
    <sheet name="Contents" sheetId="111" r:id="rId2"/>
    <sheet name="II_01_01a_Cen" sheetId="100" r:id="rId3"/>
    <sheet name="II_01_01b_Cen" sheetId="101" r:id="rId4"/>
    <sheet name="II_01 02_18" sheetId="102" r:id="rId5"/>
    <sheet name="II_01_03a_Cen" sheetId="103" r:id="rId6"/>
    <sheet name="II_01_03b_Cen" sheetId="104" r:id="rId7"/>
    <sheet name="II_01 04_18 " sheetId="105" r:id="rId8"/>
    <sheet name="II_01 05_18" sheetId="106" r:id="rId9"/>
    <sheet name="II_01_06a_Cen" sheetId="107" r:id="rId10"/>
    <sheet name="II_01_06b_Cen" sheetId="108" r:id="rId11"/>
    <sheet name="II_01_07_Cen" sheetId="109" r:id="rId12"/>
    <sheet name="II_02_01_Cen" sheetId="99" r:id="rId13"/>
    <sheet name="II_02_01c_Cen" sheetId="98" r:id="rId14"/>
    <sheet name="II_02_02_Cen" sheetId="97" r:id="rId15"/>
    <sheet name="II_02_03_Cen" sheetId="96" r:id="rId16"/>
    <sheet name="II_02_04_Cen" sheetId="95" r:id="rId17"/>
    <sheet name="II_02_05_Cen" sheetId="94" r:id="rId18"/>
    <sheet name="II_02_05c_Cen" sheetId="93" r:id="rId19"/>
    <sheet name="II_02_06_Cen" sheetId="92" r:id="rId20"/>
    <sheet name="II_02_07_Cen" sheetId="91" r:id="rId21"/>
    <sheet name="II_02_07c_Cen" sheetId="90" r:id="rId22"/>
    <sheet name="II_02_08_Cen" sheetId="89" r:id="rId23"/>
    <sheet name="II_02_09_Cen" sheetId="88" r:id="rId24"/>
    <sheet name="II_02_10_Cen" sheetId="87" r:id="rId25"/>
    <sheet name="II_02_11_Cen" sheetId="86" r:id="rId26"/>
    <sheet name="II_02_12_Cen" sheetId="85" r:id="rId27"/>
    <sheet name="II_02_13_Cen" sheetId="84" r:id="rId28"/>
    <sheet name="II_02_13c_Cen" sheetId="83" r:id="rId29"/>
    <sheet name="II_02_14_Cen" sheetId="82" r:id="rId30"/>
    <sheet name="II_02_14c_Cen" sheetId="81" r:id="rId31"/>
    <sheet name="II_02_15_Cen" sheetId="80" r:id="rId32"/>
    <sheet name="II_02_15c_Cen" sheetId="79" r:id="rId33"/>
    <sheet name="II_02_16_Cen" sheetId="78" r:id="rId34"/>
    <sheet name="II_02_17_Cen" sheetId="77" r:id="rId35"/>
    <sheet name="II_02_18_Cen" sheetId="112" r:id="rId36"/>
    <sheet name="II_02_19_Cen" sheetId="75" r:id="rId37"/>
    <sheet name="II_03_01_1718_Cen" sheetId="74" r:id="rId38"/>
    <sheet name="II_03_01c_18_Cen" sheetId="73" r:id="rId39"/>
    <sheet name="II_03_02_18_Cen" sheetId="72" r:id="rId40"/>
    <sheet name="II_03_03_18" sheetId="71" r:id="rId41"/>
    <sheet name="II_03_04_1718_Cen" sheetId="70" r:id="rId42"/>
    <sheet name="II_03_05_18_Cen" sheetId="69" r:id="rId43"/>
    <sheet name="II_03_06_18_Cen" sheetId="68" r:id="rId44"/>
    <sheet name="II_03_07_18_Cen" sheetId="67" r:id="rId45"/>
    <sheet name="II_03_07c_18_Cen" sheetId="66" r:id="rId46"/>
    <sheet name="II_03_08_18_Cen" sheetId="65" r:id="rId47"/>
    <sheet name="II_04_01c_18_Cen" sheetId="43" r:id="rId48"/>
    <sheet name="II_04_02_17_Cen" sheetId="42" r:id="rId49"/>
    <sheet name="II_04_02c_Cen" sheetId="41" r:id="rId50"/>
    <sheet name="II_04_03_17_Cen" sheetId="40" r:id="rId51"/>
    <sheet name="II_04_04_18_Cen" sheetId="39" r:id="rId52"/>
    <sheet name="II_04_05_18_Cen" sheetId="38" r:id="rId53"/>
    <sheet name="II_04_06_18_Cen" sheetId="37" r:id="rId54"/>
    <sheet name="II_05_01_PT" sheetId="36" r:id="rId55"/>
    <sheet name="II_05_01c_PT" sheetId="35" r:id="rId56"/>
    <sheet name="II_05_02_PT" sheetId="34" r:id="rId57"/>
    <sheet name="II_05_03_Cen" sheetId="32" r:id="rId58"/>
    <sheet name="II_05_04_PT" sheetId="31" r:id="rId59"/>
    <sheet name="II_05_05_PT" sheetId="30" r:id="rId60"/>
    <sheet name="II_05_06_PT" sheetId="29" r:id="rId61"/>
    <sheet name="II_05_07_PT" sheetId="28" r:id="rId62"/>
    <sheet name="II_05_08_PT" sheetId="27" r:id="rId63"/>
    <sheet name="II_05_09_PT" sheetId="26" r:id="rId64"/>
    <sheet name="II_05_10_PT" sheetId="25" r:id="rId65"/>
    <sheet name="II_05_11_PT" sheetId="24" r:id="rId66"/>
    <sheet name="II_05_12_PT" sheetId="23" r:id="rId67"/>
    <sheet name="II_05_13_PT" sheetId="22" r:id="rId68"/>
    <sheet name="II_05_14_PT" sheetId="21" r:id="rId69"/>
    <sheet name="II_05_15_PT" sheetId="20" r:id="rId70"/>
    <sheet name="II_05_16_PT" sheetId="19" r:id="rId71"/>
    <sheet name="II_05_17_PT" sheetId="18" r:id="rId72"/>
    <sheet name="II_05_18_Cen" sheetId="17" r:id="rId73"/>
    <sheet name="II_05_19_Cen" sheetId="16" r:id="rId74"/>
    <sheet name="II_05_20_Cen" sheetId="15" r:id="rId75"/>
    <sheet name="II_05_21_Cen" sheetId="14" r:id="rId76"/>
    <sheet name="II_05_22_Cen" sheetId="13" r:id="rId77"/>
    <sheet name="II_05_23_Cen" sheetId="12" r:id="rId78"/>
    <sheet name="II_05_24_Cen" sheetId="11" r:id="rId79"/>
    <sheet name="II_05_25_Cen" sheetId="10" r:id="rId80"/>
    <sheet name="II_06_01_18_Cen" sheetId="9" r:id="rId81"/>
    <sheet name="II_06_02_18_Cen" sheetId="8" r:id="rId82"/>
    <sheet name="II_06_03_18_Cen" sheetId="7" r:id="rId83"/>
    <sheet name="II_06_04_18_Cen" sheetId="6" r:id="rId84"/>
    <sheet name="II_06_05_18_Cen" sheetId="5" r:id="rId85"/>
    <sheet name="II_06_06_18_Cen" sheetId="4" r:id="rId86"/>
    <sheet name="II_06_07_18_Cen" sheetId="3" r:id="rId87"/>
    <sheet name="II_06_08_18_Cen" sheetId="2" r:id="rId88"/>
    <sheet name="II_06_09_18_Cen" sheetId="1" r:id="rId89"/>
    <sheet name="II_07_01_1718_PT" sheetId="64" r:id="rId90"/>
    <sheet name="II_07_02_18_PT" sheetId="63" r:id="rId91"/>
    <sheet name="II_07_03_1516_Cen" sheetId="62" r:id="rId92"/>
    <sheet name="II_07_04_1516_Cen" sheetId="61" r:id="rId93"/>
    <sheet name="II_07_05_1516_Cen" sheetId="60" r:id="rId94"/>
    <sheet name="II_07_06_1516_Cen" sheetId="59" r:id="rId95"/>
    <sheet name="II_07_07_1516_Cen" sheetId="58" r:id="rId96"/>
    <sheet name="II_07_08_1516_Cen" sheetId="57" r:id="rId97"/>
    <sheet name="II_07_09_1516_PT" sheetId="56" r:id="rId98"/>
    <sheet name="II_07_09_1516c_Cen" sheetId="55" r:id="rId99"/>
    <sheet name="II_07_10_1516_PT" sheetId="54" r:id="rId100"/>
    <sheet name="II_07_10_1516c_Cen" sheetId="53" r:id="rId101"/>
    <sheet name="II_07_11_17_Cen" sheetId="52" r:id="rId102"/>
    <sheet name="II_07_11_17c_Cen" sheetId="51" r:id="rId103"/>
    <sheet name="II_07_12_17_Cen" sheetId="50" r:id="rId104"/>
    <sheet name="II_07_12_17c_Cen" sheetId="49" r:id="rId105"/>
    <sheet name="II_07_13_17_Cen" sheetId="48" r:id="rId106"/>
    <sheet name="II_07_14_17_Cen" sheetId="47" r:id="rId107"/>
    <sheet name="II_07_15_17_Cen" sheetId="46" r:id="rId108"/>
    <sheet name="II_07_16_17_Cen" sheetId="45" r:id="rId109"/>
    <sheet name="II_07_17_17_Cen" sheetId="44" r:id="rId110"/>
  </sheets>
  <externalReferences>
    <externalReference r:id="rId111"/>
  </externalReferences>
  <definedNames>
    <definedName name="\a">#N/A</definedName>
    <definedName name="_xlnm._FilterDatabase" localSheetId="2" hidden="1">II_01_01a_Cen!$A$5:$R$122</definedName>
    <definedName name="_xlnm._FilterDatabase" localSheetId="3" hidden="1">II_01_01b_Cen!$A$6:$R$122</definedName>
    <definedName name="_xlnm._FilterDatabase" localSheetId="10" hidden="1">II_01_06b_Cen!$A$8:$O$127</definedName>
    <definedName name="_xlnm._FilterDatabase" localSheetId="12" hidden="1">II_02_01_Cen!#REF!</definedName>
    <definedName name="_xlnm._FilterDatabase" localSheetId="15" hidden="1">II_02_03_Cen!$F$8:$F$118</definedName>
    <definedName name="_xlnm._FilterDatabase" localSheetId="17" hidden="1">II_02_05_Cen!$A$7:$Q$123</definedName>
    <definedName name="_xlnm._FilterDatabase" localSheetId="26" hidden="1">II_02_12_Cen!$B$8:$I$118</definedName>
    <definedName name="_xlnm._FilterDatabase" localSheetId="37" hidden="1">II_03_01_1718_Cen!$A$4:$L$124</definedName>
    <definedName name="_xlnm._FilterDatabase" localSheetId="38" hidden="1">II_03_01c_18_Cen!$A$4:$H$126</definedName>
    <definedName name="_xlnm._FilterDatabase" localSheetId="39" hidden="1">II_03_02_18_Cen!$A$7:$P$125</definedName>
    <definedName name="_xlnm._FilterDatabase" localSheetId="40" hidden="1">II_03_03_18!$A$3:$H$36</definedName>
    <definedName name="_xlnm._FilterDatabase" localSheetId="42" hidden="1">II_03_05_18_Cen!$A$6:$L$121</definedName>
    <definedName name="_xlnm._FilterDatabase" localSheetId="43" hidden="1">II_03_06_18_Cen!$A$8:$M$127</definedName>
    <definedName name="_xlnm._FilterDatabase" localSheetId="44" hidden="1">II_03_07_18_Cen!$A$8:$P$127</definedName>
    <definedName name="_xlnm._FilterDatabase" localSheetId="45" hidden="1">II_03_07c_18_Cen!$A$8:$O$127</definedName>
    <definedName name="_xlnm._FilterDatabase" localSheetId="46" hidden="1">II_03_08_18_Cen!$A$7:$M$123</definedName>
    <definedName name="_xlnm._FilterDatabase" localSheetId="47" hidden="1">II_04_01c_18_Cen!$A$7:$GD$124</definedName>
    <definedName name="_xlnm._FilterDatabase" localSheetId="49" hidden="1">II_04_02c_Cen!$A$7:$L$8</definedName>
    <definedName name="_xlnm._FilterDatabase" localSheetId="50" hidden="1">II_04_03_17_Cen!$A$6:$HI$6</definedName>
    <definedName name="_xlnm._FilterDatabase" localSheetId="51" hidden="1">II_04_04_18_Cen!$A$5:$I$7</definedName>
    <definedName name="_xlnm._FilterDatabase" localSheetId="72" hidden="1">II_05_18_Cen!$A$7:$P$123</definedName>
    <definedName name="_xlnm._FilterDatabase" localSheetId="80" hidden="1">II_06_01_18_Cen!#REF!</definedName>
    <definedName name="_xlnm._FilterDatabase" localSheetId="81" hidden="1">II_06_02_18_Cen!$B$6:$I$123</definedName>
    <definedName name="_xlnm._FilterDatabase" localSheetId="82" hidden="1">II_06_03_18_Cen!$C$117:$I$123</definedName>
    <definedName name="_xlnm._FilterDatabase" localSheetId="83" hidden="1">II_06_04_18_Cen!$B$7:$L$125</definedName>
    <definedName name="_xlnm._FilterDatabase" localSheetId="84" hidden="1">II_06_05_18_Cen!$B$6:$G$6</definedName>
    <definedName name="_xlnm._FilterDatabase" localSheetId="85" hidden="1">II_06_06_18_Cen!$E$6:$I$124</definedName>
    <definedName name="_xlnm._FilterDatabase" localSheetId="86" hidden="1">II_06_07_18_Cen!$B$6:$J$6</definedName>
    <definedName name="_xlnm._FilterDatabase" localSheetId="87" hidden="1">II_06_08_18_Cen!$B$6:$J$124</definedName>
    <definedName name="_xlnm._FilterDatabase" localSheetId="88" hidden="1">II_06_09_18_Cen!$B$6:$H$123</definedName>
    <definedName name="_xlnm._FilterDatabase" localSheetId="101" hidden="1">II_07_11_17_Cen!$A$3:$O$122</definedName>
    <definedName name="_xlnm._FilterDatabase" localSheetId="102" hidden="1">II_07_11_17c_Cen!$A$3:$M$122</definedName>
    <definedName name="_xlnm._FilterDatabase" localSheetId="103" hidden="1">II_07_12_17_Cen!$A$5:$N$126</definedName>
    <definedName name="_xlnm._FilterDatabase" localSheetId="104" hidden="1">II_07_12_17c_Cen!$A$5:$N$126</definedName>
    <definedName name="_xlnm._FilterDatabase" localSheetId="105" hidden="1">II_07_13_17_Cen!$A$3:$P$3</definedName>
    <definedName name="_xlnm._FilterDatabase" localSheetId="106" hidden="1">II_07_14_17_Cen!$A$4:$Q$124</definedName>
    <definedName name="_xlnm._FilterDatabase" localSheetId="107" hidden="1">II_07_15_17_Cen!$A$4:$Q$124</definedName>
    <definedName name="_xlnm._FilterDatabase" localSheetId="108" hidden="1">II_07_16_17_Cen!$A$4:$U$124</definedName>
    <definedName name="_xlnm._FilterDatabase" localSheetId="109" hidden="1">II_07_17_17_Cen!$A$4:$U$124</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II.1.1" localSheetId="2">II_01_01a_Cen!$A$1:$N$122</definedName>
    <definedName name="II.1.1" localSheetId="3">II_01_01b_Cen!$A$1:$M$123</definedName>
    <definedName name="II.1.2" localSheetId="5">II_01_03a_Cen!$A$1:$J$125</definedName>
    <definedName name="II.1.2" localSheetId="6">II_01_03b_Cen!$A$1:$J$120</definedName>
    <definedName name="II.1.3" localSheetId="9">II_01_06a_Cen!$A$1:$J$125</definedName>
    <definedName name="II.1.3" localSheetId="10">II_01_06b_Cen!$A$1:$N$128</definedName>
    <definedName name="II.1.4" localSheetId="11">II_01_07_Cen!$A$1:$L$122</definedName>
    <definedName name="II.2.8">#REF!</definedName>
    <definedName name="II.4.4">[1]II.04.04!#REF!</definedName>
    <definedName name="iiiiii">[1]II.04.04!#REF!</definedName>
    <definedName name="NUTS98">#REF!</definedName>
    <definedName name="_xlnm.Print_Area" localSheetId="4">'II_01 02_18'!$A$1:$P$47</definedName>
    <definedName name="_xlnm.Print_Area" localSheetId="7">'II_01 04_18 '!$A$1:$J$45</definedName>
    <definedName name="_xlnm.Print_Area" localSheetId="8">'II_01 05_18'!$A$1:$M$45</definedName>
    <definedName name="_xlnm.Print_Area" localSheetId="2">II_01_01a_Cen!$A:$N</definedName>
    <definedName name="_xlnm.Print_Area" localSheetId="3">II_01_01b_Cen!$A:$M</definedName>
    <definedName name="_xlnm.Print_Area" localSheetId="5">II_01_03a_Cen!$A$1:$J$124</definedName>
    <definedName name="_xlnm.Print_Area" localSheetId="6">II_01_03b_Cen!$A$1:$J$126</definedName>
    <definedName name="_xlnm.Print_Area" localSheetId="9">II_01_06a_Cen!$A$1:$J$129</definedName>
    <definedName name="_xlnm.Print_Area" localSheetId="10">II_01_06b_Cen!$A:$N</definedName>
    <definedName name="_xlnm.Print_Area" localSheetId="11">II_01_07_Cen!$A$1:$L$124</definedName>
    <definedName name="_xlnm.Print_Area" localSheetId="35">II_02_18_Cen!$A$1:$N$104</definedName>
    <definedName name="_xlnm.Print_Area" localSheetId="47">II_04_01c_18_Cen!$A$1:$E$130</definedName>
    <definedName name="_xlnm.Print_Area" localSheetId="48">II_04_02_17_Cen!$A$1:$J$130</definedName>
    <definedName name="_xlnm.Print_Area" localSheetId="49">II_04_02c_Cen!$A$1:$I$130</definedName>
    <definedName name="_xlnm.Print_Area" localSheetId="50">II_04_03_17_Cen!$A$1:$K$128</definedName>
    <definedName name="_xlnm.Print_Area" localSheetId="51">II_04_04_18_Cen!$A$1:$F$129</definedName>
    <definedName name="_xlnm.Print_Area" localSheetId="52">II_04_05_18_Cen!$A$1:$L$129</definedName>
    <definedName name="_xlnm.Print_Area" localSheetId="53">II_04_06_18_Cen!$A$1:$E$126</definedName>
    <definedName name="_xlnm.Print_Area" localSheetId="54">II_05_01_PT!$A$1:$H$25</definedName>
    <definedName name="_xlnm.Print_Area" localSheetId="55">II_05_01c_PT!$A$1:$H$20</definedName>
    <definedName name="_xlnm.Print_Area" localSheetId="56">II_05_02_PT!$A$1:$I$25</definedName>
    <definedName name="_xlnm.Print_Area" localSheetId="57">II_05_03_Cen!$A$1:$I$129</definedName>
    <definedName name="_xlnm.Print_Area" localSheetId="58">II_05_04_PT!$A$1:$Q$24</definedName>
    <definedName name="_xlnm.Print_Area" localSheetId="59">II_05_05_PT!$A$1:$Q$24</definedName>
    <definedName name="_xlnm.Print_Area" localSheetId="60">II_05_06_PT!$A$1:$Q$24</definedName>
    <definedName name="_xlnm.Print_Area" localSheetId="61">II_05_07_PT!$A$1:$Q$24</definedName>
    <definedName name="_xlnm.Print_Area" localSheetId="62">II_05_08_PT!$A$1:$Q$24</definedName>
    <definedName name="_xlnm.Print_Area" localSheetId="63">II_05_09_PT!$A$1:$R$24</definedName>
    <definedName name="_xlnm.Print_Area" localSheetId="64">II_05_10_PT!$A$1:$P$24</definedName>
    <definedName name="_xlnm.Print_Area" localSheetId="65">II_05_11_PT!$A$1:$L$22</definedName>
    <definedName name="_xlnm.Print_Area" localSheetId="66">II_05_12_PT!$A$1:$Q$30</definedName>
    <definedName name="_xlnm.Print_Area" localSheetId="67">II_05_13_PT!$A$1:$M$24</definedName>
    <definedName name="_xlnm.Print_Area" localSheetId="68">II_05_14_PT!$A$1:$L$19</definedName>
    <definedName name="_xlnm.Print_Area" localSheetId="69">II_05_15_PT!$A$1:$Q$21</definedName>
    <definedName name="_xlnm.Print_Area" localSheetId="70">II_05_16_PT!$A$1:$P$28</definedName>
    <definedName name="_xlnm.Print_Area" localSheetId="71">II_05_17_PT!$A$1:$G$22</definedName>
    <definedName name="_xlnm.Print_Area" localSheetId="72">II_05_18_Cen!$A$1:$M$123</definedName>
    <definedName name="_xlnm.Print_Area" localSheetId="73">II_05_19_Cen!$A:$M</definedName>
    <definedName name="_xlnm.Print_Area" localSheetId="74">II_05_20_Cen!$A$1:$I$123</definedName>
    <definedName name="_xlnm.Print_Area" localSheetId="75">II_05_21_Cen!$A$1:$I$123</definedName>
    <definedName name="_xlnm.Print_Area" localSheetId="76">II_05_22_Cen!$A$1:$L$123</definedName>
    <definedName name="_xlnm.Print_Area" localSheetId="77">II_05_23_Cen!$A$1:$L$123</definedName>
    <definedName name="_xlnm.Print_Area" localSheetId="78">II_05_24_Cen!$A$1:$K$123</definedName>
    <definedName name="_xlnm.Print_Area" localSheetId="79">II_05_25_Cen!$A$1:$K$123</definedName>
    <definedName name="_xlnm.Print_Area" localSheetId="80">II_06_01_18_Cen!$A$1:$M$127</definedName>
    <definedName name="_xlnm.Print_Area" localSheetId="81">II_06_02_18_Cen!$A$1:$I$126</definedName>
    <definedName name="_xlnm.Print_Area" localSheetId="82">II_06_03_18_Cen!$A$1:$I$126</definedName>
    <definedName name="_xlnm.Print_Area" localSheetId="83">II_06_04_18_Cen!$A$1:$L$125</definedName>
    <definedName name="_xlnm.Print_Area" localSheetId="84">II_06_05_18_Cen!$A$1:$G$124</definedName>
    <definedName name="_xlnm.Print_Area" localSheetId="85">II_06_06_18_Cen!$A$1:$I$124</definedName>
    <definedName name="_xlnm.Print_Area" localSheetId="86">II_06_07_18_Cen!$A$1:$J$124</definedName>
    <definedName name="_xlnm.Print_Area" localSheetId="87">II_06_08_18_Cen!$A$1:$J$127</definedName>
    <definedName name="_xlnm.Print_Area" localSheetId="88">II_06_09_18_Cen!$A$1:$H$126</definedName>
    <definedName name="_xlnm.Print_Area" localSheetId="107">II_07_15_17_Cen!$A$1:$K$128</definedName>
    <definedName name="_xlnm.Print_Titles" localSheetId="47">II_04_01c_18_Cen!$1:$6</definedName>
    <definedName name="_xlnm.Print_Titles" localSheetId="48">II_04_02_17_Cen!$1:$5</definedName>
    <definedName name="_xlnm.Print_Titles" localSheetId="49">II_04_02c_Cen!$1:$5</definedName>
    <definedName name="_xlnm.Print_Titles" localSheetId="50">II_04_03_17_Cen!$1:$5</definedName>
    <definedName name="_xlnm.Print_Titles" localSheetId="51">II_04_04_18_Cen!$1:$5</definedName>
    <definedName name="_xlnm.Print_Titles" localSheetId="52">II_04_05_18_Cen!$1:$5</definedName>
    <definedName name="_xlnm.Print_Titles" localSheetId="53">II_04_06_18_Cen!$1:$5</definedName>
    <definedName name="_xlnm.Print_Titles" localSheetId="80">II_06_01_18_Cen!$1:$5</definedName>
    <definedName name="_xlnm.Print_Titles" localSheetId="81">II_06_02_18_Cen!$1:$5</definedName>
    <definedName name="_xlnm.Print_Titles" localSheetId="82">II_06_03_18_Cen!$1:$5</definedName>
    <definedName name="_xlnm.Print_Titles" localSheetId="83">II_06_04_18_Cen!$1:$6</definedName>
    <definedName name="_xlnm.Print_Titles" localSheetId="84">II_06_05_18_Cen!$1:$5</definedName>
    <definedName name="_xlnm.Print_Titles" localSheetId="85">II_06_06_18_Cen!$1:$5</definedName>
    <definedName name="_xlnm.Print_Titles" localSheetId="86">II_06_07_18_Cen!$1:$5</definedName>
    <definedName name="_xlnm.Print_Titles" localSheetId="87">II_06_08_18_Cen!$1:$5</definedName>
    <definedName name="_xlnm.Print_Titles" localSheetId="88">II_06_09_18_Cen!$1:$5</definedName>
    <definedName name="QP_QC_1999">#REF!</definedName>
    <definedName name="SPSS">#REF!</definedName>
    <definedName name="Titulo">#REF!</definedName>
    <definedName name="Todo">#REF!</definedName>
    <definedName name="Z_50C70976_DC34_4469_995D_B477592ABC31_.wvu.FilterData" localSheetId="2" hidden="1">II_01_01a_Cen!$A$1:$M$122</definedName>
    <definedName name="Z_50C70976_DC34_4469_995D_B477592ABC31_.wvu.PrintArea" localSheetId="2" hidden="1">II_01_01a_Cen!$A$1:$M$122</definedName>
    <definedName name="Z_50C70976_DC34_4469_995D_B477592ABC31_.wvu.PrintArea" localSheetId="5" hidden="1">II_01_03a_Cen!$A$1:$J$125</definedName>
    <definedName name="Z_50C70976_DC34_4469_995D_B477592ABC31_.wvu.PrintArea" localSheetId="6" hidden="1">II_01_03b_Cen!$A$1:$J$120</definedName>
    <definedName name="Z_50C70976_DC34_4469_995D_B477592ABC31_.wvu.PrintArea" localSheetId="9" hidden="1">II_01_06a_Cen!$A$1:$J$125</definedName>
    <definedName name="Z_50C70976_DC34_4469_995D_B477592ABC31_.wvu.PrintArea" localSheetId="10" hidden="1">II_01_06b_Cen!$A$1:$K$125</definedName>
    <definedName name="Z_50C70976_DC34_4469_995D_B477592ABC31_.wvu.PrintTitles" localSheetId="2" hidden="1">II_01_01a_Cen!$1:$4</definedName>
    <definedName name="Z_50C70976_DC34_4469_995D_B477592ABC31_.wvu.PrintTitles" localSheetId="5" hidden="1">II_01_03a_Cen!$1:$5</definedName>
    <definedName name="Z_50C70976_DC34_4469_995D_B477592ABC31_.wvu.PrintTitles" localSheetId="6" hidden="1">II_01_03b_Cen!$1:$6</definedName>
    <definedName name="Z_50C70976_DC34_4469_995D_B477592ABC31_.wvu.PrintTitles" localSheetId="9" hidden="1">II_01_06a_Cen!$1:$6</definedName>
    <definedName name="Z_50C70976_DC34_4469_995D_B477592ABC31_.wvu.PrintTitles" localSheetId="10" hidden="1">II_01_06b_Cen!$1:$7</definedName>
    <definedName name="Z_F7D52A3E_F6DE_4776_9F12_0D3583EC5798_.wvu.FilterData" localSheetId="2" hidden="1">II_01_01a_Cen!$A$1:$M$122</definedName>
    <definedName name="Z_F7D52A3E_F6DE_4776_9F12_0D3583EC5798_.wvu.PrintArea" localSheetId="6" hidden="1">II_01_03b_Cen!$A$1:$J$120</definedName>
    <definedName name="Z_F7D52A3E_F6DE_4776_9F12_0D3583EC5798_.wvu.PrintArea" localSheetId="9" hidden="1">II_01_06a_Cen!$A$1:$J$125</definedName>
    <definedName name="Z_F7D52A3E_F6DE_4776_9F12_0D3583EC5798_.wvu.PrintArea" localSheetId="10" hidden="1">II_01_06b_Cen!$A$1:$K$125</definedName>
    <definedName name="Z_F7D52A3E_F6DE_4776_9F12_0D3583EC5798_.wvu.PrintTitles" localSheetId="2" hidden="1">II_01_01a_Cen!$1:$4</definedName>
    <definedName name="Z_F7D52A3E_F6DE_4776_9F12_0D3583EC5798_.wvu.PrintTitles" localSheetId="5" hidden="1">II_01_03a_Cen!$1:$5</definedName>
    <definedName name="Z_F7D52A3E_F6DE_4776_9F12_0D3583EC5798_.wvu.PrintTitles" localSheetId="6" hidden="1">II_01_03b_Cen!$1:$6</definedName>
    <definedName name="Z_F7D52A3E_F6DE_4776_9F12_0D3583EC5798_.wvu.PrintTitles" localSheetId="9" hidden="1">II_01_06a_Cen!$1:$6</definedName>
    <definedName name="Z_F7D52A3E_F6DE_4776_9F12_0D3583EC5798_.wvu.PrintTitles" localSheetId="10" hidden="1">II_01_06b_Cen!$1:$7</definedName>
  </definedNames>
  <calcPr calcId="125725"/>
</workbook>
</file>

<file path=xl/calcChain.xml><?xml version="1.0" encoding="utf-8"?>
<calcChain xmlns="http://schemas.openxmlformats.org/spreadsheetml/2006/main">
  <c r="B6" i="74"/>
  <c r="D6"/>
  <c r="E6"/>
  <c r="B121"/>
  <c r="D121"/>
  <c r="E121"/>
  <c r="B6" i="73"/>
  <c r="B118"/>
  <c r="B6" i="70"/>
  <c r="F6"/>
  <c r="B121"/>
  <c r="F121"/>
  <c r="B15" i="64"/>
  <c r="B6"/>
  <c r="B6" i="42"/>
  <c r="B118"/>
</calcChain>
</file>

<file path=xl/sharedStrings.xml><?xml version="1.0" encoding="utf-8"?>
<sst xmlns="http://schemas.openxmlformats.org/spreadsheetml/2006/main" count="30927" uniqueCount="2029">
  <si>
    <t>http://www.ine.pt/xurl/ind/0008251</t>
  </si>
  <si>
    <t>Para mais informação consulte / For more information see:</t>
  </si>
  <si>
    <t xml:space="preserve">Note: Total for Portugal includes recipients whose residence is unknown.
Information available on May 1st, 2019. </t>
  </si>
  <si>
    <t>Nota: O total de Portugal inclui beneficiárias/os com residência não determinada.
Informação disponível à data de 1 de maio de 2019.</t>
  </si>
  <si>
    <t>Source: Ministry of Labour , Solidarity and Social Security - Institute for Informatics.</t>
  </si>
  <si>
    <t>Fonte: Ministério do Trabalho, Solidariedade e Segurança Social - Instituto de Informática, I.P..</t>
  </si>
  <si>
    <t>© INE, I.P., Portugal, 2019. Informação disponível até 15 de outubro de 2019. Information available till 15th October, 2019.</t>
  </si>
  <si>
    <t>55 years and over</t>
  </si>
  <si>
    <t>40-54 years</t>
  </si>
  <si>
    <t>25-39 years</t>
  </si>
  <si>
    <t>Under 25 years</t>
  </si>
  <si>
    <t>F</t>
  </si>
  <si>
    <t>M</t>
  </si>
  <si>
    <t>Age</t>
  </si>
  <si>
    <t>Sex</t>
  </si>
  <si>
    <t>Total</t>
  </si>
  <si>
    <t>0913</t>
  </si>
  <si>
    <t>16J0913</t>
  </si>
  <si>
    <t>Trancoso</t>
  </si>
  <si>
    <t>0912</t>
  </si>
  <si>
    <t>16J0912</t>
  </si>
  <si>
    <t>Seia</t>
  </si>
  <si>
    <t>0911</t>
  </si>
  <si>
    <t>16J0911</t>
  </si>
  <si>
    <t>Sabugal</t>
  </si>
  <si>
    <t>0910</t>
  </si>
  <si>
    <t>16J0910</t>
  </si>
  <si>
    <t>Pinhel</t>
  </si>
  <si>
    <t>0909</t>
  </si>
  <si>
    <t>16J0909</t>
  </si>
  <si>
    <t>Mêda</t>
  </si>
  <si>
    <t>0908</t>
  </si>
  <si>
    <t>16J0908</t>
  </si>
  <si>
    <t>Manteigas</t>
  </si>
  <si>
    <t>0907</t>
  </si>
  <si>
    <t>16J0907</t>
  </si>
  <si>
    <t>Guarda</t>
  </si>
  <si>
    <t>0906</t>
  </si>
  <si>
    <t>16J0906</t>
  </si>
  <si>
    <t>Gouveia</t>
  </si>
  <si>
    <t>0504</t>
  </si>
  <si>
    <t>16J0504</t>
  </si>
  <si>
    <t>Fundão</t>
  </si>
  <si>
    <t>0905</t>
  </si>
  <si>
    <t>16J0905</t>
  </si>
  <si>
    <t>Fornos de Algodres</t>
  </si>
  <si>
    <t>0904</t>
  </si>
  <si>
    <t>16J0904</t>
  </si>
  <si>
    <t>Figueira de Castelo Rodrigo</t>
  </si>
  <si>
    <t>0503</t>
  </si>
  <si>
    <t>16J0503</t>
  </si>
  <si>
    <t>Covilhã</t>
  </si>
  <si>
    <t>0903</t>
  </si>
  <si>
    <t>16J0903</t>
  </si>
  <si>
    <t>Celorico da Beira</t>
  </si>
  <si>
    <t>0501</t>
  </si>
  <si>
    <t>16J0501</t>
  </si>
  <si>
    <t>Belmonte</t>
  </si>
  <si>
    <t>0902</t>
  </si>
  <si>
    <t>16J0902</t>
  </si>
  <si>
    <t>Almeida</t>
  </si>
  <si>
    <t>0000</t>
  </si>
  <si>
    <t>16J0000</t>
  </si>
  <si>
    <t xml:space="preserve">   Beiras e Serra da Estrela</t>
  </si>
  <si>
    <t>16I1420</t>
  </si>
  <si>
    <t>Vila Nova da Barquinha</t>
  </si>
  <si>
    <t>0510</t>
  </si>
  <si>
    <t>16I0510</t>
  </si>
  <si>
    <t>Vila de Rei</t>
  </si>
  <si>
    <t>16I1419</t>
  </si>
  <si>
    <t>Torres Novas</t>
  </si>
  <si>
    <t>16I1418</t>
  </si>
  <si>
    <t>Tomar</t>
  </si>
  <si>
    <t>0509</t>
  </si>
  <si>
    <t>16I0509</t>
  </si>
  <si>
    <t>Sertã</t>
  </si>
  <si>
    <t>16I1417</t>
  </si>
  <si>
    <t>Sardoal</t>
  </si>
  <si>
    <t>16I1421</t>
  </si>
  <si>
    <t>Ourém</t>
  </si>
  <si>
    <t>16I1413</t>
  </si>
  <si>
    <t>Mação</t>
  </si>
  <si>
    <t>16I1411</t>
  </si>
  <si>
    <t>Ferreira do Zêzere</t>
  </si>
  <si>
    <t>16I1410</t>
  </si>
  <si>
    <t>Entroncamento</t>
  </si>
  <si>
    <t>16I1408</t>
  </si>
  <si>
    <t>Constância</t>
  </si>
  <si>
    <t>16I1402</t>
  </si>
  <si>
    <t>Alcanena</t>
  </si>
  <si>
    <t>16I1401</t>
  </si>
  <si>
    <t>Abrantes</t>
  </si>
  <si>
    <t>16I0000</t>
  </si>
  <si>
    <t xml:space="preserve">   Médio Tejo</t>
  </si>
  <si>
    <t>0511</t>
  </si>
  <si>
    <t>16H0511</t>
  </si>
  <si>
    <t>Vila Velha de Ródão</t>
  </si>
  <si>
    <t>0508</t>
  </si>
  <si>
    <t>16H0508</t>
  </si>
  <si>
    <t>Proença-a-Nova</t>
  </si>
  <si>
    <t>0507</t>
  </si>
  <si>
    <t>16H0507</t>
  </si>
  <si>
    <t>Penamacor</t>
  </si>
  <si>
    <t>0506</t>
  </si>
  <si>
    <t>16H0506</t>
  </si>
  <si>
    <t>Oleiros</t>
  </si>
  <si>
    <t>0505</t>
  </si>
  <si>
    <t>16H0505</t>
  </si>
  <si>
    <t>Idanha-a-Nova</t>
  </si>
  <si>
    <t>0502</t>
  </si>
  <si>
    <t>16H0502</t>
  </si>
  <si>
    <t>Castelo Branco</t>
  </si>
  <si>
    <t>16H0000</t>
  </si>
  <si>
    <t xml:space="preserve">   Beira Baixa</t>
  </si>
  <si>
    <t>16G1824</t>
  </si>
  <si>
    <t>Vouzela</t>
  </si>
  <si>
    <t>16G1823</t>
  </si>
  <si>
    <t>Viseu</t>
  </si>
  <si>
    <t>16G1822</t>
  </si>
  <si>
    <t>Vila Nova de Paiva</t>
  </si>
  <si>
    <t>16G1821</t>
  </si>
  <si>
    <t>Tondela</t>
  </si>
  <si>
    <t>16G1817</t>
  </si>
  <si>
    <t>Sátão</t>
  </si>
  <si>
    <t>16G1816</t>
  </si>
  <si>
    <t>São Pedro do Sul</t>
  </si>
  <si>
    <t>16G1814</t>
  </si>
  <si>
    <t>Santa Comba Dão</t>
  </si>
  <si>
    <t>16G1811</t>
  </si>
  <si>
    <t>Penalva do Castelo</t>
  </si>
  <si>
    <t>16G1810</t>
  </si>
  <si>
    <t>Oliveira de Frades</t>
  </si>
  <si>
    <t>16G1809</t>
  </si>
  <si>
    <t>Nelas</t>
  </si>
  <si>
    <t>16G1806</t>
  </si>
  <si>
    <t>Mangualde</t>
  </si>
  <si>
    <t>16G1803</t>
  </si>
  <si>
    <t>Castro Daire</t>
  </si>
  <si>
    <t>16G1802</t>
  </si>
  <si>
    <t>Carregal do Sal</t>
  </si>
  <si>
    <t>0901</t>
  </si>
  <si>
    <t>16G0901</t>
  </si>
  <si>
    <t>Aguiar da Beira</t>
  </si>
  <si>
    <t>16G0000</t>
  </si>
  <si>
    <t xml:space="preserve">   Viseu Dão Lafões</t>
  </si>
  <si>
    <t>16F1016</t>
  </si>
  <si>
    <t>Porto de Mós</t>
  </si>
  <si>
    <t>16F1015</t>
  </si>
  <si>
    <t>Pombal</t>
  </si>
  <si>
    <t>16F1013</t>
  </si>
  <si>
    <t>Pedrógão Grande</t>
  </si>
  <si>
    <t>16F1010</t>
  </si>
  <si>
    <t>Marinha Grande</t>
  </si>
  <si>
    <t>16F1009</t>
  </si>
  <si>
    <t>Leiria</t>
  </si>
  <si>
    <t>16F1008</t>
  </si>
  <si>
    <t>Figueiró dos Vinhos</t>
  </si>
  <si>
    <t>16F1007</t>
  </si>
  <si>
    <t>Castanheira de Pêra</t>
  </si>
  <si>
    <t>16F1004</t>
  </si>
  <si>
    <t>Batalha</t>
  </si>
  <si>
    <t>16F1003</t>
  </si>
  <si>
    <t>Ansião</t>
  </si>
  <si>
    <t>16F1002</t>
  </si>
  <si>
    <t>Alvaiázere</t>
  </si>
  <si>
    <t>16F0000</t>
  </si>
  <si>
    <t xml:space="preserve">   Região de Leiria</t>
  </si>
  <si>
    <t>0617</t>
  </si>
  <si>
    <t>16E0617</t>
  </si>
  <si>
    <t>Vila Nova de Poiares</t>
  </si>
  <si>
    <t>0616</t>
  </si>
  <si>
    <t>16E0616</t>
  </si>
  <si>
    <t>Tábua</t>
  </si>
  <si>
    <t>0615</t>
  </si>
  <si>
    <t>16E0615</t>
  </si>
  <si>
    <t>Soure</t>
  </si>
  <si>
    <t>0614</t>
  </si>
  <si>
    <t>16E0614</t>
  </si>
  <si>
    <t>…</t>
  </si>
  <si>
    <t>Penela</t>
  </si>
  <si>
    <t>0613</t>
  </si>
  <si>
    <t>16E0613</t>
  </si>
  <si>
    <t>Penacova</t>
  </si>
  <si>
    <t>0612</t>
  </si>
  <si>
    <t>16E0612</t>
  </si>
  <si>
    <t>Pampilhosa da Serra</t>
  </si>
  <si>
    <t>0611</t>
  </si>
  <si>
    <t>16E0611</t>
  </si>
  <si>
    <t>Oliveira do Hospital</t>
  </si>
  <si>
    <t>16E1808</t>
  </si>
  <si>
    <t>Mortágua</t>
  </si>
  <si>
    <t>0610</t>
  </si>
  <si>
    <t>16E0610</t>
  </si>
  <si>
    <t>Montemor-o-Velho</t>
  </si>
  <si>
    <t>0609</t>
  </si>
  <si>
    <t>16E0609</t>
  </si>
  <si>
    <t>Miranda do Corvo</t>
  </si>
  <si>
    <t>0608</t>
  </si>
  <si>
    <t>16E0608</t>
  </si>
  <si>
    <t>Mira</t>
  </si>
  <si>
    <t>0111</t>
  </si>
  <si>
    <t>16E0111</t>
  </si>
  <si>
    <t>Mealhada</t>
  </si>
  <si>
    <t>0607</t>
  </si>
  <si>
    <t>16E0607</t>
  </si>
  <si>
    <t>Lousã</t>
  </si>
  <si>
    <t>0606</t>
  </si>
  <si>
    <t>16E0606</t>
  </si>
  <si>
    <t>Góis</t>
  </si>
  <si>
    <t>0605</t>
  </si>
  <si>
    <t>16E0605</t>
  </si>
  <si>
    <t>Figueira da Foz</t>
  </si>
  <si>
    <t>0604</t>
  </si>
  <si>
    <t>16E0604</t>
  </si>
  <si>
    <t>Condeixa-a-Nova</t>
  </si>
  <si>
    <t>0603</t>
  </si>
  <si>
    <t>16E0603</t>
  </si>
  <si>
    <t>Coimbra</t>
  </si>
  <si>
    <t>0602</t>
  </si>
  <si>
    <t>16E0602</t>
  </si>
  <si>
    <t>Cantanhede</t>
  </si>
  <si>
    <t>0601</t>
  </si>
  <si>
    <t>16E0601</t>
  </si>
  <si>
    <t>Arganil</t>
  </si>
  <si>
    <t>16E0000</t>
  </si>
  <si>
    <t xml:space="preserve">   Região de Coimbra</t>
  </si>
  <si>
    <t>0118</t>
  </si>
  <si>
    <t>16D0118</t>
  </si>
  <si>
    <t>Vagos</t>
  </si>
  <si>
    <t>0117</t>
  </si>
  <si>
    <t>16D0117</t>
  </si>
  <si>
    <t>Sever do Vouga</t>
  </si>
  <si>
    <t>0115</t>
  </si>
  <si>
    <t>16D0115</t>
  </si>
  <si>
    <t>Ovar</t>
  </si>
  <si>
    <t>0114</t>
  </si>
  <si>
    <t>16D0114</t>
  </si>
  <si>
    <t>Oliveira do Bairro</t>
  </si>
  <si>
    <t>0112</t>
  </si>
  <si>
    <t>16D0112</t>
  </si>
  <si>
    <t>Murtosa</t>
  </si>
  <si>
    <t>0110</t>
  </si>
  <si>
    <t>16D0110</t>
  </si>
  <si>
    <t>Ílhavo</t>
  </si>
  <si>
    <t>0108</t>
  </si>
  <si>
    <t>16D0108</t>
  </si>
  <si>
    <t>Estarreja</t>
  </si>
  <si>
    <t>0105</t>
  </si>
  <si>
    <t>16D0105</t>
  </si>
  <si>
    <t>Aveiro</t>
  </si>
  <si>
    <t>0103</t>
  </si>
  <si>
    <t>16D0103</t>
  </si>
  <si>
    <t>Anadia</t>
  </si>
  <si>
    <t>0102</t>
  </si>
  <si>
    <t>16D0102</t>
  </si>
  <si>
    <t>Albergaria-a-Velha</t>
  </si>
  <si>
    <t>0101</t>
  </si>
  <si>
    <t>16D0101</t>
  </si>
  <si>
    <t>Águeda</t>
  </si>
  <si>
    <t>16D0000</t>
  </si>
  <si>
    <t xml:space="preserve">   Região de Aveiro</t>
  </si>
  <si>
    <t>16B1113</t>
  </si>
  <si>
    <t>Torres Vedras</t>
  </si>
  <si>
    <t>16B1112</t>
  </si>
  <si>
    <t>Sobral de Monte Agraço</t>
  </si>
  <si>
    <t>16B1014</t>
  </si>
  <si>
    <t>Peniche</t>
  </si>
  <si>
    <t>16B1012</t>
  </si>
  <si>
    <t>Óbidos</t>
  </si>
  <si>
    <t>16B1011</t>
  </si>
  <si>
    <t>Nazaré</t>
  </si>
  <si>
    <t>16B1108</t>
  </si>
  <si>
    <t>Lourinhã</t>
  </si>
  <si>
    <t>16B1006</t>
  </si>
  <si>
    <t>Caldas da Rainha</t>
  </si>
  <si>
    <t>16B1104</t>
  </si>
  <si>
    <t>Cadaval</t>
  </si>
  <si>
    <t>16B1005</t>
  </si>
  <si>
    <t>Bombarral</t>
  </si>
  <si>
    <t>16B1102</t>
  </si>
  <si>
    <t>Arruda dos Vinhos</t>
  </si>
  <si>
    <t>16B1101</t>
  </si>
  <si>
    <t>Alenquer</t>
  </si>
  <si>
    <t>16B1001</t>
  </si>
  <si>
    <t>Alcobaça</t>
  </si>
  <si>
    <t>16B0000</t>
  </si>
  <si>
    <t xml:space="preserve">   Oeste</t>
  </si>
  <si>
    <t>1600000</t>
  </si>
  <si>
    <t xml:space="preserve">  Centro</t>
  </si>
  <si>
    <t xml:space="preserve"> Continente</t>
  </si>
  <si>
    <t>0000000</t>
  </si>
  <si>
    <t>Portugal</t>
  </si>
  <si>
    <t>DTMN</t>
  </si>
  <si>
    <t>NUTS_DTMN</t>
  </si>
  <si>
    <t>55 e mais anos</t>
  </si>
  <si>
    <t>40-54 anos</t>
  </si>
  <si>
    <t>25-39 anos</t>
  </si>
  <si>
    <t>Menos de 25 anos</t>
  </si>
  <si>
    <t>H</t>
  </si>
  <si>
    <t>Idade</t>
  </si>
  <si>
    <t>Sexo</t>
  </si>
  <si>
    <t>Unit: No.</t>
  </si>
  <si>
    <t>Unidade: N.º</t>
  </si>
  <si>
    <t>II.6.9 - Recipients of social integration income by municipality and according to sex and age, 2018</t>
  </si>
  <si>
    <t>II.6.9 - Beneficiárias/os do rendimento social de inserção por município, segundo o sexo e a idade, 2018</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</si>
  <si>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</si>
  <si>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</si>
  <si>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</si>
  <si>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t>thousand euros</t>
  </si>
  <si>
    <t>No.</t>
  </si>
  <si>
    <t>MF</t>
  </si>
  <si>
    <t>Values paid</t>
  </si>
  <si>
    <t xml:space="preserve"> Days subsidized </t>
  </si>
  <si>
    <t>Recipients</t>
  </si>
  <si>
    <t>milhares de euros</t>
  </si>
  <si>
    <t>Nº</t>
  </si>
  <si>
    <t>HM</t>
  </si>
  <si>
    <t>Valores processados</t>
  </si>
  <si>
    <t>Dias processados</t>
  </si>
  <si>
    <t>Beneficiárias/os</t>
  </si>
  <si>
    <t>II.6.8 - Initial parental benefits of Social Security by municipality and according to sex, 2018</t>
  </si>
  <si>
    <t>II.6.8 - Subsídio parental inicial da Segurança Social por município, segundo o sexo, 2018</t>
  </si>
  <si>
    <t xml:space="preserve">Note: Data include sickness benefit, temporary sickness benefit, tuberculosis benefit and occupational disease benefit.
Total for Portugal includes recipients of sickness benefits whose residence is unknown.
Information available on May 1st, 2019.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</si>
  <si>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</si>
  <si>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N.º</t>
  </si>
  <si>
    <t>II.6.7 - Sickness benefits of Social Security by municipality according to sex, 2018</t>
  </si>
  <si>
    <t>II.6.7 - Subsídios por doença da Segurança Social por município, segundo o sexo, 2018</t>
  </si>
  <si>
    <t xml:space="preserve">Note:Total for Portugal includes recipients of family allowances whose residence is unknown. 
Information available on May 1st, 2019.     </t>
  </si>
  <si>
    <t>Nota: O total de Portugal inclui beneficiárias/os de prestações familiares com residência não determinada. 
Informação disponível à data de 1 de maio de 2019.</t>
  </si>
  <si>
    <t>Value paid</t>
  </si>
  <si>
    <t>Descendants or equal status</t>
  </si>
  <si>
    <t xml:space="preserve"> Funeral grant</t>
  </si>
  <si>
    <t>Allowance for assistance by a third party</t>
  </si>
  <si>
    <t>Child benefit</t>
  </si>
  <si>
    <t>Valor processado</t>
  </si>
  <si>
    <t>Descendentes ou equiparadas/os</t>
  </si>
  <si>
    <t xml:space="preserve"> Subsídio de funeral </t>
  </si>
  <si>
    <t>Subsídio por assistência de 3ª pessoa</t>
  </si>
  <si>
    <t>Abono de família para crianças e jovens</t>
  </si>
  <si>
    <t>II.6.6 - Main family allowances of Social Security by municipality, 2018</t>
  </si>
  <si>
    <t>II.6.6 - Principais prestações familiares da Segurança Social por município,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</si>
  <si>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</si>
  <si>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</si>
  <si>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Days subsidized </t>
  </si>
  <si>
    <t>II.6.5 - Value and number of days of unemployment benefits of Social Security by municipality according to sex, 2018</t>
  </si>
  <si>
    <t>II.6.5 - Valor e número de dias de subsídios de desemprego da Segurança Social por município, segundo o sexo,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</si>
  <si>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</si>
  <si>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</si>
  <si>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New recipients</t>
  </si>
  <si>
    <t xml:space="preserve">50-54 years </t>
  </si>
  <si>
    <t xml:space="preserve">40-49 years </t>
  </si>
  <si>
    <t>30-39
 years</t>
  </si>
  <si>
    <t>25-29 years</t>
  </si>
  <si>
    <t xml:space="preserve">Under 25 years </t>
  </si>
  <si>
    <t>Novas beneficiárias</t>
  </si>
  <si>
    <t>Novos beneficiários</t>
  </si>
  <si>
    <t>50-54 anos</t>
  </si>
  <si>
    <t>40-49 anos</t>
  </si>
  <si>
    <t>30-39
 anos</t>
  </si>
  <si>
    <t>25-29 anos</t>
  </si>
  <si>
    <t>II.6.4 - Recipients of unemployment benefits of Social Security by municipality according to sex and age, 2018</t>
  </si>
  <si>
    <t>II.6.4 - Beneficiárias/os de subsídios de desemprego da Segurança Social por município, segundo o sexo e a idade, 2018</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</si>
  <si>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</si>
  <si>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</si>
  <si>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</si>
  <si>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</si>
  <si>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 xml:space="preserve">Survival </t>
  </si>
  <si>
    <t>Old age</t>
  </si>
  <si>
    <t>Disability</t>
  </si>
  <si>
    <t>Pensões em 31 dez.</t>
  </si>
  <si>
    <t>Sobrevivência</t>
  </si>
  <si>
    <t>Velhice</t>
  </si>
  <si>
    <t>Invalidez</t>
  </si>
  <si>
    <t>Unit: thousand euros</t>
  </si>
  <si>
    <t>Unidade: milhares de euros</t>
  </si>
  <si>
    <t>II.6.3 - Social Security pensions by municipality according to the type of pension, 2018</t>
  </si>
  <si>
    <t>II.6.3 - Pensões da Segurança Social por município, segundo o tipo de pensão, 2018</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</si>
  <si>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</si>
  <si>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</si>
  <si>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</si>
  <si>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Pensioners on 31 Dec.</t>
  </si>
  <si>
    <t>Pensionistas em  31 dez.</t>
  </si>
  <si>
    <t>II.6.2 - Social Security pensioners by municipality and according to the type of pension, 2018</t>
  </si>
  <si>
    <t>II.6.2 - Pensionistas da Segurança Social por município, segundo o tipo de pensão, 2018</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</si>
  <si>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</si>
  <si>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</si>
  <si>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</si>
  <si>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days</t>
  </si>
  <si>
    <t>€</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</si>
  <si>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</si>
  <si>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</si>
  <si>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</si>
  <si>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</si>
  <si>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</si>
  <si>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</si>
  <si>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</si>
  <si>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</si>
  <si>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</si>
  <si>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</si>
  <si>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</si>
  <si>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2018</t>
  </si>
  <si>
    <t>II.6.1 - Indicadores de prestações sociais da Segurança Social por município, 2018</t>
  </si>
  <si>
    <t xml:space="preserve">Note: Data refers to full time employees with full remuneration. Total includes workers with main occupation unknown. </t>
  </si>
  <si>
    <t xml:space="preserve">Nota: Os dados dizem respeito a trabalhadores/as por conta de outrem a tempo completo com remuneração completa. O total inclui trabalhadores/as com profissão principal desconhecida. </t>
  </si>
  <si>
    <t>Source: Ministry of Labour, Solidarity and Social Security, Lists of personnel.</t>
  </si>
  <si>
    <t>Fonte:  Ministério do Trabalho, Solidariedade e Segurança Social, Quadros de Pessoal.</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</si>
  <si>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</si>
  <si>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</si>
  <si>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</si>
  <si>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</si>
  <si>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</si>
  <si>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</si>
  <si>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</si>
  <si>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</si>
  <si>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</si>
  <si>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Main occupation</t>
  </si>
  <si>
    <t>1000000</t>
  </si>
  <si>
    <t>PT</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</si>
  <si>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</si>
  <si>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</si>
  <si>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</si>
  <si>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</si>
  <si>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</si>
  <si>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</si>
  <si>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</si>
  <si>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</si>
  <si>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</si>
  <si>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Profissão principal</t>
  </si>
  <si>
    <t>Unit: €</t>
  </si>
  <si>
    <t>Unidade: €</t>
  </si>
  <si>
    <t>II.5.25 - Mean monthly earning of employees in establishments by municipality and according to main occupation (ISCO-08), 2017</t>
  </si>
  <si>
    <t>II.5.25 - Ganho médio mensal dos/das trabalhadores/as por conta de outrem nos estabelecimentos por município, segundo a profissão principal (CPP-10), 2017</t>
  </si>
  <si>
    <t>II.5.24 - Employees in establishments by municipality and according to main occupation (ISCO-08), 2017</t>
  </si>
  <si>
    <t>II.5.24 - Trabalhadores/as por conta de outrem nos estabelecimentos por município, segundo a profissão principal (CPP-10), 2017</t>
  </si>
  <si>
    <t xml:space="preserve"> </t>
  </si>
  <si>
    <t xml:space="preserve">Note: Data refers to full time employees with full remuneration. Total includes workers with qualification of unknown level. </t>
  </si>
  <si>
    <t xml:space="preserve">Nota: Os dados dizem respeito a trabalhadores/as por conta de outrem a tempo completo com remuneração completa. O total inclui trabalhadores/as com nível de habilitação desconhecido.  </t>
  </si>
  <si>
    <t>Fonte: Ministério do Trabalho, Solidariedade e Segurança Social, Quadros de Pessoal.</t>
  </si>
  <si>
    <t>PhD</t>
  </si>
  <si>
    <t>Masters  degree</t>
  </si>
  <si>
    <t>Graduate degree</t>
  </si>
  <si>
    <t>Bachelor degree</t>
  </si>
  <si>
    <t>Short cycle professional course</t>
  </si>
  <si>
    <t>Secondary</t>
  </si>
  <si>
    <t>Basic education - 3rd cycle</t>
  </si>
  <si>
    <t>Basic education - 2nd cycle</t>
  </si>
  <si>
    <t>Basic education - 1st cycle</t>
  </si>
  <si>
    <t xml:space="preserve">Below basic education </t>
  </si>
  <si>
    <t>Level of education</t>
  </si>
  <si>
    <t>//</t>
  </si>
  <si>
    <t>Doutoramento</t>
  </si>
  <si>
    <t>Mestrado</t>
  </si>
  <si>
    <t>Licenciatura</t>
  </si>
  <si>
    <t>Bacharelato</t>
  </si>
  <si>
    <t>Curso técnico superior profissional</t>
  </si>
  <si>
    <t>Ensino secundário</t>
  </si>
  <si>
    <t>3º ciclo do ensino básico</t>
  </si>
  <si>
    <t>2º ciclo do ensino básico</t>
  </si>
  <si>
    <t>1º ciclo do ensino básico</t>
  </si>
  <si>
    <t>Inferior ao 1º ciclo do ensino básico</t>
  </si>
  <si>
    <t>Nível de habilitações</t>
  </si>
  <si>
    <t>II.5.23 - Mean monthly earning of employees in establishments by municipality and according to level of education, 2017</t>
  </si>
  <si>
    <t>II.5.23 - Ganho médio mensal dos/das trabalhadores/as por conta de outrem nos estabelecimentos por município, segundo o nível de habilitações, 2017</t>
  </si>
  <si>
    <t>Nota: Os dados dizem respeito a trabalhadores/as por conta de outrem a tempo completo com remuneração completa. O total inclui trabalhadores/as com nível de habilitação desconhecido.</t>
  </si>
  <si>
    <t>Fonte: Ministério do Trabalho, Solidariedade e Segurança Social, Quadros de Pessoal..</t>
  </si>
  <si>
    <t>II.5.22 - Employees in establishments by municipality and according to level of education, 2017</t>
  </si>
  <si>
    <t>II.5.22 - Trabalhadores/as por conta de outrem nos estabelecimentos por município, segundo o nível de habilitações, 2017</t>
  </si>
  <si>
    <t xml:space="preserve">Note: Data refers to full time employees with full remuneration.  </t>
  </si>
  <si>
    <t xml:space="preserve">Nota: Os dados dizem respeito a trabalhadores/as por conta de outrem a tempo completo com remuneração completa. </t>
  </si>
  <si>
    <t>500 and over</t>
  </si>
  <si>
    <t>250 - 499</t>
  </si>
  <si>
    <t>100 - 249</t>
  </si>
  <si>
    <t>50 - 99</t>
  </si>
  <si>
    <t>20 - 49</t>
  </si>
  <si>
    <t>10 - 19</t>
  </si>
  <si>
    <t>1 - 9</t>
  </si>
  <si>
    <t xml:space="preserve">Employees size class </t>
  </si>
  <si>
    <t>500 e mais</t>
  </si>
  <si>
    <t>Escalão de pessoal</t>
  </si>
  <si>
    <t>II.5.21 - Mean monthly earning of employees in establishments by municipality and according to employees size class, 2017</t>
  </si>
  <si>
    <t>II.5.21 - Ganho médio mensal dos/das trabalhadores/as por conta de outrem nos estabelecimentos por município, segundo o escalão de pessoal da empresa, 2017</t>
  </si>
  <si>
    <t>II.5.20 - Employees in establishments by municipality and according to employees size class, 2017</t>
  </si>
  <si>
    <t>II.5.20 - Trabalhadores/as por conta de outrem nos estabelecimentos por município, segundo o escalão de pessoal da empresa, 2017</t>
  </si>
  <si>
    <t>Tertiary
CAE: G - U</t>
  </si>
  <si>
    <t>Secondary
CAE: B - F</t>
  </si>
  <si>
    <t>Primary
CAE: A</t>
  </si>
  <si>
    <t>Terciário
CAE: G - U</t>
  </si>
  <si>
    <t>Secundário
CAE: B - F</t>
  </si>
  <si>
    <t>Primário
CAE: A</t>
  </si>
  <si>
    <t>II.5.19 - Mean monthly earning of employees in establishments by municipality and according to sector of main activity (CAE-Rev.3) and sex, 2017</t>
  </si>
  <si>
    <t>II.5.19 - Ganho médio mensal dos/das trabalhadores/as por conta de outrem nos estabelecimentos por município, segundo o setor de atividade (CAE-Rev.3) e o sexo, 2017</t>
  </si>
  <si>
    <t xml:space="preserve">HM  </t>
  </si>
  <si>
    <t>II.5.18 - Employees in establishments by municipality and according to sector of main activity (CAE-Rev.3) and sex, 2017</t>
  </si>
  <si>
    <t>II.5.18 - Trabalhadores/as por conta de outrem nos estabelecimentos por município, segundo o setor de atividade (CAE-Rev.3) e o sexo, 2017</t>
  </si>
  <si>
    <t>II.5.17 - População desempregada por NUTS II, segundo os tipos de desemprego, 2018</t>
  </si>
  <si>
    <t>II.5.17 - Unemployed population by NUTS II and according to types of unemployment, 2018</t>
  </si>
  <si>
    <t>Unidade: milhares</t>
  </si>
  <si>
    <t>Unit: thousands</t>
  </si>
  <si>
    <t>Com pelo menos a escolaridade obrigatória</t>
  </si>
  <si>
    <t>Desempregados/as à procura de primeiro emprego</t>
  </si>
  <si>
    <t>Desempregados/as à procura de novo emprego</t>
  </si>
  <si>
    <t>Desempregados/as há menos de 1 ano</t>
  </si>
  <si>
    <t>Desempregados/as há
1 ano ou mais</t>
  </si>
  <si>
    <t>Continente</t>
  </si>
  <si>
    <t>Norte</t>
  </si>
  <si>
    <t>Centro</t>
  </si>
  <si>
    <t xml:space="preserve"> A. M. Lisboa</t>
  </si>
  <si>
    <t>Alentejo</t>
  </si>
  <si>
    <t>§</t>
  </si>
  <si>
    <t>Algarve</t>
  </si>
  <si>
    <t>R. A. Açores</t>
  </si>
  <si>
    <t>R. A. Madeira</t>
  </si>
  <si>
    <t>Compulsory
education at least</t>
  </si>
  <si>
    <t>Unemployed - seeking first job</t>
  </si>
  <si>
    <t>Unemployed - seeking a new job</t>
  </si>
  <si>
    <t>Short-term unemployed
(less than 1 year)</t>
  </si>
  <si>
    <t>Long-term unemployed
(1 year or over)</t>
  </si>
  <si>
    <t>Fonte: INE, I.P., Inquérito ao Emprego.</t>
  </si>
  <si>
    <t>Source: Statistics Portugal, Labour Force Survey.</t>
  </si>
  <si>
    <r>
      <t xml:space="preserve">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t>
    </r>
    <r>
      <rPr>
        <sz val="7"/>
        <rFont val="Arial Narrow"/>
        <family val="2"/>
      </rPr>
      <t xml:space="preserve">
Os dados foram calibrados tendo por referência as estimativas da população calculadas a partir dos resultados definitivos dos Censos 2011.</t>
    </r>
  </si>
  <si>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t>
    </r>
    <r>
      <rPr>
        <sz val="7"/>
        <color theme="1"/>
        <rFont val="Arial Narrow"/>
        <family val="2"/>
      </rPr>
      <t xml:space="preserve">
Data were recomputed from population estimates which, in turn, were calculated from the final results of Census 2011.
</t>
    </r>
  </si>
  <si>
    <t>http://www.ine.pt/xurl/ind/0006186</t>
  </si>
  <si>
    <t>II.5.16 - População inativa por NUTS II, segundo a categoria e o sexo, 2018</t>
  </si>
  <si>
    <t>II.5.16 - Inactive population by NUTS II and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</si>
  <si>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</si>
  <si>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</si>
  <si>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</si>
  <si>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</si>
  <si>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</si>
  <si>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</si>
  <si>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</si>
  <si>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</si>
  <si>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</si>
  <si>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</si>
  <si>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</si>
  <si>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</si>
  <si>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</si>
  <si>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</si>
  <si>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</si>
  <si>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</si>
  <si>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http://www.ine.pt/xurl/ind/0006176</t>
  </si>
  <si>
    <t>http://www.ine.pt/xurl/ind/0006510</t>
  </si>
  <si>
    <t>http://www.ine.pt/xurl/ind/0006534</t>
  </si>
  <si>
    <t>II.5.15 - População empregada no setor terciário por NUTS II, segundo o ramo de atividade económica (CAE-Rev.3), 2018</t>
  </si>
  <si>
    <t>II.5.15 - Employed population in tertiary sector by NUTS II and according to branch of economic activity (CAE-Rev.3), 2018</t>
  </si>
  <si>
    <t>Total
CAE: G - U</t>
  </si>
  <si>
    <t>G</t>
  </si>
  <si>
    <t>I</t>
  </si>
  <si>
    <t>J</t>
  </si>
  <si>
    <t>K</t>
  </si>
  <si>
    <t xml:space="preserve">L </t>
  </si>
  <si>
    <t>N</t>
  </si>
  <si>
    <t>O</t>
  </si>
  <si>
    <t>P</t>
  </si>
  <si>
    <t>Q</t>
  </si>
  <si>
    <t>R</t>
  </si>
  <si>
    <t>S - U</t>
  </si>
  <si>
    <t>II.5.14 - População empregada no setor secundário por NUTS II, segundo o ramo de atividade económica (CAE-Rev.3), 2018</t>
  </si>
  <si>
    <t>II.5.14 - Employed population in secondary sector by NUTS II and according to branch of economic activity (CAE-Rev.3), 2018</t>
  </si>
  <si>
    <t>Total
CAE: B - F</t>
  </si>
  <si>
    <t>B + E</t>
  </si>
  <si>
    <t>10-12</t>
  </si>
  <si>
    <t>13-15</t>
  </si>
  <si>
    <t>16-18</t>
  </si>
  <si>
    <t>19-23</t>
  </si>
  <si>
    <t>24-25</t>
  </si>
  <si>
    <t>26-28; 33</t>
  </si>
  <si>
    <t>29-30</t>
  </si>
  <si>
    <t>31-32</t>
  </si>
  <si>
    <t>II.5.13 - População empregada por NUTS II, segundo o setor de atividade principal (CAE-Rev.3) e o sexo, 2018</t>
  </si>
  <si>
    <t>II.5.13 - Employed population by NUTS II and according to sector of main activity (CAE-Rev.3) and sex, 2018</t>
  </si>
  <si>
    <t>http://www.ine.pt/xurl/ind/0006138</t>
  </si>
  <si>
    <t>II.5.12 - População empregada por NUTS II, segundo a situação na profissão principal, a duração do trabalho e o sexo, 2018</t>
  </si>
  <si>
    <t>II.5.12 - Employed population by NUTS II and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</si>
  <si>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</si>
  <si>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</si>
  <si>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</si>
  <si>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</si>
  <si>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</si>
  <si>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</si>
  <si>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</si>
  <si>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</si>
  <si>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</si>
  <si>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</si>
  <si>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</si>
  <si>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</si>
  <si>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</si>
  <si>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</si>
  <si>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</si>
  <si>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</si>
  <si>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</si>
  <si>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</si>
  <si>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</si>
  <si>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</si>
  <si>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</si>
  <si>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</si>
  <si>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</si>
  <si>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</si>
  <si>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</si>
  <si>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</si>
  <si>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</si>
  <si>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http://www.ine.pt/xurl/ind/0006161</t>
  </si>
  <si>
    <t>http://www.ine.pt/xurl/ind/0006141</t>
  </si>
  <si>
    <t>http://www.ine.pt/xurl/ind/0006522</t>
  </si>
  <si>
    <t>http://www.ine.pt/xurl/ind/0006143</t>
  </si>
  <si>
    <t>II.5.11 - População empregada por NUTS II, segundo a profissão principal (CPP-10), 2018</t>
  </si>
  <si>
    <t>II.5.11 - Employed population by NUTS II and according to main occupation (ISCO-08), 2018</t>
  </si>
  <si>
    <t>Forças armadas</t>
  </si>
  <si>
    <t>Armed forces</t>
  </si>
  <si>
    <t>http://www.ine.pt/xurl/ind/0006139</t>
  </si>
  <si>
    <t>II.5.10 - População ativa por NUTS II, segundo o nível de escolaridade completo e o sexo, 2018</t>
  </si>
  <si>
    <t>II.5.10 - Active population by NUTS II and according to level of education completed and sex, 2018</t>
  </si>
  <si>
    <t xml:space="preserve"> Sem instrução</t>
  </si>
  <si>
    <t xml:space="preserve"> Básico - 1º Ciclo</t>
  </si>
  <si>
    <t>Básico - 2º Ciclo</t>
  </si>
  <si>
    <t>Básico - 3º Ciclo</t>
  </si>
  <si>
    <t>Secundário e pós-secundário</t>
  </si>
  <si>
    <t>Superior</t>
  </si>
  <si>
    <t>Uneducated</t>
  </si>
  <si>
    <t xml:space="preserve"> Basic education - 1st cycle</t>
  </si>
  <si>
    <t>Secondary and post-secondary education</t>
  </si>
  <si>
    <t>Tertiary education</t>
  </si>
  <si>
    <t>http://www.ine.pt/xurl/ind/0006136</t>
  </si>
  <si>
    <t>II.5.9 - População inativa por NUTS II, segundo o grupo etário e o sexo, 2018</t>
  </si>
  <si>
    <t>II.5.9 - Inactive population by NUTS II and according to age group and sex, 2018</t>
  </si>
  <si>
    <t>Menos de 15 anos</t>
  </si>
  <si>
    <t>15-24 anos</t>
  </si>
  <si>
    <t>25-34 anos</t>
  </si>
  <si>
    <t>35-44 anos</t>
  </si>
  <si>
    <t>45 e mais anos</t>
  </si>
  <si>
    <t>15-64 anos</t>
  </si>
  <si>
    <t>Under 15 years</t>
  </si>
  <si>
    <t>15-24 years</t>
  </si>
  <si>
    <t>25-34 years</t>
  </si>
  <si>
    <t>35-44 years</t>
  </si>
  <si>
    <t>45 years and over</t>
  </si>
  <si>
    <t>15-64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</si>
  <si>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</si>
  <si>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</si>
  <si>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II.5.8 - População desempregada por NUTS II, segundo o grupo etário e o sexo, 2018</t>
  </si>
  <si>
    <t>II.5.8 - Unemployed population by NUTS II and according to age group and sex, 2018</t>
  </si>
  <si>
    <t>II.5.7 - População empregada por NUTS II, segundo o grupo etário e o sexo, 2018</t>
  </si>
  <si>
    <t>II.5.7 - Employed population by NUTS II and according to age group and sex, 2018</t>
  </si>
  <si>
    <t>http://www.ine.pt/xurl/ind/0006137</t>
  </si>
  <si>
    <t>II.5.6 - População ativa por NUTS II, segundo o grupo etário e o sexo, 2018</t>
  </si>
  <si>
    <t>II.5.6 - Active population by NUTS II and according to age group and sex, 2018</t>
  </si>
  <si>
    <t>25- 34 years</t>
  </si>
  <si>
    <t>II.5.5 - Taxa de emprego por NUTS II, segundo o grupo etário e o sexo, 2018</t>
  </si>
  <si>
    <t>II.5.5 - Employment rate by NUTS II and according to age group and sex, 2018</t>
  </si>
  <si>
    <t>Unidade: %</t>
  </si>
  <si>
    <t>Unit: %</t>
  </si>
  <si>
    <t>http://www.ine.pt/xurl/ind/0006174</t>
  </si>
  <si>
    <t>II.5.4 - Taxa de atividade por NUTS II, segundo o grupo etário e o sexo, 2018</t>
  </si>
  <si>
    <t>II.5.4 - Activity rate by NUTS II and according to age group and sex, 2018</t>
  </si>
  <si>
    <t>http://www.ine.pt/xurl/ind/0006175</t>
  </si>
  <si>
    <t>http://www.ine.pt/xurl/ind/0009051</t>
  </si>
  <si>
    <t>http://www.ine.pt/xurl/ind/0009049</t>
  </si>
  <si>
    <t>http://www.ine.pt/xurl/ind/0009050</t>
  </si>
  <si>
    <t>http://www.ine.pt/xurl/ind/0009059</t>
  </si>
  <si>
    <t>http://www.ine.pt/xurl/ind/0009047</t>
  </si>
  <si>
    <t>Note: Data on “employees” and “earning” refers to full time employees with full remuneration.</t>
  </si>
  <si>
    <t>Nota: A informação relativa a TCO e “ganho” diz respeito a TCO a tempo completo com remuneração completa.</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</si>
  <si>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</si>
  <si>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</si>
  <si>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</si>
  <si>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</si>
  <si>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</si>
  <si>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</si>
  <si>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</si>
  <si>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</si>
  <si>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</si>
  <si>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</si>
  <si>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</si>
  <si>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</si>
  <si>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</si>
  <si>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</si>
  <si>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</si>
  <si>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</si>
  <si>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</si>
  <si>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2017</t>
  </si>
  <si>
    <t>II.5.3 - Indicadores do mercado de trabalho por município, 2017</t>
  </si>
  <si>
    <t>II.5.2 - Indicadores do mercado de trabalho, segundo a Tipologia de áreas urbanas, por NUTS II, 2018</t>
  </si>
  <si>
    <t>II.5.2 - Labour market indicators, according to Classification of urban areas, by NUTS II, 2018</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</si>
  <si>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</si>
  <si>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</si>
  <si>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</si>
  <si>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</si>
  <si>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</si>
  <si>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</si>
  <si>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</si>
  <si>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</si>
  <si>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</si>
  <si>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</si>
  <si>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</si>
  <si>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</si>
  <si>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</si>
  <si>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</si>
  <si>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</si>
  <si>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</si>
  <si>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</si>
  <si>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</si>
  <si>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</si>
  <si>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</si>
  <si>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</si>
  <si>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</si>
  <si>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</si>
  <si>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</si>
  <si>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</si>
  <si>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</si>
  <si>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</si>
  <si>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</si>
  <si>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</si>
  <si>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</si>
  <si>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</si>
  <si>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</si>
  <si>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</si>
  <si>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</si>
  <si>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</si>
  <si>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</si>
  <si>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</si>
  <si>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</si>
  <si>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</si>
  <si>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</si>
  <si>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</si>
  <si>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</si>
  <si>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</si>
  <si>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</si>
  <si>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</si>
  <si>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</si>
  <si>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</si>
  <si>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</si>
  <si>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http://www.ine.pt/xurl/ind/0006191</t>
  </si>
  <si>
    <t>http://www.ine.pt/xurl/ind/0006406</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</si>
  <si>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</si>
  <si>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</si>
  <si>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</si>
  <si>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</si>
  <si>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</si>
  <si>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</si>
  <si>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</si>
  <si>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</si>
  <si>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</si>
  <si>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</si>
  <si>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</si>
  <si>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</si>
  <si>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</si>
  <si>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2018 Po</t>
  </si>
  <si>
    <t>II.4.6 - Partos por município de residência da mãe, segundo o local do parto, 2018 Po</t>
  </si>
  <si>
    <t>http://www.ine.pt/xurl/ind/0008465</t>
  </si>
  <si>
    <t>http://www.ine.pt/xurl/ind/0008463</t>
  </si>
  <si>
    <t>Note: Data refer to December 31 of each year.</t>
  </si>
  <si>
    <t>Nota: Os dados referem-se a 31 de dezembro de cada ano.</t>
  </si>
  <si>
    <t>Source: Statistics Portugal, Health Personnel Statistics.</t>
  </si>
  <si>
    <t>Fonte: INE, I.P., Estatísticas do Pessoal da Saúde.</t>
  </si>
  <si>
    <t>Psychiatry</t>
  </si>
  <si>
    <t>Paediatrics</t>
  </si>
  <si>
    <t>Orthopaedics</t>
  </si>
  <si>
    <t>Ophthalmology</t>
  </si>
  <si>
    <t>Family and general medicine</t>
  </si>
  <si>
    <t>Gynaecology and obstetrics</t>
  </si>
  <si>
    <t>Stomatology</t>
  </si>
  <si>
    <t>General surgery</t>
  </si>
  <si>
    <t>Non-specialists</t>
  </si>
  <si>
    <t>Specialists</t>
  </si>
  <si>
    <t>Specialist medical doctors</t>
  </si>
  <si>
    <t>Medical doctors</t>
  </si>
  <si>
    <t>Psiquiatria</t>
  </si>
  <si>
    <t>Pediatria</t>
  </si>
  <si>
    <t>Ortopedia</t>
  </si>
  <si>
    <t>Oftalmologia</t>
  </si>
  <si>
    <t>Medicina geral e familiar</t>
  </si>
  <si>
    <t>Ginecologia e obstetrícia</t>
  </si>
  <si>
    <t>Estomatologia</t>
  </si>
  <si>
    <t>Cirurgia geral</t>
  </si>
  <si>
    <t>Não especialistas</t>
  </si>
  <si>
    <t>Especialistas</t>
  </si>
  <si>
    <t>Médicos por algumas especialidades médicas</t>
  </si>
  <si>
    <t>Médicos</t>
  </si>
  <si>
    <t>II.4.5 - Medical doctors by municipality of residence and according to the specialty, 2018</t>
  </si>
  <si>
    <t>II.4.5 - Médicas/os por município de residência, segundo a especialidade, 2018</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</si>
  <si>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</si>
  <si>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</si>
  <si>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</si>
  <si>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</si>
  <si>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</si>
  <si>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</si>
  <si>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</si>
  <si>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</si>
  <si>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</si>
  <si>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</si>
  <si>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</si>
  <si>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</si>
  <si>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</si>
  <si>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</si>
  <si>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</si>
  <si>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</si>
  <si>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</si>
  <si>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2018</t>
  </si>
  <si>
    <t xml:space="preserve">II.4.4 - Farmácias e postos farmacêuticos móveis por município, 2018 </t>
  </si>
  <si>
    <t>http://www.ine.pt/xurl/ind/0008105</t>
  </si>
  <si>
    <t>Note: There are hospitals whose activity is reported by the respective hospital centre and, therefore, it is not possible to disaggregate them by municipality. In these cases, the criterion adopted is the location of the hospital centre.</t>
  </si>
  <si>
    <t xml:space="preserve">Nota: Existem hospitais cuja atividade é reportada pelo respetivo centro hospitalar, não sendo possível a sua desagregação por município. Nestes casos, aplica-se o critério da localização do centro hospitalar.
</t>
  </si>
  <si>
    <t>Source: Statistics Portugal, Hospital Survey.</t>
  </si>
  <si>
    <t>Fonte: INE, I.P., Inquérito aos Hospitais.</t>
  </si>
  <si>
    <t>Others</t>
  </si>
  <si>
    <t>Medical paediatrics</t>
  </si>
  <si>
    <t>Otorhinolaryngology</t>
  </si>
  <si>
    <t>Internal medicine</t>
  </si>
  <si>
    <t>Gynaecology</t>
  </si>
  <si>
    <t>Appointments in external appointments unit of hospitals according to the specialty</t>
  </si>
  <si>
    <t>...</t>
  </si>
  <si>
    <t xml:space="preserve">Outras </t>
  </si>
  <si>
    <t>Pediatria médica</t>
  </si>
  <si>
    <t>Otorrinolaringologia</t>
  </si>
  <si>
    <t>Medicina interna</t>
  </si>
  <si>
    <t>Ginecologia</t>
  </si>
  <si>
    <t>Consultas médicas na unidade de consulta externa dos hospitais segundo a especialidade</t>
  </si>
  <si>
    <t>II.4.3 - Medical appointments in external appointments unit by municipality and according to the speciality, 2017 Po</t>
  </si>
  <si>
    <t>II.4.3 - Consultas médicas na unidade de consulta externa dos hospitais por município, segundo a especialidade, 2017 Po</t>
  </si>
  <si>
    <t>http://www.ine.pt/xurl/ind/0008119</t>
  </si>
  <si>
    <t>http://www.ine.pt/xurl/ind/0008108</t>
  </si>
  <si>
    <t>http://www.ine.pt/xurl/ind/0008106</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</si>
  <si>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</si>
  <si>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 xml:space="preserve">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
</t>
  </si>
  <si>
    <t>Hospitals (emergency service)</t>
  </si>
  <si>
    <t>Personnel employed</t>
  </si>
  <si>
    <t>Public hospitals of universal access and hospitals in public-private partnership</t>
  </si>
  <si>
    <t>Total hospitals</t>
  </si>
  <si>
    <t>Other</t>
  </si>
  <si>
    <t>Technician of diagnostics and therapeutics</t>
  </si>
  <si>
    <t>Auxiliary personnel</t>
  </si>
  <si>
    <t>Nurse</t>
  </si>
  <si>
    <t>Doctors</t>
  </si>
  <si>
    <t>2017 Po</t>
  </si>
  <si>
    <t>Hospitais públicos de acesso universal e hospitais em parceria público-privada</t>
  </si>
  <si>
    <t>Total de hospitais</t>
  </si>
  <si>
    <t>Outros</t>
  </si>
  <si>
    <t>Técnicos de diagnóstico e terapêutica</t>
  </si>
  <si>
    <t>Pessoal auxiliar</t>
  </si>
  <si>
    <t xml:space="preserve">Enfermeiros </t>
  </si>
  <si>
    <t>Atendimentos em serviço de urgência</t>
  </si>
  <si>
    <t>Pessoal ao serviço</t>
  </si>
  <si>
    <t xml:space="preserve">II.4.2 - Hospitals by municipality, 2017 (continued) </t>
  </si>
  <si>
    <t>II.4.2 - Hospitais por município, 2017 (continuação)</t>
  </si>
  <si>
    <t>http://www.ine.pt/xurl/ind/0008104</t>
  </si>
  <si>
    <t>http://www.ine.pt/xurl/ind/0008103</t>
  </si>
  <si>
    <t>http://www.ine.pt/xurl/ind/0008102</t>
  </si>
  <si>
    <t>http://www.ine.pt/xurl/ind/0008100</t>
  </si>
  <si>
    <t>http://www.ine.pt/xurl/ind/0008101</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</si>
  <si>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</si>
  <si>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 xml:space="preserve">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
</t>
  </si>
  <si>
    <t>In-patient flow</t>
  </si>
  <si>
    <t>Beds</t>
  </si>
  <si>
    <t>Hospitals</t>
  </si>
  <si>
    <t xml:space="preserve">Days of hospitalisation </t>
  </si>
  <si>
    <t>Hospitalisations</t>
  </si>
  <si>
    <t>Surgery rooms</t>
  </si>
  <si>
    <t>Specialized hospital</t>
  </si>
  <si>
    <t>General hospital</t>
  </si>
  <si>
    <t>Private</t>
  </si>
  <si>
    <t>Public and Public-private partnerships</t>
  </si>
  <si>
    <t>0</t>
  </si>
  <si>
    <t>773</t>
  </si>
  <si>
    <t>2</t>
  </si>
  <si>
    <t>25</t>
  </si>
  <si>
    <t>554</t>
  </si>
  <si>
    <t>32</t>
  </si>
  <si>
    <t>75770</t>
  </si>
  <si>
    <t>10262</t>
  </si>
  <si>
    <t>7</t>
  </si>
  <si>
    <t>270</t>
  </si>
  <si>
    <t>10</t>
  </si>
  <si>
    <t>419</t>
  </si>
  <si>
    <t>21</t>
  </si>
  <si>
    <t>5</t>
  </si>
  <si>
    <t>246</t>
  </si>
  <si>
    <t>243</t>
  </si>
  <si>
    <t>30</t>
  </si>
  <si>
    <t>53</t>
  </si>
  <si>
    <t>19</t>
  </si>
  <si>
    <t>22</t>
  </si>
  <si>
    <t>642</t>
  </si>
  <si>
    <t>664</t>
  </si>
  <si>
    <t>4</t>
  </si>
  <si>
    <t>154</t>
  </si>
  <si>
    <t>1</t>
  </si>
  <si>
    <t>148</t>
  </si>
  <si>
    <t>48</t>
  </si>
  <si>
    <t>196</t>
  </si>
  <si>
    <t>90</t>
  </si>
  <si>
    <t>803</t>
  </si>
  <si>
    <t>872</t>
  </si>
  <si>
    <t>775</t>
  </si>
  <si>
    <t>38</t>
  </si>
  <si>
    <t>722</t>
  </si>
  <si>
    <t>14</t>
  </si>
  <si>
    <t>574</t>
  </si>
  <si>
    <t>697</t>
  </si>
  <si>
    <t>27</t>
  </si>
  <si>
    <t>1289</t>
  </si>
  <si>
    <t>46</t>
  </si>
  <si>
    <t>17348</t>
  </si>
  <si>
    <t>474</t>
  </si>
  <si>
    <t>231842</t>
  </si>
  <si>
    <t>188</t>
  </si>
  <si>
    <t>993</t>
  </si>
  <si>
    <t>6047</t>
  </si>
  <si>
    <t>7040</t>
  </si>
  <si>
    <t>856</t>
  </si>
  <si>
    <t>Dias de 
internamento</t>
  </si>
  <si>
    <t>Internamentos</t>
  </si>
  <si>
    <t>Hospitais especializados</t>
  </si>
  <si>
    <t>Hospitais gerais</t>
  </si>
  <si>
    <t>Privados</t>
  </si>
  <si>
    <t>Públicos e Parcerias público-privadas</t>
  </si>
  <si>
    <t xml:space="preserve">Total </t>
  </si>
  <si>
    <t>Movimento de internados</t>
  </si>
  <si>
    <t>Salas de operação</t>
  </si>
  <si>
    <t>Camas</t>
  </si>
  <si>
    <t>Hospitais</t>
  </si>
  <si>
    <t>II.4.2 - Hospitals by municipality, 2017 (to be continued)</t>
  </si>
  <si>
    <t>II.4.2 - Hospitais por município, 2017 (continua)</t>
  </si>
  <si>
    <t>http://www.ine.pt/xurl/ind/0008710</t>
  </si>
  <si>
    <t>http://www.ine.pt/xurl/ind/0008711</t>
  </si>
  <si>
    <t>http://www.ine.pt/xurl/ind/0008709</t>
  </si>
  <si>
    <t>http://www.ine.pt/xurl/ind/0008462</t>
  </si>
  <si>
    <t>Source: Statistics Portugal, Mortality by Causes of Death.</t>
  </si>
  <si>
    <t>Fonte: INE, I.P., Óbitos por Causas de Morte.</t>
  </si>
  <si>
    <t xml:space="preserve"> ‰</t>
  </si>
  <si>
    <t>Mortality rate due to malignant neoplasms</t>
  </si>
  <si>
    <t>Mortality rate due to circulatory system diseases</t>
  </si>
  <si>
    <t>Quinquennial neonatal mortality rate (2013/2017)</t>
  </si>
  <si>
    <t>Quinquennial infant mortality rate (2013/2017)</t>
  </si>
  <si>
    <t>Taxa de mortalidade por tumores malignos</t>
  </si>
  <si>
    <t>Taxa de mortalidade por doenças do aparelho circulatório</t>
  </si>
  <si>
    <t>Taxa quinquenal de mortalidade 
neonatal (2013/2017)</t>
  </si>
  <si>
    <t>Taxa quinquenal de mortalidade 
infantil (2013/2017)</t>
  </si>
  <si>
    <t>Unidade: ‰</t>
  </si>
  <si>
    <t xml:space="preserve">II.4.1 - Health indicators by municipality, 2017 and 2018  (continued) </t>
  </si>
  <si>
    <t>II.4.1 - Indicadores de saúde por município, 2017 e 2018 (continuação)</t>
  </si>
  <si>
    <t>http://www.ine.pt/xurl/ind/0009938</t>
  </si>
  <si>
    <t>http://www.ine.pt/xurl/ind/0009940</t>
  </si>
  <si>
    <t>Note: The information on the Personal income paid tax does not include the amount related to the extraordinary surcharge. The information excludes tax households with gross reported income less personal income paid tax less than zero.</t>
  </si>
  <si>
    <t>Nota: A informação relativa ao IRS liquidado não inclui o valor relativo à sobretaxa extraordinária. A informação exclui os agregados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</si>
  <si>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</si>
  <si>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</si>
  <si>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32 500 € or more</t>
  </si>
  <si>
    <t>From
 19 000 to less than
 32 500 €</t>
  </si>
  <si>
    <t>From 
13 500 to less than 
19 000 €</t>
  </si>
  <si>
    <t>From 10 000 to less than 13 500 €</t>
  </si>
  <si>
    <t>From 5 000 to less than 10 000 €</t>
  </si>
  <si>
    <t>Less than
 5 000 €</t>
  </si>
  <si>
    <t>4th quintile</t>
  </si>
  <si>
    <t>3rd quintile</t>
  </si>
  <si>
    <t>2nd quintile</t>
  </si>
  <si>
    <t>1st quintile</t>
  </si>
  <si>
    <t>Distribution of the number of taxable persons by gross reported income less personal income paid tax class</t>
  </si>
  <si>
    <t>Quintiles of gross reported income less personal income paid tax by taxable person</t>
  </si>
  <si>
    <t>Ordem</t>
  </si>
  <si>
    <t>32 500 € ou mais</t>
  </si>
  <si>
    <t>De 19 000 a menos de 32 500 €</t>
  </si>
  <si>
    <t>De 13 500 a menos de 19 000 €</t>
  </si>
  <si>
    <t>De 10 000 a menos de 13 500 €</t>
  </si>
  <si>
    <t>De 5 000  a menos de 10 000 €</t>
  </si>
  <si>
    <t>Menos de
 5 000 €</t>
  </si>
  <si>
    <t>4º quintil</t>
  </si>
  <si>
    <t>3º quintil</t>
  </si>
  <si>
    <t>2º quintil</t>
  </si>
  <si>
    <t>1º quintil</t>
  </si>
  <si>
    <t>Distribuição do número de sujeitos passivos por escalões de rendimento bruto declarado deduzido do IRS Liquidado</t>
  </si>
  <si>
    <t>Quintis do rendimento bruto declarado deduzido do IRS Liquidado por sujeito passivo</t>
  </si>
  <si>
    <t>II.7.17 - Distribution of gross reported income less personal income paid tax of taxable persons by municipality, 2017</t>
  </si>
  <si>
    <t>II.7.17 - Distribuição do rendimento bruto declarado deduzido do IRS Liquidado dos sujeitos passivos por município, 2017</t>
  </si>
  <si>
    <t>http://www.ine.pt/xurl/ind/0009768</t>
  </si>
  <si>
    <t>http://www.ine.pt/xurl/ind/0009774</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</si>
  <si>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</si>
  <si>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</si>
  <si>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</si>
  <si>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</si>
  <si>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II.7.16 -Distribution of gross reported income less personal income paid tax of tax households by municipality, 2017</t>
  </si>
  <si>
    <t>II.7.16 - Distribuição do rendimento bruto declarado deduzido do IRS Liquidado dos agregados fiscais por município, 2017</t>
  </si>
  <si>
    <t>http://www.ine.pt/xurl/ind/0009937</t>
  </si>
  <si>
    <t>http://www.ine.pt/xurl/ind/0009939</t>
  </si>
  <si>
    <t>Note: The information excludes tax households with gross reported income less personal income paid tax less than zero.</t>
  </si>
  <si>
    <t>Nota: A informação exclui os agregados fiscais com rendimento bruto declarado deduzido do IRS liquidado menor que zero.</t>
  </si>
  <si>
    <t>From
 19 000 to less than 32 500 €</t>
  </si>
  <si>
    <t>From 
13 500 to less than 19 000 €</t>
  </si>
  <si>
    <t>Distribution of the number of taxable persons by gross reported income class</t>
  </si>
  <si>
    <t>Quintiles of gross reported income by taxable person</t>
  </si>
  <si>
    <t>Distribuição do número de sujeitos passivos por escalões de rendimento bruto declarado</t>
  </si>
  <si>
    <t>Quintis do rendimento bruto declarado por sujeito passivo</t>
  </si>
  <si>
    <t>II.7.15 -Distribution of gross reported income of taxable persons by municipality, 2017</t>
  </si>
  <si>
    <t>II.7.15 - Distribuição do rendimento bruto declarado dos sujeitos passivos por município, 2017</t>
  </si>
  <si>
    <t>http://www.ine.pt/xurl/ind/0009767</t>
  </si>
  <si>
    <t>http://www.ine.pt/xurl/ind/0009773</t>
  </si>
  <si>
    <t>Distribution of the number of tax households by gross reported income class</t>
  </si>
  <si>
    <t>Quintiles of gross reported income by tax household</t>
  </si>
  <si>
    <t>Distribuição do número de agregados fiscais por escalões de rendimento bruto declarado</t>
  </si>
  <si>
    <t>Quintis do rendimento bruto declarado por agregado fiscal</t>
  </si>
  <si>
    <t>II.7.14 -Distribution of gross reported income of tax households by municipality, 2017</t>
  </si>
  <si>
    <t>II.7.14 - Distribuição do rendimento bruto declarado dos agregados fiscais por município, 2017</t>
  </si>
  <si>
    <t>http://www.ine.pt/xurl/ind/0009775</t>
  </si>
  <si>
    <t>http://www.ine.pt/xurl/ind/0009772</t>
  </si>
  <si>
    <t>http://www.ine.pt/xurl/ind/0009771</t>
  </si>
  <si>
    <t>http://www.ine.pt/xurl/ind/0009770</t>
  </si>
  <si>
    <t>http://www.ine.pt/xurl/ind/0009769</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</si>
  <si>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</si>
  <si>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</si>
  <si>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</si>
  <si>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</si>
  <si>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</si>
  <si>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</si>
  <si>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</si>
  <si>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</si>
  <si>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</si>
  <si>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</si>
  <si>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</si>
  <si>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</si>
  <si>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</si>
  <si>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II.7.13 - Main variables of Personal Income Tax (IRS) by municipality, 2017</t>
  </si>
  <si>
    <t>II.7.13 - Principais variáveis do imposto sobre o rendimento das pessoas singulares (IRS) por município, 2017</t>
  </si>
  <si>
    <t>http://www.ine.pt/xurl/ind/0009946</t>
  </si>
  <si>
    <t>http://www.ine.pt/xurl/ind/0009944</t>
  </si>
  <si>
    <t>http://www.ine.pt/xurl/ind/0009943</t>
  </si>
  <si>
    <t>http://www.ine.pt/xurl/ind/0009945</t>
  </si>
  <si>
    <t>http://www.ine.pt/xurl/ind/0009951</t>
  </si>
  <si>
    <t>http://www.ine.pt/xurl/ind/0009950</t>
  </si>
  <si>
    <t>Inequality of income distribution (P90/P10)</t>
  </si>
  <si>
    <t>Inequality of income distribution (P80/P20)</t>
  </si>
  <si>
    <t>Gini coefficient</t>
  </si>
  <si>
    <t>Desigualdade na distribuição do rendimento (P90/P10)</t>
  </si>
  <si>
    <t>Desigualdade na distribuição do rendimento (P80/P20)</t>
  </si>
  <si>
    <t>Coeficiente de Gini</t>
  </si>
  <si>
    <t xml:space="preserve"> Sujeito passivo</t>
  </si>
  <si>
    <t>II.7.12 - Personal Income Tax (IRS) gross reported income inequality indicators by municipality, 2017 (continued)</t>
  </si>
  <si>
    <t xml:space="preserve">II.7.12 - Indicadores de desigualdade do rendimento declarado no IRS por município, 2017  (continuação) </t>
  </si>
  <si>
    <t>http://www.ine.pt/xurl/ind/0009949</t>
  </si>
  <si>
    <t>http://www.ine.pt/xurl/ind/0009948</t>
  </si>
  <si>
    <t>http://www.ine.pt/xurl/ind/0009942</t>
  </si>
  <si>
    <t>http://www.ine.pt/xurl/ind/0009952</t>
  </si>
  <si>
    <t>http://www.ine.pt/xurl/ind/0009947</t>
  </si>
  <si>
    <t>http://www.ine.pt/xurl/ind/0009941</t>
  </si>
  <si>
    <t xml:space="preserve"> Agregado fiscal</t>
  </si>
  <si>
    <t>II.7.12 - Personal Income Tax (IRS) gross reported income inequality indicators by municipality, 2017 (to be continued)</t>
  </si>
  <si>
    <t>II.7.12 - Indicadores de desigualdade do rendimento declarado no IRS por município, 2017  (continua)</t>
  </si>
  <si>
    <t>http://www.ine.pt/xurl/ind/0009766</t>
  </si>
  <si>
    <t>http://www.ine.pt/xurl/ind/0009936</t>
  </si>
  <si>
    <t>http://www.ine.pt/xurl/ind/0009935</t>
  </si>
  <si>
    <t>http://www.ine.pt/xurl/ind/0009934</t>
  </si>
  <si>
    <t>http://www.ine.pt/xurl/ind/0009933</t>
  </si>
  <si>
    <t>Nota: A informação relativa ao IRS liquidado não inclui o valor relativo à sobretaxa extraordinária. A informação exclui os agregado fiscais com rendimento bruto declarado deduzido do IRS liquidado menor que zero.</t>
  </si>
  <si>
    <t>Personal income paid tax in the overall gross reported income</t>
  </si>
  <si>
    <t>Gross reported income less personal income paid tax per taxable person</t>
  </si>
  <si>
    <t>Personal income paid tax per taxable person</t>
  </si>
  <si>
    <t>Median value of gross reported income per taxable person</t>
  </si>
  <si>
    <t>Gross reported income per taxable person</t>
  </si>
  <si>
    <t>IRS liquidado no total de rendimento bruto declarado</t>
  </si>
  <si>
    <t>Rendimento bruto declarado deduzido do IRS liquidado por sujeito passivo</t>
  </si>
  <si>
    <t>IRS liquidado por sujeito passivo</t>
  </si>
  <si>
    <t>Valor mediano do rendimento bruto declarado por sujeito passivo</t>
  </si>
  <si>
    <t>Rendimento bruto declarado por sujeito passivo</t>
  </si>
  <si>
    <t>II.7.11 - Personal Income Tax (IRS) gross reported income indicators by municipality, 2017  (continued)</t>
  </si>
  <si>
    <t xml:space="preserve">II.7.11 - Indicadores do rendimento declarado no IRS por município, 2017  (continuação) </t>
  </si>
  <si>
    <t>http://www.ine.pt/xurl/ind/0009765</t>
  </si>
  <si>
    <t>http://www.ine.pt/xurl/ind/0009764</t>
  </si>
  <si>
    <t>http://www.ine.pt/xurl/ind/0009763</t>
  </si>
  <si>
    <t>http://www.ine.pt/xurl/ind/0009762</t>
  </si>
  <si>
    <t>http://www.ine.pt/xurl/ind/0009761</t>
  </si>
  <si>
    <t>http://www.ine.pt/xurl/ind/0009760</t>
  </si>
  <si>
    <t>http://www.ine.pt/xurl/ind/0009759</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</si>
  <si>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</si>
  <si>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</si>
  <si>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</si>
  <si>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</si>
  <si>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</si>
  <si>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</si>
  <si>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</si>
  <si>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</si>
  <si>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</si>
  <si>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</si>
  <si>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</si>
  <si>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</si>
  <si>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</si>
  <si>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</si>
  <si>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II.7.11 - Personal Income Tax (IRS) gross reported income indicators by municipality, 2017  (to be continued)</t>
  </si>
  <si>
    <t>II.7.11 - Indicadores do rendimento declarado no IRS por município, 2017 (continua)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</si>
  <si>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</si>
  <si>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</si>
  <si>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Source: Statistics Portugal, Household Budget Survey 2015/2016.</t>
  </si>
  <si>
    <t>Fonte: INE, I.P., IDEF - Inquérito às Despesas das Famílias, 2015/2016.</t>
  </si>
  <si>
    <t>5th quintile</t>
  </si>
  <si>
    <t>Motorcycle (higher than 50 cc.)</t>
  </si>
  <si>
    <t>x</t>
  </si>
  <si>
    <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</si>
  <si>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</si>
  <si>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</si>
  <si>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</si>
  <si>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</si>
  <si>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</si>
  <si>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</si>
  <si>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</si>
  <si>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</si>
  <si>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</si>
  <si>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</si>
  <si>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</si>
  <si>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</si>
  <si>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</si>
  <si>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</si>
  <si>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</si>
  <si>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</si>
  <si>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</si>
  <si>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</si>
  <si>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</si>
  <si>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</si>
  <si>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</si>
  <si>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</si>
  <si>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</si>
  <si>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</si>
  <si>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</si>
  <si>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</si>
  <si>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</si>
  <si>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</si>
  <si>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</si>
  <si>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</si>
  <si>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</si>
  <si>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</si>
  <si>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</si>
  <si>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</si>
  <si>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</si>
  <si>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</si>
  <si>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</si>
  <si>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</si>
  <si>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</si>
  <si>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</si>
  <si>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</si>
  <si>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</si>
  <si>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</si>
  <si>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</si>
  <si>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</si>
  <si>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</si>
  <si>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</si>
  <si>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</si>
  <si>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</si>
  <si>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</si>
  <si>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</si>
  <si>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</si>
  <si>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</si>
  <si>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</si>
  <si>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</si>
  <si>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5º quintil</t>
  </si>
  <si>
    <t>II.7.10 -  Households with access to household appliances and equipment of communication and leisure and to means of transport, by NUTS II, according to equivalent  total income quintiles, 2015/2016 (continued)</t>
  </si>
  <si>
    <t>II.7.10 - Agregados equipados com bens de equipamento de apoio ao trabalho doméstico e de comunicação e lazer e acesso a meio de transporte, por NUTS II, segundo os quintis de rendimento total equivalente, 2015/2016 (continuação)</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</si>
  <si>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</si>
  <si>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</si>
  <si>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</si>
  <si>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PRA</t>
  </si>
  <si>
    <t>MUA</t>
  </si>
  <si>
    <t>PUA</t>
  </si>
  <si>
    <t>APR</t>
  </si>
  <si>
    <t>AMU</t>
  </si>
  <si>
    <t>APU</t>
  </si>
  <si>
    <t>II.7.9 - Households with access to household appliances and equipment of communication and leisure and to means of transport, by NUTS II, according to Classification of urban areas, 2015/2016, 2015/2016 (continued)</t>
  </si>
  <si>
    <t xml:space="preserve">II.7.9 - Agregados equipados com bens de equipamento de apoio ao trabalho doméstico e de comunicação e lazer e acesso a meio de transporte, por NUTS II, segundo a Tipologia de áreas urbanas,  2015/2016 (continuação) </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</si>
  <si>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</si>
  <si>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</si>
  <si>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</si>
  <si>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</si>
  <si>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</si>
  <si>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</si>
  <si>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No level</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</si>
  <si>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</si>
  <si>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</si>
  <si>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</si>
  <si>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</si>
  <si>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</si>
  <si>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</si>
  <si>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</si>
  <si>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</si>
  <si>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</si>
  <si>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</si>
  <si>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</si>
  <si>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</si>
  <si>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</si>
  <si>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</si>
  <si>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</si>
  <si>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</si>
  <si>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</si>
  <si>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</si>
  <si>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</si>
  <si>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</si>
  <si>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</si>
  <si>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</si>
  <si>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</si>
  <si>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</si>
  <si>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Secundário e Pós-secundário</t>
  </si>
  <si>
    <t>Nenhum</t>
  </si>
  <si>
    <t>II.7.8 - Total annual mean consumption expenditure per household, by NUTS II and COICOP division, according to educational level attained by the reference person, 2015/2016</t>
  </si>
  <si>
    <t>II.7.8 - Despesa total anual média por agregado familiar,por NUTS II e divisão da COICOP, segundo o nível de escolaridade completo do indivíduo de referência, 2015/2016</t>
  </si>
  <si>
    <t>65 years and over</t>
  </si>
  <si>
    <t>45-64 years</t>
  </si>
  <si>
    <t>30-44 years</t>
  </si>
  <si>
    <t>Up to 29 years</t>
  </si>
  <si>
    <t>65 e mais anos</t>
  </si>
  <si>
    <t>45-64 anos</t>
  </si>
  <si>
    <t>30-44 anos</t>
  </si>
  <si>
    <t>Até 29 anos</t>
  </si>
  <si>
    <t>II.7.7 - Total annual mean consumption expenditure per household, by NUTS II and COICOP division, according to the sex and to age group of the reference person, 2015/2016</t>
  </si>
  <si>
    <t>II.7.7 - Despesa total anual média por agregado familiar, por NUTS II e divisão da COICOP, segundo o sexo e o grupo etário do indivíduo de referência, 2015/2016</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</si>
  <si>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</si>
  <si>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</si>
  <si>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II.7.6 - Total annual mean consumption expenditure per household, by NUTS II and COICOP division, according to equivalent total income quintiles, 2015/2016</t>
  </si>
  <si>
    <t>II.7.6 - Despesa total anual média por agregado familiar, por NUTS II e divisão da COICOP, segundo os quintis do rendimento total equivalente, 2015/2016</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</si>
  <si>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</si>
  <si>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</si>
  <si>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</si>
  <si>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</si>
  <si>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</si>
  <si>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</si>
  <si>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Outras fontes de rendimento</t>
  </si>
  <si>
    <t>Pensões</t>
  </si>
  <si>
    <t>Trabalho por conta própria</t>
  </si>
  <si>
    <t>Trabalho por conta de outrem</t>
  </si>
  <si>
    <t>II.7.5 -Total annual mean consumption expenditure per household, by NUTS II and COICOP division, according to main source of income, 2015/2016</t>
  </si>
  <si>
    <t>II.7.5 - Despesa total anual média por agregado familiar, por NUTS II e divisão da COICOP, segundo a principal fonte de rendimento do agregado, 2015/2016</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</si>
  <si>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</si>
  <si>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</si>
  <si>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</si>
  <si>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</si>
  <si>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</si>
  <si>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</si>
  <si>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</si>
  <si>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</si>
  <si>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2 ou mais crianças dependentes</t>
  </si>
  <si>
    <t>1 criança dependente</t>
  </si>
  <si>
    <t>2 ou mais adultos</t>
  </si>
  <si>
    <t>1 adulto</t>
  </si>
  <si>
    <t>Agregados com crianças dependentes</t>
  </si>
  <si>
    <t>Agregados sem crianças dependentes</t>
  </si>
  <si>
    <t>II.7.4 -Total annual mean consumption expenditure per household, by NUTS II and COICOP division, according to household type, 2015/2016</t>
  </si>
  <si>
    <t>II.7.4 - Despesa total anual média por agregado familiar, por NUTS II e divisão da COICOP, segundo a composição do agregado familiar, 2015/2016</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</si>
  <si>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</si>
  <si>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</si>
  <si>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Household mean annual expenditure</t>
  </si>
  <si>
    <t>Despesa total anual média</t>
  </si>
  <si>
    <t>2015/2016</t>
  </si>
  <si>
    <t>II.7.3 - Total annual mean consumption expenditure per household, by COICOP division, according to NUTS II and Classification of urban areas, 2015/2016</t>
  </si>
  <si>
    <t>II.7.3 - Despesa total anual média por agregado familiar, por divisão da COICOP, segundo a NUTS II e a Tipologia de áreas urbanas, 2015/2016</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</si>
  <si>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</si>
  <si>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</si>
  <si>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</si>
  <si>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</si>
  <si>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</si>
  <si>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</si>
  <si>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</si>
  <si>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</si>
  <si>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</si>
  <si>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</si>
  <si>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Fonte: INE, I.P., Inquérito às Condições de Vida e Rendimento.</t>
  </si>
  <si>
    <t>Source: Statistics Portugal, Statistics on income and living conditions.</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</si>
  <si>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</si>
  <si>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</si>
  <si>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II.7.1 - Indicadores de pobreza ou exclusão social, privação material e desigualdade económica, 2017 e 2018</t>
  </si>
  <si>
    <t>II.7.1 - Indicators of poverty or social exclusion, material deprivation  and economic inequality, 2017 and 2018</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</si>
  <si>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</si>
  <si>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</si>
  <si>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</si>
  <si>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</si>
  <si>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</si>
  <si>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</si>
  <si>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</si>
  <si>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</si>
  <si>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</si>
  <si>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</si>
  <si>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</si>
  <si>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</si>
  <si>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</si>
  <si>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</si>
  <si>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</si>
  <si>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</si>
  <si>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</si>
  <si>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</si>
  <si>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</si>
  <si>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</si>
  <si>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</si>
  <si>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http://www.ine.pt/xurl/ind/0009824</t>
  </si>
  <si>
    <t>http://www.ine.pt/xurl/ind/0006258</t>
  </si>
  <si>
    <t>http://www.ine.pt/xurl/ind/0009821</t>
  </si>
  <si>
    <t>http://www.ine.pt/xurl/ind/0009882</t>
  </si>
  <si>
    <t>http://www.ine.pt/xurl/ind/0006270</t>
  </si>
  <si>
    <t>http://www.ine.pt/xurl/ind/0009822</t>
  </si>
  <si>
    <t>http://www.ine.pt/xurl/ind/0008280</t>
  </si>
  <si>
    <t>Source: Statistics Portugal, Cultural Statistics.</t>
  </si>
  <si>
    <t>Fonte: INE, I.P., Estatísticas da Cultura.</t>
  </si>
  <si>
    <t>© INE, I.P., Portugal, 2019. Informação disponível até 21 de novembro de 2019. Information available till 21st November, 2019.</t>
  </si>
  <si>
    <t>Construction and maintenance of facilities</t>
  </si>
  <si>
    <t>Sports associations</t>
  </si>
  <si>
    <t>Sports activities</t>
  </si>
  <si>
    <t>of which</t>
  </si>
  <si>
    <t>Capital expenditures</t>
  </si>
  <si>
    <t>Current expenditures</t>
  </si>
  <si>
    <t>Total expenditures on sports activities and equipments</t>
  </si>
  <si>
    <t>Construção e manutenção de recintos desportivos</t>
  </si>
  <si>
    <t>Associações desportivas</t>
  </si>
  <si>
    <t xml:space="preserve">Atividades desportivas </t>
  </si>
  <si>
    <t>das quais</t>
  </si>
  <si>
    <t>Despesas de capital</t>
  </si>
  <si>
    <t xml:space="preserve">Despesas correntes </t>
  </si>
  <si>
    <t>Total de despesas em atividades e equipamentos desportivos</t>
  </si>
  <si>
    <t>Unit: Euros</t>
  </si>
  <si>
    <t>Unidade: Euros</t>
  </si>
  <si>
    <t>II.3.8 - Local administration expenditures on sports activities and equipments by municipality, 2018</t>
  </si>
  <si>
    <t>II.3.8 - Despesas das câmaras municipais em atividades e equipamentos desportivos por município, 2018</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</si>
  <si>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</si>
  <si>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</si>
  <si>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</si>
  <si>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</si>
  <si>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</si>
  <si>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</si>
  <si>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</si>
  <si>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</si>
  <si>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</si>
  <si>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</si>
  <si>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</si>
  <si>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</si>
  <si>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Museums</t>
  </si>
  <si>
    <t xml:space="preserve">Interdisciplinary activities </t>
  </si>
  <si>
    <t>Performing arts</t>
  </si>
  <si>
    <t>Libraries and archives</t>
  </si>
  <si>
    <t>Cultural heritage</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</si>
  <si>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</si>
  <si>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</si>
  <si>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</si>
  <si>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</si>
  <si>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</si>
  <si>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</si>
  <si>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</si>
  <si>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</si>
  <si>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</si>
  <si>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</si>
  <si>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 xml:space="preserve">das quais </t>
  </si>
  <si>
    <t>II.3.7 - Local administration expenditures on cultural and creative activities by municipality, 2018 (continued)</t>
  </si>
  <si>
    <t>II.3.7 - Despesas das câmaras municipais em atividades culturais e criativas por município, 2018 (continuação)</t>
  </si>
  <si>
    <t xml:space="preserve">Museums </t>
  </si>
  <si>
    <t>Total expenditures on cultural and creative activities</t>
  </si>
  <si>
    <t>Despesas correntes</t>
  </si>
  <si>
    <t>Total de despesas em atividades culturais e criativas</t>
  </si>
  <si>
    <t>II.3.7 - Local administration expenditures on cultural and creative activities by municipality, 2018 (to be continued)</t>
  </si>
  <si>
    <t>II.3.7 - Despesas das câmaras municipais em atividades culturais e criativas por município, 2018 (continua)</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</si>
  <si>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</si>
  <si>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</si>
  <si>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</si>
  <si>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</si>
  <si>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</si>
  <si>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</si>
  <si>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</si>
  <si>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</si>
  <si>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</si>
  <si>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</si>
  <si>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</si>
  <si>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</si>
  <si>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</si>
  <si>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</si>
  <si>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</si>
  <si>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</si>
  <si>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</si>
  <si>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</si>
  <si>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</si>
  <si>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</si>
  <si>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</si>
  <si>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</si>
  <si>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</si>
  <si>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</si>
  <si>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</si>
  <si>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</si>
  <si>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</si>
  <si>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</si>
  <si>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</si>
  <si>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</si>
  <si>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2018</t>
  </si>
  <si>
    <t>II.3.6 - Museus e galerias de arte por município, 2018</t>
  </si>
  <si>
    <t>http://www.ine.pt/xurl/ind/0008859</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</si>
  <si>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</si>
  <si>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</si>
  <si>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</si>
  <si>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</si>
  <si>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</si>
  <si>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</si>
  <si>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</si>
  <si>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</si>
  <si>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</si>
  <si>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</si>
  <si>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000000</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</si>
  <si>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</si>
  <si>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</si>
  <si>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</si>
  <si>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</si>
  <si>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</si>
  <si>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</si>
  <si>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</si>
  <si>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</si>
  <si>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2018</t>
  </si>
  <si>
    <t>II.3.5 - Bens imóveis culturais por município, 2018</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</si>
  <si>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</si>
  <si>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</si>
  <si>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</si>
  <si>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</si>
  <si>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</si>
  <si>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</si>
  <si>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</si>
  <si>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</si>
  <si>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</si>
  <si>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</si>
  <si>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Euros</t>
  </si>
  <si>
    <t>Revenues</t>
  </si>
  <si>
    <t>Tickets sold</t>
  </si>
  <si>
    <t>Spectators</t>
  </si>
  <si>
    <t>Performances</t>
  </si>
  <si>
    <t>Seats</t>
  </si>
  <si>
    <t>Capacity</t>
  </si>
  <si>
    <t>Rooms</t>
  </si>
  <si>
    <t>Live shows</t>
  </si>
  <si>
    <t>Art facilities</t>
  </si>
  <si>
    <t>Receitas</t>
  </si>
  <si>
    <t>Bilhetes vendidos</t>
  </si>
  <si>
    <t>Espetadores/as</t>
  </si>
  <si>
    <t>Sessões</t>
  </si>
  <si>
    <t>Lugares sentados</t>
  </si>
  <si>
    <t>Lotação</t>
  </si>
  <si>
    <t>Salas ou espaços</t>
  </si>
  <si>
    <t xml:space="preserve">Espetáculos ao vivo  </t>
  </si>
  <si>
    <t>Recintos de espetáculos</t>
  </si>
  <si>
    <t>II.3.4 - Art facilities and live shows by municipality, 2017 and 2018</t>
  </si>
  <si>
    <t>II.3.4 - Recintos de espetáculos e espetáculos ao vivo por município, 2017 e 2018</t>
  </si>
  <si>
    <t>II.3.3 - Caracterização e exibição do cinema por NUTS III, 2018</t>
  </si>
  <si>
    <t>II.3.3 - Characterization and exhibition of cinema by NUTS III, 2018</t>
  </si>
  <si>
    <t>Recintos</t>
  </si>
  <si>
    <t>Ecrãs</t>
  </si>
  <si>
    <t xml:space="preserve">  Norte</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</si>
  <si>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</si>
  <si>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</si>
  <si>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</si>
  <si>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</si>
  <si>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</si>
  <si>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</si>
  <si>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</si>
  <si>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</si>
  <si>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</si>
  <si>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</si>
  <si>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</si>
  <si>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</si>
  <si>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</si>
  <si>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</si>
  <si>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</si>
  <si>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</si>
  <si>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</si>
  <si>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 R. A. Madeira</t>
  </si>
  <si>
    <t>Precincts</t>
  </si>
  <si>
    <t>Screens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</si>
  <si>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</si>
  <si>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</si>
  <si>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Narrow"/>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</si>
  <si>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</si>
  <si>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</si>
  <si>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http://www.ine.pt/xurl/ind/0008344</t>
  </si>
  <si>
    <t>http://www.ine.pt/xurl/ind/0008342</t>
  </si>
  <si>
    <t>http://www.ine.pt/xurl/ind/0008345</t>
  </si>
  <si>
    <t>http://www.ine.pt/xurl/ind/0008343</t>
  </si>
  <si>
    <t>http://www.ine.pt/xurl/ind/0008346</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</si>
  <si>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</si>
  <si>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</si>
  <si>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</si>
  <si>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</si>
  <si>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</si>
  <si>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</si>
  <si>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</si>
  <si>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</si>
  <si>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</si>
  <si>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</si>
  <si>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</si>
  <si>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</si>
  <si>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</si>
  <si>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</si>
  <si>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</si>
  <si>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</si>
  <si>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dos quais</t>
  </si>
  <si>
    <t>da qual</t>
  </si>
  <si>
    <t>Exemplares vendidos</t>
  </si>
  <si>
    <t>Circulação total</t>
  </si>
  <si>
    <t>Edições</t>
  </si>
  <si>
    <t>Publicações</t>
  </si>
  <si>
    <t>II.3.2 - Periodical publications by municipality, 2018</t>
  </si>
  <si>
    <t>II.3.2 - Publicações periódicas por município, 2018</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</si>
  <si>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</si>
  <si>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</si>
  <si>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Local administration expenditure on culture and sports as share of total expenditures</t>
  </si>
  <si>
    <t>Local administration total expenditure on sports activities and equipments per inhabitant</t>
  </si>
  <si>
    <t>Local administration total expenditure on cultural and creative activities per inhabitant</t>
  </si>
  <si>
    <t>Ratio of school visitors</t>
  </si>
  <si>
    <t>Visitors per museum</t>
  </si>
  <si>
    <t>ordem_nuts</t>
  </si>
  <si>
    <t>Proporção de visitantes escolares</t>
  </si>
  <si>
    <t xml:space="preserve">Visitantes por museu </t>
  </si>
  <si>
    <t xml:space="preserve">Despesa das câmaras municipais em cultura e desporto no total de despesas </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</si>
  <si>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</si>
  <si>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</si>
  <si>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</si>
  <si>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2017 and 2018 (continued)</t>
  </si>
  <si>
    <t>II.3.1 - Indicadores da cultura e desporto por município, 2017 e 2018 (continuação)</t>
  </si>
  <si>
    <t>http://www.ine.pt/xurl/ind/0008621</t>
  </si>
  <si>
    <t>http://www.ine.pt/xurl/ind/0008347</t>
  </si>
  <si>
    <t>Ratio of copies offered</t>
  </si>
  <si>
    <t>Mean value of tickets sold</t>
  </si>
  <si>
    <t>Spectators per inhabitant</t>
  </si>
  <si>
    <t xml:space="preserve">Rooms average capacity  </t>
  </si>
  <si>
    <t>Occupancy rate</t>
  </si>
  <si>
    <t xml:space="preserve">Periodical publications </t>
  </si>
  <si>
    <t>Cinema</t>
  </si>
  <si>
    <t xml:space="preserve">  ɘ</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</si>
  <si>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</si>
  <si>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</si>
  <si>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</si>
  <si>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</si>
  <si>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</si>
  <si>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</si>
  <si>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</si>
  <si>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</si>
  <si>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II.3.1 - Culture and sports indicators by municipality, 2017 and 2018 (to be continued)</t>
  </si>
  <si>
    <t>II.3.1 - Indicadores da cultura e desporto por município, 2017 e 2018 (continua)</t>
  </si>
  <si>
    <t>http://www.ine.pt/xurl/ind/0009500</t>
  </si>
  <si>
    <r>
      <rPr>
        <sz val="7"/>
        <color theme="1"/>
        <rFont val="Arial Narrow"/>
        <family val="2"/>
      </rPr>
      <t>Note: The</t>
    </r>
    <r>
      <rPr>
        <sz val="7"/>
        <color indexed="8"/>
        <rFont val="Arial Narrow"/>
        <family val="2"/>
      </rPr>
      <t xml:space="preserve"> total for Portugal and NUTS includes vacancies in unknown or not specified fields of study.
</t>
    </r>
  </si>
  <si>
    <r>
      <rPr>
        <sz val="7"/>
        <color theme="1"/>
        <rFont val="Arial Narrow"/>
        <family val="2"/>
      </rPr>
      <t>Nota</t>
    </r>
    <r>
      <rPr>
        <sz val="7"/>
        <color theme="9" tint="-0.249977111117893"/>
        <rFont val="Arial Narrow"/>
        <family val="2"/>
      </rPr>
      <t>:</t>
    </r>
    <r>
      <rPr>
        <sz val="7"/>
        <color indexed="8"/>
        <rFont val="Arial Narrow"/>
        <family val="2"/>
      </rPr>
      <t>O total para Portugal e para as NUTS inclui vagas em áreas de estudo desconhecidas ou não especificadas.</t>
    </r>
    <r>
      <rPr>
        <sz val="10"/>
        <rFont val="Arial Narrow"/>
        <family val="2"/>
      </rPr>
      <t xml:space="preserve"> </t>
    </r>
  </si>
  <si>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</si>
  <si>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</si>
  <si>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Security services</t>
  </si>
  <si>
    <t>Serviços de segurança</t>
  </si>
  <si>
    <t>Hygiene and occupational health services</t>
  </si>
  <si>
    <t>Serviços de higiene e de saúde ocupacional</t>
  </si>
  <si>
    <t>Personal services</t>
  </si>
  <si>
    <t>Serviços pessoais</t>
  </si>
  <si>
    <t>Services</t>
  </si>
  <si>
    <t>Serviços</t>
  </si>
  <si>
    <t>Health</t>
  </si>
  <si>
    <t xml:space="preserve">Saúde </t>
  </si>
  <si>
    <t>Health and social protection</t>
  </si>
  <si>
    <t>Saúde e proteção social</t>
  </si>
  <si>
    <t>Veterinary sciences</t>
  </si>
  <si>
    <t>Ciências veterinárias</t>
  </si>
  <si>
    <t>Agriculture</t>
  </si>
  <si>
    <t>Agricultura</t>
  </si>
  <si>
    <t>Agriculture, forestry, fishing and veterinary sciences</t>
  </si>
  <si>
    <t>Agricultura, silvicultura, pescas e ciências veterinárias</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</si>
  <si>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</si>
  <si>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</si>
  <si>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</si>
  <si>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</si>
  <si>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</si>
  <si>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</si>
  <si>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</si>
  <si>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</si>
  <si>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ans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</si>
  <si>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</si>
  <si>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</si>
  <si>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</si>
  <si>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</si>
  <si>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</si>
  <si>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</si>
  <si>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</si>
  <si>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Natural sciences, mathematics and statistics</t>
  </si>
  <si>
    <t>Ciências naturais, matemática e estatística</t>
  </si>
  <si>
    <t>Law</t>
  </si>
  <si>
    <t>Direito</t>
  </si>
  <si>
    <t>Business and management</t>
  </si>
  <si>
    <t>Ciências empresariais e administração</t>
  </si>
  <si>
    <t>Business, management and law</t>
  </si>
  <si>
    <t>Ciências empresarias, administração e direito</t>
  </si>
  <si>
    <t>Journalism and information</t>
  </si>
  <si>
    <t>Jornalismo e informação</t>
  </si>
  <si>
    <t>Social and bahavioural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</si>
  <si>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</si>
  <si>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</si>
  <si>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</si>
  <si>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</si>
  <si>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</si>
  <si>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</si>
  <si>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</si>
  <si>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</si>
  <si>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</si>
  <si>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</si>
  <si>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</si>
  <si>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</si>
  <si>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</si>
  <si>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Beiras e Serra da Estrela</t>
  </si>
  <si>
    <t>MédioTejo</t>
  </si>
  <si>
    <t>Beira Baixa</t>
  </si>
  <si>
    <t>Viseu Dão-Lafões</t>
  </si>
  <si>
    <t>Região de Leiria</t>
  </si>
  <si>
    <t>Região de Coimbra</t>
  </si>
  <si>
    <t>Região de Aveiro</t>
  </si>
  <si>
    <t>Oeste</t>
  </si>
  <si>
    <t>Field of study</t>
  </si>
  <si>
    <t>Área de estudo</t>
  </si>
  <si>
    <t>Unit:No.</t>
  </si>
  <si>
    <t>Unidade:N.º</t>
  </si>
  <si>
    <t>II.2.19 - Vacancies at tertiary education institutions by field of study (ISCED-F 2013) according to NUTS III, 2018/2019</t>
  </si>
  <si>
    <t>II.2.19 - Vagas no ensino superior por área de estudo (CITE-F 2013), segundo a NUTS III, 2018/2019</t>
  </si>
  <si>
    <t>http://www.ine.pt/xurl/ind/0001100</t>
  </si>
  <si>
    <r>
      <t>Note</t>
    </r>
    <r>
      <rPr>
        <sz val="7"/>
        <color theme="9" tint="-0.249977111117893"/>
        <rFont val="Arial Narrow"/>
        <family val="2"/>
      </rPr>
      <t xml:space="preserve">: </t>
    </r>
    <r>
      <rPr>
        <sz val="7"/>
        <rFont val="Arial Narrow"/>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</si>
  <si>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r>
      <t>Nota:</t>
    </r>
    <r>
      <rPr>
        <sz val="7"/>
        <rFont val="Arial Narrow"/>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</si>
  <si>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t>Saúde</t>
  </si>
  <si>
    <t xml:space="preserve">Agricultura, silvicultura, pescas e ciências veterinárias </t>
  </si>
  <si>
    <t>Information and communication technologies (ICT)</t>
  </si>
  <si>
    <t>Ciências biológicas e 
ciências afins</t>
  </si>
  <si>
    <t xml:space="preserve">Natural sciences, mathematics and statistics </t>
  </si>
  <si>
    <t>Business, management
 and law</t>
  </si>
  <si>
    <t>Ciências empresariais, administração e direito</t>
  </si>
  <si>
    <t>Social and behavioural sciences</t>
  </si>
  <si>
    <t>Humanities
(except Languages)</t>
  </si>
  <si>
    <t>Humanidades
 (exceto Línguas)</t>
  </si>
  <si>
    <t>Médio Tejo</t>
  </si>
  <si>
    <t xml:space="preserve"> Centro</t>
  </si>
  <si>
    <t>http://www.ine.pt/xurl/ind/0009498</t>
  </si>
  <si>
    <t>Note: 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</si>
  <si>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</si>
  <si>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II.2.17 - Students enrolled in tertiary education institutions by field of study (ISCED-F 2013) and sex according to NUTS III, 2018/2019</t>
  </si>
  <si>
    <t>II.2.17 - Alunas/os inscritas/os no ensino superior por área de estudo (CITE-F 2013) e sexo, segundo a NUTS III, 2018/2019</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</si>
  <si>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</si>
  <si>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</si>
  <si>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</si>
  <si>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</si>
  <si>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</si>
  <si>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 xml:space="preserve">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</si>
  <si>
    <t>2017/2018</t>
  </si>
  <si>
    <t>2018/2019</t>
  </si>
  <si>
    <t>Public</t>
  </si>
  <si>
    <t>Graduates</t>
  </si>
  <si>
    <t>Students enrolled</t>
  </si>
  <si>
    <t>Teaching staff</t>
  </si>
  <si>
    <t>Educational institutions</t>
  </si>
  <si>
    <t>Privado</t>
  </si>
  <si>
    <t>Público</t>
  </si>
  <si>
    <t>Alunas/os diplomadas/os</t>
  </si>
  <si>
    <t>Alunas/os inscritas/os</t>
  </si>
  <si>
    <t>Docentes</t>
  </si>
  <si>
    <t>Estabelecimentos</t>
  </si>
  <si>
    <t>II.2.16 - Educational institutions, students enrolled and teaching staff in tertiary education by municipality according to the nature of the institution, 2017/2018 and 2018/2019</t>
  </si>
  <si>
    <t>II.2.16 - Estabelecimentos, alunas/os inscritas/os e docentes no ensino superior por município segundo a natureza institucional do estabelecimento, 2017/2018 e 2018/2019</t>
  </si>
  <si>
    <t>http://www.ine.pt/xurl/ind/0009539</t>
  </si>
  <si>
    <t>http://www.ine.pt/xurl/ind/0009576</t>
  </si>
  <si>
    <t>http://www.ine.pt/xurl/ind/0009573</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</si>
  <si>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</si>
  <si>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</si>
  <si>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</si>
  <si>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Lower and upper secondary education</t>
  </si>
  <si>
    <t>Non teaching staff in non-tertiary education</t>
  </si>
  <si>
    <t xml:space="preserve">Privado </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</si>
  <si>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</si>
  <si>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</si>
  <si>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</si>
  <si>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2017/2018 (continued)</t>
  </si>
  <si>
    <t>II.2.15 - Docentes e pessoal não docente por município segundo o nível de ensino e a natureza institucional do estabelecimento, 2017/2018 (continuação)</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</si>
  <si>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</si>
  <si>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</si>
  <si>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Primary education 2nd cycle</t>
  </si>
  <si>
    <t>Primary education 1st cycle</t>
  </si>
  <si>
    <t>Pre-primary education</t>
  </si>
  <si>
    <t>Educação pré-escolar</t>
  </si>
  <si>
    <t>II.2.15 - Teaching staff and other staff by municipality according to the level of education and the nature of the institution, 2017/2018 (to be continued)</t>
  </si>
  <si>
    <t>II.2.15 - Docentes e pessoal não docente por município segundo o nível de ensino e a natureza institucional do estabelecimento, 2017/2018 (continua)</t>
  </si>
  <si>
    <t>http://www.ine.pt/xurl/ind/0009563</t>
  </si>
  <si>
    <t>Procedure of Recognition, Validation and Certification of Competences</t>
  </si>
  <si>
    <t>Adult Education and Training Courses</t>
  </si>
  <si>
    <t>Recurrent education</t>
  </si>
  <si>
    <t>Upper</t>
  </si>
  <si>
    <t>Lower</t>
  </si>
  <si>
    <t>Public secondary education</t>
  </si>
  <si>
    <t>Sistema de Reconhecimento, Validação e Certificação de Competências</t>
  </si>
  <si>
    <t>Cursos de Educação e Formação de Adultos</t>
  </si>
  <si>
    <t xml:space="preserve">Ensino recorrente </t>
  </si>
  <si>
    <t>3º Ciclo</t>
  </si>
  <si>
    <t>Ensino secundário público</t>
  </si>
  <si>
    <t>Ensino básico público</t>
  </si>
  <si>
    <t>II.2.14 - Students enrolled in adult oriented public education/training offers by municipality according to the level of education and the educational offer, 2017/2018 (continued)</t>
  </si>
  <si>
    <t>II.2.14 - Alunas/os matriculadas/os no ensino público em ofertas de educação/formação orientadas para adultas/os, por município, segundo o nível de ensino e a oferta 2017/2018 (continuação)</t>
  </si>
  <si>
    <t>2nd cycle</t>
  </si>
  <si>
    <t>1st cycle</t>
  </si>
  <si>
    <t>Public primary education</t>
  </si>
  <si>
    <t>Ensino recorrente</t>
  </si>
  <si>
    <t>2º Ciclo</t>
  </si>
  <si>
    <t>1º Ciclo</t>
  </si>
  <si>
    <t>II.2.14 - Students enrolled in adult oriented public education/training offers by municipality according to the level of education and the educational offer, 2017/2018 (to be continued)</t>
  </si>
  <si>
    <t>II.2.14 - Alunas/os matriculadas/os no ensino público em ofertas de educação/formação orientadas para adultas/os, por município, segundo o nível de ensino e a oferta 2017/2018 (continua)</t>
  </si>
  <si>
    <t>http://www.ine.pt/xurl/ind/0009562</t>
  </si>
  <si>
    <t>Secondary education</t>
  </si>
  <si>
    <t>Ensino básico</t>
  </si>
  <si>
    <t>II.2.13 - Students enrolled in adult oriented education/training offers by municipality according to the level of education and the educational offer, 2017/2018 (continued)</t>
  </si>
  <si>
    <t>II.2.13 - Alunas/os matriculadas/os em ofertas de educação/formação orientadas para adultas/os, por município, segundo o nível de ensino e a oferta 2017/2018 (continuação)</t>
  </si>
  <si>
    <t>Primary education</t>
  </si>
  <si>
    <t>II.2.13 - Students enrolled in adult oriented education/training offers by municipality according to the level of education and the educational offer, 2017/2018 (to be continued)</t>
  </si>
  <si>
    <t>II.2.13 - Alunas/os matriculadas/os em ofertas de educação/formação orientadas para adultas/os, por município, segundo o nível de ensino e a oferta 2017/2018 (continua)</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</si>
  <si>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</si>
  <si>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</si>
  <si>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</si>
  <si>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Technological courses</t>
  </si>
  <si>
    <t>General courses/ scientific-humanistic</t>
  </si>
  <si>
    <t>Education and training courses</t>
  </si>
  <si>
    <t>Apprenticeship courses</t>
  </si>
  <si>
    <t>Vocational courses</t>
  </si>
  <si>
    <t>Artistic education</t>
  </si>
  <si>
    <t>Regular education</t>
  </si>
  <si>
    <t>Public upper secondary education</t>
  </si>
  <si>
    <t>Cursos tecnológicos</t>
  </si>
  <si>
    <t>Cursos gerais/
científico-humanísticos</t>
  </si>
  <si>
    <t>Cursos de educação e formação</t>
  </si>
  <si>
    <t>Cursos de aprendizagem</t>
  </si>
  <si>
    <t>Cursos profissionais</t>
  </si>
  <si>
    <t>Ensino artístico</t>
  </si>
  <si>
    <t>Ensino regular</t>
  </si>
  <si>
    <t>II.2.12 - Students enrolled in youth oriented public upper secondary education/training offers by municipality according to the educational offer, 2017/2018</t>
  </si>
  <si>
    <t>II.2.12 - Alunas/os matriculadas/os no ensino secundário público em ofertas de educação/formação orientadas para jovens, por município, segundo a oferta 2017/2018</t>
  </si>
  <si>
    <t>http://www.ine.pt/xurl/ind/0009567</t>
  </si>
  <si>
    <t>Upper secondary education</t>
  </si>
  <si>
    <t>II.2.11 - Students enrolled in youth oriented upper secondary education/training offers by municipality according to the educational offer, 2017/2018</t>
  </si>
  <si>
    <t>II.2.11 - Alunas/os matriculadas/os no ensino secundário em ofertas de educação/formação orientadas para jovens, por município, segundo a oferta 2017/2018</t>
  </si>
  <si>
    <t>http://www.ine.pt/xurl/ind/0009566</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</si>
  <si>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</si>
  <si>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 xml:space="preserve">Nota: No ano letivo 2017/2018, não houve oferta de ensino artístico no primeiro ciclo do ensino básico, de cursos de educação e formação no segundo ciclo de ensino básico e de cursos profissionais no terceiro ciclo do ensino básico.
</t>
  </si>
  <si>
    <t>Public lower secondary education</t>
  </si>
  <si>
    <t>II.2.10 - Students enrolled in youth oriented public primary and lower secondary education/training offers by municipality according to the educational offer, 2017/2018</t>
  </si>
  <si>
    <t>II.2.10 - Alunas/os matriculadas/os no ensino básico público em ofertas de educação/formação orientadas para jovens, por município, segundo a oferta 2017/2018</t>
  </si>
  <si>
    <t>http://www.ine.pt/xurl/ind/0009565</t>
  </si>
  <si>
    <t>Note: In the school year 2017/2018, there was no offer of artistic education in the first cycle of primary education and of education and training courses in second cycle of primary education.</t>
  </si>
  <si>
    <t xml:space="preserve">Nota: No ano letivo 2017/2018, não houve oferta de ensino artístico no primeiro ciclo do ensino básico e de cursos de educação e formação no segundo ciclo do ensino básico.
</t>
  </si>
  <si>
    <t xml:space="preserve">Vocational courses </t>
  </si>
  <si>
    <t>Lower secondary education</t>
  </si>
  <si>
    <t>II.2.9 - Students enrolled in youth oriented primary and lower secondary education/training offers by municipality according to the educational offer, 2017/2018</t>
  </si>
  <si>
    <t>II.2.9 - Alunas/os matriculadas/os no ensino básico em ofertas de educação/formação orientadas para jovens, por município, segundo a oferta 2017/2018</t>
  </si>
  <si>
    <t>http://www.ine.pt/xurl/ind/0009561</t>
  </si>
  <si>
    <t>II.2.8 - Students enrolled in adult oriented education/training offers by municipality according to the level of education and the nature of the institution, 2017/2018</t>
  </si>
  <si>
    <t>II.2.8 - Alunas/os matriculadas/os em ofertas de educação/formação orientadas para adultas/os, por município, segundo o nível de ensino e a natureza institucional do estabelecimento, 2017/2018</t>
  </si>
  <si>
    <t>http://www.ine.pt/xurl/ind/0009535</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</si>
  <si>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</si>
  <si>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</si>
  <si>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</si>
  <si>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 xml:space="preserve">Ensino pós-secundário não superior </t>
  </si>
  <si>
    <t>II.2.7 - Students enrolled in youth oriented education/training offers by municipality according to the level of education and the nature of the institution, 2017/2018 (continued)</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</si>
  <si>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</si>
  <si>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(to be continued)</t>
  </si>
  <si>
    <t>II.2.7 - Alunas/os matriculadas/os em ofertas de educação/formação orientadas para jovens, por município, segundo o nível de ensino e a natureza institucional do estabelecimento, 2017/2018 (continua)</t>
  </si>
  <si>
    <t>http://www.ine.pt/xurl/ind/0009518</t>
  </si>
  <si>
    <t>Independent from the State</t>
  </si>
  <si>
    <t>Dependent on the State</t>
  </si>
  <si>
    <t xml:space="preserve">Independente do Estado </t>
  </si>
  <si>
    <t>Dependente do Estado</t>
  </si>
  <si>
    <t>II.2.6 - Students enrolled in private education by municipality according to the level of education and the nature of the institution, 2017/2018</t>
  </si>
  <si>
    <t>II.2.6 - Alunas/os matriculadas/os no ensino privado por município segundo o nível de ensino e a natureza institucional do estabelecimento, 2017/2018</t>
  </si>
  <si>
    <t>Nota: O ensino pós-secundário não superior, inclui alunas/os inscritas/os ou matriculadas/os em cursos ministrados em estabelecimentos de ensino superior e não superior.</t>
  </si>
  <si>
    <t>II.2.5 - Students enrolled (in institutions) by municipality according to the level of education and the nature of the institution, 2017/2018 (continued)</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</si>
  <si>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</si>
  <si>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(to be continued)</t>
  </si>
  <si>
    <t>II.2.5 - Alunas/os matriculadas/os por município segundo o nível de ensino e a natureza institucional do estabelecimento, 2017/2018 (continua)</t>
  </si>
  <si>
    <t>http://www.ine.pt/xurl/ind/0009542</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</si>
  <si>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</si>
  <si>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</si>
  <si>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II.2.4 - Private educational institutions by municipality according to the level of education and the nature of the institution, 2017/2018</t>
  </si>
  <si>
    <t>II.2.4 - Estabelecimentos privados de educação/ensino por município segundo o nível de ensino e a natureza institucional, 2017/2018</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</si>
  <si>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</si>
  <si>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</si>
  <si>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With less than 21 students</t>
  </si>
  <si>
    <t>Com menos de 21 alunas/os</t>
  </si>
  <si>
    <t>II.2.3 - Educational institutions by municipality according to the level of education and the nature of the institution, 2017/2018</t>
  </si>
  <si>
    <t>II.2.3 - Estabelecimentos de educação/ensino por município segundo o nível de ensino e a natureza institucional, 2017/2018</t>
  </si>
  <si>
    <t>http://www.ine.pt/xurl/ind/0009267</t>
  </si>
  <si>
    <t>http://www.ine.pt/xurl/ind/0009238</t>
  </si>
  <si>
    <t>http://www.ine.pt/xurl/ind/0009254</t>
  </si>
  <si>
    <t>http://www.ine.pt/xurl/ind/0009252</t>
  </si>
  <si>
    <t>http://www.ine.pt/xurl/ind/0009249</t>
  </si>
  <si>
    <t xml:space="preserve">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</si>
  <si>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</si>
  <si>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 xml:space="preserve">Graduates </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</si>
  <si>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</si>
  <si>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</si>
  <si>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</si>
  <si>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</si>
  <si>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</si>
  <si>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</si>
  <si>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</si>
  <si>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</si>
  <si>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</si>
  <si>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</si>
  <si>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2017/2018 and 2018/2019</t>
  </si>
  <si>
    <t>II.2.2 - Indicadores de educação por município, 2017/2018 e 2018/2019</t>
  </si>
  <si>
    <t>http://www.ine.pt/xurl/ind/0009570</t>
  </si>
  <si>
    <t>http://www.ine.pt/xurl/ind/0009569</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</si>
  <si>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</si>
  <si>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</si>
  <si>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</si>
  <si>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</si>
  <si>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</si>
  <si>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</si>
  <si>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2017/2018 (continued)</t>
  </si>
  <si>
    <t>II.2.1 - Indicadores de educação por município, 2017/2018 (continuação)</t>
  </si>
  <si>
    <t>http://www.ine.pt/xurl/ind/0009555</t>
  </si>
  <si>
    <t>http://www.ine.pt/xurl/ind/0009534</t>
  </si>
  <si>
    <t>http://www.ine.pt/xurl/ind/0009552</t>
  </si>
  <si>
    <t>http://www.ine.pt/xurl/ind/0009531</t>
  </si>
  <si>
    <t>http://www.ine.pt/xurl/ind/0009550</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</si>
  <si>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</si>
  <si>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</si>
  <si>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Technological / (Professional) Vocacional courses</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</si>
  <si>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</si>
  <si>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</si>
  <si>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</si>
  <si>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</si>
  <si>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</si>
  <si>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</si>
  <si>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</si>
  <si>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</si>
  <si>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</si>
  <si>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Cursos tecnológicos / profissionais </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</si>
  <si>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</si>
  <si>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</si>
  <si>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</si>
  <si>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</si>
  <si>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</si>
  <si>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II.2.1 - Education indicators by municipality, 2017/2018 (to be continued)</t>
  </si>
  <si>
    <t>II.2.1 - Indicadores de educação por município, 2017/2018 (continua)</t>
  </si>
  <si>
    <t>http://www.ine.pt/xurl/ind/0008216</t>
  </si>
  <si>
    <t>http://www.ine.pt/xurl/ind/0008300</t>
  </si>
  <si>
    <t>http://www.ine.pt/xurl/ind/0008253</t>
  </si>
  <si>
    <t>http://www.ine.pt/xurl/ind/0008275</t>
  </si>
  <si>
    <t>http://www.ine.pt/xurl/ind/0008283</t>
  </si>
  <si>
    <t>http://www.ine.pt/xurl/ind/0008263</t>
  </si>
  <si>
    <t>http://www.ine.pt/xurl/ind/0008274</t>
  </si>
  <si>
    <t>http://www.ine.pt/xurl/ind/0008265</t>
  </si>
  <si>
    <t>http://www.ine.pt/xurl/ind/0008262</t>
  </si>
  <si>
    <t>http://www.ine.pt/xurl/ind/0008276</t>
  </si>
  <si>
    <t>http://www.ine.pt/xurl/ind/0008264</t>
  </si>
  <si>
    <t>http://www.ine.pt/xurl/ind/0008337</t>
  </si>
  <si>
    <t>Source: Statistics Portugal, Demographic Indicators and Annual Provisional Estimates of Resident Population.</t>
  </si>
  <si>
    <t>Fonte: INE, I.P., Indicadores Demográficos e Estimativas Provisórias Anuais da População Residente.</t>
  </si>
  <si>
    <t>© INE, I.P., Portugal, 2019. Informação disponível até 15 de novembro de 2019. Information available till 15th November, 2019.</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</si>
  <si>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</si>
  <si>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</si>
  <si>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</si>
  <si>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</si>
  <si>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</si>
  <si>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</si>
  <si>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</si>
  <si>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</si>
  <si>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</si>
  <si>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</si>
  <si>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</si>
  <si>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</si>
  <si>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</si>
  <si>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</si>
  <si>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</si>
  <si>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</si>
  <si>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</si>
  <si>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</si>
  <si>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</si>
  <si>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</si>
  <si>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</si>
  <si>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</si>
  <si>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</si>
  <si>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bruta de mortalidade</t>
  </si>
  <si>
    <t>Taxa bruta de natalidade</t>
  </si>
  <si>
    <t>Taxa de crescimento migratório</t>
  </si>
  <si>
    <t>Taxa de crescimento natural</t>
  </si>
  <si>
    <t>Taxa de crescimento efetivo</t>
  </si>
  <si>
    <t xml:space="preserve">Densidade populacional </t>
  </si>
  <si>
    <t>II.1.1 - Population indicators by municipality, 2018 (to be continued)</t>
  </si>
  <si>
    <t>II.1.1 - Indicadores de população por município, 2018 (continua)</t>
  </si>
  <si>
    <t>http://www.ine.pt/xurl/ind/0008626</t>
  </si>
  <si>
    <t>http://www.ine.pt/xurl/ind/0008460</t>
  </si>
  <si>
    <t>http://www.ine.pt/xurl/ind/0008220</t>
  </si>
  <si>
    <t>http://www.ine.pt/xurl/ind/0008260</t>
  </si>
  <si>
    <t>http://www.ine.pt/xurl/ind/0008267</t>
  </si>
  <si>
    <t>http://www.ine.pt/xurl/ind/0008459</t>
  </si>
  <si>
    <t>http://www.ine.pt/xurl/ind/0009209</t>
  </si>
  <si>
    <t>http://www.ine.pt/xurl/ind/0008259</t>
  </si>
  <si>
    <t>http://www.ine.pt/xurl/ind/0008258</t>
  </si>
  <si>
    <t>http://www.ine.pt/xurl/ind/0008221</t>
  </si>
  <si>
    <t>http://www.ine.pt/xurl/ind/0008257</t>
  </si>
  <si>
    <t>http://www.ine.pt/xurl/ind/0008209</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</si>
  <si>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</si>
  <si>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</si>
  <si>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2016-2018</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</si>
  <si>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</si>
  <si>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</si>
  <si>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</si>
  <si>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</si>
  <si>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</si>
  <si>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</si>
  <si>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Sex ratio</t>
  </si>
  <si>
    <t>Oldest-age ratio</t>
  </si>
  <si>
    <t>Old-age dependency ratio</t>
  </si>
  <si>
    <t>Renewal index of the population in active age</t>
  </si>
  <si>
    <t>Ageing ratio</t>
  </si>
  <si>
    <t>Foreign population who has been granted a resident title per 100 inhabitants</t>
  </si>
  <si>
    <t>Proportion of catholic marriages</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</si>
  <si>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</si>
  <si>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</si>
  <si>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</si>
  <si>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</si>
  <si>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</si>
  <si>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</si>
  <si>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Relação de masculinidade</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</si>
  <si>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</si>
  <si>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</si>
  <si>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</si>
  <si>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</si>
  <si>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</si>
  <si>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</si>
  <si>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2018 (continued)</t>
  </si>
  <si>
    <t>II.1.1 - Indicadores de população por município, 2018 (continuação)</t>
  </si>
  <si>
    <t>http://www.ine.pt/xurl/ind/0008852</t>
  </si>
  <si>
    <t>http://www.ine.pt/xurl/ind/0008850</t>
  </si>
  <si>
    <t>http://www.ine.pt/xurl/ind/0008855</t>
  </si>
  <si>
    <t>http://www.ine.pt/xurl/ind/0008851</t>
  </si>
  <si>
    <t>http://www.ine.pt/xurl/ind/0008849</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</si>
  <si>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</si>
  <si>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</si>
  <si>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 </t>
  </si>
  <si>
    <t>Proportion of resident population with 65 or more years old</t>
  </si>
  <si>
    <t xml:space="preserve">Crude death rate </t>
  </si>
  <si>
    <t xml:space="preserve">Crude birth rate </t>
  </si>
  <si>
    <t xml:space="preserve">   Área Metropolitana do Porto</t>
  </si>
  <si>
    <t>Índice de Envelhecimento</t>
  </si>
  <si>
    <t>Proporção da população residente com 65 ou mais anos de idade</t>
  </si>
  <si>
    <t>II.1.2 - Population indicators according to the Classification of urban areas, by NUTS III, 2018</t>
  </si>
  <si>
    <t>II.1.2 - Indicadores de população segundo a Tipologia de áreas urbanas, por NUTS III, 2018</t>
  </si>
  <si>
    <t>http://www.ine.pt/xurl/ind/0008272</t>
  </si>
  <si>
    <t>Source: Statistics Portugal, Annual Provisional Estimates of Resident Population.</t>
  </si>
  <si>
    <t>Fonte: INE, I.P., Estimativas Provisórias Anuais da População Residente.</t>
  </si>
  <si>
    <t>15 - 24 years</t>
  </si>
  <si>
    <t>0 - 14 years</t>
  </si>
  <si>
    <t>15 a 24 anos</t>
  </si>
  <si>
    <t>0 a 14 anos</t>
  </si>
  <si>
    <t>II.1.3 - Resident population by municipality and according to age groups and sex on 31/12/2018 (to be continued)</t>
  </si>
  <si>
    <t>II.1.3 - População residente por município, segundo os grandes grupos etários e o sexo em 31/12/2018 (continua)</t>
  </si>
  <si>
    <t>75 years and over</t>
  </si>
  <si>
    <t>25 - 64 years</t>
  </si>
  <si>
    <t>75 e mais anos</t>
  </si>
  <si>
    <t>25-64 anos</t>
  </si>
  <si>
    <t>II.1.3 - Resident population by municipality and according to age groups and sex on 31/12/2018 (continued)</t>
  </si>
  <si>
    <t>II.1.3 - População residente por município, segundo os grandes grupos etários e o sexo em 31/12/2018 (continuação)</t>
  </si>
  <si>
    <t>http://www.ine.pt/xurl/ind/0008856</t>
  </si>
  <si>
    <t xml:space="preserve">Source: Statistics Portugal, Annual Provisional Estimates of Resident Population.
</t>
  </si>
  <si>
    <t>II.1.4 - Population indicators by sex, according to the Classification of urban areas, by NUTS III, 2018</t>
  </si>
  <si>
    <t>II.1.4 - População residente segundo o sexo, de acordo com a Tipologia de áreas urbanas, por NUTS III, 2018</t>
  </si>
  <si>
    <t>http://www.ine.pt/xurl/ind/0008857</t>
  </si>
  <si>
    <t>25 a 64 anos</t>
  </si>
  <si>
    <t>II.1.5 - Population indicators by age groups, according to the Classification of urban areas, by NUTS III, 2018</t>
  </si>
  <si>
    <t>II.1.5 - População residente segundo os grandes grupos etários, de acordo com a Tipologia de áreas urbanas, por NUTS III, 2018</t>
  </si>
  <si>
    <t>http://www.ine.pt/xurl/ind/0008180</t>
  </si>
  <si>
    <t>http://www.ine.pt/xurl/ind/0008079</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</si>
  <si>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</si>
  <si>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trike/>
        <sz val="7"/>
        <rFont val="Arial Narrow"/>
        <family val="2"/>
      </rPr>
      <t/>
    </r>
  </si>
  <si>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</si>
  <si>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</si>
  <si>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</si>
  <si>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</si>
  <si>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</si>
  <si>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</si>
  <si>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</si>
  <si>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</si>
  <si>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</si>
  <si>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</si>
  <si>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</si>
  <si>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</si>
  <si>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2018 (to be continued)</t>
  </si>
  <si>
    <t>II.1.6 - Movimento da população e população estrangeira por município, 2018 (continua)</t>
  </si>
  <si>
    <t>http://www.ine.pt/xurl/ind/0009107</t>
  </si>
  <si>
    <t>http://www.ine.pt/xurl/ind/0008627</t>
  </si>
  <si>
    <t>http://www.ine.pt/xurl/ind/0008162</t>
  </si>
  <si>
    <t>http://www.ine.pt/xurl/ind/0008365</t>
  </si>
  <si>
    <t>http://www.ine.pt/xurl/ind/0008126</t>
  </si>
  <si>
    <t>http://www.ine.pt/xurl/ind/0008138</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</si>
  <si>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whose family address is in Portugal.
The indicator “Foreign population with resident status” only includes foreigners with a valid residence title.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</si>
  <si>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cuja morada de família é em Portugal.
O indicador “População estrangeira com estatuto de residente” compreende exclusivamente os indivíduos de nacionalidade estrangeira detentores de um título de residência valido.</t>
  </si>
  <si>
    <t>Source: Statistics Portugal, Demographic Statistics; Ministry of Internal Administration - Immigration and Borders Service.</t>
  </si>
  <si>
    <t>Fonte: INE, I.P., Estatísticas Demográficas; Ministério da Administração Interna - Serviço de Estrangeiros e Fronteiras.</t>
  </si>
  <si>
    <t>Catholic</t>
  </si>
  <si>
    <t>Only civil</t>
  </si>
  <si>
    <t>by death</t>
  </si>
  <si>
    <t>by divorce</t>
  </si>
  <si>
    <t>Opposite sex couples</t>
  </si>
  <si>
    <t>Foreign population with resident status</t>
  </si>
  <si>
    <t>Foreign population who has been granted a resident title</t>
  </si>
  <si>
    <t>Dissolved marriages</t>
  </si>
  <si>
    <t>Marriages</t>
  </si>
  <si>
    <t>Católicos</t>
  </si>
  <si>
    <t>Só civis</t>
  </si>
  <si>
    <t>por morte</t>
  </si>
  <si>
    <t>por divórcio</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</si>
  <si>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</si>
  <si>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</si>
  <si>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</si>
  <si>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</si>
  <si>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</si>
  <si>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2018 (continued)</t>
  </si>
  <si>
    <t>II.1.6 - Movimento da população e população estrangeira por município, 2018 (continuação)</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</si>
  <si>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</si>
  <si>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</si>
  <si>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São Tomé and Príncipe</t>
  </si>
  <si>
    <t>China</t>
  </si>
  <si>
    <t>Moldavia</t>
  </si>
  <si>
    <t>United Kingdom</t>
  </si>
  <si>
    <t>Guinea-Bissau</t>
  </si>
  <si>
    <t>Angola</t>
  </si>
  <si>
    <t>Romania</t>
  </si>
  <si>
    <t>Cabo Verde</t>
  </si>
  <si>
    <t>Ukraine</t>
  </si>
  <si>
    <t>Brazil</t>
  </si>
  <si>
    <t>São Tomé e Príncipe</t>
  </si>
  <si>
    <t>Moldávia</t>
  </si>
  <si>
    <t>Reino Unido</t>
  </si>
  <si>
    <t>Guiné Bissau</t>
  </si>
  <si>
    <t>Roménia</t>
  </si>
  <si>
    <t>Ucrânia</t>
  </si>
  <si>
    <t xml:space="preserve">Brasil </t>
  </si>
  <si>
    <t>II.1.7 - Foreign population with resident status according to main nationalities by municipality, 2018</t>
  </si>
  <si>
    <t>II.1.7 - População estrangeira com estatuto de residente segundo as principais nacionalidades por município, 2018</t>
  </si>
  <si>
    <t>II.2.18 - Diplomadas/os do ensino superior por área de estudo (CITE-F 2013) e sexo, segundo a NUTS III, 2017/2018 (*)</t>
  </si>
  <si>
    <t>(*) Dados atualizados a 30/01/2020. Data updated on 30-01-2020.</t>
  </si>
  <si>
    <t>II.2.18 - Graduates from tertiary education institutions by field of study (ISCED-F 2013) and sex according to NUTS III, 2017/2018  (*)</t>
  </si>
  <si>
    <t>II.2.18 - Graduates from tertiary education institutions by field of study (ISCED-F 2013) and sex according to NUTS III, 2017/2018 (*)</t>
  </si>
  <si>
    <t>(*) Dados atualizados a 30/01/2020</t>
  </si>
  <si>
    <t>(*)  Data updated on 30-01-2020</t>
  </si>
</sst>
</file>

<file path=xl/styles.xml><?xml version="1.0" encoding="utf-8"?>
<styleSheet xmlns="http://schemas.openxmlformats.org/spreadsheetml/2006/main">
  <numFmts count="32">
    <numFmt numFmtId="6" formatCode="#,##0\ &quot;€&quot;;[Red]\-#,##0\ &quot;€&quot;"/>
    <numFmt numFmtId="44" formatCode="_-* #,##0.00\ &quot;€&quot;_-;\-* #,##0.00\ &quot;€&quot;_-;_-* &quot;-&quot;??\ &quot;€&quot;_-;_-@_-"/>
    <numFmt numFmtId="43" formatCode="_-* #,##0.00\ _€_-;\-* #,##0.00\ _€_-;_-* &quot;-&quot;??\ _€_-;_-@_-"/>
    <numFmt numFmtId="164" formatCode="##\ ###\ ##0"/>
    <numFmt numFmtId="165" formatCode="###\ ###\ ##0"/>
    <numFmt numFmtId="166" formatCode="_-* #,##0\ &quot;Esc.&quot;_-;\-* #,##0\ &quot;Esc.&quot;_-;_-* &quot;-&quot;\ &quot;Esc.&quot;_-;_-@_-"/>
    <numFmt numFmtId="167" formatCode="_-* #,##0.00\ &quot;Esc.&quot;_-;\-* #,##0.00\ &quot;Esc.&quot;_-;_-* &quot;-&quot;??\ &quot;Esc.&quot;_-;_-@_-"/>
    <numFmt numFmtId="168" formatCode="_-* #,##0\ _E_s_c_._-;\-* #,##0\ _E_s_c_._-;_-* &quot;-&quot;\ _E_s_c_._-;_-@_-"/>
    <numFmt numFmtId="169" formatCode="_-* #,##0.00\ _E_s_c_._-;\-* #,##0.00\ _E_s_c_._-;_-* &quot;-&quot;??\ _E_s_c_._-;_-@_-"/>
    <numFmt numFmtId="170" formatCode="###\ ###\ ###"/>
    <numFmt numFmtId="171" formatCode="#\ ###\ ###;\-#;0"/>
    <numFmt numFmtId="172" formatCode="#\ ###\ ###;\-#;&quot;-&quot;"/>
    <numFmt numFmtId="173" formatCode="###\ ###\ ##0.00"/>
    <numFmt numFmtId="174" formatCode="#,##0.0"/>
    <numFmt numFmtId="175" formatCode="#\ ##0.0"/>
    <numFmt numFmtId="176" formatCode="###\ ###\ ##0.0"/>
    <numFmt numFmtId="177" formatCode="#\ ###\ ##0.00"/>
    <numFmt numFmtId="178" formatCode="#\ ###\ ##0.0"/>
    <numFmt numFmtId="179" formatCode="0.0"/>
    <numFmt numFmtId="180" formatCode="###\ ###\ ###\ ##0"/>
    <numFmt numFmtId="181" formatCode="#\ ###\ ###\ ##0"/>
    <numFmt numFmtId="182" formatCode="#\ ###\ ##0"/>
    <numFmt numFmtId="183" formatCode="0_)"/>
    <numFmt numFmtId="184" formatCode="###.0\ ###\ ###"/>
    <numFmt numFmtId="185" formatCode="##\ ###\ ###"/>
    <numFmt numFmtId="186" formatCode="###\ ###"/>
    <numFmt numFmtId="187" formatCode="#\ ###\ ###"/>
    <numFmt numFmtId="188" formatCode="###\ ##0"/>
    <numFmt numFmtId="189" formatCode="#\ ##0"/>
    <numFmt numFmtId="190" formatCode="##\ ##0"/>
    <numFmt numFmtId="191" formatCode="##\ ###\ ##0.00"/>
    <numFmt numFmtId="192" formatCode="###\ ###\ ###\ ###"/>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7"/>
      <color indexed="8"/>
      <name val="Arial Narrow"/>
      <family val="2"/>
    </font>
    <font>
      <u/>
      <sz val="10"/>
      <color indexed="12"/>
      <name val="MS Sans Serif"/>
      <family val="2"/>
    </font>
    <font>
      <u/>
      <sz val="7"/>
      <color indexed="12"/>
      <name val="Arial Narrow"/>
      <family val="2"/>
    </font>
    <font>
      <sz val="10"/>
      <color indexed="10"/>
      <name val="Arial"/>
      <family val="2"/>
    </font>
    <font>
      <sz val="7"/>
      <name val="Arial Narrow"/>
      <family val="2"/>
    </font>
    <font>
      <sz val="8"/>
      <name val="Times New Roman"/>
      <family val="1"/>
    </font>
    <font>
      <sz val="8"/>
      <color indexed="8"/>
      <name val="Arial Narrow"/>
      <family val="2"/>
    </font>
    <font>
      <u/>
      <sz val="8"/>
      <color indexed="12"/>
      <name val="Arial Narrow"/>
      <family val="2"/>
    </font>
    <font>
      <b/>
      <sz val="8"/>
      <color indexed="8"/>
      <name val="Arial Narrow"/>
      <family val="2"/>
    </font>
    <font>
      <b/>
      <sz val="8"/>
      <name val="Times New Roman"/>
      <family val="1"/>
    </font>
    <font>
      <sz val="10"/>
      <name val="MS Sans Serif"/>
      <family val="2"/>
    </font>
    <font>
      <b/>
      <sz val="9"/>
      <color indexed="8"/>
      <name val="Arial Narrow"/>
      <family val="2"/>
    </font>
    <font>
      <b/>
      <sz val="11"/>
      <color indexed="8"/>
      <name val="Arial Narrow"/>
      <family val="2"/>
    </font>
    <font>
      <b/>
      <sz val="10"/>
      <color indexed="8"/>
      <name val="Arial"/>
      <family val="2"/>
    </font>
    <font>
      <sz val="8.5"/>
      <color indexed="0"/>
      <name val="Arial Narrow"/>
      <family val="2"/>
    </font>
    <font>
      <u/>
      <sz val="11"/>
      <color theme="10"/>
      <name val="Calibri"/>
      <family val="2"/>
      <scheme val="minor"/>
    </font>
    <font>
      <u/>
      <sz val="10"/>
      <color theme="10"/>
      <name val="MS Sans Serif"/>
      <family val="2"/>
    </font>
    <font>
      <u/>
      <sz val="11"/>
      <color theme="10"/>
      <name val="Calibri"/>
      <family val="2"/>
    </font>
    <font>
      <u/>
      <sz val="20"/>
      <color indexed="12"/>
      <name val="MS Sans Serif"/>
      <family val="2"/>
    </font>
    <font>
      <sz val="8"/>
      <color theme="1"/>
      <name val="Arial Narrow"/>
      <family val="2"/>
    </font>
    <font>
      <sz val="11"/>
      <name val="Calibri"/>
      <family val="2"/>
    </font>
    <font>
      <b/>
      <sz val="16"/>
      <name val="Times New Roman"/>
      <family val="1"/>
    </font>
    <font>
      <vertAlign val="superscript"/>
      <sz val="7"/>
      <name val="Arial Narrow"/>
      <family val="2"/>
    </font>
    <font>
      <sz val="8"/>
      <name val="Arial Narrow"/>
      <family val="2"/>
    </font>
    <font>
      <b/>
      <sz val="7"/>
      <color indexed="8"/>
      <name val="Arial Narrow"/>
      <family val="2"/>
    </font>
    <font>
      <u/>
      <sz val="7"/>
      <color indexed="12"/>
      <name val="Calibri"/>
      <family val="2"/>
      <scheme val="minor"/>
    </font>
    <font>
      <b/>
      <sz val="7"/>
      <name val="Arial"/>
      <family val="2"/>
    </font>
    <font>
      <sz val="7"/>
      <color theme="1"/>
      <name val="Arial Narrow"/>
      <family val="2"/>
    </font>
    <font>
      <b/>
      <sz val="11"/>
      <name val="Arial Narrow"/>
      <family val="2"/>
    </font>
    <font>
      <sz val="10"/>
      <color rgb="FFFF0000"/>
      <name val="Arial"/>
      <family val="2"/>
    </font>
    <font>
      <sz val="9"/>
      <color indexed="8"/>
      <name val="Calibri"/>
      <family val="2"/>
      <scheme val="minor"/>
    </font>
    <font>
      <b/>
      <sz val="9"/>
      <color indexed="8"/>
      <name val="Calibri"/>
      <family val="2"/>
      <scheme val="minor"/>
    </font>
    <font>
      <b/>
      <sz val="8"/>
      <name val="Arial Narrow"/>
      <family val="2"/>
    </font>
    <font>
      <b/>
      <sz val="8"/>
      <color theme="1"/>
      <name val="Arial Narrow"/>
      <family val="2"/>
    </font>
    <font>
      <sz val="7"/>
      <name val="MS Sans Serif"/>
      <family val="2"/>
    </font>
    <font>
      <sz val="8"/>
      <color indexed="63"/>
      <name val="Arial Narrow"/>
      <family val="2"/>
    </font>
    <font>
      <sz val="7"/>
      <color rgb="FFFF0000"/>
      <name val="Arial Narrow"/>
      <family val="2"/>
    </font>
    <font>
      <u/>
      <sz val="7"/>
      <color rgb="FF0000FF"/>
      <name val="Arial Narrow"/>
      <family val="2"/>
    </font>
    <font>
      <u/>
      <sz val="7"/>
      <color theme="10"/>
      <name val="Arial Narrow"/>
      <family val="2"/>
    </font>
    <font>
      <sz val="10"/>
      <color theme="1"/>
      <name val="MS Sans Serif"/>
      <family val="2"/>
    </font>
    <font>
      <b/>
      <sz val="8"/>
      <color indexed="10"/>
      <name val="Arial Narrow"/>
      <family val="2"/>
    </font>
    <font>
      <sz val="8"/>
      <color rgb="FF000000"/>
      <name val="Arial Narrow"/>
      <family val="2"/>
    </font>
    <font>
      <sz val="8"/>
      <color indexed="63"/>
      <name val="Arial"/>
      <family val="2"/>
    </font>
    <font>
      <b/>
      <sz val="7"/>
      <color theme="1"/>
      <name val="Arial Narrow"/>
      <family val="2"/>
    </font>
    <font>
      <sz val="8"/>
      <color rgb="FFFF0000"/>
      <name val="Arial Narrow"/>
      <family val="2"/>
    </font>
    <font>
      <sz val="11"/>
      <color indexed="8"/>
      <name val="Arial Narrow"/>
      <family val="2"/>
    </font>
    <font>
      <b/>
      <sz val="8"/>
      <color rgb="FFFF0000"/>
      <name val="Arial Narrow"/>
      <family val="2"/>
    </font>
    <font>
      <sz val="7"/>
      <color rgb="FF0000FF"/>
      <name val="Arial Narrow"/>
      <family val="2"/>
    </font>
    <font>
      <sz val="10"/>
      <color rgb="FF222222"/>
      <name val="Arial"/>
      <family val="2"/>
    </font>
    <font>
      <sz val="7"/>
      <color rgb="FF00B050"/>
      <name val="Arial Narrow"/>
      <family val="2"/>
    </font>
    <font>
      <sz val="8"/>
      <color indexed="10"/>
      <name val="Arial Narrow"/>
      <family val="2"/>
    </font>
    <font>
      <sz val="8"/>
      <color rgb="FF0000FF"/>
      <name val="Arial Narrow"/>
      <family val="2"/>
    </font>
    <font>
      <sz val="8"/>
      <color theme="1"/>
      <name val="Times New Roman"/>
      <family val="1"/>
    </font>
    <font>
      <sz val="10"/>
      <color theme="1"/>
      <name val="Arial"/>
      <family val="2"/>
    </font>
    <font>
      <sz val="11"/>
      <color theme="1"/>
      <name val="Times New Roman"/>
      <family val="1"/>
    </font>
    <font>
      <sz val="8"/>
      <color indexed="8"/>
      <name val="Times New Roman"/>
      <family val="1"/>
    </font>
    <font>
      <b/>
      <sz val="8"/>
      <color indexed="8"/>
      <name val="Times New Roman"/>
      <family val="1"/>
    </font>
    <font>
      <b/>
      <i/>
      <sz val="7"/>
      <color theme="1"/>
      <name val="Arial Narrow"/>
      <family val="2"/>
    </font>
    <font>
      <b/>
      <sz val="11"/>
      <color theme="1"/>
      <name val="Arial Narrow"/>
      <family val="2"/>
    </font>
    <font>
      <b/>
      <sz val="8"/>
      <color indexed="63"/>
      <name val="Arial Narrow"/>
      <family val="2"/>
    </font>
    <font>
      <sz val="11"/>
      <color theme="1"/>
      <name val="Arial Narrow"/>
      <family val="2"/>
    </font>
    <font>
      <sz val="8"/>
      <name val="Arial"/>
      <family val="2"/>
    </font>
    <font>
      <b/>
      <sz val="8"/>
      <color indexed="63"/>
      <name val="Arial"/>
      <family val="2"/>
    </font>
    <font>
      <sz val="7"/>
      <color theme="1"/>
      <name val="Times New Roman"/>
      <family val="1"/>
    </font>
    <font>
      <b/>
      <sz val="10"/>
      <color indexed="17"/>
      <name val="Arial"/>
      <family val="2"/>
    </font>
    <font>
      <u/>
      <sz val="9.5"/>
      <color theme="10"/>
      <name val="Arial"/>
      <family val="2"/>
    </font>
    <font>
      <u/>
      <sz val="7"/>
      <color theme="10"/>
      <name val="Calibri"/>
      <family val="2"/>
      <scheme val="minor"/>
    </font>
    <font>
      <u/>
      <sz val="8"/>
      <color theme="10"/>
      <name val="Arial Narrow"/>
      <family val="2"/>
    </font>
    <font>
      <sz val="10"/>
      <name val="Times New Roman"/>
      <family val="1"/>
    </font>
    <font>
      <sz val="9"/>
      <name val="UniversCondLight"/>
    </font>
    <font>
      <u/>
      <sz val="7"/>
      <color theme="10"/>
      <name val="Calibri"/>
      <family val="2"/>
    </font>
    <font>
      <sz val="7"/>
      <name val="Arial"/>
      <family val="2"/>
    </font>
    <font>
      <b/>
      <sz val="7"/>
      <name val="Arial Narrow"/>
      <family val="2"/>
    </font>
    <font>
      <b/>
      <sz val="10"/>
      <name val="Arial"/>
      <family val="2"/>
    </font>
    <font>
      <sz val="8"/>
      <color rgb="FFFF0000"/>
      <name val="Arial"/>
      <family val="2"/>
    </font>
    <font>
      <sz val="7"/>
      <name val="Tahoma"/>
      <family val="2"/>
    </font>
    <font>
      <sz val="7"/>
      <color indexed="10"/>
      <name val="Arial Narrow"/>
      <family val="2"/>
    </font>
    <font>
      <sz val="14"/>
      <color rgb="FF222222"/>
      <name val="Arial Unicode MS"/>
      <family val="2"/>
    </font>
    <font>
      <b/>
      <sz val="7"/>
      <color rgb="FF00B050"/>
      <name val="Arial Narrow"/>
      <family val="2"/>
    </font>
    <font>
      <b/>
      <sz val="7"/>
      <color indexed="14"/>
      <name val="Arial Narrow"/>
      <family val="2"/>
    </font>
    <font>
      <b/>
      <sz val="8"/>
      <color indexed="14"/>
      <name val="Arial Narrow"/>
      <family val="2"/>
    </font>
    <font>
      <sz val="10"/>
      <color indexed="8"/>
      <name val="Arial Narrow"/>
      <family val="2"/>
    </font>
    <font>
      <u/>
      <sz val="10"/>
      <color theme="10"/>
      <name val="Arial"/>
      <family val="2"/>
    </font>
    <font>
      <sz val="7"/>
      <color theme="9" tint="-0.249977111117893"/>
      <name val="Arial Narrow"/>
      <family val="2"/>
    </font>
    <font>
      <sz val="10"/>
      <name val="Arial Narrow"/>
      <family val="2"/>
    </font>
    <font>
      <i/>
      <sz val="8"/>
      <color indexed="8"/>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sz val="10"/>
      <color rgb="FFFF0000"/>
      <name val="Arial Narrow"/>
      <family val="2"/>
    </font>
    <font>
      <u/>
      <sz val="7"/>
      <color theme="10"/>
      <name val="Arial"/>
      <family val="2"/>
    </font>
    <font>
      <b/>
      <sz val="7"/>
      <color rgb="FFFF0000"/>
      <name val="Arial Narrow"/>
      <family val="2"/>
    </font>
    <font>
      <sz val="8"/>
      <color rgb="FFFFC000"/>
      <name val="Arial Narrow"/>
      <family val="2"/>
    </font>
    <font>
      <sz val="7"/>
      <color rgb="FFFFC000"/>
      <name val="Arial Narrow"/>
      <family val="2"/>
    </font>
    <font>
      <sz val="9"/>
      <color indexed="8"/>
      <name val="Arial Narrow"/>
      <family val="2"/>
    </font>
    <font>
      <b/>
      <u/>
      <sz val="8"/>
      <color theme="9" tint="-0.249977111117893"/>
      <name val="Arial Narrow"/>
      <family val="2"/>
    </font>
    <font>
      <vertAlign val="superscript"/>
      <sz val="8"/>
      <color indexed="8"/>
      <name val="Arial Narrow"/>
      <family val="2"/>
    </font>
    <font>
      <vertAlign val="superscript"/>
      <sz val="8"/>
      <color theme="1"/>
      <name val="Arial Narrow"/>
      <family val="2"/>
    </font>
    <font>
      <b/>
      <sz val="7"/>
      <color theme="9" tint="-0.249977111117893"/>
      <name val="Arial Narrow"/>
      <family val="2"/>
    </font>
    <font>
      <sz val="10"/>
      <name val="MS Sans Serif"/>
      <family val="2"/>
    </font>
    <font>
      <u/>
      <sz val="8"/>
      <color rgb="FF0000FF"/>
      <name val="Arial Narrow"/>
      <family val="2"/>
    </font>
    <font>
      <i/>
      <sz val="11"/>
      <color rgb="FF1F497D"/>
      <name val="Calibri"/>
      <family val="2"/>
    </font>
    <font>
      <u/>
      <sz val="7"/>
      <color theme="10"/>
      <name val="MS Sans Serif"/>
      <family val="2"/>
    </font>
    <font>
      <strike/>
      <sz val="7"/>
      <name val="Arial Narrow"/>
      <family val="2"/>
    </font>
    <font>
      <b/>
      <sz val="8"/>
      <color theme="9" tint="-0.249977111117893"/>
      <name val="Arial Narrow"/>
      <family val="2"/>
    </font>
    <font>
      <u/>
      <sz val="11"/>
      <color indexed="12"/>
      <name val="Calibri"/>
      <family val="2"/>
      <scheme val="minor"/>
    </font>
    <font>
      <sz val="11"/>
      <name val="Calibri"/>
      <family val="2"/>
      <scheme val="minor"/>
    </font>
    <font>
      <sz val="10"/>
      <name val="Calibri"/>
      <family val="2"/>
      <scheme val="minor"/>
    </font>
    <font>
      <sz val="10"/>
      <color indexed="8"/>
      <name val="Calibri"/>
      <family val="2"/>
      <scheme val="minor"/>
    </font>
  </fonts>
  <fills count="52">
    <fill>
      <patternFill patternType="none"/>
    </fill>
    <fill>
      <patternFill patternType="gray125"/>
    </fill>
    <fill>
      <patternFill patternType="solid">
        <fgColor indexed="9"/>
        <bgColor indexed="64"/>
      </patternFill>
    </fill>
    <fill>
      <patternFill patternType="mediumGray"/>
    </fill>
    <fill>
      <patternFill patternType="solid">
        <fgColor theme="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FFFFFF"/>
      </patternFill>
    </fill>
  </fills>
  <borders count="173">
    <border>
      <left/>
      <right/>
      <top/>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bottom/>
      <diagonal/>
    </border>
    <border>
      <left style="thin">
        <color theme="0" tint="-0.499984740745262"/>
      </left>
      <right style="thin">
        <color theme="0" tint="-0.499984740745262"/>
      </right>
      <top/>
      <bottom style="thin">
        <color indexed="23"/>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3"/>
      </left>
      <right/>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23"/>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indexed="23"/>
      </bottom>
      <diagonal/>
    </border>
    <border>
      <left style="thin">
        <color indexed="9"/>
      </left>
      <right style="thin">
        <color indexed="9"/>
      </right>
      <top style="thin">
        <color indexed="9"/>
      </top>
      <bottom style="thin">
        <color indexed="9"/>
      </bottom>
      <diagonal/>
    </border>
    <border>
      <left/>
      <right style="thin">
        <color indexed="23"/>
      </right>
      <top style="thin">
        <color indexed="23"/>
      </top>
      <bottom/>
      <diagonal/>
    </border>
    <border>
      <left/>
      <right style="thin">
        <color indexed="23"/>
      </right>
      <top/>
      <bottom style="thin">
        <color indexed="23"/>
      </bottom>
      <diagonal/>
    </border>
    <border>
      <left style="thin">
        <color indexed="9"/>
      </left>
      <right/>
      <top/>
      <bottom/>
      <diagonal/>
    </border>
    <border>
      <left/>
      <right style="thin">
        <color indexed="9"/>
      </right>
      <top/>
      <bottom/>
      <diagonal/>
    </border>
    <border>
      <left style="thin">
        <color indexed="9"/>
      </left>
      <right/>
      <top/>
      <bottom style="thin">
        <color indexed="23"/>
      </bottom>
      <diagonal/>
    </border>
    <border>
      <left/>
      <right style="thin">
        <color indexed="9"/>
      </right>
      <top/>
      <bottom style="thin">
        <color indexed="23"/>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23"/>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right style="thin">
        <color rgb="FF808080"/>
      </right>
      <top style="thin">
        <color rgb="FF808080"/>
      </top>
      <bottom style="thin">
        <color theme="0" tint="-0.499984740745262"/>
      </bottom>
      <diagonal/>
    </border>
    <border>
      <left/>
      <right/>
      <top style="thin">
        <color rgb="FF808080"/>
      </top>
      <bottom style="thin">
        <color theme="0" tint="-0.499984740745262"/>
      </bottom>
      <diagonal/>
    </border>
    <border>
      <left style="thin">
        <color indexed="64"/>
      </left>
      <right style="thin">
        <color indexed="64"/>
      </right>
      <top style="thin">
        <color indexed="64"/>
      </top>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bottom style="thin">
        <color theme="0" tint="-0.499984740745262"/>
      </bottom>
      <diagonal/>
    </border>
    <border>
      <left style="thin">
        <color rgb="FF808080"/>
      </left>
      <right/>
      <top/>
      <bottom/>
      <diagonal/>
    </border>
    <border>
      <left style="thin">
        <color indexed="23"/>
      </left>
      <right style="thin">
        <color indexed="23"/>
      </right>
      <top style="thin">
        <color indexed="23"/>
      </top>
      <bottom/>
      <diagonal/>
    </border>
    <border>
      <left style="thin">
        <color rgb="FF808080"/>
      </left>
      <right style="thin">
        <color rgb="FF808080"/>
      </right>
      <top/>
      <bottom style="thin">
        <color rgb="FF808080"/>
      </bottom>
      <diagonal/>
    </border>
    <border>
      <left style="thin">
        <color rgb="FF808080"/>
      </left>
      <right style="thin">
        <color rgb="FF808080"/>
      </right>
      <top/>
      <bottom style="thin">
        <color indexed="23"/>
      </bottom>
      <diagonal/>
    </border>
    <border>
      <left/>
      <right style="thin">
        <color rgb="FF808080"/>
      </right>
      <top/>
      <bottom style="thin">
        <color theme="0" tint="-0.499984740745262"/>
      </bottom>
      <diagonal/>
    </border>
    <border>
      <left style="thin">
        <color rgb="FF808080"/>
      </left>
      <right style="thin">
        <color rgb="FF808080"/>
      </right>
      <top/>
      <bottom/>
      <diagonal/>
    </border>
    <border>
      <left/>
      <right style="thin">
        <color rgb="FF808080"/>
      </right>
      <top style="thin">
        <color rgb="FF808080"/>
      </top>
      <bottom style="thin">
        <color indexed="23"/>
      </bottom>
      <diagonal/>
    </border>
    <border>
      <left/>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style="thin">
        <color rgb="FF808080"/>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right/>
      <top style="thin">
        <color indexed="23"/>
      </top>
      <bottom/>
      <diagonal/>
    </border>
    <border>
      <left style="thin">
        <color rgb="FF808080"/>
      </left>
      <right style="thin">
        <color rgb="FF808080"/>
      </right>
      <top style="thin">
        <color indexed="23"/>
      </top>
      <bottom style="thin">
        <color theme="0" tint="-0.499984740745262"/>
      </bottom>
      <diagonal/>
    </border>
    <border>
      <left style="thin">
        <color indexed="23"/>
      </left>
      <right/>
      <top style="thin">
        <color indexed="23"/>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rgb="FF808080"/>
      </top>
      <bottom style="thin">
        <color rgb="FF808080"/>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theme="1" tint="0.34998626667073579"/>
      </top>
      <bottom style="thin">
        <color theme="0" tint="-0.499984740745262"/>
      </bottom>
      <diagonal/>
    </border>
    <border>
      <left style="thin">
        <color indexed="23"/>
      </left>
      <right style="thin">
        <color indexed="23"/>
      </right>
      <top style="thin">
        <color indexed="23"/>
      </top>
      <bottom style="thin">
        <color indexed="23"/>
      </bottom>
      <diagonal/>
    </border>
    <border>
      <left/>
      <right style="thin">
        <color rgb="FF808080"/>
      </right>
      <top/>
      <bottom/>
      <diagonal/>
    </border>
    <border>
      <left style="thin">
        <color theme="0" tint="-0.499984740745262"/>
      </left>
      <right/>
      <top style="thin">
        <color theme="0" tint="-0.499984740745262"/>
      </top>
      <bottom style="thin">
        <color rgb="FF808080"/>
      </bottom>
      <diagonal/>
    </border>
    <border>
      <left style="thin">
        <color rgb="FF808080"/>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style="thin">
        <color rgb="FF808080"/>
      </left>
      <right style="thin">
        <color theme="0" tint="-0.499984740745262"/>
      </right>
      <top/>
      <bottom/>
      <diagonal/>
    </border>
    <border>
      <left style="thin">
        <color theme="0" tint="-0.499984740745262"/>
      </left>
      <right/>
      <top style="thin">
        <color rgb="FF808080"/>
      </top>
      <bottom/>
      <diagonal/>
    </border>
    <border>
      <left style="thin">
        <color rgb="FF808080"/>
      </left>
      <right style="thin">
        <color theme="0" tint="-0.499984740745262"/>
      </right>
      <top style="thin">
        <color rgb="FF808080"/>
      </top>
      <bottom/>
      <diagonal/>
    </border>
    <border>
      <left/>
      <right style="thin">
        <color rgb="FF808080"/>
      </right>
      <top style="thin">
        <color theme="1" tint="0.34998626667073579"/>
      </top>
      <bottom/>
      <diagonal/>
    </border>
    <border>
      <left/>
      <right style="thin">
        <color theme="1" tint="0.499984740745262"/>
      </right>
      <top style="thin">
        <color indexed="23"/>
      </top>
      <bottom style="thin">
        <color indexed="23"/>
      </bottom>
      <diagonal/>
    </border>
    <border>
      <left style="thin">
        <color theme="1" tint="0.499984740745262"/>
      </left>
      <right/>
      <top/>
      <bottom/>
      <diagonal/>
    </border>
    <border>
      <left style="thin">
        <color indexed="23"/>
      </left>
      <right style="thin">
        <color indexed="23"/>
      </right>
      <top style="thin">
        <color indexed="23"/>
      </top>
      <bottom style="thin">
        <color theme="1" tint="0.499984740745262"/>
      </bottom>
      <diagonal/>
    </border>
    <border>
      <left/>
      <right style="thin">
        <color indexed="23"/>
      </right>
      <top style="thin">
        <color indexed="23"/>
      </top>
      <bottom style="thin">
        <color theme="1" tint="0.499984740745262"/>
      </bottom>
      <diagonal/>
    </border>
    <border>
      <left style="thin">
        <color theme="1" tint="0.34998626667073579"/>
      </left>
      <right/>
      <top/>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rgb="FF808080"/>
      </right>
      <top style="thin">
        <color indexed="23"/>
      </top>
      <bottom style="thin">
        <color rgb="FF808080"/>
      </bottom>
      <diagonal/>
    </border>
    <border>
      <left/>
      <right style="thin">
        <color rgb="FF808080"/>
      </right>
      <top style="thin">
        <color indexed="23"/>
      </top>
      <bottom style="thin">
        <color rgb="FF808080"/>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indexed="23"/>
      </top>
      <bottom style="thin">
        <color theme="1" tint="0.499984740745262"/>
      </bottom>
      <diagonal/>
    </border>
    <border>
      <left/>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style="thin">
        <color theme="0" tint="-0.499984740745262"/>
      </right>
      <top/>
      <bottom/>
      <diagonal/>
    </border>
    <border>
      <left style="thin">
        <color indexed="23"/>
      </left>
      <right style="thin">
        <color indexed="23"/>
      </right>
      <top style="thin">
        <color rgb="FF808080"/>
      </top>
      <bottom style="thin">
        <color indexed="23"/>
      </bottom>
      <diagonal/>
    </border>
    <border>
      <left style="thin">
        <color rgb="FF808080"/>
      </left>
      <right/>
      <top style="thin">
        <color indexed="23"/>
      </top>
      <bottom style="thin">
        <color rgb="FF808080"/>
      </bottom>
      <diagonal/>
    </border>
    <border>
      <left style="thin">
        <color theme="1" tint="0.499984740745262"/>
      </left>
      <right style="thin">
        <color theme="1" tint="0.499984740745262"/>
      </right>
      <top/>
      <bottom style="thin">
        <color rgb="FF808080"/>
      </bottom>
      <diagonal/>
    </border>
    <border>
      <left style="thin">
        <color indexed="23"/>
      </left>
      <right style="thin">
        <color indexed="23"/>
      </right>
      <top style="thin">
        <color theme="1" tint="0.499984740745262"/>
      </top>
      <bottom style="thin">
        <color indexed="23"/>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indexed="23"/>
      </top>
      <bottom style="thin">
        <color rgb="FF808080"/>
      </bottom>
      <diagonal/>
    </border>
    <border>
      <left style="thin">
        <color indexed="23"/>
      </left>
      <right style="thin">
        <color indexed="23"/>
      </right>
      <top/>
      <bottom style="thin">
        <color rgb="FF808080"/>
      </bottom>
      <diagonal/>
    </border>
    <border>
      <left style="thin">
        <color indexed="23"/>
      </left>
      <right style="thin">
        <color indexed="23"/>
      </right>
      <top style="thin">
        <color rgb="FF808080"/>
      </top>
      <bottom/>
      <diagonal/>
    </border>
    <border>
      <left/>
      <right/>
      <top/>
      <bottom style="thin">
        <color rgb="FF808080"/>
      </bottom>
      <diagonal/>
    </border>
    <border>
      <left style="thin">
        <color rgb="FF808080"/>
      </left>
      <right style="thin">
        <color indexed="64"/>
      </right>
      <top style="thin">
        <color indexed="64"/>
      </top>
      <bottom style="thin">
        <color rgb="FF808080"/>
      </bottom>
      <diagonal/>
    </border>
    <border>
      <left/>
      <right style="thin">
        <color indexed="23"/>
      </right>
      <top style="thin">
        <color rgb="FF808080"/>
      </top>
      <bottom style="thin">
        <color indexed="23"/>
      </bottom>
      <diagonal/>
    </border>
    <border>
      <left style="thin">
        <color rgb="FF808080"/>
      </left>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style="thin">
        <color indexed="64"/>
      </left>
      <right style="thin">
        <color rgb="FF808080"/>
      </right>
      <top/>
      <bottom style="thin">
        <color indexed="64"/>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indexed="64"/>
      </bottom>
      <diagonal/>
    </border>
    <border>
      <left style="thin">
        <color auto="1"/>
      </left>
      <right/>
      <top style="thin">
        <color auto="1"/>
      </top>
      <bottom style="thin">
        <color auto="1"/>
      </bottom>
      <diagonal/>
    </border>
    <border>
      <left style="thin">
        <color rgb="FF808080"/>
      </left>
      <right/>
      <top style="thin">
        <color indexed="64"/>
      </top>
      <bottom style="thin">
        <color rgb="FF808080"/>
      </bottom>
      <diagonal/>
    </border>
    <border>
      <left style="thin">
        <color theme="1" tint="0.249977111117893"/>
      </left>
      <right/>
      <top/>
      <bottom/>
      <diagonal/>
    </border>
    <border>
      <left style="thin">
        <color indexed="23"/>
      </left>
      <right/>
      <top style="thin">
        <color rgb="FF808080"/>
      </top>
      <bottom style="thin">
        <color indexed="23"/>
      </bottom>
      <diagonal/>
    </border>
    <border>
      <left style="thin">
        <color theme="1" tint="0.34998626667073579"/>
      </left>
      <right style="thin">
        <color theme="1" tint="0.249977111117893"/>
      </right>
      <top style="thin">
        <color indexed="64"/>
      </top>
      <bottom style="thin">
        <color rgb="FF808080"/>
      </bottom>
      <diagonal/>
    </border>
    <border>
      <left style="thin">
        <color indexed="23"/>
      </left>
      <right style="thin">
        <color theme="1" tint="0.34998626667073579"/>
      </right>
      <top style="thin">
        <color indexed="23"/>
      </top>
      <bottom style="thin">
        <color indexed="23"/>
      </bottom>
      <diagonal/>
    </border>
    <border>
      <left style="thin">
        <color theme="1" tint="0.34998626667073579"/>
      </left>
      <right style="thin">
        <color theme="1" tint="0.249977111117893"/>
      </right>
      <top style="thin">
        <color indexed="64"/>
      </top>
      <bottom style="thin">
        <color indexed="64"/>
      </bottom>
      <diagonal/>
    </border>
    <border>
      <left/>
      <right/>
      <top style="thin">
        <color theme="1" tint="0.249977111117893"/>
      </top>
      <bottom style="thin">
        <color indexed="23"/>
      </bottom>
      <diagonal/>
    </border>
    <border>
      <left style="thin">
        <color indexed="23"/>
      </left>
      <right/>
      <top style="thin">
        <color theme="1" tint="0.249977111117893"/>
      </top>
      <bottom style="thin">
        <color indexed="23"/>
      </bottom>
      <diagonal/>
    </border>
    <border>
      <left style="thin">
        <color indexed="64"/>
      </left>
      <right style="thin">
        <color theme="1" tint="0.249977111117893"/>
      </right>
      <top style="thin">
        <color indexed="64"/>
      </top>
      <bottom style="thin">
        <color indexed="64"/>
      </bottom>
      <diagonal/>
    </border>
    <border>
      <left style="thin">
        <color indexed="64"/>
      </left>
      <right style="thin">
        <color theme="1" tint="0.249977111117893"/>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right/>
      <top style="thin">
        <color indexed="64"/>
      </top>
      <bottom/>
      <diagonal/>
    </border>
    <border>
      <left/>
      <right style="thin">
        <color indexed="23"/>
      </right>
      <top style="thin">
        <color indexed="23"/>
      </top>
      <bottom/>
      <diagonal/>
    </border>
    <border>
      <left/>
      <right style="thin">
        <color indexed="23"/>
      </right>
      <top/>
      <bottom style="thin">
        <color indexed="64"/>
      </bottom>
      <diagonal/>
    </border>
    <border>
      <left style="thin">
        <color indexed="23"/>
      </left>
      <right/>
      <top/>
      <bottom style="thin">
        <color indexed="64"/>
      </bottom>
      <diagonal/>
    </border>
    <border>
      <left style="thin">
        <color indexed="9"/>
      </left>
      <right style="thin">
        <color indexed="9"/>
      </right>
      <top style="thin">
        <color indexed="9"/>
      </top>
      <bottom style="thin">
        <color indexed="9"/>
      </bottom>
      <diagonal/>
    </border>
    <border>
      <left style="thin">
        <color rgb="FF808080"/>
      </left>
      <right/>
      <top style="thin">
        <color rgb="FF808080"/>
      </top>
      <bottom style="thin">
        <color rgb="FF808080"/>
      </bottom>
      <diagonal/>
    </border>
    <border>
      <left/>
      <right style="thin">
        <color rgb="FF808080"/>
      </right>
      <top/>
      <bottom style="thin">
        <color rgb="FF808080"/>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theme="0" tint="-0.499984740745262"/>
      </top>
      <bottom/>
      <diagonal/>
    </border>
    <border>
      <left style="thin">
        <color theme="0" tint="-0.499984740745262"/>
      </left>
      <right/>
      <top/>
      <bottom/>
      <diagonal/>
    </border>
  </borders>
  <cellStyleXfs count="39149">
    <xf numFmtId="0" fontId="0" fillId="0" borderId="0"/>
    <xf numFmtId="0" fontId="6" fillId="0" borderId="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3" fillId="0" borderId="0" applyFill="0" applyBorder="0" applyProtection="0"/>
    <xf numFmtId="0" fontId="17" fillId="0" borderId="4" applyNumberFormat="0" applyBorder="0" applyProtection="0">
      <alignment horizontal="center"/>
    </xf>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7" fillId="0" borderId="4" applyNumberFormat="0" applyBorder="0" applyProtection="0">
      <alignment horizontal="center"/>
    </xf>
    <xf numFmtId="43" fontId="6" fillId="0" borderId="0" applyFont="0" applyFill="0" applyBorder="0" applyAlignment="0" applyProtection="0"/>
    <xf numFmtId="43" fontId="6" fillId="0" borderId="0" applyFont="0" applyFill="0" applyBorder="0" applyAlignment="0" applyProtection="0"/>
    <xf numFmtId="0" fontId="13" fillId="0" borderId="0" applyFill="0" applyBorder="0" applyProtection="0"/>
    <xf numFmtId="0" fontId="13" fillId="0" borderId="0" applyFill="0" applyBorder="0" applyProtection="0"/>
    <xf numFmtId="0" fontId="22" fillId="2" borderId="6">
      <alignment vertical="center"/>
    </xf>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6" fontId="6" fillId="0" borderId="0" applyFont="0" applyFill="0" applyBorder="0" applyAlignment="0" applyProtection="0"/>
    <xf numFmtId="167" fontId="6" fillId="0" borderId="0" applyFont="0" applyFill="0" applyBorder="0" applyAlignment="0" applyProtection="0"/>
    <xf numFmtId="0" fontId="5" fillId="0" borderId="0"/>
    <xf numFmtId="0" fontId="5" fillId="0" borderId="0"/>
    <xf numFmtId="0" fontId="6" fillId="0" borderId="0"/>
    <xf numFmtId="0" fontId="18" fillId="0" borderId="0"/>
    <xf numFmtId="0" fontId="18" fillId="0" borderId="0"/>
    <xf numFmtId="0" fontId="5" fillId="0" borderId="0"/>
    <xf numFmtId="0" fontId="5" fillId="0" borderId="0"/>
    <xf numFmtId="0" fontId="27" fillId="0" borderId="0"/>
    <xf numFmtId="0" fontId="5" fillId="0" borderId="0"/>
    <xf numFmtId="0" fontId="27" fillId="0" borderId="0"/>
    <xf numFmtId="0" fontId="18" fillId="0" borderId="0"/>
    <xf numFmtId="0" fontId="5" fillId="0" borderId="0"/>
    <xf numFmtId="0" fontId="6" fillId="0" borderId="0"/>
    <xf numFmtId="0" fontId="5" fillId="0" borderId="0"/>
    <xf numFmtId="0" fontId="6" fillId="0" borderId="0"/>
    <xf numFmtId="0" fontId="5" fillId="0" borderId="0"/>
    <xf numFmtId="0" fontId="6" fillId="0" borderId="0"/>
    <xf numFmtId="0" fontId="5" fillId="0" borderId="0"/>
    <xf numFmtId="0" fontId="18" fillId="0" borderId="0"/>
    <xf numFmtId="0" fontId="18" fillId="0" borderId="0"/>
    <xf numFmtId="0" fontId="6" fillId="0" borderId="0"/>
    <xf numFmtId="0" fontId="28" fillId="0" borderId="0"/>
    <xf numFmtId="0" fontId="6" fillId="0" borderId="0"/>
    <xf numFmtId="0" fontId="6" fillId="0" borderId="0"/>
    <xf numFmtId="0" fontId="5" fillId="0" borderId="0"/>
    <xf numFmtId="0" fontId="18" fillId="0" borderId="0"/>
    <xf numFmtId="0" fontId="6" fillId="0" borderId="0"/>
    <xf numFmtId="0" fontId="5" fillId="0" borderId="0"/>
    <xf numFmtId="0" fontId="6" fillId="0" borderId="0"/>
    <xf numFmtId="0" fontId="6" fillId="0" borderId="0"/>
    <xf numFmtId="0" fontId="27" fillId="0" borderId="0"/>
    <xf numFmtId="0" fontId="27"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17" fillId="3" borderId="6" applyNumberFormat="0" applyBorder="0" applyProtection="0">
      <alignment horizontal="center"/>
    </xf>
    <xf numFmtId="9" fontId="18" fillId="0" borderId="0" applyFont="0" applyFill="0" applyBorder="0" applyAlignment="0" applyProtection="0"/>
    <xf numFmtId="0" fontId="29" fillId="0" borderId="0" applyNumberFormat="0" applyFill="0" applyProtection="0"/>
    <xf numFmtId="168"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xf numFmtId="0" fontId="17" fillId="0" borderId="0" applyNumberFormat="0" applyFill="0" applyBorder="0" applyProtection="0">
      <alignment horizontal="left"/>
    </xf>
    <xf numFmtId="0" fontId="17" fillId="0" borderId="7" applyBorder="0">
      <alignment horizontal="left"/>
    </xf>
    <xf numFmtId="16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9"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alignment vertical="top"/>
      <protection locked="0"/>
    </xf>
    <xf numFmtId="0" fontId="18" fillId="0" borderId="0"/>
    <xf numFmtId="0" fontId="6" fillId="0" borderId="0"/>
    <xf numFmtId="0" fontId="17" fillId="0" borderId="4" applyNumberFormat="0" applyBorder="0" applyProtection="0">
      <alignment horizontal="center"/>
    </xf>
    <xf numFmtId="0" fontId="17" fillId="0" borderId="4" applyNumberFormat="0" applyBorder="0" applyProtection="0">
      <alignment horizontal="center"/>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73" fillId="0" borderId="0" applyNumberFormat="0" applyFill="0" applyBorder="0" applyAlignment="0" applyProtection="0">
      <alignment vertical="top"/>
      <protection locked="0"/>
    </xf>
    <xf numFmtId="0" fontId="17" fillId="0" borderId="42" applyNumberFormat="0" applyBorder="0" applyProtection="0">
      <alignment horizontal="center"/>
    </xf>
    <xf numFmtId="0" fontId="6" fillId="0" borderId="0"/>
    <xf numFmtId="0" fontId="6" fillId="0" borderId="0"/>
    <xf numFmtId="0" fontId="6"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6"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17" fillId="3" borderId="6" applyNumberFormat="0" applyBorder="0" applyProtection="0">
      <alignment horizontal="center"/>
    </xf>
    <xf numFmtId="9" fontId="69" fillId="0" borderId="0" applyFont="0" applyFill="0" applyBorder="0" applyAlignment="0" applyProtection="0"/>
    <xf numFmtId="9" fontId="18" fillId="0" borderId="0" applyFont="0" applyFill="0" applyBorder="0" applyAlignment="0" applyProtection="0"/>
    <xf numFmtId="183" fontId="7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applyNumberFormat="0" applyFill="0" applyBorder="0" applyProtection="0">
      <alignment horizontal="left"/>
    </xf>
    <xf numFmtId="0" fontId="6" fillId="0" borderId="0"/>
    <xf numFmtId="0" fontId="6" fillId="0" borderId="0"/>
    <xf numFmtId="0" fontId="9" fillId="0" borderId="0" applyNumberFormat="0" applyFill="0" applyBorder="0" applyAlignment="0" applyProtection="0">
      <alignment vertical="top"/>
      <protection locked="0"/>
    </xf>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42" applyNumberFormat="0" applyBorder="0" applyProtection="0">
      <alignment horizontal="center"/>
    </xf>
    <xf numFmtId="0" fontId="90" fillId="0" borderId="0" applyNumberFormat="0" applyFill="0" applyBorder="0" applyAlignment="0" applyProtection="0">
      <alignment vertical="top"/>
      <protection locked="0"/>
    </xf>
    <xf numFmtId="0" fontId="18" fillId="0" borderId="0"/>
    <xf numFmtId="0" fontId="6" fillId="0" borderId="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22" borderId="0" applyNumberFormat="0" applyBorder="0" applyAlignment="0" applyProtection="0"/>
    <xf numFmtId="0" fontId="94" fillId="11" borderId="0" applyNumberFormat="0" applyBorder="0" applyAlignment="0" applyProtection="0"/>
    <xf numFmtId="0" fontId="94" fillId="12"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23" borderId="0" applyNumberFormat="0" applyBorder="0" applyAlignment="0" applyProtection="0"/>
    <xf numFmtId="0" fontId="94" fillId="24" borderId="0" applyNumberFormat="0" applyBorder="0" applyAlignment="0" applyProtection="0"/>
    <xf numFmtId="0" fontId="95" fillId="25" borderId="0" applyNumberFormat="0" applyBorder="0" applyAlignment="0" applyProtection="0"/>
    <xf numFmtId="0" fontId="96" fillId="26" borderId="0" applyNumberFormat="0" applyBorder="0" applyAlignment="0" applyProtection="0"/>
    <xf numFmtId="0" fontId="95" fillId="19" borderId="0" applyNumberFormat="0" applyBorder="0" applyAlignment="0" applyProtection="0"/>
    <xf numFmtId="0" fontId="96" fillId="20" borderId="0" applyNumberFormat="0" applyBorder="0" applyAlignment="0" applyProtection="0"/>
    <xf numFmtId="0" fontId="95" fillId="21" borderId="0" applyNumberFormat="0" applyBorder="0" applyAlignment="0" applyProtection="0"/>
    <xf numFmtId="0" fontId="96" fillId="22" borderId="0" applyNumberFormat="0" applyBorder="0" applyAlignment="0" applyProtection="0"/>
    <xf numFmtId="0" fontId="95" fillId="27" borderId="0" applyNumberFormat="0" applyBorder="0" applyAlignment="0" applyProtection="0"/>
    <xf numFmtId="0" fontId="96" fillId="28" borderId="0" applyNumberFormat="0" applyBorder="0" applyAlignment="0" applyProtection="0"/>
    <xf numFmtId="0" fontId="95" fillId="29" borderId="0" applyNumberFormat="0" applyBorder="0" applyAlignment="0" applyProtection="0"/>
    <xf numFmtId="0" fontId="96" fillId="30" borderId="0" applyNumberFormat="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5" fillId="33" borderId="0" applyNumberFormat="0" applyBorder="0" applyAlignment="0" applyProtection="0"/>
    <xf numFmtId="0" fontId="96" fillId="34" borderId="0" applyNumberFormat="0" applyBorder="0" applyAlignment="0" applyProtection="0"/>
    <xf numFmtId="0" fontId="95" fillId="35" borderId="0" applyNumberFormat="0" applyBorder="0" applyAlignment="0" applyProtection="0"/>
    <xf numFmtId="0" fontId="96" fillId="36" borderId="0" applyNumberFormat="0" applyBorder="0" applyAlignment="0" applyProtection="0"/>
    <xf numFmtId="0" fontId="95" fillId="37" borderId="0" applyNumberFormat="0" applyBorder="0" applyAlignment="0" applyProtection="0"/>
    <xf numFmtId="0" fontId="96" fillId="38" borderId="0" applyNumberFormat="0" applyBorder="0" applyAlignment="0" applyProtection="0"/>
    <xf numFmtId="0" fontId="95" fillId="27" borderId="0" applyNumberFormat="0" applyBorder="0" applyAlignment="0" applyProtection="0"/>
    <xf numFmtId="0" fontId="96" fillId="28" borderId="0" applyNumberFormat="0" applyBorder="0" applyAlignment="0" applyProtection="0"/>
    <xf numFmtId="0" fontId="95" fillId="29" borderId="0" applyNumberFormat="0" applyBorder="0" applyAlignment="0" applyProtection="0"/>
    <xf numFmtId="0" fontId="96" fillId="30" borderId="0" applyNumberFormat="0" applyBorder="0" applyAlignment="0" applyProtection="0"/>
    <xf numFmtId="0" fontId="95" fillId="39" borderId="0" applyNumberFormat="0" applyBorder="0" applyAlignment="0" applyProtection="0"/>
    <xf numFmtId="0" fontId="96" fillId="40" borderId="0" applyNumberFormat="0" applyBorder="0" applyAlignment="0" applyProtection="0"/>
    <xf numFmtId="0" fontId="97" fillId="7" borderId="0" applyNumberFormat="0" applyBorder="0" applyAlignment="0" applyProtection="0"/>
    <xf numFmtId="0" fontId="97" fillId="8" borderId="0" applyNumberFormat="0" applyBorder="0" applyAlignment="0" applyProtection="0"/>
    <xf numFmtId="0" fontId="98" fillId="41" borderId="73" applyNumberFormat="0" applyAlignment="0" applyProtection="0"/>
    <xf numFmtId="0" fontId="98" fillId="42" borderId="139" applyNumberFormat="0" applyAlignment="0" applyProtection="0"/>
    <xf numFmtId="0" fontId="69" fillId="0" borderId="6"/>
    <xf numFmtId="0" fontId="99" fillId="43" borderId="140" applyNumberFormat="0" applyAlignment="0" applyProtection="0"/>
    <xf numFmtId="0" fontId="100" fillId="44" borderId="141"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3" fillId="45" borderId="142" applyFont="0" applyBorder="0"/>
    <xf numFmtId="0" fontId="101" fillId="0" borderId="0" applyNumberFormat="0" applyFill="0" applyBorder="0" applyAlignment="0" applyProtection="0"/>
    <xf numFmtId="0" fontId="102" fillId="0" borderId="0" applyNumberFormat="0" applyFill="0" applyBorder="0" applyAlignment="0" applyProtection="0"/>
    <xf numFmtId="0" fontId="103" fillId="46" borderId="6">
      <alignment horizontal="left"/>
    </xf>
    <xf numFmtId="0" fontId="104" fillId="9" borderId="0" applyNumberFormat="0" applyBorder="0" applyAlignment="0" applyProtection="0"/>
    <xf numFmtId="0" fontId="104" fillId="10" borderId="0" applyNumberFormat="0" applyBorder="0" applyAlignment="0" applyProtection="0"/>
    <xf numFmtId="0" fontId="105" fillId="0" borderId="143" applyNumberFormat="0" applyFill="0" applyAlignment="0" applyProtection="0"/>
    <xf numFmtId="0" fontId="106" fillId="0" borderId="143" applyNumberFormat="0" applyFill="0" applyAlignment="0" applyProtection="0"/>
    <xf numFmtId="0" fontId="107" fillId="0" borderId="144" applyNumberFormat="0" applyFill="0" applyAlignment="0" applyProtection="0"/>
    <xf numFmtId="0" fontId="108" fillId="0" borderId="145" applyNumberFormat="0" applyFill="0" applyAlignment="0" applyProtection="0"/>
    <xf numFmtId="0" fontId="109" fillId="0" borderId="146" applyNumberFormat="0" applyFill="0" applyAlignment="0" applyProtection="0"/>
    <xf numFmtId="0" fontId="110" fillId="0" borderId="146" applyNumberFormat="0" applyFill="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12" fillId="15" borderId="73" applyNumberFormat="0" applyAlignment="0" applyProtection="0"/>
    <xf numFmtId="0" fontId="112" fillId="16" borderId="139" applyNumberFormat="0" applyAlignment="0" applyProtection="0"/>
    <xf numFmtId="0" fontId="69" fillId="46" borderId="147">
      <alignment wrapText="1"/>
    </xf>
    <xf numFmtId="0" fontId="69" fillId="46" borderId="7"/>
    <xf numFmtId="0" fontId="69" fillId="46" borderId="148">
      <alignment horizontal="center" wrapText="1"/>
    </xf>
    <xf numFmtId="0" fontId="113" fillId="0" borderId="149" applyNumberFormat="0" applyFill="0" applyAlignment="0" applyProtection="0"/>
    <xf numFmtId="0" fontId="114" fillId="47" borderId="0" applyNumberFormat="0" applyBorder="0" applyAlignment="0" applyProtection="0"/>
    <xf numFmtId="0" fontId="114"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7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6" fillId="0" borderId="0"/>
    <xf numFmtId="0" fontId="28" fillId="0" borderId="0"/>
    <xf numFmtId="0" fontId="6" fillId="0" borderId="0"/>
    <xf numFmtId="0" fontId="28" fillId="0" borderId="0"/>
    <xf numFmtId="0" fontId="28" fillId="0" borderId="0"/>
    <xf numFmtId="0" fontId="6" fillId="0" borderId="0"/>
    <xf numFmtId="0" fontId="28"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6" fillId="0" borderId="0"/>
    <xf numFmtId="0" fontId="6" fillId="0" borderId="0"/>
    <xf numFmtId="0" fontId="6" fillId="0" borderId="0"/>
    <xf numFmtId="0" fontId="28"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6" fillId="49" borderId="150" applyNumberFormat="0" applyFont="0" applyAlignment="0" applyProtection="0"/>
    <xf numFmtId="0" fontId="6" fillId="50" borderId="151" applyNumberFormat="0" applyAlignment="0" applyProtection="0"/>
    <xf numFmtId="0" fontId="115" fillId="41" borderId="152" applyNumberFormat="0" applyAlignment="0" applyProtection="0"/>
    <xf numFmtId="0" fontId="116" fillId="42" borderId="1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7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0" fontId="69" fillId="46" borderId="6"/>
    <xf numFmtId="0" fontId="117" fillId="0" borderId="0" applyNumberFormat="0" applyFill="0" applyBorder="0" applyAlignment="0" applyProtection="0"/>
    <xf numFmtId="0" fontId="118" fillId="0" borderId="0" applyNumberFormat="0" applyFill="0" applyBorder="0" applyAlignment="0" applyProtection="0"/>
    <xf numFmtId="0" fontId="119" fillId="0" borderId="154" applyNumberFormat="0" applyFill="0" applyAlignment="0" applyProtection="0"/>
    <xf numFmtId="0" fontId="119" fillId="0" borderId="154" applyNumberFormat="0" applyFill="0" applyAlignment="0" applyProtection="0"/>
    <xf numFmtId="0" fontId="120" fillId="0" borderId="0" applyNumberFormat="0" applyFill="0" applyBorder="0" applyAlignment="0" applyProtection="0"/>
    <xf numFmtId="0" fontId="17" fillId="0" borderId="158" applyNumberFormat="0" applyBorder="0" applyProtection="0">
      <alignment horizontal="center"/>
    </xf>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31" fillId="0" borderId="0"/>
    <xf numFmtId="0" fontId="18" fillId="0" borderId="0"/>
    <xf numFmtId="0" fontId="1" fillId="0" borderId="0"/>
  </cellStyleXfs>
  <cellXfs count="2329">
    <xf numFmtId="0" fontId="0" fillId="0" borderId="0" xfId="0"/>
    <xf numFmtId="0" fontId="7" fillId="0" borderId="0" xfId="1" applyFont="1" applyFill="1"/>
    <xf numFmtId="0" fontId="7" fillId="0" borderId="0" xfId="1" applyFont="1"/>
    <xf numFmtId="0" fontId="8" fillId="0" borderId="0" xfId="1" applyFont="1" applyFill="1"/>
    <xf numFmtId="0" fontId="8" fillId="0" borderId="0" xfId="1" applyFont="1"/>
    <xf numFmtId="0" fontId="10" fillId="0" borderId="0" xfId="2" applyFont="1" applyFill="1" applyBorder="1" applyAlignment="1" applyProtection="1">
      <protection locked="0"/>
    </xf>
    <xf numFmtId="0" fontId="8" fillId="0" borderId="0" xfId="3" applyFont="1" applyFill="1" applyBorder="1" applyAlignment="1" applyProtection="1">
      <alignment horizontal="left" vertical="top"/>
      <protection locked="0"/>
    </xf>
    <xf numFmtId="0" fontId="11" fillId="0" borderId="0" xfId="1" applyFont="1" applyFill="1"/>
    <xf numFmtId="0" fontId="12" fillId="0" borderId="0" xfId="1" applyNumberFormat="1" applyFont="1" applyFill="1" applyBorder="1" applyAlignment="1" applyProtection="1">
      <alignment horizontal="left" vertical="top"/>
      <protection locked="0"/>
    </xf>
    <xf numFmtId="0" fontId="12" fillId="0" borderId="0" xfId="1" applyNumberFormat="1" applyFont="1" applyFill="1" applyBorder="1" applyAlignment="1" applyProtection="1">
      <alignment horizontal="left" vertical="top" wrapText="1"/>
      <protection locked="0"/>
    </xf>
    <xf numFmtId="0" fontId="6" fillId="0" borderId="0" xfId="4" applyFill="1"/>
    <xf numFmtId="0" fontId="8" fillId="0" borderId="0" xfId="5" applyFont="1" applyFill="1" applyProtection="1">
      <protection locked="0"/>
    </xf>
    <xf numFmtId="0" fontId="12" fillId="0" borderId="0" xfId="6" applyNumberFormat="1" applyFont="1" applyFill="1" applyBorder="1" applyAlignment="1" applyProtection="1">
      <alignment horizontal="left" vertical="top" wrapText="1"/>
      <protection locked="0"/>
    </xf>
    <xf numFmtId="0" fontId="8" fillId="0" borderId="0" xfId="5" applyFont="1" applyFill="1" applyBorder="1" applyProtection="1">
      <protection locked="0"/>
    </xf>
    <xf numFmtId="0" fontId="7" fillId="0" borderId="0" xfId="1" applyFont="1" applyFill="1" applyBorder="1"/>
    <xf numFmtId="0" fontId="14" fillId="0" borderId="0" xfId="7" applyFont="1" applyFill="1" applyBorder="1" applyAlignment="1" applyProtection="1">
      <alignment horizontal="center" vertical="center" wrapText="1"/>
    </xf>
    <xf numFmtId="0" fontId="14" fillId="0" borderId="2" xfId="7" applyFont="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4" fillId="0" borderId="0" xfId="9" applyFont="1" applyFill="1" applyAlignment="1" applyProtection="1">
      <alignment vertical="center"/>
      <protection locked="0"/>
    </xf>
    <xf numFmtId="49" fontId="14" fillId="0" borderId="0" xfId="10" applyNumberFormat="1" applyFont="1" applyFill="1" applyBorder="1" applyAlignment="1" applyProtection="1">
      <alignment vertical="center"/>
      <protection locked="0"/>
    </xf>
    <xf numFmtId="164" fontId="14" fillId="0" borderId="0" xfId="9" applyNumberFormat="1" applyFont="1" applyFill="1" applyAlignment="1" applyProtection="1">
      <alignment horizontal="right" vertical="center"/>
      <protection locked="0"/>
    </xf>
    <xf numFmtId="164" fontId="14" fillId="0" borderId="0" xfId="1" applyNumberFormat="1" applyFont="1" applyFill="1" applyAlignment="1" applyProtection="1">
      <alignment horizontal="right" vertical="center"/>
      <protection locked="0"/>
    </xf>
    <xf numFmtId="0" fontId="14" fillId="0" borderId="0" xfId="0" applyNumberFormat="1" applyFont="1" applyFill="1" applyBorder="1" applyAlignment="1">
      <alignment horizontal="left" vertical="center" indent="1"/>
    </xf>
    <xf numFmtId="0" fontId="16" fillId="0" borderId="0" xfId="10" quotePrefix="1" applyNumberFormat="1" applyFont="1" applyFill="1" applyBorder="1" applyAlignment="1" applyProtection="1">
      <alignment vertical="center"/>
      <protection locked="0"/>
    </xf>
    <xf numFmtId="164" fontId="16" fillId="0" borderId="0" xfId="9" applyNumberFormat="1" applyFont="1" applyFill="1" applyAlignment="1" applyProtection="1">
      <alignment horizontal="right" vertical="center"/>
      <protection locked="0"/>
    </xf>
    <xf numFmtId="164" fontId="16" fillId="0" borderId="0" xfId="1" applyNumberFormat="1" applyFont="1" applyFill="1" applyAlignment="1" applyProtection="1">
      <alignment horizontal="right" vertical="center"/>
      <protection locked="0"/>
    </xf>
    <xf numFmtId="0" fontId="16" fillId="0" borderId="0" xfId="0" applyNumberFormat="1" applyFont="1" applyFill="1" applyBorder="1" applyAlignment="1">
      <alignment vertical="center"/>
    </xf>
    <xf numFmtId="165" fontId="14" fillId="0" borderId="0" xfId="1" applyNumberFormat="1" applyFont="1" applyFill="1" applyAlignment="1" applyProtection="1">
      <alignment horizontal="right" vertical="center"/>
      <protection locked="0"/>
    </xf>
    <xf numFmtId="0" fontId="14" fillId="0" borderId="0" xfId="10" applyNumberFormat="1" applyFont="1" applyFill="1" applyBorder="1" applyAlignment="1" applyProtection="1">
      <alignment vertical="center"/>
      <protection locked="0"/>
    </xf>
    <xf numFmtId="49" fontId="16" fillId="0" borderId="0" xfId="10" applyNumberFormat="1" applyFont="1" applyFill="1" applyBorder="1" applyAlignment="1" applyProtection="1">
      <alignment vertical="center"/>
      <protection locked="0"/>
    </xf>
    <xf numFmtId="164" fontId="14" fillId="0" borderId="0" xfId="1" applyNumberFormat="1" applyFont="1" applyFill="1" applyAlignment="1" applyProtection="1">
      <alignment horizontal="right"/>
      <protection locked="0"/>
    </xf>
    <xf numFmtId="0" fontId="16" fillId="0" borderId="0" xfId="0" applyNumberFormat="1" applyFont="1" applyFill="1" applyBorder="1" applyAlignment="1">
      <alignment horizontal="left" vertical="center"/>
    </xf>
    <xf numFmtId="49" fontId="16" fillId="0" borderId="0" xfId="1" applyNumberFormat="1" applyFont="1" applyFill="1" applyBorder="1" applyAlignment="1" applyProtection="1">
      <alignment vertical="center"/>
      <protection locked="0"/>
    </xf>
    <xf numFmtId="164" fontId="16" fillId="0" borderId="0" xfId="1" applyNumberFormat="1" applyFont="1" applyFill="1" applyBorder="1" applyAlignment="1" applyProtection="1">
      <alignment horizontal="right" vertical="center"/>
      <protection locked="0"/>
    </xf>
    <xf numFmtId="49" fontId="16" fillId="0" borderId="0" xfId="6" applyNumberFormat="1" applyFont="1" applyBorder="1" applyAlignment="1" applyProtection="1">
      <alignment vertical="center"/>
      <protection locked="0"/>
    </xf>
    <xf numFmtId="0" fontId="8" fillId="0" borderId="0" xfId="1" applyNumberFormat="1" applyFont="1" applyFill="1" applyBorder="1" applyAlignment="1" applyProtection="1">
      <alignment horizontal="right" vertical="center"/>
    </xf>
    <xf numFmtId="0" fontId="20" fillId="0" borderId="0" xfId="1" applyFont="1" applyBorder="1" applyAlignment="1" applyProtection="1">
      <alignment horizontal="center" vertical="center" wrapText="1"/>
    </xf>
    <xf numFmtId="0" fontId="8" fillId="0" borderId="0" xfId="1" applyNumberFormat="1" applyFont="1" applyFill="1" applyBorder="1" applyAlignment="1" applyProtection="1">
      <alignment horizontal="left" vertical="center"/>
    </xf>
    <xf numFmtId="0" fontId="21" fillId="0" borderId="0" xfId="1" applyFont="1" applyFill="1" applyAlignment="1">
      <alignment horizontal="center"/>
    </xf>
    <xf numFmtId="0" fontId="20" fillId="0" borderId="0" xfId="5" applyFont="1" applyFill="1" applyBorder="1" applyAlignment="1" applyProtection="1">
      <alignment horizontal="center" vertical="center" wrapText="1"/>
    </xf>
    <xf numFmtId="0" fontId="20" fillId="0" borderId="0" xfId="5" applyFont="1" applyFill="1" applyBorder="1" applyAlignment="1" applyProtection="1">
      <alignment vertical="center" wrapText="1"/>
    </xf>
    <xf numFmtId="0" fontId="8" fillId="0" borderId="0" xfId="5" applyFont="1" applyFill="1" applyProtection="1"/>
    <xf numFmtId="0" fontId="8" fillId="0" borderId="0" xfId="5" applyFont="1" applyProtection="1"/>
    <xf numFmtId="0" fontId="8" fillId="0" borderId="0" xfId="5" applyFont="1" applyProtection="1">
      <protection locked="0"/>
    </xf>
    <xf numFmtId="0" fontId="31" fillId="0" borderId="0" xfId="6" applyNumberFormat="1" applyFont="1" applyFill="1" applyBorder="1" applyAlignment="1" applyProtection="1">
      <protection locked="0"/>
    </xf>
    <xf numFmtId="0" fontId="31" fillId="0" borderId="0" xfId="6" applyNumberFormat="1" applyFont="1" applyFill="1" applyBorder="1" applyAlignment="1" applyProtection="1">
      <alignment horizontal="left"/>
      <protection locked="0"/>
    </xf>
    <xf numFmtId="0" fontId="8" fillId="0" borderId="0" xfId="6" applyNumberFormat="1" applyFont="1" applyFill="1" applyBorder="1" applyAlignment="1" applyProtection="1">
      <alignment horizontal="left" vertical="top" wrapText="1"/>
      <protection locked="0"/>
    </xf>
    <xf numFmtId="0" fontId="8" fillId="0" borderId="0" xfId="6" applyNumberFormat="1" applyFont="1" applyFill="1" applyBorder="1" applyAlignment="1" applyProtection="1">
      <protection locked="0"/>
    </xf>
    <xf numFmtId="0" fontId="14" fillId="0" borderId="0" xfId="8" applyFont="1" applyFill="1" applyBorder="1" applyAlignment="1" applyProtection="1">
      <alignment horizontal="center" vertical="center" wrapText="1" shrinkToFit="1"/>
    </xf>
    <xf numFmtId="0" fontId="14" fillId="0" borderId="0" xfId="7" applyFont="1" applyFill="1" applyBorder="1" applyAlignment="1" applyProtection="1">
      <alignment horizontal="center" vertical="center" wrapText="1" shrinkToFit="1"/>
    </xf>
    <xf numFmtId="0" fontId="14" fillId="0" borderId="0" xfId="9" applyFont="1" applyFill="1" applyProtection="1">
      <protection locked="0"/>
    </xf>
    <xf numFmtId="170" fontId="16" fillId="0" borderId="0" xfId="1" applyNumberFormat="1" applyFont="1" applyFill="1" applyBorder="1" applyAlignment="1" applyProtection="1">
      <alignment vertical="center"/>
      <protection locked="0"/>
    </xf>
    <xf numFmtId="165" fontId="14" fillId="0" borderId="0" xfId="1" applyNumberFormat="1" applyFont="1" applyFill="1" applyBorder="1" applyAlignment="1" applyProtection="1">
      <alignment vertical="center"/>
      <protection locked="0"/>
    </xf>
    <xf numFmtId="0" fontId="16" fillId="0" borderId="0" xfId="9" applyFont="1" applyFill="1" applyAlignment="1" applyProtection="1">
      <alignment vertical="center"/>
      <protection locked="0"/>
    </xf>
    <xf numFmtId="165" fontId="16" fillId="0" borderId="0" xfId="1" applyNumberFormat="1" applyFont="1" applyFill="1" applyBorder="1" applyAlignment="1" applyProtection="1">
      <alignment vertical="center"/>
      <protection locked="0"/>
    </xf>
    <xf numFmtId="165" fontId="14" fillId="0" borderId="0" xfId="1" applyNumberFormat="1" applyFont="1" applyFill="1" applyBorder="1" applyAlignment="1" applyProtection="1">
      <alignment horizontal="right" vertical="center"/>
      <protection locked="0"/>
    </xf>
    <xf numFmtId="49" fontId="16" fillId="0" borderId="0" xfId="12" applyNumberFormat="1" applyFont="1" applyBorder="1" applyAlignment="1" applyProtection="1">
      <alignment vertical="center"/>
      <protection locked="0"/>
    </xf>
    <xf numFmtId="0" fontId="14" fillId="0" borderId="0" xfId="6" applyNumberFormat="1" applyFont="1" applyFill="1" applyBorder="1" applyAlignment="1" applyProtection="1">
      <alignment vertical="center"/>
    </xf>
    <xf numFmtId="0" fontId="20" fillId="0" borderId="0" xfId="5" applyFont="1" applyFill="1" applyAlignment="1" applyProtection="1">
      <alignment horizontal="center" vertical="center"/>
    </xf>
    <xf numFmtId="0" fontId="32" fillId="0" borderId="0" xfId="5" applyFont="1" applyFill="1" applyAlignment="1" applyProtection="1">
      <alignment horizontal="center"/>
    </xf>
    <xf numFmtId="0" fontId="8" fillId="0" borderId="0" xfId="5" applyFont="1" applyAlignment="1" applyProtection="1">
      <protection locked="0"/>
    </xf>
    <xf numFmtId="0" fontId="6" fillId="0" borderId="0" xfId="6" applyFont="1" applyFill="1" applyBorder="1" applyAlignment="1">
      <alignment horizontal="left" vertical="top"/>
    </xf>
    <xf numFmtId="0" fontId="14" fillId="0" borderId="0" xfId="6" applyNumberFormat="1" applyFont="1" applyFill="1" applyBorder="1" applyAlignment="1" applyProtection="1">
      <protection locked="0"/>
    </xf>
    <xf numFmtId="170" fontId="14" fillId="0" borderId="0" xfId="9" applyNumberFormat="1" applyFont="1" applyFill="1" applyAlignment="1" applyProtection="1">
      <alignment vertical="center"/>
      <protection locked="0"/>
    </xf>
    <xf numFmtId="165" fontId="14" fillId="0" borderId="0" xfId="1" applyNumberFormat="1" applyFont="1" applyFill="1" applyAlignment="1" applyProtection="1">
      <alignment vertical="center"/>
      <protection locked="0"/>
    </xf>
    <xf numFmtId="165" fontId="16" fillId="0" borderId="0" xfId="1" applyNumberFormat="1" applyFont="1" applyFill="1" applyAlignment="1" applyProtection="1">
      <alignment vertical="center"/>
      <protection locked="0"/>
    </xf>
    <xf numFmtId="0" fontId="14" fillId="0" borderId="0" xfId="5" applyFont="1" applyFill="1" applyAlignment="1" applyProtection="1"/>
    <xf numFmtId="0" fontId="8" fillId="0" borderId="0" xfId="5" applyFont="1" applyFill="1" applyBorder="1" applyAlignment="1" applyProtection="1">
      <alignment vertical="center"/>
      <protection locked="0"/>
    </xf>
    <xf numFmtId="0" fontId="0" fillId="0" borderId="0" xfId="0" applyBorder="1"/>
    <xf numFmtId="0" fontId="14" fillId="0" borderId="2" xfId="8" applyFont="1" applyFill="1" applyBorder="1" applyAlignment="1" applyProtection="1">
      <alignment horizontal="center" vertical="center" wrapText="1" shrinkToFit="1"/>
    </xf>
    <xf numFmtId="0" fontId="14" fillId="0" borderId="10" xfId="8" applyFont="1" applyFill="1" applyBorder="1" applyAlignment="1" applyProtection="1">
      <alignment horizontal="center" vertical="center" wrapText="1" shrinkToFit="1"/>
    </xf>
    <xf numFmtId="0" fontId="14" fillId="0" borderId="2" xfId="7" applyFont="1" applyFill="1" applyBorder="1" applyAlignment="1" applyProtection="1">
      <alignment horizontal="center" vertical="center" wrapText="1" shrinkToFit="1"/>
    </xf>
    <xf numFmtId="0" fontId="14" fillId="0" borderId="10" xfId="7" applyFont="1" applyFill="1" applyBorder="1" applyAlignment="1" applyProtection="1">
      <alignment horizontal="center" vertical="center" wrapText="1" shrinkToFit="1"/>
    </xf>
    <xf numFmtId="0" fontId="14" fillId="0" borderId="0" xfId="9" applyFont="1" applyFill="1" applyBorder="1" applyProtection="1">
      <protection locked="0"/>
    </xf>
    <xf numFmtId="0" fontId="14" fillId="0" borderId="0" xfId="9" applyFont="1" applyFill="1" applyBorder="1" applyAlignment="1" applyProtection="1">
      <alignment vertical="center"/>
      <protection locked="0"/>
    </xf>
    <xf numFmtId="0" fontId="16" fillId="0" borderId="0" xfId="9" applyFont="1" applyFill="1" applyBorder="1" applyAlignment="1" applyProtection="1">
      <alignment vertical="center"/>
      <protection locked="0"/>
    </xf>
    <xf numFmtId="165" fontId="16" fillId="0" borderId="0" xfId="1" applyNumberFormat="1" applyFont="1" applyFill="1" applyAlignment="1" applyProtection="1">
      <alignment horizontal="right" vertical="center"/>
      <protection locked="0"/>
    </xf>
    <xf numFmtId="165" fontId="16" fillId="0" borderId="0" xfId="1" applyNumberFormat="1" applyFont="1" applyBorder="1" applyAlignment="1" applyProtection="1">
      <alignment horizontal="right" vertical="center"/>
      <protection locked="0"/>
    </xf>
    <xf numFmtId="0" fontId="14" fillId="0" borderId="0" xfId="5" applyFont="1" applyFill="1" applyBorder="1" applyAlignment="1" applyProtection="1"/>
    <xf numFmtId="6" fontId="14" fillId="0" borderId="2" xfId="8" applyNumberFormat="1" applyFont="1" applyFill="1" applyBorder="1" applyAlignment="1" applyProtection="1">
      <alignment horizontal="center" vertical="center" wrapText="1" shrinkToFit="1"/>
    </xf>
    <xf numFmtId="0" fontId="14" fillId="0" borderId="2" xfId="7" applyFont="1" applyBorder="1" applyAlignment="1" applyProtection="1">
      <alignment horizontal="center" vertical="center" wrapText="1" shrinkToFit="1"/>
    </xf>
    <xf numFmtId="0" fontId="14" fillId="0" borderId="10" xfId="7" applyFont="1" applyBorder="1" applyAlignment="1" applyProtection="1">
      <alignment horizontal="center" vertical="center" wrapText="1" shrinkToFit="1"/>
    </xf>
    <xf numFmtId="0" fontId="20" fillId="0" borderId="0" xfId="5" applyFont="1" applyFill="1" applyBorder="1" applyAlignment="1" applyProtection="1">
      <alignment horizontal="center" vertical="center"/>
    </xf>
    <xf numFmtId="0" fontId="32" fillId="0" borderId="0" xfId="5" applyFont="1" applyFill="1" applyBorder="1" applyAlignment="1" applyProtection="1">
      <alignment horizontal="center"/>
    </xf>
    <xf numFmtId="0" fontId="14" fillId="0" borderId="0" xfId="11" applyNumberFormat="1" applyFont="1" applyBorder="1" applyProtection="1">
      <protection locked="0"/>
    </xf>
    <xf numFmtId="0" fontId="7" fillId="2" borderId="0" xfId="11" applyFont="1" applyFill="1" applyProtection="1">
      <protection locked="0"/>
    </xf>
    <xf numFmtId="171" fontId="14" fillId="0" borderId="0" xfId="11" applyNumberFormat="1" applyFont="1" applyFill="1" applyBorder="1" applyAlignment="1" applyProtection="1">
      <protection locked="0"/>
    </xf>
    <xf numFmtId="0" fontId="14" fillId="0" borderId="0" xfId="11" applyNumberFormat="1" applyFont="1" applyFill="1" applyBorder="1" applyAlignment="1" applyProtection="1">
      <protection locked="0"/>
    </xf>
    <xf numFmtId="0" fontId="33" fillId="0" borderId="0" xfId="2" applyFont="1" applyFill="1" applyBorder="1" applyAlignment="1" applyProtection="1">
      <protection locked="0"/>
    </xf>
    <xf numFmtId="0" fontId="34" fillId="2" borderId="0" xfId="11" applyFont="1" applyFill="1" applyProtection="1">
      <protection locked="0"/>
    </xf>
    <xf numFmtId="0" fontId="35" fillId="4" borderId="0" xfId="6" applyNumberFormat="1" applyFont="1" applyFill="1" applyBorder="1" applyAlignment="1" applyProtection="1">
      <alignment horizontal="left" vertical="top" wrapText="1"/>
      <protection locked="0"/>
    </xf>
    <xf numFmtId="0" fontId="12" fillId="0" borderId="0" xfId="5" applyFont="1" applyFill="1" applyAlignment="1" applyProtection="1">
      <alignment horizontal="left" vertical="top" wrapText="1"/>
      <protection locked="0"/>
    </xf>
    <xf numFmtId="0" fontId="8" fillId="0" borderId="0" xfId="5" applyFont="1" applyBorder="1" applyProtection="1">
      <protection locked="0"/>
    </xf>
    <xf numFmtId="0" fontId="12" fillId="0" borderId="0" xfId="11" applyNumberFormat="1" applyFont="1" applyFill="1" applyBorder="1" applyAlignment="1" applyProtection="1">
      <alignment vertical="top" wrapText="1"/>
      <protection locked="0"/>
    </xf>
    <xf numFmtId="0" fontId="8" fillId="0" borderId="0" xfId="11" applyNumberFormat="1" applyFont="1" applyFill="1" applyBorder="1" applyAlignment="1" applyProtection="1">
      <protection locked="0"/>
    </xf>
    <xf numFmtId="0" fontId="14" fillId="2" borderId="0" xfId="9" applyFont="1" applyFill="1" applyProtection="1">
      <protection locked="0"/>
    </xf>
    <xf numFmtId="0" fontId="14" fillId="2" borderId="0" xfId="9" applyFont="1" applyFill="1" applyAlignment="1" applyProtection="1">
      <alignment vertical="center"/>
      <protection locked="0"/>
    </xf>
    <xf numFmtId="170" fontId="14" fillId="2" borderId="0" xfId="9" applyNumberFormat="1" applyFont="1" applyFill="1" applyAlignment="1" applyProtection="1">
      <alignment vertical="center"/>
      <protection locked="0"/>
    </xf>
    <xf numFmtId="170" fontId="14" fillId="2" borderId="0" xfId="1" applyNumberFormat="1" applyFont="1" applyFill="1" applyAlignment="1" applyProtection="1">
      <alignment vertical="center"/>
      <protection locked="0"/>
    </xf>
    <xf numFmtId="165" fontId="14" fillId="2" borderId="0" xfId="1" applyNumberFormat="1" applyFont="1" applyFill="1" applyAlignment="1" applyProtection="1">
      <alignment vertical="center"/>
      <protection locked="0"/>
    </xf>
    <xf numFmtId="0" fontId="32" fillId="0" borderId="0" xfId="5" applyFont="1" applyProtection="1">
      <protection locked="0"/>
    </xf>
    <xf numFmtId="170" fontId="16" fillId="2" borderId="0" xfId="1" applyNumberFormat="1" applyFont="1" applyFill="1" applyAlignment="1" applyProtection="1">
      <alignment vertical="center"/>
      <protection locked="0"/>
    </xf>
    <xf numFmtId="165" fontId="16" fillId="2" borderId="0" xfId="1" applyNumberFormat="1" applyFont="1" applyFill="1" applyAlignment="1" applyProtection="1">
      <alignment vertical="center"/>
      <protection locked="0"/>
    </xf>
    <xf numFmtId="165" fontId="14" fillId="2" borderId="0" xfId="1" applyNumberFormat="1" applyFont="1" applyFill="1" applyAlignment="1" applyProtection="1">
      <alignment horizontal="right" vertical="center"/>
      <protection locked="0"/>
    </xf>
    <xf numFmtId="0" fontId="16" fillId="2" borderId="0" xfId="9" applyFont="1" applyFill="1" applyAlignment="1" applyProtection="1">
      <alignment vertical="center"/>
      <protection locked="0"/>
    </xf>
    <xf numFmtId="170" fontId="16" fillId="0" borderId="0" xfId="1" applyNumberFormat="1" applyFont="1" applyBorder="1" applyAlignment="1" applyProtection="1">
      <alignment vertical="center"/>
      <protection locked="0"/>
    </xf>
    <xf numFmtId="165" fontId="16" fillId="0" borderId="0" xfId="1" applyNumberFormat="1" applyFont="1" applyBorder="1" applyAlignment="1" applyProtection="1">
      <alignment vertical="center"/>
      <protection locked="0"/>
    </xf>
    <xf numFmtId="0" fontId="14" fillId="0" borderId="0" xfId="5" applyFont="1" applyAlignment="1" applyProtection="1"/>
    <xf numFmtId="0" fontId="20" fillId="0" borderId="0" xfId="5" applyFont="1" applyAlignment="1" applyProtection="1">
      <alignment horizontal="center" vertical="center"/>
    </xf>
    <xf numFmtId="0" fontId="32" fillId="0" borderId="0" xfId="5" applyFont="1" applyAlignment="1" applyProtection="1">
      <alignment horizontal="center"/>
    </xf>
    <xf numFmtId="0" fontId="12" fillId="4" borderId="0" xfId="6" applyNumberFormat="1" applyFont="1" applyFill="1" applyBorder="1" applyAlignment="1" applyProtection="1">
      <alignment horizontal="left" vertical="top" wrapText="1"/>
      <protection locked="0"/>
    </xf>
    <xf numFmtId="0" fontId="14" fillId="0" borderId="0" xfId="7" applyFont="1" applyBorder="1" applyAlignment="1" applyProtection="1">
      <alignment horizontal="center" vertical="center" wrapText="1"/>
    </xf>
    <xf numFmtId="0" fontId="14" fillId="0" borderId="10" xfId="7" applyFont="1" applyBorder="1" applyAlignment="1" applyProtection="1">
      <alignment horizontal="center" vertical="center" wrapText="1"/>
    </xf>
    <xf numFmtId="0" fontId="14" fillId="0" borderId="0" xfId="5" applyFont="1" applyBorder="1" applyAlignment="1" applyProtection="1">
      <alignment horizontal="center" vertical="center"/>
    </xf>
    <xf numFmtId="0" fontId="14" fillId="0" borderId="21" xfId="7" applyFont="1" applyFill="1" applyBorder="1" applyAlignment="1" applyProtection="1">
      <alignment horizontal="center" vertical="center" wrapText="1"/>
    </xf>
    <xf numFmtId="0" fontId="20" fillId="0" borderId="0" xfId="6" applyNumberFormat="1" applyFont="1" applyFill="1" applyBorder="1" applyAlignment="1" applyProtection="1">
      <alignment horizontal="center" vertical="center"/>
    </xf>
    <xf numFmtId="0" fontId="20" fillId="0" borderId="0" xfId="6" applyFont="1" applyBorder="1" applyAlignment="1" applyProtection="1">
      <alignment horizontal="center" vertical="center" wrapText="1"/>
    </xf>
    <xf numFmtId="0" fontId="8" fillId="0" borderId="0" xfId="6" applyNumberFormat="1" applyFont="1" applyFill="1" applyBorder="1" applyAlignment="1" applyProtection="1">
      <alignment horizontal="left" vertical="center"/>
    </xf>
    <xf numFmtId="0" fontId="35" fillId="4" borderId="0" xfId="6" applyNumberFormat="1" applyFont="1" applyFill="1" applyBorder="1" applyAlignment="1" applyProtection="1">
      <alignment vertical="top" wrapText="1"/>
      <protection locked="0"/>
    </xf>
    <xf numFmtId="0" fontId="14" fillId="0" borderId="0" xfId="8" applyFont="1" applyFill="1" applyBorder="1" applyAlignment="1" applyProtection="1">
      <alignment horizontal="center" vertical="center" wrapText="1"/>
    </xf>
    <xf numFmtId="0" fontId="14" fillId="0" borderId="2" xfId="8" applyFont="1" applyFill="1" applyBorder="1" applyAlignment="1" applyProtection="1">
      <alignment horizontal="center" vertical="center" wrapText="1"/>
    </xf>
    <xf numFmtId="0" fontId="14" fillId="0" borderId="10" xfId="8" applyFont="1" applyFill="1" applyBorder="1" applyAlignment="1" applyProtection="1">
      <alignment horizontal="center" vertical="center"/>
    </xf>
    <xf numFmtId="0" fontId="14" fillId="0" borderId="10" xfId="8"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xf>
    <xf numFmtId="0" fontId="14" fillId="2" borderId="0" xfId="8" applyFont="1" applyFill="1" applyBorder="1" applyAlignment="1" applyProtection="1">
      <alignment horizontal="center" vertical="center"/>
    </xf>
    <xf numFmtId="0" fontId="14" fillId="0" borderId="0" xfId="8" quotePrefix="1" applyFont="1" applyFill="1" applyBorder="1" applyAlignment="1" applyProtection="1">
      <alignment horizontal="center" vertical="center" wrapText="1"/>
    </xf>
    <xf numFmtId="0" fontId="14" fillId="0" borderId="2" xfId="8" quotePrefix="1" applyFont="1" applyFill="1" applyBorder="1" applyAlignment="1" applyProtection="1">
      <alignment horizontal="center" vertical="center" wrapText="1"/>
    </xf>
    <xf numFmtId="0" fontId="14" fillId="0" borderId="10" xfId="8" quotePrefix="1" applyFont="1" applyFill="1" applyBorder="1" applyAlignment="1" applyProtection="1">
      <alignment horizontal="center" vertical="center" wrapText="1"/>
    </xf>
    <xf numFmtId="0" fontId="31" fillId="0" borderId="10" xfId="8" quotePrefix="1" applyFont="1" applyFill="1" applyBorder="1" applyAlignment="1" applyProtection="1">
      <alignment horizontal="center" vertical="center" wrapText="1"/>
    </xf>
    <xf numFmtId="0" fontId="14" fillId="0" borderId="0" xfId="8" applyFont="1" applyFill="1" applyBorder="1" applyAlignment="1" applyProtection="1">
      <alignment horizontal="center" vertical="center"/>
    </xf>
    <xf numFmtId="0" fontId="8" fillId="0" borderId="0" xfId="6" applyNumberFormat="1" applyFont="1" applyFill="1" applyBorder="1" applyAlignment="1" applyProtection="1">
      <alignment horizontal="right" vertical="center"/>
    </xf>
    <xf numFmtId="0" fontId="36" fillId="0" borderId="0" xfId="5" applyFont="1" applyFill="1" applyBorder="1" applyAlignment="1" applyProtection="1">
      <alignment horizontal="center" vertical="center" wrapText="1"/>
    </xf>
    <xf numFmtId="0" fontId="8" fillId="2" borderId="0" xfId="11" applyFont="1" applyFill="1" applyProtection="1">
      <protection locked="0"/>
    </xf>
    <xf numFmtId="0" fontId="6" fillId="2" borderId="0" xfId="6" applyFont="1" applyFill="1" applyProtection="1">
      <protection locked="0"/>
    </xf>
    <xf numFmtId="0" fontId="6" fillId="2" borderId="0" xfId="6" applyFont="1" applyFill="1" applyBorder="1" applyProtection="1">
      <protection locked="0"/>
    </xf>
    <xf numFmtId="0" fontId="6" fillId="2" borderId="0" xfId="6" applyFont="1" applyFill="1" applyBorder="1" applyProtection="1"/>
    <xf numFmtId="0" fontId="31" fillId="0" borderId="0" xfId="6" applyNumberFormat="1" applyFont="1" applyFill="1" applyBorder="1" applyAlignment="1" applyProtection="1">
      <alignment vertical="justify"/>
      <protection locked="0"/>
    </xf>
    <xf numFmtId="0" fontId="31" fillId="0" borderId="0" xfId="6" applyNumberFormat="1" applyFont="1" applyFill="1" applyBorder="1" applyAlignment="1" applyProtection="1">
      <alignment vertical="justify"/>
    </xf>
    <xf numFmtId="0" fontId="7" fillId="2" borderId="0" xfId="11" applyFont="1" applyFill="1" applyBorder="1" applyProtection="1">
      <protection locked="0"/>
    </xf>
    <xf numFmtId="0" fontId="14" fillId="2" borderId="2" xfId="8" applyFont="1" applyFill="1" applyBorder="1" applyAlignment="1" applyProtection="1">
      <alignment horizontal="center" vertical="center"/>
    </xf>
    <xf numFmtId="0" fontId="14" fillId="2" borderId="10" xfId="8" applyFont="1" applyFill="1" applyBorder="1" applyAlignment="1" applyProtection="1">
      <alignment horizontal="center" vertical="center"/>
    </xf>
    <xf numFmtId="165" fontId="14" fillId="0" borderId="0" xfId="9" applyNumberFormat="1" applyFont="1" applyFill="1" applyAlignment="1" applyProtection="1">
      <alignment vertical="center"/>
      <protection locked="0"/>
    </xf>
    <xf numFmtId="2" fontId="14" fillId="0" borderId="0" xfId="9" applyNumberFormat="1" applyFont="1" applyFill="1" applyAlignment="1" applyProtection="1">
      <alignment vertical="center"/>
      <protection locked="0"/>
    </xf>
    <xf numFmtId="0" fontId="16" fillId="0" borderId="0" xfId="10" applyNumberFormat="1" applyFont="1" applyFill="1" applyBorder="1" applyAlignment="1" applyProtection="1">
      <alignment vertical="center"/>
      <protection locked="0"/>
    </xf>
    <xf numFmtId="0" fontId="7" fillId="2" borderId="0" xfId="11" applyFont="1" applyFill="1" applyProtection="1"/>
    <xf numFmtId="0" fontId="20" fillId="0" borderId="0" xfId="11" applyNumberFormat="1" applyFont="1" applyFill="1" applyBorder="1" applyAlignment="1" applyProtection="1">
      <alignment horizontal="center" vertical="center"/>
    </xf>
    <xf numFmtId="0" fontId="8" fillId="0" borderId="0" xfId="11" applyNumberFormat="1" applyFont="1" applyFill="1" applyBorder="1" applyAlignment="1" applyProtection="1">
      <alignment horizontal="right" vertical="center"/>
    </xf>
    <xf numFmtId="0" fontId="20" fillId="0" borderId="0" xfId="11" applyFont="1" applyBorder="1" applyAlignment="1" applyProtection="1">
      <alignment horizontal="center" vertical="center" wrapText="1"/>
    </xf>
    <xf numFmtId="0" fontId="8" fillId="0" borderId="0" xfId="11" applyNumberFormat="1" applyFont="1" applyFill="1" applyBorder="1" applyAlignment="1" applyProtection="1">
      <alignment horizontal="left" vertical="center"/>
    </xf>
    <xf numFmtId="0" fontId="21" fillId="2" borderId="0" xfId="11" applyFont="1" applyFill="1" applyAlignment="1" applyProtection="1">
      <alignment horizontal="center"/>
    </xf>
    <xf numFmtId="0" fontId="8" fillId="2" borderId="0" xfId="11" applyFont="1" applyFill="1" applyProtection="1"/>
    <xf numFmtId="0" fontId="7" fillId="0" borderId="0" xfId="6" applyFont="1" applyFill="1" applyProtection="1">
      <protection locked="0"/>
    </xf>
    <xf numFmtId="0" fontId="7" fillId="0" borderId="0" xfId="6" applyFont="1" applyFill="1" applyProtection="1"/>
    <xf numFmtId="0" fontId="7" fillId="2" borderId="0" xfId="11" applyFont="1" applyFill="1" applyBorder="1" applyProtection="1"/>
    <xf numFmtId="0" fontId="14" fillId="0" borderId="2" xfId="7"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wrapText="1"/>
    </xf>
    <xf numFmtId="165" fontId="16" fillId="2" borderId="0" xfId="9" applyNumberFormat="1" applyFont="1" applyFill="1" applyAlignment="1" applyProtection="1">
      <alignment vertical="center"/>
      <protection locked="0"/>
    </xf>
    <xf numFmtId="0" fontId="16" fillId="0" borderId="0" xfId="1" applyNumberFormat="1" applyFont="1" applyBorder="1" applyAlignment="1" applyProtection="1">
      <alignment vertical="center"/>
    </xf>
    <xf numFmtId="172" fontId="16" fillId="0" borderId="0" xfId="8" applyNumberFormat="1" applyFont="1" applyFill="1" applyBorder="1" applyAlignment="1" applyProtection="1">
      <alignment horizontal="left" vertical="center"/>
    </xf>
    <xf numFmtId="0" fontId="18" fillId="0" borderId="0" xfId="32"/>
    <xf numFmtId="0" fontId="14" fillId="0" borderId="0" xfId="3" applyFont="1" applyFill="1" applyBorder="1" applyAlignment="1" applyProtection="1">
      <alignment horizontal="center" vertical="center" wrapText="1"/>
      <protection locked="0"/>
    </xf>
    <xf numFmtId="0" fontId="18" fillId="0" borderId="0" xfId="32" applyFill="1" applyAlignment="1">
      <alignment vertical="center"/>
    </xf>
    <xf numFmtId="0" fontId="35" fillId="0" borderId="0" xfId="3" applyFont="1" applyFill="1" applyBorder="1" applyAlignment="1" applyProtection="1">
      <alignment horizontal="left" vertical="center" wrapText="1"/>
      <protection locked="0"/>
    </xf>
    <xf numFmtId="0" fontId="8" fillId="0" borderId="0" xfId="13" applyNumberFormat="1" applyFont="1" applyFill="1" applyBorder="1" applyAlignment="1">
      <alignment horizontal="left" vertical="top"/>
    </xf>
    <xf numFmtId="0" fontId="35" fillId="0" borderId="0" xfId="13" applyNumberFormat="1" applyFont="1" applyFill="1" applyBorder="1" applyAlignment="1">
      <alignment vertical="center"/>
    </xf>
    <xf numFmtId="0" fontId="8" fillId="0" borderId="0" xfId="13" applyNumberFormat="1" applyFont="1" applyFill="1" applyBorder="1" applyAlignment="1">
      <alignment horizontal="left" vertical="top" wrapText="1"/>
    </xf>
    <xf numFmtId="0" fontId="35" fillId="0" borderId="0" xfId="13" applyNumberFormat="1" applyFont="1" applyFill="1" applyBorder="1" applyAlignment="1"/>
    <xf numFmtId="0" fontId="31" fillId="0" borderId="0" xfId="32" applyFont="1" applyBorder="1" applyAlignment="1">
      <alignment horizontal="center" vertical="center" wrapText="1"/>
    </xf>
    <xf numFmtId="0" fontId="31" fillId="0" borderId="2" xfId="32" applyFont="1" applyBorder="1" applyAlignment="1">
      <alignment horizontal="center" vertical="center" wrapText="1"/>
    </xf>
    <xf numFmtId="0" fontId="20" fillId="0" borderId="0" xfId="13" applyNumberFormat="1" applyFont="1" applyFill="1" applyBorder="1" applyAlignment="1" applyProtection="1">
      <alignment horizontal="center" vertical="center"/>
      <protection locked="0"/>
    </xf>
    <xf numFmtId="0" fontId="14" fillId="0" borderId="0" xfId="13" applyFont="1" applyBorder="1" applyAlignment="1" applyProtection="1">
      <alignment horizontal="center" vertical="center" wrapText="1"/>
      <protection locked="0"/>
    </xf>
    <xf numFmtId="0" fontId="14" fillId="0" borderId="0" xfId="13" applyNumberFormat="1" applyFont="1" applyBorder="1" applyAlignment="1" applyProtection="1">
      <alignment vertical="center"/>
      <protection locked="0"/>
    </xf>
    <xf numFmtId="0" fontId="38" fillId="0" borderId="0" xfId="36" applyNumberFormat="1" applyFont="1" applyFill="1" applyBorder="1" applyAlignment="1">
      <alignment vertical="center"/>
    </xf>
    <xf numFmtId="0" fontId="38" fillId="0" borderId="0" xfId="36" applyNumberFormat="1" applyFont="1" applyFill="1" applyBorder="1" applyAlignment="1">
      <alignment horizontal="left" vertical="center" indent="1"/>
    </xf>
    <xf numFmtId="173" fontId="14" fillId="0" borderId="0" xfId="13" applyNumberFormat="1" applyFont="1" applyFill="1" applyBorder="1" applyAlignment="1" applyProtection="1">
      <alignment horizontal="right" vertical="center"/>
      <protection locked="0"/>
    </xf>
    <xf numFmtId="173" fontId="14" fillId="0" borderId="0" xfId="13" applyNumberFormat="1" applyFont="1" applyBorder="1" applyAlignment="1" applyProtection="1">
      <alignment horizontal="right" vertical="center"/>
      <protection locked="0"/>
    </xf>
    <xf numFmtId="0" fontId="14" fillId="0" borderId="0" xfId="36" applyNumberFormat="1" applyFont="1" applyFill="1" applyBorder="1" applyAlignment="1">
      <alignment horizontal="left" vertical="center" indent="1"/>
    </xf>
    <xf numFmtId="0" fontId="16" fillId="0" borderId="0" xfId="13" applyNumberFormat="1" applyFont="1" applyBorder="1" applyAlignment="1" applyProtection="1">
      <alignment vertical="center"/>
      <protection locked="0"/>
    </xf>
    <xf numFmtId="0" fontId="39" fillId="0" borderId="0" xfId="36" quotePrefix="1" applyNumberFormat="1" applyFont="1" applyFill="1" applyBorder="1" applyAlignment="1">
      <alignment vertical="center"/>
    </xf>
    <xf numFmtId="0" fontId="39" fillId="0" borderId="0" xfId="36" applyNumberFormat="1" applyFont="1" applyFill="1" applyBorder="1" applyAlignment="1">
      <alignment horizontal="left" vertical="center" indent="1"/>
    </xf>
    <xf numFmtId="173" fontId="16" fillId="0" borderId="0" xfId="13" applyNumberFormat="1" applyFont="1" applyFill="1" applyBorder="1" applyAlignment="1" applyProtection="1">
      <alignment horizontal="right" vertical="center"/>
      <protection locked="0"/>
    </xf>
    <xf numFmtId="173" fontId="16" fillId="0" borderId="0" xfId="13" applyNumberFormat="1" applyFont="1" applyBorder="1" applyAlignment="1" applyProtection="1">
      <alignment horizontal="right" vertical="center"/>
      <protection locked="0"/>
    </xf>
    <xf numFmtId="0" fontId="16" fillId="0" borderId="0" xfId="36" applyNumberFormat="1" applyFont="1" applyFill="1" applyBorder="1" applyAlignment="1">
      <alignment vertical="center"/>
    </xf>
    <xf numFmtId="49" fontId="38" fillId="0" borderId="0" xfId="36" applyNumberFormat="1" applyFont="1" applyFill="1" applyBorder="1" applyAlignment="1">
      <alignment vertical="center"/>
    </xf>
    <xf numFmtId="173" fontId="27" fillId="0" borderId="0" xfId="32" applyNumberFormat="1" applyFont="1" applyFill="1" applyAlignment="1">
      <alignment horizontal="right"/>
    </xf>
    <xf numFmtId="0" fontId="16" fillId="0" borderId="0" xfId="36" applyNumberFormat="1" applyFont="1" applyFill="1" applyBorder="1" applyAlignment="1">
      <alignment horizontal="left" vertical="center"/>
    </xf>
    <xf numFmtId="0" fontId="39" fillId="0" borderId="0" xfId="36" applyNumberFormat="1" applyFont="1" applyFill="1" applyBorder="1" applyAlignment="1">
      <alignment vertical="center"/>
    </xf>
    <xf numFmtId="0" fontId="16" fillId="0" borderId="0" xfId="13" applyNumberFormat="1" applyFont="1" applyFill="1" applyBorder="1" applyAlignment="1" applyProtection="1">
      <alignment horizontal="center" vertical="center"/>
      <protection locked="0"/>
    </xf>
    <xf numFmtId="0" fontId="14" fillId="0" borderId="0" xfId="13" applyFont="1" applyBorder="1" applyAlignment="1" applyProtection="1">
      <alignment horizontal="center" vertical="center" wrapText="1"/>
    </xf>
    <xf numFmtId="0" fontId="14" fillId="0" borderId="0" xfId="13" applyNumberFormat="1" applyFont="1" applyFill="1" applyBorder="1" applyAlignment="1" applyProtection="1">
      <alignment horizontal="right" vertical="center"/>
    </xf>
    <xf numFmtId="0" fontId="16" fillId="0" borderId="0" xfId="13" applyFont="1" applyBorder="1" applyAlignment="1" applyProtection="1">
      <alignment horizontal="center" vertical="center" wrapText="1"/>
      <protection locked="0"/>
    </xf>
    <xf numFmtId="0" fontId="16" fillId="0" borderId="0" xfId="13" applyFont="1" applyBorder="1" applyAlignment="1" applyProtection="1">
      <alignment horizontal="center" vertical="center" wrapText="1"/>
    </xf>
    <xf numFmtId="0" fontId="14" fillId="0" borderId="0" xfId="13" applyNumberFormat="1" applyFont="1" applyFill="1" applyBorder="1" applyAlignment="1" applyProtection="1">
      <alignment horizontal="left" vertical="center"/>
    </xf>
    <xf numFmtId="0" fontId="20" fillId="0" borderId="0" xfId="10" applyNumberFormat="1" applyFont="1" applyFill="1" applyBorder="1" applyAlignment="1" applyProtection="1">
      <alignment horizontal="center" vertical="center"/>
      <protection locked="0"/>
    </xf>
    <xf numFmtId="0" fontId="20" fillId="4" borderId="0" xfId="13" applyNumberFormat="1" applyFont="1" applyFill="1" applyBorder="1" applyAlignment="1" applyProtection="1">
      <alignment horizontal="center" vertical="center" wrapText="1"/>
    </xf>
    <xf numFmtId="0" fontId="18" fillId="0" borderId="0" xfId="32" applyFill="1"/>
    <xf numFmtId="165" fontId="27" fillId="0" borderId="0" xfId="32" applyNumberFormat="1" applyFont="1" applyFill="1" applyAlignment="1">
      <alignment horizontal="right"/>
    </xf>
    <xf numFmtId="165" fontId="31" fillId="0" borderId="0" xfId="32" applyNumberFormat="1" applyFont="1" applyFill="1" applyAlignment="1">
      <alignment horizontal="right"/>
    </xf>
    <xf numFmtId="165" fontId="14" fillId="0" borderId="0" xfId="10" applyNumberFormat="1" applyFont="1" applyFill="1" applyBorder="1" applyAlignment="1" applyProtection="1">
      <alignment horizontal="right"/>
      <protection locked="0"/>
    </xf>
    <xf numFmtId="165" fontId="40" fillId="0" borderId="0" xfId="32" applyNumberFormat="1" applyFont="1" applyFill="1" applyAlignment="1">
      <alignment horizontal="right"/>
    </xf>
    <xf numFmtId="165" fontId="41" fillId="0" borderId="0" xfId="32" applyNumberFormat="1" applyFont="1" applyFill="1" applyAlignment="1">
      <alignment horizontal="right"/>
    </xf>
    <xf numFmtId="165" fontId="16" fillId="0" borderId="0" xfId="10" applyNumberFormat="1" applyFont="1" applyFill="1" applyBorder="1" applyAlignment="1" applyProtection="1">
      <alignment horizontal="right" vertical="center"/>
      <protection locked="0"/>
    </xf>
    <xf numFmtId="0" fontId="14" fillId="0" borderId="0" xfId="3" applyFont="1" applyFill="1" applyBorder="1" applyAlignment="1" applyProtection="1">
      <alignment horizontal="left" vertical="top" wrapText="1"/>
      <protection locked="0"/>
    </xf>
    <xf numFmtId="0" fontId="35" fillId="0" borderId="0" xfId="3" applyFont="1" applyFill="1" applyBorder="1" applyAlignment="1" applyProtection="1">
      <alignment horizontal="left" vertical="top" wrapText="1"/>
      <protection locked="0"/>
    </xf>
    <xf numFmtId="17" fontId="14" fillId="4" borderId="2" xfId="8" applyNumberFormat="1" applyFont="1" applyFill="1" applyBorder="1" applyAlignment="1" applyProtection="1">
      <alignment horizontal="center" vertical="center" wrapText="1"/>
      <protection locked="0"/>
    </xf>
    <xf numFmtId="17" fontId="14" fillId="0" borderId="2" xfId="8" applyNumberFormat="1" applyFont="1" applyFill="1" applyBorder="1" applyAlignment="1" applyProtection="1">
      <alignment horizontal="center" vertical="center"/>
      <protection locked="0"/>
    </xf>
    <xf numFmtId="0" fontId="14" fillId="0" borderId="0" xfId="10" applyNumberFormat="1" applyFont="1" applyBorder="1" applyAlignment="1" applyProtection="1">
      <alignment vertical="center"/>
      <protection locked="0"/>
    </xf>
    <xf numFmtId="173" fontId="14" fillId="0" borderId="0" xfId="94" applyNumberFormat="1" applyFont="1" applyFill="1" applyBorder="1" applyAlignment="1" applyProtection="1">
      <alignment horizontal="right"/>
      <protection locked="0"/>
    </xf>
    <xf numFmtId="173" fontId="14" fillId="0" borderId="0" xfId="10" applyNumberFormat="1" applyFont="1" applyBorder="1" applyAlignment="1" applyProtection="1">
      <alignment horizontal="right" vertical="center"/>
      <protection locked="0"/>
    </xf>
    <xf numFmtId="173" fontId="14" fillId="0" borderId="0" xfId="10" applyNumberFormat="1" applyFont="1" applyFill="1" applyBorder="1" applyAlignment="1" applyProtection="1">
      <alignment horizontal="right" vertical="center"/>
      <protection locked="0"/>
    </xf>
    <xf numFmtId="0" fontId="16" fillId="0" borderId="0" xfId="10" applyNumberFormat="1" applyFont="1" applyBorder="1" applyAlignment="1" applyProtection="1">
      <alignment vertical="center"/>
      <protection locked="0"/>
    </xf>
    <xf numFmtId="173" fontId="14" fillId="0" borderId="0" xfId="10" applyNumberFormat="1" applyFont="1" applyFill="1" applyBorder="1" applyAlignment="1" applyProtection="1">
      <alignment horizontal="right"/>
      <protection locked="0"/>
    </xf>
    <xf numFmtId="173" fontId="16" fillId="0" borderId="0" xfId="10" applyNumberFormat="1" applyFont="1" applyFill="1" applyBorder="1" applyAlignment="1" applyProtection="1">
      <alignment horizontal="right" vertical="center"/>
      <protection locked="0"/>
    </xf>
    <xf numFmtId="173" fontId="16" fillId="0" borderId="0" xfId="10" applyNumberFormat="1" applyFont="1" applyBorder="1" applyAlignment="1" applyProtection="1">
      <alignment horizontal="right" vertical="center"/>
      <protection locked="0"/>
    </xf>
    <xf numFmtId="17" fontId="14" fillId="4" borderId="2" xfId="8" applyNumberFormat="1" applyFont="1" applyFill="1" applyBorder="1" applyAlignment="1" applyProtection="1">
      <alignment horizontal="center" vertical="center" wrapText="1"/>
    </xf>
    <xf numFmtId="17" fontId="14" fillId="0" borderId="2" xfId="8" applyNumberFormat="1" applyFont="1" applyFill="1" applyBorder="1" applyAlignment="1" applyProtection="1">
      <alignment horizontal="center" vertical="center" wrapText="1"/>
    </xf>
    <xf numFmtId="0" fontId="31" fillId="0" borderId="0" xfId="8" applyFont="1" applyFill="1" applyBorder="1" applyAlignment="1" applyProtection="1">
      <alignment horizontal="center" vertical="center" wrapText="1"/>
      <protection locked="0"/>
    </xf>
    <xf numFmtId="0" fontId="31" fillId="0" borderId="2" xfId="8" applyFont="1" applyFill="1" applyBorder="1" applyAlignment="1" applyProtection="1">
      <alignment horizontal="center" vertical="center" wrapText="1"/>
      <protection locked="0"/>
    </xf>
    <xf numFmtId="17" fontId="14" fillId="0" borderId="2" xfId="8" applyNumberFormat="1" applyFont="1" applyFill="1" applyBorder="1" applyAlignment="1" applyProtection="1">
      <alignment horizontal="center" vertical="center" wrapText="1"/>
      <protection locked="0"/>
    </xf>
    <xf numFmtId="17" fontId="14" fillId="0" borderId="0" xfId="8" applyNumberFormat="1" applyFont="1" applyFill="1" applyBorder="1" applyAlignment="1" applyProtection="1">
      <alignment horizontal="center" vertical="center" wrapText="1"/>
    </xf>
    <xf numFmtId="0" fontId="8" fillId="0" borderId="0" xfId="13" applyNumberFormat="1" applyFont="1" applyFill="1" applyBorder="1" applyAlignment="1" applyProtection="1">
      <alignment horizontal="right" vertical="center"/>
    </xf>
    <xf numFmtId="0" fontId="20" fillId="0" borderId="0" xfId="13" applyFont="1" applyBorder="1" applyAlignment="1" applyProtection="1">
      <alignment horizontal="center" vertical="center" wrapText="1"/>
      <protection locked="0"/>
    </xf>
    <xf numFmtId="0" fontId="20" fillId="0" borderId="0" xfId="13" applyFont="1" applyBorder="1" applyAlignment="1" applyProtection="1">
      <alignment horizontal="center" vertical="center" wrapText="1"/>
    </xf>
    <xf numFmtId="0" fontId="8" fillId="0" borderId="0" xfId="13" applyNumberFormat="1" applyFont="1" applyFill="1" applyBorder="1" applyAlignment="1" applyProtection="1">
      <alignment horizontal="left" vertical="center"/>
    </xf>
    <xf numFmtId="0" fontId="14" fillId="0" borderId="0" xfId="3" applyFont="1" applyFill="1" applyBorder="1" applyAlignment="1">
      <alignment horizontal="center" vertical="center" wrapText="1"/>
    </xf>
    <xf numFmtId="0" fontId="14" fillId="0" borderId="0" xfId="3" applyFont="1" applyFill="1" applyBorder="1" applyAlignment="1"/>
    <xf numFmtId="0" fontId="42" fillId="0" borderId="0" xfId="32" applyFont="1" applyFill="1" applyAlignment="1">
      <alignment vertical="center"/>
    </xf>
    <xf numFmtId="0" fontId="35" fillId="0" borderId="0" xfId="10" applyNumberFormat="1" applyFont="1" applyFill="1" applyBorder="1" applyAlignment="1">
      <alignment horizontal="left" vertical="center" wrapText="1"/>
    </xf>
    <xf numFmtId="0" fontId="14" fillId="0" borderId="0" xfId="3" applyFont="1" applyFill="1" applyBorder="1" applyAlignment="1">
      <alignment horizontal="left"/>
    </xf>
    <xf numFmtId="0" fontId="14" fillId="0" borderId="0" xfId="13" applyNumberFormat="1" applyFont="1" applyFill="1" applyBorder="1" applyAlignment="1"/>
    <xf numFmtId="0" fontId="35" fillId="0" borderId="0" xfId="13" applyNumberFormat="1" applyFont="1" applyFill="1" applyBorder="1" applyAlignment="1">
      <alignment wrapText="1"/>
    </xf>
    <xf numFmtId="0" fontId="14" fillId="0" borderId="0" xfId="8" applyFont="1" applyFill="1" applyBorder="1" applyAlignment="1">
      <alignment horizontal="center" vertical="center" wrapText="1"/>
    </xf>
    <xf numFmtId="0" fontId="14" fillId="0" borderId="2" xfId="8" applyFont="1" applyFill="1" applyBorder="1" applyAlignment="1">
      <alignment horizontal="center" vertical="center" wrapText="1"/>
    </xf>
    <xf numFmtId="0" fontId="14" fillId="0" borderId="2" xfId="8" quotePrefix="1" applyFont="1" applyFill="1" applyBorder="1" applyAlignment="1">
      <alignment horizontal="center" vertical="center" wrapText="1"/>
    </xf>
    <xf numFmtId="17" fontId="14" fillId="0" borderId="2" xfId="8" quotePrefix="1" applyNumberFormat="1" applyFont="1" applyFill="1" applyBorder="1" applyAlignment="1">
      <alignment horizontal="center" vertical="center" wrapText="1"/>
    </xf>
    <xf numFmtId="16" fontId="14" fillId="0" borderId="2" xfId="8" quotePrefix="1" applyNumberFormat="1" applyFont="1" applyFill="1" applyBorder="1" applyAlignment="1">
      <alignment horizontal="center" vertical="center" wrapText="1"/>
    </xf>
    <xf numFmtId="0" fontId="14" fillId="0" borderId="0" xfId="10" applyNumberFormat="1" applyFont="1" applyBorder="1" applyAlignment="1">
      <alignment vertical="center"/>
    </xf>
    <xf numFmtId="0" fontId="14" fillId="0" borderId="0" xfId="13" applyFont="1" applyBorder="1" applyAlignment="1">
      <alignment horizontal="center" vertical="center" wrapText="1"/>
    </xf>
    <xf numFmtId="173" fontId="14" fillId="0" borderId="0" xfId="10" applyNumberFormat="1" applyFont="1" applyFill="1" applyBorder="1" applyAlignment="1">
      <alignment horizontal="right" vertical="center"/>
    </xf>
    <xf numFmtId="173" fontId="14" fillId="0" borderId="0" xfId="10" applyNumberFormat="1" applyFont="1" applyBorder="1" applyAlignment="1">
      <alignment horizontal="right" vertical="center"/>
    </xf>
    <xf numFmtId="0" fontId="16" fillId="0" borderId="0" xfId="10" applyNumberFormat="1" applyFont="1" applyBorder="1" applyAlignment="1">
      <alignment vertical="center"/>
    </xf>
    <xf numFmtId="173" fontId="16" fillId="0" borderId="0" xfId="10" applyNumberFormat="1" applyFont="1" applyFill="1" applyBorder="1" applyAlignment="1">
      <alignment horizontal="right" vertical="center"/>
    </xf>
    <xf numFmtId="173" fontId="16" fillId="0" borderId="0" xfId="10" applyNumberFormat="1" applyFont="1" applyBorder="1" applyAlignment="1">
      <alignment horizontal="right" vertical="center"/>
    </xf>
    <xf numFmtId="173" fontId="16" fillId="0" borderId="0" xfId="94" applyNumberFormat="1" applyFont="1" applyFill="1" applyBorder="1" applyAlignment="1" applyProtection="1">
      <alignment horizontal="right" vertical="center"/>
      <protection locked="0"/>
    </xf>
    <xf numFmtId="0" fontId="20" fillId="0" borderId="0" xfId="10" applyNumberFormat="1" applyFont="1" applyFill="1" applyBorder="1" applyAlignment="1">
      <alignment horizontal="center" vertical="center"/>
    </xf>
    <xf numFmtId="0" fontId="16" fillId="0" borderId="0" xfId="10" applyNumberFormat="1" applyFont="1" applyFill="1" applyBorder="1" applyAlignment="1">
      <alignment horizontal="center" vertical="center"/>
    </xf>
    <xf numFmtId="0" fontId="14" fillId="0" borderId="0" xfId="13" applyNumberFormat="1" applyFont="1" applyFill="1" applyBorder="1" applyAlignment="1">
      <alignment horizontal="right" vertical="center"/>
    </xf>
    <xf numFmtId="0" fontId="16" fillId="0" borderId="0" xfId="13" applyFont="1" applyFill="1" applyBorder="1" applyAlignment="1">
      <alignment horizontal="center" vertical="center" wrapText="1"/>
    </xf>
    <xf numFmtId="0" fontId="14" fillId="0" borderId="0" xfId="13" applyNumberFormat="1" applyFont="1" applyFill="1" applyBorder="1" applyAlignment="1">
      <alignment horizontal="left" vertical="center"/>
    </xf>
    <xf numFmtId="0" fontId="20" fillId="4" borderId="0" xfId="13" applyNumberFormat="1" applyFont="1" applyFill="1" applyBorder="1" applyAlignment="1">
      <alignment horizontal="center" vertical="center" wrapText="1"/>
    </xf>
    <xf numFmtId="0" fontId="14" fillId="0" borderId="0" xfId="13" applyNumberFormat="1" applyFont="1" applyBorder="1" applyAlignment="1">
      <alignment vertical="center"/>
    </xf>
    <xf numFmtId="0" fontId="16" fillId="0" borderId="0" xfId="13" applyNumberFormat="1" applyFont="1" applyBorder="1" applyAlignment="1">
      <alignment vertical="center"/>
    </xf>
    <xf numFmtId="165" fontId="16" fillId="0" borderId="0" xfId="94" applyNumberFormat="1" applyFont="1" applyFill="1" applyBorder="1" applyAlignment="1" applyProtection="1">
      <alignment horizontal="right" vertical="center"/>
      <protection locked="0"/>
    </xf>
    <xf numFmtId="0" fontId="20" fillId="0" borderId="0" xfId="13" applyNumberFormat="1" applyFont="1" applyFill="1" applyBorder="1" applyAlignment="1">
      <alignment horizontal="center" vertical="center"/>
    </xf>
    <xf numFmtId="0" fontId="8" fillId="0" borderId="0" xfId="13" applyNumberFormat="1" applyFont="1" applyFill="1" applyBorder="1" applyAlignment="1">
      <alignment horizontal="right" vertical="top"/>
    </xf>
    <xf numFmtId="0" fontId="20" fillId="0" borderId="0" xfId="13" applyFont="1" applyBorder="1" applyAlignment="1">
      <alignment horizontal="center" vertical="center" wrapText="1"/>
    </xf>
    <xf numFmtId="0" fontId="14" fillId="0" borderId="0" xfId="94" applyFont="1" applyBorder="1"/>
    <xf numFmtId="17" fontId="14" fillId="0" borderId="0" xfId="8" applyNumberFormat="1" applyFont="1" applyFill="1" applyBorder="1" applyAlignment="1">
      <alignment horizontal="center" vertical="center" wrapText="1"/>
    </xf>
    <xf numFmtId="0" fontId="14" fillId="0" borderId="0" xfId="94" applyFont="1"/>
    <xf numFmtId="17" fontId="14" fillId="0" borderId="2" xfId="8" applyNumberFormat="1" applyFont="1" applyFill="1" applyBorder="1" applyAlignment="1">
      <alignment horizontal="center" vertical="center" wrapText="1"/>
    </xf>
    <xf numFmtId="16" fontId="14" fillId="0" borderId="2" xfId="8" applyNumberFormat="1" applyFont="1" applyFill="1" applyBorder="1" applyAlignment="1">
      <alignment horizontal="center" vertical="center" wrapText="1"/>
    </xf>
    <xf numFmtId="0" fontId="31" fillId="0" borderId="2" xfId="32" applyFont="1" applyBorder="1" applyAlignment="1">
      <alignment horizontal="center" vertical="center"/>
    </xf>
    <xf numFmtId="0" fontId="14" fillId="0" borderId="0" xfId="8" applyNumberFormat="1" applyFont="1" applyFill="1" applyBorder="1" applyAlignment="1">
      <alignment horizontal="center" vertical="center" wrapText="1"/>
    </xf>
    <xf numFmtId="173" fontId="14" fillId="0" borderId="0" xfId="13" applyNumberFormat="1" applyFont="1" applyFill="1" applyBorder="1" applyAlignment="1">
      <alignment horizontal="right" vertical="center"/>
    </xf>
    <xf numFmtId="173" fontId="14" fillId="0" borderId="0" xfId="13" applyNumberFormat="1" applyFont="1" applyBorder="1" applyAlignment="1">
      <alignment horizontal="right" vertical="center"/>
    </xf>
    <xf numFmtId="173" fontId="16" fillId="0" borderId="0" xfId="13" applyNumberFormat="1" applyFont="1" applyFill="1" applyBorder="1" applyAlignment="1">
      <alignment horizontal="right" vertical="center"/>
    </xf>
    <xf numFmtId="173" fontId="16" fillId="0" borderId="0" xfId="13" applyNumberFormat="1" applyFont="1" applyBorder="1" applyAlignment="1">
      <alignment horizontal="right" vertical="center"/>
    </xf>
    <xf numFmtId="0" fontId="43" fillId="0" borderId="0" xfId="8" applyNumberFormat="1" applyFont="1" applyFill="1" applyBorder="1" applyAlignment="1">
      <alignment horizontal="center" vertical="center" wrapText="1"/>
    </xf>
    <xf numFmtId="0" fontId="16" fillId="0" borderId="0" xfId="13" applyNumberFormat="1" applyFont="1" applyFill="1" applyBorder="1" applyAlignment="1">
      <alignment horizontal="center" vertical="center"/>
    </xf>
    <xf numFmtId="0" fontId="20" fillId="0" borderId="0" xfId="13" applyNumberFormat="1" applyFont="1" applyFill="1" applyBorder="1" applyAlignment="1">
      <alignment horizontal="center" vertical="center" wrapText="1"/>
    </xf>
    <xf numFmtId="165" fontId="14" fillId="0" borderId="0" xfId="13" applyNumberFormat="1" applyFont="1" applyFill="1" applyBorder="1" applyAlignment="1">
      <alignment horizontal="right"/>
    </xf>
    <xf numFmtId="165" fontId="14" fillId="0" borderId="0" xfId="8" applyNumberFormat="1" applyFont="1" applyFill="1" applyBorder="1" applyAlignment="1">
      <alignment horizontal="right" wrapText="1"/>
    </xf>
    <xf numFmtId="165" fontId="16" fillId="0" borderId="0" xfId="13" applyNumberFormat="1" applyFont="1" applyFill="1" applyBorder="1" applyAlignment="1">
      <alignment horizontal="right"/>
    </xf>
    <xf numFmtId="165" fontId="16" fillId="0" borderId="0" xfId="8" applyNumberFormat="1" applyFont="1" applyFill="1" applyBorder="1" applyAlignment="1">
      <alignment horizontal="right" wrapText="1"/>
    </xf>
    <xf numFmtId="165" fontId="16" fillId="0" borderId="0" xfId="13" applyNumberFormat="1" applyFont="1" applyFill="1" applyBorder="1" applyAlignment="1">
      <alignment horizontal="right" vertical="center"/>
    </xf>
    <xf numFmtId="0" fontId="8" fillId="0" borderId="0" xfId="13" applyNumberFormat="1" applyFont="1" applyFill="1" applyBorder="1" applyAlignment="1">
      <alignment horizontal="right" vertical="center"/>
    </xf>
    <xf numFmtId="0" fontId="8" fillId="0" borderId="0" xfId="13" applyNumberFormat="1" applyFont="1" applyFill="1" applyBorder="1" applyAlignment="1">
      <alignment horizontal="left" vertical="center"/>
    </xf>
    <xf numFmtId="0" fontId="14" fillId="0" borderId="2" xfId="13" applyNumberFormat="1" applyFont="1" applyFill="1" applyBorder="1" applyAlignment="1">
      <alignment horizontal="right" vertical="center" wrapText="1"/>
    </xf>
    <xf numFmtId="0" fontId="15" fillId="0" borderId="2" xfId="120" applyNumberFormat="1" applyFont="1" applyFill="1" applyBorder="1" applyAlignment="1" applyProtection="1">
      <alignment horizontal="center" vertical="center" wrapText="1"/>
    </xf>
    <xf numFmtId="0" fontId="14" fillId="0" borderId="2" xfId="8" applyNumberFormat="1" applyFont="1" applyFill="1" applyBorder="1" applyAlignment="1">
      <alignment horizontal="center" vertical="center" wrapText="1"/>
    </xf>
    <xf numFmtId="174" fontId="40" fillId="0" borderId="0" xfId="10" applyNumberFormat="1" applyFont="1" applyFill="1" applyBorder="1" applyAlignment="1">
      <alignment horizontal="left" vertical="center"/>
    </xf>
    <xf numFmtId="175" fontId="43" fillId="0" borderId="23" xfId="29" applyNumberFormat="1" applyFont="1" applyFill="1" applyBorder="1" applyAlignment="1">
      <alignment horizontal="right" vertical="top"/>
    </xf>
    <xf numFmtId="175" fontId="14" fillId="0" borderId="0" xfId="13" applyNumberFormat="1" applyFont="1" applyFill="1" applyBorder="1" applyAlignment="1">
      <alignment horizontal="right" vertical="center"/>
    </xf>
    <xf numFmtId="176" fontId="16" fillId="0" borderId="0" xfId="13" applyNumberFormat="1" applyFont="1" applyBorder="1" applyAlignment="1">
      <alignment vertical="center"/>
    </xf>
    <xf numFmtId="176" fontId="14" fillId="0" borderId="0" xfId="13" applyNumberFormat="1" applyFont="1" applyBorder="1" applyAlignment="1">
      <alignment vertical="center"/>
    </xf>
    <xf numFmtId="174" fontId="40" fillId="2" borderId="0" xfId="10" applyNumberFormat="1" applyFont="1" applyFill="1" applyBorder="1" applyAlignment="1">
      <alignment horizontal="left" vertical="center" indent="1"/>
    </xf>
    <xf numFmtId="174" fontId="31" fillId="2" borderId="0" xfId="10" applyNumberFormat="1" applyFont="1" applyFill="1" applyBorder="1" applyAlignment="1">
      <alignment horizontal="left" vertical="center" indent="2"/>
    </xf>
    <xf numFmtId="0" fontId="14" fillId="2" borderId="0" xfId="10" applyFont="1" applyFill="1" applyBorder="1" applyAlignment="1">
      <alignment horizontal="left" vertical="center" indent="2"/>
    </xf>
    <xf numFmtId="0" fontId="12" fillId="0" borderId="1" xfId="13" applyFont="1" applyFill="1" applyBorder="1" applyAlignment="1" applyProtection="1">
      <alignment vertical="center"/>
    </xf>
    <xf numFmtId="0" fontId="42" fillId="0" borderId="1" xfId="13" applyFont="1" applyFill="1" applyBorder="1" applyAlignment="1">
      <alignment vertical="center"/>
    </xf>
    <xf numFmtId="0" fontId="42" fillId="0" borderId="0" xfId="13" applyFont="1" applyFill="1" applyBorder="1" applyAlignment="1">
      <alignment vertical="center"/>
    </xf>
    <xf numFmtId="0" fontId="14" fillId="0" borderId="0" xfId="13" applyFont="1" applyFill="1" applyAlignment="1" applyProtection="1">
      <alignment vertical="center"/>
      <protection locked="0"/>
    </xf>
    <xf numFmtId="0" fontId="31" fillId="0" borderId="0" xfId="13" applyNumberFormat="1" applyFont="1" applyFill="1" applyBorder="1" applyAlignment="1"/>
    <xf numFmtId="0" fontId="31" fillId="0" borderId="0" xfId="13" applyFont="1" applyProtection="1">
      <protection locked="0"/>
    </xf>
    <xf numFmtId="0" fontId="31" fillId="0" borderId="0" xfId="13" applyFont="1" applyAlignment="1" applyProtection="1">
      <alignment horizontal="center" vertical="center"/>
      <protection locked="0"/>
    </xf>
    <xf numFmtId="0" fontId="44" fillId="0" borderId="0" xfId="13" applyNumberFormat="1" applyFont="1" applyFill="1" applyBorder="1" applyAlignment="1">
      <alignment horizontal="left" vertical="top" wrapText="1"/>
    </xf>
    <xf numFmtId="0" fontId="14" fillId="0" borderId="0" xfId="13" applyFont="1" applyProtection="1">
      <protection locked="0"/>
    </xf>
    <xf numFmtId="0" fontId="14" fillId="0" borderId="0" xfId="13" applyFont="1" applyAlignment="1" applyProtection="1">
      <alignment horizontal="center" vertical="center"/>
      <protection locked="0"/>
    </xf>
    <xf numFmtId="0" fontId="45" fillId="0" borderId="0" xfId="120" applyFont="1" applyFill="1" applyBorder="1" applyAlignment="1" applyProtection="1">
      <protection locked="0"/>
    </xf>
    <xf numFmtId="176" fontId="8" fillId="0" borderId="0" xfId="13" applyNumberFormat="1" applyFont="1" applyFill="1" applyProtection="1">
      <protection locked="0"/>
    </xf>
    <xf numFmtId="0" fontId="46" fillId="0" borderId="0" xfId="120" applyFont="1" applyFill="1" applyBorder="1" applyAlignment="1" applyProtection="1">
      <protection locked="0"/>
    </xf>
    <xf numFmtId="0" fontId="14" fillId="0" borderId="0" xfId="13" applyFont="1" applyFill="1" applyProtection="1">
      <protection locked="0"/>
    </xf>
    <xf numFmtId="176" fontId="14" fillId="0" borderId="0" xfId="13" applyNumberFormat="1" applyFont="1" applyFill="1" applyProtection="1">
      <protection locked="0"/>
    </xf>
    <xf numFmtId="177" fontId="14" fillId="0" borderId="0" xfId="13" applyNumberFormat="1" applyFont="1" applyFill="1" applyProtection="1">
      <protection locked="0"/>
    </xf>
    <xf numFmtId="0" fontId="14" fillId="0" borderId="2" xfId="8" applyNumberFormat="1" applyFont="1" applyFill="1" applyBorder="1" applyAlignment="1">
      <alignment horizontal="center" vertical="center"/>
    </xf>
    <xf numFmtId="0" fontId="14" fillId="0" borderId="10" xfId="8" applyNumberFormat="1" applyFont="1" applyFill="1" applyBorder="1" applyAlignment="1">
      <alignment horizontal="center" vertical="center" wrapText="1"/>
    </xf>
    <xf numFmtId="174" fontId="16" fillId="0" borderId="0" xfId="10" applyNumberFormat="1" applyFont="1" applyFill="1" applyBorder="1" applyAlignment="1">
      <alignment horizontal="left" vertical="center"/>
    </xf>
    <xf numFmtId="174" fontId="16" fillId="2" borderId="0" xfId="10" applyNumberFormat="1" applyFont="1" applyFill="1" applyBorder="1" applyAlignment="1">
      <alignment horizontal="left" vertical="center" indent="1"/>
    </xf>
    <xf numFmtId="174" fontId="14" fillId="2" borderId="0" xfId="10" applyNumberFormat="1" applyFont="1" applyFill="1" applyBorder="1" applyAlignment="1">
      <alignment horizontal="left" vertical="center" indent="2"/>
    </xf>
    <xf numFmtId="0" fontId="8" fillId="0" borderId="0" xfId="13" applyNumberFormat="1" applyFont="1" applyFill="1" applyBorder="1" applyAlignment="1"/>
    <xf numFmtId="0" fontId="47" fillId="0" borderId="0" xfId="32" applyFont="1" applyAlignment="1">
      <alignment horizontal="justify" wrapText="1"/>
    </xf>
    <xf numFmtId="0" fontId="47" fillId="0" borderId="0" xfId="32" applyFont="1" applyBorder="1" applyAlignment="1">
      <alignment horizontal="left" vertical="center" wrapText="1"/>
    </xf>
    <xf numFmtId="0" fontId="10" fillId="0" borderId="0" xfId="120" applyFont="1" applyFill="1" applyBorder="1" applyAlignment="1" applyProtection="1">
      <protection locked="0"/>
    </xf>
    <xf numFmtId="178" fontId="14" fillId="0" borderId="0" xfId="13" applyNumberFormat="1" applyFont="1" applyBorder="1" applyAlignment="1">
      <alignment horizontal="right" vertical="center"/>
    </xf>
    <xf numFmtId="178" fontId="14" fillId="0" borderId="0" xfId="13" applyNumberFormat="1" applyFont="1" applyFill="1" applyBorder="1" applyAlignment="1">
      <alignment horizontal="right" vertical="center"/>
    </xf>
    <xf numFmtId="178" fontId="16" fillId="0" borderId="0" xfId="13" applyNumberFormat="1" applyFont="1" applyBorder="1" applyAlignment="1">
      <alignment vertical="center"/>
    </xf>
    <xf numFmtId="0" fontId="12" fillId="0" borderId="0" xfId="13" applyNumberFormat="1" applyFont="1" applyFill="1" applyBorder="1" applyAlignment="1"/>
    <xf numFmtId="176" fontId="14" fillId="0" borderId="0" xfId="13" applyNumberFormat="1" applyFont="1" applyFill="1" applyBorder="1" applyAlignment="1"/>
    <xf numFmtId="0" fontId="48" fillId="0" borderId="2" xfId="13" applyNumberFormat="1" applyFont="1" applyFill="1" applyBorder="1" applyAlignment="1">
      <alignment horizontal="right" vertical="center" wrapText="1"/>
    </xf>
    <xf numFmtId="16" fontId="14" fillId="0" borderId="10" xfId="8" quotePrefix="1" applyNumberFormat="1" applyFont="1" applyFill="1" applyBorder="1" applyAlignment="1">
      <alignment horizontal="center" vertical="center" wrapText="1"/>
    </xf>
    <xf numFmtId="175" fontId="14" fillId="0" borderId="0" xfId="8" applyNumberFormat="1" applyFont="1" applyFill="1" applyBorder="1" applyAlignment="1">
      <alignment horizontal="right" vertical="center" wrapText="1"/>
    </xf>
    <xf numFmtId="175" fontId="16" fillId="0" borderId="0" xfId="13" applyNumberFormat="1" applyFont="1" applyBorder="1" applyAlignment="1">
      <alignment vertical="center"/>
    </xf>
    <xf numFmtId="179" fontId="14" fillId="0" borderId="0" xfId="8" applyNumberFormat="1" applyFont="1" applyFill="1" applyBorder="1" applyAlignment="1">
      <alignment horizontal="right" vertical="center" wrapText="1"/>
    </xf>
    <xf numFmtId="175" fontId="49" fillId="0" borderId="0" xfId="32" applyNumberFormat="1" applyFont="1" applyFill="1" applyAlignment="1">
      <alignment horizontal="right"/>
    </xf>
    <xf numFmtId="0" fontId="35" fillId="0" borderId="0" xfId="13" applyNumberFormat="1" applyFont="1" applyFill="1" applyBorder="1" applyAlignment="1">
      <alignment horizontal="left" vertical="top"/>
    </xf>
    <xf numFmtId="0" fontId="27" fillId="0" borderId="0" xfId="13" applyNumberFormat="1" applyFont="1" applyFill="1" applyBorder="1" applyAlignment="1">
      <alignment horizontal="left" vertical="top" wrapText="1"/>
    </xf>
    <xf numFmtId="0" fontId="27" fillId="0" borderId="0" xfId="13" applyNumberFormat="1" applyFont="1" applyFill="1" applyBorder="1" applyAlignment="1"/>
    <xf numFmtId="0" fontId="47" fillId="0" borderId="0" xfId="32" applyFont="1" applyAlignment="1">
      <alignment vertical="center"/>
    </xf>
    <xf numFmtId="175" fontId="31" fillId="0" borderId="26" xfId="13" applyNumberFormat="1" applyFont="1" applyFill="1" applyBorder="1" applyAlignment="1">
      <alignment horizontal="right" vertical="center" wrapText="1"/>
    </xf>
    <xf numFmtId="175" fontId="31" fillId="0" borderId="0" xfId="13" applyNumberFormat="1" applyFont="1" applyFill="1" applyBorder="1" applyAlignment="1">
      <alignment horizontal="right" vertical="center" wrapText="1"/>
    </xf>
    <xf numFmtId="175" fontId="31" fillId="0" borderId="27" xfId="13" applyNumberFormat="1" applyFont="1" applyFill="1" applyBorder="1" applyAlignment="1">
      <alignment horizontal="right" vertical="center" wrapText="1"/>
    </xf>
    <xf numFmtId="175" fontId="14" fillId="0" borderId="26" xfId="13" applyNumberFormat="1" applyFont="1" applyFill="1" applyBorder="1" applyAlignment="1">
      <alignment horizontal="right" vertical="center" wrapText="1"/>
    </xf>
    <xf numFmtId="175" fontId="14" fillId="0" borderId="0" xfId="13" applyNumberFormat="1" applyFont="1" applyFill="1" applyBorder="1" applyAlignment="1">
      <alignment horizontal="right" vertical="center" wrapText="1"/>
    </xf>
    <xf numFmtId="175" fontId="31" fillId="0" borderId="28" xfId="13" applyNumberFormat="1" applyFont="1" applyFill="1" applyBorder="1" applyAlignment="1">
      <alignment horizontal="right" vertical="center" wrapText="1"/>
    </xf>
    <xf numFmtId="175" fontId="31" fillId="0" borderId="22" xfId="13" applyNumberFormat="1" applyFont="1" applyFill="1" applyBorder="1" applyAlignment="1">
      <alignment horizontal="right" vertical="center" wrapText="1"/>
    </xf>
    <xf numFmtId="175" fontId="31" fillId="0" borderId="29" xfId="13" applyNumberFormat="1" applyFont="1" applyFill="1" applyBorder="1" applyAlignment="1">
      <alignment horizontal="right" vertical="center" wrapText="1"/>
    </xf>
    <xf numFmtId="175" fontId="14" fillId="0" borderId="28" xfId="13" applyNumberFormat="1" applyFont="1" applyFill="1" applyBorder="1" applyAlignment="1">
      <alignment horizontal="right" vertical="center" wrapText="1"/>
    </xf>
    <xf numFmtId="175" fontId="14" fillId="0" borderId="22" xfId="13" applyNumberFormat="1" applyFont="1" applyFill="1" applyBorder="1" applyAlignment="1">
      <alignment horizontal="right" vertical="center" wrapText="1"/>
    </xf>
    <xf numFmtId="0" fontId="15" fillId="0" borderId="2" xfId="120" applyFont="1" applyFill="1" applyBorder="1" applyAlignment="1" applyProtection="1">
      <alignment horizontal="center" vertical="center" wrapText="1"/>
    </xf>
    <xf numFmtId="16" fontId="15" fillId="0" borderId="2" xfId="120" applyNumberFormat="1" applyFont="1" applyFill="1" applyBorder="1" applyAlignment="1" applyProtection="1">
      <alignment horizontal="center" vertical="center" wrapText="1"/>
    </xf>
    <xf numFmtId="17" fontId="15" fillId="0" borderId="2" xfId="120" applyNumberFormat="1" applyFont="1" applyFill="1" applyBorder="1" applyAlignment="1" applyProtection="1">
      <alignment horizontal="center" vertical="center" wrapText="1"/>
    </xf>
    <xf numFmtId="0" fontId="47" fillId="0" borderId="0" xfId="32" applyFont="1" applyAlignment="1">
      <alignment horizontal="justify" vertical="center" wrapText="1"/>
    </xf>
    <xf numFmtId="0" fontId="12" fillId="0" borderId="0" xfId="13" applyNumberFormat="1" applyFont="1" applyFill="1" applyBorder="1" applyAlignment="1">
      <alignment horizontal="left" vertical="center" wrapText="1"/>
    </xf>
    <xf numFmtId="0" fontId="18" fillId="0" borderId="0" xfId="32" applyFont="1" applyBorder="1" applyAlignment="1">
      <alignment horizontal="left" vertical="center" wrapText="1"/>
    </xf>
    <xf numFmtId="0" fontId="8" fillId="0" borderId="0" xfId="13" applyNumberFormat="1" applyFont="1" applyFill="1" applyBorder="1" applyAlignment="1" applyProtection="1">
      <alignment horizontal="justify" wrapText="1"/>
      <protection locked="0"/>
    </xf>
    <xf numFmtId="0" fontId="41" fillId="0" borderId="2" xfId="13" applyNumberFormat="1" applyFont="1" applyFill="1" applyBorder="1" applyAlignment="1">
      <alignment horizontal="right" vertical="center" wrapText="1"/>
    </xf>
    <xf numFmtId="0" fontId="50" fillId="0" borderId="23" xfId="29" applyFont="1" applyFill="1" applyBorder="1" applyAlignment="1">
      <alignment horizontal="right" vertical="top"/>
    </xf>
    <xf numFmtId="0" fontId="41" fillId="0" borderId="0" xfId="13" applyNumberFormat="1" applyFont="1" applyFill="1" applyBorder="1" applyAlignment="1"/>
    <xf numFmtId="0" fontId="41" fillId="0" borderId="0" xfId="13" applyNumberFormat="1" applyFont="1" applyBorder="1" applyAlignment="1">
      <alignment vertical="center"/>
    </xf>
    <xf numFmtId="1" fontId="50" fillId="0" borderId="23" xfId="29" applyNumberFormat="1" applyFont="1" applyFill="1" applyBorder="1" applyAlignment="1">
      <alignment horizontal="right" vertical="top"/>
    </xf>
    <xf numFmtId="175" fontId="43" fillId="0" borderId="23" xfId="29" applyNumberFormat="1" applyFont="1" applyFill="1" applyBorder="1" applyAlignment="1">
      <alignment horizontal="right" vertical="center"/>
    </xf>
    <xf numFmtId="0" fontId="27" fillId="0" borderId="2" xfId="13" applyNumberFormat="1" applyFont="1" applyFill="1" applyBorder="1" applyAlignment="1">
      <alignment horizontal="right" vertical="center" wrapText="1"/>
    </xf>
    <xf numFmtId="0" fontId="27" fillId="0" borderId="0" xfId="13" applyNumberFormat="1" applyFont="1" applyFill="1" applyBorder="1" applyAlignment="1">
      <alignment vertical="center" wrapText="1"/>
    </xf>
    <xf numFmtId="0" fontId="51" fillId="0" borderId="0" xfId="13" applyNumberFormat="1" applyFont="1" applyFill="1" applyBorder="1" applyAlignment="1">
      <alignment wrapText="1"/>
    </xf>
    <xf numFmtId="0" fontId="40" fillId="0" borderId="0" xfId="13" applyNumberFormat="1" applyFont="1" applyFill="1" applyBorder="1" applyAlignment="1"/>
    <xf numFmtId="0" fontId="44" fillId="0" borderId="0" xfId="13" applyNumberFormat="1" applyFont="1" applyFill="1" applyBorder="1" applyAlignment="1">
      <alignment horizontal="justify" vertical="top" wrapText="1"/>
    </xf>
    <xf numFmtId="0" fontId="8" fillId="0" borderId="0" xfId="3" applyFont="1" applyFill="1" applyBorder="1" applyAlignment="1" applyProtection="1">
      <alignment horizontal="left" vertical="center"/>
      <protection locked="0"/>
    </xf>
    <xf numFmtId="0" fontId="10" fillId="0" borderId="0" xfId="120" applyFont="1" applyFill="1" applyBorder="1" applyAlignment="1" applyProtection="1">
      <alignment vertical="center"/>
      <protection locked="0"/>
    </xf>
    <xf numFmtId="0" fontId="8" fillId="0" borderId="0" xfId="13" applyNumberFormat="1" applyFont="1" applyFill="1" applyBorder="1" applyAlignment="1" applyProtection="1">
      <alignment horizontal="justify" vertical="top" wrapText="1"/>
      <protection locked="0"/>
    </xf>
    <xf numFmtId="0" fontId="31" fillId="0" borderId="0" xfId="13" applyNumberFormat="1" applyFont="1" applyFill="1" applyBorder="1" applyAlignment="1">
      <alignment horizontal="left" vertical="top"/>
    </xf>
    <xf numFmtId="177" fontId="14" fillId="0" borderId="0" xfId="13" applyNumberFormat="1" applyFont="1" applyFill="1" applyAlignment="1" applyProtection="1">
      <alignment vertical="center"/>
      <protection locked="0"/>
    </xf>
    <xf numFmtId="0" fontId="14" fillId="0" borderId="0" xfId="13" applyNumberFormat="1" applyFont="1" applyFill="1" applyBorder="1" applyAlignment="1">
      <alignment horizontal="right"/>
    </xf>
    <xf numFmtId="175" fontId="31" fillId="0" borderId="26" xfId="13" applyNumberFormat="1" applyFont="1" applyBorder="1" applyAlignment="1">
      <alignment horizontal="right" vertical="center"/>
    </xf>
    <xf numFmtId="175" fontId="31" fillId="0" borderId="0" xfId="13" applyNumberFormat="1" applyFont="1" applyBorder="1" applyAlignment="1">
      <alignment horizontal="right" vertical="center"/>
    </xf>
    <xf numFmtId="175" fontId="31" fillId="0" borderId="28" xfId="13" applyNumberFormat="1" applyFont="1" applyBorder="1" applyAlignment="1">
      <alignment horizontal="right" vertical="center"/>
    </xf>
    <xf numFmtId="175" fontId="31" fillId="0" borderId="22" xfId="13" applyNumberFormat="1" applyFont="1" applyBorder="1" applyAlignment="1">
      <alignment horizontal="right" vertical="center"/>
    </xf>
    <xf numFmtId="0" fontId="15" fillId="0" borderId="0" xfId="120" applyFont="1" applyFill="1" applyBorder="1" applyAlignment="1" applyProtection="1">
      <protection locked="0"/>
    </xf>
    <xf numFmtId="0" fontId="52" fillId="0" borderId="0" xfId="120" applyNumberFormat="1" applyFont="1" applyFill="1" applyBorder="1" applyAlignment="1" applyProtection="1"/>
    <xf numFmtId="0" fontId="14" fillId="4" borderId="2" xfId="8" applyNumberFormat="1" applyFont="1" applyFill="1" applyBorder="1" applyAlignment="1">
      <alignment horizontal="center" vertical="center" wrapText="1"/>
    </xf>
    <xf numFmtId="175" fontId="31" fillId="0" borderId="0" xfId="13" applyNumberFormat="1" applyFont="1" applyFill="1" applyBorder="1" applyAlignment="1">
      <alignment horizontal="right" vertical="center"/>
    </xf>
    <xf numFmtId="174" fontId="16" fillId="0" borderId="0" xfId="13" applyNumberFormat="1" applyFont="1" applyBorder="1" applyAlignment="1">
      <alignment vertical="center"/>
    </xf>
    <xf numFmtId="0" fontId="15" fillId="0" borderId="2" xfId="120" applyFont="1" applyBorder="1" applyAlignment="1" applyProtection="1">
      <alignment horizontal="center" vertical="center" wrapText="1"/>
    </xf>
    <xf numFmtId="0" fontId="10" fillId="0" borderId="0" xfId="120" applyNumberFormat="1" applyFont="1" applyFill="1" applyBorder="1" applyAlignment="1" applyProtection="1"/>
    <xf numFmtId="0" fontId="8" fillId="0" borderId="0" xfId="13" applyNumberFormat="1" applyFont="1" applyFill="1" applyBorder="1" applyAlignment="1" applyProtection="1">
      <alignment horizontal="left" vertical="top"/>
    </xf>
    <xf numFmtId="0" fontId="20" fillId="0" borderId="0" xfId="13" applyNumberFormat="1" applyFont="1" applyFill="1" applyBorder="1" applyAlignment="1" applyProtection="1">
      <alignment horizontal="center" vertical="center"/>
    </xf>
    <xf numFmtId="0" fontId="14" fillId="4" borderId="2" xfId="8" applyNumberFormat="1" applyFont="1" applyFill="1" applyBorder="1" applyAlignment="1" applyProtection="1">
      <alignment horizontal="center" vertical="center" wrapText="1"/>
    </xf>
    <xf numFmtId="0" fontId="48" fillId="0" borderId="16" xfId="8" applyNumberFormat="1" applyFont="1" applyFill="1" applyBorder="1" applyAlignment="1">
      <alignment horizontal="left" vertical="center" wrapText="1"/>
    </xf>
    <xf numFmtId="0" fontId="14" fillId="0" borderId="2" xfId="8" applyNumberFormat="1" applyFont="1" applyFill="1" applyBorder="1" applyAlignment="1" applyProtection="1">
      <alignment horizontal="center" vertical="center" wrapText="1"/>
    </xf>
    <xf numFmtId="175" fontId="50" fillId="0" borderId="23" xfId="29" applyNumberFormat="1" applyFont="1" applyFill="1" applyBorder="1" applyAlignment="1">
      <alignment horizontal="right" vertical="top"/>
    </xf>
    <xf numFmtId="16" fontId="14" fillId="0" borderId="2" xfId="8" applyNumberFormat="1" applyFont="1" applyFill="1" applyBorder="1" applyAlignment="1" applyProtection="1">
      <alignment horizontal="center" vertical="center" wrapText="1"/>
    </xf>
    <xf numFmtId="0" fontId="12" fillId="0" borderId="0" xfId="13" applyNumberFormat="1" applyFont="1" applyFill="1" applyBorder="1" applyAlignment="1">
      <alignment vertical="center" wrapText="1"/>
    </xf>
    <xf numFmtId="0" fontId="12" fillId="0" borderId="0" xfId="13" applyNumberFormat="1" applyFont="1" applyFill="1" applyBorder="1" applyAlignment="1">
      <alignment vertical="center"/>
    </xf>
    <xf numFmtId="0" fontId="14" fillId="0" borderId="0" xfId="3" applyFont="1" applyFill="1" applyBorder="1" applyAlignment="1" applyProtection="1">
      <alignment horizontal="left" vertical="top"/>
      <protection locked="0"/>
    </xf>
    <xf numFmtId="0" fontId="15" fillId="0" borderId="0" xfId="120" applyNumberFormat="1" applyFont="1" applyFill="1" applyBorder="1" applyAlignment="1" applyProtection="1"/>
    <xf numFmtId="0" fontId="8" fillId="0" borderId="0" xfId="13" applyNumberFormat="1" applyFont="1" applyFill="1" applyBorder="1" applyAlignment="1" applyProtection="1">
      <alignment horizontal="right" vertical="top"/>
    </xf>
    <xf numFmtId="175" fontId="14" fillId="0" borderId="0" xfId="13" applyNumberFormat="1" applyFont="1" applyBorder="1" applyAlignment="1">
      <alignment horizontal="right" vertical="center"/>
    </xf>
    <xf numFmtId="0" fontId="14" fillId="0" borderId="0" xfId="13" applyNumberFormat="1" applyFont="1" applyFill="1" applyBorder="1" applyAlignment="1">
      <alignment horizontal="left" vertical="top"/>
    </xf>
    <xf numFmtId="176" fontId="27" fillId="0" borderId="0" xfId="13" applyNumberFormat="1" applyFont="1" applyFill="1" applyBorder="1" applyAlignment="1">
      <alignment horizontal="right" vertical="center"/>
    </xf>
    <xf numFmtId="0" fontId="14" fillId="0" borderId="0" xfId="13" applyNumberFormat="1" applyFont="1" applyFill="1" applyBorder="1" applyAlignment="1">
      <alignment horizontal="right" vertical="center" wrapText="1"/>
    </xf>
    <xf numFmtId="0" fontId="45" fillId="0" borderId="0" xfId="120" applyNumberFormat="1" applyFont="1" applyFill="1" applyBorder="1" applyAlignment="1" applyProtection="1"/>
    <xf numFmtId="0" fontId="14" fillId="2" borderId="0" xfId="3" applyFont="1" applyFill="1" applyBorder="1" applyAlignment="1">
      <alignment horizontal="center" vertical="center" wrapText="1"/>
    </xf>
    <xf numFmtId="0" fontId="46" fillId="0" borderId="0" xfId="120" applyFont="1" applyFill="1" applyAlignment="1" applyProtection="1">
      <alignment horizontal="left" indent="2"/>
    </xf>
    <xf numFmtId="0" fontId="18" fillId="0" borderId="0" xfId="32" applyFill="1" applyAlignment="1">
      <alignment horizontal="left" vertical="top" wrapText="1"/>
    </xf>
    <xf numFmtId="0" fontId="35" fillId="0" borderId="0" xfId="10" applyNumberFormat="1" applyFont="1" applyFill="1" applyBorder="1" applyAlignment="1">
      <alignment horizontal="left" vertical="top" wrapText="1"/>
    </xf>
    <xf numFmtId="0" fontId="44" fillId="0" borderId="0" xfId="10" applyNumberFormat="1" applyFont="1" applyFill="1" applyBorder="1" applyAlignment="1">
      <alignment horizontal="left" vertical="top" wrapText="1"/>
    </xf>
    <xf numFmtId="0" fontId="35" fillId="0" borderId="0" xfId="10" applyNumberFormat="1" applyFont="1" applyFill="1" applyBorder="1" applyAlignment="1">
      <alignment horizontal="left" wrapText="1"/>
    </xf>
    <xf numFmtId="0" fontId="44" fillId="0" borderId="0" xfId="10" applyNumberFormat="1" applyFont="1" applyFill="1" applyBorder="1" applyAlignment="1">
      <alignment horizontal="left" wrapText="1"/>
    </xf>
    <xf numFmtId="0" fontId="27" fillId="0" borderId="2" xfId="8" applyFont="1" applyFill="1" applyBorder="1" applyAlignment="1" applyProtection="1">
      <alignment horizontal="center" vertical="center" wrapText="1"/>
    </xf>
    <xf numFmtId="0" fontId="15" fillId="0" borderId="0" xfId="120" applyFont="1" applyFill="1" applyBorder="1" applyAlignment="1" applyProtection="1">
      <alignment horizontal="center" vertical="center" wrapText="1"/>
    </xf>
    <xf numFmtId="2" fontId="16" fillId="0" borderId="0" xfId="13" applyNumberFormat="1" applyFont="1" applyBorder="1" applyAlignment="1">
      <alignment vertical="center"/>
    </xf>
    <xf numFmtId="176" fontId="14" fillId="0" borderId="0" xfId="10" applyNumberFormat="1" applyFont="1" applyFill="1" applyBorder="1" applyAlignment="1">
      <alignment horizontal="right" vertical="center"/>
    </xf>
    <xf numFmtId="176" fontId="16" fillId="0" borderId="0" xfId="10" applyNumberFormat="1" applyFont="1" applyFill="1" applyBorder="1" applyAlignment="1">
      <alignment horizontal="right" vertical="center"/>
    </xf>
    <xf numFmtId="0" fontId="39" fillId="0" borderId="0" xfId="36" quotePrefix="1" applyNumberFormat="1" applyFont="1" applyFill="1" applyBorder="1" applyAlignment="1">
      <alignment horizontal="left" vertical="center" indent="1"/>
    </xf>
    <xf numFmtId="176" fontId="16" fillId="0" borderId="0" xfId="8" applyNumberFormat="1" applyFont="1" applyFill="1" applyBorder="1" applyAlignment="1">
      <alignment horizontal="right" vertical="center" wrapText="1"/>
    </xf>
    <xf numFmtId="0" fontId="53" fillId="0" borderId="0" xfId="13" applyNumberFormat="1" applyFont="1" applyFill="1" applyBorder="1" applyAlignment="1" applyProtection="1">
      <alignment horizontal="center" vertical="center" wrapText="1"/>
    </xf>
    <xf numFmtId="0" fontId="20" fillId="0" borderId="0" xfId="13" applyNumberFormat="1" applyFont="1" applyFill="1" applyBorder="1" applyAlignment="1" applyProtection="1">
      <alignment horizontal="center" vertical="center" wrapText="1"/>
    </xf>
    <xf numFmtId="0" fontId="32" fillId="0" borderId="0" xfId="13" applyFont="1" applyBorder="1" applyAlignment="1" applyProtection="1">
      <alignment horizontal="center" vertical="center" wrapText="1"/>
    </xf>
    <xf numFmtId="0" fontId="32" fillId="0" borderId="0" xfId="13" applyNumberFormat="1" applyFont="1" applyFill="1" applyBorder="1" applyAlignment="1" applyProtection="1">
      <alignment horizontal="center" vertical="center"/>
    </xf>
    <xf numFmtId="0" fontId="12" fillId="0" borderId="0" xfId="13" applyNumberFormat="1" applyFont="1" applyFill="1" applyBorder="1" applyAlignment="1">
      <alignment horizontal="left" vertical="top"/>
    </xf>
    <xf numFmtId="0" fontId="55" fillId="0" borderId="0" xfId="13" applyNumberFormat="1" applyFont="1" applyFill="1" applyBorder="1" applyAlignment="1"/>
    <xf numFmtId="0" fontId="56" fillId="0" borderId="0" xfId="32" applyFont="1" applyFill="1" applyAlignment="1">
      <alignment horizontal="left" vertical="top" wrapText="1"/>
    </xf>
    <xf numFmtId="0" fontId="14" fillId="0" borderId="2" xfId="13" applyNumberFormat="1" applyFont="1" applyFill="1" applyBorder="1" applyAlignment="1">
      <alignment horizontal="center" vertical="center"/>
    </xf>
    <xf numFmtId="0" fontId="14" fillId="0" borderId="2" xfId="13" applyNumberFormat="1" applyFont="1" applyFill="1" applyBorder="1" applyAlignment="1">
      <alignment horizontal="center" vertical="center" wrapText="1"/>
    </xf>
    <xf numFmtId="0" fontId="12" fillId="0" borderId="0" xfId="13" applyNumberFormat="1" applyFont="1" applyFill="1" applyBorder="1" applyAlignment="1">
      <alignment horizontal="left" vertical="center" wrapText="1"/>
    </xf>
    <xf numFmtId="0" fontId="35" fillId="0" borderId="0" xfId="32" applyFont="1" applyFill="1" applyAlignment="1">
      <alignment horizontal="left" vertical="top"/>
    </xf>
    <xf numFmtId="0" fontId="14" fillId="0" borderId="0" xfId="13" applyNumberFormat="1" applyFont="1" applyFill="1" applyBorder="1" applyAlignment="1">
      <alignment horizontal="center"/>
    </xf>
    <xf numFmtId="0" fontId="16" fillId="0" borderId="0" xfId="10" applyNumberFormat="1" applyFont="1" applyFill="1" applyBorder="1" applyAlignment="1">
      <alignment horizontal="left" vertical="center"/>
    </xf>
    <xf numFmtId="178" fontId="43" fillId="0" borderId="23" xfId="29" applyNumberFormat="1" applyFont="1" applyFill="1" applyBorder="1" applyAlignment="1">
      <alignment horizontal="right" vertical="top"/>
    </xf>
    <xf numFmtId="0" fontId="16" fillId="2" borderId="0" xfId="10" applyFont="1" applyFill="1" applyBorder="1" applyAlignment="1">
      <alignment horizontal="left" vertical="center" indent="1"/>
    </xf>
    <xf numFmtId="0" fontId="58" fillId="0" borderId="0" xfId="13" applyNumberFormat="1" applyFont="1" applyFill="1" applyBorder="1" applyAlignment="1">
      <alignment horizontal="center" vertical="center" wrapText="1"/>
    </xf>
    <xf numFmtId="0" fontId="8" fillId="0" borderId="0" xfId="13" applyNumberFormat="1" applyFont="1" applyFill="1" applyBorder="1" applyAlignment="1">
      <alignment vertical="top"/>
    </xf>
    <xf numFmtId="0" fontId="8" fillId="0" borderId="0" xfId="13" applyNumberFormat="1" applyFont="1" applyFill="1" applyBorder="1" applyAlignment="1">
      <alignment vertical="top" wrapText="1"/>
    </xf>
    <xf numFmtId="0" fontId="12" fillId="0" borderId="0" xfId="13" applyNumberFormat="1" applyFont="1" applyFill="1" applyBorder="1" applyAlignment="1">
      <alignment vertical="top" wrapText="1"/>
    </xf>
    <xf numFmtId="0" fontId="35" fillId="0" borderId="0" xfId="3" applyFont="1" applyFill="1" applyBorder="1" applyAlignment="1" applyProtection="1">
      <alignment horizontal="left" vertical="top"/>
      <protection locked="0"/>
    </xf>
    <xf numFmtId="179" fontId="14" fillId="0" borderId="0" xfId="13" applyNumberFormat="1" applyFont="1" applyFill="1" applyBorder="1" applyAlignment="1"/>
    <xf numFmtId="0" fontId="59" fillId="0" borderId="0" xfId="13" applyNumberFormat="1" applyFont="1" applyFill="1" applyBorder="1" applyAlignment="1"/>
    <xf numFmtId="0" fontId="60" fillId="0" borderId="0" xfId="121" applyFont="1" applyFill="1" applyAlignment="1" applyProtection="1">
      <alignment vertical="center"/>
      <protection locked="0"/>
    </xf>
    <xf numFmtId="170" fontId="60" fillId="0" borderId="0" xfId="121" applyNumberFormat="1" applyFont="1" applyFill="1" applyAlignment="1" applyProtection="1">
      <alignment vertical="center"/>
      <protection locked="0"/>
    </xf>
    <xf numFmtId="165" fontId="35" fillId="0" borderId="0" xfId="12" applyNumberFormat="1" applyFont="1" applyFill="1" applyAlignment="1" applyProtection="1">
      <alignment vertical="center"/>
      <protection locked="0"/>
    </xf>
    <xf numFmtId="0" fontId="10" fillId="0" borderId="0" xfId="26" applyFont="1" applyFill="1" applyBorder="1" applyAlignment="1" applyProtection="1">
      <protection locked="0"/>
    </xf>
    <xf numFmtId="170" fontId="35" fillId="0" borderId="0" xfId="121" applyNumberFormat="1" applyFont="1" applyFill="1" applyAlignment="1" applyProtection="1">
      <alignment vertical="center"/>
      <protection locked="0"/>
    </xf>
    <xf numFmtId="0" fontId="12" fillId="0" borderId="0" xfId="121" applyFont="1" applyFill="1" applyAlignment="1" applyProtection="1">
      <alignment vertical="center"/>
      <protection locked="0"/>
    </xf>
    <xf numFmtId="170" fontId="12" fillId="0" borderId="0" xfId="121" applyNumberFormat="1" applyFont="1" applyFill="1" applyAlignment="1" applyProtection="1">
      <alignment vertical="center"/>
      <protection locked="0"/>
    </xf>
    <xf numFmtId="0" fontId="12" fillId="0" borderId="0" xfId="3" applyFont="1" applyFill="1" applyBorder="1" applyAlignment="1" applyProtection="1">
      <alignment horizontal="left" vertical="top"/>
      <protection locked="0"/>
    </xf>
    <xf numFmtId="0" fontId="12" fillId="0" borderId="0" xfId="12" applyNumberFormat="1" applyFont="1" applyFill="1" applyBorder="1" applyAlignment="1" applyProtection="1">
      <alignment horizontal="left"/>
      <protection locked="0"/>
    </xf>
    <xf numFmtId="0" fontId="12" fillId="0" borderId="0" xfId="12" applyNumberFormat="1" applyFont="1" applyFill="1" applyBorder="1" applyAlignment="1" applyProtection="1">
      <alignment horizontal="left" vertical="top"/>
      <protection locked="0"/>
    </xf>
    <xf numFmtId="0" fontId="12" fillId="0" borderId="0" xfId="12" applyFont="1" applyFill="1" applyBorder="1" applyProtection="1">
      <protection locked="0"/>
    </xf>
    <xf numFmtId="180" fontId="12" fillId="0" borderId="0" xfId="12" applyNumberFormat="1" applyFont="1" applyFill="1" applyBorder="1" applyAlignment="1" applyProtection="1">
      <alignment horizontal="left"/>
      <protection locked="0"/>
    </xf>
    <xf numFmtId="0" fontId="60" fillId="0" borderId="0" xfId="121" applyFont="1" applyFill="1" applyBorder="1" applyAlignment="1" applyProtection="1">
      <alignment vertical="center"/>
      <protection locked="0"/>
    </xf>
    <xf numFmtId="0" fontId="61" fillId="0" borderId="0" xfId="12" applyFont="1" applyFill="1" applyBorder="1" applyProtection="1">
      <protection locked="0"/>
    </xf>
    <xf numFmtId="0" fontId="61" fillId="0" borderId="0" xfId="12" applyFont="1" applyFill="1" applyProtection="1">
      <protection locked="0"/>
    </xf>
    <xf numFmtId="170" fontId="27" fillId="0" borderId="2" xfId="8" applyNumberFormat="1" applyFont="1" applyFill="1" applyBorder="1" applyAlignment="1" applyProtection="1">
      <alignment horizontal="center" vertical="center" wrapText="1"/>
    </xf>
    <xf numFmtId="0" fontId="62" fillId="0" borderId="0" xfId="121" applyFont="1" applyFill="1" applyAlignment="1" applyProtection="1">
      <alignment vertical="center"/>
      <protection locked="0"/>
    </xf>
    <xf numFmtId="0" fontId="63" fillId="0" borderId="0" xfId="121" applyFont="1" applyFill="1" applyAlignment="1" applyProtection="1">
      <alignment vertical="center"/>
      <protection locked="0"/>
    </xf>
    <xf numFmtId="0" fontId="14" fillId="0" borderId="0" xfId="59" applyNumberFormat="1" applyFont="1" applyFill="1" applyBorder="1" applyAlignment="1">
      <alignment vertical="center"/>
    </xf>
    <xf numFmtId="0" fontId="14" fillId="0" borderId="0" xfId="59" applyNumberFormat="1" applyFont="1" applyFill="1" applyBorder="1" applyAlignment="1">
      <alignment horizontal="left" vertical="center" indent="1"/>
    </xf>
    <xf numFmtId="0" fontId="14" fillId="0" borderId="0" xfId="59" applyNumberFormat="1" applyFont="1" applyFill="1" applyBorder="1" applyAlignment="1">
      <alignment horizontal="right" vertical="center"/>
    </xf>
    <xf numFmtId="181" fontId="31" fillId="0" borderId="0" xfId="0" applyNumberFormat="1" applyFont="1" applyFill="1" applyBorder="1" applyAlignment="1">
      <alignment horizontal="right" vertical="top"/>
    </xf>
    <xf numFmtId="0" fontId="64" fillId="0" borderId="0" xfId="121" applyFont="1" applyFill="1" applyAlignment="1" applyProtection="1">
      <alignment vertical="center"/>
      <protection locked="0"/>
    </xf>
    <xf numFmtId="0" fontId="16" fillId="0" borderId="0" xfId="59" quotePrefix="1" applyNumberFormat="1" applyFont="1" applyFill="1" applyBorder="1" applyAlignment="1">
      <alignment vertical="center"/>
    </xf>
    <xf numFmtId="0" fontId="16" fillId="0" borderId="0" xfId="59" applyNumberFormat="1" applyFont="1" applyFill="1" applyBorder="1" applyAlignment="1">
      <alignment horizontal="left" vertical="center" indent="1"/>
    </xf>
    <xf numFmtId="0" fontId="16" fillId="0" borderId="0" xfId="59" applyNumberFormat="1" applyFont="1" applyFill="1" applyBorder="1" applyAlignment="1">
      <alignment horizontal="right" vertical="center"/>
    </xf>
    <xf numFmtId="181" fontId="40" fillId="0" borderId="0" xfId="0" applyNumberFormat="1" applyFont="1" applyFill="1" applyBorder="1" applyAlignment="1">
      <alignment horizontal="right" vertical="top"/>
    </xf>
    <xf numFmtId="49" fontId="14" fillId="0" borderId="0" xfId="59" applyNumberFormat="1" applyFont="1" applyFill="1" applyBorder="1" applyAlignment="1">
      <alignment vertical="center"/>
    </xf>
    <xf numFmtId="0" fontId="16" fillId="0" borderId="0" xfId="59" applyNumberFormat="1" applyFont="1" applyFill="1" applyBorder="1" applyAlignment="1">
      <alignment vertical="center"/>
    </xf>
    <xf numFmtId="0" fontId="16" fillId="0" borderId="0" xfId="59" quotePrefix="1" applyNumberFormat="1" applyFont="1" applyFill="1" applyBorder="1" applyAlignment="1">
      <alignment horizontal="left" vertical="center" indent="1"/>
    </xf>
    <xf numFmtId="170" fontId="27" fillId="0" borderId="10" xfId="8" applyNumberFormat="1" applyFont="1" applyFill="1" applyBorder="1" applyAlignment="1" applyProtection="1">
      <alignment horizontal="center" vertical="center" wrapText="1"/>
    </xf>
    <xf numFmtId="170" fontId="35" fillId="0" borderId="0" xfId="122" applyNumberFormat="1" applyFont="1" applyFill="1" applyBorder="1" applyAlignment="1" applyProtection="1">
      <alignment horizontal="right"/>
    </xf>
    <xf numFmtId="170" fontId="65" fillId="0" borderId="0" xfId="121" applyNumberFormat="1" applyFont="1" applyFill="1" applyBorder="1" applyAlignment="1" applyProtection="1">
      <alignment horizontal="center" vertical="center"/>
    </xf>
    <xf numFmtId="0" fontId="35" fillId="0" borderId="0" xfId="122" applyFont="1" applyFill="1" applyBorder="1" applyAlignment="1" applyProtection="1">
      <alignment horizontal="left" vertical="center"/>
    </xf>
    <xf numFmtId="0" fontId="5" fillId="0" borderId="0" xfId="44" applyFill="1"/>
    <xf numFmtId="0" fontId="14" fillId="0" borderId="0" xfId="149" applyFont="1" applyFill="1" applyAlignment="1" applyProtection="1">
      <alignment vertical="center"/>
      <protection locked="0"/>
    </xf>
    <xf numFmtId="170" fontId="14" fillId="0" borderId="0" xfId="18" applyNumberFormat="1" applyFont="1" applyFill="1" applyAlignment="1" applyProtection="1">
      <alignment vertical="center"/>
      <protection locked="0"/>
    </xf>
    <xf numFmtId="0" fontId="8" fillId="0" borderId="0" xfId="149" applyFont="1" applyFill="1" applyAlignment="1" applyProtection="1">
      <alignment vertical="center"/>
      <protection locked="0"/>
    </xf>
    <xf numFmtId="170" fontId="8" fillId="0" borderId="0" xfId="18" applyNumberFormat="1" applyFont="1" applyFill="1" applyAlignment="1" applyProtection="1">
      <alignment vertical="center"/>
      <protection locked="0"/>
    </xf>
    <xf numFmtId="0" fontId="7" fillId="0" borderId="0" xfId="12" applyFont="1" applyFill="1" applyProtection="1">
      <protection locked="0"/>
    </xf>
    <xf numFmtId="0" fontId="8" fillId="0" borderId="0" xfId="12" applyNumberFormat="1" applyFont="1" applyFill="1" applyBorder="1" applyAlignment="1" applyProtection="1">
      <alignment horizontal="left" vertical="top" wrapText="1"/>
      <protection locked="0"/>
    </xf>
    <xf numFmtId="0" fontId="8" fillId="0" borderId="0" xfId="12" applyFont="1" applyFill="1" applyProtection="1">
      <protection locked="0"/>
    </xf>
    <xf numFmtId="0" fontId="8" fillId="0" borderId="0" xfId="12" applyNumberFormat="1" applyFont="1" applyFill="1" applyBorder="1" applyAlignment="1" applyProtection="1">
      <alignment horizontal="left" vertical="top"/>
      <protection locked="0"/>
    </xf>
    <xf numFmtId="0" fontId="8" fillId="0" borderId="0" xfId="12" applyFont="1" applyFill="1" applyBorder="1" applyProtection="1">
      <protection locked="0"/>
    </xf>
    <xf numFmtId="0" fontId="14" fillId="0" borderId="0" xfId="12" applyFont="1" applyFill="1" applyBorder="1" applyAlignment="1" applyProtection="1">
      <alignment vertical="center"/>
      <protection locked="0"/>
    </xf>
    <xf numFmtId="170" fontId="14" fillId="0" borderId="0" xfId="18" applyNumberFormat="1" applyFont="1" applyFill="1" applyBorder="1" applyAlignment="1" applyProtection="1">
      <alignment horizontal="center" vertical="center" wrapText="1"/>
    </xf>
    <xf numFmtId="0" fontId="14" fillId="0" borderId="0" xfId="12" applyFont="1" applyFill="1" applyAlignment="1" applyProtection="1">
      <alignment vertical="center"/>
      <protection locked="0"/>
    </xf>
    <xf numFmtId="170" fontId="14" fillId="0" borderId="2" xfId="18" applyNumberFormat="1" applyFont="1" applyFill="1" applyBorder="1" applyAlignment="1" applyProtection="1">
      <alignment horizontal="center" vertical="center" wrapText="1"/>
    </xf>
    <xf numFmtId="170" fontId="14" fillId="0" borderId="10" xfId="18" applyNumberFormat="1" applyFont="1" applyFill="1" applyBorder="1" applyAlignment="1" applyProtection="1">
      <alignment horizontal="center" vertical="center" wrapText="1"/>
    </xf>
    <xf numFmtId="165" fontId="16" fillId="0" borderId="0" xfId="18" applyNumberFormat="1" applyFont="1" applyFill="1" applyBorder="1" applyAlignment="1" applyProtection="1">
      <protection locked="0"/>
    </xf>
    <xf numFmtId="182" fontId="31" fillId="0" borderId="0" xfId="0" applyNumberFormat="1" applyFont="1" applyFill="1" applyBorder="1" applyAlignment="1">
      <alignment horizontal="right" vertical="top"/>
    </xf>
    <xf numFmtId="0" fontId="16" fillId="0" borderId="0" xfId="149" applyFont="1" applyFill="1" applyAlignment="1" applyProtection="1">
      <alignment vertical="center"/>
      <protection locked="0"/>
    </xf>
    <xf numFmtId="182" fontId="40" fillId="0" borderId="0" xfId="0" applyNumberFormat="1" applyFont="1" applyFill="1" applyBorder="1" applyAlignment="1">
      <alignment horizontal="right" vertical="top"/>
    </xf>
    <xf numFmtId="170" fontId="14" fillId="0" borderId="5" xfId="18" applyNumberFormat="1" applyFont="1" applyFill="1" applyBorder="1" applyAlignment="1" applyProtection="1">
      <alignment horizontal="center" vertical="center" wrapText="1"/>
    </xf>
    <xf numFmtId="0" fontId="14" fillId="0" borderId="0" xfId="122" applyFont="1" applyFill="1" applyAlignment="1" applyProtection="1">
      <protection locked="0"/>
    </xf>
    <xf numFmtId="170" fontId="8" fillId="0" borderId="0" xfId="18" applyNumberFormat="1" applyFont="1" applyFill="1" applyBorder="1" applyAlignment="1" applyProtection="1">
      <alignment horizontal="right" vertical="center"/>
    </xf>
    <xf numFmtId="170" fontId="8" fillId="0" borderId="0" xfId="18" applyNumberFormat="1" applyFont="1" applyFill="1" applyAlignment="1" applyProtection="1">
      <alignment horizontal="right"/>
    </xf>
    <xf numFmtId="170" fontId="8" fillId="0" borderId="0" xfId="18" applyNumberFormat="1" applyFont="1" applyFill="1" applyBorder="1" applyAlignment="1" applyProtection="1">
      <alignment horizontal="right"/>
    </xf>
    <xf numFmtId="0" fontId="8" fillId="0" borderId="0" xfId="122" applyFont="1" applyFill="1" applyBorder="1" applyAlignment="1" applyProtection="1">
      <alignment horizontal="left" vertical="center"/>
    </xf>
    <xf numFmtId="0" fontId="53" fillId="0" borderId="0" xfId="12" applyFont="1" applyFill="1" applyBorder="1" applyAlignment="1" applyProtection="1">
      <alignment vertical="center"/>
      <protection locked="0"/>
    </xf>
    <xf numFmtId="0" fontId="20" fillId="0" borderId="0" xfId="12" applyFont="1" applyFill="1" applyBorder="1" applyAlignment="1" applyProtection="1">
      <alignment horizontal="center" vertical="center"/>
    </xf>
    <xf numFmtId="0" fontId="14" fillId="0" borderId="0" xfId="11" applyFont="1" applyFill="1" applyAlignment="1" applyProtection="1">
      <alignment vertical="center"/>
      <protection locked="0"/>
    </xf>
    <xf numFmtId="170" fontId="14" fillId="0" borderId="0" xfId="11" applyNumberFormat="1" applyFont="1" applyFill="1" applyAlignment="1" applyProtection="1">
      <alignment vertical="center"/>
      <protection locked="0"/>
    </xf>
    <xf numFmtId="170" fontId="8" fillId="0" borderId="0" xfId="11" applyNumberFormat="1" applyFont="1" applyFill="1" applyAlignment="1" applyProtection="1">
      <alignment vertical="center"/>
      <protection locked="0"/>
    </xf>
    <xf numFmtId="0" fontId="8" fillId="0" borderId="0" xfId="11" applyFont="1" applyFill="1" applyAlignment="1" applyProtection="1">
      <alignment vertical="center"/>
      <protection locked="0"/>
    </xf>
    <xf numFmtId="0" fontId="35" fillId="0" borderId="0" xfId="12" applyNumberFormat="1" applyFont="1" applyFill="1" applyBorder="1" applyAlignment="1" applyProtection="1">
      <alignment horizontal="left" vertical="top" wrapText="1"/>
      <protection locked="0"/>
    </xf>
    <xf numFmtId="0" fontId="35" fillId="0" borderId="0" xfId="11" applyNumberFormat="1" applyFont="1" applyFill="1" applyBorder="1" applyAlignment="1" applyProtection="1">
      <alignment vertical="top" wrapText="1"/>
      <protection locked="0"/>
    </xf>
    <xf numFmtId="0" fontId="35" fillId="0" borderId="0" xfId="12" applyNumberFormat="1" applyFont="1" applyFill="1" applyBorder="1" applyAlignment="1" applyProtection="1">
      <alignment vertical="top" wrapText="1"/>
      <protection locked="0"/>
    </xf>
    <xf numFmtId="0" fontId="8" fillId="0" borderId="0" xfId="11" applyFont="1" applyFill="1" applyAlignment="1" applyProtection="1">
      <alignment horizontal="left" vertical="top"/>
      <protection locked="0"/>
    </xf>
    <xf numFmtId="0" fontId="8" fillId="0" borderId="0" xfId="11" applyNumberFormat="1" applyFont="1" applyFill="1" applyBorder="1" applyAlignment="1" applyProtection="1">
      <alignment horizontal="left" vertical="top"/>
      <protection locked="0"/>
    </xf>
    <xf numFmtId="0" fontId="8" fillId="0" borderId="0" xfId="11" applyFont="1" applyFill="1" applyBorder="1" applyAlignment="1" applyProtection="1">
      <alignment horizontal="left" vertical="top"/>
      <protection locked="0"/>
    </xf>
    <xf numFmtId="0" fontId="14" fillId="0" borderId="0" xfId="11" applyFont="1" applyFill="1" applyBorder="1" applyAlignment="1" applyProtection="1">
      <alignment vertical="center"/>
      <protection locked="0"/>
    </xf>
    <xf numFmtId="170" fontId="14" fillId="0" borderId="10" xfId="8" applyNumberFormat="1" applyFont="1" applyFill="1" applyBorder="1" applyAlignment="1" applyProtection="1">
      <alignment horizontal="center" vertical="center" wrapText="1"/>
    </xf>
    <xf numFmtId="0" fontId="16" fillId="0" borderId="0" xfId="11" applyFont="1" applyFill="1" applyAlignment="1" applyProtection="1">
      <alignment vertical="center"/>
      <protection locked="0"/>
    </xf>
    <xf numFmtId="0" fontId="16" fillId="0" borderId="0" xfId="121" applyFont="1" applyFill="1" applyAlignment="1" applyProtection="1">
      <alignment vertical="center"/>
      <protection locked="0"/>
    </xf>
    <xf numFmtId="0" fontId="8" fillId="0" borderId="0" xfId="122" applyFont="1" applyFill="1" applyAlignment="1" applyProtection="1">
      <protection locked="0"/>
    </xf>
    <xf numFmtId="0" fontId="8" fillId="0" borderId="0" xfId="122" applyFont="1" applyFill="1" applyBorder="1" applyAlignment="1" applyProtection="1">
      <protection locked="0"/>
    </xf>
    <xf numFmtId="0" fontId="8" fillId="0" borderId="0" xfId="122" applyFont="1" applyFill="1" applyAlignment="1" applyProtection="1">
      <alignment horizontal="right"/>
      <protection locked="0"/>
    </xf>
    <xf numFmtId="170" fontId="8" fillId="0" borderId="0" xfId="122" applyNumberFormat="1" applyFont="1" applyFill="1" applyBorder="1" applyAlignment="1" applyProtection="1">
      <alignment vertical="top"/>
    </xf>
    <xf numFmtId="170" fontId="8" fillId="0" borderId="0" xfId="122" applyNumberFormat="1" applyFont="1" applyFill="1" applyBorder="1" applyAlignment="1" applyProtection="1">
      <alignment horizontal="left" vertical="top"/>
    </xf>
    <xf numFmtId="0" fontId="8" fillId="0" borderId="0" xfId="122" applyFont="1" applyFill="1" applyBorder="1" applyAlignment="1" applyProtection="1">
      <alignment horizontal="left" vertical="top"/>
    </xf>
    <xf numFmtId="0" fontId="53" fillId="0" borderId="0" xfId="11" applyFont="1" applyFill="1" applyBorder="1" applyAlignment="1" applyProtection="1">
      <alignment vertical="center"/>
      <protection locked="0"/>
    </xf>
    <xf numFmtId="0" fontId="27" fillId="0" borderId="0" xfId="150" applyFont="1" applyFill="1" applyAlignment="1" applyProtection="1">
      <alignment vertical="center"/>
      <protection locked="0"/>
    </xf>
    <xf numFmtId="170" fontId="27" fillId="0" borderId="0" xfId="150" applyNumberFormat="1" applyFont="1" applyFill="1" applyAlignment="1" applyProtection="1">
      <alignment vertical="center"/>
      <protection locked="0"/>
    </xf>
    <xf numFmtId="0" fontId="35" fillId="0" borderId="0" xfId="150" applyFont="1" applyFill="1" applyAlignment="1" applyProtection="1">
      <alignment vertical="center"/>
      <protection locked="0"/>
    </xf>
    <xf numFmtId="170" fontId="35" fillId="0" borderId="0" xfId="150" applyNumberFormat="1" applyFont="1" applyFill="1" applyAlignment="1" applyProtection="1">
      <alignment vertical="center"/>
      <protection locked="0"/>
    </xf>
    <xf numFmtId="0" fontId="27" fillId="0" borderId="0" xfId="150" applyFont="1" applyFill="1" applyAlignment="1" applyProtection="1">
      <alignment horizontal="left" vertical="top"/>
      <protection locked="0"/>
    </xf>
    <xf numFmtId="0" fontId="35" fillId="0" borderId="0" xfId="12" applyNumberFormat="1" applyFont="1" applyFill="1" applyBorder="1" applyAlignment="1" applyProtection="1">
      <alignment horizontal="left" vertical="top"/>
      <protection locked="0"/>
    </xf>
    <xf numFmtId="0" fontId="27" fillId="0" borderId="0" xfId="150" applyFont="1" applyFill="1" applyBorder="1" applyAlignment="1" applyProtection="1">
      <alignment horizontal="left" vertical="top"/>
      <protection locked="0"/>
    </xf>
    <xf numFmtId="0" fontId="60" fillId="0" borderId="0" xfId="150" applyFont="1" applyFill="1" applyBorder="1" applyAlignment="1" applyProtection="1">
      <alignment horizontal="left" vertical="top"/>
      <protection locked="0"/>
    </xf>
    <xf numFmtId="0" fontId="27" fillId="0" borderId="0" xfId="150" applyFont="1" applyFill="1" applyBorder="1" applyAlignment="1" applyProtection="1">
      <alignment vertical="center"/>
      <protection locked="0"/>
    </xf>
    <xf numFmtId="0" fontId="61" fillId="0" borderId="0" xfId="12" applyFont="1" applyFill="1" applyBorder="1" applyAlignment="1" applyProtection="1">
      <alignment horizontal="left" vertical="top"/>
      <protection locked="0"/>
    </xf>
    <xf numFmtId="0" fontId="61" fillId="0" borderId="0" xfId="12" applyFont="1" applyFill="1" applyAlignment="1" applyProtection="1">
      <alignment horizontal="left" vertical="top"/>
      <protection locked="0"/>
    </xf>
    <xf numFmtId="0" fontId="35" fillId="0" borderId="0" xfId="122" applyFont="1" applyFill="1" applyAlignment="1" applyProtection="1">
      <protection locked="0"/>
    </xf>
    <xf numFmtId="181" fontId="43" fillId="0" borderId="0" xfId="0" applyNumberFormat="1" applyFont="1" applyFill="1" applyBorder="1" applyAlignment="1">
      <alignment horizontal="right" vertical="center"/>
    </xf>
    <xf numFmtId="0" fontId="41" fillId="0" borderId="0" xfId="150" applyFont="1" applyFill="1" applyAlignment="1" applyProtection="1">
      <alignment vertical="center"/>
      <protection locked="0"/>
    </xf>
    <xf numFmtId="181" fontId="67" fillId="0" borderId="0" xfId="0" applyNumberFormat="1" applyFont="1" applyFill="1" applyBorder="1" applyAlignment="1">
      <alignment horizontal="right" vertical="center"/>
    </xf>
    <xf numFmtId="0" fontId="14" fillId="0" borderId="0" xfId="12" applyNumberFormat="1" applyFont="1" applyFill="1" applyBorder="1" applyAlignment="1" applyProtection="1">
      <alignment horizontal="center" vertical="center"/>
      <protection locked="0"/>
    </xf>
    <xf numFmtId="170" fontId="27" fillId="0" borderId="33" xfId="8" applyNumberFormat="1" applyFont="1" applyFill="1" applyBorder="1" applyAlignment="1" applyProtection="1">
      <alignment horizontal="center" vertical="center" wrapText="1"/>
    </xf>
    <xf numFmtId="170" fontId="27" fillId="0" borderId="13" xfId="8" applyNumberFormat="1" applyFont="1" applyFill="1" applyBorder="1" applyAlignment="1" applyProtection="1">
      <alignment horizontal="center" vertical="center" wrapText="1"/>
    </xf>
    <xf numFmtId="170" fontId="35" fillId="0" borderId="0" xfId="122" applyNumberFormat="1" applyFont="1" applyFill="1" applyAlignment="1" applyProtection="1"/>
    <xf numFmtId="170" fontId="35" fillId="0" borderId="0" xfId="122" applyNumberFormat="1" applyFont="1" applyFill="1" applyBorder="1" applyAlignment="1" applyProtection="1"/>
    <xf numFmtId="0" fontId="35" fillId="0" borderId="0" xfId="122" applyFont="1" applyFill="1" applyBorder="1" applyAlignment="1" applyProtection="1">
      <alignment horizontal="left"/>
    </xf>
    <xf numFmtId="0" fontId="68" fillId="0" borderId="0" xfId="150" applyFont="1" applyFill="1" applyAlignment="1" applyProtection="1">
      <alignment vertical="center"/>
      <protection locked="0"/>
    </xf>
    <xf numFmtId="0" fontId="12" fillId="0" borderId="0" xfId="12" applyNumberFormat="1" applyFont="1" applyFill="1" applyBorder="1" applyAlignment="1" applyProtection="1">
      <alignment horizontal="left" vertical="top" wrapText="1"/>
      <protection locked="0"/>
    </xf>
    <xf numFmtId="0" fontId="27" fillId="0" borderId="0" xfId="12" applyFont="1" applyFill="1" applyAlignment="1" applyProtection="1">
      <alignment vertical="center"/>
      <protection locked="0"/>
    </xf>
    <xf numFmtId="0" fontId="35" fillId="0" borderId="0" xfId="11" applyNumberFormat="1" applyFont="1" applyFill="1" applyBorder="1" applyAlignment="1" applyProtection="1">
      <alignment horizontal="left" vertical="top" wrapText="1"/>
      <protection locked="0"/>
    </xf>
    <xf numFmtId="0" fontId="37" fillId="0" borderId="0" xfId="0" applyFont="1" applyFill="1" applyBorder="1" applyAlignment="1">
      <alignment horizontal="left" vertical="justify"/>
    </xf>
    <xf numFmtId="170" fontId="14" fillId="0" borderId="0" xfId="8" applyNumberFormat="1" applyFont="1" applyFill="1" applyBorder="1" applyAlignment="1" applyProtection="1">
      <alignment horizontal="center" vertical="center" wrapText="1"/>
    </xf>
    <xf numFmtId="170" fontId="15" fillId="0" borderId="11" xfId="26" applyNumberFormat="1" applyFont="1" applyFill="1" applyBorder="1" applyAlignment="1" applyProtection="1">
      <alignment horizontal="center" vertical="center" wrapText="1"/>
    </xf>
    <xf numFmtId="170" fontId="27" fillId="0" borderId="3" xfId="8" applyNumberFormat="1" applyFont="1" applyFill="1" applyBorder="1" applyAlignment="1" applyProtection="1">
      <alignment horizontal="center" vertical="center" wrapText="1"/>
    </xf>
    <xf numFmtId="170" fontId="27" fillId="0" borderId="22" xfId="8" applyNumberFormat="1" applyFont="1" applyFill="1" applyBorder="1" applyAlignment="1" applyProtection="1">
      <alignment horizontal="center" vertical="center" wrapText="1"/>
    </xf>
    <xf numFmtId="1" fontId="70" fillId="0" borderId="0" xfId="0" applyNumberFormat="1" applyFont="1" applyFill="1" applyBorder="1" applyAlignment="1">
      <alignment horizontal="right" vertical="top"/>
    </xf>
    <xf numFmtId="182" fontId="31" fillId="0" borderId="0" xfId="0" applyNumberFormat="1" applyFont="1" applyFill="1" applyBorder="1" applyAlignment="1">
      <alignment horizontal="right" vertical="center"/>
    </xf>
    <xf numFmtId="182" fontId="40" fillId="0" borderId="0" xfId="0" applyNumberFormat="1" applyFont="1" applyFill="1" applyBorder="1" applyAlignment="1">
      <alignment horizontal="right" vertical="center"/>
    </xf>
    <xf numFmtId="182" fontId="16" fillId="0" borderId="0" xfId="121" applyNumberFormat="1" applyFont="1" applyFill="1" applyAlignment="1" applyProtection="1">
      <alignment horizontal="right" vertical="center"/>
      <protection locked="0"/>
    </xf>
    <xf numFmtId="170" fontId="15" fillId="0" borderId="2" xfId="26" applyNumberFormat="1" applyFont="1" applyFill="1" applyBorder="1" applyAlignment="1" applyProtection="1">
      <alignment horizontal="center" vertical="center" wrapText="1"/>
    </xf>
    <xf numFmtId="170" fontId="8" fillId="0" borderId="0" xfId="122" applyNumberFormat="1" applyFont="1" applyFill="1" applyAlignment="1" applyProtection="1">
      <alignment horizontal="right" vertical="center"/>
    </xf>
    <xf numFmtId="0" fontId="71" fillId="0" borderId="0" xfId="121" applyFont="1" applyFill="1" applyAlignment="1" applyProtection="1">
      <alignment vertical="center"/>
      <protection locked="0"/>
    </xf>
    <xf numFmtId="0" fontId="60" fillId="0" borderId="0" xfId="121" applyFont="1" applyAlignment="1" applyProtection="1">
      <alignment vertical="center"/>
      <protection locked="0"/>
    </xf>
    <xf numFmtId="170" fontId="60" fillId="0" borderId="0" xfId="121" applyNumberFormat="1" applyFont="1" applyAlignment="1" applyProtection="1">
      <alignment vertical="center"/>
      <protection locked="0"/>
    </xf>
    <xf numFmtId="0" fontId="71" fillId="0" borderId="0" xfId="121" applyFont="1" applyAlignment="1" applyProtection="1">
      <alignment vertical="center"/>
      <protection locked="0"/>
    </xf>
    <xf numFmtId="0" fontId="6" fillId="0" borderId="0" xfId="31"/>
    <xf numFmtId="0" fontId="72" fillId="0" borderId="0" xfId="12" applyFont="1"/>
    <xf numFmtId="0" fontId="12" fillId="0" borderId="0" xfId="12" applyNumberFormat="1" applyFont="1" applyFill="1" applyBorder="1" applyAlignment="1" applyProtection="1">
      <alignment horizontal="left" wrapText="1"/>
      <protection locked="0"/>
    </xf>
    <xf numFmtId="0" fontId="60" fillId="0" borderId="0" xfId="121" applyFont="1" applyBorder="1" applyAlignment="1" applyProtection="1">
      <alignment vertical="center"/>
      <protection locked="0"/>
    </xf>
    <xf numFmtId="0" fontId="61" fillId="0" borderId="0" xfId="12" applyFont="1" applyBorder="1" applyProtection="1">
      <protection locked="0"/>
    </xf>
    <xf numFmtId="170" fontId="15" fillId="0" borderId="0" xfId="26" applyNumberFormat="1" applyFont="1" applyFill="1" applyBorder="1" applyAlignment="1" applyProtection="1">
      <alignment horizontal="center" vertical="center" wrapText="1"/>
    </xf>
    <xf numFmtId="0" fontId="61" fillId="0" borderId="0" xfId="12" applyFont="1" applyProtection="1">
      <protection locked="0"/>
    </xf>
    <xf numFmtId="170" fontId="27" fillId="0" borderId="0" xfId="8" applyNumberFormat="1" applyFont="1" applyFill="1" applyBorder="1" applyAlignment="1" applyProtection="1">
      <alignment horizontal="center" vertical="center" wrapText="1"/>
    </xf>
    <xf numFmtId="170" fontId="27" fillId="0" borderId="8" xfId="8" applyNumberFormat="1" applyFont="1" applyFill="1" applyBorder="1" applyAlignment="1" applyProtection="1">
      <alignment horizontal="center" vertical="center" wrapText="1"/>
    </xf>
    <xf numFmtId="0" fontId="63" fillId="0" borderId="0" xfId="121" applyFont="1" applyAlignment="1" applyProtection="1">
      <alignment vertical="center"/>
      <protection locked="0"/>
    </xf>
    <xf numFmtId="180" fontId="67" fillId="0" borderId="0" xfId="0" applyNumberFormat="1" applyFont="1" applyFill="1" applyBorder="1" applyAlignment="1">
      <alignment horizontal="right" vertical="top"/>
    </xf>
    <xf numFmtId="0" fontId="64" fillId="0" borderId="0" xfId="121" applyFont="1" applyAlignment="1" applyProtection="1">
      <alignment vertical="center"/>
      <protection locked="0"/>
    </xf>
    <xf numFmtId="49" fontId="14" fillId="0" borderId="0" xfId="12" applyNumberFormat="1" applyFont="1" applyBorder="1" applyAlignment="1" applyProtection="1">
      <alignment horizontal="center" vertical="center"/>
      <protection locked="0"/>
    </xf>
    <xf numFmtId="0" fontId="14" fillId="0" borderId="0" xfId="12" applyNumberFormat="1" applyFont="1" applyBorder="1" applyAlignment="1" applyProtection="1">
      <alignment horizontal="center" vertical="center"/>
      <protection locked="0"/>
    </xf>
    <xf numFmtId="170" fontId="27" fillId="0" borderId="10" xfId="123" applyNumberFormat="1" applyFont="1" applyFill="1" applyBorder="1" applyAlignment="1" applyProtection="1">
      <alignment horizontal="center" vertical="center" wrapText="1"/>
    </xf>
    <xf numFmtId="170" fontId="27" fillId="0" borderId="8" xfId="123" applyNumberFormat="1" applyFont="1" applyFill="1" applyBorder="1" applyAlignment="1" applyProtection="1">
      <alignment horizontal="center" vertical="center" wrapText="1"/>
    </xf>
    <xf numFmtId="0" fontId="62" fillId="0" borderId="0" xfId="121" applyFont="1" applyAlignment="1" applyProtection="1">
      <alignment vertical="center"/>
      <protection locked="0"/>
    </xf>
    <xf numFmtId="0" fontId="66" fillId="0" borderId="0" xfId="121" applyFont="1" applyFill="1" applyBorder="1" applyAlignment="1" applyProtection="1">
      <alignment horizontal="center" vertical="center"/>
    </xf>
    <xf numFmtId="0" fontId="14" fillId="0" borderId="0" xfId="151" applyFont="1" applyFill="1" applyAlignment="1" applyProtection="1">
      <alignment vertical="center"/>
      <protection locked="0"/>
    </xf>
    <xf numFmtId="0" fontId="14" fillId="0" borderId="0" xfId="151" applyFont="1" applyFill="1" applyAlignment="1" applyProtection="1">
      <alignment horizontal="right" vertical="center"/>
      <protection locked="0"/>
    </xf>
    <xf numFmtId="0" fontId="8" fillId="0" borderId="0" xfId="151" applyFont="1" applyFill="1" applyAlignment="1" applyProtection="1">
      <alignment vertical="center"/>
      <protection locked="0"/>
    </xf>
    <xf numFmtId="0" fontId="8" fillId="0" borderId="0" xfId="151" applyFont="1" applyFill="1" applyAlignment="1" applyProtection="1">
      <alignment horizontal="right" vertical="center"/>
      <protection locked="0"/>
    </xf>
    <xf numFmtId="0" fontId="0" fillId="0" borderId="0" xfId="12" applyFont="1" applyProtection="1">
      <protection locked="0"/>
    </xf>
    <xf numFmtId="0" fontId="14" fillId="0" borderId="0" xfId="151" applyFont="1" applyFill="1" applyBorder="1" applyAlignment="1" applyProtection="1">
      <alignment vertical="center"/>
      <protection locked="0"/>
    </xf>
    <xf numFmtId="0" fontId="0" fillId="0" borderId="0" xfId="12" applyFont="1" applyBorder="1" applyProtection="1">
      <protection locked="0"/>
    </xf>
    <xf numFmtId="0" fontId="0" fillId="0" borderId="0" xfId="0" applyAlignment="1">
      <alignment horizontal="left" vertical="top" wrapText="1"/>
    </xf>
    <xf numFmtId="175" fontId="31" fillId="0" borderId="23" xfId="0" applyNumberFormat="1" applyFont="1" applyFill="1" applyBorder="1" applyAlignment="1">
      <alignment horizontal="right" vertical="center" wrapText="1"/>
    </xf>
    <xf numFmtId="0" fontId="16" fillId="0" borderId="0" xfId="151" applyFont="1" applyFill="1" applyAlignment="1" applyProtection="1">
      <alignment vertical="center"/>
      <protection locked="0"/>
    </xf>
    <xf numFmtId="175" fontId="40" fillId="0" borderId="23" xfId="0" applyNumberFormat="1" applyFont="1" applyFill="1" applyBorder="1" applyAlignment="1">
      <alignment horizontal="right" vertical="center" wrapText="1"/>
    </xf>
    <xf numFmtId="0" fontId="14" fillId="0" borderId="0" xfId="59" quotePrefix="1" applyNumberFormat="1" applyFont="1" applyFill="1" applyBorder="1" applyAlignment="1">
      <alignment vertical="center"/>
    </xf>
    <xf numFmtId="0" fontId="14" fillId="0" borderId="0" xfId="0" applyNumberFormat="1" applyFont="1" applyFill="1" applyBorder="1" applyAlignment="1">
      <alignment vertical="center"/>
    </xf>
    <xf numFmtId="175" fontId="16" fillId="0" borderId="0" xfId="151" applyNumberFormat="1" applyFont="1" applyFill="1" applyAlignment="1" applyProtection="1">
      <alignment horizontal="right" vertical="center" wrapText="1"/>
      <protection locked="0"/>
    </xf>
    <xf numFmtId="0" fontId="15" fillId="0" borderId="21" xfId="26" applyFont="1" applyFill="1" applyBorder="1" applyAlignment="1" applyProtection="1">
      <alignment horizontal="center" vertical="center" wrapText="1"/>
    </xf>
    <xf numFmtId="0" fontId="8" fillId="0" borderId="0" xfId="122" applyFont="1" applyAlignment="1" applyProtection="1">
      <alignment vertical="center"/>
      <protection locked="0"/>
    </xf>
    <xf numFmtId="170" fontId="8" fillId="0" borderId="0" xfId="122" applyNumberFormat="1" applyFont="1" applyFill="1" applyAlignment="1" applyProtection="1">
      <alignment vertical="center"/>
    </xf>
    <xf numFmtId="170" fontId="8" fillId="0" borderId="0" xfId="122" applyNumberFormat="1" applyFont="1" applyFill="1" applyBorder="1" applyAlignment="1" applyProtection="1">
      <alignment vertical="center"/>
    </xf>
    <xf numFmtId="0" fontId="53" fillId="0" borderId="0" xfId="151" applyFont="1" applyFill="1" applyAlignment="1" applyProtection="1">
      <alignment vertical="center"/>
      <protection locked="0"/>
    </xf>
    <xf numFmtId="0" fontId="8" fillId="0" borderId="0" xfId="13" applyNumberFormat="1" applyFont="1" applyFill="1" applyBorder="1" applyAlignment="1">
      <alignment horizontal="left" vertical="top"/>
    </xf>
    <xf numFmtId="0" fontId="14" fillId="0" borderId="0" xfId="47" applyNumberFormat="1" applyFont="1" applyFill="1" applyBorder="1" applyAlignment="1" applyProtection="1">
      <protection locked="0"/>
    </xf>
    <xf numFmtId="0" fontId="74" fillId="0" borderId="0" xfId="152" applyNumberFormat="1" applyFont="1" applyFill="1" applyBorder="1" applyAlignment="1" applyProtection="1">
      <protection locked="0"/>
    </xf>
    <xf numFmtId="0" fontId="8" fillId="0" borderId="0" xfId="47" applyNumberFormat="1" applyFont="1" applyFill="1" applyBorder="1" applyAlignment="1" applyProtection="1">
      <protection locked="0"/>
    </xf>
    <xf numFmtId="0" fontId="12" fillId="0" borderId="0" xfId="47" applyNumberFormat="1" applyFont="1" applyFill="1" applyBorder="1" applyAlignment="1" applyProtection="1">
      <alignment horizontal="left" vertical="top" wrapText="1"/>
      <protection locked="0"/>
    </xf>
    <xf numFmtId="0" fontId="8" fillId="0" borderId="0" xfId="47" applyNumberFormat="1" applyFont="1" applyFill="1" applyBorder="1" applyAlignment="1" applyProtection="1">
      <alignment horizontal="left" vertical="center"/>
      <protection locked="0"/>
    </xf>
    <xf numFmtId="0" fontId="14" fillId="0" borderId="46" xfId="47" applyNumberFormat="1" applyFont="1" applyFill="1" applyBorder="1" applyAlignment="1" applyProtection="1">
      <protection locked="0"/>
    </xf>
    <xf numFmtId="0" fontId="14" fillId="0" borderId="47" xfId="153" applyNumberFormat="1" applyFont="1" applyFill="1" applyBorder="1" applyAlignment="1" applyProtection="1">
      <alignment horizontal="center" vertical="center" wrapText="1"/>
    </xf>
    <xf numFmtId="4" fontId="14" fillId="0" borderId="47" xfId="153" applyNumberFormat="1" applyFont="1" applyFill="1" applyBorder="1" applyAlignment="1" applyProtection="1">
      <alignment horizontal="center" vertical="center" wrapText="1"/>
    </xf>
    <xf numFmtId="0" fontId="14" fillId="0" borderId="48" xfId="153" applyNumberFormat="1" applyFont="1" applyFill="1" applyBorder="1" applyAlignment="1" applyProtection="1">
      <alignment horizontal="center" vertical="center" wrapText="1"/>
    </xf>
    <xf numFmtId="0" fontId="14" fillId="0" borderId="49" xfId="153" applyNumberFormat="1" applyFont="1" applyFill="1" applyBorder="1" applyAlignment="1" applyProtection="1">
      <alignment horizontal="center" vertical="center" wrapText="1"/>
    </xf>
    <xf numFmtId="0" fontId="14" fillId="0" borderId="50" xfId="153" applyNumberFormat="1" applyFont="1" applyFill="1" applyBorder="1" applyAlignment="1" applyProtection="1">
      <alignment horizontal="center" vertical="center" wrapText="1"/>
    </xf>
    <xf numFmtId="0" fontId="14" fillId="0" borderId="0" xfId="47" applyNumberFormat="1" applyFont="1" applyBorder="1" applyAlignment="1" applyProtection="1">
      <alignment vertical="center"/>
      <protection locked="0"/>
    </xf>
    <xf numFmtId="165" fontId="14" fillId="0" borderId="0" xfId="47" applyNumberFormat="1" applyFont="1" applyBorder="1" applyAlignment="1" applyProtection="1">
      <alignment vertical="center"/>
      <protection locked="0"/>
    </xf>
    <xf numFmtId="0" fontId="14" fillId="0" borderId="0" xfId="154" applyNumberFormat="1" applyFont="1" applyFill="1" applyBorder="1" applyAlignment="1">
      <alignment vertical="center"/>
    </xf>
    <xf numFmtId="0" fontId="14" fillId="0" borderId="0" xfId="154" applyNumberFormat="1" applyFont="1" applyFill="1" applyBorder="1" applyAlignment="1">
      <alignment horizontal="center" vertical="center"/>
    </xf>
    <xf numFmtId="180" fontId="31" fillId="0" borderId="0" xfId="14" applyNumberFormat="1" applyFont="1" applyFill="1" applyBorder="1" applyAlignment="1" applyProtection="1">
      <alignment horizontal="right" vertical="center" wrapText="1"/>
    </xf>
    <xf numFmtId="182" fontId="14" fillId="0" borderId="0" xfId="10" applyNumberFormat="1" applyFont="1" applyFill="1" applyBorder="1" applyAlignment="1" applyProtection="1">
      <alignment vertical="center"/>
      <protection locked="0"/>
    </xf>
    <xf numFmtId="0" fontId="14" fillId="0" borderId="0" xfId="47" applyNumberFormat="1" applyFont="1" applyFill="1" applyBorder="1" applyAlignment="1">
      <alignment horizontal="left" vertical="center" indent="1"/>
    </xf>
    <xf numFmtId="0" fontId="16" fillId="0" borderId="0" xfId="47" applyNumberFormat="1" applyFont="1" applyBorder="1" applyAlignment="1" applyProtection="1">
      <alignment vertical="center"/>
      <protection locked="0"/>
    </xf>
    <xf numFmtId="0" fontId="16" fillId="0" borderId="0" xfId="154" quotePrefix="1" applyNumberFormat="1" applyFont="1" applyFill="1" applyBorder="1" applyAlignment="1">
      <alignment vertical="center"/>
    </xf>
    <xf numFmtId="0" fontId="16" fillId="0" borderId="0" xfId="154" applyNumberFormat="1" applyFont="1" applyFill="1" applyBorder="1" applyAlignment="1">
      <alignment horizontal="center" vertical="center"/>
    </xf>
    <xf numFmtId="180" fontId="40" fillId="0" borderId="0" xfId="14" applyNumberFormat="1" applyFont="1" applyFill="1" applyBorder="1" applyAlignment="1" applyProtection="1">
      <alignment horizontal="right" vertical="center" wrapText="1"/>
    </xf>
    <xf numFmtId="182" fontId="16" fillId="0" borderId="0" xfId="10" applyNumberFormat="1" applyFont="1" applyFill="1" applyBorder="1" applyAlignment="1" applyProtection="1">
      <alignment vertical="center"/>
      <protection locked="0"/>
    </xf>
    <xf numFmtId="0" fontId="16" fillId="0" borderId="0" xfId="47" applyNumberFormat="1" applyFont="1" applyFill="1" applyBorder="1" applyAlignment="1">
      <alignment vertical="center"/>
    </xf>
    <xf numFmtId="49" fontId="14" fillId="0" borderId="0" xfId="154" applyNumberFormat="1" applyFont="1" applyFill="1" applyBorder="1" applyAlignment="1">
      <alignment vertical="center"/>
    </xf>
    <xf numFmtId="0" fontId="16" fillId="0" borderId="0" xfId="47" applyNumberFormat="1" applyFont="1" applyFill="1" applyBorder="1" applyAlignment="1">
      <alignment horizontal="left" vertical="center"/>
    </xf>
    <xf numFmtId="0" fontId="16" fillId="0" borderId="0" xfId="154" applyNumberFormat="1" applyFont="1" applyFill="1" applyBorder="1" applyAlignment="1">
      <alignment vertical="center"/>
    </xf>
    <xf numFmtId="49" fontId="16" fillId="0" borderId="0" xfId="154" applyNumberFormat="1" applyFont="1" applyFill="1" applyBorder="1" applyAlignment="1">
      <alignment horizontal="center" vertical="center"/>
    </xf>
    <xf numFmtId="0" fontId="14" fillId="0" borderId="0" xfId="155" applyNumberFormat="1" applyFont="1" applyFill="1" applyBorder="1" applyAlignment="1" applyProtection="1">
      <alignment horizontal="center" vertical="center"/>
      <protection locked="0"/>
    </xf>
    <xf numFmtId="0" fontId="14" fillId="0" borderId="59" xfId="153" applyNumberFormat="1" applyFont="1" applyFill="1" applyBorder="1" applyAlignment="1" applyProtection="1">
      <alignment horizontal="center" vertical="center" wrapText="1"/>
    </xf>
    <xf numFmtId="0" fontId="14" fillId="0" borderId="60" xfId="153" applyNumberFormat="1" applyFont="1" applyFill="1" applyBorder="1" applyAlignment="1" applyProtection="1">
      <alignment horizontal="center" vertical="center" wrapText="1"/>
    </xf>
    <xf numFmtId="0" fontId="14" fillId="0" borderId="61" xfId="153" applyNumberFormat="1" applyFont="1" applyFill="1" applyBorder="1" applyAlignment="1" applyProtection="1">
      <alignment horizontal="center" vertical="center" wrapText="1"/>
    </xf>
    <xf numFmtId="0" fontId="14" fillId="0" borderId="62" xfId="153" applyNumberFormat="1" applyFont="1" applyFill="1" applyBorder="1" applyAlignment="1" applyProtection="1">
      <alignment horizontal="center" vertical="center" wrapText="1"/>
    </xf>
    <xf numFmtId="0" fontId="27" fillId="0" borderId="63" xfId="153" applyNumberFormat="1" applyFont="1" applyFill="1" applyBorder="1" applyAlignment="1" applyProtection="1">
      <alignment horizontal="center" vertical="center" wrapText="1"/>
    </xf>
    <xf numFmtId="0" fontId="27" fillId="0" borderId="55" xfId="153" applyNumberFormat="1" applyFont="1" applyFill="1" applyBorder="1" applyAlignment="1" applyProtection="1">
      <alignment horizontal="center" vertical="center" wrapText="1"/>
    </xf>
    <xf numFmtId="0" fontId="27" fillId="0" borderId="64" xfId="153" applyNumberFormat="1" applyFont="1" applyFill="1" applyBorder="1" applyAlignment="1" applyProtection="1">
      <alignment horizontal="center" vertical="center" wrapText="1"/>
    </xf>
    <xf numFmtId="0" fontId="27" fillId="0" borderId="65" xfId="153"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center" vertical="center"/>
      <protection locked="0"/>
    </xf>
    <xf numFmtId="0" fontId="78" fillId="0" borderId="0" xfId="152" applyNumberFormat="1" applyFont="1" applyFill="1" applyBorder="1" applyAlignment="1" applyProtection="1">
      <protection locked="0"/>
    </xf>
    <xf numFmtId="0" fontId="14" fillId="0" borderId="71" xfId="153" applyNumberFormat="1" applyFont="1" applyFill="1" applyBorder="1" applyAlignment="1" applyProtection="1">
      <alignment horizontal="center" vertical="center" wrapText="1"/>
    </xf>
    <xf numFmtId="0" fontId="14" fillId="0" borderId="72" xfId="153" applyNumberFormat="1" applyFont="1" applyFill="1" applyBorder="1" applyAlignment="1" applyProtection="1">
      <alignment horizontal="center" vertical="center" wrapText="1"/>
    </xf>
    <xf numFmtId="0" fontId="8" fillId="0" borderId="0" xfId="47" applyNumberFormat="1" applyFont="1" applyFill="1" applyBorder="1" applyAlignment="1" applyProtection="1">
      <alignment vertical="top" wrapText="1"/>
      <protection locked="0"/>
    </xf>
    <xf numFmtId="0" fontId="8" fillId="0" borderId="0" xfId="47" applyNumberFormat="1" applyFont="1" applyFill="1" applyBorder="1" applyAlignment="1" applyProtection="1">
      <alignment horizontal="left" vertical="top" wrapText="1"/>
      <protection locked="0"/>
    </xf>
    <xf numFmtId="0" fontId="14" fillId="0" borderId="51" xfId="153" applyNumberFormat="1" applyFont="1" applyFill="1" applyBorder="1" applyAlignment="1" applyProtection="1">
      <alignment horizontal="center" vertical="center" wrapText="1"/>
    </xf>
    <xf numFmtId="0" fontId="14" fillId="0" borderId="74" xfId="153" applyNumberFormat="1" applyFont="1" applyFill="1" applyBorder="1" applyAlignment="1" applyProtection="1">
      <alignment horizontal="center" vertical="center" wrapText="1"/>
    </xf>
    <xf numFmtId="0" fontId="27" fillId="0" borderId="77" xfId="153" applyNumberFormat="1" applyFont="1" applyFill="1" applyBorder="1" applyAlignment="1" applyProtection="1">
      <alignment horizontal="center" vertical="center" wrapText="1"/>
    </xf>
    <xf numFmtId="0" fontId="27" fillId="0" borderId="40" xfId="153" applyNumberFormat="1" applyFont="1" applyFill="1" applyBorder="1" applyAlignment="1" applyProtection="1">
      <alignment horizontal="center" vertical="center" wrapText="1"/>
    </xf>
    <xf numFmtId="0" fontId="27" fillId="0" borderId="78" xfId="153" applyNumberFormat="1" applyFont="1" applyFill="1" applyBorder="1" applyAlignment="1" applyProtection="1">
      <alignment horizontal="center" vertical="center" wrapText="1"/>
    </xf>
    <xf numFmtId="0" fontId="46" fillId="0" borderId="0" xfId="152" applyNumberFormat="1" applyFont="1" applyFill="1" applyBorder="1" applyAlignment="1" applyProtection="1">
      <protection locked="0"/>
    </xf>
    <xf numFmtId="0" fontId="14" fillId="0" borderId="55" xfId="153" applyNumberFormat="1" applyFont="1" applyFill="1" applyBorder="1" applyAlignment="1" applyProtection="1">
      <alignment horizontal="center" vertical="center" wrapText="1"/>
    </xf>
    <xf numFmtId="0" fontId="14" fillId="0" borderId="82" xfId="153" applyNumberFormat="1" applyFont="1" applyFill="1" applyBorder="1" applyAlignment="1" applyProtection="1">
      <alignment horizontal="center" vertical="center" wrapText="1"/>
    </xf>
    <xf numFmtId="0" fontId="14" fillId="0" borderId="84" xfId="47" applyNumberFormat="1" applyFont="1" applyFill="1" applyBorder="1" applyAlignment="1" applyProtection="1">
      <protection locked="0"/>
    </xf>
    <xf numFmtId="0" fontId="75" fillId="0" borderId="62" xfId="152" applyNumberFormat="1" applyFont="1" applyFill="1" applyBorder="1" applyAlignment="1" applyProtection="1">
      <alignment horizontal="center" vertical="center" wrapText="1"/>
    </xf>
    <xf numFmtId="0" fontId="75" fillId="0" borderId="85" xfId="152" applyNumberFormat="1" applyFont="1" applyFill="1" applyBorder="1" applyAlignment="1" applyProtection="1">
      <alignment horizontal="center" vertical="center" wrapText="1"/>
    </xf>
    <xf numFmtId="0" fontId="75" fillId="0" borderId="86" xfId="152" applyNumberFormat="1" applyFont="1" applyFill="1" applyBorder="1" applyAlignment="1" applyProtection="1">
      <alignment horizontal="center" vertical="center" wrapText="1"/>
    </xf>
    <xf numFmtId="0" fontId="14" fillId="0" borderId="0" xfId="47" applyNumberFormat="1" applyFont="1" applyBorder="1" applyAlignment="1" applyProtection="1">
      <alignment vertical="center"/>
    </xf>
    <xf numFmtId="49" fontId="14" fillId="0" borderId="0" xfId="47" applyNumberFormat="1" applyFont="1" applyBorder="1" applyAlignment="1" applyProtection="1">
      <alignment vertical="center"/>
    </xf>
    <xf numFmtId="49" fontId="16" fillId="0" borderId="0" xfId="47" applyNumberFormat="1" applyFont="1" applyBorder="1" applyAlignment="1" applyProtection="1">
      <alignment vertical="center"/>
    </xf>
    <xf numFmtId="0" fontId="14" fillId="0" borderId="87" xfId="47" applyNumberFormat="1" applyFont="1" applyFill="1" applyBorder="1" applyAlignment="1" applyProtection="1">
      <protection locked="0"/>
    </xf>
    <xf numFmtId="0" fontId="75" fillId="0" borderId="91" xfId="152" applyNumberFormat="1" applyFont="1" applyFill="1" applyBorder="1" applyAlignment="1" applyProtection="1">
      <alignment horizontal="center" vertical="center" wrapText="1"/>
    </xf>
    <xf numFmtId="0" fontId="75" fillId="0" borderId="92" xfId="152" applyNumberFormat="1" applyFont="1" applyFill="1" applyBorder="1" applyAlignment="1" applyProtection="1">
      <alignment horizontal="center" vertical="center" wrapText="1"/>
    </xf>
    <xf numFmtId="0" fontId="75" fillId="0" borderId="93" xfId="152"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center" vertical="center" wrapText="1"/>
      <protection locked="0"/>
    </xf>
    <xf numFmtId="0" fontId="52" fillId="0" borderId="0" xfId="47" applyNumberFormat="1" applyFont="1" applyFill="1" applyBorder="1" applyAlignment="1" applyProtection="1">
      <protection locked="0"/>
    </xf>
    <xf numFmtId="0" fontId="8" fillId="4" borderId="0" xfId="9" applyFont="1" applyFill="1" applyProtection="1">
      <protection locked="0"/>
    </xf>
    <xf numFmtId="0" fontId="75" fillId="0" borderId="101" xfId="152" applyNumberFormat="1" applyFont="1" applyFill="1" applyBorder="1" applyAlignment="1" applyProtection="1">
      <alignment horizontal="center" vertical="center" wrapText="1"/>
    </xf>
    <xf numFmtId="0" fontId="75" fillId="0" borderId="13" xfId="152" applyNumberFormat="1" applyFont="1" applyFill="1" applyBorder="1" applyAlignment="1" applyProtection="1">
      <alignment horizontal="center" vertical="center" wrapText="1"/>
    </xf>
    <xf numFmtId="0" fontId="75" fillId="0" borderId="22" xfId="152" applyNumberFormat="1" applyFont="1" applyFill="1" applyBorder="1" applyAlignment="1" applyProtection="1">
      <alignment horizontal="center" vertical="center" wrapText="1"/>
    </xf>
    <xf numFmtId="0" fontId="14" fillId="0" borderId="92" xfId="153" applyNumberFormat="1" applyFont="1" applyFill="1" applyBorder="1" applyAlignment="1" applyProtection="1">
      <alignment horizontal="center" vertical="center"/>
    </xf>
    <xf numFmtId="178" fontId="14" fillId="0" borderId="0" xfId="10" applyNumberFormat="1" applyFont="1" applyFill="1" applyBorder="1" applyAlignment="1" applyProtection="1">
      <alignment vertical="center"/>
      <protection locked="0"/>
    </xf>
    <xf numFmtId="178" fontId="16" fillId="0" borderId="0" xfId="10" applyNumberFormat="1" applyFont="1" applyFill="1" applyBorder="1" applyAlignment="1" applyProtection="1">
      <alignment vertical="center"/>
      <protection locked="0"/>
    </xf>
    <xf numFmtId="0" fontId="16" fillId="0" borderId="70" xfId="47" applyNumberFormat="1" applyFont="1" applyFill="1" applyBorder="1" applyAlignment="1">
      <alignment vertical="center"/>
    </xf>
    <xf numFmtId="0" fontId="75" fillId="0" borderId="104" xfId="152"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left" vertical="center"/>
      <protection locked="0"/>
    </xf>
    <xf numFmtId="0" fontId="14" fillId="0" borderId="93" xfId="153" applyNumberFormat="1" applyFont="1" applyFill="1" applyBorder="1" applyAlignment="1" applyProtection="1">
      <alignment horizontal="center" vertical="center"/>
    </xf>
    <xf numFmtId="0" fontId="14" fillId="0" borderId="66" xfId="153" applyNumberFormat="1" applyFont="1" applyFill="1" applyBorder="1" applyAlignment="1" applyProtection="1">
      <alignment horizontal="center" vertical="center"/>
    </xf>
    <xf numFmtId="0" fontId="75" fillId="0" borderId="73" xfId="152" applyNumberFormat="1" applyFont="1" applyFill="1" applyBorder="1" applyAlignment="1" applyProtection="1">
      <alignment horizontal="center" vertical="center" wrapText="1"/>
    </xf>
    <xf numFmtId="174" fontId="16" fillId="0" borderId="0" xfId="10" applyNumberFormat="1" applyFont="1" applyFill="1" applyBorder="1" applyAlignment="1" applyProtection="1">
      <alignment vertical="center"/>
      <protection locked="0"/>
    </xf>
    <xf numFmtId="0" fontId="14" fillId="0" borderId="71" xfId="153" applyNumberFormat="1" applyFont="1" applyFill="1" applyBorder="1" applyAlignment="1" applyProtection="1">
      <alignment horizontal="center" vertical="center"/>
    </xf>
    <xf numFmtId="0" fontId="75" fillId="0" borderId="66" xfId="152" applyNumberFormat="1" applyFont="1" applyFill="1" applyBorder="1" applyAlignment="1" applyProtection="1">
      <alignment horizontal="center" vertical="center" wrapText="1"/>
    </xf>
    <xf numFmtId="0" fontId="6" fillId="0" borderId="0" xfId="4"/>
    <xf numFmtId="179" fontId="6" fillId="0" borderId="0" xfId="4" applyNumberFormat="1"/>
    <xf numFmtId="0" fontId="37" fillId="0" borderId="0" xfId="4" applyFont="1"/>
    <xf numFmtId="0" fontId="0" fillId="0" borderId="0" xfId="16" applyFont="1" applyAlignment="1">
      <alignment horizontal="left" vertical="top"/>
    </xf>
    <xf numFmtId="0" fontId="6" fillId="0" borderId="0" xfId="4" applyBorder="1"/>
    <xf numFmtId="0" fontId="6" fillId="0" borderId="46" xfId="4" applyBorder="1"/>
    <xf numFmtId="179" fontId="31" fillId="0" borderId="68" xfId="16" applyNumberFormat="1" applyFont="1" applyBorder="1" applyAlignment="1">
      <alignment horizontal="center" vertical="center" wrapText="1"/>
    </xf>
    <xf numFmtId="0" fontId="31" fillId="0" borderId="68" xfId="16" applyFont="1" applyBorder="1" applyAlignment="1">
      <alignment horizontal="center" vertical="center" wrapText="1"/>
    </xf>
    <xf numFmtId="3" fontId="31" fillId="0" borderId="0" xfId="16" applyNumberFormat="1" applyFont="1" applyFill="1" applyBorder="1" applyAlignment="1">
      <alignment horizontal="right" vertical="center" wrapText="1" indent="1"/>
    </xf>
    <xf numFmtId="179" fontId="31" fillId="0" borderId="0" xfId="16" applyNumberFormat="1" applyFont="1" applyBorder="1" applyAlignment="1">
      <alignment horizontal="right" vertical="center" wrapText="1"/>
    </xf>
    <xf numFmtId="3" fontId="31" fillId="0" borderId="0" xfId="16" applyNumberFormat="1" applyFont="1" applyBorder="1" applyAlignment="1">
      <alignment vertical="center" wrapText="1"/>
    </xf>
    <xf numFmtId="170" fontId="31" fillId="0" borderId="0" xfId="16" applyNumberFormat="1" applyFont="1" applyBorder="1" applyAlignment="1">
      <alignment horizontal="right" vertical="center" wrapText="1"/>
    </xf>
    <xf numFmtId="3" fontId="31" fillId="0" borderId="0" xfId="16" applyNumberFormat="1" applyFont="1" applyBorder="1" applyAlignment="1">
      <alignment horizontal="right" vertical="center" wrapText="1"/>
    </xf>
    <xf numFmtId="184" fontId="31" fillId="0" borderId="0" xfId="16" applyNumberFormat="1" applyFont="1" applyBorder="1" applyAlignment="1">
      <alignment horizontal="right" vertical="center" wrapText="1"/>
    </xf>
    <xf numFmtId="184" fontId="31" fillId="0" borderId="0" xfId="16" applyNumberFormat="1" applyFont="1" applyBorder="1" applyAlignment="1">
      <alignment vertical="center" wrapText="1"/>
    </xf>
    <xf numFmtId="170" fontId="31" fillId="0" borderId="0" xfId="16" applyNumberFormat="1" applyFont="1" applyBorder="1" applyAlignment="1">
      <alignment vertical="center" wrapText="1"/>
    </xf>
    <xf numFmtId="0" fontId="31" fillId="0" borderId="111" xfId="315" applyFont="1" applyBorder="1" applyAlignment="1">
      <alignment horizontal="left" vertical="center" wrapText="1" indent="1"/>
    </xf>
    <xf numFmtId="0" fontId="31" fillId="0" borderId="0" xfId="315" applyFont="1" applyAlignment="1">
      <alignment horizontal="left" vertical="center" wrapText="1" indent="1"/>
    </xf>
    <xf numFmtId="0" fontId="40" fillId="0" borderId="0" xfId="16" applyFont="1" applyFill="1" applyBorder="1" applyAlignment="1">
      <alignment horizontal="right" vertical="center" wrapText="1"/>
    </xf>
    <xf numFmtId="179" fontId="31" fillId="0" borderId="0" xfId="16" applyNumberFormat="1" applyFont="1" applyFill="1" applyBorder="1" applyAlignment="1">
      <alignment horizontal="right" vertical="center" wrapText="1"/>
    </xf>
    <xf numFmtId="3" fontId="31" fillId="0" borderId="0" xfId="16" applyNumberFormat="1" applyFont="1" applyFill="1" applyBorder="1" applyAlignment="1">
      <alignment vertical="center" wrapText="1"/>
    </xf>
    <xf numFmtId="170" fontId="31" fillId="0" borderId="0" xfId="16" applyNumberFormat="1" applyFont="1" applyFill="1" applyBorder="1" applyAlignment="1">
      <alignment horizontal="right" vertical="center" wrapText="1"/>
    </xf>
    <xf numFmtId="184" fontId="31" fillId="0" borderId="0" xfId="16" applyNumberFormat="1" applyFont="1" applyFill="1" applyBorder="1" applyAlignment="1">
      <alignment horizontal="right" vertical="center" wrapText="1"/>
    </xf>
    <xf numFmtId="184" fontId="31" fillId="0" borderId="0" xfId="16" applyNumberFormat="1" applyFont="1" applyFill="1" applyBorder="1" applyAlignment="1">
      <alignment vertical="center" wrapText="1"/>
    </xf>
    <xf numFmtId="170" fontId="31" fillId="0" borderId="0" xfId="16" applyNumberFormat="1" applyFont="1" applyFill="1" applyBorder="1" applyAlignment="1">
      <alignment vertical="center" wrapText="1"/>
    </xf>
    <xf numFmtId="0" fontId="40" fillId="0" borderId="0" xfId="16" applyFont="1" applyFill="1" applyBorder="1" applyAlignment="1">
      <alignment horizontal="left" vertical="center" wrapText="1"/>
    </xf>
    <xf numFmtId="3" fontId="31" fillId="0" borderId="0" xfId="14" applyNumberFormat="1" applyFont="1" applyFill="1" applyBorder="1" applyAlignment="1">
      <alignment horizontal="right" vertical="center" wrapText="1" indent="1"/>
    </xf>
    <xf numFmtId="0" fontId="31" fillId="0" borderId="0" xfId="315" applyFont="1" applyFill="1" applyAlignment="1">
      <alignment horizontal="left" vertical="center" wrapText="1" indent="1"/>
    </xf>
    <xf numFmtId="170" fontId="6" fillId="0" borderId="0" xfId="4" applyNumberFormat="1" applyFill="1"/>
    <xf numFmtId="0" fontId="40" fillId="0" borderId="0" xfId="16" applyFont="1" applyBorder="1" applyAlignment="1">
      <alignment horizontal="left" vertical="center" wrapText="1"/>
    </xf>
    <xf numFmtId="3" fontId="31" fillId="0" borderId="0" xfId="16" applyNumberFormat="1" applyFont="1" applyBorder="1" applyAlignment="1">
      <alignment horizontal="left" vertical="center" wrapText="1" indent="1"/>
    </xf>
    <xf numFmtId="3" fontId="31" fillId="0" borderId="0" xfId="16" applyNumberFormat="1" applyFont="1" applyFill="1" applyBorder="1" applyAlignment="1">
      <alignment horizontal="right" vertical="center" wrapText="1"/>
    </xf>
    <xf numFmtId="179" fontId="31" fillId="0" borderId="0" xfId="16" applyNumberFormat="1" applyFont="1" applyBorder="1" applyAlignment="1">
      <alignment vertical="center" wrapText="1"/>
    </xf>
    <xf numFmtId="3" fontId="40" fillId="0" borderId="0" xfId="16" applyNumberFormat="1" applyFont="1" applyBorder="1" applyAlignment="1">
      <alignment vertical="center" wrapText="1"/>
    </xf>
    <xf numFmtId="170" fontId="40" fillId="0" borderId="0" xfId="16" applyNumberFormat="1" applyFont="1" applyBorder="1" applyAlignment="1">
      <alignment vertical="center" wrapText="1"/>
    </xf>
    <xf numFmtId="0" fontId="40" fillId="0" borderId="0" xfId="16" applyFont="1" applyBorder="1" applyAlignment="1">
      <alignment horizontal="right" vertical="center" wrapText="1"/>
    </xf>
    <xf numFmtId="0" fontId="31" fillId="0" borderId="67" xfId="16" applyFont="1" applyBorder="1" applyAlignment="1">
      <alignment horizontal="center" vertical="center" wrapText="1"/>
    </xf>
    <xf numFmtId="0" fontId="6" fillId="0" borderId="122" xfId="4" applyBorder="1"/>
    <xf numFmtId="179" fontId="31" fillId="0" borderId="0" xfId="316" applyNumberFormat="1" applyFont="1" applyAlignment="1">
      <alignment horizontal="right" vertical="center" wrapText="1"/>
    </xf>
    <xf numFmtId="3" fontId="31" fillId="0" borderId="0" xfId="316" applyNumberFormat="1" applyFont="1" applyAlignment="1">
      <alignment horizontal="right" vertical="center" wrapText="1"/>
    </xf>
    <xf numFmtId="170" fontId="31" fillId="0" borderId="0" xfId="316" applyNumberFormat="1" applyFont="1" applyAlignment="1">
      <alignment horizontal="right" vertical="center" wrapText="1"/>
    </xf>
    <xf numFmtId="0" fontId="31" fillId="0" borderId="0" xfId="16" applyFont="1" applyBorder="1" applyAlignment="1">
      <alignment horizontal="center" vertical="center" wrapText="1"/>
    </xf>
    <xf numFmtId="0" fontId="31" fillId="0" borderId="125" xfId="16" applyFont="1" applyBorder="1" applyAlignment="1">
      <alignment horizontal="center" vertical="center" wrapText="1"/>
    </xf>
    <xf numFmtId="185" fontId="40" fillId="0" borderId="0" xfId="16" applyNumberFormat="1" applyFont="1" applyBorder="1" applyAlignment="1">
      <alignment vertical="center" wrapText="1"/>
    </xf>
    <xf numFmtId="179" fontId="40" fillId="0" borderId="0" xfId="16" applyNumberFormat="1" applyFont="1" applyBorder="1" applyAlignment="1">
      <alignment vertical="center" wrapText="1"/>
    </xf>
    <xf numFmtId="185" fontId="31" fillId="0" borderId="0" xfId="316" applyNumberFormat="1" applyFont="1" applyAlignment="1">
      <alignment horizontal="right" vertical="center" wrapText="1"/>
    </xf>
    <xf numFmtId="0" fontId="31" fillId="0" borderId="131" xfId="16" applyFont="1" applyBorder="1" applyAlignment="1">
      <alignment horizontal="center" vertical="center" wrapText="1"/>
    </xf>
    <xf numFmtId="0" fontId="0" fillId="0" borderId="2" xfId="16" applyFont="1" applyBorder="1"/>
    <xf numFmtId="0" fontId="31" fillId="0" borderId="2" xfId="16" applyFont="1" applyBorder="1" applyAlignment="1">
      <alignment horizontal="center" vertical="center" wrapText="1"/>
    </xf>
    <xf numFmtId="3" fontId="31" fillId="0" borderId="0" xfId="16" applyNumberFormat="1" applyFont="1" applyAlignment="1">
      <alignment horizontal="right"/>
    </xf>
    <xf numFmtId="186" fontId="31" fillId="0" borderId="0" xfId="316" applyNumberFormat="1" applyFont="1" applyAlignment="1">
      <alignment horizontal="right" wrapText="1"/>
    </xf>
    <xf numFmtId="0" fontId="31" fillId="0" borderId="0" xfId="316" applyFont="1" applyAlignment="1">
      <alignment wrapText="1"/>
    </xf>
    <xf numFmtId="0" fontId="40" fillId="0" borderId="132" xfId="16" applyFont="1" applyFill="1" applyBorder="1" applyAlignment="1">
      <alignment horizontal="right" vertical="center" wrapText="1"/>
    </xf>
    <xf numFmtId="3" fontId="40" fillId="0" borderId="0" xfId="16" applyNumberFormat="1" applyFont="1" applyFill="1" applyBorder="1" applyAlignment="1">
      <alignment horizontal="right" vertical="center" wrapText="1"/>
    </xf>
    <xf numFmtId="186" fontId="40" fillId="0" borderId="0" xfId="316" applyNumberFormat="1" applyFont="1" applyAlignment="1">
      <alignment horizontal="right" wrapText="1"/>
    </xf>
    <xf numFmtId="0" fontId="40" fillId="0" borderId="132" xfId="16" applyFont="1" applyBorder="1" applyAlignment="1">
      <alignment horizontal="left" vertical="center" wrapText="1"/>
    </xf>
    <xf numFmtId="186" fontId="31" fillId="0" borderId="0" xfId="316" applyNumberFormat="1" applyFont="1" applyAlignment="1">
      <alignment wrapText="1"/>
    </xf>
    <xf numFmtId="186" fontId="40" fillId="0" borderId="0" xfId="316" applyNumberFormat="1" applyFont="1" applyAlignment="1">
      <alignment wrapText="1"/>
    </xf>
    <xf numFmtId="0" fontId="79" fillId="0" borderId="0" xfId="16" applyFont="1"/>
    <xf numFmtId="0" fontId="12" fillId="0" borderId="0" xfId="16" applyFont="1" applyBorder="1" applyAlignment="1">
      <alignment horizontal="right" vertical="center"/>
    </xf>
    <xf numFmtId="0" fontId="80" fillId="0" borderId="0" xfId="16" applyFont="1" applyBorder="1" applyAlignment="1">
      <alignment horizontal="center" vertical="center"/>
    </xf>
    <xf numFmtId="0" fontId="12" fillId="0" borderId="0" xfId="16" applyFont="1" applyBorder="1" applyAlignment="1">
      <alignment horizontal="left" vertical="center"/>
    </xf>
    <xf numFmtId="0" fontId="0" fillId="0" borderId="0" xfId="16" applyFont="1" applyFill="1" applyBorder="1"/>
    <xf numFmtId="0" fontId="31" fillId="0" borderId="0" xfId="16" applyFont="1" applyFill="1" applyBorder="1" applyAlignment="1">
      <alignment horizontal="center" vertical="center" wrapText="1"/>
    </xf>
    <xf numFmtId="0" fontId="0" fillId="0" borderId="2" xfId="16" applyFont="1" applyFill="1" applyBorder="1"/>
    <xf numFmtId="0" fontId="31" fillId="0" borderId="2" xfId="16" applyFont="1" applyFill="1" applyBorder="1" applyAlignment="1">
      <alignment horizontal="center" vertical="center" wrapText="1"/>
    </xf>
    <xf numFmtId="186" fontId="31" fillId="0" borderId="0" xfId="316" applyNumberFormat="1" applyFont="1" applyFill="1" applyAlignment="1">
      <alignment horizontal="right" wrapText="1"/>
    </xf>
    <xf numFmtId="186" fontId="40" fillId="0" borderId="0" xfId="316" applyNumberFormat="1" applyFont="1" applyFill="1" applyAlignment="1">
      <alignment horizontal="right" wrapText="1"/>
    </xf>
    <xf numFmtId="0" fontId="0" fillId="0" borderId="2" xfId="16" applyFont="1" applyBorder="1" applyAlignment="1">
      <alignment horizontal="center"/>
    </xf>
    <xf numFmtId="0" fontId="80" fillId="0" borderId="0" xfId="16" applyFont="1" applyFill="1" applyBorder="1" applyAlignment="1">
      <alignment horizontal="center" vertical="center"/>
    </xf>
    <xf numFmtId="0" fontId="0" fillId="0" borderId="66" xfId="16" applyFont="1" applyBorder="1"/>
    <xf numFmtId="3" fontId="40" fillId="0" borderId="0" xfId="16" applyNumberFormat="1" applyFont="1" applyFill="1" applyBorder="1" applyAlignment="1">
      <alignment horizontal="right" wrapText="1"/>
    </xf>
    <xf numFmtId="186" fontId="31" fillId="0" borderId="0" xfId="16" applyNumberFormat="1" applyFont="1" applyAlignment="1">
      <alignment horizontal="right"/>
    </xf>
    <xf numFmtId="186" fontId="40" fillId="0" borderId="0" xfId="16" applyNumberFormat="1" applyFont="1" applyBorder="1" applyAlignment="1">
      <alignment horizontal="right" wrapText="1"/>
    </xf>
    <xf numFmtId="186" fontId="40" fillId="0" borderId="0" xfId="16" applyNumberFormat="1" applyFont="1" applyFill="1" applyBorder="1" applyAlignment="1">
      <alignment horizontal="right" wrapText="1"/>
    </xf>
    <xf numFmtId="0" fontId="40" fillId="0" borderId="132" xfId="16" applyFont="1" applyFill="1" applyBorder="1" applyAlignment="1">
      <alignment horizontal="left" vertical="center" wrapText="1"/>
    </xf>
    <xf numFmtId="186" fontId="31" fillId="0" borderId="0" xfId="16" applyNumberFormat="1" applyFont="1" applyFill="1" applyAlignment="1">
      <alignment horizontal="right"/>
    </xf>
    <xf numFmtId="0" fontId="81" fillId="0" borderId="0" xfId="16" applyFont="1"/>
    <xf numFmtId="0" fontId="0" fillId="0" borderId="0" xfId="16" applyFont="1" applyFill="1"/>
    <xf numFmtId="0" fontId="6" fillId="0" borderId="0" xfId="316"/>
    <xf numFmtId="186" fontId="31" fillId="0" borderId="0" xfId="315" applyNumberFormat="1" applyFont="1" applyAlignment="1">
      <alignment wrapText="1"/>
    </xf>
    <xf numFmtId="186" fontId="31" fillId="0" borderId="0" xfId="315" applyNumberFormat="1" applyFont="1" applyAlignment="1">
      <alignment horizontal="right" wrapText="1"/>
    </xf>
    <xf numFmtId="186" fontId="40" fillId="0" borderId="0" xfId="315" applyNumberFormat="1" applyFont="1" applyAlignment="1">
      <alignment wrapText="1"/>
    </xf>
    <xf numFmtId="0" fontId="12" fillId="0" borderId="0" xfId="16" applyFont="1" applyFill="1" applyBorder="1" applyAlignment="1">
      <alignment horizontal="right" vertical="center"/>
    </xf>
    <xf numFmtId="3" fontId="31" fillId="0" borderId="68" xfId="16" applyNumberFormat="1" applyFont="1" applyFill="1" applyBorder="1" applyAlignment="1">
      <alignment horizontal="center" vertical="center" wrapText="1"/>
    </xf>
    <xf numFmtId="0" fontId="31" fillId="0" borderId="68" xfId="16" applyFont="1" applyFill="1" applyBorder="1" applyAlignment="1">
      <alignment horizontal="center" vertical="center" wrapText="1"/>
    </xf>
    <xf numFmtId="0" fontId="31" fillId="0" borderId="62" xfId="16" applyFont="1" applyFill="1" applyBorder="1" applyAlignment="1">
      <alignment horizontal="center" vertical="center" wrapText="1"/>
    </xf>
    <xf numFmtId="186" fontId="31" fillId="0" borderId="0" xfId="316" applyNumberFormat="1" applyFont="1" applyAlignment="1">
      <alignment vertical="center" wrapText="1"/>
    </xf>
    <xf numFmtId="0" fontId="31" fillId="0" borderId="0" xfId="316" applyFont="1" applyAlignment="1">
      <alignment vertical="center" wrapText="1"/>
    </xf>
    <xf numFmtId="186" fontId="40" fillId="0" borderId="0" xfId="316" applyNumberFormat="1" applyFont="1" applyAlignment="1">
      <alignment vertical="center" wrapText="1"/>
    </xf>
    <xf numFmtId="3" fontId="40" fillId="2" borderId="0" xfId="16" applyNumberFormat="1" applyFont="1" applyFill="1" applyBorder="1" applyAlignment="1">
      <alignment horizontal="right" vertical="center" wrapText="1"/>
    </xf>
    <xf numFmtId="0" fontId="31" fillId="0" borderId="13" xfId="16" applyFont="1" applyFill="1" applyBorder="1" applyAlignment="1">
      <alignment horizontal="center" vertical="center" wrapText="1"/>
    </xf>
    <xf numFmtId="0" fontId="14" fillId="0" borderId="66" xfId="8" applyNumberFormat="1" applyFont="1" applyFill="1" applyBorder="1" applyAlignment="1">
      <alignment horizontal="center" vertical="center" wrapText="1"/>
    </xf>
    <xf numFmtId="0" fontId="50" fillId="0" borderId="136" xfId="171" applyFont="1" applyFill="1" applyBorder="1" applyAlignment="1">
      <alignment horizontal="right" vertical="top"/>
    </xf>
    <xf numFmtId="0" fontId="14" fillId="0" borderId="0" xfId="13" applyNumberFormat="1" applyFont="1" applyFill="1" applyBorder="1" applyAlignment="1">
      <alignment vertical="center"/>
    </xf>
    <xf numFmtId="0" fontId="14" fillId="2" borderId="0" xfId="10" applyFont="1" applyFill="1" applyBorder="1" applyAlignment="1">
      <alignment horizontal="left" vertical="center" indent="1"/>
    </xf>
    <xf numFmtId="178" fontId="14" fillId="0" borderId="0" xfId="13" applyNumberFormat="1" applyFont="1" applyBorder="1" applyAlignment="1">
      <alignment vertical="center"/>
    </xf>
    <xf numFmtId="0" fontId="16" fillId="2" borderId="0" xfId="10" applyFont="1" applyFill="1" applyBorder="1" applyAlignment="1">
      <alignment vertical="center"/>
    </xf>
    <xf numFmtId="1" fontId="50" fillId="0" borderId="136" xfId="171" applyNumberFormat="1" applyFont="1" applyFill="1" applyBorder="1" applyAlignment="1">
      <alignment horizontal="right" vertical="top"/>
    </xf>
    <xf numFmtId="49" fontId="82" fillId="0" borderId="136" xfId="171" applyNumberFormat="1" applyFont="1" applyFill="1" applyBorder="1" applyAlignment="1">
      <alignment horizontal="right" vertical="top"/>
    </xf>
    <xf numFmtId="0" fontId="52" fillId="0" borderId="0" xfId="13" applyNumberFormat="1" applyFont="1" applyFill="1" applyBorder="1" applyAlignment="1">
      <alignment vertical="center"/>
    </xf>
    <xf numFmtId="174" fontId="16" fillId="2" borderId="0" xfId="10" applyNumberFormat="1" applyFont="1" applyFill="1" applyBorder="1" applyAlignment="1">
      <alignment vertical="center"/>
    </xf>
    <xf numFmtId="174" fontId="14" fillId="2" borderId="0" xfId="10" applyNumberFormat="1" applyFont="1" applyFill="1" applyBorder="1" applyAlignment="1">
      <alignment horizontal="left" vertical="center" indent="1"/>
    </xf>
    <xf numFmtId="0" fontId="50" fillId="0" borderId="0" xfId="171" applyFont="1" applyFill="1" applyBorder="1" applyAlignment="1">
      <alignment horizontal="right" vertical="top"/>
    </xf>
    <xf numFmtId="49" fontId="82" fillId="0" borderId="0" xfId="171" applyNumberFormat="1" applyFont="1" applyFill="1" applyBorder="1" applyAlignment="1">
      <alignment horizontal="right" vertical="top"/>
    </xf>
    <xf numFmtId="0" fontId="83" fillId="0" borderId="0" xfId="315" applyFont="1" applyAlignment="1">
      <alignment horizontal="left" vertical="top" wrapText="1"/>
    </xf>
    <xf numFmtId="0" fontId="84" fillId="0" borderId="0" xfId="13" applyNumberFormat="1" applyFont="1" applyFill="1" applyBorder="1" applyAlignment="1">
      <alignment horizontal="center" vertical="center" wrapText="1"/>
    </xf>
    <xf numFmtId="0" fontId="46" fillId="0" borderId="0" xfId="152" applyFont="1" applyFill="1" applyBorder="1" applyAlignment="1" applyProtection="1">
      <protection locked="0"/>
    </xf>
    <xf numFmtId="0" fontId="75" fillId="0" borderId="2" xfId="152" applyNumberFormat="1" applyFont="1" applyFill="1" applyBorder="1" applyAlignment="1" applyProtection="1">
      <alignment horizontal="center" vertical="center" wrapText="1"/>
    </xf>
    <xf numFmtId="178" fontId="14" fillId="0" borderId="0" xfId="10" applyNumberFormat="1" applyFont="1" applyFill="1" applyBorder="1" applyAlignment="1">
      <alignment horizontal="right" vertical="center"/>
    </xf>
    <xf numFmtId="178" fontId="14" fillId="0" borderId="0" xfId="13" quotePrefix="1" applyNumberFormat="1" applyFont="1" applyBorder="1" applyAlignment="1">
      <alignment horizontal="right" vertical="center"/>
    </xf>
    <xf numFmtId="179" fontId="4" fillId="0" borderId="0" xfId="172" applyNumberFormat="1" applyFill="1"/>
    <xf numFmtId="178" fontId="14" fillId="2" borderId="0" xfId="10" applyNumberFormat="1" applyFont="1" applyFill="1" applyBorder="1" applyAlignment="1">
      <alignment horizontal="right" vertical="center"/>
    </xf>
    <xf numFmtId="178" fontId="14" fillId="2" borderId="0" xfId="10" applyNumberFormat="1" applyFont="1" applyFill="1" applyBorder="1" applyAlignment="1">
      <alignment vertical="center"/>
    </xf>
    <xf numFmtId="0" fontId="85" fillId="0" borderId="0" xfId="0" applyFont="1"/>
    <xf numFmtId="0" fontId="45" fillId="0" borderId="0" xfId="317" applyFont="1" applyFill="1" applyBorder="1" applyAlignment="1" applyProtection="1">
      <protection locked="0"/>
    </xf>
    <xf numFmtId="0" fontId="0" fillId="0" borderId="0" xfId="13" applyFont="1" applyFill="1" applyProtection="1">
      <protection locked="0"/>
    </xf>
    <xf numFmtId="0" fontId="14" fillId="0" borderId="0" xfId="9" applyFont="1" applyFill="1" applyAlignment="1" applyProtection="1">
      <protection locked="0"/>
    </xf>
    <xf numFmtId="0" fontId="12" fillId="0" borderId="0" xfId="13" applyFont="1" applyFill="1" applyProtection="1">
      <protection locked="0"/>
    </xf>
    <xf numFmtId="0" fontId="8" fillId="0" borderId="0" xfId="13" applyNumberFormat="1" applyFont="1" applyFill="1" applyBorder="1" applyAlignment="1" applyProtection="1">
      <protection locked="0"/>
    </xf>
    <xf numFmtId="0" fontId="46" fillId="0" borderId="0" xfId="25" applyFont="1" applyFill="1" applyBorder="1" applyAlignment="1" applyProtection="1">
      <protection locked="0"/>
    </xf>
    <xf numFmtId="171" fontId="14" fillId="0" borderId="0" xfId="13" applyNumberFormat="1" applyFont="1" applyFill="1" applyBorder="1" applyAlignment="1" applyProtection="1">
      <protection locked="0"/>
    </xf>
    <xf numFmtId="165" fontId="14" fillId="0" borderId="0" xfId="13" applyNumberFormat="1" applyFont="1" applyFill="1" applyAlignment="1" applyProtection="1">
      <alignment vertical="center"/>
      <protection locked="0"/>
    </xf>
    <xf numFmtId="0" fontId="12" fillId="0" borderId="0" xfId="13" applyFont="1" applyFill="1" applyAlignment="1" applyProtection="1">
      <alignment vertical="center"/>
      <protection locked="0"/>
    </xf>
    <xf numFmtId="0" fontId="12" fillId="0" borderId="0" xfId="13" applyFont="1" applyFill="1" applyBorder="1" applyAlignment="1" applyProtection="1">
      <alignment vertical="center"/>
      <protection locked="0"/>
    </xf>
    <xf numFmtId="0" fontId="31" fillId="0" borderId="0" xfId="13" applyFont="1" applyFill="1" applyBorder="1" applyProtection="1">
      <protection locked="0"/>
    </xf>
    <xf numFmtId="0" fontId="31" fillId="0" borderId="0" xfId="13" applyFont="1" applyFill="1" applyProtection="1">
      <protection locked="0"/>
    </xf>
    <xf numFmtId="0" fontId="14" fillId="0" borderId="73" xfId="153" applyFont="1" applyFill="1" applyBorder="1" applyAlignment="1" applyProtection="1">
      <alignment horizontal="center" vertical="center" wrapText="1"/>
      <protection locked="0"/>
    </xf>
    <xf numFmtId="0" fontId="38" fillId="0" borderId="0" xfId="32" applyNumberFormat="1" applyFont="1" applyFill="1" applyBorder="1" applyAlignment="1">
      <alignment vertical="center"/>
    </xf>
    <xf numFmtId="0" fontId="38" fillId="0" borderId="0" xfId="32" applyNumberFormat="1" applyFont="1" applyFill="1" applyBorder="1" applyAlignment="1">
      <alignment horizontal="left" vertical="center" indent="1"/>
    </xf>
    <xf numFmtId="182" fontId="31" fillId="0" borderId="0" xfId="13" applyNumberFormat="1" applyFont="1" applyFill="1" applyProtection="1">
      <protection locked="0"/>
    </xf>
    <xf numFmtId="0" fontId="14" fillId="0" borderId="0" xfId="32" applyNumberFormat="1" applyFont="1" applyFill="1" applyBorder="1" applyAlignment="1">
      <alignment horizontal="left" vertical="center" indent="1"/>
    </xf>
    <xf numFmtId="0" fontId="40" fillId="0" borderId="0" xfId="13" applyFont="1" applyFill="1" applyProtection="1">
      <protection locked="0"/>
    </xf>
    <xf numFmtId="0" fontId="39" fillId="0" borderId="0" xfId="32" quotePrefix="1" applyNumberFormat="1" applyFont="1" applyFill="1" applyBorder="1" applyAlignment="1">
      <alignment vertical="center"/>
    </xf>
    <xf numFmtId="0" fontId="39" fillId="0" borderId="0" xfId="32" applyNumberFormat="1" applyFont="1" applyFill="1" applyBorder="1" applyAlignment="1">
      <alignment horizontal="left" vertical="center" indent="1"/>
    </xf>
    <xf numFmtId="182" fontId="40" fillId="0" borderId="0" xfId="13" applyNumberFormat="1" applyFont="1" applyFill="1" applyProtection="1">
      <protection locked="0"/>
    </xf>
    <xf numFmtId="0" fontId="16" fillId="0" borderId="0" xfId="32" applyNumberFormat="1" applyFont="1" applyFill="1" applyBorder="1" applyAlignment="1">
      <alignment vertical="center"/>
    </xf>
    <xf numFmtId="49" fontId="38" fillId="0" borderId="0" xfId="32" applyNumberFormat="1" applyFont="1" applyFill="1" applyBorder="1" applyAlignment="1">
      <alignment vertical="center"/>
    </xf>
    <xf numFmtId="0" fontId="16" fillId="0" borderId="0" xfId="32" applyNumberFormat="1" applyFont="1" applyFill="1" applyBorder="1" applyAlignment="1">
      <alignment horizontal="left" vertical="center"/>
    </xf>
    <xf numFmtId="0" fontId="39" fillId="0" borderId="0" xfId="32" applyNumberFormat="1" applyFont="1" applyFill="1" applyBorder="1" applyAlignment="1">
      <alignment vertical="center"/>
    </xf>
    <xf numFmtId="0" fontId="39" fillId="0" borderId="0" xfId="32" quotePrefix="1" applyNumberFormat="1" applyFont="1" applyFill="1" applyBorder="1" applyAlignment="1">
      <alignment horizontal="left" vertical="center" indent="1"/>
    </xf>
    <xf numFmtId="0" fontId="31" fillId="0" borderId="73" xfId="32" applyFont="1" applyFill="1" applyBorder="1" applyAlignment="1">
      <alignment horizontal="center" vertical="center" wrapText="1"/>
    </xf>
    <xf numFmtId="0" fontId="32" fillId="0" borderId="0" xfId="13" applyFont="1" applyFill="1" applyBorder="1" applyAlignment="1" applyProtection="1">
      <alignment horizontal="center" vertical="center" wrapText="1"/>
    </xf>
    <xf numFmtId="0" fontId="36" fillId="0" borderId="0" xfId="13" applyFont="1" applyFill="1" applyProtection="1">
      <protection locked="0"/>
    </xf>
    <xf numFmtId="0" fontId="8" fillId="0" borderId="0" xfId="13" applyNumberFormat="1" applyFont="1" applyFill="1" applyBorder="1" applyAlignment="1" applyProtection="1">
      <alignment vertical="top" wrapText="1"/>
      <protection locked="0"/>
    </xf>
    <xf numFmtId="0" fontId="8"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vertical="center"/>
      <protection locked="0"/>
    </xf>
    <xf numFmtId="0" fontId="32" fillId="0" borderId="0" xfId="13" applyNumberFormat="1" applyFont="1" applyFill="1" applyBorder="1" applyAlignment="1" applyProtection="1">
      <alignment horizontal="left" vertical="center"/>
      <protection locked="0"/>
    </xf>
    <xf numFmtId="0" fontId="0" fillId="0" borderId="0" xfId="13" applyFont="1" applyFill="1" applyAlignment="1" applyProtection="1">
      <alignment vertical="center"/>
      <protection locked="0"/>
    </xf>
    <xf numFmtId="0" fontId="8" fillId="0" borderId="0" xfId="9" applyFont="1" applyFill="1" applyAlignment="1" applyProtection="1">
      <alignment vertical="top" wrapText="1"/>
      <protection locked="0"/>
    </xf>
    <xf numFmtId="0" fontId="8" fillId="0" borderId="0" xfId="13" applyNumberFormat="1" applyFont="1" applyFill="1" applyBorder="1" applyAlignment="1" applyProtection="1">
      <alignment horizontal="left" vertical="top"/>
      <protection locked="0"/>
    </xf>
    <xf numFmtId="0" fontId="14" fillId="0" borderId="73" xfId="318" applyFont="1" applyFill="1" applyBorder="1" applyAlignment="1" applyProtection="1">
      <alignment horizontal="center" vertical="center"/>
      <protection locked="0"/>
    </xf>
    <xf numFmtId="0" fontId="14" fillId="0" borderId="73" xfId="153" applyFont="1" applyFill="1" applyBorder="1" applyAlignment="1" applyProtection="1">
      <alignment horizontal="center" vertical="center"/>
      <protection locked="0"/>
    </xf>
    <xf numFmtId="165" fontId="40" fillId="0" borderId="0" xfId="13" applyNumberFormat="1" applyFont="1" applyFill="1" applyProtection="1">
      <protection locked="0"/>
    </xf>
    <xf numFmtId="181" fontId="31" fillId="0" borderId="0" xfId="13" applyNumberFormat="1" applyFont="1" applyFill="1" applyProtection="1">
      <protection locked="0"/>
    </xf>
    <xf numFmtId="181" fontId="40" fillId="0" borderId="0" xfId="13" applyNumberFormat="1" applyFont="1" applyFill="1" applyProtection="1">
      <protection locked="0"/>
    </xf>
    <xf numFmtId="0" fontId="14" fillId="0" borderId="73" xfId="153" applyFont="1" applyFill="1" applyBorder="1" applyAlignment="1" applyProtection="1">
      <alignment horizontal="center" vertical="center"/>
    </xf>
    <xf numFmtId="0" fontId="14" fillId="0" borderId="73" xfId="153" applyFont="1" applyFill="1" applyBorder="1" applyAlignment="1" applyProtection="1">
      <alignment horizontal="center" vertical="center" wrapText="1"/>
    </xf>
    <xf numFmtId="0" fontId="31" fillId="0" borderId="73" xfId="13" applyFont="1" applyFill="1" applyBorder="1" applyAlignment="1" applyProtection="1">
      <alignment horizontal="center" vertical="center"/>
      <protection locked="0"/>
    </xf>
    <xf numFmtId="0" fontId="14" fillId="0" borderId="73" xfId="318" applyFont="1" applyFill="1" applyBorder="1" applyAlignment="1" applyProtection="1">
      <alignment horizontal="center" vertical="center"/>
    </xf>
    <xf numFmtId="0" fontId="0" fillId="0" borderId="0" xfId="13" applyFont="1" applyFill="1" applyProtection="1"/>
    <xf numFmtId="0" fontId="0" fillId="0" borderId="0" xfId="13" applyFont="1" applyFill="1" applyAlignment="1" applyProtection="1">
      <alignment vertical="center"/>
    </xf>
    <xf numFmtId="0" fontId="12" fillId="0" borderId="0" xfId="13" applyFont="1" applyFill="1" applyAlignment="1" applyProtection="1">
      <alignment vertical="center"/>
    </xf>
    <xf numFmtId="0" fontId="12" fillId="0" borderId="0" xfId="13" applyFont="1" applyFill="1" applyAlignment="1">
      <alignment horizontal="justify" vertical="top" wrapText="1"/>
    </xf>
    <xf numFmtId="0" fontId="12" fillId="0" borderId="0" xfId="13" applyFont="1" applyFill="1" applyBorder="1" applyAlignment="1" applyProtection="1">
      <alignment vertical="center"/>
    </xf>
    <xf numFmtId="0" fontId="31" fillId="0" borderId="0" xfId="13" applyFont="1" applyFill="1" applyBorder="1" applyProtection="1"/>
    <xf numFmtId="0" fontId="14" fillId="0" borderId="0" xfId="153" applyFont="1" applyFill="1" applyBorder="1" applyAlignment="1" applyProtection="1">
      <alignment horizontal="center" vertical="center"/>
      <protection locked="0"/>
    </xf>
    <xf numFmtId="0" fontId="31" fillId="0" borderId="0" xfId="13" applyFont="1" applyFill="1" applyProtection="1"/>
    <xf numFmtId="0" fontId="14" fillId="0" borderId="73" xfId="318" applyFont="1" applyFill="1" applyBorder="1" applyAlignment="1" applyProtection="1">
      <alignment horizontal="center" vertical="center" wrapText="1"/>
      <protection locked="0"/>
    </xf>
    <xf numFmtId="0" fontId="31" fillId="0" borderId="0" xfId="32" applyFont="1" applyFill="1" applyBorder="1" applyAlignment="1">
      <alignment horizontal="center" vertical="center" wrapText="1"/>
    </xf>
    <xf numFmtId="0" fontId="14" fillId="0" borderId="0" xfId="318" applyFont="1" applyFill="1" applyBorder="1" applyAlignment="1" applyProtection="1">
      <alignment horizontal="center" vertical="center"/>
    </xf>
    <xf numFmtId="0" fontId="12" fillId="0" borderId="0" xfId="13" applyFont="1" applyFill="1" applyProtection="1"/>
    <xf numFmtId="0" fontId="36" fillId="0" borderId="0" xfId="13" applyFont="1" applyFill="1" applyProtection="1"/>
    <xf numFmtId="0" fontId="20" fillId="0" borderId="0" xfId="9" applyNumberFormat="1" applyFont="1" applyFill="1" applyBorder="1" applyAlignment="1" applyProtection="1">
      <alignment horizontal="center" vertical="center"/>
    </xf>
    <xf numFmtId="0" fontId="31" fillId="0" borderId="0" xfId="13" applyNumberFormat="1" applyFont="1" applyFill="1" applyBorder="1" applyProtection="1"/>
    <xf numFmtId="0" fontId="78" fillId="0" borderId="0" xfId="25" applyFont="1" applyFill="1" applyBorder="1" applyAlignment="1" applyProtection="1">
      <protection locked="0"/>
    </xf>
    <xf numFmtId="0" fontId="74" fillId="0" borderId="0" xfId="25" applyFont="1" applyFill="1" applyBorder="1" applyAlignment="1" applyProtection="1">
      <protection locked="0"/>
    </xf>
    <xf numFmtId="0" fontId="8" fillId="0" borderId="0" xfId="9" applyFont="1" applyFill="1" applyProtection="1">
      <protection locked="0"/>
    </xf>
    <xf numFmtId="0" fontId="54" fillId="0" borderId="0" xfId="9" applyFont="1" applyFill="1" applyAlignment="1" applyProtection="1">
      <alignment vertical="top"/>
      <protection locked="0"/>
    </xf>
    <xf numFmtId="0" fontId="12" fillId="0" borderId="0" xfId="13" applyNumberFormat="1" applyFont="1" applyFill="1" applyBorder="1" applyProtection="1"/>
    <xf numFmtId="187" fontId="14" fillId="0" borderId="0" xfId="9" applyNumberFormat="1" applyFont="1" applyFill="1" applyProtection="1">
      <protection locked="0"/>
    </xf>
    <xf numFmtId="0" fontId="8" fillId="0" borderId="0" xfId="13" applyNumberFormat="1" applyFont="1" applyFill="1" applyBorder="1" applyAlignment="1" applyProtection="1">
      <alignment vertical="center"/>
    </xf>
    <xf numFmtId="0" fontId="14" fillId="0" borderId="0" xfId="153" applyFont="1" applyFill="1" applyBorder="1" applyAlignment="1" applyProtection="1">
      <alignment horizontal="center" vertical="center" wrapText="1"/>
      <protection locked="0"/>
    </xf>
    <xf numFmtId="0" fontId="14" fillId="0" borderId="0" xfId="153" applyNumberFormat="1" applyFont="1" applyFill="1" applyBorder="1" applyAlignment="1" applyProtection="1">
      <alignment horizontal="center" vertical="center"/>
      <protection locked="0"/>
    </xf>
    <xf numFmtId="187" fontId="14" fillId="0" borderId="0" xfId="9" applyNumberFormat="1" applyFont="1" applyFill="1" applyBorder="1" applyAlignment="1" applyProtection="1">
      <alignment horizontal="right" vertical="top"/>
      <protection locked="0"/>
    </xf>
    <xf numFmtId="182" fontId="31" fillId="0" borderId="0" xfId="32" applyNumberFormat="1" applyFont="1" applyFill="1" applyBorder="1" applyAlignment="1">
      <alignment horizontal="right" wrapText="1"/>
    </xf>
    <xf numFmtId="182" fontId="14" fillId="0" borderId="0" xfId="9" applyNumberFormat="1" applyFont="1" applyFill="1" applyAlignment="1" applyProtection="1">
      <alignment horizontal="right"/>
      <protection locked="0"/>
    </xf>
    <xf numFmtId="182" fontId="14" fillId="0" borderId="0" xfId="9" applyNumberFormat="1" applyFont="1" applyFill="1" applyAlignment="1" applyProtection="1">
      <alignment horizontal="right" vertical="center"/>
      <protection locked="0"/>
    </xf>
    <xf numFmtId="0" fontId="16" fillId="0" borderId="0" xfId="9" applyFont="1" applyFill="1" applyProtection="1">
      <protection locked="0"/>
    </xf>
    <xf numFmtId="187" fontId="16" fillId="0" borderId="0" xfId="9" applyNumberFormat="1" applyFont="1" applyFill="1" applyBorder="1" applyAlignment="1" applyProtection="1">
      <alignment horizontal="right" vertical="top"/>
      <protection locked="0"/>
    </xf>
    <xf numFmtId="182" fontId="40" fillId="0" borderId="0" xfId="32" applyNumberFormat="1" applyFont="1" applyFill="1" applyBorder="1" applyAlignment="1">
      <alignment horizontal="right" wrapText="1"/>
    </xf>
    <xf numFmtId="182" fontId="16" fillId="0" borderId="0" xfId="9" applyNumberFormat="1" applyFont="1" applyFill="1" applyAlignment="1" applyProtection="1">
      <alignment horizontal="right"/>
      <protection locked="0"/>
    </xf>
    <xf numFmtId="182" fontId="16" fillId="0" borderId="0" xfId="9" applyNumberFormat="1" applyFont="1" applyFill="1" applyAlignment="1" applyProtection="1">
      <alignment horizontal="right" vertical="center"/>
      <protection locked="0"/>
    </xf>
    <xf numFmtId="187" fontId="16" fillId="0" borderId="0" xfId="9" quotePrefix="1" applyNumberFormat="1" applyFont="1" applyFill="1" applyBorder="1" applyAlignment="1" applyProtection="1">
      <alignment horizontal="right"/>
      <protection locked="0"/>
    </xf>
    <xf numFmtId="182" fontId="16" fillId="0" borderId="0" xfId="9" applyNumberFormat="1" applyFont="1" applyFill="1" applyProtection="1">
      <protection locked="0"/>
    </xf>
    <xf numFmtId="0" fontId="14" fillId="0" borderId="0" xfId="10" applyNumberFormat="1" applyFont="1" applyFill="1" applyBorder="1" applyAlignment="1" applyProtection="1">
      <alignment horizontal="left"/>
      <protection locked="0"/>
    </xf>
    <xf numFmtId="0" fontId="14" fillId="0" borderId="0" xfId="153" applyFont="1" applyFill="1" applyBorder="1" applyAlignment="1" applyProtection="1">
      <alignment horizontal="center" vertical="center" wrapText="1"/>
    </xf>
    <xf numFmtId="0" fontId="14" fillId="0" borderId="0" xfId="153" applyNumberFormat="1" applyFont="1" applyFill="1" applyBorder="1" applyAlignment="1" applyProtection="1">
      <alignment horizontal="center" vertical="center"/>
    </xf>
    <xf numFmtId="0" fontId="86" fillId="0" borderId="0" xfId="13" applyNumberFormat="1" applyFont="1" applyFill="1" applyBorder="1" applyAlignment="1" applyProtection="1">
      <alignment horizontal="left" vertical="center"/>
    </xf>
    <xf numFmtId="0" fontId="20" fillId="0" borderId="0" xfId="9" applyFont="1" applyFill="1" applyAlignment="1" applyProtection="1">
      <alignment vertical="center"/>
    </xf>
    <xf numFmtId="0" fontId="36" fillId="0" borderId="0" xfId="13" applyNumberFormat="1" applyFont="1" applyFill="1" applyBorder="1" applyProtection="1"/>
    <xf numFmtId="0" fontId="20" fillId="0" borderId="0" xfId="9" applyFont="1" applyFill="1" applyProtection="1">
      <protection locked="0"/>
    </xf>
    <xf numFmtId="0" fontId="14" fillId="0" borderId="0" xfId="9" applyFont="1" applyFill="1" applyProtection="1"/>
    <xf numFmtId="0" fontId="14" fillId="0" borderId="0" xfId="9" applyFont="1" applyFill="1" applyAlignment="1" applyProtection="1">
      <alignment vertical="top"/>
      <protection locked="0"/>
    </xf>
    <xf numFmtId="0" fontId="18" fillId="0" borderId="0" xfId="32" applyAlignment="1">
      <alignment wrapText="1"/>
    </xf>
    <xf numFmtId="0" fontId="46" fillId="0" borderId="0" xfId="25" applyFont="1" applyFill="1" applyBorder="1" applyAlignment="1" applyProtection="1">
      <alignment horizontal="left"/>
      <protection locked="0"/>
    </xf>
    <xf numFmtId="0" fontId="87" fillId="0" borderId="0" xfId="13" applyNumberFormat="1" applyFont="1" applyFill="1" applyBorder="1" applyAlignment="1" applyProtection="1">
      <alignment vertical="center"/>
      <protection locked="0"/>
    </xf>
    <xf numFmtId="0" fontId="87" fillId="0" borderId="0" xfId="13" applyNumberFormat="1" applyFont="1" applyFill="1" applyBorder="1" applyAlignment="1" applyProtection="1">
      <alignment vertical="center"/>
    </xf>
    <xf numFmtId="0" fontId="87" fillId="0" borderId="0" xfId="13" applyNumberFormat="1" applyFont="1" applyFill="1" applyBorder="1" applyAlignment="1" applyProtection="1">
      <alignment horizontal="justify" vertical="top" wrapText="1"/>
      <protection locked="0"/>
    </xf>
    <xf numFmtId="0" fontId="14" fillId="0" borderId="0" xfId="9" applyFont="1" applyFill="1" applyBorder="1" applyProtection="1"/>
    <xf numFmtId="174" fontId="14" fillId="0" borderId="0" xfId="153" applyNumberFormat="1" applyFont="1" applyFill="1" applyBorder="1" applyAlignment="1" applyProtection="1">
      <alignment horizontal="center" vertical="center" wrapText="1"/>
      <protection locked="0"/>
    </xf>
    <xf numFmtId="174" fontId="14" fillId="0" borderId="47" xfId="153" applyNumberFormat="1"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protection locked="0"/>
    </xf>
    <xf numFmtId="0" fontId="14" fillId="0" borderId="47" xfId="153" applyFont="1" applyFill="1" applyBorder="1" applyAlignment="1" applyProtection="1">
      <alignment horizontal="center" vertical="center" wrapText="1"/>
      <protection locked="0"/>
    </xf>
    <xf numFmtId="0" fontId="14" fillId="0" borderId="0" xfId="153" applyFont="1" applyFill="1" applyBorder="1" applyAlignment="1" applyProtection="1">
      <alignment vertical="center" wrapText="1"/>
      <protection locked="0"/>
    </xf>
    <xf numFmtId="182" fontId="14" fillId="0" borderId="0" xfId="9" applyNumberFormat="1" applyFont="1" applyFill="1" applyProtection="1">
      <protection locked="0"/>
    </xf>
    <xf numFmtId="182" fontId="14" fillId="0" borderId="0" xfId="9" applyNumberFormat="1" applyFont="1" applyFill="1" applyBorder="1" applyAlignment="1">
      <alignment horizontal="right" vertical="center"/>
    </xf>
    <xf numFmtId="182" fontId="16" fillId="0" borderId="0" xfId="9" applyNumberFormat="1" applyFont="1" applyFill="1" applyBorder="1" applyAlignment="1">
      <alignment horizontal="right" vertical="center"/>
    </xf>
    <xf numFmtId="182" fontId="16" fillId="0" borderId="0" xfId="9" quotePrefix="1" applyNumberFormat="1" applyFont="1" applyFill="1" applyBorder="1" applyAlignment="1">
      <alignment horizontal="right" vertical="center"/>
    </xf>
    <xf numFmtId="0" fontId="14" fillId="0" borderId="68" xfId="153" applyFont="1" applyFill="1" applyBorder="1" applyAlignment="1" applyProtection="1">
      <alignment horizontal="center" vertical="center" wrapText="1"/>
    </xf>
    <xf numFmtId="49" fontId="14" fillId="0" borderId="0" xfId="153" applyNumberFormat="1" applyFont="1" applyFill="1" applyBorder="1" applyAlignment="1" applyProtection="1">
      <alignment horizontal="center" vertical="center" wrapText="1"/>
    </xf>
    <xf numFmtId="0" fontId="20" fillId="0" borderId="22" xfId="9" applyNumberFormat="1" applyFont="1" applyFill="1" applyBorder="1" applyAlignment="1" applyProtection="1">
      <alignment horizontal="center" vertical="center"/>
    </xf>
    <xf numFmtId="0" fontId="20" fillId="0" borderId="0" xfId="9" applyFont="1" applyFill="1" applyProtection="1"/>
    <xf numFmtId="165" fontId="16" fillId="0" borderId="0" xfId="9" applyNumberFormat="1" applyFont="1" applyFill="1" applyAlignment="1" applyProtection="1">
      <alignment vertical="center"/>
      <protection locked="0"/>
    </xf>
    <xf numFmtId="165" fontId="16" fillId="0" borderId="0" xfId="9" applyNumberFormat="1" applyFont="1" applyFill="1" applyBorder="1" applyAlignment="1" applyProtection="1">
      <alignment vertical="center"/>
      <protection locked="0"/>
    </xf>
    <xf numFmtId="174" fontId="75" fillId="0" borderId="73" xfId="25" applyNumberFormat="1" applyFont="1" applyFill="1" applyBorder="1" applyAlignment="1" applyProtection="1">
      <alignment horizontal="center" vertical="center" wrapText="1"/>
      <protection locked="0"/>
    </xf>
    <xf numFmtId="0" fontId="75" fillId="0" borderId="73" xfId="25" applyFont="1" applyFill="1" applyBorder="1" applyAlignment="1" applyProtection="1">
      <alignment horizontal="center" vertical="center" wrapText="1"/>
      <protection locked="0"/>
    </xf>
    <xf numFmtId="0" fontId="75" fillId="0" borderId="73" xfId="25" applyFont="1" applyFill="1" applyBorder="1" applyAlignment="1" applyProtection="1">
      <alignment horizontal="center"/>
    </xf>
    <xf numFmtId="0" fontId="75" fillId="0" borderId="66" xfId="25" applyFont="1" applyFill="1" applyBorder="1" applyAlignment="1" applyProtection="1">
      <alignment horizontal="center"/>
    </xf>
    <xf numFmtId="1" fontId="16" fillId="0" borderId="0" xfId="9" applyNumberFormat="1" applyFont="1" applyFill="1" applyProtection="1">
      <protection locked="0"/>
    </xf>
    <xf numFmtId="165" fontId="14" fillId="0" borderId="0" xfId="9" applyNumberFormat="1" applyFont="1" applyFill="1" applyBorder="1" applyAlignment="1">
      <alignment horizontal="right" vertical="center"/>
    </xf>
    <xf numFmtId="165" fontId="16" fillId="0" borderId="0" xfId="9" applyNumberFormat="1" applyFont="1" applyFill="1" applyBorder="1" applyAlignment="1">
      <alignment horizontal="right" vertical="center"/>
    </xf>
    <xf numFmtId="165" fontId="16" fillId="0" borderId="0" xfId="9" quotePrefix="1" applyNumberFormat="1" applyFont="1" applyFill="1" applyBorder="1" applyAlignment="1">
      <alignment horizontal="right" vertical="center"/>
    </xf>
    <xf numFmtId="0" fontId="14" fillId="0" borderId="0" xfId="10" applyNumberFormat="1" applyFont="1" applyFill="1" applyBorder="1" applyAlignment="1" applyProtection="1">
      <alignment horizontal="left" vertical="center"/>
      <protection locked="0"/>
    </xf>
    <xf numFmtId="182" fontId="14" fillId="0" borderId="0" xfId="153" applyNumberFormat="1"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xf>
    <xf numFmtId="174" fontId="14" fillId="0" borderId="0" xfId="9" applyNumberFormat="1" applyFont="1" applyFill="1" applyProtection="1">
      <protection locked="0"/>
    </xf>
    <xf numFmtId="174" fontId="75" fillId="0" borderId="73" xfId="25" applyNumberFormat="1" applyFont="1" applyFill="1" applyBorder="1" applyAlignment="1" applyProtection="1">
      <alignment horizontal="center" vertical="center" wrapText="1"/>
    </xf>
    <xf numFmtId="174" fontId="14" fillId="0" borderId="0" xfId="153" applyNumberFormat="1" applyFont="1" applyFill="1" applyBorder="1" applyAlignment="1" applyProtection="1">
      <alignment horizontal="center" vertical="center" wrapText="1"/>
    </xf>
    <xf numFmtId="0" fontId="16" fillId="0" borderId="0" xfId="32" applyNumberFormat="1" applyFont="1" applyFill="1" applyBorder="1" applyAlignment="1">
      <alignment horizontal="left" vertical="center" indent="1"/>
    </xf>
    <xf numFmtId="0" fontId="16" fillId="0" borderId="0" xfId="13" applyNumberFormat="1" applyFont="1" applyFill="1" applyBorder="1" applyAlignment="1" applyProtection="1">
      <alignment vertical="center"/>
    </xf>
    <xf numFmtId="187" fontId="16" fillId="0" borderId="0" xfId="9" applyNumberFormat="1" applyFont="1" applyFill="1" applyBorder="1" applyAlignment="1">
      <alignment vertical="top"/>
    </xf>
    <xf numFmtId="0" fontId="14" fillId="0" borderId="0" xfId="13" applyNumberFormat="1" applyFont="1" applyFill="1" applyBorder="1" applyAlignment="1" applyProtection="1">
      <alignment vertical="center"/>
    </xf>
    <xf numFmtId="182" fontId="14" fillId="2" borderId="0" xfId="9" applyNumberFormat="1" applyFont="1" applyFill="1" applyProtection="1">
      <protection locked="0"/>
    </xf>
    <xf numFmtId="0" fontId="16" fillId="0" borderId="0" xfId="13" applyNumberFormat="1" applyFont="1" applyFill="1" applyBorder="1" applyAlignment="1" applyProtection="1">
      <alignment horizontal="left" vertical="center"/>
    </xf>
    <xf numFmtId="0" fontId="16" fillId="0" borderId="0" xfId="32" quotePrefix="1" applyNumberFormat="1" applyFont="1" applyFill="1" applyBorder="1" applyAlignment="1">
      <alignment horizontal="left" vertical="center" indent="1"/>
    </xf>
    <xf numFmtId="49" fontId="31" fillId="0" borderId="0" xfId="13" applyNumberFormat="1" applyFont="1" applyFill="1" applyBorder="1" applyAlignment="1" applyProtection="1">
      <alignment horizontal="center"/>
    </xf>
    <xf numFmtId="0" fontId="14" fillId="0" borderId="0" xfId="13" applyNumberFormat="1" applyFont="1" applyFill="1" applyBorder="1" applyAlignment="1" applyProtection="1">
      <protection locked="0"/>
    </xf>
    <xf numFmtId="0" fontId="8" fillId="0" borderId="0" xfId="9" applyFont="1" applyFill="1" applyAlignment="1" applyProtection="1">
      <alignment horizontal="left" vertical="top" wrapText="1"/>
      <protection locked="0"/>
    </xf>
    <xf numFmtId="0" fontId="14" fillId="0" borderId="0" xfId="13" applyNumberFormat="1" applyFont="1" applyFill="1" applyBorder="1" applyAlignment="1" applyProtection="1">
      <alignment horizontal="center"/>
    </xf>
    <xf numFmtId="0" fontId="14" fillId="0" borderId="0" xfId="13" applyNumberFormat="1" applyFont="1" applyFill="1" applyBorder="1" applyAlignment="1" applyProtection="1">
      <alignment vertical="center"/>
      <protection locked="0"/>
    </xf>
    <xf numFmtId="0" fontId="14" fillId="0" borderId="0" xfId="32" applyNumberFormat="1" applyFont="1" applyFill="1" applyBorder="1" applyAlignment="1">
      <alignment vertical="center"/>
    </xf>
    <xf numFmtId="165" fontId="14" fillId="0" borderId="0" xfId="9" applyNumberFormat="1" applyFont="1" applyFill="1" applyBorder="1" applyAlignment="1">
      <alignment horizontal="right" vertical="top"/>
    </xf>
    <xf numFmtId="0" fontId="16" fillId="0" borderId="0" xfId="13" applyNumberFormat="1" applyFont="1" applyFill="1" applyBorder="1" applyAlignment="1" applyProtection="1">
      <alignment vertical="center"/>
      <protection locked="0"/>
    </xf>
    <xf numFmtId="165" fontId="16" fillId="0" borderId="0" xfId="9" applyNumberFormat="1" applyFont="1" applyFill="1" applyBorder="1" applyAlignment="1">
      <alignment horizontal="right" vertical="top"/>
    </xf>
    <xf numFmtId="0" fontId="16" fillId="0" borderId="0" xfId="32" quotePrefix="1" applyNumberFormat="1" applyFont="1" applyFill="1" applyBorder="1" applyAlignment="1">
      <alignment vertical="center"/>
    </xf>
    <xf numFmtId="49" fontId="14" fillId="0" borderId="0" xfId="32" applyNumberFormat="1" applyFont="1" applyFill="1" applyBorder="1" applyAlignment="1">
      <alignment vertical="center"/>
    </xf>
    <xf numFmtId="165" fontId="16" fillId="0" borderId="0" xfId="9" quotePrefix="1" applyNumberFormat="1" applyFont="1" applyFill="1" applyBorder="1" applyAlignment="1">
      <alignment horizontal="right"/>
    </xf>
    <xf numFmtId="0" fontId="14" fillId="0" borderId="0" xfId="10" applyNumberFormat="1" applyFont="1" applyFill="1" applyBorder="1" applyAlignment="1" applyProtection="1">
      <alignment horizontal="center" vertical="center"/>
      <protection locked="0"/>
    </xf>
    <xf numFmtId="0" fontId="16" fillId="0" borderId="0" xfId="13" applyNumberFormat="1" applyFont="1" applyFill="1" applyBorder="1" applyAlignment="1" applyProtection="1">
      <alignment horizontal="center" vertical="center"/>
    </xf>
    <xf numFmtId="0" fontId="16" fillId="0" borderId="0" xfId="9" applyFont="1" applyFill="1" applyAlignment="1" applyProtection="1">
      <alignment vertical="center"/>
    </xf>
    <xf numFmtId="49" fontId="40" fillId="0" borderId="0" xfId="13" applyNumberFormat="1" applyFont="1" applyFill="1" applyBorder="1" applyAlignment="1" applyProtection="1">
      <alignment horizontal="center"/>
    </xf>
    <xf numFmtId="165" fontId="20" fillId="0" borderId="0" xfId="9" applyNumberFormat="1" applyFont="1" applyFill="1" applyBorder="1" applyAlignment="1" applyProtection="1">
      <alignment horizontal="center" vertical="center"/>
    </xf>
    <xf numFmtId="0" fontId="16" fillId="0" borderId="0" xfId="9" applyFont="1" applyFill="1" applyProtection="1"/>
    <xf numFmtId="0" fontId="31" fillId="0" borderId="0" xfId="13" applyFont="1" applyFill="1" applyAlignment="1" applyProtection="1"/>
    <xf numFmtId="0" fontId="31" fillId="0" borderId="0" xfId="13" applyFont="1" applyFill="1" applyAlignment="1" applyProtection="1">
      <alignment vertical="center"/>
    </xf>
    <xf numFmtId="0" fontId="88" fillId="0" borderId="0" xfId="9" applyFont="1" applyFill="1" applyProtection="1">
      <protection locked="0"/>
    </xf>
    <xf numFmtId="0" fontId="31" fillId="0" borderId="0" xfId="13" applyFont="1" applyFill="1" applyBorder="1" applyAlignment="1" applyProtection="1"/>
    <xf numFmtId="0" fontId="14" fillId="0" borderId="0" xfId="13" applyNumberFormat="1" applyFont="1" applyFill="1" applyBorder="1" applyAlignment="1" applyProtection="1">
      <alignment vertical="top"/>
    </xf>
    <xf numFmtId="0" fontId="14" fillId="0" borderId="66" xfId="153" applyFont="1" applyFill="1" applyBorder="1" applyAlignment="1" applyProtection="1">
      <alignment horizontal="center" vertical="center" wrapText="1"/>
      <protection locked="0"/>
    </xf>
    <xf numFmtId="0" fontId="14" fillId="0" borderId="66" xfId="153" applyFont="1" applyFill="1" applyBorder="1" applyAlignment="1" applyProtection="1">
      <alignment horizontal="center" vertical="center"/>
    </xf>
    <xf numFmtId="178" fontId="31" fillId="0" borderId="0" xfId="32" applyNumberFormat="1" applyFont="1" applyFill="1"/>
    <xf numFmtId="0" fontId="14" fillId="0" borderId="0" xfId="32" applyNumberFormat="1" applyFont="1" applyFill="1" applyBorder="1" applyAlignment="1">
      <alignment horizontal="right" vertical="center"/>
    </xf>
    <xf numFmtId="178" fontId="14" fillId="0" borderId="0" xfId="13" applyNumberFormat="1" applyFont="1" applyFill="1" applyAlignment="1" applyProtection="1">
      <alignment horizontal="right" vertical="center"/>
      <protection locked="0"/>
    </xf>
    <xf numFmtId="178" fontId="31" fillId="0" borderId="0" xfId="13" applyNumberFormat="1" applyFont="1" applyFill="1" applyProtection="1">
      <protection locked="0"/>
    </xf>
    <xf numFmtId="182" fontId="14" fillId="0" borderId="0" xfId="13" applyNumberFormat="1" applyFont="1" applyFill="1" applyAlignment="1" applyProtection="1">
      <alignment horizontal="right" vertical="center"/>
      <protection locked="0"/>
    </xf>
    <xf numFmtId="178" fontId="16" fillId="0" borderId="0" xfId="13" applyNumberFormat="1" applyFont="1" applyFill="1" applyAlignment="1" applyProtection="1">
      <alignment horizontal="right" vertical="center"/>
      <protection locked="0"/>
    </xf>
    <xf numFmtId="178" fontId="40" fillId="0" borderId="0" xfId="13" applyNumberFormat="1" applyFont="1" applyFill="1" applyProtection="1">
      <protection locked="0"/>
    </xf>
    <xf numFmtId="182" fontId="16" fillId="0" borderId="0" xfId="13" applyNumberFormat="1" applyFont="1" applyFill="1" applyAlignment="1" applyProtection="1">
      <alignment horizontal="right" vertical="center"/>
      <protection locked="0"/>
    </xf>
    <xf numFmtId="0" fontId="31" fillId="0" borderId="73" xfId="153" applyNumberFormat="1" applyFont="1" applyFill="1" applyBorder="1" applyAlignment="1" applyProtection="1">
      <alignment horizontal="center" vertical="center" wrapText="1"/>
    </xf>
    <xf numFmtId="0" fontId="40" fillId="0" borderId="0" xfId="13" applyFont="1" applyFill="1" applyAlignment="1" applyProtection="1"/>
    <xf numFmtId="2" fontId="14" fillId="0" borderId="0" xfId="9" applyNumberFormat="1" applyFont="1" applyFill="1" applyProtection="1">
      <protection locked="0"/>
    </xf>
    <xf numFmtId="0" fontId="0" fillId="0" borderId="0" xfId="13" applyFont="1" applyFill="1" applyBorder="1" applyProtection="1">
      <protection locked="0"/>
    </xf>
    <xf numFmtId="0" fontId="12" fillId="0" borderId="0" xfId="13" applyFont="1" applyFill="1" applyBorder="1" applyAlignment="1" applyProtection="1">
      <alignment horizontal="left" vertical="top"/>
      <protection locked="0"/>
    </xf>
    <xf numFmtId="0" fontId="14" fillId="0" borderId="137" xfId="353" applyFont="1" applyFill="1" applyBorder="1" applyAlignment="1" applyProtection="1">
      <alignment horizontal="center" vertical="center"/>
    </xf>
    <xf numFmtId="0" fontId="14" fillId="0" borderId="71" xfId="353" applyFont="1" applyFill="1" applyBorder="1" applyAlignment="1" applyProtection="1">
      <alignment horizontal="center" vertical="center" wrapText="1"/>
    </xf>
    <xf numFmtId="0" fontId="14" fillId="0" borderId="71" xfId="353" applyFont="1" applyFill="1" applyBorder="1" applyAlignment="1" applyProtection="1">
      <alignment horizontal="center" vertical="center" wrapText="1"/>
      <protection locked="0"/>
    </xf>
    <xf numFmtId="2" fontId="14" fillId="0" borderId="43" xfId="7" applyNumberFormat="1" applyFont="1" applyFill="1" applyBorder="1" applyAlignment="1" applyProtection="1">
      <alignment horizontal="center"/>
      <protection locked="0"/>
    </xf>
    <xf numFmtId="0" fontId="75" fillId="0" borderId="71" xfId="25" applyNumberFormat="1" applyFont="1" applyFill="1" applyBorder="1" applyAlignment="1" applyProtection="1">
      <alignment horizontal="center" vertical="center" wrapText="1"/>
      <protection locked="0"/>
    </xf>
    <xf numFmtId="2" fontId="31" fillId="0" borderId="71" xfId="353" applyNumberFormat="1" applyFont="1" applyFill="1" applyBorder="1" applyAlignment="1" applyProtection="1">
      <alignment horizontal="center" vertical="center" wrapText="1"/>
      <protection locked="0"/>
    </xf>
    <xf numFmtId="179" fontId="75" fillId="0" borderId="43" xfId="25" applyNumberFormat="1" applyFont="1" applyFill="1" applyBorder="1" applyAlignment="1" applyProtection="1">
      <alignment horizontal="center" vertical="center" wrapText="1"/>
      <protection locked="0"/>
    </xf>
    <xf numFmtId="0" fontId="14" fillId="0" borderId="71" xfId="353" applyNumberFormat="1" applyFont="1" applyFill="1" applyBorder="1" applyAlignment="1" applyProtection="1">
      <alignment horizontal="center" vertical="center" wrapText="1"/>
    </xf>
    <xf numFmtId="0" fontId="31" fillId="0" borderId="71" xfId="13" applyFont="1" applyFill="1" applyBorder="1" applyAlignment="1" applyProtection="1">
      <alignment horizontal="center"/>
      <protection locked="0"/>
    </xf>
    <xf numFmtId="179" fontId="40" fillId="0" borderId="0" xfId="13" applyNumberFormat="1" applyFont="1" applyFill="1" applyProtection="1">
      <protection locked="0"/>
    </xf>
    <xf numFmtId="178" fontId="31" fillId="0" borderId="0" xfId="13" applyNumberFormat="1" applyFont="1" applyFill="1" applyAlignment="1" applyProtection="1">
      <alignment horizontal="right"/>
      <protection locked="0"/>
    </xf>
    <xf numFmtId="178" fontId="40" fillId="0" borderId="0" xfId="13" applyNumberFormat="1" applyFont="1" applyFill="1" applyAlignment="1" applyProtection="1">
      <alignment horizontal="right"/>
      <protection locked="0"/>
    </xf>
    <xf numFmtId="2" fontId="14" fillId="0" borderId="71" xfId="7" applyNumberFormat="1" applyFont="1" applyFill="1" applyBorder="1" applyAlignment="1" applyProtection="1">
      <alignment horizontal="center"/>
    </xf>
    <xf numFmtId="0" fontId="75" fillId="0" borderId="71" xfId="25" applyNumberFormat="1" applyFont="1" applyFill="1" applyBorder="1" applyAlignment="1" applyProtection="1">
      <alignment horizontal="center" vertical="center" wrapText="1"/>
    </xf>
    <xf numFmtId="2" fontId="14" fillId="0" borderId="71" xfId="353" applyNumberFormat="1" applyFont="1" applyFill="1" applyBorder="1" applyAlignment="1" applyProtection="1">
      <alignment horizontal="center" vertical="center" wrapText="1"/>
    </xf>
    <xf numFmtId="2" fontId="75" fillId="0" borderId="71" xfId="25" applyNumberFormat="1" applyFont="1" applyFill="1" applyBorder="1" applyAlignment="1" applyProtection="1">
      <alignment horizontal="center" vertical="center" wrapText="1"/>
    </xf>
    <xf numFmtId="0" fontId="31" fillId="0" borderId="71" xfId="13" applyFont="1" applyFill="1" applyBorder="1" applyAlignment="1" applyProtection="1">
      <alignment horizontal="center" vertical="center"/>
      <protection locked="0"/>
    </xf>
    <xf numFmtId="0" fontId="89" fillId="4" borderId="0" xfId="4" applyFont="1" applyFill="1" applyBorder="1" applyAlignment="1" applyProtection="1">
      <alignment vertical="center"/>
      <protection locked="0"/>
    </xf>
    <xf numFmtId="188" fontId="14" fillId="4" borderId="0" xfId="4" applyNumberFormat="1" applyFont="1" applyFill="1" applyBorder="1" applyAlignment="1" applyProtection="1">
      <alignment vertical="center"/>
      <protection locked="0"/>
    </xf>
    <xf numFmtId="0" fontId="46" fillId="4" borderId="0" xfId="354" applyFont="1" applyFill="1" applyAlignment="1" applyProtection="1">
      <protection locked="0"/>
    </xf>
    <xf numFmtId="0" fontId="8" fillId="4" borderId="0" xfId="4" applyNumberFormat="1" applyFont="1" applyFill="1" applyBorder="1" applyAlignment="1" applyProtection="1">
      <alignment horizontal="left" vertical="top" wrapText="1"/>
      <protection locked="0"/>
    </xf>
    <xf numFmtId="0" fontId="31" fillId="4" borderId="0" xfId="4" applyFont="1" applyFill="1" applyProtection="1">
      <protection locked="0"/>
    </xf>
    <xf numFmtId="0" fontId="8" fillId="4" borderId="0" xfId="4" applyNumberFormat="1" applyFont="1" applyFill="1" applyBorder="1" applyAlignment="1" applyProtection="1">
      <alignment vertical="top" wrapText="1"/>
      <protection locked="0"/>
    </xf>
    <xf numFmtId="0" fontId="14" fillId="4" borderId="0" xfId="4" applyFont="1" applyFill="1" applyProtection="1">
      <protection locked="0"/>
    </xf>
    <xf numFmtId="0" fontId="14" fillId="4" borderId="0" xfId="4" applyFont="1" applyFill="1" applyAlignment="1" applyProtection="1">
      <alignment vertical="center"/>
      <protection locked="0"/>
    </xf>
    <xf numFmtId="188" fontId="89" fillId="4" borderId="0" xfId="4" applyNumberFormat="1" applyFont="1" applyFill="1" applyBorder="1" applyAlignment="1" applyProtection="1">
      <alignment vertical="center"/>
      <protection locked="0"/>
    </xf>
    <xf numFmtId="189" fontId="89" fillId="4" borderId="0" xfId="4" applyNumberFormat="1" applyFont="1" applyFill="1" applyBorder="1" applyAlignment="1" applyProtection="1">
      <alignment vertical="center"/>
      <protection locked="0"/>
    </xf>
    <xf numFmtId="0" fontId="8" fillId="4" borderId="0" xfId="4" applyFont="1" applyFill="1" applyBorder="1" applyAlignment="1" applyProtection="1">
      <alignment vertical="top"/>
    </xf>
    <xf numFmtId="0" fontId="14" fillId="4" borderId="0" xfId="353" applyNumberFormat="1" applyFont="1" applyFill="1" applyBorder="1" applyAlignment="1" applyProtection="1">
      <alignment horizontal="right" vertical="center" wrapText="1" indent="2"/>
      <protection locked="0"/>
    </xf>
    <xf numFmtId="182" fontId="14" fillId="4" borderId="0" xfId="4" applyNumberFormat="1" applyFont="1" applyFill="1" applyBorder="1" applyAlignment="1" applyProtection="1">
      <alignment horizontal="right" vertical="center" wrapText="1"/>
      <protection locked="0"/>
    </xf>
    <xf numFmtId="182" fontId="14" fillId="4" borderId="0" xfId="353" applyNumberFormat="1" applyFont="1" applyFill="1" applyBorder="1" applyAlignment="1" applyProtection="1">
      <alignment horizontal="right" vertical="center"/>
      <protection locked="0"/>
    </xf>
    <xf numFmtId="0" fontId="14" fillId="4" borderId="0" xfId="355" applyFont="1" applyFill="1" applyBorder="1" applyAlignment="1" applyProtection="1">
      <alignment horizontal="left" vertical="center" wrapText="1" indent="2"/>
    </xf>
    <xf numFmtId="182" fontId="14" fillId="4" borderId="0" xfId="4" applyNumberFormat="1" applyFont="1" applyFill="1" applyBorder="1" applyAlignment="1" applyProtection="1">
      <alignment horizontal="right" vertical="center"/>
      <protection locked="0"/>
    </xf>
    <xf numFmtId="0" fontId="93" fillId="4" borderId="0" xfId="353" applyNumberFormat="1" applyFont="1" applyFill="1" applyBorder="1" applyAlignment="1" applyProtection="1">
      <alignment horizontal="right" vertical="center" wrapText="1" indent="2"/>
      <protection locked="0"/>
    </xf>
    <xf numFmtId="0" fontId="93" fillId="4" borderId="0" xfId="355" applyFont="1" applyFill="1" applyBorder="1" applyAlignment="1" applyProtection="1">
      <alignment horizontal="left" vertical="center" wrapText="1" indent="2"/>
    </xf>
    <xf numFmtId="174" fontId="16" fillId="4" borderId="0" xfId="355" applyNumberFormat="1" applyFont="1" applyFill="1" applyBorder="1" applyAlignment="1" applyProtection="1">
      <alignment horizontal="right" vertical="center" wrapText="1" indent="1"/>
      <protection locked="0"/>
    </xf>
    <xf numFmtId="0" fontId="16" fillId="4" borderId="0" xfId="355" applyFont="1" applyFill="1" applyBorder="1" applyAlignment="1" applyProtection="1">
      <alignment horizontal="left" vertical="center" wrapText="1" indent="1"/>
    </xf>
    <xf numFmtId="0" fontId="14" fillId="4" borderId="0" xfId="355" applyNumberFormat="1" applyFont="1" applyFill="1" applyBorder="1" applyAlignment="1" applyProtection="1">
      <alignment horizontal="left" vertical="center" wrapText="1" indent="2"/>
    </xf>
    <xf numFmtId="0" fontId="93" fillId="4" borderId="0" xfId="355" applyNumberFormat="1" applyFont="1" applyFill="1" applyBorder="1" applyAlignment="1" applyProtection="1">
      <alignment horizontal="left" vertical="center" wrapText="1" indent="2"/>
    </xf>
    <xf numFmtId="0" fontId="16" fillId="4" borderId="0" xfId="353" applyNumberFormat="1" applyFont="1" applyFill="1" applyBorder="1" applyAlignment="1" applyProtection="1">
      <alignment horizontal="right" vertical="center" wrapText="1" indent="1"/>
      <protection locked="0"/>
    </xf>
    <xf numFmtId="0" fontId="16" fillId="4" borderId="0" xfId="355" applyNumberFormat="1" applyFont="1" applyFill="1" applyBorder="1" applyAlignment="1" applyProtection="1">
      <alignment horizontal="left" vertical="center" wrapText="1" indent="1"/>
    </xf>
    <xf numFmtId="0" fontId="93" fillId="4" borderId="0" xfId="355" applyNumberFormat="1" applyFont="1" applyFill="1" applyBorder="1" applyAlignment="1" applyProtection="1">
      <alignment horizontal="left" vertical="center" indent="2"/>
    </xf>
    <xf numFmtId="182" fontId="16" fillId="4" borderId="0" xfId="4" applyNumberFormat="1" applyFont="1" applyFill="1" applyBorder="1" applyAlignment="1" applyProtection="1">
      <alignment horizontal="right" vertical="center"/>
      <protection locked="0"/>
    </xf>
    <xf numFmtId="0" fontId="16" fillId="4" borderId="0" xfId="353" applyNumberFormat="1" applyFont="1" applyFill="1" applyBorder="1" applyAlignment="1" applyProtection="1">
      <alignment horizontal="left" vertical="center" wrapText="1"/>
    </xf>
    <xf numFmtId="0" fontId="14" fillId="4" borderId="73" xfId="4" applyNumberFormat="1" applyFont="1" applyFill="1" applyBorder="1" applyAlignment="1" applyProtection="1">
      <alignment horizontal="center" vertical="center" wrapText="1"/>
    </xf>
    <xf numFmtId="0" fontId="14" fillId="4" borderId="73" xfId="4" applyFont="1" applyFill="1" applyBorder="1" applyAlignment="1" applyProtection="1">
      <alignment horizontal="center" vertical="center" wrapText="1"/>
    </xf>
    <xf numFmtId="0" fontId="8" fillId="4" borderId="0" xfId="4" applyFont="1" applyFill="1" applyBorder="1" applyAlignment="1" applyProtection="1">
      <alignment vertical="center"/>
      <protection locked="0"/>
    </xf>
    <xf numFmtId="0" fontId="8" fillId="4" borderId="0" xfId="4" applyNumberFormat="1" applyFont="1" applyFill="1" applyBorder="1" applyAlignment="1" applyProtection="1">
      <alignment horizontal="right" vertical="center"/>
    </xf>
    <xf numFmtId="0" fontId="32" fillId="4" borderId="0" xfId="9" applyNumberFormat="1" applyFont="1" applyFill="1" applyBorder="1" applyAlignment="1" applyProtection="1">
      <alignment horizontal="center" vertical="center" wrapText="1"/>
    </xf>
    <xf numFmtId="0" fontId="8" fillId="4" borderId="0" xfId="4" applyNumberFormat="1" applyFont="1" applyFill="1" applyBorder="1" applyAlignment="1" applyProtection="1">
      <alignment horizontal="left" vertical="center"/>
    </xf>
    <xf numFmtId="0" fontId="14" fillId="4" borderId="111" xfId="4" applyFont="1" applyFill="1" applyBorder="1" applyAlignment="1" applyProtection="1">
      <alignment horizontal="center" vertical="center"/>
    </xf>
    <xf numFmtId="182" fontId="14" fillId="4" borderId="22" xfId="4" applyNumberFormat="1" applyFont="1" applyFill="1" applyBorder="1" applyAlignment="1" applyProtection="1">
      <alignment horizontal="right" vertical="center"/>
      <protection locked="0"/>
    </xf>
    <xf numFmtId="0" fontId="14" fillId="4" borderId="0" xfId="4" applyFont="1" applyFill="1" applyBorder="1" applyAlignment="1" applyProtection="1">
      <alignment horizontal="center" vertical="center"/>
    </xf>
    <xf numFmtId="0" fontId="93" fillId="4" borderId="22" xfId="4" applyFont="1" applyFill="1" applyBorder="1" applyAlignment="1" applyProtection="1">
      <alignment horizontal="right" vertical="center" wrapText="1" indent="2"/>
    </xf>
    <xf numFmtId="0" fontId="16" fillId="4" borderId="0" xfId="4" applyFont="1" applyFill="1" applyBorder="1" applyAlignment="1" applyProtection="1">
      <alignment horizontal="center" vertical="center"/>
    </xf>
    <xf numFmtId="0" fontId="93" fillId="4" borderId="22" xfId="355" applyNumberFormat="1" applyFont="1" applyFill="1" applyBorder="1" applyAlignment="1" applyProtection="1">
      <alignment horizontal="left" vertical="center" wrapText="1" indent="2"/>
      <protection locked="0"/>
    </xf>
    <xf numFmtId="0" fontId="93" fillId="4" borderId="156" xfId="4" applyFont="1" applyFill="1" applyBorder="1" applyAlignment="1" applyProtection="1">
      <alignment horizontal="right" vertical="center" wrapText="1" indent="2"/>
    </xf>
    <xf numFmtId="0" fontId="93" fillId="4" borderId="22" xfId="4" applyFont="1" applyFill="1" applyBorder="1" applyAlignment="1" applyProtection="1">
      <alignment horizontal="right" vertical="center" wrapText="1" indent="1"/>
    </xf>
    <xf numFmtId="0" fontId="93" fillId="4" borderId="22" xfId="4" applyFont="1" applyFill="1" applyBorder="1" applyAlignment="1" applyProtection="1">
      <alignment horizontal="left" vertical="center" wrapText="1" indent="2"/>
    </xf>
    <xf numFmtId="0" fontId="93" fillId="4" borderId="156" xfId="4" applyFont="1" applyFill="1" applyBorder="1" applyAlignment="1" applyProtection="1">
      <alignment horizontal="right" vertical="center" wrapText="1" indent="1"/>
    </xf>
    <xf numFmtId="0" fontId="93" fillId="4" borderId="157" xfId="4" applyFont="1" applyFill="1" applyBorder="1" applyAlignment="1" applyProtection="1">
      <alignment horizontal="right" vertical="center" wrapText="1" indent="2"/>
      <protection locked="0"/>
    </xf>
    <xf numFmtId="0" fontId="93" fillId="4" borderId="0" xfId="4" applyFont="1" applyFill="1" applyBorder="1" applyAlignment="1" applyProtection="1">
      <alignment horizontal="left" vertical="center" wrapText="1" indent="2"/>
    </xf>
    <xf numFmtId="0" fontId="8" fillId="4" borderId="0" xfId="4" applyFont="1" applyFill="1" applyBorder="1" applyAlignment="1" applyProtection="1">
      <alignment vertical="center"/>
    </xf>
    <xf numFmtId="0" fontId="92" fillId="4" borderId="0" xfId="0" applyFont="1" applyFill="1"/>
    <xf numFmtId="189" fontId="8" fillId="4" borderId="0" xfId="4" applyNumberFormat="1" applyFont="1" applyFill="1" applyBorder="1" applyAlignment="1" applyProtection="1">
      <alignment vertical="center"/>
      <protection locked="0"/>
    </xf>
    <xf numFmtId="0" fontId="35" fillId="4" borderId="0" xfId="4" applyNumberFormat="1" applyFont="1" applyFill="1" applyBorder="1" applyAlignment="1" applyProtection="1">
      <alignment horizontal="left" vertical="top" wrapText="1"/>
      <protection locked="0"/>
    </xf>
    <xf numFmtId="0" fontId="14" fillId="4" borderId="0" xfId="4" applyFont="1" applyFill="1" applyAlignment="1" applyProtection="1">
      <protection locked="0"/>
    </xf>
    <xf numFmtId="1" fontId="92" fillId="4" borderId="0" xfId="0" applyNumberFormat="1" applyFont="1" applyFill="1"/>
    <xf numFmtId="188" fontId="31" fillId="4" borderId="0" xfId="0" applyNumberFormat="1" applyFont="1" applyFill="1"/>
    <xf numFmtId="182" fontId="14" fillId="4" borderId="111" xfId="4" applyNumberFormat="1" applyFont="1" applyFill="1" applyBorder="1" applyAlignment="1" applyProtection="1">
      <alignment horizontal="right" vertical="center"/>
      <protection locked="0"/>
    </xf>
    <xf numFmtId="182" fontId="14" fillId="0" borderId="111" xfId="4" applyNumberFormat="1" applyFont="1" applyFill="1" applyBorder="1" applyAlignment="1" applyProtection="1">
      <alignment vertical="center"/>
      <protection locked="0"/>
    </xf>
    <xf numFmtId="182" fontId="89" fillId="4" borderId="0" xfId="4" applyNumberFormat="1" applyFont="1" applyFill="1" applyBorder="1" applyAlignment="1" applyProtection="1">
      <alignment vertical="center"/>
      <protection locked="0"/>
    </xf>
    <xf numFmtId="182" fontId="14" fillId="0" borderId="0" xfId="4" applyNumberFormat="1" applyFont="1" applyFill="1" applyBorder="1" applyAlignment="1" applyProtection="1">
      <alignment vertical="center"/>
      <protection locked="0"/>
    </xf>
    <xf numFmtId="182" fontId="16" fillId="0" borderId="0" xfId="4" applyNumberFormat="1" applyFont="1" applyFill="1" applyBorder="1" applyAlignment="1" applyProtection="1">
      <alignment horizontal="right" vertical="center"/>
      <protection locked="0"/>
    </xf>
    <xf numFmtId="0" fontId="121" fillId="4" borderId="0" xfId="0" applyFont="1" applyFill="1"/>
    <xf numFmtId="49" fontId="20" fillId="4" borderId="0" xfId="4" applyNumberFormat="1" applyFont="1" applyFill="1" applyBorder="1" applyAlignment="1" applyProtection="1">
      <alignment vertical="center" wrapText="1"/>
      <protection locked="0"/>
    </xf>
    <xf numFmtId="0" fontId="14" fillId="4" borderId="0" xfId="4" applyFont="1" applyFill="1" applyBorder="1" applyProtection="1">
      <protection locked="0"/>
    </xf>
    <xf numFmtId="0" fontId="89" fillId="4" borderId="0" xfId="4" applyFont="1" applyFill="1" applyBorder="1" applyProtection="1">
      <protection locked="0"/>
    </xf>
    <xf numFmtId="165" fontId="14" fillId="4" borderId="0" xfId="11" applyNumberFormat="1" applyFont="1" applyFill="1" applyAlignment="1" applyProtection="1">
      <alignment vertical="center"/>
      <protection locked="0"/>
    </xf>
    <xf numFmtId="0" fontId="46" fillId="4" borderId="0" xfId="354" applyNumberFormat="1" applyFont="1" applyFill="1" applyBorder="1" applyAlignment="1" applyProtection="1">
      <alignment horizontal="left" vertical="top"/>
      <protection locked="0"/>
    </xf>
    <xf numFmtId="0" fontId="12" fillId="4" borderId="0" xfId="4" applyNumberFormat="1" applyFont="1" applyFill="1" applyBorder="1" applyAlignment="1" applyProtection="1">
      <alignment horizontal="left" vertical="top"/>
      <protection locked="0"/>
    </xf>
    <xf numFmtId="0" fontId="12" fillId="4" borderId="0" xfId="4" applyNumberFormat="1" applyFont="1" applyFill="1" applyBorder="1" applyAlignment="1" applyProtection="1">
      <alignment horizontal="left" vertical="top" wrapText="1"/>
      <protection locked="0"/>
    </xf>
    <xf numFmtId="0" fontId="14" fillId="4" borderId="0" xfId="4" applyFont="1" applyFill="1" applyBorder="1" applyAlignment="1" applyProtection="1">
      <protection locked="0"/>
    </xf>
    <xf numFmtId="0" fontId="14" fillId="4" borderId="71" xfId="353" applyFont="1" applyFill="1" applyBorder="1" applyAlignment="1" applyProtection="1">
      <alignment horizontal="center" vertical="center" wrapText="1"/>
    </xf>
    <xf numFmtId="164" fontId="14" fillId="4" borderId="0" xfId="4" applyNumberFormat="1" applyFont="1" applyFill="1" applyBorder="1" applyProtection="1">
      <protection locked="0"/>
    </xf>
    <xf numFmtId="0" fontId="14" fillId="4" borderId="0" xfId="9" applyFont="1" applyFill="1" applyAlignment="1" applyProtection="1">
      <alignment vertical="center"/>
      <protection locked="0"/>
    </xf>
    <xf numFmtId="0" fontId="14" fillId="4" borderId="0" xfId="0" applyNumberFormat="1" applyFont="1" applyFill="1" applyBorder="1" applyAlignment="1">
      <alignment vertical="center"/>
    </xf>
    <xf numFmtId="0" fontId="14" fillId="4" borderId="0" xfId="0" applyNumberFormat="1" applyFont="1" applyFill="1" applyBorder="1" applyAlignment="1">
      <alignment horizontal="left" vertical="center" indent="1"/>
    </xf>
    <xf numFmtId="182" fontId="14" fillId="4" borderId="0" xfId="4" applyNumberFormat="1" applyFont="1" applyFill="1" applyAlignment="1" applyProtection="1">
      <alignment horizontal="right"/>
      <protection locked="0"/>
    </xf>
    <xf numFmtId="0" fontId="16" fillId="4" borderId="0" xfId="9" applyFont="1" applyFill="1" applyAlignment="1" applyProtection="1">
      <alignment vertical="center"/>
      <protection locked="0"/>
    </xf>
    <xf numFmtId="0" fontId="16" fillId="4" borderId="0" xfId="0" quotePrefix="1" applyNumberFormat="1" applyFont="1" applyFill="1" applyBorder="1" applyAlignment="1">
      <alignment vertical="center"/>
    </xf>
    <xf numFmtId="0" fontId="16" fillId="4" borderId="0" xfId="0" applyNumberFormat="1" applyFont="1" applyFill="1" applyBorder="1" applyAlignment="1">
      <alignment horizontal="left" vertical="center" indent="1"/>
    </xf>
    <xf numFmtId="182" fontId="16" fillId="4" borderId="0" xfId="4" applyNumberFormat="1" applyFont="1" applyFill="1" applyAlignment="1" applyProtection="1">
      <alignment horizontal="right"/>
      <protection locked="0"/>
    </xf>
    <xf numFmtId="0" fontId="16" fillId="4" borderId="0" xfId="0" applyNumberFormat="1" applyFont="1" applyFill="1" applyBorder="1" applyAlignment="1">
      <alignment vertical="center"/>
    </xf>
    <xf numFmtId="49" fontId="14" fillId="4" borderId="0" xfId="0" applyNumberFormat="1" applyFont="1" applyFill="1" applyBorder="1" applyAlignment="1">
      <alignment vertical="center"/>
    </xf>
    <xf numFmtId="0" fontId="16" fillId="4" borderId="0" xfId="0" applyNumberFormat="1" applyFont="1" applyFill="1" applyBorder="1" applyAlignment="1">
      <alignment horizontal="left" vertical="center"/>
    </xf>
    <xf numFmtId="0" fontId="16" fillId="4" borderId="0" xfId="0" quotePrefix="1" applyNumberFormat="1" applyFont="1" applyFill="1" applyBorder="1" applyAlignment="1">
      <alignment horizontal="left" vertical="center" indent="1"/>
    </xf>
    <xf numFmtId="182" fontId="16" fillId="0" borderId="0" xfId="4" applyNumberFormat="1" applyFont="1" applyFill="1" applyBorder="1" applyAlignment="1" applyProtection="1">
      <alignment horizontal="right" vertical="center" wrapText="1"/>
      <protection locked="0"/>
    </xf>
    <xf numFmtId="182" fontId="16" fillId="0" borderId="0" xfId="9" applyNumberFormat="1" applyFont="1" applyFill="1" applyAlignment="1" applyProtection="1">
      <alignment vertical="center"/>
      <protection locked="0"/>
    </xf>
    <xf numFmtId="0" fontId="6" fillId="4" borderId="0" xfId="0" applyFont="1" applyFill="1"/>
    <xf numFmtId="0" fontId="0" fillId="4" borderId="0" xfId="0" applyFill="1"/>
    <xf numFmtId="0" fontId="8" fillId="4" borderId="0" xfId="9" applyFont="1" applyFill="1" applyAlignment="1" applyProtection="1">
      <alignment vertical="center"/>
      <protection locked="0"/>
    </xf>
    <xf numFmtId="0" fontId="32" fillId="4" borderId="0" xfId="4" applyNumberFormat="1" applyFont="1" applyFill="1" applyBorder="1" applyAlignment="1" applyProtection="1">
      <alignment horizontal="right" vertical="center"/>
    </xf>
    <xf numFmtId="0" fontId="12"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horizontal="left" vertical="top"/>
      <protection locked="0"/>
    </xf>
    <xf numFmtId="0" fontId="12" fillId="0" borderId="0" xfId="13" applyNumberFormat="1" applyFont="1" applyFill="1" applyBorder="1" applyAlignment="1" applyProtection="1">
      <alignment horizontal="justify" vertical="top" wrapText="1"/>
      <protection locked="0"/>
    </xf>
    <xf numFmtId="0" fontId="8" fillId="0" borderId="0" xfId="13" applyNumberFormat="1" applyFont="1" applyFill="1" applyBorder="1" applyAlignment="1" applyProtection="1">
      <alignment horizontal="justify" vertical="top" wrapText="1"/>
      <protection locked="0"/>
    </xf>
    <xf numFmtId="0" fontId="89" fillId="4" borderId="0" xfId="15626" applyFont="1" applyFill="1" applyBorder="1" applyAlignment="1" applyProtection="1">
      <alignment vertical="center"/>
      <protection locked="0"/>
    </xf>
    <xf numFmtId="0" fontId="14" fillId="4" borderId="0" xfId="15626" applyFont="1" applyFill="1" applyBorder="1" applyAlignment="1" applyProtection="1">
      <alignment vertical="center"/>
      <protection locked="0"/>
    </xf>
    <xf numFmtId="182" fontId="89" fillId="4" borderId="0" xfId="15626" applyNumberFormat="1" applyFont="1" applyFill="1" applyBorder="1" applyAlignment="1" applyProtection="1">
      <alignment vertical="center"/>
      <protection locked="0"/>
    </xf>
    <xf numFmtId="182" fontId="14" fillId="4" borderId="0" xfId="11" applyNumberFormat="1" applyFont="1" applyFill="1" applyAlignment="1" applyProtection="1">
      <alignment vertical="center"/>
      <protection locked="0"/>
    </xf>
    <xf numFmtId="0" fontId="122" fillId="4" borderId="0" xfId="354" applyFont="1" applyFill="1" applyAlignment="1" applyProtection="1">
      <protection locked="0"/>
    </xf>
    <xf numFmtId="0" fontId="123" fillId="4" borderId="0" xfId="0" applyFont="1" applyFill="1" applyBorder="1" applyAlignment="1" applyProtection="1">
      <alignment horizontal="justify" vertical="top"/>
      <protection locked="0"/>
    </xf>
    <xf numFmtId="0" fontId="12" fillId="4" borderId="0" xfId="15626" applyNumberFormat="1" applyFont="1" applyFill="1" applyBorder="1" applyAlignment="1" applyProtection="1">
      <alignment horizontal="justify" vertical="top" wrapText="1"/>
      <protection locked="0"/>
    </xf>
    <xf numFmtId="0" fontId="12" fillId="4" borderId="0" xfId="15626" applyNumberFormat="1" applyFont="1" applyFill="1" applyBorder="1" applyAlignment="1" applyProtection="1">
      <alignment horizontal="justify" wrapText="1"/>
      <protection locked="0"/>
    </xf>
    <xf numFmtId="0" fontId="14" fillId="4" borderId="0" xfId="4" applyFont="1" applyFill="1" applyBorder="1" applyAlignment="1" applyProtection="1">
      <alignment vertical="center"/>
      <protection locked="0"/>
    </xf>
    <xf numFmtId="0" fontId="14" fillId="4" borderId="0" xfId="15626" applyFont="1" applyFill="1" applyAlignment="1" applyProtection="1">
      <alignment vertical="center"/>
      <protection locked="0"/>
    </xf>
    <xf numFmtId="0" fontId="14" fillId="4" borderId="16" xfId="39119" applyFont="1" applyFill="1" applyBorder="1" applyAlignment="1" applyProtection="1">
      <alignment horizontal="center" vertical="center" wrapText="1"/>
    </xf>
    <xf numFmtId="182" fontId="14" fillId="4" borderId="159" xfId="39119" applyNumberFormat="1" applyFont="1" applyFill="1" applyBorder="1" applyAlignment="1" applyProtection="1">
      <alignment horizontal="center" vertical="center" wrapText="1"/>
    </xf>
    <xf numFmtId="182" fontId="14" fillId="4" borderId="160" xfId="39119" applyNumberFormat="1" applyFont="1" applyFill="1" applyBorder="1" applyAlignment="1" applyProtection="1">
      <alignment horizontal="center" vertical="center" wrapText="1"/>
    </xf>
    <xf numFmtId="182" fontId="14" fillId="4" borderId="161" xfId="39119" applyNumberFormat="1" applyFont="1" applyFill="1" applyBorder="1" applyAlignment="1" applyProtection="1">
      <alignment horizontal="center" vertical="center" wrapText="1"/>
    </xf>
    <xf numFmtId="0" fontId="14" fillId="4" borderId="16" xfId="15626" applyFont="1" applyFill="1" applyBorder="1" applyAlignment="1" applyProtection="1">
      <alignment horizontal="center" vertical="center" wrapText="1"/>
    </xf>
    <xf numFmtId="0" fontId="14" fillId="4" borderId="0" xfId="15626" applyFont="1" applyFill="1" applyBorder="1" applyAlignment="1" applyProtection="1">
      <alignment horizontal="center" vertical="center" wrapText="1"/>
    </xf>
    <xf numFmtId="0" fontId="14" fillId="4" borderId="0" xfId="0" applyNumberFormat="1" applyFont="1" applyFill="1" applyBorder="1" applyAlignment="1">
      <alignment horizontal="right" vertical="center"/>
    </xf>
    <xf numFmtId="189" fontId="14" fillId="4" borderId="0" xfId="4" applyNumberFormat="1" applyFont="1" applyFill="1" applyAlignment="1" applyProtection="1">
      <alignment horizontal="right"/>
      <protection locked="0"/>
    </xf>
    <xf numFmtId="182" fontId="14" fillId="0" borderId="0" xfId="4" applyNumberFormat="1" applyFont="1" applyFill="1" applyAlignment="1" applyProtection="1">
      <alignment horizontal="right"/>
      <protection locked="0"/>
    </xf>
    <xf numFmtId="189" fontId="16" fillId="4" borderId="0" xfId="4" applyNumberFormat="1" applyFont="1" applyFill="1" applyAlignment="1" applyProtection="1">
      <alignment horizontal="right"/>
      <protection locked="0"/>
    </xf>
    <xf numFmtId="182" fontId="16" fillId="0" borderId="0" xfId="4" applyNumberFormat="1" applyFont="1" applyFill="1" applyAlignment="1" applyProtection="1">
      <alignment horizontal="right"/>
      <protection locked="0"/>
    </xf>
    <xf numFmtId="189" fontId="16" fillId="4" borderId="0" xfId="4" applyNumberFormat="1" applyFont="1" applyFill="1" applyBorder="1" applyAlignment="1" applyProtection="1">
      <alignment vertical="center"/>
      <protection locked="0"/>
    </xf>
    <xf numFmtId="189" fontId="16" fillId="4" borderId="0" xfId="4" applyNumberFormat="1" applyFont="1" applyFill="1" applyBorder="1" applyAlignment="1" applyProtection="1">
      <alignment horizontal="right" vertical="center" wrapText="1"/>
      <protection locked="0"/>
    </xf>
    <xf numFmtId="0" fontId="14" fillId="4" borderId="0" xfId="15626" applyFont="1" applyFill="1" applyBorder="1" applyAlignment="1" applyProtection="1">
      <alignment horizontal="center" vertical="center"/>
    </xf>
    <xf numFmtId="0" fontId="14" fillId="4" borderId="159" xfId="15626" applyFont="1" applyFill="1" applyBorder="1" applyAlignment="1" applyProtection="1">
      <alignment horizontal="center" vertical="center"/>
    </xf>
    <xf numFmtId="0" fontId="14" fillId="4" borderId="159" xfId="39119" applyFont="1" applyFill="1" applyBorder="1" applyAlignment="1" applyProtection="1">
      <alignment horizontal="center" vertical="center" wrapText="1"/>
    </xf>
    <xf numFmtId="0" fontId="14" fillId="4" borderId="159" xfId="39119" applyFont="1" applyFill="1" applyBorder="1" applyAlignment="1" applyProtection="1">
      <alignment horizontal="centerContinuous" vertical="center" wrapText="1"/>
    </xf>
    <xf numFmtId="0" fontId="8" fillId="4" borderId="0" xfId="15626" applyNumberFormat="1" applyFont="1" applyFill="1" applyBorder="1" applyAlignment="1" applyProtection="1">
      <alignment horizontal="right" vertical="top"/>
    </xf>
    <xf numFmtId="0" fontId="32" fillId="4" borderId="0" xfId="9" applyNumberFormat="1" applyFont="1" applyFill="1" applyBorder="1" applyAlignment="1" applyProtection="1">
      <alignment horizontal="center" vertical="center"/>
    </xf>
    <xf numFmtId="0" fontId="8" fillId="4" borderId="0" xfId="15626" applyNumberFormat="1" applyFont="1" applyFill="1" applyBorder="1" applyAlignment="1" applyProtection="1">
      <alignment horizontal="left" vertical="top"/>
    </xf>
    <xf numFmtId="182" fontId="123" fillId="4" borderId="0" xfId="0" applyNumberFormat="1" applyFont="1" applyFill="1" applyBorder="1" applyAlignment="1" applyProtection="1">
      <alignment horizontal="justify" vertical="top"/>
      <protection locked="0"/>
    </xf>
    <xf numFmtId="0" fontId="14" fillId="4" borderId="0" xfId="39119" applyFont="1" applyFill="1" applyBorder="1" applyAlignment="1" applyProtection="1">
      <alignment horizontal="center" vertical="center" wrapText="1"/>
    </xf>
    <xf numFmtId="0" fontId="14" fillId="4" borderId="0" xfId="15626" applyFont="1" applyFill="1" applyBorder="1" applyAlignment="1" applyProtection="1">
      <alignment horizontal="center" vertical="center"/>
      <protection locked="0"/>
    </xf>
    <xf numFmtId="0" fontId="14" fillId="4" borderId="0" xfId="9" applyNumberFormat="1" applyFont="1" applyFill="1" applyBorder="1" applyAlignment="1" applyProtection="1">
      <alignment horizontal="center" vertical="center"/>
    </xf>
    <xf numFmtId="179" fontId="16" fillId="4" borderId="0" xfId="4" applyNumberFormat="1" applyFont="1" applyFill="1" applyBorder="1" applyAlignment="1" applyProtection="1">
      <alignment horizontal="right" vertical="center" wrapText="1"/>
      <protection locked="0"/>
    </xf>
    <xf numFmtId="0" fontId="31" fillId="4" borderId="0" xfId="39119" applyFont="1" applyFill="1" applyBorder="1" applyAlignment="1" applyProtection="1">
      <alignment horizontal="center" vertical="center" wrapText="1"/>
    </xf>
    <xf numFmtId="0" fontId="31" fillId="4" borderId="159" xfId="39119" applyFont="1" applyFill="1" applyBorder="1" applyAlignment="1" applyProtection="1">
      <alignment horizontal="center" vertical="center" wrapText="1"/>
    </xf>
    <xf numFmtId="0" fontId="31" fillId="4" borderId="159" xfId="39119" applyFont="1" applyFill="1" applyBorder="1" applyAlignment="1" applyProtection="1">
      <alignment horizontal="centerContinuous" vertical="center" wrapText="1"/>
    </xf>
    <xf numFmtId="0" fontId="14" fillId="4" borderId="161" xfId="39119" applyFont="1" applyFill="1" applyBorder="1" applyAlignment="1" applyProtection="1">
      <alignment horizontal="center" vertical="center" wrapText="1"/>
    </xf>
    <xf numFmtId="0" fontId="31" fillId="4" borderId="161" xfId="39119" applyFont="1" applyFill="1" applyBorder="1" applyAlignment="1" applyProtection="1">
      <alignment horizontal="center" vertical="center" wrapText="1"/>
    </xf>
    <xf numFmtId="0" fontId="14" fillId="4" borderId="0" xfId="15626" applyNumberFormat="1" applyFont="1" applyFill="1" applyBorder="1" applyAlignment="1" applyProtection="1">
      <alignment horizontal="right" vertical="top"/>
    </xf>
    <xf numFmtId="0" fontId="8" fillId="4" borderId="0" xfId="0" applyNumberFormat="1" applyFont="1" applyFill="1" applyBorder="1" applyAlignment="1" applyProtection="1">
      <alignment horizontal="right" vertical="center"/>
    </xf>
    <xf numFmtId="0" fontId="89" fillId="4" borderId="0" xfId="15626" applyFont="1" applyFill="1" applyBorder="1" applyProtection="1">
      <protection locked="0"/>
    </xf>
    <xf numFmtId="0" fontId="14" fillId="4" borderId="0" xfId="15626" applyFont="1" applyFill="1" applyBorder="1" applyProtection="1">
      <protection locked="0"/>
    </xf>
    <xf numFmtId="0" fontId="89" fillId="4" borderId="0" xfId="15626" applyFont="1" applyFill="1" applyBorder="1" applyAlignment="1" applyProtection="1">
      <alignment horizontal="left"/>
      <protection locked="0"/>
    </xf>
    <xf numFmtId="182" fontId="89" fillId="4" borderId="0" xfId="15626" applyNumberFormat="1" applyFont="1" applyFill="1" applyBorder="1" applyProtection="1">
      <protection locked="0"/>
    </xf>
    <xf numFmtId="0" fontId="8" fillId="4" borderId="0" xfId="15626" applyFont="1" applyFill="1" applyBorder="1" applyProtection="1">
      <protection locked="0"/>
    </xf>
    <xf numFmtId="182" fontId="8" fillId="4" borderId="0" xfId="15626" applyNumberFormat="1" applyFont="1" applyFill="1" applyBorder="1" applyProtection="1">
      <protection locked="0"/>
    </xf>
    <xf numFmtId="0" fontId="89" fillId="4" borderId="16" xfId="15626" applyFont="1" applyFill="1" applyBorder="1" applyProtection="1">
      <protection locked="0"/>
    </xf>
    <xf numFmtId="182" fontId="14" fillId="4" borderId="3" xfId="39119" applyNumberFormat="1" applyFont="1" applyFill="1" applyBorder="1" applyAlignment="1" applyProtection="1">
      <alignment horizontal="center" vertical="center" wrapText="1"/>
    </xf>
    <xf numFmtId="179" fontId="14" fillId="4" borderId="0" xfId="4" applyNumberFormat="1" applyFont="1" applyFill="1" applyAlignment="1" applyProtection="1">
      <alignment horizontal="right"/>
      <protection locked="0"/>
    </xf>
    <xf numFmtId="179" fontId="14" fillId="4" borderId="0" xfId="9" applyNumberFormat="1" applyFont="1" applyFill="1" applyAlignment="1" applyProtection="1">
      <alignment horizontal="right" vertical="center"/>
      <protection locked="0"/>
    </xf>
    <xf numFmtId="179" fontId="16" fillId="4" borderId="0" xfId="4" applyNumberFormat="1" applyFont="1" applyFill="1" applyAlignment="1" applyProtection="1">
      <alignment horizontal="right"/>
      <protection locked="0"/>
    </xf>
    <xf numFmtId="179" fontId="14" fillId="4" borderId="0" xfId="4" applyNumberFormat="1" applyFont="1" applyFill="1" applyBorder="1" applyAlignment="1" applyProtection="1">
      <alignment horizontal="right" vertical="center" wrapText="1"/>
      <protection locked="0"/>
    </xf>
    <xf numFmtId="179" fontId="16" fillId="4" borderId="0" xfId="4" applyNumberFormat="1" applyFont="1" applyFill="1" applyBorder="1" applyAlignment="1" applyProtection="1">
      <alignment vertical="center"/>
      <protection locked="0"/>
    </xf>
    <xf numFmtId="0" fontId="14" fillId="4" borderId="3" xfId="39119" applyFont="1" applyFill="1" applyBorder="1" applyAlignment="1" applyProtection="1">
      <alignment horizontal="center" vertical="center" wrapText="1"/>
    </xf>
    <xf numFmtId="0" fontId="89" fillId="4" borderId="0" xfId="15626" applyFont="1" applyFill="1" applyBorder="1" applyAlignment="1" applyProtection="1">
      <alignment horizontal="right"/>
      <protection locked="0"/>
    </xf>
    <xf numFmtId="182" fontId="89" fillId="4" borderId="0" xfId="15626" applyNumberFormat="1" applyFont="1" applyFill="1" applyBorder="1" applyAlignment="1" applyProtection="1">
      <alignment horizontal="right"/>
      <protection locked="0"/>
    </xf>
    <xf numFmtId="0" fontId="32" fillId="4" borderId="0" xfId="9" applyNumberFormat="1" applyFont="1" applyFill="1" applyBorder="1" applyAlignment="1" applyProtection="1">
      <alignment horizontal="right" vertical="center" wrapText="1"/>
    </xf>
    <xf numFmtId="182" fontId="12" fillId="4" borderId="0" xfId="15626" applyNumberFormat="1" applyFont="1" applyFill="1" applyBorder="1" applyAlignment="1" applyProtection="1">
      <alignment horizontal="justify" vertical="top" wrapText="1"/>
      <protection locked="0"/>
    </xf>
    <xf numFmtId="0" fontId="12" fillId="4" borderId="0" xfId="15626" applyFont="1" applyFill="1" applyBorder="1" applyAlignment="1" applyProtection="1">
      <alignment horizontal="justify" vertical="top" wrapText="1"/>
      <protection locked="0"/>
    </xf>
    <xf numFmtId="182" fontId="8" fillId="4" borderId="0" xfId="15626" applyNumberFormat="1" applyFont="1" applyFill="1" applyBorder="1" applyAlignment="1" applyProtection="1">
      <alignment horizontal="right"/>
      <protection locked="0"/>
    </xf>
    <xf numFmtId="0" fontId="92" fillId="4" borderId="0" xfId="15626" applyFont="1" applyFill="1" applyProtection="1"/>
    <xf numFmtId="182" fontId="92" fillId="4" borderId="0" xfId="15626" applyNumberFormat="1" applyFont="1" applyFill="1" applyProtection="1"/>
    <xf numFmtId="182" fontId="8" fillId="4" borderId="0" xfId="4" applyNumberFormat="1" applyFont="1" applyFill="1" applyBorder="1" applyAlignment="1" applyProtection="1">
      <alignment horizontal="left" vertical="top" wrapText="1"/>
      <protection locked="0"/>
    </xf>
    <xf numFmtId="0" fontId="31" fillId="4" borderId="16" xfId="39119" applyFont="1" applyFill="1" applyBorder="1" applyAlignment="1" applyProtection="1">
      <alignment horizontal="center" vertical="center" wrapText="1"/>
    </xf>
    <xf numFmtId="182" fontId="31" fillId="4" borderId="159" xfId="39119" applyNumberFormat="1" applyFont="1" applyFill="1" applyBorder="1" applyAlignment="1" applyProtection="1">
      <alignment horizontal="center" vertical="center" wrapText="1"/>
    </xf>
    <xf numFmtId="0" fontId="31" fillId="4" borderId="0" xfId="0" applyFont="1" applyFill="1"/>
    <xf numFmtId="0" fontId="92" fillId="4" borderId="0" xfId="0" applyFont="1" applyFill="1" applyBorder="1"/>
    <xf numFmtId="0" fontId="31" fillId="4" borderId="0" xfId="15626" applyFont="1" applyFill="1" applyProtection="1"/>
    <xf numFmtId="0" fontId="12" fillId="4" borderId="0" xfId="39120" applyNumberFormat="1" applyFont="1" applyFill="1" applyBorder="1" applyProtection="1">
      <protection locked="0"/>
    </xf>
    <xf numFmtId="182" fontId="12" fillId="4" borderId="0" xfId="4" applyNumberFormat="1" applyFont="1" applyFill="1" applyBorder="1" applyAlignment="1" applyProtection="1">
      <alignment horizontal="justify" vertical="top" wrapText="1"/>
      <protection locked="0"/>
    </xf>
    <xf numFmtId="0" fontId="12" fillId="4" borderId="0" xfId="4" applyNumberFormat="1" applyFont="1" applyFill="1" applyBorder="1" applyAlignment="1" applyProtection="1">
      <alignment horizontal="justify" vertical="top" wrapText="1"/>
      <protection locked="0"/>
    </xf>
    <xf numFmtId="0" fontId="14" fillId="4" borderId="0" xfId="39119" applyFont="1" applyFill="1" applyBorder="1" applyAlignment="1" applyProtection="1">
      <alignment horizontal="center" vertical="center"/>
    </xf>
    <xf numFmtId="0" fontId="8" fillId="4" borderId="0" xfId="15626" applyFont="1" applyFill="1" applyBorder="1" applyAlignment="1" applyProtection="1">
      <alignment horizontal="right"/>
      <protection locked="0"/>
    </xf>
    <xf numFmtId="0" fontId="124" fillId="4" borderId="0" xfId="4" applyFont="1" applyFill="1" applyProtection="1">
      <protection locked="0"/>
    </xf>
    <xf numFmtId="0" fontId="125" fillId="4" borderId="0" xfId="4" applyNumberFormat="1" applyFont="1" applyFill="1" applyBorder="1" applyAlignment="1" applyProtection="1">
      <alignment horizontal="left" vertical="top" wrapText="1"/>
      <protection locked="0"/>
    </xf>
    <xf numFmtId="189" fontId="14" fillId="4" borderId="0" xfId="9" applyNumberFormat="1" applyFont="1" applyFill="1" applyAlignment="1" applyProtection="1">
      <alignment vertical="center"/>
      <protection locked="0"/>
    </xf>
    <xf numFmtId="0" fontId="89" fillId="4" borderId="0" xfId="0" applyNumberFormat="1" applyFont="1" applyFill="1" applyBorder="1" applyProtection="1">
      <protection locked="0"/>
    </xf>
    <xf numFmtId="0" fontId="14" fillId="4" borderId="0" xfId="0" applyNumberFormat="1" applyFont="1" applyFill="1" applyBorder="1" applyProtection="1">
      <protection locked="0"/>
    </xf>
    <xf numFmtId="182" fontId="89" fillId="4" borderId="0" xfId="0" applyNumberFormat="1" applyFont="1" applyFill="1" applyBorder="1" applyProtection="1">
      <protection locked="0"/>
    </xf>
    <xf numFmtId="0" fontId="8" fillId="4" borderId="0" xfId="0" applyNumberFormat="1" applyFont="1" applyFill="1" applyBorder="1" applyProtection="1">
      <protection locked="0"/>
    </xf>
    <xf numFmtId="182" fontId="8" fillId="4" borderId="0" xfId="11" applyNumberFormat="1" applyFont="1" applyFill="1" applyAlignment="1" applyProtection="1">
      <alignment vertical="center"/>
      <protection locked="0"/>
    </xf>
    <xf numFmtId="182" fontId="8" fillId="4" borderId="0" xfId="4" applyNumberFormat="1" applyFont="1" applyFill="1" applyBorder="1" applyAlignment="1" applyProtection="1">
      <alignment vertical="top" wrapText="1"/>
    </xf>
    <xf numFmtId="0" fontId="8" fillId="4" borderId="0" xfId="4" applyFont="1" applyFill="1" applyBorder="1" applyAlignment="1" applyProtection="1">
      <alignment vertical="top" wrapText="1"/>
    </xf>
    <xf numFmtId="0" fontId="14" fillId="4" borderId="0" xfId="39119" applyFont="1" applyFill="1" applyBorder="1" applyAlignment="1" applyProtection="1">
      <alignment horizontal="centerContinuous" vertical="center" wrapText="1"/>
    </xf>
    <xf numFmtId="0" fontId="14" fillId="4" borderId="0" xfId="0" applyFont="1" applyFill="1" applyBorder="1" applyAlignment="1" applyProtection="1">
      <alignment horizontal="center" vertical="center"/>
    </xf>
    <xf numFmtId="0" fontId="14" fillId="4" borderId="0" xfId="0" applyNumberFormat="1" applyFont="1" applyFill="1" applyBorder="1" applyAlignment="1" applyProtection="1">
      <alignment horizontal="center" vertical="center"/>
    </xf>
    <xf numFmtId="0" fontId="14" fillId="4" borderId="159" xfId="39119" applyNumberFormat="1" applyFont="1" applyFill="1" applyBorder="1" applyAlignment="1" applyProtection="1">
      <alignment horizontal="centerContinuous" vertical="center" wrapText="1"/>
    </xf>
    <xf numFmtId="0" fontId="14" fillId="4" borderId="0" xfId="9" applyNumberFormat="1" applyFont="1" applyFill="1" applyAlignment="1" applyProtection="1">
      <alignment vertical="center"/>
      <protection locked="0"/>
    </xf>
    <xf numFmtId="0" fontId="14" fillId="4" borderId="0" xfId="0" applyNumberFormat="1" applyFont="1" applyFill="1" applyBorder="1" applyAlignment="1" applyProtection="1">
      <alignment horizontal="right" vertical="center"/>
    </xf>
    <xf numFmtId="0" fontId="32" fillId="4" borderId="0" xfId="9" applyNumberFormat="1" applyFont="1" applyFill="1" applyBorder="1" applyAlignment="1" applyProtection="1">
      <alignment horizontal="left" vertical="top" wrapText="1"/>
    </xf>
    <xf numFmtId="0" fontId="8" fillId="4" borderId="0" xfId="0" applyNumberFormat="1" applyFont="1" applyFill="1" applyBorder="1" applyAlignment="1" applyProtection="1">
      <alignment horizontal="left" vertical="top"/>
    </xf>
    <xf numFmtId="0" fontId="89" fillId="4" borderId="0" xfId="15626" applyNumberFormat="1" applyFont="1" applyFill="1" applyBorder="1" applyProtection="1">
      <protection locked="0"/>
    </xf>
    <xf numFmtId="0" fontId="14" fillId="4" borderId="0" xfId="15626" applyNumberFormat="1" applyFont="1" applyFill="1" applyBorder="1" applyProtection="1">
      <protection locked="0"/>
    </xf>
    <xf numFmtId="0" fontId="31" fillId="4" borderId="0" xfId="15626" applyFont="1" applyFill="1" applyAlignment="1">
      <alignment vertical="top" wrapText="1"/>
    </xf>
    <xf numFmtId="0" fontId="92" fillId="4" borderId="0" xfId="15626" applyFont="1" applyFill="1" applyAlignment="1">
      <alignment vertical="top" wrapText="1"/>
    </xf>
    <xf numFmtId="182" fontId="14" fillId="4" borderId="13" xfId="39119" applyNumberFormat="1" applyFont="1" applyFill="1" applyBorder="1" applyAlignment="1" applyProtection="1">
      <alignment horizontal="center" vertical="center" wrapText="1"/>
    </xf>
    <xf numFmtId="0" fontId="14" fillId="4" borderId="0" xfId="9" applyFont="1" applyFill="1" applyAlignment="1" applyProtection="1">
      <alignment horizontal="center"/>
      <protection locked="0"/>
    </xf>
    <xf numFmtId="0" fontId="14" fillId="4" borderId="0" xfId="15626" applyNumberFormat="1" applyFont="1" applyFill="1" applyBorder="1" applyAlignment="1" applyProtection="1">
      <alignment horizontal="center" vertical="center"/>
    </xf>
    <xf numFmtId="0" fontId="14" fillId="4" borderId="159" xfId="39119" applyNumberFormat="1" applyFont="1" applyFill="1" applyBorder="1" applyAlignment="1" applyProtection="1">
      <alignment horizontal="center" vertical="center" wrapText="1"/>
    </xf>
    <xf numFmtId="0" fontId="14" fillId="4" borderId="161" xfId="39119" applyNumberFormat="1" applyFont="1" applyFill="1" applyBorder="1" applyAlignment="1" applyProtection="1">
      <alignment horizontal="center" vertical="center" wrapText="1"/>
    </xf>
    <xf numFmtId="0" fontId="14" fillId="4" borderId="0" xfId="15626" applyNumberFormat="1" applyFont="1" applyFill="1" applyBorder="1" applyAlignment="1" applyProtection="1">
      <alignment horizontal="right" vertical="center"/>
    </xf>
    <xf numFmtId="0" fontId="31" fillId="4" borderId="0" xfId="0" applyFont="1" applyFill="1" applyAlignment="1">
      <alignment vertical="top" wrapText="1"/>
    </xf>
    <xf numFmtId="0" fontId="92" fillId="4" borderId="0" xfId="0" applyFont="1" applyFill="1" applyAlignment="1">
      <alignment vertical="top" wrapText="1"/>
    </xf>
    <xf numFmtId="182" fontId="8" fillId="4" borderId="0" xfId="4" applyNumberFormat="1" applyFont="1" applyFill="1" applyBorder="1" applyAlignment="1" applyProtection="1">
      <alignment horizontal="justify" vertical="top" wrapText="1"/>
      <protection locked="0"/>
    </xf>
    <xf numFmtId="0" fontId="8" fillId="4" borderId="0" xfId="4" applyNumberFormat="1" applyFont="1" applyFill="1" applyBorder="1" applyAlignment="1" applyProtection="1">
      <alignment horizontal="justify" vertical="top" wrapText="1"/>
      <protection locked="0"/>
    </xf>
    <xf numFmtId="0" fontId="14" fillId="4" borderId="16" xfId="39119" applyFont="1" applyFill="1" applyBorder="1" applyAlignment="1" applyProtection="1">
      <alignment horizontal="centerContinuous" vertical="center" wrapText="1"/>
    </xf>
    <xf numFmtId="0" fontId="92" fillId="4" borderId="0" xfId="0" applyNumberFormat="1" applyFont="1" applyFill="1" applyBorder="1" applyProtection="1">
      <protection locked="0"/>
    </xf>
    <xf numFmtId="0" fontId="12" fillId="4" borderId="0" xfId="0" applyNumberFormat="1" applyFont="1" applyFill="1" applyBorder="1" applyAlignment="1" applyProtection="1">
      <alignment horizontal="left" vertical="top" wrapText="1"/>
      <protection locked="0"/>
    </xf>
    <xf numFmtId="182" fontId="12" fillId="4" borderId="0" xfId="0" applyNumberFormat="1" applyFont="1" applyFill="1" applyBorder="1" applyAlignment="1" applyProtection="1">
      <alignment horizontal="justify" vertical="top" wrapText="1"/>
      <protection locked="0"/>
    </xf>
    <xf numFmtId="0" fontId="12" fillId="4" borderId="0" xfId="0" applyNumberFormat="1" applyFont="1" applyFill="1" applyBorder="1" applyAlignment="1" applyProtection="1">
      <alignment horizontal="justify" vertical="top" wrapText="1"/>
      <protection locked="0"/>
    </xf>
    <xf numFmtId="0" fontId="12" fillId="4" borderId="16" xfId="0" applyNumberFormat="1" applyFont="1" applyFill="1" applyBorder="1" applyAlignment="1" applyProtection="1">
      <alignment horizontal="left" vertical="top" wrapText="1"/>
      <protection locked="0"/>
    </xf>
    <xf numFmtId="182" fontId="14" fillId="4" borderId="159" xfId="39119" applyNumberFormat="1" applyFont="1" applyFill="1" applyBorder="1" applyAlignment="1" applyProtection="1">
      <alignment horizontal="centerContinuous" vertical="center" wrapText="1"/>
    </xf>
    <xf numFmtId="164" fontId="16" fillId="4" borderId="0" xfId="4" applyNumberFormat="1" applyFont="1" applyFill="1" applyBorder="1" applyAlignment="1" applyProtection="1">
      <alignment horizontal="right" vertical="center" wrapText="1"/>
      <protection locked="0"/>
    </xf>
    <xf numFmtId="0" fontId="6" fillId="4" borderId="0" xfId="0" applyFont="1" applyFill="1" applyBorder="1"/>
    <xf numFmtId="0" fontId="0" fillId="4" borderId="0" xfId="0" applyFill="1" applyBorder="1"/>
    <xf numFmtId="190" fontId="14" fillId="4" borderId="0" xfId="0" applyNumberFormat="1" applyFont="1" applyFill="1" applyBorder="1" applyAlignment="1" applyProtection="1">
      <alignment vertical="center"/>
      <protection locked="0"/>
    </xf>
    <xf numFmtId="0" fontId="14" fillId="4" borderId="0" xfId="39119" applyNumberFormat="1" applyFont="1" applyFill="1" applyBorder="1" applyAlignment="1" applyProtection="1">
      <alignment horizontal="center" vertical="center" wrapText="1"/>
    </xf>
    <xf numFmtId="0" fontId="8" fillId="4" borderId="0" xfId="0" applyNumberFormat="1" applyFont="1" applyFill="1" applyBorder="1" applyAlignment="1" applyProtection="1">
      <alignment horizontal="right" vertical="top"/>
    </xf>
    <xf numFmtId="189" fontId="14" fillId="4" borderId="0" xfId="4" applyNumberFormat="1" applyFont="1" applyFill="1" applyBorder="1" applyAlignment="1" applyProtection="1">
      <alignment horizontal="right" vertical="center" wrapText="1"/>
      <protection locked="0"/>
    </xf>
    <xf numFmtId="0" fontId="16" fillId="4" borderId="0" xfId="10" applyNumberFormat="1" applyFont="1" applyFill="1" applyBorder="1" applyAlignment="1" applyProtection="1">
      <alignment vertical="center"/>
      <protection locked="0"/>
    </xf>
    <xf numFmtId="0" fontId="12" fillId="4" borderId="0" xfId="0" applyNumberFormat="1" applyFont="1" applyFill="1" applyBorder="1" applyAlignment="1" applyProtection="1">
      <alignment horizontal="left" vertical="top"/>
    </xf>
    <xf numFmtId="0" fontId="14" fillId="4" borderId="0" xfId="0" applyFont="1" applyFill="1" applyBorder="1" applyProtection="1">
      <protection locked="0"/>
    </xf>
    <xf numFmtId="0" fontId="89" fillId="4" borderId="0" xfId="0" applyFont="1" applyFill="1" applyBorder="1" applyProtection="1">
      <protection locked="0"/>
    </xf>
    <xf numFmtId="188" fontId="14" fillId="4" borderId="0" xfId="9" applyNumberFormat="1" applyFont="1" applyFill="1" applyProtection="1">
      <protection locked="0"/>
    </xf>
    <xf numFmtId="0" fontId="126" fillId="4" borderId="0" xfId="0" applyNumberFormat="1" applyFont="1" applyFill="1" applyBorder="1" applyAlignment="1">
      <alignment horizontal="right" vertical="center"/>
    </xf>
    <xf numFmtId="0" fontId="126" fillId="4" borderId="0" xfId="0" applyNumberFormat="1" applyFont="1" applyFill="1" applyBorder="1" applyAlignment="1">
      <alignment vertical="center"/>
    </xf>
    <xf numFmtId="0" fontId="19" fillId="4" borderId="0" xfId="0" applyNumberFormat="1" applyFont="1" applyFill="1" applyBorder="1" applyAlignment="1">
      <alignment vertical="center"/>
    </xf>
    <xf numFmtId="0" fontId="8" fillId="4" borderId="0" xfId="0" applyNumberFormat="1" applyFont="1" applyFill="1" applyBorder="1" applyAlignment="1" applyProtection="1">
      <alignment horizontal="left" vertical="center"/>
    </xf>
    <xf numFmtId="189" fontId="14" fillId="0" borderId="0" xfId="4" applyNumberFormat="1" applyFont="1" applyFill="1" applyAlignment="1" applyProtection="1">
      <alignment horizontal="right"/>
      <protection locked="0"/>
    </xf>
    <xf numFmtId="189" fontId="14" fillId="0" borderId="0" xfId="4" quotePrefix="1" applyNumberFormat="1" applyFont="1" applyFill="1" applyAlignment="1" applyProtection="1">
      <alignment horizontal="right"/>
      <protection locked="0"/>
    </xf>
    <xf numFmtId="189" fontId="16" fillId="0" borderId="0" xfId="4" applyNumberFormat="1" applyFont="1" applyFill="1" applyAlignment="1" applyProtection="1">
      <alignment horizontal="right"/>
      <protection locked="0"/>
    </xf>
    <xf numFmtId="189" fontId="16" fillId="0" borderId="0" xfId="4" applyNumberFormat="1" applyFont="1" applyFill="1" applyBorder="1" applyAlignment="1" applyProtection="1">
      <alignment horizontal="right" vertical="center"/>
      <protection locked="0"/>
    </xf>
    <xf numFmtId="189" fontId="16" fillId="0" borderId="0" xfId="4" applyNumberFormat="1" applyFont="1" applyFill="1" applyBorder="1" applyAlignment="1" applyProtection="1">
      <alignment horizontal="right" vertical="center" wrapText="1"/>
      <protection locked="0"/>
    </xf>
    <xf numFmtId="0" fontId="14" fillId="4" borderId="0" xfId="9" applyFont="1" applyFill="1" applyProtection="1">
      <protection locked="0"/>
    </xf>
    <xf numFmtId="0" fontId="123" fillId="4" borderId="0" xfId="9" applyFont="1" applyFill="1" applyAlignment="1" applyProtection="1">
      <alignment horizontal="justify" vertical="top"/>
      <protection locked="0"/>
    </xf>
    <xf numFmtId="0" fontId="8" fillId="4" borderId="0" xfId="4" applyNumberFormat="1" applyFont="1" applyFill="1" applyBorder="1" applyAlignment="1" applyProtection="1">
      <protection locked="0"/>
    </xf>
    <xf numFmtId="0" fontId="12" fillId="4" borderId="0" xfId="4" applyNumberFormat="1" applyFont="1" applyFill="1" applyBorder="1" applyAlignment="1" applyProtection="1">
      <alignment vertical="top" wrapText="1"/>
      <protection locked="0"/>
    </xf>
    <xf numFmtId="0" fontId="14" fillId="4" borderId="0" xfId="9" applyFont="1" applyFill="1" applyBorder="1" applyProtection="1">
      <protection locked="0"/>
    </xf>
    <xf numFmtId="0" fontId="14" fillId="4" borderId="167" xfId="39119" applyFont="1" applyFill="1" applyBorder="1" applyAlignment="1" applyProtection="1">
      <alignment horizontal="center" vertical="center" wrapText="1"/>
    </xf>
    <xf numFmtId="0" fontId="75" fillId="4" borderId="106" xfId="354" applyFont="1" applyFill="1" applyBorder="1" applyAlignment="1" applyProtection="1">
      <alignment horizontal="center" vertical="center" wrapText="1"/>
    </xf>
    <xf numFmtId="0" fontId="75" fillId="4" borderId="167" xfId="354" applyFont="1" applyFill="1" applyBorder="1" applyAlignment="1" applyProtection="1">
      <alignment horizontal="center" vertical="center" wrapText="1"/>
    </xf>
    <xf numFmtId="179" fontId="14" fillId="0" borderId="0" xfId="39119" applyNumberFormat="1" applyFont="1" applyFill="1" applyBorder="1" applyAlignment="1" applyProtection="1">
      <alignment horizontal="right" vertical="center" wrapText="1"/>
    </xf>
    <xf numFmtId="179" fontId="16" fillId="0" borderId="0" xfId="39119" applyNumberFormat="1" applyFont="1" applyFill="1" applyBorder="1" applyAlignment="1" applyProtection="1">
      <alignment horizontal="right" vertical="center" wrapText="1"/>
    </xf>
    <xf numFmtId="172" fontId="127" fillId="4" borderId="0" xfId="39119" applyNumberFormat="1" applyFont="1" applyFill="1" applyBorder="1" applyAlignment="1" applyProtection="1">
      <alignment horizontal="left" vertical="center"/>
    </xf>
    <xf numFmtId="0" fontId="75" fillId="4" borderId="161" xfId="354" applyFont="1" applyFill="1" applyBorder="1" applyAlignment="1" applyProtection="1">
      <alignment horizontal="center" vertical="center" wrapText="1"/>
    </xf>
    <xf numFmtId="0" fontId="75" fillId="4" borderId="159" xfId="354" applyFont="1" applyFill="1" applyBorder="1" applyAlignment="1" applyProtection="1">
      <alignment horizontal="center" vertical="center" wrapText="1"/>
    </xf>
    <xf numFmtId="0" fontId="14" fillId="4" borderId="0" xfId="4" applyNumberFormat="1" applyFont="1" applyFill="1" applyBorder="1" applyAlignment="1" applyProtection="1">
      <alignment horizontal="right" vertical="center"/>
    </xf>
    <xf numFmtId="0" fontId="8" fillId="4" borderId="0" xfId="9" applyNumberFormat="1" applyFont="1" applyFill="1" applyBorder="1" applyAlignment="1" applyProtection="1">
      <alignment horizontal="right" vertical="center" wrapText="1"/>
    </xf>
    <xf numFmtId="0" fontId="20" fillId="4" borderId="0" xfId="9" applyNumberFormat="1" applyFont="1" applyFill="1" applyBorder="1" applyAlignment="1" applyProtection="1">
      <alignment horizontal="center" vertical="center" wrapText="1"/>
    </xf>
    <xf numFmtId="0" fontId="12" fillId="4" borderId="0" xfId="15626" applyNumberFormat="1" applyFont="1" applyFill="1" applyBorder="1" applyAlignment="1" applyProtection="1">
      <alignment vertical="top" wrapText="1"/>
      <protection locked="0"/>
    </xf>
    <xf numFmtId="0" fontId="14" fillId="4" borderId="0" xfId="15626" applyFont="1" applyFill="1" applyProtection="1">
      <protection locked="0"/>
    </xf>
    <xf numFmtId="0" fontId="31" fillId="4" borderId="159" xfId="0" applyFont="1" applyFill="1" applyBorder="1" applyAlignment="1">
      <alignment horizontal="center" vertical="center" wrapText="1"/>
    </xf>
    <xf numFmtId="179" fontId="14" fillId="4" borderId="0" xfId="39119" applyNumberFormat="1" applyFont="1" applyFill="1" applyBorder="1" applyAlignment="1" applyProtection="1">
      <alignment horizontal="right" vertical="center" wrapText="1"/>
    </xf>
    <xf numFmtId="49" fontId="14" fillId="4" borderId="0" xfId="9" applyNumberFormat="1" applyFont="1" applyFill="1" applyAlignment="1" applyProtection="1">
      <alignment vertical="center"/>
      <protection locked="0"/>
    </xf>
    <xf numFmtId="0" fontId="8" fillId="4" borderId="0" xfId="15626" applyNumberFormat="1" applyFont="1" applyFill="1" applyBorder="1" applyAlignment="1" applyProtection="1">
      <alignment horizontal="right" vertical="center"/>
    </xf>
    <xf numFmtId="0" fontId="8" fillId="4" borderId="0" xfId="9" applyNumberFormat="1" applyFont="1" applyFill="1" applyBorder="1" applyAlignment="1" applyProtection="1">
      <alignment horizontal="left" vertical="center" wrapText="1"/>
    </xf>
    <xf numFmtId="0" fontId="16" fillId="4" borderId="0" xfId="4" applyNumberFormat="1" applyFont="1" applyFill="1" applyBorder="1" applyAlignment="1" applyProtection="1">
      <alignment horizontal="right" vertical="center" wrapText="1"/>
      <protection locked="0"/>
    </xf>
    <xf numFmtId="179" fontId="16" fillId="4" borderId="0" xfId="39119" applyNumberFormat="1" applyFont="1" applyFill="1" applyBorder="1" applyAlignment="1" applyProtection="1">
      <alignment horizontal="right" vertical="center" wrapText="1"/>
    </xf>
    <xf numFmtId="179" fontId="16" fillId="0" borderId="0" xfId="4" applyNumberFormat="1" applyFont="1" applyFill="1" applyBorder="1" applyAlignment="1" applyProtection="1">
      <alignment horizontal="right" vertical="center"/>
    </xf>
    <xf numFmtId="179" fontId="16" fillId="4" borderId="0" xfId="4" applyNumberFormat="1" applyFont="1" applyFill="1" applyBorder="1" applyAlignment="1" applyProtection="1">
      <alignment horizontal="right" vertical="center"/>
    </xf>
    <xf numFmtId="0" fontId="14" fillId="0" borderId="0" xfId="13" applyFont="1" applyFill="1" applyAlignment="1" applyProtection="1">
      <alignment horizontal="center" vertical="center"/>
      <protection locked="0"/>
    </xf>
    <xf numFmtId="178" fontId="14" fillId="0" borderId="0" xfId="13" applyNumberFormat="1" applyFont="1" applyFill="1" applyProtection="1">
      <protection locked="0"/>
    </xf>
    <xf numFmtId="177" fontId="8" fillId="0" borderId="0" xfId="13" applyNumberFormat="1" applyFont="1" applyFill="1" applyProtection="1">
      <protection locked="0"/>
    </xf>
    <xf numFmtId="178" fontId="8" fillId="0" borderId="0" xfId="13" applyNumberFormat="1" applyFont="1" applyFill="1" applyProtection="1">
      <protection locked="0"/>
    </xf>
    <xf numFmtId="0" fontId="8" fillId="0" borderId="0" xfId="13" applyFont="1" applyFill="1" applyProtection="1">
      <protection locked="0"/>
    </xf>
    <xf numFmtId="177" fontId="45" fillId="0" borderId="0" xfId="24" applyNumberFormat="1" applyFont="1" applyFill="1" applyBorder="1" applyAlignment="1" applyProtection="1">
      <protection locked="0"/>
    </xf>
    <xf numFmtId="176" fontId="46" fillId="0" borderId="0" xfId="24" applyNumberFormat="1" applyFont="1" applyFill="1" applyBorder="1" applyAlignment="1" applyProtection="1">
      <protection locked="0"/>
    </xf>
    <xf numFmtId="177" fontId="46" fillId="0" borderId="0" xfId="24" applyNumberFormat="1" applyFont="1" applyFill="1" applyBorder="1" applyAlignment="1" applyProtection="1">
      <protection locked="0"/>
    </xf>
    <xf numFmtId="0" fontId="46" fillId="0" borderId="0" xfId="24" applyFont="1" applyFill="1" applyBorder="1" applyAlignment="1" applyProtection="1">
      <protection locked="0"/>
    </xf>
    <xf numFmtId="178" fontId="46" fillId="0" borderId="0" xfId="24" applyNumberFormat="1" applyFont="1" applyFill="1" applyBorder="1" applyAlignment="1" applyProtection="1">
      <protection locked="0"/>
    </xf>
    <xf numFmtId="0" fontId="8" fillId="0" borderId="0" xfId="13" applyFont="1" applyFill="1" applyAlignment="1" applyProtection="1">
      <alignment horizontal="center" vertical="center"/>
      <protection locked="0"/>
    </xf>
    <xf numFmtId="176" fontId="8" fillId="0" borderId="0" xfId="13" applyNumberFormat="1" applyFont="1" applyFill="1" applyAlignment="1" applyProtection="1">
      <alignment horizontal="center" vertical="center"/>
      <protection locked="0"/>
    </xf>
    <xf numFmtId="176" fontId="8" fillId="0" borderId="0" xfId="3" applyNumberFormat="1" applyFont="1" applyFill="1" applyBorder="1" applyAlignment="1" applyProtection="1">
      <alignment horizontal="left" vertical="top"/>
      <protection locked="0"/>
    </xf>
    <xf numFmtId="177" fontId="8" fillId="0" borderId="0" xfId="3" applyNumberFormat="1" applyFont="1" applyFill="1" applyBorder="1" applyAlignment="1" applyProtection="1">
      <alignment horizontal="left" vertical="top"/>
      <protection locked="0"/>
    </xf>
    <xf numFmtId="178" fontId="8" fillId="0" borderId="0" xfId="3" applyNumberFormat="1" applyFont="1" applyFill="1" applyBorder="1" applyAlignment="1" applyProtection="1">
      <alignment horizontal="left" vertical="top"/>
      <protection locked="0"/>
    </xf>
    <xf numFmtId="0" fontId="14" fillId="0" borderId="0" xfId="13" applyFont="1" applyFill="1" applyBorder="1" applyProtection="1">
      <protection locked="0"/>
    </xf>
    <xf numFmtId="0" fontId="14" fillId="0" borderId="0" xfId="13" applyFont="1" applyFill="1" applyBorder="1" applyAlignment="1" applyProtection="1">
      <alignment horizontal="center" vertical="center"/>
      <protection locked="0"/>
    </xf>
    <xf numFmtId="0" fontId="14" fillId="0" borderId="159" xfId="39119" applyFont="1" applyFill="1" applyBorder="1" applyAlignment="1" applyProtection="1">
      <alignment horizontal="center" vertical="center" wrapText="1"/>
    </xf>
    <xf numFmtId="0" fontId="14" fillId="0" borderId="159" xfId="13" applyFont="1" applyFill="1" applyBorder="1" applyAlignment="1" applyProtection="1">
      <alignment horizontal="center" vertical="center"/>
    </xf>
    <xf numFmtId="0" fontId="27" fillId="0" borderId="0" xfId="13" applyFont="1" applyFill="1" applyProtection="1">
      <protection locked="0"/>
    </xf>
    <xf numFmtId="0" fontId="27" fillId="0" borderId="0" xfId="13" applyFont="1" applyFill="1" applyAlignment="1" applyProtection="1">
      <alignment horizontal="center" vertical="center"/>
      <protection locked="0"/>
    </xf>
    <xf numFmtId="0" fontId="27" fillId="0" borderId="0" xfId="13" applyFont="1" applyFill="1" applyBorder="1" applyAlignment="1" applyProtection="1">
      <alignment horizontal="center" vertical="center"/>
      <protection locked="0"/>
    </xf>
    <xf numFmtId="0" fontId="31" fillId="0" borderId="159" xfId="32" applyFont="1" applyBorder="1" applyAlignment="1">
      <alignment horizontal="center" vertical="center" wrapText="1"/>
    </xf>
    <xf numFmtId="176" fontId="75" fillId="0" borderId="159" xfId="24" applyNumberFormat="1" applyFont="1" applyFill="1" applyBorder="1" applyAlignment="1" applyProtection="1">
      <alignment horizontal="center" vertical="center" wrapText="1"/>
    </xf>
    <xf numFmtId="0" fontId="75" fillId="0" borderId="159" xfId="24" applyFont="1" applyFill="1" applyBorder="1" applyAlignment="1" applyProtection="1">
      <alignment horizontal="center" vertical="center" wrapText="1"/>
    </xf>
    <xf numFmtId="177" fontId="75" fillId="0" borderId="159" xfId="24" applyNumberFormat="1" applyFont="1" applyFill="1" applyBorder="1" applyAlignment="1" applyProtection="1">
      <alignment horizontal="center" vertical="center" wrapText="1"/>
      <protection locked="0"/>
    </xf>
    <xf numFmtId="0" fontId="126" fillId="0" borderId="0" xfId="32" applyNumberFormat="1" applyFont="1" applyFill="1" applyBorder="1" applyAlignment="1">
      <alignment vertical="center"/>
    </xf>
    <xf numFmtId="176" fontId="27" fillId="0" borderId="0" xfId="13" applyNumberFormat="1" applyFont="1" applyFill="1" applyAlignment="1" applyProtection="1">
      <alignment horizontal="right" vertical="center"/>
      <protection locked="0"/>
    </xf>
    <xf numFmtId="176" fontId="43" fillId="0" borderId="136" xfId="32" applyNumberFormat="1" applyFont="1" applyFill="1" applyBorder="1" applyAlignment="1">
      <alignment horizontal="right" vertical="center"/>
    </xf>
    <xf numFmtId="176" fontId="31" fillId="0" borderId="0" xfId="32" applyNumberFormat="1" applyFont="1" applyFill="1" applyBorder="1" applyAlignment="1">
      <alignment horizontal="right" vertical="center"/>
    </xf>
    <xf numFmtId="191" fontId="31" fillId="0" borderId="0" xfId="32" applyNumberFormat="1" applyFont="1" applyFill="1" applyBorder="1" applyAlignment="1">
      <alignment horizontal="right" vertical="center"/>
    </xf>
    <xf numFmtId="176" fontId="31" fillId="0" borderId="0" xfId="32" applyNumberFormat="1" applyFont="1" applyFill="1" applyAlignment="1">
      <alignment horizontal="right" vertical="center"/>
    </xf>
    <xf numFmtId="191" fontId="43" fillId="0" borderId="136" xfId="32" applyNumberFormat="1" applyFont="1" applyFill="1" applyBorder="1" applyAlignment="1">
      <alignment horizontal="right" vertical="center"/>
    </xf>
    <xf numFmtId="0" fontId="16" fillId="0" borderId="0" xfId="13" applyFont="1" applyFill="1" applyAlignment="1" applyProtection="1">
      <alignment vertical="center"/>
      <protection locked="0"/>
    </xf>
    <xf numFmtId="0" fontId="19" fillId="0" borderId="0" xfId="32" quotePrefix="1" applyNumberFormat="1" applyFont="1" applyFill="1" applyBorder="1" applyAlignment="1">
      <alignment vertical="center"/>
    </xf>
    <xf numFmtId="176" fontId="41" fillId="0" borderId="0" xfId="13" applyNumberFormat="1" applyFont="1" applyFill="1" applyAlignment="1" applyProtection="1">
      <alignment horizontal="right" vertical="center"/>
      <protection locked="0"/>
    </xf>
    <xf numFmtId="176" fontId="67" fillId="0" borderId="136" xfId="32" applyNumberFormat="1" applyFont="1" applyFill="1" applyBorder="1" applyAlignment="1">
      <alignment horizontal="right" vertical="center"/>
    </xf>
    <xf numFmtId="191" fontId="67" fillId="0" borderId="136" xfId="32" applyNumberFormat="1" applyFont="1" applyFill="1" applyBorder="1" applyAlignment="1">
      <alignment horizontal="right" vertical="center"/>
    </xf>
    <xf numFmtId="176" fontId="40" fillId="0" borderId="0" xfId="32" applyNumberFormat="1" applyFont="1" applyFill="1" applyAlignment="1">
      <alignment horizontal="right" vertical="center"/>
    </xf>
    <xf numFmtId="49" fontId="126" fillId="0" borderId="0" xfId="32" applyNumberFormat="1" applyFont="1" applyFill="1" applyBorder="1" applyAlignment="1">
      <alignment vertical="center"/>
    </xf>
    <xf numFmtId="176" fontId="27" fillId="0" borderId="0" xfId="7" applyNumberFormat="1" applyFont="1" applyFill="1" applyBorder="1" applyAlignment="1" applyProtection="1">
      <alignment horizontal="right" vertical="center"/>
      <protection locked="0"/>
    </xf>
    <xf numFmtId="0" fontId="19" fillId="0" borderId="0" xfId="32" applyNumberFormat="1" applyFont="1" applyFill="1" applyBorder="1" applyAlignment="1">
      <alignment vertical="center"/>
    </xf>
    <xf numFmtId="176" fontId="41" fillId="0" borderId="136" xfId="32" applyNumberFormat="1" applyFont="1" applyFill="1" applyBorder="1" applyAlignment="1">
      <alignment horizontal="right" vertical="center"/>
    </xf>
    <xf numFmtId="176" fontId="40" fillId="0" borderId="0" xfId="13" applyNumberFormat="1" applyFont="1" applyFill="1" applyAlignment="1" applyProtection="1">
      <alignment horizontal="right" vertical="center"/>
      <protection locked="0"/>
    </xf>
    <xf numFmtId="0" fontId="14" fillId="0" borderId="0" xfId="39119" applyFont="1" applyFill="1" applyBorder="1" applyAlignment="1" applyProtection="1">
      <alignment horizontal="center" vertical="center" wrapText="1"/>
    </xf>
    <xf numFmtId="0" fontId="14" fillId="0" borderId="161" xfId="39119" applyFont="1" applyFill="1" applyBorder="1" applyAlignment="1" applyProtection="1">
      <alignment horizontal="center" vertical="center" wrapText="1"/>
    </xf>
    <xf numFmtId="0" fontId="27" fillId="0" borderId="159" xfId="32" applyFont="1" applyFill="1" applyBorder="1" applyAlignment="1">
      <alignment horizontal="center"/>
    </xf>
    <xf numFmtId="0" fontId="27" fillId="0" borderId="0" xfId="39119" applyFont="1" applyFill="1" applyBorder="1" applyAlignment="1" applyProtection="1">
      <alignment horizontal="center" vertical="center" wrapText="1"/>
    </xf>
    <xf numFmtId="176" fontId="75" fillId="0" borderId="161" xfId="24" applyNumberFormat="1" applyFont="1" applyFill="1" applyBorder="1" applyAlignment="1" applyProtection="1">
      <alignment horizontal="center" vertical="center" wrapText="1"/>
    </xf>
    <xf numFmtId="0" fontId="75" fillId="0" borderId="161" xfId="24" applyFont="1" applyFill="1" applyBorder="1" applyAlignment="1" applyProtection="1">
      <alignment horizontal="center" vertical="center" wrapText="1"/>
    </xf>
    <xf numFmtId="177" fontId="75" fillId="0" borderId="159" xfId="24" applyNumberFormat="1" applyFont="1" applyFill="1" applyBorder="1" applyAlignment="1" applyProtection="1">
      <alignment horizontal="center" vertical="center" wrapText="1"/>
    </xf>
    <xf numFmtId="0" fontId="20" fillId="0" borderId="0" xfId="13" applyFont="1" applyFill="1" applyAlignment="1" applyProtection="1">
      <alignment horizontal="center" vertical="center"/>
      <protection locked="0"/>
    </xf>
    <xf numFmtId="49" fontId="130" fillId="0" borderId="0" xfId="13" applyNumberFormat="1" applyFont="1" applyFill="1" applyAlignment="1" applyProtection="1">
      <alignment horizontal="center" vertical="center"/>
      <protection locked="0"/>
    </xf>
    <xf numFmtId="49" fontId="130" fillId="0" borderId="0" xfId="13" applyNumberFormat="1" applyFont="1" applyFill="1" applyAlignment="1" applyProtection="1">
      <alignment vertical="center"/>
      <protection locked="0"/>
    </xf>
    <xf numFmtId="49" fontId="130" fillId="0" borderId="0" xfId="13" applyNumberFormat="1" applyFont="1" applyFill="1" applyAlignment="1" applyProtection="1">
      <alignment horizontal="right" vertical="center"/>
      <protection locked="0"/>
    </xf>
    <xf numFmtId="49" fontId="130" fillId="0" borderId="0" xfId="13" quotePrefix="1" applyNumberFormat="1" applyFont="1" applyFill="1" applyAlignment="1" applyProtection="1">
      <alignment horizontal="center" vertical="center"/>
      <protection locked="0"/>
    </xf>
    <xf numFmtId="49" fontId="130" fillId="0" borderId="0" xfId="13" applyNumberFormat="1" applyFont="1" applyFill="1" applyAlignment="1">
      <alignment horizontal="center"/>
    </xf>
    <xf numFmtId="176" fontId="8" fillId="0" borderId="0" xfId="13" applyNumberFormat="1" applyFont="1" applyFill="1" applyBorder="1" applyAlignment="1" applyProtection="1">
      <alignment horizontal="justify" vertical="top" wrapText="1"/>
      <protection locked="0"/>
    </xf>
    <xf numFmtId="0" fontId="35" fillId="0" borderId="0" xfId="39146" applyFont="1" applyFill="1" applyAlignment="1">
      <alignment horizontal="left" vertical="top"/>
    </xf>
    <xf numFmtId="0" fontId="14" fillId="0" borderId="0" xfId="13" applyNumberFormat="1" applyFont="1" applyFill="1" applyBorder="1" applyAlignment="1" applyProtection="1">
      <alignment horizontal="center" vertical="center"/>
    </xf>
    <xf numFmtId="176" fontId="14" fillId="0" borderId="161" xfId="13" applyNumberFormat="1" applyFont="1" applyFill="1" applyBorder="1" applyAlignment="1" applyProtection="1">
      <alignment horizontal="center" vertical="center"/>
    </xf>
    <xf numFmtId="0" fontId="75" fillId="0" borderId="159" xfId="24" applyFont="1" applyFill="1" applyBorder="1" applyAlignment="1" applyProtection="1">
      <alignment horizontal="center" vertical="center"/>
    </xf>
    <xf numFmtId="0" fontId="126" fillId="0" borderId="0" xfId="39146" applyNumberFormat="1" applyFont="1" applyFill="1" applyBorder="1" applyAlignment="1">
      <alignment vertical="center"/>
    </xf>
    <xf numFmtId="0" fontId="126" fillId="0" borderId="0" xfId="39146" applyNumberFormat="1" applyFont="1" applyFill="1" applyBorder="1" applyAlignment="1">
      <alignment horizontal="left" vertical="center" indent="1"/>
    </xf>
    <xf numFmtId="173" fontId="31" fillId="0" borderId="0" xfId="39146" applyNumberFormat="1" applyFont="1" applyFill="1" applyAlignment="1">
      <alignment horizontal="right" vertical="center"/>
    </xf>
    <xf numFmtId="176" fontId="31" fillId="0" borderId="0" xfId="39146" applyNumberFormat="1" applyFont="1" applyFill="1" applyAlignment="1">
      <alignment horizontal="right" vertical="center"/>
    </xf>
    <xf numFmtId="176" fontId="43" fillId="0" borderId="136" xfId="39146" applyNumberFormat="1" applyFont="1" applyFill="1" applyBorder="1" applyAlignment="1">
      <alignment horizontal="right" vertical="center"/>
    </xf>
    <xf numFmtId="173" fontId="43" fillId="0" borderId="136" xfId="39146" applyNumberFormat="1" applyFont="1" applyFill="1" applyBorder="1" applyAlignment="1">
      <alignment horizontal="right" vertical="center"/>
    </xf>
    <xf numFmtId="0" fontId="14" fillId="0" borderId="0" xfId="39146" applyNumberFormat="1" applyFont="1" applyFill="1" applyBorder="1" applyAlignment="1">
      <alignment horizontal="left" vertical="center" indent="1"/>
    </xf>
    <xf numFmtId="0" fontId="16" fillId="0" borderId="0" xfId="13" applyFont="1" applyFill="1" applyProtection="1">
      <protection locked="0"/>
    </xf>
    <xf numFmtId="0" fontId="19" fillId="0" borderId="0" xfId="39146" quotePrefix="1" applyNumberFormat="1" applyFont="1" applyFill="1" applyBorder="1" applyAlignment="1">
      <alignment vertical="center"/>
    </xf>
    <xf numFmtId="0" fontId="19" fillId="0" borderId="0" xfId="39146" applyNumberFormat="1" applyFont="1" applyFill="1" applyBorder="1" applyAlignment="1">
      <alignment horizontal="left" vertical="center" indent="1"/>
    </xf>
    <xf numFmtId="173" fontId="67" fillId="0" borderId="136" xfId="39146" applyNumberFormat="1" applyFont="1" applyFill="1" applyBorder="1" applyAlignment="1">
      <alignment horizontal="right" vertical="center"/>
    </xf>
    <xf numFmtId="176" fontId="67" fillId="0" borderId="136" xfId="39146" applyNumberFormat="1" applyFont="1" applyFill="1" applyBorder="1" applyAlignment="1">
      <alignment horizontal="right" vertical="center"/>
    </xf>
    <xf numFmtId="0" fontId="16" fillId="0" borderId="0" xfId="39146" applyNumberFormat="1" applyFont="1" applyFill="1" applyBorder="1" applyAlignment="1">
      <alignment vertical="center"/>
    </xf>
    <xf numFmtId="49" fontId="126" fillId="0" borderId="0" xfId="39146" applyNumberFormat="1" applyFont="1" applyFill="1" applyBorder="1" applyAlignment="1">
      <alignment vertical="center"/>
    </xf>
    <xf numFmtId="0" fontId="16" fillId="0" borderId="0" xfId="39146" applyNumberFormat="1" applyFont="1" applyFill="1" applyBorder="1" applyAlignment="1">
      <alignment horizontal="left" vertical="center"/>
    </xf>
    <xf numFmtId="0" fontId="19" fillId="0" borderId="0" xfId="39146" applyNumberFormat="1" applyFont="1" applyFill="1" applyBorder="1" applyAlignment="1">
      <alignment vertical="center"/>
    </xf>
    <xf numFmtId="2" fontId="16" fillId="0" borderId="0" xfId="13" applyNumberFormat="1" applyFont="1" applyFill="1" applyAlignment="1" applyProtection="1">
      <alignment vertical="center"/>
      <protection locked="0"/>
    </xf>
    <xf numFmtId="49" fontId="14" fillId="0" borderId="0" xfId="13" applyNumberFormat="1" applyFont="1" applyFill="1" applyBorder="1" applyAlignment="1" applyProtection="1">
      <alignment horizontal="center" vertical="center"/>
      <protection locked="0"/>
    </xf>
    <xf numFmtId="0" fontId="14" fillId="0" borderId="0" xfId="13" applyNumberFormat="1" applyFont="1" applyFill="1" applyBorder="1" applyAlignment="1" applyProtection="1">
      <alignment horizontal="center" vertical="center"/>
      <protection locked="0"/>
    </xf>
    <xf numFmtId="176" fontId="14" fillId="0" borderId="159" xfId="13" applyNumberFormat="1" applyFont="1" applyFill="1" applyBorder="1" applyAlignment="1" applyProtection="1">
      <alignment horizontal="center" vertical="center"/>
    </xf>
    <xf numFmtId="176" fontId="132" fillId="0" borderId="159" xfId="24" applyNumberFormat="1" applyFont="1" applyFill="1" applyBorder="1" applyAlignment="1" applyProtection="1">
      <alignment horizontal="center" vertical="center" wrapText="1"/>
    </xf>
    <xf numFmtId="0" fontId="14" fillId="2" borderId="0" xfId="3" applyFont="1" applyFill="1" applyBorder="1" applyAlignment="1" applyProtection="1">
      <protection locked="0"/>
    </xf>
    <xf numFmtId="0" fontId="8" fillId="2" borderId="0" xfId="3" applyFont="1" applyFill="1" applyBorder="1" applyAlignment="1" applyProtection="1">
      <protection locked="0"/>
    </xf>
    <xf numFmtId="0" fontId="8" fillId="0" borderId="0" xfId="3" applyFont="1" applyFill="1" applyBorder="1" applyAlignment="1" applyProtection="1">
      <protection locked="0"/>
    </xf>
    <xf numFmtId="0" fontId="14" fillId="0" borderId="0" xfId="3" applyFont="1" applyFill="1" applyBorder="1" applyAlignment="1" applyProtection="1">
      <protection locked="0"/>
    </xf>
    <xf numFmtId="189" fontId="14" fillId="2" borderId="0" xfId="3" applyNumberFormat="1" applyFont="1" applyFill="1" applyBorder="1" applyAlignment="1" applyProtection="1">
      <protection locked="0"/>
    </xf>
    <xf numFmtId="189" fontId="14" fillId="0" borderId="0" xfId="3" applyNumberFormat="1" applyFont="1" applyFill="1" applyBorder="1" applyAlignment="1" applyProtection="1">
      <protection locked="0"/>
    </xf>
    <xf numFmtId="0" fontId="16" fillId="0" borderId="0" xfId="3" applyNumberFormat="1" applyFont="1" applyFill="1" applyBorder="1" applyAlignment="1" applyProtection="1">
      <protection locked="0"/>
    </xf>
    <xf numFmtId="0" fontId="8" fillId="2" borderId="0" xfId="13" applyNumberFormat="1" applyFont="1" applyFill="1" applyBorder="1" applyAlignment="1" applyProtection="1">
      <alignment vertical="center"/>
      <protection locked="0"/>
    </xf>
    <xf numFmtId="0" fontId="42" fillId="0" borderId="164" xfId="13" applyFont="1" applyFill="1" applyBorder="1" applyAlignment="1">
      <alignment vertical="center"/>
    </xf>
    <xf numFmtId="0" fontId="12" fillId="0" borderId="164" xfId="13" applyFont="1" applyFill="1" applyBorder="1" applyAlignment="1" applyProtection="1">
      <alignment vertical="center"/>
    </xf>
    <xf numFmtId="0" fontId="14" fillId="2" borderId="0" xfId="13" applyNumberFormat="1" applyFont="1" applyFill="1" applyBorder="1" applyAlignment="1" applyProtection="1"/>
    <xf numFmtId="0" fontId="14" fillId="0" borderId="167" xfId="3" applyFont="1" applyFill="1" applyBorder="1" applyAlignment="1" applyProtection="1">
      <alignment horizontal="center" vertical="top"/>
    </xf>
    <xf numFmtId="0" fontId="16" fillId="0" borderId="0" xfId="39147" applyNumberFormat="1" applyFont="1" applyFill="1" applyBorder="1" applyAlignment="1">
      <alignment horizontal="left" vertical="center"/>
    </xf>
    <xf numFmtId="0" fontId="16" fillId="0" borderId="0" xfId="39147" applyNumberFormat="1" applyFont="1" applyFill="1" applyBorder="1" applyAlignment="1">
      <alignment vertical="center"/>
    </xf>
    <xf numFmtId="0" fontId="14" fillId="0" borderId="0" xfId="39147" applyNumberFormat="1" applyFont="1" applyFill="1" applyBorder="1" applyAlignment="1">
      <alignment vertical="center"/>
    </xf>
    <xf numFmtId="0" fontId="14" fillId="0" borderId="159" xfId="3" applyFont="1" applyFill="1" applyBorder="1" applyAlignment="1" applyProtection="1">
      <alignment horizontal="center" vertical="top"/>
    </xf>
    <xf numFmtId="0" fontId="20" fillId="2" borderId="0" xfId="13" applyNumberFormat="1" applyFont="1" applyFill="1" applyBorder="1" applyAlignment="1" applyProtection="1">
      <alignment horizontal="center" vertical="center"/>
    </xf>
    <xf numFmtId="0" fontId="14" fillId="0" borderId="0" xfId="39145" applyFont="1" applyFill="1" applyAlignment="1" applyProtection="1">
      <alignment vertical="center"/>
      <protection locked="0"/>
    </xf>
    <xf numFmtId="192" fontId="14" fillId="0" borderId="0" xfId="39145" applyNumberFormat="1" applyFont="1" applyFill="1" applyAlignment="1" applyProtection="1">
      <alignment vertical="center"/>
      <protection locked="0"/>
    </xf>
    <xf numFmtId="0" fontId="14" fillId="0" borderId="0" xfId="39145" applyFont="1" applyFill="1" applyBorder="1" applyAlignment="1" applyProtection="1">
      <alignment vertical="center"/>
      <protection locked="0"/>
    </xf>
    <xf numFmtId="192" fontId="31" fillId="0" borderId="0" xfId="39119" applyNumberFormat="1" applyFont="1" applyFill="1" applyBorder="1" applyAlignment="1" applyProtection="1">
      <alignment horizontal="center" vertical="center"/>
    </xf>
    <xf numFmtId="192" fontId="31" fillId="0" borderId="159" xfId="39119" applyNumberFormat="1" applyFont="1" applyFill="1" applyBorder="1" applyAlignment="1" applyProtection="1">
      <alignment horizontal="center" vertical="center"/>
    </xf>
    <xf numFmtId="192" fontId="75" fillId="0" borderId="0" xfId="24" applyNumberFormat="1" applyFont="1" applyFill="1" applyBorder="1" applyAlignment="1" applyProtection="1">
      <alignment horizontal="center" vertical="center"/>
    </xf>
    <xf numFmtId="0" fontId="14" fillId="0" borderId="0" xfId="13" applyFont="1" applyAlignment="1" applyProtection="1">
      <alignment vertical="center"/>
      <protection locked="0"/>
    </xf>
    <xf numFmtId="0" fontId="14" fillId="0" borderId="0" xfId="39146" applyNumberFormat="1" applyFont="1" applyFill="1" applyBorder="1" applyAlignment="1">
      <alignment vertical="center"/>
    </xf>
    <xf numFmtId="0" fontId="14" fillId="0" borderId="0" xfId="39146" applyNumberFormat="1" applyFont="1" applyFill="1" applyBorder="1" applyAlignment="1">
      <alignment horizontal="left" vertical="center"/>
    </xf>
    <xf numFmtId="192" fontId="43" fillId="0" borderId="0" xfId="39146" applyNumberFormat="1" applyFont="1" applyFill="1" applyBorder="1" applyAlignment="1">
      <alignment horizontal="right" vertical="center"/>
    </xf>
    <xf numFmtId="165" fontId="43" fillId="0" borderId="136" xfId="39146" applyNumberFormat="1" applyFont="1" applyFill="1" applyBorder="1" applyAlignment="1">
      <alignment horizontal="right" vertical="center"/>
    </xf>
    <xf numFmtId="0" fontId="16" fillId="0" borderId="0" xfId="13" applyFont="1" applyAlignment="1" applyProtection="1">
      <alignment vertical="center"/>
      <protection locked="0"/>
    </xf>
    <xf numFmtId="0" fontId="16" fillId="0" borderId="0" xfId="39146" quotePrefix="1" applyNumberFormat="1" applyFont="1" applyFill="1" applyBorder="1" applyAlignment="1">
      <alignment vertical="center"/>
    </xf>
    <xf numFmtId="192" fontId="67" fillId="0" borderId="0" xfId="39146" applyNumberFormat="1" applyFont="1" applyFill="1" applyBorder="1" applyAlignment="1">
      <alignment horizontal="right" vertical="center"/>
    </xf>
    <xf numFmtId="165" fontId="67" fillId="0" borderId="136" xfId="39146" applyNumberFormat="1" applyFont="1" applyFill="1" applyBorder="1" applyAlignment="1">
      <alignment horizontal="right" vertical="center"/>
    </xf>
    <xf numFmtId="49" fontId="14" fillId="0" borderId="0" xfId="39146" applyNumberFormat="1" applyFont="1" applyFill="1" applyBorder="1" applyAlignment="1">
      <alignment vertical="center"/>
    </xf>
    <xf numFmtId="49" fontId="14" fillId="0" borderId="0" xfId="13" applyNumberFormat="1" applyFont="1" applyFill="1" applyBorder="1" applyAlignment="1" applyProtection="1">
      <alignment vertical="center"/>
      <protection locked="0"/>
    </xf>
    <xf numFmtId="192" fontId="14" fillId="0" borderId="0" xfId="39119" applyNumberFormat="1" applyFont="1" applyFill="1" applyBorder="1" applyAlignment="1" applyProtection="1">
      <alignment horizontal="center" vertical="center"/>
    </xf>
    <xf numFmtId="192" fontId="14" fillId="0" borderId="159" xfId="39119" applyNumberFormat="1" applyFont="1" applyFill="1" applyBorder="1" applyAlignment="1" applyProtection="1">
      <alignment horizontal="center" vertical="center"/>
    </xf>
    <xf numFmtId="192" fontId="14" fillId="0" borderId="161" xfId="39119" applyNumberFormat="1" applyFont="1" applyFill="1" applyBorder="1" applyAlignment="1" applyProtection="1">
      <alignment horizontal="center" vertical="center"/>
    </xf>
    <xf numFmtId="192" fontId="8" fillId="0" borderId="0" xfId="13" applyNumberFormat="1" applyFont="1" applyFill="1" applyBorder="1" applyAlignment="1" applyProtection="1">
      <alignment horizontal="right" vertical="center"/>
    </xf>
    <xf numFmtId="192" fontId="20" fillId="0" borderId="0" xfId="13" applyNumberFormat="1" applyFont="1" applyFill="1" applyBorder="1" applyAlignment="1" applyProtection="1">
      <alignment horizontal="center" vertical="center" wrapText="1"/>
    </xf>
    <xf numFmtId="0" fontId="20" fillId="0" borderId="0" xfId="39145" applyFont="1" applyFill="1" applyBorder="1" applyAlignment="1" applyProtection="1">
      <alignment horizontal="center" vertical="center" wrapText="1"/>
    </xf>
    <xf numFmtId="192" fontId="14" fillId="0" borderId="21" xfId="39119" applyNumberFormat="1" applyFont="1" applyFill="1" applyBorder="1" applyAlignment="1" applyProtection="1">
      <alignment horizontal="center" vertical="center"/>
    </xf>
    <xf numFmtId="0" fontId="38" fillId="0" borderId="0" xfId="39146" applyNumberFormat="1" applyFont="1" applyFill="1" applyBorder="1" applyAlignment="1">
      <alignment vertical="center"/>
    </xf>
    <xf numFmtId="0" fontId="38" fillId="0" borderId="0" xfId="39146" applyNumberFormat="1" applyFont="1" applyFill="1" applyBorder="1" applyAlignment="1">
      <alignment horizontal="left" vertical="center" indent="1"/>
    </xf>
    <xf numFmtId="0" fontId="16" fillId="0" borderId="0" xfId="13" applyFont="1" applyProtection="1">
      <protection locked="0"/>
    </xf>
    <xf numFmtId="0" fontId="39" fillId="0" borderId="0" xfId="39146" quotePrefix="1" applyNumberFormat="1" applyFont="1" applyFill="1" applyBorder="1" applyAlignment="1">
      <alignment vertical="center"/>
    </xf>
    <xf numFmtId="0" fontId="39" fillId="0" borderId="0" xfId="39146" applyNumberFormat="1" applyFont="1" applyFill="1" applyBorder="1" applyAlignment="1">
      <alignment horizontal="left" vertical="center" indent="1"/>
    </xf>
    <xf numFmtId="49" fontId="38" fillId="0" borderId="0" xfId="39146" applyNumberFormat="1" applyFont="1" applyFill="1" applyBorder="1" applyAlignment="1">
      <alignment vertical="center"/>
    </xf>
    <xf numFmtId="0" fontId="39" fillId="0" borderId="0" xfId="39146" applyNumberFormat="1" applyFont="1" applyFill="1" applyBorder="1" applyAlignment="1">
      <alignment vertical="center"/>
    </xf>
    <xf numFmtId="192" fontId="14" fillId="0" borderId="0" xfId="39145" applyNumberFormat="1" applyFont="1" applyFill="1" applyBorder="1" applyAlignment="1" applyProtection="1">
      <alignment horizontal="center" vertical="center"/>
    </xf>
    <xf numFmtId="0" fontId="16" fillId="2" borderId="0" xfId="3" applyNumberFormat="1" applyFont="1" applyFill="1" applyBorder="1" applyAlignment="1" applyProtection="1">
      <protection locked="0"/>
    </xf>
    <xf numFmtId="165" fontId="16" fillId="0" borderId="0" xfId="13" applyNumberFormat="1" applyFont="1" applyFill="1" applyAlignment="1" applyProtection="1">
      <alignment horizontal="right" vertical="center"/>
      <protection locked="0"/>
    </xf>
    <xf numFmtId="165" fontId="14" fillId="0" borderId="0" xfId="13" applyNumberFormat="1" applyFont="1" applyFill="1" applyAlignment="1" applyProtection="1">
      <alignment horizontal="right" vertical="center"/>
      <protection locked="0"/>
    </xf>
    <xf numFmtId="0" fontId="75" fillId="0" borderId="0" xfId="24" applyFont="1" applyBorder="1" applyAlignment="1" applyProtection="1">
      <alignment horizontal="center" vertical="center"/>
    </xf>
    <xf numFmtId="0" fontId="8" fillId="2" borderId="0" xfId="13" applyNumberFormat="1" applyFont="1" applyFill="1" applyBorder="1" applyAlignment="1" applyProtection="1">
      <alignment horizontal="right" vertical="center"/>
    </xf>
    <xf numFmtId="0" fontId="20" fillId="2" borderId="0" xfId="13" applyFont="1" applyFill="1" applyBorder="1" applyAlignment="1" applyProtection="1">
      <alignment horizontal="center" vertical="center" wrapText="1"/>
    </xf>
    <xf numFmtId="0" fontId="8" fillId="2" borderId="0" xfId="13" applyNumberFormat="1" applyFont="1" applyFill="1" applyBorder="1" applyAlignment="1" applyProtection="1">
      <alignment horizontal="left" vertical="center"/>
    </xf>
    <xf numFmtId="0" fontId="20" fillId="2" borderId="0" xfId="13" applyNumberFormat="1" applyFont="1" applyFill="1" applyBorder="1" applyAlignment="1" applyProtection="1">
      <alignment horizontal="center" vertical="center" wrapText="1"/>
    </xf>
    <xf numFmtId="192" fontId="14" fillId="0" borderId="0" xfId="13" applyNumberFormat="1" applyFont="1" applyAlignment="1" applyProtection="1">
      <alignment vertical="center"/>
      <protection locked="0"/>
    </xf>
    <xf numFmtId="0" fontId="14" fillId="0" borderId="0" xfId="13" applyFont="1" applyAlignment="1" applyProtection="1">
      <alignment horizontal="left" vertical="center"/>
      <protection locked="0"/>
    </xf>
    <xf numFmtId="0" fontId="133" fillId="0" borderId="0" xfId="39146" applyFont="1" applyAlignment="1">
      <alignment vertical="center"/>
    </xf>
    <xf numFmtId="0" fontId="134" fillId="0" borderId="0" xfId="24" applyFont="1" applyFill="1" applyBorder="1" applyAlignment="1" applyProtection="1">
      <protection locked="0"/>
    </xf>
    <xf numFmtId="0" fontId="12" fillId="0" borderId="0" xfId="13" applyNumberFormat="1" applyFont="1" applyFill="1" applyBorder="1" applyAlignment="1" applyProtection="1">
      <alignment vertical="top"/>
      <protection locked="0"/>
    </xf>
    <xf numFmtId="192" fontId="14" fillId="0" borderId="0" xfId="13" applyNumberFormat="1" applyFont="1" applyFill="1" applyAlignment="1" applyProtection="1">
      <alignment vertical="center"/>
      <protection locked="0"/>
    </xf>
    <xf numFmtId="0" fontId="14" fillId="0" borderId="0" xfId="13" applyFont="1" applyBorder="1" applyAlignment="1" applyProtection="1">
      <alignment vertical="center"/>
      <protection locked="0"/>
    </xf>
    <xf numFmtId="49" fontId="136" fillId="0" borderId="0" xfId="39146" quotePrefix="1" applyNumberFormat="1" applyFont="1" applyFill="1" applyBorder="1" applyAlignment="1">
      <alignment horizontal="center"/>
    </xf>
    <xf numFmtId="0" fontId="12" fillId="0" borderId="0" xfId="13" applyNumberFormat="1" applyFont="1" applyFill="1" applyBorder="1" applyAlignment="1" applyProtection="1">
      <protection locked="0"/>
    </xf>
    <xf numFmtId="192" fontId="14" fillId="0" borderId="0" xfId="39119" applyNumberFormat="1" applyFont="1" applyFill="1" applyBorder="1" applyAlignment="1" applyProtection="1">
      <alignment horizontal="center" vertical="center" wrapText="1"/>
    </xf>
    <xf numFmtId="192" fontId="14" fillId="0" borderId="159" xfId="39119" applyNumberFormat="1" applyFont="1" applyFill="1" applyBorder="1" applyAlignment="1" applyProtection="1">
      <alignment horizontal="center" vertical="center" wrapText="1"/>
    </xf>
    <xf numFmtId="180" fontId="43" fillId="0" borderId="0" xfId="39146" applyNumberFormat="1" applyFont="1" applyFill="1" applyBorder="1" applyAlignment="1">
      <alignment horizontal="right" vertical="center"/>
    </xf>
    <xf numFmtId="0" fontId="16" fillId="0" borderId="0" xfId="39146" applyNumberFormat="1" applyFont="1" applyFill="1" applyBorder="1" applyAlignment="1">
      <alignment horizontal="left" vertical="center" indent="1"/>
    </xf>
    <xf numFmtId="180" fontId="67" fillId="0" borderId="0" xfId="39146" applyNumberFormat="1" applyFont="1" applyFill="1" applyBorder="1" applyAlignment="1">
      <alignment horizontal="right" vertical="center"/>
    </xf>
    <xf numFmtId="192" fontId="20" fillId="0" borderId="0" xfId="13" applyNumberFormat="1" applyFont="1" applyBorder="1" applyAlignment="1" applyProtection="1">
      <alignment horizontal="center" vertical="center" wrapText="1"/>
    </xf>
    <xf numFmtId="0" fontId="53" fillId="0" borderId="0" xfId="13" applyFont="1" applyFill="1" applyAlignment="1" applyProtection="1">
      <alignment vertical="center"/>
      <protection locked="0"/>
    </xf>
    <xf numFmtId="0" fontId="20" fillId="0" borderId="0" xfId="13" applyFont="1" applyFill="1" applyAlignment="1" applyProtection="1">
      <alignment horizontal="center" vertical="center" wrapText="1"/>
    </xf>
    <xf numFmtId="0" fontId="27" fillId="0" borderId="0" xfId="13" applyFont="1" applyFill="1" applyAlignment="1" applyProtection="1">
      <alignment vertical="center"/>
      <protection locked="0"/>
    </xf>
    <xf numFmtId="0" fontId="14" fillId="0" borderId="0" xfId="13" applyFont="1" applyFill="1" applyAlignment="1" applyProtection="1">
      <alignment horizontal="left" vertical="center"/>
      <protection locked="0"/>
    </xf>
    <xf numFmtId="181" fontId="14" fillId="0" borderId="0" xfId="13" applyNumberFormat="1" applyFont="1" applyFill="1" applyProtection="1">
      <protection locked="0"/>
    </xf>
    <xf numFmtId="171" fontId="14" fillId="0" borderId="0" xfId="12" applyNumberFormat="1" applyFont="1" applyFill="1" applyBorder="1" applyAlignment="1" applyProtection="1">
      <protection locked="0"/>
    </xf>
    <xf numFmtId="0" fontId="14" fillId="0" borderId="0" xfId="12" applyNumberFormat="1" applyFont="1" applyFill="1" applyBorder="1" applyAlignment="1" applyProtection="1">
      <protection locked="0"/>
    </xf>
    <xf numFmtId="0" fontId="14" fillId="0" borderId="0" xfId="12" applyFont="1" applyAlignment="1" applyProtection="1">
      <alignment vertical="center"/>
      <protection locked="0"/>
    </xf>
    <xf numFmtId="0" fontId="46" fillId="4" borderId="0" xfId="24" applyFont="1" applyFill="1" applyBorder="1" applyAlignment="1" applyProtection="1">
      <protection locked="0"/>
    </xf>
    <xf numFmtId="165" fontId="14" fillId="0" borderId="0" xfId="12" applyNumberFormat="1" applyFont="1" applyAlignment="1" applyProtection="1">
      <alignment vertical="center"/>
      <protection locked="0"/>
    </xf>
    <xf numFmtId="0" fontId="45" fillId="4" borderId="0" xfId="24" applyFont="1" applyFill="1" applyBorder="1" applyAlignment="1" applyProtection="1">
      <protection locked="0"/>
    </xf>
    <xf numFmtId="0" fontId="136" fillId="0" borderId="0" xfId="39119" quotePrefix="1" applyNumberFormat="1" applyFont="1" applyFill="1" applyBorder="1" applyAlignment="1" applyProtection="1">
      <alignment horizontal="center" vertical="center" wrapText="1"/>
    </xf>
    <xf numFmtId="49" fontId="136" fillId="0" borderId="0" xfId="13" applyNumberFormat="1" applyFont="1" applyFill="1" applyAlignment="1">
      <alignment horizontal="right" vertical="center"/>
    </xf>
    <xf numFmtId="0" fontId="8" fillId="0" borderId="0" xfId="13" applyNumberFormat="1" applyFont="1" applyFill="1" applyBorder="1" applyAlignment="1" applyProtection="1">
      <alignment vertical="top"/>
      <protection locked="0"/>
    </xf>
    <xf numFmtId="0" fontId="35" fillId="0" borderId="0" xfId="13" applyNumberFormat="1" applyFont="1" applyFill="1" applyAlignment="1" applyProtection="1">
      <alignment horizontal="left" vertical="top" wrapText="1"/>
      <protection locked="0"/>
    </xf>
    <xf numFmtId="49" fontId="136" fillId="0" borderId="0" xfId="13" applyNumberFormat="1" applyFont="1" applyFill="1" applyBorder="1" applyAlignment="1">
      <alignment horizontal="center" vertical="center"/>
    </xf>
    <xf numFmtId="0" fontId="136" fillId="0" borderId="0" xfId="13" applyNumberFormat="1" applyFont="1" applyFill="1" applyBorder="1" applyAlignment="1">
      <alignment vertical="center"/>
    </xf>
    <xf numFmtId="0" fontId="35" fillId="0" borderId="0" xfId="13" applyNumberFormat="1" applyFont="1" applyFill="1" applyBorder="1" applyAlignment="1" applyProtection="1">
      <alignment vertical="top"/>
      <protection locked="0"/>
    </xf>
    <xf numFmtId="0" fontId="12" fillId="0" borderId="0" xfId="13" applyNumberFormat="1" applyFont="1" applyFill="1" applyBorder="1" applyAlignment="1" applyProtection="1">
      <alignment horizontal="center" vertical="top" wrapText="1"/>
      <protection locked="0"/>
    </xf>
    <xf numFmtId="0" fontId="12" fillId="0" borderId="0" xfId="13" applyNumberFormat="1" applyFont="1" applyFill="1" applyBorder="1" applyAlignment="1" applyProtection="1">
      <alignment vertical="top" wrapText="1"/>
      <protection locked="0"/>
    </xf>
    <xf numFmtId="0" fontId="12" fillId="0" borderId="0" xfId="13" applyNumberFormat="1" applyFont="1" applyFill="1" applyAlignment="1" applyProtection="1">
      <alignment vertical="top" wrapText="1"/>
      <protection locked="0"/>
    </xf>
    <xf numFmtId="0" fontId="35" fillId="0" borderId="0" xfId="13" applyNumberFormat="1" applyFont="1" applyFill="1" applyBorder="1" applyAlignment="1" applyProtection="1">
      <alignment vertical="center"/>
      <protection locked="0"/>
    </xf>
    <xf numFmtId="0" fontId="14" fillId="0" borderId="0" xfId="13" applyFont="1" applyFill="1" applyBorder="1" applyAlignment="1" applyProtection="1">
      <alignment vertical="center"/>
      <protection locked="0"/>
    </xf>
    <xf numFmtId="0" fontId="31" fillId="0" borderId="159" xfId="39119" applyFont="1" applyFill="1" applyBorder="1" applyAlignment="1" applyProtection="1">
      <alignment horizontal="center" vertical="center"/>
    </xf>
    <xf numFmtId="0" fontId="14" fillId="0" borderId="159" xfId="39119" applyFont="1" applyFill="1" applyBorder="1" applyAlignment="1" applyProtection="1">
      <alignment horizontal="center" vertical="center"/>
    </xf>
    <xf numFmtId="165" fontId="43" fillId="0" borderId="136" xfId="39147" applyNumberFormat="1" applyFont="1" applyFill="1" applyBorder="1" applyAlignment="1">
      <alignment horizontal="right" vertical="top"/>
    </xf>
    <xf numFmtId="165" fontId="43" fillId="0" borderId="136" xfId="39147" applyNumberFormat="1" applyFont="1" applyFill="1" applyBorder="1" applyAlignment="1">
      <alignment horizontal="right" vertical="center"/>
    </xf>
    <xf numFmtId="0" fontId="14" fillId="0" borderId="0" xfId="39147" applyNumberFormat="1" applyFont="1" applyFill="1" applyBorder="1" applyAlignment="1">
      <alignment horizontal="left" vertical="center" indent="1"/>
    </xf>
    <xf numFmtId="165" fontId="67" fillId="0" borderId="136" xfId="39147" applyNumberFormat="1" applyFont="1" applyFill="1" applyBorder="1" applyAlignment="1">
      <alignment horizontal="right" vertical="center"/>
    </xf>
    <xf numFmtId="0" fontId="31" fillId="0" borderId="159" xfId="39119" applyFont="1" applyFill="1" applyBorder="1" applyAlignment="1" applyProtection="1">
      <alignment horizontal="center" vertical="center" wrapText="1"/>
    </xf>
    <xf numFmtId="0" fontId="31" fillId="0" borderId="16" xfId="39119" applyFont="1" applyFill="1" applyBorder="1" applyAlignment="1" applyProtection="1">
      <alignment vertical="center"/>
    </xf>
    <xf numFmtId="0" fontId="12" fillId="0" borderId="0" xfId="13" applyNumberFormat="1" applyFont="1" applyFill="1" applyBorder="1" applyAlignment="1" applyProtection="1">
      <alignment horizontal="right" vertical="center"/>
    </xf>
    <xf numFmtId="0" fontId="20" fillId="0" borderId="0" xfId="13" applyFont="1" applyFill="1" applyBorder="1" applyAlignment="1" applyProtection="1">
      <alignment horizontal="center" vertical="center" wrapText="1"/>
    </xf>
    <xf numFmtId="0" fontId="66" fillId="0" borderId="0" xfId="13" applyFont="1" applyFill="1" applyBorder="1" applyAlignment="1" applyProtection="1">
      <alignment horizontal="center" vertical="center" wrapText="1"/>
    </xf>
    <xf numFmtId="0" fontId="12" fillId="4" borderId="0" xfId="13" applyNumberFormat="1" applyFont="1" applyFill="1" applyBorder="1" applyAlignment="1" applyProtection="1">
      <alignment horizontal="left" vertical="center" wrapText="1"/>
      <protection locked="0"/>
    </xf>
    <xf numFmtId="0" fontId="14" fillId="4" borderId="0" xfId="13" applyFont="1" applyFill="1" applyProtection="1">
      <protection locked="0"/>
    </xf>
    <xf numFmtId="0" fontId="12" fillId="4" borderId="0" xfId="13" applyNumberFormat="1" applyFont="1" applyFill="1" applyBorder="1" applyAlignment="1" applyProtection="1">
      <alignment vertical="top"/>
      <protection locked="0"/>
    </xf>
    <xf numFmtId="0" fontId="35" fillId="4" borderId="0" xfId="13" applyNumberFormat="1" applyFont="1" applyFill="1" applyAlignment="1" applyProtection="1">
      <alignment horizontal="left" vertical="top" wrapText="1"/>
      <protection locked="0"/>
    </xf>
    <xf numFmtId="0" fontId="35" fillId="4" borderId="0" xfId="13" applyNumberFormat="1" applyFont="1" applyFill="1" applyBorder="1" applyAlignment="1" applyProtection="1">
      <alignment vertical="center"/>
      <protection locked="0"/>
    </xf>
    <xf numFmtId="0" fontId="14" fillId="4" borderId="0" xfId="13" applyFont="1" applyFill="1" applyBorder="1" applyProtection="1">
      <protection locked="0"/>
    </xf>
    <xf numFmtId="0" fontId="12" fillId="4" borderId="0" xfId="13" applyNumberFormat="1" applyFont="1" applyFill="1" applyBorder="1" applyAlignment="1" applyProtection="1">
      <alignment vertical="top" wrapText="1"/>
      <protection locked="0"/>
    </xf>
    <xf numFmtId="0" fontId="35" fillId="4" borderId="0" xfId="13" applyNumberFormat="1" applyFont="1" applyFill="1" applyBorder="1" applyAlignment="1" applyProtection="1">
      <alignment vertical="top"/>
      <protection locked="0"/>
    </xf>
    <xf numFmtId="0" fontId="14" fillId="0" borderId="0" xfId="13" applyFont="1" applyBorder="1" applyProtection="1">
      <protection locked="0"/>
    </xf>
    <xf numFmtId="0" fontId="27" fillId="4" borderId="159" xfId="39119" applyFont="1" applyFill="1" applyBorder="1" applyAlignment="1" applyProtection="1">
      <alignment horizontal="center" vertical="center" wrapText="1"/>
    </xf>
    <xf numFmtId="0" fontId="75" fillId="4" borderId="159" xfId="24" applyFont="1" applyFill="1" applyBorder="1" applyAlignment="1" applyProtection="1">
      <alignment horizontal="center" vertical="center" wrapText="1"/>
    </xf>
    <xf numFmtId="0" fontId="16" fillId="0" borderId="161" xfId="13" applyFont="1" applyFill="1" applyBorder="1" applyAlignment="1" applyProtection="1">
      <alignment horizontal="center" vertical="top"/>
    </xf>
    <xf numFmtId="181" fontId="31" fillId="51" borderId="0" xfId="39146" applyNumberFormat="1" applyFont="1" applyFill="1" applyBorder="1" applyAlignment="1">
      <alignment horizontal="right"/>
    </xf>
    <xf numFmtId="181" fontId="43" fillId="0" borderId="136" xfId="39146" applyNumberFormat="1" applyFont="1" applyFill="1" applyBorder="1" applyAlignment="1">
      <alignment horizontal="right" vertical="top"/>
    </xf>
    <xf numFmtId="0" fontId="14" fillId="4" borderId="0" xfId="39146" applyNumberFormat="1" applyFont="1" applyFill="1" applyBorder="1" applyAlignment="1">
      <alignment horizontal="left" vertical="center" indent="1"/>
    </xf>
    <xf numFmtId="181" fontId="40" fillId="51" borderId="0" xfId="39146" applyNumberFormat="1" applyFont="1" applyFill="1" applyBorder="1" applyAlignment="1">
      <alignment horizontal="right" vertical="center"/>
    </xf>
    <xf numFmtId="181" fontId="67" fillId="0" borderId="136" xfId="39146" applyNumberFormat="1" applyFont="1" applyFill="1" applyBorder="1" applyAlignment="1">
      <alignment horizontal="right" vertical="top"/>
    </xf>
    <xf numFmtId="0" fontId="16" fillId="4" borderId="0" xfId="39146" applyNumberFormat="1" applyFont="1" applyFill="1" applyBorder="1" applyAlignment="1">
      <alignment vertical="center"/>
    </xf>
    <xf numFmtId="0" fontId="16" fillId="4" borderId="0" xfId="39146" applyNumberFormat="1" applyFont="1" applyFill="1" applyBorder="1" applyAlignment="1">
      <alignment horizontal="left" vertical="center"/>
    </xf>
    <xf numFmtId="0" fontId="20" fillId="0" borderId="0" xfId="13" applyFont="1" applyFill="1" applyBorder="1" applyAlignment="1" applyProtection="1">
      <alignment horizontal="center" vertical="center"/>
    </xf>
    <xf numFmtId="0" fontId="20" fillId="0" borderId="22" xfId="13" applyFont="1" applyFill="1" applyBorder="1" applyAlignment="1" applyProtection="1">
      <alignment horizontal="center" vertical="center"/>
    </xf>
    <xf numFmtId="0" fontId="12" fillId="0" borderId="0" xfId="13" applyNumberFormat="1" applyFont="1" applyFill="1" applyBorder="1" applyAlignment="1" applyProtection="1">
      <alignment horizontal="left" vertical="center"/>
    </xf>
    <xf numFmtId="0" fontId="52" fillId="0" borderId="0" xfId="13" applyFont="1" applyFill="1" applyProtection="1">
      <protection locked="0"/>
    </xf>
    <xf numFmtId="0" fontId="36" fillId="0" borderId="0" xfId="13" applyFont="1" applyFill="1" applyBorder="1" applyAlignment="1" applyProtection="1">
      <alignment horizontal="center" vertical="center" wrapText="1"/>
    </xf>
    <xf numFmtId="165" fontId="52" fillId="0" borderId="0" xfId="13" applyNumberFormat="1" applyFont="1" applyFill="1" applyProtection="1">
      <protection locked="0"/>
    </xf>
    <xf numFmtId="0" fontId="36" fillId="0" borderId="0" xfId="13" applyFont="1" applyFill="1" applyAlignment="1" applyProtection="1">
      <alignment horizontal="center" vertical="center" wrapText="1"/>
    </xf>
    <xf numFmtId="0" fontId="137" fillId="0" borderId="0" xfId="2" applyFont="1"/>
    <xf numFmtId="0" fontId="138" fillId="0" borderId="0" xfId="0" applyFont="1"/>
    <xf numFmtId="0" fontId="14" fillId="4" borderId="159" xfId="4" applyNumberFormat="1" applyFont="1" applyFill="1" applyBorder="1" applyAlignment="1" applyProtection="1">
      <alignment horizontal="center" vertical="center" wrapText="1"/>
    </xf>
    <xf numFmtId="0" fontId="14" fillId="4" borderId="159" xfId="4" applyFont="1" applyFill="1" applyBorder="1" applyAlignment="1" applyProtection="1">
      <alignment horizontal="center" vertical="center" wrapText="1"/>
    </xf>
    <xf numFmtId="189" fontId="16" fillId="4" borderId="0" xfId="4" applyNumberFormat="1" applyFont="1" applyFill="1" applyBorder="1" applyAlignment="1" applyProtection="1">
      <alignment horizontal="right" vertical="center"/>
      <protection locked="0"/>
    </xf>
    <xf numFmtId="189" fontId="14" fillId="4" borderId="0" xfId="4" applyNumberFormat="1" applyFont="1" applyFill="1" applyBorder="1" applyAlignment="1" applyProtection="1">
      <alignment horizontal="right" vertical="center"/>
      <protection locked="0"/>
    </xf>
    <xf numFmtId="189" fontId="14" fillId="4" borderId="22" xfId="4" applyNumberFormat="1" applyFont="1" applyFill="1" applyBorder="1" applyAlignment="1" applyProtection="1">
      <alignment horizontal="right" vertical="center"/>
      <protection locked="0"/>
    </xf>
    <xf numFmtId="0" fontId="14" fillId="0" borderId="159" xfId="39119" applyFont="1" applyFill="1" applyBorder="1" applyAlignment="1" applyProtection="1">
      <alignment horizontal="center" vertical="center" wrapText="1"/>
    </xf>
    <xf numFmtId="0" fontId="12" fillId="0" borderId="0" xfId="13" applyNumberFormat="1" applyFont="1" applyFill="1" applyBorder="1" applyAlignment="1" applyProtection="1">
      <alignment horizontal="left" vertical="top" wrapText="1"/>
      <protection locked="0"/>
    </xf>
    <xf numFmtId="0" fontId="8" fillId="0" borderId="164" xfId="13" applyFont="1" applyFill="1" applyBorder="1" applyAlignment="1" applyProtection="1">
      <alignment horizontal="left" vertical="top" wrapText="1"/>
    </xf>
    <xf numFmtId="0" fontId="18" fillId="0" borderId="164" xfId="32" applyBorder="1" applyAlignment="1">
      <alignment horizontal="left" vertical="top" wrapText="1"/>
    </xf>
    <xf numFmtId="0" fontId="16" fillId="0" borderId="159" xfId="13" applyFont="1" applyFill="1" applyBorder="1" applyAlignment="1" applyProtection="1">
      <alignment horizontal="center" vertical="top"/>
    </xf>
    <xf numFmtId="0" fontId="20" fillId="0" borderId="0" xfId="13" applyFont="1" applyFill="1" applyAlignment="1" applyProtection="1">
      <alignment horizontal="center" vertical="center"/>
    </xf>
    <xf numFmtId="0" fontId="20" fillId="0" borderId="22" xfId="13" applyFont="1" applyFill="1" applyBorder="1" applyAlignment="1" applyProtection="1">
      <alignment horizontal="center" vertical="center"/>
    </xf>
    <xf numFmtId="0" fontId="131" fillId="0" borderId="164" xfId="39146" applyBorder="1" applyAlignment="1">
      <alignment horizontal="left" vertical="top" wrapText="1"/>
    </xf>
    <xf numFmtId="0" fontId="16" fillId="0" borderId="165" xfId="13" applyFont="1" applyFill="1" applyBorder="1" applyAlignment="1" applyProtection="1">
      <alignment horizontal="center" vertical="top"/>
    </xf>
    <xf numFmtId="0" fontId="16" fillId="0" borderId="16" xfId="13" applyFont="1" applyFill="1" applyBorder="1" applyAlignment="1" applyProtection="1">
      <alignment horizontal="center" vertical="top"/>
    </xf>
    <xf numFmtId="0" fontId="16" fillId="0" borderId="13" xfId="13" applyFont="1" applyFill="1" applyBorder="1" applyAlignment="1" applyProtection="1">
      <alignment horizontal="center" vertical="top"/>
    </xf>
    <xf numFmtId="176" fontId="75" fillId="0" borderId="11" xfId="24" applyNumberFormat="1" applyFont="1" applyFill="1" applyBorder="1" applyAlignment="1" applyProtection="1">
      <alignment horizontal="center" vertical="center" wrapText="1"/>
    </xf>
    <xf numFmtId="176" fontId="75" fillId="0" borderId="16" xfId="24" applyNumberFormat="1" applyFont="1" applyFill="1" applyBorder="1" applyAlignment="1" applyProtection="1">
      <alignment horizontal="center" vertical="center" wrapText="1"/>
    </xf>
    <xf numFmtId="0" fontId="14" fillId="0" borderId="166" xfId="13" applyNumberFormat="1" applyFont="1" applyFill="1" applyBorder="1" applyAlignment="1" applyProtection="1">
      <alignment horizontal="center" vertical="center"/>
    </xf>
    <xf numFmtId="0" fontId="14" fillId="0" borderId="159" xfId="13" applyNumberFormat="1" applyFont="1" applyFill="1" applyBorder="1" applyAlignment="1" applyProtection="1">
      <alignment horizontal="center" vertical="center"/>
    </xf>
    <xf numFmtId="0" fontId="31" fillId="0" borderId="0" xfId="39146" applyFont="1" applyBorder="1" applyAlignment="1">
      <alignment horizontal="center" vertical="center" wrapText="1"/>
    </xf>
    <xf numFmtId="0" fontId="8"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horizontal="left" vertical="top"/>
      <protection locked="0"/>
    </xf>
    <xf numFmtId="0" fontId="14" fillId="0" borderId="161" xfId="3" applyFont="1" applyFill="1" applyBorder="1" applyAlignment="1" applyProtection="1">
      <alignment horizontal="center" vertical="top"/>
    </xf>
    <xf numFmtId="0" fontId="14" fillId="0" borderId="162" xfId="3" applyFont="1" applyFill="1" applyBorder="1" applyAlignment="1" applyProtection="1">
      <alignment horizontal="center" vertical="top"/>
    </xf>
    <xf numFmtId="0" fontId="14" fillId="0" borderId="160" xfId="3" applyFont="1" applyFill="1" applyBorder="1" applyAlignment="1" applyProtection="1">
      <alignment horizontal="center" vertical="top"/>
    </xf>
    <xf numFmtId="0" fontId="16" fillId="0" borderId="107" xfId="39147" applyNumberFormat="1" applyFont="1" applyFill="1" applyBorder="1" applyAlignment="1">
      <alignment horizontal="center" vertical="center"/>
    </xf>
    <xf numFmtId="0" fontId="16" fillId="0" borderId="105" xfId="39147" applyNumberFormat="1" applyFont="1" applyFill="1" applyBorder="1" applyAlignment="1">
      <alignment horizontal="center" vertical="center"/>
    </xf>
    <xf numFmtId="0" fontId="16" fillId="0" borderId="170" xfId="39147" applyNumberFormat="1" applyFont="1" applyFill="1" applyBorder="1" applyAlignment="1">
      <alignment horizontal="center" vertical="center"/>
    </xf>
    <xf numFmtId="165" fontId="75" fillId="0" borderId="167" xfId="24" applyNumberFormat="1" applyFont="1" applyBorder="1" applyAlignment="1" applyProtection="1">
      <alignment horizontal="center" vertical="center"/>
      <protection locked="0"/>
    </xf>
    <xf numFmtId="165" fontId="75" fillId="0" borderId="106" xfId="24" applyNumberFormat="1" applyFont="1" applyFill="1" applyBorder="1" applyAlignment="1" applyProtection="1">
      <alignment horizontal="center" vertical="center" wrapText="1"/>
      <protection locked="0"/>
    </xf>
    <xf numFmtId="165" fontId="75" fillId="0" borderId="95" xfId="24" applyNumberFormat="1" applyFont="1" applyFill="1" applyBorder="1" applyAlignment="1" applyProtection="1">
      <alignment horizontal="center" vertical="center" wrapText="1"/>
      <protection locked="0"/>
    </xf>
    <xf numFmtId="165" fontId="75" fillId="0" borderId="94" xfId="24" applyNumberFormat="1" applyFont="1" applyFill="1" applyBorder="1" applyAlignment="1" applyProtection="1">
      <alignment horizontal="center" vertical="center" wrapText="1"/>
      <protection locked="0"/>
    </xf>
    <xf numFmtId="0" fontId="14" fillId="0" borderId="167" xfId="3" applyFont="1" applyFill="1" applyBorder="1" applyAlignment="1" applyProtection="1">
      <alignment horizontal="center" vertical="top"/>
    </xf>
    <xf numFmtId="0" fontId="14" fillId="0" borderId="106" xfId="3" applyFont="1" applyFill="1" applyBorder="1" applyAlignment="1" applyProtection="1">
      <alignment horizontal="center" vertical="top"/>
    </xf>
    <xf numFmtId="0" fontId="14" fillId="0" borderId="95" xfId="3" applyFont="1" applyFill="1" applyBorder="1" applyAlignment="1" applyProtection="1">
      <alignment horizontal="center" vertical="top"/>
    </xf>
    <xf numFmtId="0" fontId="14" fillId="0" borderId="94" xfId="3" applyFont="1" applyFill="1" applyBorder="1" applyAlignment="1" applyProtection="1">
      <alignment horizontal="center" vertical="top"/>
    </xf>
    <xf numFmtId="0" fontId="20" fillId="2" borderId="0" xfId="13" applyNumberFormat="1" applyFont="1" applyFill="1" applyBorder="1" applyAlignment="1" applyProtection="1">
      <alignment horizontal="center" vertical="center" wrapText="1"/>
    </xf>
    <xf numFmtId="0" fontId="20" fillId="2" borderId="22" xfId="13" applyNumberFormat="1" applyFont="1" applyFill="1" applyBorder="1" applyAlignment="1" applyProtection="1">
      <alignment horizontal="center" vertical="center" wrapText="1"/>
    </xf>
    <xf numFmtId="0" fontId="14" fillId="2" borderId="159" xfId="3" applyFont="1" applyFill="1" applyBorder="1" applyAlignment="1" applyProtection="1">
      <alignment horizontal="center" vertical="top"/>
    </xf>
    <xf numFmtId="0" fontId="75" fillId="0" borderId="159" xfId="24" applyFont="1" applyFill="1" applyBorder="1" applyAlignment="1" applyProtection="1">
      <alignment horizontal="center" vertical="center" wrapText="1"/>
    </xf>
    <xf numFmtId="192" fontId="75" fillId="0" borderId="159" xfId="24" applyNumberFormat="1" applyFont="1" applyFill="1" applyBorder="1" applyAlignment="1" applyProtection="1">
      <alignment horizontal="center" vertical="center"/>
    </xf>
    <xf numFmtId="0" fontId="12" fillId="0" borderId="164" xfId="13" applyNumberFormat="1" applyFont="1" applyFill="1" applyBorder="1" applyAlignment="1" applyProtection="1">
      <alignment horizontal="left" vertical="top" wrapText="1"/>
    </xf>
    <xf numFmtId="0" fontId="12" fillId="0" borderId="165" xfId="13" applyNumberFormat="1" applyFont="1" applyFill="1" applyBorder="1" applyAlignment="1" applyProtection="1">
      <alignment horizontal="center" vertical="center"/>
    </xf>
    <xf numFmtId="0" fontId="12" fillId="0" borderId="13" xfId="13" applyNumberFormat="1" applyFont="1" applyFill="1" applyBorder="1" applyAlignment="1" applyProtection="1">
      <alignment horizontal="center" vertical="center"/>
    </xf>
    <xf numFmtId="0" fontId="20" fillId="0" borderId="0" xfId="39145" applyFont="1" applyFill="1" applyBorder="1" applyAlignment="1" applyProtection="1">
      <alignment horizontal="center" vertical="center" wrapText="1"/>
    </xf>
    <xf numFmtId="0" fontId="8" fillId="0" borderId="165" xfId="13" applyNumberFormat="1" applyFont="1" applyFill="1" applyBorder="1" applyAlignment="1" applyProtection="1">
      <alignment horizontal="center" vertical="center"/>
    </xf>
    <xf numFmtId="0" fontId="8" fillId="0" borderId="13" xfId="13" applyNumberFormat="1" applyFont="1" applyFill="1" applyBorder="1" applyAlignment="1" applyProtection="1">
      <alignment horizontal="center" vertical="center"/>
    </xf>
    <xf numFmtId="192" fontId="75" fillId="0" borderId="161" xfId="24" applyNumberFormat="1" applyFont="1" applyFill="1" applyBorder="1" applyAlignment="1" applyProtection="1">
      <alignment horizontal="center" vertical="center"/>
    </xf>
    <xf numFmtId="192" fontId="75" fillId="0" borderId="162" xfId="24" applyNumberFormat="1" applyFont="1" applyFill="1" applyBorder="1" applyAlignment="1" applyProtection="1">
      <alignment horizontal="center" vertical="center"/>
    </xf>
    <xf numFmtId="192" fontId="75" fillId="0" borderId="160" xfId="24" applyNumberFormat="1" applyFont="1" applyFill="1" applyBorder="1" applyAlignment="1" applyProtection="1">
      <alignment horizontal="center" vertical="center"/>
    </xf>
    <xf numFmtId="192" fontId="14" fillId="0" borderId="21" xfId="39145" applyNumberFormat="1" applyFont="1" applyFill="1" applyBorder="1" applyAlignment="1" applyProtection="1">
      <alignment horizontal="center" vertical="center"/>
    </xf>
    <xf numFmtId="192" fontId="14" fillId="0" borderId="21" xfId="39119" applyNumberFormat="1" applyFont="1" applyFill="1" applyBorder="1" applyAlignment="1" applyProtection="1">
      <alignment horizontal="center" vertical="center"/>
    </xf>
    <xf numFmtId="0" fontId="8" fillId="0" borderId="39" xfId="13" applyNumberFormat="1" applyFont="1" applyFill="1" applyBorder="1" applyAlignment="1" applyProtection="1">
      <alignment horizontal="center" vertical="center"/>
    </xf>
    <xf numFmtId="0" fontId="8" fillId="0" borderId="172" xfId="13" applyNumberFormat="1" applyFont="1" applyFill="1" applyBorder="1" applyAlignment="1" applyProtection="1">
      <alignment horizontal="center" vertical="center"/>
    </xf>
    <xf numFmtId="0" fontId="8" fillId="0" borderId="38" xfId="13" applyNumberFormat="1" applyFont="1" applyFill="1" applyBorder="1" applyAlignment="1" applyProtection="1">
      <alignment horizontal="center" vertical="center"/>
    </xf>
    <xf numFmtId="192" fontId="75" fillId="0" borderId="21" xfId="24" applyNumberFormat="1" applyFont="1" applyFill="1" applyBorder="1" applyAlignment="1" applyProtection="1">
      <alignment horizontal="center" vertical="center"/>
    </xf>
    <xf numFmtId="0" fontId="8" fillId="0" borderId="171" xfId="13" applyNumberFormat="1" applyFont="1" applyFill="1" applyBorder="1" applyAlignment="1" applyProtection="1">
      <alignment horizontal="left" vertical="top" wrapText="1"/>
    </xf>
    <xf numFmtId="0" fontId="131" fillId="0" borderId="171" xfId="39146" applyBorder="1" applyAlignment="1">
      <alignment horizontal="left" vertical="top" wrapText="1"/>
    </xf>
    <xf numFmtId="0" fontId="16" fillId="0" borderId="167" xfId="39147" applyNumberFormat="1" applyFont="1" applyFill="1" applyBorder="1" applyAlignment="1">
      <alignment horizontal="center" vertical="center"/>
    </xf>
    <xf numFmtId="0" fontId="75" fillId="0" borderId="159" xfId="24" applyFont="1" applyFill="1" applyBorder="1" applyAlignment="1" applyProtection="1">
      <alignment horizontal="center" vertical="top"/>
    </xf>
    <xf numFmtId="0" fontId="75" fillId="0" borderId="167" xfId="24" applyFont="1" applyFill="1" applyBorder="1" applyAlignment="1" applyProtection="1">
      <alignment horizontal="center" vertical="top"/>
    </xf>
    <xf numFmtId="192" fontId="14" fillId="0" borderId="159" xfId="39119" applyNumberFormat="1" applyFont="1" applyFill="1" applyBorder="1" applyAlignment="1" applyProtection="1">
      <alignment horizontal="center" vertical="center"/>
    </xf>
    <xf numFmtId="0" fontId="20" fillId="0" borderId="0" xfId="13" applyFont="1" applyFill="1" applyAlignment="1" applyProtection="1">
      <alignment horizontal="center" vertical="center" wrapText="1"/>
    </xf>
    <xf numFmtId="0" fontId="14" fillId="0" borderId="159" xfId="39119" applyFont="1" applyFill="1" applyBorder="1" applyAlignment="1" applyProtection="1">
      <alignment horizontal="center" vertical="center"/>
    </xf>
    <xf numFmtId="192" fontId="14" fillId="0" borderId="159" xfId="39119" applyNumberFormat="1" applyFont="1" applyFill="1" applyBorder="1" applyAlignment="1" applyProtection="1">
      <alignment horizontal="center" vertical="center" wrapText="1"/>
    </xf>
    <xf numFmtId="192" fontId="14" fillId="0" borderId="161" xfId="39119" applyNumberFormat="1" applyFont="1" applyFill="1" applyBorder="1" applyAlignment="1" applyProtection="1">
      <alignment horizontal="center" vertical="center"/>
    </xf>
    <xf numFmtId="192" fontId="14" fillId="0" borderId="162" xfId="39119" applyNumberFormat="1" applyFont="1" applyFill="1" applyBorder="1" applyAlignment="1" applyProtection="1">
      <alignment horizontal="center" vertical="center"/>
    </xf>
    <xf numFmtId="49" fontId="136" fillId="0" borderId="0" xfId="39146" quotePrefix="1" applyNumberFormat="1" applyFont="1" applyFill="1" applyBorder="1" applyAlignment="1">
      <alignment horizontal="center"/>
    </xf>
    <xf numFmtId="0" fontId="12" fillId="0" borderId="0" xfId="13" applyNumberFormat="1" applyFont="1" applyFill="1" applyBorder="1" applyAlignment="1" applyProtection="1">
      <alignment horizontal="justify" vertical="top" wrapText="1"/>
      <protection locked="0"/>
    </xf>
    <xf numFmtId="0" fontId="8" fillId="0" borderId="164" xfId="39119" applyFont="1" applyFill="1" applyBorder="1" applyAlignment="1" applyProtection="1">
      <alignment horizontal="left" vertical="top" wrapText="1"/>
    </xf>
    <xf numFmtId="0" fontId="16" fillId="0" borderId="159" xfId="13" applyFont="1" applyFill="1" applyBorder="1" applyAlignment="1" applyProtection="1">
      <alignment horizontal="center" vertical="center"/>
    </xf>
    <xf numFmtId="0" fontId="27" fillId="4" borderId="159" xfId="39119" applyFont="1" applyFill="1" applyBorder="1" applyAlignment="1" applyProtection="1">
      <alignment horizontal="center" vertical="center" wrapText="1"/>
    </xf>
    <xf numFmtId="0" fontId="75" fillId="0" borderId="159" xfId="24" applyFont="1" applyFill="1" applyBorder="1" applyAlignment="1" applyProtection="1">
      <alignment horizontal="center" vertical="center"/>
    </xf>
    <xf numFmtId="0" fontId="27" fillId="0" borderId="159" xfId="39119" applyFont="1" applyFill="1" applyBorder="1" applyAlignment="1" applyProtection="1">
      <alignment horizontal="center" vertical="center" wrapText="1"/>
    </xf>
    <xf numFmtId="0" fontId="12" fillId="0" borderId="0" xfId="13" applyNumberFormat="1" applyFont="1" applyFill="1" applyAlignment="1" applyProtection="1">
      <alignment horizontal="left" vertical="top" wrapText="1"/>
      <protection locked="0"/>
    </xf>
    <xf numFmtId="0" fontId="18" fillId="0" borderId="164" xfId="39147" applyBorder="1" applyAlignment="1">
      <alignment horizontal="left" vertical="top" wrapText="1"/>
    </xf>
    <xf numFmtId="0" fontId="75" fillId="0" borderId="165" xfId="24" applyFont="1" applyFill="1" applyBorder="1" applyAlignment="1" applyProtection="1">
      <alignment horizontal="center" vertical="center" wrapText="1"/>
    </xf>
    <xf numFmtId="0" fontId="75" fillId="0" borderId="164" xfId="24" applyFont="1" applyFill="1" applyBorder="1" applyAlignment="1" applyProtection="1">
      <alignment horizontal="center" vertical="center" wrapText="1"/>
    </xf>
    <xf numFmtId="0" fontId="75" fillId="0" borderId="16" xfId="24" applyFont="1" applyFill="1" applyBorder="1" applyAlignment="1" applyProtection="1">
      <alignment horizontal="center" vertical="center" wrapText="1"/>
    </xf>
    <xf numFmtId="0" fontId="75" fillId="0" borderId="0" xfId="24" applyFont="1" applyFill="1" applyBorder="1" applyAlignment="1" applyProtection="1">
      <alignment horizontal="center" vertical="center" wrapText="1"/>
    </xf>
    <xf numFmtId="0" fontId="75" fillId="0" borderId="13" xfId="24" applyFont="1" applyFill="1" applyBorder="1" applyAlignment="1" applyProtection="1">
      <alignment horizontal="center" vertical="center" wrapText="1"/>
    </xf>
    <xf numFmtId="0" fontId="75" fillId="0" borderId="22" xfId="24" applyFont="1" applyFill="1" applyBorder="1" applyAlignment="1" applyProtection="1">
      <alignment horizontal="center" vertical="center" wrapText="1"/>
    </xf>
    <xf numFmtId="0" fontId="31" fillId="0" borderId="159" xfId="39119" applyFont="1" applyFill="1" applyBorder="1" applyAlignment="1" applyProtection="1">
      <alignment horizontal="center" vertical="center"/>
    </xf>
    <xf numFmtId="0" fontId="36" fillId="0" borderId="0" xfId="13" applyFont="1" applyFill="1" applyAlignment="1" applyProtection="1">
      <alignment horizontal="center" vertical="center" wrapText="1"/>
    </xf>
    <xf numFmtId="0" fontId="36" fillId="0" borderId="0" xfId="13" applyFont="1" applyFill="1" applyBorder="1" applyAlignment="1" applyProtection="1">
      <alignment horizontal="center" vertical="center" wrapText="1"/>
    </xf>
    <xf numFmtId="0" fontId="12" fillId="4" borderId="0" xfId="13" applyNumberFormat="1" applyFont="1" applyFill="1" applyBorder="1" applyAlignment="1" applyProtection="1">
      <alignment horizontal="left" vertical="center" wrapText="1"/>
      <protection locked="0"/>
    </xf>
    <xf numFmtId="0" fontId="8" fillId="4" borderId="0" xfId="4" applyFont="1" applyFill="1" applyBorder="1" applyAlignment="1" applyProtection="1">
      <alignment horizontal="justify" vertical="top" wrapText="1"/>
    </xf>
    <xf numFmtId="0" fontId="8" fillId="4" borderId="0" xfId="4" applyNumberFormat="1" applyFont="1" applyFill="1" applyBorder="1" applyAlignment="1" applyProtection="1">
      <alignment horizontal="justify" vertical="top" wrapText="1"/>
      <protection locked="0"/>
    </xf>
    <xf numFmtId="0" fontId="12" fillId="4" borderId="0" xfId="15626" applyNumberFormat="1" applyFont="1" applyFill="1" applyBorder="1" applyAlignment="1" applyProtection="1">
      <alignment horizontal="justify" vertical="top" wrapText="1"/>
      <protection locked="0"/>
    </xf>
    <xf numFmtId="0" fontId="12" fillId="4" borderId="0" xfId="4" applyNumberFormat="1" applyFont="1" applyFill="1" applyBorder="1" applyAlignment="1" applyProtection="1">
      <alignment horizontal="justify" vertical="top" wrapText="1"/>
      <protection locked="0"/>
    </xf>
    <xf numFmtId="0" fontId="8" fillId="4" borderId="0" xfId="4" applyNumberFormat="1" applyFont="1" applyFill="1" applyBorder="1" applyAlignment="1" applyProtection="1">
      <alignment horizontal="left" vertical="top" wrapText="1"/>
    </xf>
    <xf numFmtId="0" fontId="0" fillId="0" borderId="0" xfId="0" applyAlignment="1">
      <alignment horizontal="left" vertical="top" wrapText="1"/>
    </xf>
    <xf numFmtId="0" fontId="75" fillId="4" borderId="159" xfId="354" applyFont="1" applyFill="1" applyBorder="1" applyAlignment="1" applyProtection="1">
      <alignment horizontal="center" vertical="center" wrapText="1"/>
    </xf>
    <xf numFmtId="49" fontId="20" fillId="4" borderId="0" xfId="9" applyNumberFormat="1" applyFont="1" applyFill="1" applyAlignment="1" applyProtection="1">
      <alignment horizontal="center" vertical="center"/>
      <protection locked="0"/>
    </xf>
    <xf numFmtId="0" fontId="16" fillId="4" borderId="159" xfId="9" applyFont="1" applyFill="1" applyBorder="1" applyAlignment="1" applyProtection="1">
      <alignment horizontal="center" vertical="center" wrapText="1"/>
    </xf>
    <xf numFmtId="0" fontId="75" fillId="4" borderId="165" xfId="354" applyFont="1" applyFill="1" applyBorder="1" applyAlignment="1" applyProtection="1">
      <alignment horizontal="center" vertical="center" wrapText="1"/>
    </xf>
    <xf numFmtId="0" fontId="75" fillId="4" borderId="13" xfId="354" applyFont="1" applyFill="1" applyBorder="1" applyAlignment="1" applyProtection="1">
      <alignment horizontal="center" vertical="center" wrapText="1"/>
    </xf>
    <xf numFmtId="0" fontId="14" fillId="4" borderId="161" xfId="39119" applyFont="1" applyFill="1" applyBorder="1" applyAlignment="1" applyProtection="1">
      <alignment horizontal="center" vertical="center" wrapText="1"/>
    </xf>
    <xf numFmtId="0" fontId="14" fillId="4" borderId="162" xfId="39119" applyFont="1" applyFill="1" applyBorder="1" applyAlignment="1" applyProtection="1">
      <alignment horizontal="center" vertical="center" wrapText="1"/>
    </xf>
    <xf numFmtId="0" fontId="14" fillId="4" borderId="159" xfId="39119" applyFont="1" applyFill="1" applyBorder="1" applyAlignment="1" applyProtection="1">
      <alignment horizontal="center" vertical="center" wrapText="1"/>
    </xf>
    <xf numFmtId="0" fontId="14" fillId="4" borderId="166" xfId="4" applyNumberFormat="1" applyFont="1" applyFill="1" applyBorder="1" applyAlignment="1" applyProtection="1">
      <alignment horizontal="center" vertical="center"/>
    </xf>
    <xf numFmtId="0" fontId="14" fillId="4" borderId="3" xfId="4" applyNumberFormat="1" applyFont="1" applyFill="1" applyBorder="1" applyAlignment="1" applyProtection="1">
      <alignment horizontal="center" vertical="center"/>
    </xf>
    <xf numFmtId="49" fontId="36" fillId="4" borderId="0" xfId="9" applyNumberFormat="1" applyFont="1" applyFill="1" applyAlignment="1" applyProtection="1">
      <alignment horizontal="center" vertical="center"/>
      <protection locked="0"/>
    </xf>
    <xf numFmtId="0" fontId="14" fillId="4" borderId="159" xfId="4" applyNumberFormat="1" applyFont="1" applyFill="1" applyBorder="1" applyAlignment="1" applyProtection="1">
      <alignment horizontal="center" vertical="center" wrapText="1"/>
    </xf>
    <xf numFmtId="0" fontId="8" fillId="4" borderId="0" xfId="4" applyFont="1" applyFill="1" applyBorder="1" applyAlignment="1" applyProtection="1">
      <alignment horizontal="left" vertical="top" wrapText="1"/>
    </xf>
    <xf numFmtId="0" fontId="8" fillId="4" borderId="0" xfId="4" applyNumberFormat="1" applyFont="1" applyFill="1" applyBorder="1" applyAlignment="1" applyProtection="1">
      <alignment horizontal="left" vertical="top" wrapText="1"/>
      <protection locked="0"/>
    </xf>
    <xf numFmtId="0" fontId="75" fillId="4" borderId="166" xfId="354" applyFont="1" applyFill="1" applyBorder="1" applyAlignment="1" applyProtection="1">
      <alignment horizontal="center" vertical="center" wrapText="1"/>
    </xf>
    <xf numFmtId="0" fontId="75" fillId="4" borderId="3" xfId="354" applyFont="1" applyFill="1" applyBorder="1" applyAlignment="1" applyProtection="1">
      <alignment horizontal="center" vertical="center" wrapText="1"/>
    </xf>
    <xf numFmtId="0" fontId="14" fillId="4" borderId="167" xfId="39119" applyFont="1" applyFill="1" applyBorder="1" applyAlignment="1" applyProtection="1">
      <alignment horizontal="center" vertical="center" wrapText="1"/>
    </xf>
    <xf numFmtId="0" fontId="75" fillId="4" borderId="167" xfId="354" applyFont="1" applyFill="1" applyBorder="1" applyAlignment="1" applyProtection="1">
      <alignment horizontal="center" vertical="center" wrapText="1"/>
    </xf>
    <xf numFmtId="0" fontId="75" fillId="4" borderId="169" xfId="354" applyFont="1" applyFill="1" applyBorder="1" applyAlignment="1" applyProtection="1">
      <alignment horizontal="center" vertical="center" wrapText="1"/>
    </xf>
    <xf numFmtId="0" fontId="75" fillId="4" borderId="168" xfId="354" applyFont="1" applyFill="1" applyBorder="1" applyAlignment="1" applyProtection="1">
      <alignment horizontal="center" vertical="center" wrapText="1"/>
    </xf>
    <xf numFmtId="0" fontId="12" fillId="4" borderId="0" xfId="4" applyNumberFormat="1" applyFont="1" applyFill="1" applyBorder="1" applyAlignment="1" applyProtection="1">
      <alignment horizontal="left" vertical="top" wrapText="1"/>
      <protection locked="0"/>
    </xf>
    <xf numFmtId="0" fontId="8" fillId="4" borderId="0" xfId="39119" applyFont="1" applyFill="1" applyBorder="1" applyAlignment="1" applyProtection="1">
      <alignment horizontal="left" vertical="top" wrapText="1"/>
    </xf>
    <xf numFmtId="0" fontId="31" fillId="4" borderId="0" xfId="0" applyNumberFormat="1" applyFont="1" applyFill="1" applyBorder="1" applyAlignment="1" applyProtection="1">
      <alignment horizontal="justify" vertical="top" wrapText="1"/>
      <protection locked="0"/>
    </xf>
    <xf numFmtId="0" fontId="12" fillId="4" borderId="0" xfId="0" applyNumberFormat="1" applyFont="1" applyFill="1" applyBorder="1" applyAlignment="1" applyProtection="1">
      <alignment horizontal="left" vertical="top" wrapText="1"/>
      <protection locked="0"/>
    </xf>
    <xf numFmtId="0" fontId="14" fillId="4" borderId="166" xfId="39119" applyFont="1" applyFill="1" applyBorder="1" applyAlignment="1" applyProtection="1">
      <alignment horizontal="center" vertical="center" wrapText="1"/>
    </xf>
    <xf numFmtId="0" fontId="14" fillId="4" borderId="3" xfId="39119" applyFont="1" applyFill="1" applyBorder="1" applyAlignment="1" applyProtection="1">
      <alignment horizontal="center" vertical="center" wrapText="1"/>
    </xf>
    <xf numFmtId="0" fontId="8" fillId="4" borderId="0" xfId="0" applyFont="1" applyFill="1" applyBorder="1" applyAlignment="1" applyProtection="1">
      <alignment horizontal="left" vertical="top" wrapText="1"/>
    </xf>
    <xf numFmtId="0" fontId="8" fillId="4" borderId="0" xfId="4" applyFont="1" applyFill="1" applyBorder="1" applyAlignment="1" applyProtection="1">
      <alignment horizontal="left" vertical="top"/>
    </xf>
    <xf numFmtId="0" fontId="16" fillId="4" borderId="159" xfId="0" applyFont="1" applyFill="1" applyBorder="1" applyAlignment="1" applyProtection="1">
      <alignment horizontal="center" vertical="center"/>
    </xf>
    <xf numFmtId="188" fontId="14" fillId="4" borderId="159" xfId="39119" applyNumberFormat="1" applyFont="1" applyFill="1" applyBorder="1" applyAlignment="1" applyProtection="1">
      <alignment horizontal="center" vertical="center" wrapText="1"/>
    </xf>
    <xf numFmtId="188" fontId="75" fillId="4" borderId="159" xfId="354" applyNumberFormat="1" applyFont="1" applyFill="1" applyBorder="1" applyAlignment="1" applyProtection="1">
      <alignment horizontal="center" vertical="center" wrapText="1"/>
    </xf>
    <xf numFmtId="188" fontId="14" fillId="4" borderId="159" xfId="0" applyNumberFormat="1" applyFont="1" applyFill="1" applyBorder="1" applyAlignment="1" applyProtection="1">
      <alignment horizontal="center" vertical="center" wrapText="1"/>
    </xf>
    <xf numFmtId="0" fontId="31" fillId="4" borderId="159" xfId="0" applyFont="1" applyFill="1" applyBorder="1" applyAlignment="1">
      <alignment horizontal="center" vertical="center" wrapText="1"/>
    </xf>
    <xf numFmtId="49" fontId="20" fillId="4" borderId="0" xfId="0" applyNumberFormat="1" applyFont="1" applyFill="1" applyBorder="1" applyAlignment="1" applyProtection="1">
      <alignment horizontal="center" vertical="center" wrapText="1"/>
      <protection locked="0"/>
    </xf>
    <xf numFmtId="182" fontId="75" fillId="4" borderId="159" xfId="354" applyNumberFormat="1" applyFont="1" applyFill="1" applyBorder="1" applyAlignment="1" applyProtection="1">
      <alignment horizontal="center" vertical="center" wrapText="1"/>
    </xf>
    <xf numFmtId="182" fontId="14" fillId="4" borderId="159" xfId="39119" applyNumberFormat="1" applyFont="1" applyFill="1" applyBorder="1" applyAlignment="1" applyProtection="1">
      <alignment horizontal="center" vertical="center" wrapText="1"/>
    </xf>
    <xf numFmtId="182" fontId="14" fillId="4" borderId="159" xfId="0" applyNumberFormat="1" applyFont="1" applyFill="1" applyBorder="1" applyAlignment="1" applyProtection="1">
      <alignment horizontal="center" vertical="center" wrapText="1"/>
    </xf>
    <xf numFmtId="182" fontId="8" fillId="4" borderId="0" xfId="4" applyNumberFormat="1" applyFont="1" applyFill="1" applyBorder="1" applyAlignment="1" applyProtection="1">
      <alignment horizontal="left" vertical="top"/>
    </xf>
    <xf numFmtId="182" fontId="8" fillId="4" borderId="0" xfId="4" applyNumberFormat="1" applyFont="1" applyFill="1" applyBorder="1" applyAlignment="1" applyProtection="1">
      <alignment horizontal="left" vertical="top" wrapText="1"/>
      <protection locked="0"/>
    </xf>
    <xf numFmtId="182" fontId="12" fillId="4" borderId="0" xfId="0" applyNumberFormat="1" applyFont="1" applyFill="1" applyBorder="1" applyAlignment="1" applyProtection="1">
      <alignment horizontal="left" vertical="top" wrapText="1"/>
      <protection locked="0"/>
    </xf>
    <xf numFmtId="182" fontId="0" fillId="0" borderId="0" xfId="0" applyNumberFormat="1" applyAlignment="1">
      <alignment horizontal="left" vertical="top" wrapText="1"/>
    </xf>
    <xf numFmtId="0" fontId="20" fillId="4" borderId="0" xfId="0" applyNumberFormat="1" applyFont="1" applyFill="1" applyBorder="1" applyAlignment="1" applyProtection="1">
      <alignment horizontal="center" vertical="center" wrapText="1"/>
      <protection locked="0"/>
    </xf>
    <xf numFmtId="0" fontId="16" fillId="4" borderId="166" xfId="0" applyFont="1" applyFill="1" applyBorder="1" applyAlignment="1" applyProtection="1">
      <alignment horizontal="center" vertical="center"/>
    </xf>
    <xf numFmtId="0" fontId="16" fillId="4" borderId="11" xfId="0" applyFont="1" applyFill="1" applyBorder="1" applyAlignment="1" applyProtection="1">
      <alignment horizontal="center" vertical="center"/>
    </xf>
    <xf numFmtId="0" fontId="16" fillId="4" borderId="3" xfId="0" applyFont="1" applyFill="1" applyBorder="1" applyAlignment="1" applyProtection="1">
      <alignment horizontal="center" vertical="center"/>
    </xf>
    <xf numFmtId="0" fontId="75" fillId="4" borderId="164" xfId="354" applyFont="1" applyFill="1" applyBorder="1" applyAlignment="1" applyProtection="1">
      <alignment horizontal="center" vertical="center" wrapText="1"/>
    </xf>
    <xf numFmtId="0" fontId="75" fillId="4" borderId="22" xfId="354" applyFont="1" applyFill="1" applyBorder="1" applyAlignment="1" applyProtection="1">
      <alignment horizontal="center" vertical="center" wrapText="1"/>
    </xf>
    <xf numFmtId="0" fontId="75" fillId="4" borderId="163" xfId="354" applyFont="1" applyFill="1" applyBorder="1" applyAlignment="1" applyProtection="1">
      <alignment horizontal="center" vertical="center" wrapText="1"/>
    </xf>
    <xf numFmtId="0" fontId="75" fillId="4" borderId="25" xfId="354" applyFont="1" applyFill="1" applyBorder="1" applyAlignment="1" applyProtection="1">
      <alignment horizontal="center" vertical="center" wrapText="1"/>
    </xf>
    <xf numFmtId="0" fontId="14" fillId="4" borderId="165" xfId="39119" applyFont="1" applyFill="1" applyBorder="1" applyAlignment="1" applyProtection="1">
      <alignment horizontal="center" vertical="center" wrapText="1"/>
    </xf>
    <xf numFmtId="0" fontId="14" fillId="4" borderId="164" xfId="39119" applyFont="1" applyFill="1" applyBorder="1" applyAlignment="1" applyProtection="1">
      <alignment horizontal="center" vertical="center" wrapText="1"/>
    </xf>
    <xf numFmtId="0" fontId="12" fillId="4" borderId="0" xfId="0" applyFont="1" applyFill="1" applyBorder="1" applyAlignment="1" applyProtection="1">
      <alignment horizontal="left" vertical="top" wrapText="1"/>
    </xf>
    <xf numFmtId="0" fontId="40" fillId="4" borderId="166" xfId="0" applyFont="1" applyFill="1" applyBorder="1" applyAlignment="1" applyProtection="1">
      <alignment horizontal="center" vertical="center"/>
    </xf>
    <xf numFmtId="0" fontId="40" fillId="4" borderId="11" xfId="0" applyFont="1" applyFill="1" applyBorder="1" applyAlignment="1" applyProtection="1">
      <alignment horizontal="center" vertical="center"/>
    </xf>
    <xf numFmtId="0" fontId="40" fillId="4" borderId="3" xfId="0" applyFont="1" applyFill="1" applyBorder="1" applyAlignment="1" applyProtection="1">
      <alignment horizontal="center" vertical="center"/>
    </xf>
    <xf numFmtId="182" fontId="75" fillId="4" borderId="165" xfId="354" applyNumberFormat="1" applyFont="1" applyFill="1" applyBorder="1" applyAlignment="1" applyProtection="1">
      <alignment horizontal="center" vertical="center" wrapText="1"/>
    </xf>
    <xf numFmtId="182" fontId="75" fillId="4" borderId="164" xfId="354" applyNumberFormat="1" applyFont="1" applyFill="1" applyBorder="1" applyAlignment="1" applyProtection="1">
      <alignment horizontal="center" vertical="center" wrapText="1"/>
    </xf>
    <xf numFmtId="182" fontId="75" fillId="4" borderId="163" xfId="354" applyNumberFormat="1" applyFont="1" applyFill="1" applyBorder="1" applyAlignment="1" applyProtection="1">
      <alignment horizontal="center" vertical="center" wrapText="1"/>
    </xf>
    <xf numFmtId="182" fontId="75" fillId="4" borderId="13" xfId="354" applyNumberFormat="1" applyFont="1" applyFill="1" applyBorder="1" applyAlignment="1" applyProtection="1">
      <alignment horizontal="center" vertical="center" wrapText="1"/>
    </xf>
    <xf numFmtId="182" fontId="75" fillId="4" borderId="22" xfId="354" applyNumberFormat="1" applyFont="1" applyFill="1" applyBorder="1" applyAlignment="1" applyProtection="1">
      <alignment horizontal="center" vertical="center" wrapText="1"/>
    </xf>
    <xf numFmtId="182" fontId="75" fillId="4" borderId="25" xfId="354" applyNumberFormat="1" applyFont="1" applyFill="1" applyBorder="1" applyAlignment="1" applyProtection="1">
      <alignment horizontal="center" vertical="center" wrapText="1"/>
    </xf>
    <xf numFmtId="182" fontId="75" fillId="4" borderId="159" xfId="354" applyNumberFormat="1" applyFont="1" applyFill="1" applyBorder="1" applyAlignment="1" applyProtection="1">
      <alignment horizontal="center" vertical="center"/>
    </xf>
    <xf numFmtId="49" fontId="36" fillId="4" borderId="0"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40" fillId="4" borderId="159" xfId="0" applyNumberFormat="1" applyFont="1" applyFill="1" applyBorder="1" applyAlignment="1" applyProtection="1">
      <alignment horizontal="center" vertical="center"/>
    </xf>
    <xf numFmtId="0" fontId="75" fillId="4" borderId="165" xfId="354" applyNumberFormat="1" applyFont="1" applyFill="1" applyBorder="1" applyAlignment="1" applyProtection="1">
      <alignment horizontal="center" vertical="center" wrapText="1"/>
    </xf>
    <xf numFmtId="0" fontId="75" fillId="4" borderId="164" xfId="354" applyNumberFormat="1" applyFont="1" applyFill="1" applyBorder="1" applyAlignment="1" applyProtection="1">
      <alignment horizontal="center" vertical="center" wrapText="1"/>
    </xf>
    <xf numFmtId="0" fontId="75" fillId="4" borderId="163" xfId="354" applyNumberFormat="1" applyFont="1" applyFill="1" applyBorder="1" applyAlignment="1" applyProtection="1">
      <alignment horizontal="center" vertical="center" wrapText="1"/>
    </xf>
    <xf numFmtId="0" fontId="75" fillId="4" borderId="13" xfId="354" applyNumberFormat="1" applyFont="1" applyFill="1" applyBorder="1" applyAlignment="1" applyProtection="1">
      <alignment horizontal="center" vertical="center" wrapText="1"/>
    </xf>
    <xf numFmtId="0" fontId="75" fillId="4" borderId="22" xfId="354" applyNumberFormat="1" applyFont="1" applyFill="1" applyBorder="1" applyAlignment="1" applyProtection="1">
      <alignment horizontal="center" vertical="center" wrapText="1"/>
    </xf>
    <xf numFmtId="0" fontId="75" fillId="4" borderId="25" xfId="354" applyNumberFormat="1" applyFont="1" applyFill="1" applyBorder="1" applyAlignment="1" applyProtection="1">
      <alignment horizontal="center" vertical="center" wrapText="1"/>
    </xf>
    <xf numFmtId="0" fontId="75" fillId="4" borderId="161" xfId="354" applyNumberFormat="1" applyFont="1" applyFill="1" applyBorder="1" applyAlignment="1" applyProtection="1">
      <alignment horizontal="center" vertical="center"/>
    </xf>
    <xf numFmtId="0" fontId="75" fillId="4" borderId="162" xfId="354" applyNumberFormat="1" applyFont="1" applyFill="1" applyBorder="1" applyAlignment="1" applyProtection="1">
      <alignment horizontal="center" vertical="center"/>
    </xf>
    <xf numFmtId="0" fontId="75" fillId="4" borderId="160" xfId="354" applyNumberFormat="1" applyFont="1" applyFill="1" applyBorder="1" applyAlignment="1" applyProtection="1">
      <alignment horizontal="center" vertical="center"/>
    </xf>
    <xf numFmtId="0" fontId="14" fillId="4" borderId="161" xfId="39119" applyNumberFormat="1" applyFont="1" applyFill="1" applyBorder="1" applyAlignment="1" applyProtection="1">
      <alignment horizontal="center" vertical="center" wrapText="1"/>
    </xf>
    <xf numFmtId="0" fontId="14" fillId="4" borderId="162" xfId="39119" applyNumberFormat="1" applyFont="1" applyFill="1" applyBorder="1" applyAlignment="1" applyProtection="1">
      <alignment horizontal="center" vertical="center" wrapText="1"/>
    </xf>
    <xf numFmtId="0" fontId="14" fillId="4" borderId="160" xfId="39119" applyNumberFormat="1" applyFont="1" applyFill="1" applyBorder="1" applyAlignment="1" applyProtection="1">
      <alignment horizontal="center" vertical="center" wrapText="1"/>
    </xf>
    <xf numFmtId="0" fontId="16" fillId="4" borderId="159" xfId="0" applyNumberFormat="1" applyFont="1" applyFill="1" applyBorder="1" applyAlignment="1" applyProtection="1">
      <alignment horizontal="center" vertical="center"/>
    </xf>
    <xf numFmtId="0" fontId="75" fillId="4" borderId="159" xfId="354" applyNumberFormat="1" applyFont="1" applyFill="1" applyBorder="1" applyAlignment="1" applyProtection="1">
      <alignment horizontal="center" vertical="center" wrapText="1"/>
    </xf>
    <xf numFmtId="0" fontId="12" fillId="4" borderId="0" xfId="0" applyNumberFormat="1" applyFont="1" applyFill="1" applyBorder="1" applyAlignment="1" applyProtection="1">
      <alignment horizontal="justify" vertical="top" wrapText="1"/>
      <protection locked="0"/>
    </xf>
    <xf numFmtId="182" fontId="12" fillId="4" borderId="0" xfId="0" applyNumberFormat="1" applyFont="1" applyFill="1" applyBorder="1" applyAlignment="1" applyProtection="1">
      <alignment horizontal="justify" vertical="top" wrapText="1"/>
      <protection locked="0"/>
    </xf>
    <xf numFmtId="0" fontId="8" fillId="4" borderId="0" xfId="15626" applyFont="1" applyFill="1" applyBorder="1" applyAlignment="1" applyProtection="1">
      <alignment horizontal="left" vertical="top" wrapText="1"/>
    </xf>
    <xf numFmtId="0" fontId="16" fillId="4" borderId="166" xfId="15626" applyFont="1" applyFill="1" applyBorder="1" applyAlignment="1" applyProtection="1">
      <alignment horizontal="center" vertical="center"/>
    </xf>
    <xf numFmtId="0" fontId="16" fillId="4" borderId="11" xfId="15626" applyFont="1" applyFill="1" applyBorder="1" applyAlignment="1" applyProtection="1">
      <alignment horizontal="center" vertical="center"/>
    </xf>
    <xf numFmtId="0" fontId="16" fillId="4" borderId="3" xfId="15626" applyFont="1" applyFill="1" applyBorder="1" applyAlignment="1" applyProtection="1">
      <alignment horizontal="center" vertical="center"/>
    </xf>
    <xf numFmtId="182" fontId="14" fillId="4" borderId="159" xfId="15626" applyNumberFormat="1" applyFont="1" applyFill="1" applyBorder="1" applyAlignment="1" applyProtection="1">
      <alignment horizontal="center" vertical="center"/>
    </xf>
    <xf numFmtId="49" fontId="20" fillId="4" borderId="0" xfId="15626" applyNumberFormat="1" applyFont="1" applyFill="1" applyBorder="1" applyAlignment="1" applyProtection="1">
      <alignment horizontal="center" vertical="center" wrapText="1"/>
      <protection locked="0"/>
    </xf>
    <xf numFmtId="0" fontId="20" fillId="4" borderId="0" xfId="15626" applyNumberFormat="1" applyFont="1" applyFill="1" applyBorder="1" applyAlignment="1" applyProtection="1">
      <alignment horizontal="center" vertical="center" wrapText="1"/>
      <protection locked="0"/>
    </xf>
    <xf numFmtId="0" fontId="16" fillId="4" borderId="159" xfId="15626" applyNumberFormat="1" applyFont="1" applyFill="1" applyBorder="1" applyAlignment="1" applyProtection="1">
      <alignment horizontal="center" vertical="center"/>
    </xf>
    <xf numFmtId="0" fontId="75" fillId="4" borderId="159" xfId="354" applyNumberFormat="1" applyFont="1" applyFill="1" applyBorder="1" applyAlignment="1" applyProtection="1">
      <alignment horizontal="center" vertical="center"/>
    </xf>
    <xf numFmtId="0" fontId="14" fillId="4" borderId="159" xfId="39119" applyNumberFormat="1" applyFont="1" applyFill="1" applyBorder="1" applyAlignment="1" applyProtection="1">
      <alignment horizontal="center" vertical="center" wrapText="1"/>
    </xf>
    <xf numFmtId="182" fontId="75" fillId="4" borderId="16" xfId="354" applyNumberFormat="1" applyFont="1" applyFill="1" applyBorder="1" applyAlignment="1" applyProtection="1">
      <alignment horizontal="center" vertical="center" wrapText="1"/>
    </xf>
    <xf numFmtId="182" fontId="75" fillId="4" borderId="0" xfId="354" applyNumberFormat="1" applyFont="1" applyFill="1" applyBorder="1" applyAlignment="1" applyProtection="1">
      <alignment horizontal="center" vertical="center" wrapText="1"/>
    </xf>
    <xf numFmtId="182" fontId="75" fillId="4" borderId="37" xfId="354" applyNumberFormat="1" applyFont="1" applyFill="1" applyBorder="1" applyAlignment="1" applyProtection="1">
      <alignment horizontal="center" vertical="center" wrapText="1"/>
    </xf>
    <xf numFmtId="182" fontId="12" fillId="4" borderId="0" xfId="15626" applyNumberFormat="1" applyFont="1" applyFill="1" applyBorder="1" applyAlignment="1" applyProtection="1">
      <alignment horizontal="justify" vertical="top" wrapText="1"/>
      <protection locked="0"/>
    </xf>
    <xf numFmtId="0" fontId="75" fillId="4" borderId="161" xfId="354" applyNumberFormat="1" applyFont="1" applyFill="1" applyBorder="1" applyAlignment="1" applyProtection="1">
      <alignment horizontal="center" vertical="center" wrapText="1"/>
    </xf>
    <xf numFmtId="0" fontId="75" fillId="4" borderId="162" xfId="354" applyNumberFormat="1" applyFont="1" applyFill="1" applyBorder="1" applyAlignment="1" applyProtection="1">
      <alignment horizontal="center" vertical="center" wrapText="1"/>
    </xf>
    <xf numFmtId="0" fontId="75" fillId="4" borderId="160" xfId="354" applyNumberFormat="1" applyFont="1" applyFill="1" applyBorder="1" applyAlignment="1" applyProtection="1">
      <alignment horizontal="center" vertical="center" wrapText="1"/>
    </xf>
    <xf numFmtId="182" fontId="75" fillId="4" borderId="161" xfId="354" applyNumberFormat="1" applyFont="1" applyFill="1" applyBorder="1" applyAlignment="1" applyProtection="1">
      <alignment horizontal="center" vertical="center" wrapText="1"/>
    </xf>
    <xf numFmtId="182" fontId="75" fillId="4" borderId="162" xfId="354" applyNumberFormat="1" applyFont="1" applyFill="1" applyBorder="1" applyAlignment="1" applyProtection="1">
      <alignment horizontal="center" vertical="center" wrapText="1"/>
    </xf>
    <xf numFmtId="182" fontId="75" fillId="4" borderId="160" xfId="354" applyNumberFormat="1" applyFont="1" applyFill="1" applyBorder="1" applyAlignment="1" applyProtection="1">
      <alignment horizontal="center" vertical="center" wrapText="1"/>
    </xf>
    <xf numFmtId="0" fontId="16" fillId="4" borderId="165" xfId="0" applyFont="1" applyFill="1" applyBorder="1" applyAlignment="1" applyProtection="1">
      <alignment horizontal="center" vertical="center"/>
    </xf>
    <xf numFmtId="182" fontId="14" fillId="4" borderId="161" xfId="39119" applyNumberFormat="1" applyFont="1" applyFill="1" applyBorder="1" applyAlignment="1" applyProtection="1">
      <alignment horizontal="center" vertical="center" wrapText="1"/>
    </xf>
    <xf numFmtId="182" fontId="14" fillId="4" borderId="162" xfId="39119" applyNumberFormat="1" applyFont="1" applyFill="1" applyBorder="1" applyAlignment="1" applyProtection="1">
      <alignment horizontal="center" vertical="center" wrapText="1"/>
    </xf>
    <xf numFmtId="182" fontId="14" fillId="4" borderId="160" xfId="39119" applyNumberFormat="1" applyFont="1" applyFill="1" applyBorder="1" applyAlignment="1" applyProtection="1">
      <alignment horizontal="center" vertical="center" wrapText="1"/>
    </xf>
    <xf numFmtId="0" fontId="14" fillId="4" borderId="160" xfId="39119" applyFont="1" applyFill="1" applyBorder="1" applyAlignment="1" applyProtection="1">
      <alignment horizontal="center" vertical="center" wrapText="1"/>
    </xf>
    <xf numFmtId="0" fontId="16" fillId="4" borderId="161" xfId="15626" applyFont="1" applyFill="1" applyBorder="1" applyAlignment="1" applyProtection="1">
      <alignment horizontal="center" vertical="center"/>
    </xf>
    <xf numFmtId="0" fontId="16" fillId="4" borderId="159" xfId="15626" applyFont="1" applyFill="1" applyBorder="1" applyAlignment="1" applyProtection="1">
      <alignment horizontal="center" vertical="center"/>
    </xf>
    <xf numFmtId="0" fontId="75" fillId="4" borderId="161" xfId="354" applyFont="1" applyFill="1" applyBorder="1" applyAlignment="1" applyProtection="1">
      <alignment horizontal="center" vertical="center"/>
    </xf>
    <xf numFmtId="0" fontId="75" fillId="4" borderId="162" xfId="354" applyFont="1" applyFill="1" applyBorder="1" applyAlignment="1" applyProtection="1">
      <alignment horizontal="center" vertical="center"/>
    </xf>
    <xf numFmtId="0" fontId="75" fillId="4" borderId="160" xfId="354" applyFont="1" applyFill="1" applyBorder="1" applyAlignment="1" applyProtection="1">
      <alignment horizontal="center" vertical="center"/>
    </xf>
    <xf numFmtId="0" fontId="14" fillId="4" borderId="163" xfId="39119" applyFont="1" applyFill="1" applyBorder="1" applyAlignment="1" applyProtection="1">
      <alignment horizontal="center" vertical="center" wrapText="1"/>
    </xf>
    <xf numFmtId="182" fontId="14" fillId="4" borderId="166" xfId="39119" applyNumberFormat="1" applyFont="1" applyFill="1" applyBorder="1" applyAlignment="1" applyProtection="1">
      <alignment horizontal="center" vertical="center" wrapText="1"/>
    </xf>
    <xf numFmtId="182" fontId="14" fillId="4" borderId="3" xfId="39119" applyNumberFormat="1" applyFont="1" applyFill="1" applyBorder="1" applyAlignment="1" applyProtection="1">
      <alignment horizontal="center" vertical="center" wrapText="1"/>
    </xf>
    <xf numFmtId="182" fontId="31" fillId="4" borderId="159" xfId="39119" applyNumberFormat="1" applyFont="1" applyFill="1" applyBorder="1" applyAlignment="1" applyProtection="1">
      <alignment horizontal="center" vertical="center" wrapText="1"/>
    </xf>
    <xf numFmtId="49" fontId="20" fillId="4" borderId="0" xfId="15626" applyNumberFormat="1" applyFont="1" applyFill="1" applyBorder="1" applyAlignment="1" applyProtection="1">
      <alignment horizontal="center" vertical="center" wrapText="1" shrinkToFit="1"/>
      <protection locked="0"/>
    </xf>
    <xf numFmtId="0" fontId="75" fillId="4" borderId="161" xfId="354" applyFont="1" applyFill="1" applyBorder="1" applyAlignment="1" applyProtection="1">
      <alignment horizontal="center" vertical="center" wrapText="1"/>
    </xf>
    <xf numFmtId="0" fontId="75" fillId="4" borderId="162" xfId="354" applyFont="1" applyFill="1" applyBorder="1" applyAlignment="1" applyProtection="1"/>
    <xf numFmtId="0" fontId="75" fillId="4" borderId="160" xfId="354" applyFont="1" applyFill="1" applyBorder="1" applyAlignment="1" applyProtection="1"/>
    <xf numFmtId="0" fontId="31" fillId="4" borderId="11" xfId="0" applyFont="1" applyFill="1" applyBorder="1"/>
    <xf numFmtId="0" fontId="31" fillId="4" borderId="3" xfId="0" applyFont="1" applyFill="1" applyBorder="1"/>
    <xf numFmtId="0" fontId="0" fillId="4" borderId="0" xfId="0" applyFill="1"/>
    <xf numFmtId="182" fontId="75" fillId="4" borderId="161" xfId="354" applyNumberFormat="1" applyFont="1" applyFill="1" applyBorder="1" applyAlignment="1" applyProtection="1">
      <alignment horizontal="center" vertical="center"/>
    </xf>
    <xf numFmtId="182" fontId="75" fillId="4" borderId="162" xfId="354" applyNumberFormat="1" applyFont="1" applyFill="1" applyBorder="1" applyAlignment="1" applyProtection="1">
      <alignment horizontal="center" vertical="center"/>
    </xf>
    <xf numFmtId="182" fontId="75" fillId="4" borderId="160" xfId="354" applyNumberFormat="1" applyFont="1" applyFill="1" applyBorder="1" applyAlignment="1" applyProtection="1">
      <alignment horizontal="center" vertical="center"/>
    </xf>
    <xf numFmtId="182" fontId="14" fillId="4" borderId="159" xfId="39119" applyNumberFormat="1" applyFont="1" applyFill="1" applyBorder="1" applyAlignment="1" applyProtection="1">
      <alignment horizontal="center" vertical="center"/>
    </xf>
    <xf numFmtId="0" fontId="75" fillId="4" borderId="164" xfId="354" applyFont="1" applyFill="1" applyBorder="1" applyAlignment="1" applyProtection="1">
      <alignment horizontal="center" vertical="center"/>
    </xf>
    <xf numFmtId="0" fontId="75" fillId="4" borderId="163" xfId="354" applyFont="1" applyFill="1" applyBorder="1" applyAlignment="1" applyProtection="1">
      <alignment horizontal="center" vertical="center"/>
    </xf>
    <xf numFmtId="0" fontId="75" fillId="4" borderId="22" xfId="354" applyFont="1" applyFill="1" applyBorder="1" applyAlignment="1" applyProtection="1">
      <alignment horizontal="center" vertical="center"/>
    </xf>
    <xf numFmtId="0" fontId="75" fillId="4" borderId="25" xfId="354" applyFont="1" applyFill="1" applyBorder="1" applyAlignment="1" applyProtection="1">
      <alignment horizontal="center" vertical="center"/>
    </xf>
    <xf numFmtId="0" fontId="16" fillId="4" borderId="166" xfId="15626" applyFont="1" applyFill="1" applyBorder="1" applyAlignment="1" applyProtection="1">
      <alignment horizontal="left" vertical="center"/>
    </xf>
    <xf numFmtId="0" fontId="16" fillId="4" borderId="11" xfId="15626" applyFont="1" applyFill="1" applyBorder="1" applyAlignment="1" applyProtection="1">
      <alignment horizontal="left" vertical="center"/>
    </xf>
    <xf numFmtId="0" fontId="16" fillId="4" borderId="3" xfId="15626" applyFont="1" applyFill="1" applyBorder="1" applyAlignment="1" applyProtection="1">
      <alignment horizontal="left" vertical="center"/>
    </xf>
    <xf numFmtId="0" fontId="75" fillId="4" borderId="165" xfId="354" applyFont="1" applyFill="1" applyBorder="1" applyAlignment="1" applyProtection="1">
      <alignment horizontal="center" vertical="center"/>
    </xf>
    <xf numFmtId="0" fontId="75" fillId="4" borderId="13" xfId="354" applyFont="1" applyFill="1" applyBorder="1" applyAlignment="1" applyProtection="1">
      <alignment horizontal="center" vertical="center"/>
    </xf>
    <xf numFmtId="0" fontId="16" fillId="4" borderId="159" xfId="15626" applyFont="1" applyFill="1" applyBorder="1" applyAlignment="1" applyProtection="1">
      <alignment horizontal="left" vertical="center"/>
    </xf>
    <xf numFmtId="0" fontId="14" fillId="4" borderId="11" xfId="39119" applyFont="1" applyFill="1" applyBorder="1" applyAlignment="1" applyProtection="1">
      <alignment horizontal="center" vertical="center" wrapText="1"/>
    </xf>
    <xf numFmtId="0" fontId="31" fillId="4" borderId="161" xfId="39119" applyFont="1" applyFill="1" applyBorder="1" applyAlignment="1" applyProtection="1">
      <alignment horizontal="center" vertical="center" wrapText="1"/>
    </xf>
    <xf numFmtId="0" fontId="31" fillId="4" borderId="162" xfId="39119" applyFont="1" applyFill="1" applyBorder="1" applyAlignment="1" applyProtection="1">
      <alignment horizontal="center" vertical="center" wrapText="1"/>
    </xf>
    <xf numFmtId="0" fontId="31" fillId="4" borderId="160" xfId="39119" applyFont="1" applyFill="1" applyBorder="1" applyAlignment="1" applyProtection="1">
      <alignment horizontal="center" vertical="center" wrapText="1"/>
    </xf>
    <xf numFmtId="0" fontId="12" fillId="4" borderId="0" xfId="15626" applyNumberFormat="1" applyFont="1" applyFill="1" applyBorder="1" applyAlignment="1" applyProtection="1">
      <alignment horizontal="left" vertical="top" wrapText="1"/>
      <protection locked="0"/>
    </xf>
    <xf numFmtId="182" fontId="12" fillId="4" borderId="0" xfId="15626" applyNumberFormat="1" applyFont="1" applyFill="1" applyBorder="1" applyAlignment="1" applyProtection="1">
      <alignment horizontal="left" vertical="top" wrapText="1"/>
      <protection locked="0"/>
    </xf>
    <xf numFmtId="0" fontId="8" fillId="4" borderId="0" xfId="15626" applyNumberFormat="1" applyFont="1" applyFill="1" applyBorder="1" applyAlignment="1" applyProtection="1">
      <alignment horizontal="left" vertical="top" wrapText="1"/>
    </xf>
    <xf numFmtId="0" fontId="14" fillId="4" borderId="166" xfId="15626" applyNumberFormat="1" applyFont="1" applyFill="1" applyBorder="1" applyAlignment="1" applyProtection="1">
      <alignment horizontal="center" vertical="center"/>
    </xf>
    <xf numFmtId="0" fontId="14" fillId="4" borderId="11" xfId="15626" applyNumberFormat="1" applyFont="1" applyFill="1" applyBorder="1" applyAlignment="1" applyProtection="1">
      <alignment horizontal="center" vertical="center"/>
    </xf>
    <xf numFmtId="0" fontId="14" fillId="4" borderId="3" xfId="15626" applyNumberFormat="1" applyFont="1" applyFill="1" applyBorder="1" applyAlignment="1" applyProtection="1">
      <alignment horizontal="center" vertical="center"/>
    </xf>
    <xf numFmtId="182" fontId="75" fillId="4" borderId="165" xfId="354" applyNumberFormat="1" applyFont="1" applyFill="1" applyBorder="1" applyAlignment="1" applyProtection="1">
      <alignment horizontal="center" vertical="center"/>
    </xf>
    <xf numFmtId="182" fontId="75" fillId="4" borderId="164" xfId="354" applyNumberFormat="1" applyFont="1" applyFill="1" applyBorder="1" applyAlignment="1" applyProtection="1">
      <alignment horizontal="center" vertical="center"/>
    </xf>
    <xf numFmtId="182" fontId="75" fillId="4" borderId="163" xfId="354" applyNumberFormat="1" applyFont="1" applyFill="1" applyBorder="1" applyAlignment="1" applyProtection="1">
      <alignment horizontal="center" vertical="center"/>
    </xf>
    <xf numFmtId="0" fontId="31" fillId="0" borderId="161" xfId="0" applyFont="1" applyBorder="1" applyAlignment="1">
      <alignment horizontal="center"/>
    </xf>
    <xf numFmtId="0" fontId="31" fillId="0" borderId="162" xfId="0" applyFont="1" applyBorder="1" applyAlignment="1">
      <alignment horizontal="center"/>
    </xf>
    <xf numFmtId="0" fontId="31" fillId="0" borderId="160" xfId="0" applyFont="1" applyBorder="1" applyAlignment="1">
      <alignment horizontal="center"/>
    </xf>
    <xf numFmtId="0" fontId="75" fillId="4" borderId="162" xfId="354" applyFont="1" applyFill="1" applyBorder="1" applyAlignment="1" applyProtection="1">
      <alignment horizontal="center" vertical="center" wrapText="1"/>
    </xf>
    <xf numFmtId="0" fontId="75" fillId="4" borderId="160" xfId="354" applyFont="1" applyFill="1" applyBorder="1" applyAlignment="1" applyProtection="1">
      <alignment horizontal="center" vertical="center" wrapText="1"/>
    </xf>
    <xf numFmtId="182" fontId="31" fillId="0" borderId="161" xfId="0" applyNumberFormat="1" applyFont="1" applyBorder="1" applyAlignment="1">
      <alignment horizontal="center"/>
    </xf>
    <xf numFmtId="182" fontId="31" fillId="0" borderId="162" xfId="0" applyNumberFormat="1" applyFont="1" applyBorder="1" applyAlignment="1">
      <alignment horizontal="center"/>
    </xf>
    <xf numFmtId="182" fontId="31" fillId="0" borderId="160" xfId="0" applyNumberFormat="1" applyFont="1" applyBorder="1" applyAlignment="1">
      <alignment horizontal="center"/>
    </xf>
    <xf numFmtId="0" fontId="12" fillId="4" borderId="0" xfId="4" applyNumberFormat="1" applyFont="1" applyFill="1" applyBorder="1" applyAlignment="1" applyProtection="1">
      <alignment horizontal="left" vertical="top"/>
      <protection locked="0"/>
    </xf>
    <xf numFmtId="0" fontId="8" fillId="4" borderId="70" xfId="4" applyFont="1" applyFill="1" applyBorder="1" applyAlignment="1" applyProtection="1">
      <alignment horizontal="left" vertical="top" wrapText="1"/>
    </xf>
    <xf numFmtId="0" fontId="0" fillId="0" borderId="70" xfId="0" applyBorder="1" applyAlignment="1">
      <alignment horizontal="left" vertical="top" wrapText="1"/>
    </xf>
    <xf numFmtId="0" fontId="16" fillId="4" borderId="71" xfId="4" applyFont="1" applyFill="1" applyBorder="1" applyAlignment="1" applyProtection="1">
      <alignment horizontal="center" vertical="center"/>
    </xf>
    <xf numFmtId="0" fontId="75" fillId="4" borderId="71" xfId="354" applyFont="1" applyFill="1" applyBorder="1" applyAlignment="1" applyProtection="1">
      <alignment horizontal="center" vertical="center" wrapText="1"/>
    </xf>
    <xf numFmtId="0" fontId="75" fillId="4" borderId="137" xfId="354" applyFont="1" applyFill="1" applyBorder="1" applyAlignment="1" applyProtection="1">
      <alignment horizontal="center" vertical="center" wrapText="1"/>
    </xf>
    <xf numFmtId="0" fontId="75" fillId="4" borderId="44" xfId="354" applyFont="1" applyFill="1" applyBorder="1" applyAlignment="1" applyProtection="1">
      <alignment horizontal="center" vertical="center" wrapText="1"/>
    </xf>
    <xf numFmtId="0" fontId="75" fillId="4" borderId="43" xfId="354" applyFont="1" applyFill="1" applyBorder="1" applyAlignment="1" applyProtection="1">
      <alignment horizontal="center" vertical="center" wrapText="1"/>
    </xf>
    <xf numFmtId="189" fontId="75" fillId="4" borderId="71" xfId="354" applyNumberFormat="1" applyFont="1" applyFill="1" applyBorder="1" applyAlignment="1" applyProtection="1">
      <alignment horizontal="center" vertical="center" wrapText="1"/>
    </xf>
    <xf numFmtId="0" fontId="14" fillId="0" borderId="137" xfId="353" applyFont="1" applyFill="1" applyBorder="1" applyAlignment="1" applyProtection="1">
      <alignment horizontal="center" vertical="center" wrapText="1"/>
    </xf>
    <xf numFmtId="0" fontId="14" fillId="0" borderId="44" xfId="353" applyFont="1" applyFill="1" applyBorder="1" applyAlignment="1" applyProtection="1">
      <alignment horizontal="center" vertical="center" wrapText="1"/>
    </xf>
    <xf numFmtId="0" fontId="14" fillId="0" borderId="43" xfId="353" applyFont="1" applyFill="1" applyBorder="1" applyAlignment="1" applyProtection="1">
      <alignment horizontal="center" vertical="center" wrapText="1"/>
    </xf>
    <xf numFmtId="0" fontId="14" fillId="0" borderId="71" xfId="353" applyFont="1" applyFill="1" applyBorder="1" applyAlignment="1" applyProtection="1">
      <alignment horizontal="center" vertical="center" wrapText="1"/>
    </xf>
    <xf numFmtId="49" fontId="20" fillId="4" borderId="0" xfId="15626" applyNumberFormat="1" applyFont="1" applyFill="1" applyBorder="1" applyAlignment="1" applyProtection="1">
      <alignment horizontal="center" vertical="top" wrapText="1"/>
      <protection locked="0"/>
    </xf>
    <xf numFmtId="0" fontId="20" fillId="4" borderId="0" xfId="15626" applyNumberFormat="1" applyFont="1" applyFill="1" applyBorder="1" applyAlignment="1" applyProtection="1">
      <alignment horizontal="center" vertical="top" wrapText="1"/>
      <protection locked="0"/>
    </xf>
    <xf numFmtId="49" fontId="20" fillId="4" borderId="0" xfId="15626" applyNumberFormat="1" applyFont="1" applyFill="1" applyBorder="1" applyAlignment="1" applyProtection="1">
      <alignment horizontal="center" wrapText="1"/>
      <protection locked="0"/>
    </xf>
    <xf numFmtId="0" fontId="20" fillId="4" borderId="0" xfId="15626" applyNumberFormat="1" applyFont="1" applyFill="1" applyBorder="1" applyAlignment="1" applyProtection="1">
      <alignment horizontal="center" wrapText="1"/>
      <protection locked="0"/>
    </xf>
    <xf numFmtId="0" fontId="16" fillId="4" borderId="60" xfId="4" applyFont="1" applyFill="1" applyBorder="1" applyAlignment="1" applyProtection="1">
      <alignment horizontal="left" vertical="center" wrapText="1" indent="1"/>
    </xf>
    <xf numFmtId="0" fontId="3" fillId="4" borderId="0" xfId="734" applyFont="1" applyFill="1" applyAlignment="1">
      <alignment horizontal="left" vertical="center" wrapText="1" indent="1"/>
    </xf>
    <xf numFmtId="0" fontId="3" fillId="4" borderId="22" xfId="734" applyFont="1" applyFill="1" applyBorder="1" applyAlignment="1">
      <alignment horizontal="left" vertical="center" wrapText="1" indent="1"/>
    </xf>
    <xf numFmtId="0" fontId="16" fillId="4" borderId="60" xfId="4" applyFont="1" applyFill="1" applyBorder="1" applyAlignment="1" applyProtection="1">
      <alignment horizontal="right" vertical="center" wrapText="1" indent="1"/>
      <protection locked="0"/>
    </xf>
    <xf numFmtId="0" fontId="16" fillId="4" borderId="0" xfId="4" applyFont="1" applyFill="1" applyBorder="1" applyAlignment="1" applyProtection="1">
      <alignment horizontal="right" vertical="center" wrapText="1" indent="1"/>
      <protection locked="0"/>
    </xf>
    <xf numFmtId="0" fontId="16" fillId="4" borderId="22" xfId="4" applyFont="1" applyFill="1" applyBorder="1" applyAlignment="1" applyProtection="1">
      <alignment horizontal="right" vertical="center" wrapText="1" indent="1"/>
      <protection locked="0"/>
    </xf>
    <xf numFmtId="0" fontId="16" fillId="4" borderId="0" xfId="4" applyFont="1" applyFill="1" applyBorder="1" applyAlignment="1" applyProtection="1">
      <alignment horizontal="left" vertical="center" wrapText="1" indent="1"/>
    </xf>
    <xf numFmtId="0" fontId="16" fillId="4" borderId="22" xfId="4" applyFont="1" applyFill="1" applyBorder="1" applyAlignment="1" applyProtection="1">
      <alignment horizontal="left" vertical="center" wrapText="1" indent="1"/>
    </xf>
    <xf numFmtId="0" fontId="16" fillId="4" borderId="60" xfId="4" applyFont="1" applyFill="1" applyBorder="1" applyAlignment="1" applyProtection="1">
      <alignment horizontal="right" vertical="center" wrapText="1" indent="1"/>
    </xf>
    <xf numFmtId="0" fontId="16" fillId="4" borderId="0" xfId="4" applyFont="1" applyFill="1" applyBorder="1" applyAlignment="1" applyProtection="1">
      <alignment horizontal="right" vertical="center" wrapText="1" indent="1"/>
    </xf>
    <xf numFmtId="0" fontId="16" fillId="4" borderId="22" xfId="4" applyFont="1" applyFill="1" applyBorder="1" applyAlignment="1" applyProtection="1">
      <alignment horizontal="right" vertical="center" wrapText="1" indent="1"/>
    </xf>
    <xf numFmtId="0" fontId="35" fillId="4" borderId="0" xfId="4" applyNumberFormat="1" applyFont="1" applyFill="1" applyBorder="1" applyAlignment="1" applyProtection="1">
      <alignment horizontal="left" vertical="top" wrapText="1"/>
      <protection locked="0"/>
    </xf>
    <xf numFmtId="49" fontId="20" fillId="4" borderId="0" xfId="4" applyNumberFormat="1" applyFont="1" applyFill="1" applyBorder="1" applyAlignment="1" applyProtection="1">
      <alignment horizontal="center" vertical="center" wrapText="1"/>
      <protection locked="0"/>
    </xf>
    <xf numFmtId="0" fontId="75" fillId="4" borderId="47" xfId="354" applyFont="1" applyFill="1" applyBorder="1" applyAlignment="1" applyProtection="1">
      <alignment horizontal="center" vertical="center"/>
    </xf>
    <xf numFmtId="0" fontId="75" fillId="4" borderId="3" xfId="354" applyFont="1" applyFill="1" applyBorder="1" applyAlignment="1" applyProtection="1">
      <alignment horizontal="center" vertical="center"/>
    </xf>
    <xf numFmtId="0" fontId="14" fillId="4" borderId="73" xfId="4" applyNumberFormat="1" applyFont="1" applyFill="1" applyBorder="1" applyAlignment="1" applyProtection="1">
      <alignment horizontal="center" vertical="center" wrapText="1"/>
    </xf>
    <xf numFmtId="0" fontId="14" fillId="4" borderId="73" xfId="4" applyNumberFormat="1" applyFont="1" applyFill="1" applyBorder="1" applyAlignment="1" applyProtection="1">
      <alignment horizontal="center" vertical="center"/>
    </xf>
    <xf numFmtId="0" fontId="14" fillId="4" borderId="60" xfId="4" applyFont="1" applyFill="1" applyBorder="1" applyAlignment="1" applyProtection="1">
      <alignment horizontal="left" vertical="center" wrapText="1" indent="2"/>
    </xf>
    <xf numFmtId="0" fontId="14" fillId="4" borderId="0" xfId="4" applyFont="1" applyFill="1" applyBorder="1" applyAlignment="1" applyProtection="1">
      <alignment horizontal="left" vertical="center" wrapText="1" indent="2"/>
    </xf>
    <xf numFmtId="0" fontId="14" fillId="4" borderId="22" xfId="4" applyFont="1" applyFill="1" applyBorder="1" applyAlignment="1" applyProtection="1">
      <alignment horizontal="left" vertical="center" wrapText="1" indent="2"/>
    </xf>
    <xf numFmtId="0" fontId="14" fillId="4" borderId="70" xfId="4" applyFont="1" applyFill="1" applyBorder="1" applyAlignment="1" applyProtection="1">
      <alignment horizontal="right" vertical="center" wrapText="1" indent="2"/>
      <protection locked="0"/>
    </xf>
    <xf numFmtId="0" fontId="14" fillId="4" borderId="0" xfId="4" applyFont="1" applyFill="1" applyBorder="1" applyAlignment="1" applyProtection="1">
      <alignment horizontal="right" vertical="center" wrapText="1" indent="2"/>
      <protection locked="0"/>
    </xf>
    <xf numFmtId="0" fontId="14" fillId="4" borderId="111" xfId="4" applyFont="1" applyFill="1" applyBorder="1" applyAlignment="1" applyProtection="1">
      <alignment horizontal="right" vertical="center" wrapText="1" indent="2"/>
      <protection locked="0"/>
    </xf>
    <xf numFmtId="0" fontId="16" fillId="4" borderId="70" xfId="4" applyFont="1" applyFill="1" applyBorder="1" applyAlignment="1" applyProtection="1">
      <alignment horizontal="right" vertical="center" wrapText="1" indent="1"/>
    </xf>
    <xf numFmtId="0" fontId="14" fillId="4" borderId="60" xfId="4" applyFont="1" applyFill="1" applyBorder="1" applyAlignment="1" applyProtection="1">
      <alignment horizontal="right" vertical="center" wrapText="1" indent="2"/>
      <protection locked="0"/>
    </xf>
    <xf numFmtId="0" fontId="16" fillId="4" borderId="70" xfId="4" applyFont="1" applyFill="1" applyBorder="1" applyAlignment="1" applyProtection="1">
      <alignment horizontal="right" vertical="center" wrapText="1" indent="1"/>
      <protection locked="0"/>
    </xf>
    <xf numFmtId="0" fontId="14" fillId="4" borderId="60" xfId="4" applyFont="1" applyFill="1" applyBorder="1" applyAlignment="1" applyProtection="1">
      <alignment horizontal="left" vertical="center" wrapText="1" indent="1"/>
    </xf>
    <xf numFmtId="0" fontId="14" fillId="4" borderId="0" xfId="4" applyFont="1" applyFill="1" applyBorder="1" applyAlignment="1" applyProtection="1">
      <alignment horizontal="left" vertical="center" wrapText="1" indent="1"/>
    </xf>
    <xf numFmtId="0" fontId="14" fillId="4" borderId="22" xfId="4" applyFont="1" applyFill="1" applyBorder="1" applyAlignment="1" applyProtection="1">
      <alignment horizontal="left" vertical="center" wrapText="1" indent="1"/>
    </xf>
    <xf numFmtId="0" fontId="16" fillId="4" borderId="155" xfId="4" applyFont="1" applyFill="1" applyBorder="1" applyAlignment="1" applyProtection="1">
      <alignment horizontal="right" vertical="center" wrapText="1" indent="1"/>
      <protection locked="0"/>
    </xf>
    <xf numFmtId="0" fontId="16" fillId="4" borderId="60" xfId="355" applyNumberFormat="1" applyFont="1" applyFill="1" applyBorder="1" applyAlignment="1" applyProtection="1">
      <alignment horizontal="left" vertical="center" indent="1"/>
      <protection locked="0"/>
    </xf>
    <xf numFmtId="0" fontId="16" fillId="4" borderId="0" xfId="355" applyNumberFormat="1" applyFont="1" applyFill="1" applyBorder="1" applyAlignment="1" applyProtection="1">
      <alignment horizontal="left" vertical="center" indent="1"/>
      <protection locked="0"/>
    </xf>
    <xf numFmtId="0" fontId="14" fillId="4" borderId="111" xfId="4" applyFont="1" applyFill="1" applyBorder="1" applyAlignment="1" applyProtection="1">
      <alignment horizontal="left" vertical="center" wrapText="1" indent="2"/>
    </xf>
    <xf numFmtId="0" fontId="14" fillId="4" borderId="164" xfId="4" applyFont="1" applyFill="1" applyBorder="1" applyAlignment="1" applyProtection="1">
      <alignment horizontal="left" vertical="center" wrapText="1" indent="2"/>
    </xf>
    <xf numFmtId="0" fontId="16" fillId="4" borderId="164" xfId="355" applyNumberFormat="1" applyFont="1" applyFill="1" applyBorder="1" applyAlignment="1" applyProtection="1">
      <alignment horizontal="left" vertical="center" indent="1"/>
      <protection locked="0"/>
    </xf>
    <xf numFmtId="0" fontId="14" fillId="4" borderId="164" xfId="4" applyFont="1" applyFill="1" applyBorder="1" applyAlignment="1" applyProtection="1">
      <alignment horizontal="right" vertical="center" wrapText="1" indent="2"/>
      <protection locked="0"/>
    </xf>
    <xf numFmtId="0" fontId="16" fillId="4" borderId="164" xfId="4" applyFont="1" applyFill="1" applyBorder="1" applyAlignment="1" applyProtection="1">
      <alignment horizontal="left" vertical="center" wrapText="1" indent="1"/>
    </xf>
    <xf numFmtId="0" fontId="14" fillId="4" borderId="164" xfId="4" applyFont="1" applyFill="1" applyBorder="1" applyAlignment="1" applyProtection="1">
      <alignment horizontal="left" vertical="center" wrapText="1" indent="1"/>
    </xf>
    <xf numFmtId="0" fontId="16" fillId="4" borderId="164" xfId="4" applyFont="1" applyFill="1" applyBorder="1" applyAlignment="1" applyProtection="1">
      <alignment horizontal="right" vertical="center" wrapText="1" indent="1"/>
    </xf>
    <xf numFmtId="0" fontId="1" fillId="4" borderId="0" xfId="39148" applyFont="1" applyFill="1" applyAlignment="1">
      <alignment horizontal="left" vertical="center" wrapText="1" indent="1"/>
    </xf>
    <xf numFmtId="0" fontId="1" fillId="4" borderId="22" xfId="39148" applyFont="1" applyFill="1" applyBorder="1" applyAlignment="1">
      <alignment horizontal="left" vertical="center" wrapText="1" indent="1"/>
    </xf>
    <xf numFmtId="0" fontId="16" fillId="4" borderId="164" xfId="4" applyFont="1" applyFill="1" applyBorder="1" applyAlignment="1" applyProtection="1">
      <alignment horizontal="right" vertical="center" wrapText="1" indent="1"/>
      <protection locked="0"/>
    </xf>
    <xf numFmtId="0" fontId="20" fillId="4" borderId="0" xfId="4" applyNumberFormat="1" applyFont="1" applyFill="1" applyBorder="1" applyAlignment="1" applyProtection="1">
      <alignment horizontal="center" vertical="center" wrapText="1"/>
      <protection locked="0"/>
    </xf>
    <xf numFmtId="0" fontId="75" fillId="4" borderId="166" xfId="354" applyFont="1" applyFill="1" applyBorder="1" applyAlignment="1" applyProtection="1">
      <alignment horizontal="center" vertical="center"/>
    </xf>
    <xf numFmtId="0" fontId="14" fillId="4" borderId="159" xfId="4" applyNumberFormat="1" applyFont="1" applyFill="1" applyBorder="1" applyAlignment="1" applyProtection="1">
      <alignment horizontal="center" vertical="center"/>
    </xf>
    <xf numFmtId="0" fontId="8" fillId="4" borderId="60" xfId="4" applyFont="1" applyFill="1" applyBorder="1" applyAlignment="1" applyProtection="1">
      <alignment horizontal="left" vertical="top"/>
    </xf>
    <xf numFmtId="0" fontId="8" fillId="4" borderId="0" xfId="4" applyNumberFormat="1" applyFont="1" applyFill="1" applyBorder="1" applyAlignment="1" applyProtection="1">
      <alignment horizontal="left" vertical="top"/>
      <protection locked="0"/>
    </xf>
    <xf numFmtId="0" fontId="14" fillId="4" borderId="47" xfId="4" applyFont="1" applyFill="1" applyBorder="1" applyAlignment="1" applyProtection="1">
      <alignment horizontal="center" vertical="center"/>
    </xf>
    <xf numFmtId="0" fontId="14" fillId="4" borderId="3" xfId="4" applyFont="1" applyFill="1" applyBorder="1" applyAlignment="1" applyProtection="1">
      <alignment horizontal="center" vertical="center"/>
    </xf>
    <xf numFmtId="0" fontId="14" fillId="4" borderId="68" xfId="4" applyNumberFormat="1" applyFont="1" applyFill="1" applyBorder="1" applyAlignment="1" applyProtection="1">
      <alignment horizontal="center" vertical="center"/>
    </xf>
    <xf numFmtId="0" fontId="14" fillId="4" borderId="67" xfId="4" applyNumberFormat="1" applyFont="1" applyFill="1" applyBorder="1" applyAlignment="1" applyProtection="1">
      <alignment horizontal="center" vertical="center"/>
    </xf>
    <xf numFmtId="0" fontId="14" fillId="4" borderId="66" xfId="4" applyNumberFormat="1" applyFont="1" applyFill="1" applyBorder="1" applyAlignment="1" applyProtection="1">
      <alignment horizontal="center" vertical="center"/>
    </xf>
    <xf numFmtId="0" fontId="75" fillId="4" borderId="47" xfId="354" applyNumberFormat="1" applyFont="1" applyFill="1" applyBorder="1" applyAlignment="1" applyProtection="1">
      <alignment horizontal="center" vertical="center"/>
    </xf>
    <xf numFmtId="0" fontId="75" fillId="4" borderId="3" xfId="354" applyNumberFormat="1" applyFont="1" applyFill="1" applyBorder="1" applyAlignment="1" applyProtection="1">
      <alignment horizontal="center" vertical="center"/>
    </xf>
    <xf numFmtId="2" fontId="20" fillId="0" borderId="0" xfId="9" applyNumberFormat="1" applyFont="1" applyFill="1" applyBorder="1" applyAlignment="1" applyProtection="1">
      <alignment horizontal="center" vertical="center"/>
    </xf>
    <xf numFmtId="0" fontId="16" fillId="0" borderId="63" xfId="9" applyFont="1" applyFill="1" applyBorder="1" applyAlignment="1" applyProtection="1">
      <alignment horizontal="center" vertical="top"/>
    </xf>
    <xf numFmtId="0" fontId="16" fillId="0" borderId="74" xfId="9" applyFont="1" applyFill="1" applyBorder="1" applyAlignment="1" applyProtection="1">
      <alignment horizontal="center" vertical="top"/>
    </xf>
    <xf numFmtId="0" fontId="16" fillId="0" borderId="138" xfId="9" applyFont="1" applyFill="1" applyBorder="1" applyAlignment="1" applyProtection="1">
      <alignment horizontal="center" vertical="top"/>
    </xf>
    <xf numFmtId="2" fontId="14" fillId="0" borderId="71" xfId="353" applyNumberFormat="1" applyFont="1" applyFill="1" applyBorder="1" applyAlignment="1" applyProtection="1">
      <alignment horizontal="center" vertical="center" wrapText="1"/>
    </xf>
    <xf numFmtId="0" fontId="14" fillId="0" borderId="71" xfId="353" applyNumberFormat="1" applyFont="1" applyFill="1" applyBorder="1" applyAlignment="1" applyProtection="1">
      <alignment horizontal="center" vertical="center" wrapText="1"/>
    </xf>
    <xf numFmtId="0" fontId="14" fillId="0" borderId="71" xfId="353" applyFont="1" applyFill="1" applyBorder="1" applyAlignment="1" applyProtection="1">
      <alignment horizontal="center" vertical="center"/>
    </xf>
    <xf numFmtId="1" fontId="14" fillId="0" borderId="137" xfId="7" applyNumberFormat="1" applyFont="1" applyFill="1" applyBorder="1" applyAlignment="1" applyProtection="1">
      <alignment horizontal="center"/>
    </xf>
    <xf numFmtId="1" fontId="14" fillId="0" borderId="44" xfId="7" applyNumberFormat="1" applyFont="1" applyFill="1" applyBorder="1" applyAlignment="1" applyProtection="1">
      <alignment horizontal="center"/>
    </xf>
    <xf numFmtId="0" fontId="14" fillId="0" borderId="137" xfId="353" applyFont="1" applyFill="1" applyBorder="1" applyAlignment="1" applyProtection="1">
      <alignment horizontal="center" vertical="center"/>
    </xf>
    <xf numFmtId="0" fontId="14" fillId="0" borderId="44" xfId="353" applyFont="1" applyFill="1" applyBorder="1" applyAlignment="1" applyProtection="1">
      <alignment horizontal="center" vertical="center"/>
    </xf>
    <xf numFmtId="0" fontId="14" fillId="0" borderId="43" xfId="353" applyFont="1" applyFill="1" applyBorder="1" applyAlignment="1" applyProtection="1">
      <alignment horizontal="center" vertical="center"/>
    </xf>
    <xf numFmtId="0" fontId="12" fillId="0" borderId="0" xfId="13" applyNumberFormat="1" applyFont="1" applyFill="1" applyBorder="1" applyAlignment="1" applyProtection="1">
      <alignment horizontal="left" vertical="center"/>
      <protection locked="0"/>
    </xf>
    <xf numFmtId="0" fontId="8" fillId="0" borderId="70" xfId="32" applyNumberFormat="1" applyFont="1" applyFill="1" applyBorder="1" applyAlignment="1">
      <alignment horizontal="left" vertical="top" wrapText="1"/>
    </xf>
    <xf numFmtId="0" fontId="18" fillId="0" borderId="70" xfId="32" applyBorder="1" applyAlignment="1">
      <alignment horizontal="left" vertical="top" wrapText="1"/>
    </xf>
    <xf numFmtId="0" fontId="14" fillId="0" borderId="63" xfId="32" applyNumberFormat="1" applyFont="1" applyFill="1" applyBorder="1" applyAlignment="1">
      <alignment horizontal="center" vertical="center"/>
    </xf>
    <xf numFmtId="0" fontId="14" fillId="0" borderId="74" xfId="32" applyNumberFormat="1" applyFont="1" applyFill="1" applyBorder="1" applyAlignment="1">
      <alignment horizontal="center" vertical="center"/>
    </xf>
    <xf numFmtId="0" fontId="14" fillId="0" borderId="138" xfId="32" applyNumberFormat="1" applyFont="1" applyFill="1" applyBorder="1" applyAlignment="1">
      <alignment horizontal="center" vertical="center"/>
    </xf>
    <xf numFmtId="2" fontId="14" fillId="0" borderId="43" xfId="353" applyNumberFormat="1" applyFont="1" applyFill="1" applyBorder="1" applyAlignment="1" applyProtection="1">
      <alignment horizontal="center" vertical="center" wrapText="1"/>
      <protection locked="0"/>
    </xf>
    <xf numFmtId="2" fontId="14" fillId="0" borderId="71" xfId="353" applyNumberFormat="1" applyFont="1" applyFill="1" applyBorder="1" applyAlignment="1" applyProtection="1">
      <alignment horizontal="center" vertical="center" wrapText="1"/>
      <protection locked="0"/>
    </xf>
    <xf numFmtId="0" fontId="14" fillId="0" borderId="71" xfId="353" applyNumberFormat="1" applyFont="1" applyFill="1" applyBorder="1" applyAlignment="1" applyProtection="1">
      <alignment horizontal="center" vertical="center" wrapText="1"/>
      <protection locked="0"/>
    </xf>
    <xf numFmtId="2" fontId="14" fillId="0" borderId="71" xfId="7" applyNumberFormat="1" applyFont="1" applyFill="1" applyBorder="1" applyAlignment="1" applyProtection="1">
      <alignment horizontal="center"/>
      <protection locked="0"/>
    </xf>
    <xf numFmtId="0" fontId="20" fillId="0" borderId="0" xfId="9" applyNumberFormat="1" applyFont="1" applyFill="1" applyBorder="1" applyAlignment="1" applyProtection="1">
      <alignment horizontal="center" vertical="center"/>
    </xf>
    <xf numFmtId="0" fontId="16" fillId="0" borderId="133" xfId="9" applyFont="1" applyFill="1" applyBorder="1" applyAlignment="1" applyProtection="1">
      <alignment horizontal="center" vertical="top"/>
    </xf>
    <xf numFmtId="0" fontId="16" fillId="0" borderId="37" xfId="9" applyFont="1" applyFill="1" applyBorder="1" applyAlignment="1" applyProtection="1">
      <alignment horizontal="center" vertical="top"/>
    </xf>
    <xf numFmtId="0" fontId="16" fillId="0" borderId="25" xfId="9" applyFont="1" applyFill="1" applyBorder="1" applyAlignment="1" applyProtection="1">
      <alignment horizontal="center" vertical="top"/>
    </xf>
    <xf numFmtId="0" fontId="14" fillId="0" borderId="73" xfId="153" applyNumberFormat="1" applyFont="1" applyFill="1" applyBorder="1" applyAlignment="1" applyProtection="1">
      <alignment horizontal="center" vertical="center" wrapText="1"/>
    </xf>
    <xf numFmtId="0" fontId="14" fillId="0" borderId="73" xfId="153" applyFont="1" applyFill="1" applyBorder="1" applyAlignment="1" applyProtection="1">
      <alignment horizontal="center" vertical="center" wrapText="1"/>
    </xf>
    <xf numFmtId="6" fontId="14" fillId="0" borderId="73" xfId="153" applyNumberFormat="1" applyFont="1" applyFill="1" applyBorder="1" applyAlignment="1" applyProtection="1">
      <alignment horizontal="center" vertical="center" wrapText="1"/>
    </xf>
    <xf numFmtId="0" fontId="14" fillId="0" borderId="68" xfId="153" applyFont="1" applyFill="1" applyBorder="1" applyAlignment="1" applyProtection="1">
      <alignment horizontal="center" vertical="center"/>
    </xf>
    <xf numFmtId="0" fontId="14" fillId="0" borderId="67" xfId="153" applyFont="1" applyFill="1" applyBorder="1" applyAlignment="1" applyProtection="1">
      <alignment horizontal="center" vertical="center"/>
    </xf>
    <xf numFmtId="0" fontId="14" fillId="0" borderId="66" xfId="153" applyFont="1" applyFill="1" applyBorder="1" applyAlignment="1" applyProtection="1">
      <alignment horizontal="center" vertical="center"/>
    </xf>
    <xf numFmtId="0" fontId="12" fillId="0" borderId="0" xfId="13" applyNumberFormat="1" applyFont="1" applyFill="1" applyBorder="1" applyAlignment="1" applyProtection="1">
      <alignment horizontal="justify" vertical="center" wrapText="1"/>
      <protection locked="0"/>
    </xf>
    <xf numFmtId="0" fontId="12" fillId="0" borderId="0" xfId="13" applyNumberFormat="1" applyFont="1" applyFill="1" applyBorder="1" applyAlignment="1" applyProtection="1">
      <alignment horizontal="justify" vertical="center"/>
      <protection locked="0"/>
    </xf>
    <xf numFmtId="0" fontId="14" fillId="0" borderId="133" xfId="32" applyNumberFormat="1" applyFont="1" applyFill="1" applyBorder="1" applyAlignment="1">
      <alignment horizontal="center" vertical="center"/>
    </xf>
    <xf numFmtId="0" fontId="14" fillId="0" borderId="37" xfId="32" applyNumberFormat="1" applyFont="1" applyFill="1" applyBorder="1" applyAlignment="1">
      <alignment horizontal="center" vertical="center"/>
    </xf>
    <xf numFmtId="0" fontId="14" fillId="0" borderId="25" xfId="32" applyNumberFormat="1" applyFont="1" applyFill="1" applyBorder="1" applyAlignment="1">
      <alignment horizontal="center" vertical="center"/>
    </xf>
    <xf numFmtId="1" fontId="14" fillId="0" borderId="68" xfId="13" applyNumberFormat="1" applyFont="1" applyFill="1" applyBorder="1" applyAlignment="1" applyProtection="1">
      <alignment horizontal="center" vertical="center"/>
      <protection locked="0"/>
    </xf>
    <xf numFmtId="1" fontId="14" fillId="0" borderId="67" xfId="13" applyNumberFormat="1" applyFont="1" applyFill="1" applyBorder="1" applyAlignment="1" applyProtection="1">
      <alignment horizontal="center" vertical="center"/>
      <protection locked="0"/>
    </xf>
    <xf numFmtId="1" fontId="14" fillId="0" borderId="66" xfId="13" applyNumberFormat="1" applyFont="1" applyFill="1" applyBorder="1" applyAlignment="1" applyProtection="1">
      <alignment horizontal="center" vertical="center"/>
      <protection locked="0"/>
    </xf>
    <xf numFmtId="6" fontId="14" fillId="0" borderId="73" xfId="153" applyNumberFormat="1" applyFont="1" applyFill="1" applyBorder="1" applyAlignment="1" applyProtection="1">
      <alignment horizontal="center" vertical="center" wrapText="1"/>
      <protection locked="0"/>
    </xf>
    <xf numFmtId="0" fontId="14" fillId="0" borderId="73" xfId="153"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protection locked="0"/>
    </xf>
    <xf numFmtId="0" fontId="14" fillId="0" borderId="66" xfId="153" applyFont="1" applyFill="1" applyBorder="1" applyAlignment="1" applyProtection="1">
      <alignment horizontal="center" vertical="center" wrapText="1"/>
      <protection locked="0"/>
    </xf>
    <xf numFmtId="0" fontId="8" fillId="0" borderId="60" xfId="32" applyNumberFormat="1" applyFont="1" applyFill="1" applyBorder="1" applyAlignment="1">
      <alignment horizontal="left" vertical="top" wrapText="1"/>
    </xf>
    <xf numFmtId="0" fontId="18" fillId="0" borderId="60" xfId="32" applyBorder="1" applyAlignment="1">
      <alignment horizontal="left" vertical="top" wrapText="1"/>
    </xf>
    <xf numFmtId="0" fontId="8" fillId="0" borderId="0" xfId="13" applyNumberFormat="1" applyFont="1" applyFill="1" applyBorder="1" applyAlignment="1" applyProtection="1">
      <alignment horizontal="left" vertical="center"/>
      <protection locked="0"/>
    </xf>
    <xf numFmtId="0" fontId="14" fillId="0" borderId="73" xfId="153" applyNumberFormat="1" applyFont="1" applyFill="1" applyBorder="1" applyAlignment="1" applyProtection="1">
      <alignment horizontal="center" vertical="center"/>
    </xf>
    <xf numFmtId="0" fontId="75" fillId="0" borderId="73" xfId="25" applyFont="1" applyFill="1" applyBorder="1" applyAlignment="1" applyProtection="1">
      <alignment horizontal="center" vertical="center" wrapText="1"/>
    </xf>
    <xf numFmtId="0" fontId="16" fillId="0" borderId="73" xfId="9" applyFont="1" applyFill="1" applyBorder="1" applyAlignment="1" applyProtection="1">
      <alignment horizontal="center" vertical="top"/>
    </xf>
    <xf numFmtId="0" fontId="14" fillId="0" borderId="73" xfId="153" applyFont="1" applyFill="1" applyBorder="1" applyAlignment="1" applyProtection="1">
      <alignment horizontal="center" vertical="center"/>
    </xf>
    <xf numFmtId="0" fontId="75" fillId="0" borderId="47" xfId="25" applyFont="1" applyFill="1" applyBorder="1" applyAlignment="1" applyProtection="1">
      <alignment horizontal="center" vertical="center"/>
    </xf>
    <xf numFmtId="0" fontId="75" fillId="0" borderId="11" xfId="25" applyFont="1" applyFill="1" applyBorder="1" applyAlignment="1" applyProtection="1">
      <alignment horizontal="center" vertical="center"/>
    </xf>
    <xf numFmtId="0" fontId="75" fillId="0" borderId="3" xfId="25" applyFont="1" applyFill="1" applyBorder="1" applyAlignment="1" applyProtection="1">
      <alignment horizontal="center" vertical="center"/>
    </xf>
    <xf numFmtId="0" fontId="18" fillId="0" borderId="73" xfId="32" applyFill="1" applyBorder="1" applyAlignment="1">
      <alignment wrapText="1"/>
    </xf>
    <xf numFmtId="0" fontId="8" fillId="0" borderId="0" xfId="9" applyFont="1" applyFill="1" applyAlignment="1" applyProtection="1">
      <alignment horizontal="left" vertical="top" wrapText="1"/>
      <protection locked="0"/>
    </xf>
    <xf numFmtId="0" fontId="8" fillId="0" borderId="0" xfId="9" applyFont="1" applyFill="1" applyBorder="1" applyAlignment="1" applyProtection="1">
      <alignment horizontal="left" vertical="top" wrapText="1"/>
      <protection locked="0"/>
    </xf>
    <xf numFmtId="0" fontId="18" fillId="0" borderId="0" xfId="32" applyAlignment="1">
      <alignment horizontal="left" vertical="top" wrapText="1"/>
    </xf>
    <xf numFmtId="0" fontId="14" fillId="0" borderId="73" xfId="153" applyNumberFormat="1" applyFont="1" applyFill="1" applyBorder="1" applyAlignment="1" applyProtection="1">
      <alignment horizontal="center" vertical="center"/>
      <protection locked="0"/>
    </xf>
    <xf numFmtId="0" fontId="16" fillId="0" borderId="73" xfId="9" applyFont="1" applyFill="1" applyBorder="1" applyAlignment="1" applyProtection="1">
      <alignment horizontal="center" vertical="top"/>
      <protection locked="0"/>
    </xf>
    <xf numFmtId="0" fontId="14" fillId="0" borderId="73" xfId="153" applyFont="1" applyFill="1" applyBorder="1" applyAlignment="1" applyProtection="1">
      <alignment horizontal="center" vertical="center"/>
      <protection locked="0"/>
    </xf>
    <xf numFmtId="0" fontId="75" fillId="0" borderId="73" xfId="25" applyFont="1" applyFill="1" applyBorder="1" applyAlignment="1" applyProtection="1">
      <alignment horizontal="center" vertical="center" wrapText="1"/>
      <protection locked="0"/>
    </xf>
    <xf numFmtId="0" fontId="8" fillId="0" borderId="60" xfId="13" applyNumberFormat="1" applyFont="1" applyFill="1" applyBorder="1" applyAlignment="1" applyProtection="1">
      <alignment horizontal="justify" vertical="center" wrapText="1"/>
      <protection locked="0"/>
    </xf>
    <xf numFmtId="0" fontId="8" fillId="0" borderId="0" xfId="13" applyNumberFormat="1" applyFont="1" applyFill="1" applyBorder="1" applyAlignment="1" applyProtection="1">
      <alignment horizontal="justify" vertical="center"/>
      <protection locked="0"/>
    </xf>
    <xf numFmtId="0" fontId="8" fillId="0" borderId="0" xfId="9" applyFont="1" applyFill="1" applyAlignment="1" applyProtection="1">
      <alignment horizontal="justify" vertical="center" wrapText="1"/>
      <protection locked="0"/>
    </xf>
    <xf numFmtId="0" fontId="8" fillId="0" borderId="0" xfId="13" applyNumberFormat="1" applyFont="1" applyFill="1" applyBorder="1" applyAlignment="1" applyProtection="1">
      <alignment horizontal="justify" vertical="top" wrapText="1"/>
      <protection locked="0"/>
    </xf>
    <xf numFmtId="49" fontId="14" fillId="0" borderId="68" xfId="153" applyNumberFormat="1" applyFont="1" applyFill="1" applyBorder="1" applyAlignment="1" applyProtection="1">
      <alignment horizontal="center" vertical="center" wrapText="1"/>
      <protection locked="0"/>
    </xf>
    <xf numFmtId="49" fontId="14" fillId="0" borderId="67" xfId="153" applyNumberFormat="1" applyFont="1" applyFill="1" applyBorder="1" applyAlignment="1" applyProtection="1">
      <alignment horizontal="center" vertical="center" wrapText="1"/>
      <protection locked="0"/>
    </xf>
    <xf numFmtId="49" fontId="14" fillId="0" borderId="66" xfId="153" applyNumberFormat="1"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xf>
    <xf numFmtId="0" fontId="14" fillId="0" borderId="67" xfId="153" applyFont="1" applyFill="1" applyBorder="1" applyAlignment="1" applyProtection="1">
      <alignment horizontal="center" vertical="center" wrapText="1"/>
    </xf>
    <xf numFmtId="0" fontId="14" fillId="0" borderId="66" xfId="153" applyFont="1" applyFill="1" applyBorder="1" applyAlignment="1" applyProtection="1">
      <alignment horizontal="center" vertical="center" wrapText="1"/>
    </xf>
    <xf numFmtId="0" fontId="27" fillId="0" borderId="66" xfId="153" applyFont="1" applyFill="1" applyBorder="1" applyAlignment="1" applyProtection="1">
      <alignment horizontal="center" vertical="center" wrapText="1"/>
    </xf>
    <xf numFmtId="0" fontId="27" fillId="0" borderId="73" xfId="153" applyFont="1" applyFill="1" applyBorder="1" applyAlignment="1" applyProtection="1">
      <alignment horizontal="center" vertical="center" wrapText="1"/>
    </xf>
    <xf numFmtId="49" fontId="14" fillId="0" borderId="73" xfId="153" applyNumberFormat="1" applyFont="1" applyFill="1" applyBorder="1" applyAlignment="1" applyProtection="1">
      <alignment horizontal="center" vertical="center" wrapText="1"/>
    </xf>
    <xf numFmtId="0" fontId="75" fillId="0" borderId="68" xfId="25" applyFont="1" applyFill="1" applyBorder="1" applyAlignment="1" applyProtection="1">
      <alignment horizontal="center" vertical="center" wrapText="1"/>
      <protection locked="0"/>
    </xf>
    <xf numFmtId="0" fontId="75" fillId="0" borderId="67" xfId="25" applyFont="1" applyBorder="1" applyAlignment="1" applyProtection="1"/>
    <xf numFmtId="0" fontId="14" fillId="0" borderId="67" xfId="153" applyFont="1" applyFill="1" applyBorder="1" applyAlignment="1" applyProtection="1">
      <alignment horizontal="center" vertical="center" wrapText="1"/>
      <protection locked="0"/>
    </xf>
    <xf numFmtId="0" fontId="8" fillId="0" borderId="0" xfId="9" applyFont="1" applyFill="1" applyBorder="1" applyAlignment="1" applyProtection="1">
      <alignment horizontal="left"/>
      <protection locked="0"/>
    </xf>
    <xf numFmtId="0" fontId="8" fillId="0" borderId="0" xfId="9" applyFont="1" applyFill="1" applyAlignment="1" applyProtection="1">
      <alignment horizontal="left"/>
      <protection locked="0"/>
    </xf>
    <xf numFmtId="0" fontId="8" fillId="0" borderId="60" xfId="9" applyFont="1" applyFill="1" applyBorder="1" applyAlignment="1" applyProtection="1">
      <alignment horizontal="left" vertical="top" wrapText="1"/>
      <protection locked="0"/>
    </xf>
    <xf numFmtId="0" fontId="75" fillId="0" borderId="62" xfId="25" applyFont="1" applyFill="1" applyBorder="1" applyAlignment="1" applyProtection="1">
      <alignment horizontal="center" vertical="center" wrapText="1"/>
      <protection locked="0"/>
    </xf>
    <xf numFmtId="0" fontId="75" fillId="0" borderId="13" xfId="25" applyFont="1" applyFill="1" applyBorder="1" applyAlignment="1" applyProtection="1">
      <alignment horizontal="center" vertical="center" wrapText="1"/>
      <protection locked="0"/>
    </xf>
    <xf numFmtId="0" fontId="75" fillId="0" borderId="62" xfId="25" applyFont="1" applyFill="1" applyBorder="1" applyAlignment="1" applyProtection="1">
      <alignment horizontal="center" vertical="center" wrapText="1"/>
    </xf>
    <xf numFmtId="0" fontId="75" fillId="0" borderId="13" xfId="25" applyFont="1" applyFill="1" applyBorder="1" applyAlignment="1" applyProtection="1">
      <alignment horizontal="center" vertical="center" wrapText="1"/>
    </xf>
    <xf numFmtId="49" fontId="75" fillId="0" borderId="68" xfId="25" applyNumberFormat="1" applyFont="1" applyFill="1" applyBorder="1" applyAlignment="1" applyProtection="1">
      <alignment horizontal="center" vertical="center" wrapText="1"/>
    </xf>
    <xf numFmtId="49" fontId="14" fillId="0" borderId="68" xfId="153" applyNumberFormat="1" applyFont="1" applyFill="1" applyBorder="1" applyAlignment="1" applyProtection="1">
      <alignment horizontal="center" vertical="center" wrapText="1"/>
    </xf>
    <xf numFmtId="0" fontId="18" fillId="0" borderId="67" xfId="32" applyBorder="1"/>
    <xf numFmtId="0" fontId="18" fillId="0" borderId="66" xfId="32" applyBorder="1"/>
    <xf numFmtId="0" fontId="31" fillId="0" borderId="47" xfId="153" applyFont="1" applyFill="1" applyBorder="1" applyAlignment="1" applyProtection="1">
      <alignment horizontal="center" vertical="center" wrapText="1"/>
    </xf>
    <xf numFmtId="0" fontId="31" fillId="0" borderId="11" xfId="153" applyFont="1" applyFill="1" applyBorder="1" applyAlignment="1" applyProtection="1">
      <alignment horizontal="center" vertical="center" wrapText="1"/>
    </xf>
    <xf numFmtId="0" fontId="18" fillId="0" borderId="11" xfId="32" applyFont="1" applyFill="1" applyBorder="1" applyAlignment="1">
      <alignment horizontal="center" wrapText="1"/>
    </xf>
    <xf numFmtId="0" fontId="18" fillId="0" borderId="3" xfId="32" applyFont="1" applyFill="1" applyBorder="1" applyAlignment="1">
      <alignment horizontal="center" wrapText="1"/>
    </xf>
    <xf numFmtId="0" fontId="27" fillId="0" borderId="68" xfId="153" applyNumberFormat="1" applyFont="1" applyFill="1" applyBorder="1" applyAlignment="1" applyProtection="1">
      <alignment horizontal="center" vertical="center" wrapText="1"/>
    </xf>
    <xf numFmtId="0" fontId="27" fillId="0" borderId="67" xfId="153" applyNumberFormat="1" applyFont="1" applyFill="1" applyBorder="1" applyAlignment="1" applyProtection="1">
      <alignment horizontal="center" vertical="center" wrapText="1"/>
    </xf>
    <xf numFmtId="0" fontId="27" fillId="0" borderId="66" xfId="153" applyNumberFormat="1" applyFont="1" applyFill="1" applyBorder="1" applyAlignment="1" applyProtection="1">
      <alignment horizontal="center" vertical="center" wrapText="1"/>
    </xf>
    <xf numFmtId="0" fontId="75" fillId="0" borderId="16" xfId="25" applyFont="1" applyFill="1" applyBorder="1" applyAlignment="1" applyProtection="1">
      <alignment horizontal="center" vertical="center" wrapText="1"/>
    </xf>
    <xf numFmtId="0" fontId="31" fillId="0" borderId="68" xfId="153" applyFont="1" applyFill="1" applyBorder="1" applyAlignment="1" applyProtection="1">
      <alignment horizontal="center" vertical="center" wrapText="1"/>
    </xf>
    <xf numFmtId="0" fontId="31" fillId="0" borderId="66" xfId="153" applyFont="1" applyFill="1" applyBorder="1" applyAlignment="1" applyProtection="1">
      <alignment horizontal="center" vertical="center" wrapText="1"/>
    </xf>
    <xf numFmtId="0" fontId="75" fillId="0" borderId="47" xfId="25" applyFont="1" applyFill="1" applyBorder="1" applyAlignment="1" applyProtection="1">
      <alignment horizontal="center" vertical="center" wrapText="1"/>
    </xf>
    <xf numFmtId="0" fontId="75" fillId="0" borderId="11" xfId="25" applyFont="1" applyFill="1" applyBorder="1" applyAlignment="1" applyProtection="1">
      <alignment horizontal="center" vertical="center" wrapText="1"/>
    </xf>
    <xf numFmtId="0" fontId="75" fillId="0" borderId="3" xfId="25" applyFont="1" applyFill="1" applyBorder="1" applyAlignment="1" applyProtection="1">
      <alignment horizontal="center" vertical="center" wrapText="1"/>
    </xf>
    <xf numFmtId="0" fontId="8" fillId="0" borderId="0" xfId="13" applyNumberFormat="1" applyFont="1" applyFill="1" applyBorder="1" applyAlignment="1">
      <alignment horizontal="left" vertical="center"/>
    </xf>
    <xf numFmtId="0" fontId="14" fillId="0" borderId="47" xfId="9" applyFont="1" applyFill="1" applyBorder="1" applyAlignment="1" applyProtection="1">
      <alignment horizontal="center" vertical="center" wrapText="1"/>
      <protection locked="0"/>
    </xf>
    <xf numFmtId="0" fontId="18" fillId="0" borderId="11" xfId="32" applyFont="1" applyFill="1" applyBorder="1" applyAlignment="1">
      <alignment horizontal="center" vertical="center" wrapText="1"/>
    </xf>
    <xf numFmtId="0" fontId="18" fillId="0" borderId="3" xfId="32" applyFont="1" applyFill="1" applyBorder="1" applyAlignment="1">
      <alignment horizontal="center" vertical="center" wrapText="1"/>
    </xf>
    <xf numFmtId="0" fontId="75" fillId="0" borderId="16" xfId="25" applyFont="1" applyFill="1" applyBorder="1" applyAlignment="1" applyProtection="1">
      <alignment horizontal="center" vertical="center" wrapText="1"/>
      <protection locked="0"/>
    </xf>
    <xf numFmtId="0" fontId="20" fillId="0" borderId="0" xfId="9" applyNumberFormat="1" applyFont="1" applyFill="1" applyBorder="1" applyAlignment="1" applyProtection="1">
      <alignment horizontal="center" vertical="center" wrapText="1"/>
    </xf>
    <xf numFmtId="0" fontId="14" fillId="0" borderId="73" xfId="318" applyFont="1" applyFill="1" applyBorder="1" applyAlignment="1" applyProtection="1">
      <alignment horizontal="center" vertical="center"/>
    </xf>
    <xf numFmtId="0" fontId="75" fillId="0" borderId="73" xfId="25" applyFont="1" applyFill="1" applyBorder="1" applyAlignment="1" applyProtection="1">
      <alignment horizontal="center" vertical="center"/>
    </xf>
    <xf numFmtId="0" fontId="75" fillId="0" borderId="68" xfId="25" applyFont="1" applyFill="1" applyBorder="1" applyAlignment="1" applyProtection="1">
      <alignment horizontal="center" vertical="center"/>
    </xf>
    <xf numFmtId="0" fontId="75" fillId="0" borderId="67" xfId="25" applyFont="1" applyFill="1" applyBorder="1" applyAlignment="1" applyProtection="1">
      <alignment horizontal="center" vertical="center"/>
    </xf>
    <xf numFmtId="0" fontId="75" fillId="0" borderId="66" xfId="25" applyFont="1" applyFill="1" applyBorder="1" applyAlignment="1" applyProtection="1">
      <alignment horizontal="center" vertical="center"/>
    </xf>
    <xf numFmtId="0" fontId="75" fillId="0" borderId="47" xfId="25" applyFont="1" applyFill="1" applyBorder="1" applyAlignment="1" applyProtection="1">
      <alignment horizontal="center" vertical="center" wrapText="1"/>
      <protection locked="0"/>
    </xf>
    <xf numFmtId="0" fontId="75" fillId="0" borderId="11" xfId="25" applyFont="1" applyFill="1" applyBorder="1" applyAlignment="1" applyProtection="1">
      <alignment horizontal="center" vertical="center" wrapText="1"/>
      <protection locked="0"/>
    </xf>
    <xf numFmtId="0" fontId="75" fillId="0" borderId="3" xfId="25" applyFont="1" applyFill="1" applyBorder="1" applyAlignment="1" applyProtection="1">
      <alignment horizontal="center" vertical="center" wrapText="1"/>
      <protection locked="0"/>
    </xf>
    <xf numFmtId="0" fontId="14" fillId="0" borderId="68" xfId="318" applyFont="1" applyFill="1" applyBorder="1" applyAlignment="1" applyProtection="1">
      <alignment horizontal="center" vertical="center"/>
    </xf>
    <xf numFmtId="0" fontId="14" fillId="0" borderId="67" xfId="318" applyFont="1" applyFill="1" applyBorder="1" applyAlignment="1" applyProtection="1">
      <alignment horizontal="center" vertical="center"/>
    </xf>
    <xf numFmtId="0" fontId="14" fillId="0" borderId="66" xfId="318" applyFont="1" applyFill="1" applyBorder="1" applyAlignment="1" applyProtection="1">
      <alignment horizontal="center" vertical="center"/>
    </xf>
    <xf numFmtId="0" fontId="75" fillId="0" borderId="73" xfId="25" applyFont="1" applyFill="1" applyBorder="1" applyAlignment="1" applyProtection="1">
      <alignment horizontal="center" vertical="center"/>
      <protection locked="0"/>
    </xf>
    <xf numFmtId="0" fontId="75" fillId="0" borderId="67" xfId="25" applyFont="1" applyFill="1" applyBorder="1" applyAlignment="1" applyProtection="1">
      <alignment horizontal="center" vertical="center" wrapText="1"/>
      <protection locked="0"/>
    </xf>
    <xf numFmtId="0" fontId="75" fillId="0" borderId="66" xfId="25" applyFont="1" applyFill="1" applyBorder="1" applyAlignment="1" applyProtection="1">
      <alignment horizontal="center" vertical="center" wrapText="1"/>
      <protection locked="0"/>
    </xf>
    <xf numFmtId="0" fontId="8" fillId="0" borderId="0" xfId="13" applyNumberFormat="1" applyFont="1" applyFill="1" applyBorder="1" applyAlignment="1">
      <alignment horizontal="left" vertical="top"/>
    </xf>
    <xf numFmtId="0" fontId="14" fillId="0" borderId="73" xfId="318" applyFont="1" applyFill="1" applyBorder="1" applyAlignment="1" applyProtection="1">
      <alignment horizontal="center" vertical="center" wrapText="1"/>
    </xf>
    <xf numFmtId="0" fontId="31" fillId="0" borderId="73" xfId="32" applyFont="1" applyFill="1" applyBorder="1" applyAlignment="1">
      <alignment horizontal="center" vertical="center" wrapText="1"/>
    </xf>
    <xf numFmtId="0" fontId="14" fillId="0" borderId="73" xfId="318" applyFont="1" applyFill="1" applyBorder="1" applyAlignment="1" applyProtection="1">
      <alignment horizontal="center" vertical="center"/>
      <protection locked="0"/>
    </xf>
    <xf numFmtId="0" fontId="31" fillId="0" borderId="73" xfId="32" applyFont="1" applyFill="1" applyBorder="1" applyAlignment="1">
      <alignment horizontal="center" vertical="center"/>
    </xf>
    <xf numFmtId="0" fontId="20" fillId="0" borderId="0" xfId="151" applyFont="1" applyFill="1" applyBorder="1" applyAlignment="1" applyProtection="1">
      <alignment horizontal="center" vertical="center" wrapText="1"/>
    </xf>
    <xf numFmtId="0" fontId="16" fillId="0" borderId="21" xfId="7" applyFont="1" applyFill="1" applyBorder="1" applyAlignment="1" applyProtection="1">
      <alignment horizontal="center" vertical="center"/>
    </xf>
    <xf numFmtId="0" fontId="14" fillId="0" borderId="21" xfId="151" applyFont="1" applyFill="1" applyBorder="1" applyAlignment="1" applyProtection="1">
      <alignment horizontal="center" vertical="center"/>
    </xf>
    <xf numFmtId="0" fontId="14" fillId="0" borderId="19" xfId="151" applyFont="1" applyFill="1" applyBorder="1" applyAlignment="1" applyProtection="1">
      <alignment horizontal="center" vertical="center"/>
    </xf>
    <xf numFmtId="0" fontId="14" fillId="0" borderId="18" xfId="151" applyFont="1" applyFill="1" applyBorder="1" applyAlignment="1" applyProtection="1">
      <alignment horizontal="center" vertical="center"/>
    </xf>
    <xf numFmtId="0" fontId="14" fillId="0" borderId="17" xfId="151" applyFont="1" applyFill="1" applyBorder="1" applyAlignment="1" applyProtection="1">
      <alignment horizontal="center" vertical="center"/>
    </xf>
    <xf numFmtId="0" fontId="31" fillId="0" borderId="19" xfId="0" applyFont="1" applyFill="1" applyBorder="1" applyAlignment="1">
      <alignment horizontal="center"/>
    </xf>
    <xf numFmtId="0" fontId="31" fillId="0" borderId="18" xfId="0" applyFont="1" applyFill="1" applyBorder="1" applyAlignment="1">
      <alignment horizontal="center"/>
    </xf>
    <xf numFmtId="0" fontId="31" fillId="0" borderId="17" xfId="0" applyFont="1" applyFill="1" applyBorder="1" applyAlignment="1">
      <alignment horizontal="center"/>
    </xf>
    <xf numFmtId="0" fontId="12" fillId="0" borderId="0" xfId="12" applyNumberFormat="1" applyFont="1" applyFill="1" applyBorder="1" applyAlignment="1" applyProtection="1">
      <alignment horizontal="left" vertical="top" wrapText="1"/>
    </xf>
    <xf numFmtId="0" fontId="12" fillId="0" borderId="0" xfId="7" applyFont="1" applyFill="1" applyBorder="1" applyAlignment="1" applyProtection="1">
      <alignment horizontal="left" vertical="top" wrapText="1"/>
    </xf>
    <xf numFmtId="0" fontId="40" fillId="0" borderId="2" xfId="7" applyFont="1" applyFill="1" applyBorder="1" applyAlignment="1" applyProtection="1">
      <alignment horizontal="center" vertical="center"/>
    </xf>
    <xf numFmtId="0" fontId="40" fillId="0" borderId="10" xfId="7" applyFont="1" applyFill="1" applyBorder="1" applyAlignment="1" applyProtection="1">
      <alignment horizontal="center" vertical="center"/>
    </xf>
    <xf numFmtId="0" fontId="15" fillId="0" borderId="39" xfId="26" applyFont="1" applyFill="1" applyBorder="1" applyAlignment="1" applyProtection="1">
      <alignment horizontal="center" vertical="center" wrapText="1"/>
    </xf>
    <xf numFmtId="0" fontId="15" fillId="0" borderId="38" xfId="26" applyFont="1" applyFill="1" applyBorder="1" applyAlignment="1" applyProtection="1">
      <alignment horizontal="center" vertical="center" wrapText="1"/>
    </xf>
    <xf numFmtId="0" fontId="15" fillId="0" borderId="14" xfId="26" applyFont="1" applyFill="1" applyBorder="1" applyAlignment="1" applyProtection="1">
      <alignment horizontal="center" vertical="center" wrapText="1"/>
    </xf>
    <xf numFmtId="0" fontId="15" fillId="0" borderId="15" xfId="26" applyFont="1" applyFill="1" applyBorder="1" applyAlignment="1" applyProtection="1">
      <alignment horizontal="center" vertical="center" wrapText="1"/>
    </xf>
    <xf numFmtId="0" fontId="12" fillId="0" borderId="0" xfId="12" applyNumberFormat="1" applyFont="1" applyFill="1" applyBorder="1" applyAlignment="1" applyProtection="1">
      <alignment horizontal="left" vertical="top" wrapText="1"/>
      <protection locked="0"/>
    </xf>
    <xf numFmtId="0" fontId="8" fillId="0" borderId="1" xfId="0" applyNumberFormat="1" applyFont="1" applyFill="1" applyBorder="1" applyAlignment="1">
      <alignment horizontal="left" vertical="top" wrapText="1"/>
    </xf>
    <xf numFmtId="0" fontId="0" fillId="0" borderId="1" xfId="0" applyBorder="1" applyAlignment="1">
      <alignment horizontal="left" vertical="top" wrapText="1"/>
    </xf>
    <xf numFmtId="0" fontId="14" fillId="0" borderId="24" xfId="0" applyNumberFormat="1" applyFont="1" applyFill="1" applyBorder="1" applyAlignment="1">
      <alignment horizontal="center" vertical="center"/>
    </xf>
    <xf numFmtId="0" fontId="14" fillId="0" borderId="37" xfId="0" applyNumberFormat="1" applyFont="1" applyFill="1" applyBorder="1" applyAlignment="1">
      <alignment horizontal="center" vertical="center"/>
    </xf>
    <xf numFmtId="0" fontId="14" fillId="0" borderId="25" xfId="0" applyNumberFormat="1" applyFont="1" applyFill="1" applyBorder="1" applyAlignment="1">
      <alignment horizontal="center" vertical="center"/>
    </xf>
    <xf numFmtId="0" fontId="27" fillId="0" borderId="10" xfId="123" applyNumberFormat="1" applyFont="1" applyFill="1" applyBorder="1" applyAlignment="1" applyProtection="1">
      <alignment horizontal="center" vertical="center" wrapText="1"/>
    </xf>
    <xf numFmtId="0" fontId="27" fillId="0" borderId="9" xfId="123" applyNumberFormat="1" applyFont="1" applyFill="1" applyBorder="1" applyAlignment="1" applyProtection="1">
      <alignment horizontal="center" vertical="center" wrapText="1"/>
    </xf>
    <xf numFmtId="0" fontId="27" fillId="0" borderId="8" xfId="123" applyNumberFormat="1" applyFont="1" applyFill="1" applyBorder="1" applyAlignment="1" applyProtection="1">
      <alignment horizontal="center" vertical="center" wrapText="1"/>
    </xf>
    <xf numFmtId="170" fontId="27" fillId="0" borderId="10" xfId="123" applyNumberFormat="1" applyFont="1" applyFill="1" applyBorder="1" applyAlignment="1" applyProtection="1">
      <alignment horizontal="center" vertical="center" wrapText="1"/>
    </xf>
    <xf numFmtId="170" fontId="27" fillId="0" borderId="9" xfId="123" applyNumberFormat="1" applyFont="1" applyFill="1" applyBorder="1" applyAlignment="1" applyProtection="1">
      <alignment horizontal="center" vertical="center" wrapText="1"/>
    </xf>
    <xf numFmtId="170" fontId="27" fillId="0" borderId="8" xfId="123" applyNumberFormat="1" applyFont="1" applyFill="1" applyBorder="1" applyAlignment="1" applyProtection="1">
      <alignment horizontal="center" vertical="center" wrapText="1"/>
    </xf>
    <xf numFmtId="170" fontId="15" fillId="0" borderId="5" xfId="26" applyNumberFormat="1" applyFont="1" applyFill="1" applyBorder="1" applyAlignment="1" applyProtection="1">
      <alignment horizontal="center" vertical="center" wrapText="1"/>
    </xf>
    <xf numFmtId="170" fontId="15" fillId="0" borderId="3" xfId="26" applyNumberFormat="1" applyFont="1" applyFill="1" applyBorder="1" applyAlignment="1" applyProtection="1">
      <alignment horizontal="center" vertical="center" wrapText="1"/>
    </xf>
    <xf numFmtId="170" fontId="15" fillId="0" borderId="9" xfId="26" applyNumberFormat="1" applyFont="1" applyFill="1" applyBorder="1" applyAlignment="1" applyProtection="1">
      <alignment horizontal="center" vertical="center" wrapText="1"/>
    </xf>
    <xf numFmtId="170" fontId="15" fillId="0" borderId="8" xfId="26" applyNumberFormat="1" applyFont="1" applyFill="1" applyBorder="1" applyAlignment="1" applyProtection="1">
      <alignment horizontal="center" vertical="center" wrapText="1"/>
    </xf>
    <xf numFmtId="170" fontId="15" fillId="0" borderId="10" xfId="26" applyNumberFormat="1" applyFont="1" applyFill="1" applyBorder="1" applyAlignment="1" applyProtection="1">
      <alignment horizontal="center" vertical="center" wrapText="1"/>
    </xf>
    <xf numFmtId="170" fontId="27" fillId="0" borderId="2" xfId="8" applyNumberFormat="1" applyFont="1" applyFill="1" applyBorder="1" applyAlignment="1" applyProtection="1">
      <alignment horizontal="center" vertical="center" wrapText="1"/>
    </xf>
    <xf numFmtId="0" fontId="66" fillId="0" borderId="0" xfId="121" applyFont="1" applyFill="1" applyBorder="1" applyAlignment="1" applyProtection="1">
      <alignment horizontal="center" vertical="center"/>
    </xf>
    <xf numFmtId="0" fontId="61" fillId="0" borderId="24" xfId="12" applyFont="1" applyFill="1" applyBorder="1" applyAlignment="1" applyProtection="1">
      <alignment horizontal="center"/>
    </xf>
    <xf numFmtId="0" fontId="61" fillId="0" borderId="37" xfId="12" applyFont="1" applyFill="1" applyBorder="1" applyAlignment="1" applyProtection="1">
      <alignment horizontal="center"/>
    </xf>
    <xf numFmtId="0" fontId="61" fillId="0" borderId="25" xfId="12" applyFont="1" applyFill="1" applyBorder="1" applyAlignment="1" applyProtection="1">
      <alignment horizontal="center"/>
    </xf>
    <xf numFmtId="0" fontId="66" fillId="0" borderId="0" xfId="11" applyFont="1" applyFill="1" applyBorder="1" applyAlignment="1" applyProtection="1">
      <alignment horizontal="center" vertical="center" wrapText="1"/>
    </xf>
    <xf numFmtId="0" fontId="14" fillId="0" borderId="5" xfId="122" applyFont="1" applyFill="1" applyBorder="1" applyAlignment="1" applyProtection="1">
      <alignment horizontal="center" vertical="top"/>
    </xf>
    <xf numFmtId="0" fontId="14" fillId="0" borderId="11" xfId="122" applyFont="1" applyFill="1" applyBorder="1" applyAlignment="1" applyProtection="1">
      <alignment horizontal="center" vertical="top"/>
    </xf>
    <xf numFmtId="0" fontId="14" fillId="0" borderId="3" xfId="122" applyFont="1" applyFill="1" applyBorder="1" applyAlignment="1" applyProtection="1">
      <alignment horizontal="center" vertical="top"/>
    </xf>
    <xf numFmtId="170" fontId="14" fillId="0" borderId="2" xfId="8" applyNumberFormat="1" applyFont="1" applyFill="1" applyBorder="1" applyAlignment="1" applyProtection="1">
      <alignment horizontal="center" vertical="center" wrapText="1"/>
    </xf>
    <xf numFmtId="0" fontId="12" fillId="0" borderId="0" xfId="12" applyNumberFormat="1" applyFont="1" applyFill="1" applyBorder="1" applyAlignment="1" applyProtection="1">
      <alignment horizontal="left" vertical="justify" wrapText="1"/>
      <protection locked="0"/>
    </xf>
    <xf numFmtId="0" fontId="12" fillId="0" borderId="0" xfId="12" applyNumberFormat="1" applyFont="1" applyFill="1" applyBorder="1" applyAlignment="1" applyProtection="1">
      <alignment horizontal="left" vertical="justify"/>
      <protection locked="0"/>
    </xf>
    <xf numFmtId="0" fontId="14" fillId="0" borderId="5"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165" fontId="31" fillId="0" borderId="10" xfId="0" applyNumberFormat="1" applyFont="1" applyFill="1" applyBorder="1" applyAlignment="1">
      <alignment horizontal="center" vertical="center"/>
    </xf>
    <xf numFmtId="165" fontId="31" fillId="0" borderId="9" xfId="0" applyNumberFormat="1" applyFont="1" applyFill="1" applyBorder="1" applyAlignment="1">
      <alignment horizontal="center" vertical="center"/>
    </xf>
    <xf numFmtId="165" fontId="31" fillId="0" borderId="8" xfId="0" applyNumberFormat="1" applyFont="1" applyFill="1" applyBorder="1" applyAlignment="1">
      <alignment horizontal="center" vertical="center"/>
    </xf>
    <xf numFmtId="0" fontId="35" fillId="0" borderId="0" xfId="12" applyNumberFormat="1" applyFont="1" applyFill="1" applyBorder="1" applyAlignment="1" applyProtection="1">
      <alignment horizontal="left" vertical="top" wrapText="1"/>
      <protection locked="0"/>
    </xf>
    <xf numFmtId="0" fontId="35" fillId="0" borderId="0" xfId="12" applyNumberFormat="1" applyFont="1" applyFill="1" applyBorder="1" applyAlignment="1" applyProtection="1">
      <alignment horizontal="left" vertical="top"/>
      <protection locked="0"/>
    </xf>
    <xf numFmtId="0" fontId="8" fillId="0" borderId="1" xfId="12" applyNumberFormat="1" applyFont="1" applyFill="1" applyBorder="1" applyAlignment="1" applyProtection="1">
      <alignment horizontal="left" vertical="top" wrapText="1"/>
      <protection locked="0"/>
    </xf>
    <xf numFmtId="0" fontId="66" fillId="0" borderId="0" xfId="150" applyFont="1" applyFill="1" applyBorder="1" applyAlignment="1" applyProtection="1">
      <alignment horizontal="center" vertical="center" wrapText="1"/>
    </xf>
    <xf numFmtId="0" fontId="35" fillId="0" borderId="20" xfId="122" applyFont="1" applyFill="1" applyBorder="1" applyAlignment="1" applyProtection="1">
      <alignment horizontal="center"/>
    </xf>
    <xf numFmtId="0" fontId="35" fillId="0" borderId="3" xfId="122" applyFont="1" applyFill="1" applyBorder="1" applyAlignment="1" applyProtection="1">
      <alignment horizontal="center"/>
    </xf>
    <xf numFmtId="170" fontId="15" fillId="0" borderId="36" xfId="26" applyNumberFormat="1" applyFont="1" applyFill="1" applyBorder="1" applyAlignment="1" applyProtection="1">
      <alignment horizontal="center" vertical="center"/>
    </xf>
    <xf numFmtId="170" fontId="15" fillId="0" borderId="35" xfId="26" applyNumberFormat="1" applyFont="1" applyFill="1" applyBorder="1" applyAlignment="1" applyProtection="1">
      <alignment horizontal="center" vertical="center"/>
    </xf>
    <xf numFmtId="170" fontId="15" fillId="0" borderId="34" xfId="26" applyNumberFormat="1" applyFont="1" applyFill="1" applyBorder="1" applyAlignment="1" applyProtection="1">
      <alignment horizontal="center" vertical="center"/>
    </xf>
    <xf numFmtId="0" fontId="14" fillId="0" borderId="2" xfId="12" applyNumberFormat="1" applyFont="1" applyFill="1" applyBorder="1" applyAlignment="1" applyProtection="1">
      <alignment horizontal="center" vertical="center"/>
      <protection locked="0"/>
    </xf>
    <xf numFmtId="170" fontId="15" fillId="0" borderId="2" xfId="26" applyNumberFormat="1" applyFont="1" applyFill="1" applyBorder="1" applyAlignment="1" applyProtection="1">
      <alignment horizontal="center" vertical="center"/>
    </xf>
    <xf numFmtId="0" fontId="20" fillId="0" borderId="30" xfId="11" applyFont="1" applyFill="1" applyBorder="1" applyAlignment="1" applyProtection="1">
      <alignment horizontal="center" vertical="center" wrapText="1"/>
    </xf>
    <xf numFmtId="0" fontId="20" fillId="0" borderId="32" xfId="11" applyFont="1" applyFill="1" applyBorder="1" applyAlignment="1" applyProtection="1">
      <alignment horizontal="center" vertical="center" wrapText="1"/>
    </xf>
    <xf numFmtId="0" fontId="20" fillId="0" borderId="31" xfId="11" applyFont="1" applyFill="1" applyBorder="1" applyAlignment="1" applyProtection="1">
      <alignment horizontal="center" vertical="center" wrapText="1"/>
    </xf>
    <xf numFmtId="0" fontId="14" fillId="0" borderId="2" xfId="122" applyFont="1" applyFill="1" applyBorder="1" applyAlignment="1" applyProtection="1">
      <alignment horizontal="center" vertical="top"/>
    </xf>
    <xf numFmtId="170" fontId="15" fillId="0" borderId="2" xfId="26" applyNumberFormat="1" applyFont="1" applyFill="1" applyBorder="1" applyAlignment="1" applyProtection="1">
      <alignment horizontal="center" vertical="center" wrapText="1"/>
    </xf>
    <xf numFmtId="0" fontId="12" fillId="0" borderId="0" xfId="11" applyNumberFormat="1" applyFont="1" applyFill="1" applyBorder="1" applyAlignment="1" applyProtection="1">
      <alignment vertical="top" wrapText="1"/>
      <protection locked="0"/>
    </xf>
    <xf numFmtId="0" fontId="12" fillId="0" borderId="0" xfId="11" applyNumberFormat="1" applyFont="1" applyFill="1" applyBorder="1" applyAlignment="1" applyProtection="1">
      <alignment horizontal="left" vertical="top"/>
      <protection locked="0"/>
    </xf>
    <xf numFmtId="0" fontId="8" fillId="0" borderId="0" xfId="11" applyNumberFormat="1" applyFont="1" applyFill="1" applyBorder="1" applyAlignment="1" applyProtection="1">
      <alignment horizontal="left" vertical="top" wrapText="1"/>
      <protection locked="0"/>
    </xf>
    <xf numFmtId="0" fontId="20" fillId="0" borderId="30" xfId="12" applyFont="1" applyFill="1" applyBorder="1" applyAlignment="1" applyProtection="1">
      <alignment horizontal="center" vertical="center"/>
    </xf>
    <xf numFmtId="0" fontId="20" fillId="0" borderId="0" xfId="12" applyFont="1" applyFill="1" applyBorder="1" applyAlignment="1" applyProtection="1">
      <alignment horizontal="center" vertical="center"/>
    </xf>
    <xf numFmtId="0" fontId="14" fillId="0" borderId="2" xfId="122" applyFont="1" applyFill="1" applyBorder="1" applyAlignment="1" applyProtection="1">
      <alignment horizontal="center" vertical="center"/>
    </xf>
    <xf numFmtId="0" fontId="15" fillId="0" borderId="10" xfId="26" applyFont="1" applyFill="1" applyBorder="1" applyAlignment="1" applyProtection="1">
      <alignment horizontal="center"/>
      <protection locked="0"/>
    </xf>
    <xf numFmtId="0" fontId="15" fillId="0" borderId="9" xfId="26" applyFont="1" applyFill="1" applyBorder="1" applyAlignment="1" applyProtection="1">
      <alignment horizontal="center"/>
      <protection locked="0"/>
    </xf>
    <xf numFmtId="0" fontId="15" fillId="0" borderId="8" xfId="26" applyFont="1" applyFill="1" applyBorder="1" applyAlignment="1" applyProtection="1">
      <alignment horizontal="center"/>
      <protection locked="0"/>
    </xf>
    <xf numFmtId="0" fontId="12" fillId="0" borderId="0" xfId="12" applyNumberFormat="1" applyFont="1" applyFill="1" applyBorder="1" applyAlignment="1" applyProtection="1">
      <alignment horizontal="left" vertical="top"/>
      <protection locked="0"/>
    </xf>
    <xf numFmtId="0" fontId="0" fillId="0" borderId="0" xfId="0" applyFill="1" applyAlignment="1">
      <alignment horizontal="left" vertical="top"/>
    </xf>
    <xf numFmtId="0" fontId="66" fillId="0" borderId="30" xfId="121" applyFont="1" applyFill="1" applyBorder="1" applyAlignment="1" applyProtection="1">
      <alignment horizontal="center" vertical="center"/>
    </xf>
    <xf numFmtId="0" fontId="27" fillId="0" borderId="5" xfId="122" applyFont="1" applyFill="1" applyBorder="1" applyAlignment="1" applyProtection="1">
      <alignment horizontal="center" vertical="center"/>
    </xf>
    <xf numFmtId="0" fontId="27" fillId="0" borderId="3" xfId="122" applyFont="1" applyFill="1" applyBorder="1" applyAlignment="1" applyProtection="1">
      <alignment horizontal="center" vertical="center"/>
    </xf>
    <xf numFmtId="0" fontId="16" fillId="0" borderId="2" xfId="12" applyNumberFormat="1" applyFont="1" applyFill="1" applyBorder="1" applyAlignment="1" applyProtection="1">
      <alignment horizontal="center" vertical="center"/>
      <protection locked="0"/>
    </xf>
    <xf numFmtId="0" fontId="35" fillId="0" borderId="0" xfId="13" applyNumberFormat="1" applyFont="1" applyFill="1" applyBorder="1" applyAlignment="1">
      <alignment horizontal="left" vertical="center"/>
    </xf>
    <xf numFmtId="0" fontId="12" fillId="0" borderId="0" xfId="13" applyNumberFormat="1" applyFont="1" applyFill="1" applyBorder="1" applyAlignment="1">
      <alignment horizontal="left" vertical="top" wrapText="1"/>
    </xf>
    <xf numFmtId="0" fontId="14" fillId="0" borderId="2" xfId="13" applyNumberFormat="1" applyFont="1" applyFill="1" applyBorder="1" applyAlignment="1">
      <alignment horizontal="right" vertical="center" wrapText="1"/>
    </xf>
    <xf numFmtId="0" fontId="14" fillId="0" borderId="2" xfId="8" applyNumberFormat="1" applyFont="1" applyFill="1" applyBorder="1" applyAlignment="1">
      <alignment horizontal="center" vertical="center" wrapText="1"/>
    </xf>
    <xf numFmtId="0" fontId="20" fillId="0" borderId="0" xfId="13" applyNumberFormat="1" applyFont="1" applyFill="1" applyBorder="1" applyAlignment="1">
      <alignment horizontal="center" vertical="center" wrapText="1"/>
    </xf>
    <xf numFmtId="0" fontId="16" fillId="0" borderId="2" xfId="13" applyNumberFormat="1" applyFont="1" applyFill="1" applyBorder="1" applyAlignment="1">
      <alignment horizontal="right" vertical="center" wrapText="1"/>
    </xf>
    <xf numFmtId="0" fontId="35" fillId="0" borderId="0" xfId="13" applyNumberFormat="1" applyFont="1" applyFill="1" applyBorder="1" applyAlignment="1">
      <alignment horizontal="left" vertical="center" wrapText="1"/>
    </xf>
    <xf numFmtId="0" fontId="12" fillId="0" borderId="0" xfId="13" applyNumberFormat="1" applyFont="1" applyFill="1" applyBorder="1" applyAlignment="1">
      <alignment horizontal="left" vertical="center" wrapText="1"/>
    </xf>
    <xf numFmtId="0" fontId="57" fillId="0" borderId="0" xfId="13" applyNumberFormat="1" applyFont="1" applyFill="1" applyBorder="1" applyAlignment="1">
      <alignment horizontal="left" vertical="top" wrapText="1"/>
    </xf>
    <xf numFmtId="0" fontId="14" fillId="0" borderId="2" xfId="13" applyNumberFormat="1" applyFont="1" applyFill="1" applyBorder="1" applyAlignment="1">
      <alignment horizontal="center" vertical="center"/>
    </xf>
    <xf numFmtId="0" fontId="20" fillId="0" borderId="0" xfId="13" applyNumberFormat="1" applyFont="1" applyFill="1" applyBorder="1" applyAlignment="1" applyProtection="1">
      <alignment horizontal="center" vertical="center" wrapText="1"/>
    </xf>
    <xf numFmtId="0" fontId="16" fillId="0" borderId="2" xfId="13" applyNumberFormat="1" applyFont="1" applyFill="1" applyBorder="1" applyAlignment="1" applyProtection="1">
      <alignment horizontal="right" vertical="center" wrapText="1"/>
    </xf>
    <xf numFmtId="0" fontId="15" fillId="0" borderId="2" xfId="120" applyNumberFormat="1" applyFont="1" applyFill="1" applyBorder="1" applyAlignment="1" applyProtection="1">
      <alignment horizontal="center" vertical="center" wrapText="1"/>
    </xf>
    <xf numFmtId="0" fontId="14" fillId="0" borderId="2" xfId="13" applyNumberFormat="1" applyFont="1" applyFill="1" applyBorder="1" applyAlignment="1" applyProtection="1">
      <alignment horizontal="right" vertical="center" wrapText="1"/>
    </xf>
    <xf numFmtId="0" fontId="35" fillId="0" borderId="0" xfId="13" applyNumberFormat="1" applyFont="1" applyFill="1" applyBorder="1" applyAlignment="1">
      <alignment horizontal="left" wrapText="1"/>
    </xf>
    <xf numFmtId="0" fontId="35" fillId="0" borderId="0" xfId="13" applyNumberFormat="1" applyFont="1" applyFill="1" applyBorder="1" applyAlignment="1">
      <alignment horizontal="left" vertical="top" wrapText="1"/>
    </xf>
    <xf numFmtId="0" fontId="14" fillId="0" borderId="2" xfId="8" applyFont="1" applyFill="1" applyBorder="1" applyAlignment="1" applyProtection="1">
      <alignment horizontal="center" vertical="center" wrapText="1"/>
    </xf>
    <xf numFmtId="0" fontId="35" fillId="0" borderId="0" xfId="10" applyNumberFormat="1" applyFont="1" applyFill="1" applyBorder="1" applyAlignment="1">
      <alignment horizontal="left" vertical="top" wrapText="1"/>
    </xf>
    <xf numFmtId="0" fontId="18" fillId="0" borderId="0" xfId="32" applyFont="1" applyFill="1" applyBorder="1" applyAlignment="1">
      <alignment horizontal="left" vertical="top" wrapText="1"/>
    </xf>
    <xf numFmtId="0" fontId="18" fillId="0" borderId="0" xfId="32" applyFill="1" applyAlignment="1">
      <alignment horizontal="left" vertical="top" wrapText="1"/>
    </xf>
    <xf numFmtId="0" fontId="8" fillId="0" borderId="1" xfId="3" applyFont="1" applyFill="1" applyBorder="1" applyAlignment="1" applyProtection="1">
      <alignment horizontal="left" vertical="top" wrapText="1"/>
    </xf>
    <xf numFmtId="0" fontId="5" fillId="0" borderId="1" xfId="29" applyBorder="1" applyAlignment="1">
      <alignment horizontal="left" vertical="top" wrapText="1"/>
    </xf>
    <xf numFmtId="0" fontId="20" fillId="0" borderId="22" xfId="13" applyNumberFormat="1" applyFont="1" applyFill="1" applyBorder="1" applyAlignment="1" applyProtection="1">
      <alignment horizontal="center" vertical="center" wrapText="1"/>
    </xf>
    <xf numFmtId="0" fontId="16" fillId="0" borderId="2" xfId="3" applyFont="1" applyFill="1" applyBorder="1" applyAlignment="1" applyProtection="1">
      <alignment horizontal="left" vertical="top" wrapText="1"/>
    </xf>
    <xf numFmtId="0" fontId="47" fillId="0" borderId="0" xfId="13" applyFont="1" applyBorder="1" applyAlignment="1">
      <alignment horizontal="left" wrapText="1"/>
    </xf>
    <xf numFmtId="0" fontId="16" fillId="0" borderId="5" xfId="13" applyNumberFormat="1" applyFont="1" applyFill="1" applyBorder="1" applyAlignment="1" applyProtection="1">
      <alignment horizontal="right" vertical="center" wrapText="1"/>
    </xf>
    <xf numFmtId="0" fontId="16" fillId="0" borderId="3" xfId="13" applyNumberFormat="1" applyFont="1" applyFill="1" applyBorder="1" applyAlignment="1" applyProtection="1">
      <alignment horizontal="right" vertical="center" wrapText="1"/>
    </xf>
    <xf numFmtId="0" fontId="14" fillId="0" borderId="2" xfId="8" applyNumberFormat="1" applyFont="1" applyFill="1" applyBorder="1" applyAlignment="1" applyProtection="1">
      <alignment horizontal="center" vertical="center" wrapText="1"/>
    </xf>
    <xf numFmtId="0" fontId="35" fillId="0" borderId="0" xfId="13" applyNumberFormat="1" applyFont="1" applyFill="1" applyBorder="1" applyAlignment="1">
      <alignment horizontal="left" vertical="top"/>
    </xf>
    <xf numFmtId="0" fontId="14" fillId="0" borderId="5" xfId="13" applyNumberFormat="1" applyFont="1" applyFill="1" applyBorder="1" applyAlignment="1" applyProtection="1">
      <alignment horizontal="right" vertical="center" wrapText="1"/>
    </xf>
    <xf numFmtId="0" fontId="14" fillId="0" borderId="3" xfId="13" applyNumberFormat="1" applyFont="1" applyFill="1" applyBorder="1" applyAlignment="1" applyProtection="1">
      <alignment horizontal="right" vertical="center" wrapText="1"/>
    </xf>
    <xf numFmtId="0" fontId="15" fillId="0" borderId="10" xfId="120" applyNumberFormat="1" applyFont="1" applyFill="1" applyBorder="1" applyAlignment="1" applyProtection="1">
      <alignment horizontal="center" vertical="center" wrapText="1"/>
    </xf>
    <xf numFmtId="0" fontId="15" fillId="0" borderId="9" xfId="120" applyNumberFormat="1" applyFont="1" applyFill="1" applyBorder="1" applyAlignment="1" applyProtection="1">
      <alignment horizontal="center" vertical="center" wrapText="1"/>
    </xf>
    <xf numFmtId="0" fontId="15" fillId="0" borderId="8" xfId="120" applyNumberFormat="1" applyFont="1" applyFill="1" applyBorder="1" applyAlignment="1" applyProtection="1">
      <alignment horizontal="center" vertical="center" wrapText="1"/>
    </xf>
    <xf numFmtId="0" fontId="14" fillId="0" borderId="10" xfId="8" applyNumberFormat="1" applyFont="1" applyFill="1" applyBorder="1" applyAlignment="1">
      <alignment horizontal="center" vertical="center" wrapText="1"/>
    </xf>
    <xf numFmtId="0" fontId="14" fillId="0" borderId="9" xfId="8" applyNumberFormat="1" applyFont="1" applyFill="1" applyBorder="1" applyAlignment="1">
      <alignment horizontal="center" vertical="center" wrapText="1"/>
    </xf>
    <xf numFmtId="0" fontId="14" fillId="0" borderId="8" xfId="8" applyNumberFormat="1" applyFont="1" applyFill="1" applyBorder="1" applyAlignment="1">
      <alignment horizontal="center" vertical="center" wrapText="1"/>
    </xf>
    <xf numFmtId="0" fontId="8" fillId="0" borderId="0" xfId="13" applyNumberFormat="1" applyFont="1" applyFill="1" applyBorder="1" applyAlignment="1">
      <alignment horizontal="left" wrapText="1"/>
    </xf>
    <xf numFmtId="0" fontId="15" fillId="0" borderId="10" xfId="120" applyFont="1" applyBorder="1" applyAlignment="1" applyProtection="1">
      <alignment horizontal="center" vertical="center" wrapText="1"/>
    </xf>
    <xf numFmtId="0" fontId="15" fillId="0" borderId="9" xfId="120" applyFont="1" applyBorder="1" applyAlignment="1" applyProtection="1">
      <alignment horizontal="center" vertical="center" wrapText="1"/>
    </xf>
    <xf numFmtId="0" fontId="15" fillId="0" borderId="8" xfId="120" applyFont="1" applyBorder="1" applyAlignment="1" applyProtection="1">
      <alignment horizontal="center" vertical="center" wrapText="1"/>
    </xf>
    <xf numFmtId="0" fontId="15" fillId="0" borderId="10" xfId="120" applyFont="1" applyBorder="1" applyAlignment="1" applyProtection="1">
      <alignment horizontal="center" vertical="center"/>
    </xf>
    <xf numFmtId="0" fontId="15" fillId="0" borderId="9" xfId="120" applyFont="1" applyBorder="1" applyAlignment="1" applyProtection="1">
      <alignment horizontal="center" vertical="center"/>
    </xf>
    <xf numFmtId="0" fontId="15" fillId="0" borderId="8" xfId="120" applyFont="1" applyBorder="1" applyAlignment="1" applyProtection="1">
      <alignment horizontal="center" vertical="center"/>
    </xf>
    <xf numFmtId="0" fontId="16" fillId="0" borderId="5" xfId="13" applyNumberFormat="1" applyFont="1" applyFill="1" applyBorder="1" applyAlignment="1">
      <alignment horizontal="right" vertical="center" wrapText="1"/>
    </xf>
    <xf numFmtId="0" fontId="16" fillId="0" borderId="3" xfId="13" applyNumberFormat="1" applyFont="1" applyFill="1" applyBorder="1" applyAlignment="1">
      <alignment horizontal="right" vertical="center" wrapText="1"/>
    </xf>
    <xf numFmtId="0" fontId="35" fillId="0" borderId="0" xfId="13" applyNumberFormat="1" applyFont="1" applyFill="1" applyBorder="1" applyAlignment="1">
      <alignment horizontal="justify" vertical="top" wrapText="1"/>
    </xf>
    <xf numFmtId="0" fontId="35" fillId="0" borderId="0" xfId="13" applyNumberFormat="1" applyFont="1" applyFill="1" applyBorder="1" applyAlignment="1">
      <alignment horizontal="justify" vertical="center" wrapText="1"/>
    </xf>
    <xf numFmtId="0" fontId="14" fillId="0" borderId="10" xfId="8" applyFont="1" applyFill="1" applyBorder="1" applyAlignment="1">
      <alignment horizontal="center" vertical="center" wrapText="1"/>
    </xf>
    <xf numFmtId="0" fontId="14" fillId="0" borderId="9" xfId="8" applyFont="1" applyFill="1" applyBorder="1" applyAlignment="1">
      <alignment horizontal="center" vertical="center" wrapText="1"/>
    </xf>
    <xf numFmtId="0" fontId="14" fillId="0" borderId="8" xfId="8" applyFont="1" applyFill="1" applyBorder="1" applyAlignment="1">
      <alignment horizontal="center" vertical="center" wrapText="1"/>
    </xf>
    <xf numFmtId="0" fontId="16" fillId="0" borderId="11" xfId="13" applyNumberFormat="1" applyFont="1" applyFill="1" applyBorder="1" applyAlignment="1">
      <alignment horizontal="right" vertical="center" wrapText="1"/>
    </xf>
    <xf numFmtId="0" fontId="47" fillId="0" borderId="0" xfId="32" applyFont="1" applyAlignment="1">
      <alignment wrapText="1"/>
    </xf>
    <xf numFmtId="0" fontId="18" fillId="0" borderId="0" xfId="32" applyAlignment="1">
      <alignment vertical="center"/>
    </xf>
    <xf numFmtId="0" fontId="14" fillId="0" borderId="20" xfId="8" applyNumberFormat="1" applyFont="1" applyFill="1" applyBorder="1" applyAlignment="1">
      <alignment horizontal="center" vertical="center" wrapText="1"/>
    </xf>
    <xf numFmtId="0" fontId="14" fillId="0" borderId="13" xfId="8" applyNumberFormat="1" applyFont="1" applyFill="1" applyBorder="1" applyAlignment="1">
      <alignment horizontal="center" vertical="center" wrapText="1"/>
    </xf>
    <xf numFmtId="0" fontId="48" fillId="0" borderId="2" xfId="13" applyNumberFormat="1" applyFont="1" applyFill="1" applyBorder="1" applyAlignment="1">
      <alignment horizontal="right" vertical="center" wrapText="1"/>
    </xf>
    <xf numFmtId="0" fontId="14" fillId="0" borderId="5" xfId="8" applyNumberFormat="1" applyFont="1" applyFill="1" applyBorder="1" applyAlignment="1">
      <alignment horizontal="center" vertical="center" wrapText="1"/>
    </xf>
    <xf numFmtId="0" fontId="14" fillId="0" borderId="3" xfId="8" applyNumberFormat="1" applyFont="1" applyFill="1" applyBorder="1" applyAlignment="1">
      <alignment horizontal="center" vertical="center" wrapText="1"/>
    </xf>
    <xf numFmtId="0" fontId="42" fillId="0" borderId="0" xfId="32" applyFont="1" applyAlignment="1">
      <alignment vertical="center"/>
    </xf>
    <xf numFmtId="0" fontId="14" fillId="0" borderId="2" xfId="13" applyNumberFormat="1" applyFont="1" applyFill="1" applyBorder="1" applyAlignment="1">
      <alignment horizontal="center"/>
    </xf>
    <xf numFmtId="0" fontId="15" fillId="0" borderId="2" xfId="120" applyNumberFormat="1" applyFont="1" applyFill="1" applyBorder="1" applyAlignment="1" applyProtection="1">
      <alignment horizontal="center" vertical="center"/>
    </xf>
    <xf numFmtId="0" fontId="15" fillId="4" borderId="5" xfId="120" applyFont="1" applyFill="1" applyBorder="1" applyAlignment="1" applyProtection="1">
      <alignment horizontal="center" vertical="center" wrapText="1"/>
    </xf>
    <xf numFmtId="0" fontId="15" fillId="4" borderId="11" xfId="120" applyFont="1" applyFill="1" applyBorder="1" applyAlignment="1" applyProtection="1">
      <alignment horizontal="center" vertical="center" wrapText="1"/>
    </xf>
    <xf numFmtId="0" fontId="16" fillId="0" borderId="5" xfId="13" applyNumberFormat="1" applyFont="1" applyFill="1" applyBorder="1" applyAlignment="1">
      <alignment horizontal="center" vertical="center" wrapText="1"/>
    </xf>
    <xf numFmtId="0" fontId="16" fillId="0" borderId="11" xfId="13" applyNumberFormat="1" applyFont="1" applyFill="1" applyBorder="1" applyAlignment="1">
      <alignment horizontal="center" vertical="center" wrapText="1"/>
    </xf>
    <xf numFmtId="0" fontId="16" fillId="0" borderId="3" xfId="13" applyNumberFormat="1" applyFont="1" applyFill="1" applyBorder="1" applyAlignment="1">
      <alignment horizontal="center" vertical="center" wrapText="1"/>
    </xf>
    <xf numFmtId="0" fontId="15" fillId="0" borderId="20" xfId="120" applyNumberFormat="1" applyFont="1" applyFill="1" applyBorder="1" applyAlignment="1" applyProtection="1">
      <alignment horizontal="center" vertical="center" wrapText="1"/>
    </xf>
    <xf numFmtId="0" fontId="15" fillId="0" borderId="1" xfId="120" applyNumberFormat="1" applyFont="1" applyFill="1" applyBorder="1" applyAlignment="1" applyProtection="1">
      <alignment horizontal="center" vertical="center" wrapText="1"/>
    </xf>
    <xf numFmtId="0" fontId="15" fillId="0" borderId="24" xfId="120" applyNumberFormat="1" applyFont="1" applyFill="1" applyBorder="1" applyAlignment="1" applyProtection="1">
      <alignment horizontal="center" vertical="center" wrapText="1"/>
    </xf>
    <xf numFmtId="0" fontId="15" fillId="0" borderId="13" xfId="120" applyNumberFormat="1" applyFont="1" applyFill="1" applyBorder="1" applyAlignment="1" applyProtection="1">
      <alignment horizontal="center" vertical="center" wrapText="1"/>
    </xf>
    <xf numFmtId="0" fontId="15" fillId="0" borderId="22" xfId="120" applyNumberFormat="1" applyFont="1" applyFill="1" applyBorder="1" applyAlignment="1" applyProtection="1">
      <alignment horizontal="center" vertical="center" wrapText="1"/>
    </xf>
    <xf numFmtId="0" fontId="15" fillId="0" borderId="25" xfId="120" applyNumberFormat="1" applyFont="1" applyFill="1" applyBorder="1" applyAlignment="1" applyProtection="1">
      <alignment horizontal="center" vertical="center" wrapText="1"/>
    </xf>
    <xf numFmtId="0" fontId="15" fillId="0" borderId="10" xfId="120" applyNumberFormat="1" applyFont="1" applyFill="1" applyBorder="1" applyAlignment="1" applyProtection="1">
      <alignment horizontal="center" vertical="center"/>
    </xf>
    <xf numFmtId="0" fontId="15" fillId="0" borderId="9" xfId="120" applyNumberFormat="1" applyFont="1" applyFill="1" applyBorder="1" applyAlignment="1" applyProtection="1">
      <alignment horizontal="center" vertical="center"/>
    </xf>
    <xf numFmtId="0" fontId="15" fillId="0" borderId="8" xfId="120" applyNumberFormat="1" applyFont="1" applyFill="1" applyBorder="1" applyAlignment="1" applyProtection="1">
      <alignment horizontal="center" vertical="center"/>
    </xf>
    <xf numFmtId="0" fontId="12" fillId="0" borderId="0" xfId="13" applyNumberFormat="1" applyFont="1" applyFill="1" applyBorder="1" applyAlignment="1">
      <alignment horizontal="justify" vertical="top" wrapText="1"/>
    </xf>
    <xf numFmtId="0" fontId="35" fillId="0" borderId="0" xfId="10" applyNumberFormat="1" applyFont="1" applyFill="1" applyBorder="1" applyAlignment="1">
      <alignment horizontal="left" vertical="center" wrapText="1"/>
    </xf>
    <xf numFmtId="0" fontId="42" fillId="0" borderId="0" xfId="32" applyFont="1" applyFill="1" applyAlignment="1">
      <alignment vertical="center"/>
    </xf>
    <xf numFmtId="0" fontId="8" fillId="0" borderId="1" xfId="3" applyFont="1" applyFill="1" applyBorder="1" applyAlignment="1">
      <alignment horizontal="left" vertical="top" wrapText="1"/>
    </xf>
    <xf numFmtId="0" fontId="16" fillId="0" borderId="2" xfId="3" applyFont="1" applyFill="1" applyBorder="1" applyAlignment="1">
      <alignment horizontal="left" vertical="top"/>
    </xf>
    <xf numFmtId="0" fontId="16" fillId="0" borderId="5" xfId="3" applyFont="1" applyFill="1" applyBorder="1" applyAlignment="1">
      <alignment horizontal="left" vertical="top"/>
    </xf>
    <xf numFmtId="0" fontId="16" fillId="0" borderId="3" xfId="3" applyFont="1" applyFill="1" applyBorder="1" applyAlignment="1">
      <alignment horizontal="left" vertical="top"/>
    </xf>
    <xf numFmtId="0" fontId="43" fillId="0" borderId="2" xfId="8" applyNumberFormat="1" applyFont="1" applyFill="1" applyBorder="1" applyAlignment="1">
      <alignment horizontal="center" vertical="center" wrapText="1"/>
    </xf>
    <xf numFmtId="0" fontId="16" fillId="0" borderId="2" xfId="3" applyFont="1" applyFill="1" applyBorder="1" applyAlignment="1">
      <alignment horizontal="center" vertical="center"/>
    </xf>
    <xf numFmtId="0" fontId="31" fillId="0" borderId="2" xfId="32" applyFont="1" applyBorder="1" applyAlignment="1">
      <alignment horizontal="center" vertical="center"/>
    </xf>
    <xf numFmtId="0" fontId="14" fillId="0" borderId="2" xfId="13" applyFont="1" applyBorder="1" applyAlignment="1">
      <alignment horizontal="center" vertical="center" wrapText="1"/>
    </xf>
    <xf numFmtId="0" fontId="8" fillId="0" borderId="1" xfId="13" applyNumberFormat="1" applyFont="1" applyFill="1" applyBorder="1" applyAlignment="1">
      <alignment horizontal="left" vertical="top" wrapText="1"/>
    </xf>
    <xf numFmtId="0" fontId="20" fillId="4" borderId="0" xfId="13" applyNumberFormat="1" applyFont="1" applyFill="1" applyBorder="1" applyAlignment="1">
      <alignment horizontal="center" vertical="center" wrapText="1"/>
    </xf>
    <xf numFmtId="0" fontId="8" fillId="0" borderId="5" xfId="13" applyNumberFormat="1" applyFont="1" applyFill="1" applyBorder="1" applyAlignment="1">
      <alignment horizontal="left" vertical="center"/>
    </xf>
    <xf numFmtId="0" fontId="8" fillId="0" borderId="3" xfId="13" applyNumberFormat="1" applyFont="1" applyFill="1" applyBorder="1" applyAlignment="1">
      <alignment horizontal="left" vertical="center"/>
    </xf>
    <xf numFmtId="0" fontId="14" fillId="0" borderId="5" xfId="8" applyFont="1" applyFill="1" applyBorder="1" applyAlignment="1">
      <alignment horizontal="center" vertical="center" wrapText="1"/>
    </xf>
    <xf numFmtId="0" fontId="14" fillId="0" borderId="3" xfId="8" applyFont="1" applyFill="1" applyBorder="1" applyAlignment="1">
      <alignment horizontal="center" vertical="center" wrapText="1"/>
    </xf>
    <xf numFmtId="0" fontId="14" fillId="0" borderId="10" xfId="13" applyFont="1" applyBorder="1" applyAlignment="1">
      <alignment horizontal="center" vertical="center" wrapText="1"/>
    </xf>
    <xf numFmtId="0" fontId="14" fillId="0" borderId="9" xfId="13" applyFont="1" applyBorder="1" applyAlignment="1">
      <alignment horizontal="center" vertical="center" wrapText="1"/>
    </xf>
    <xf numFmtId="0" fontId="14" fillId="0" borderId="8" xfId="13" applyFont="1" applyBorder="1" applyAlignment="1">
      <alignment horizontal="center" vertical="center" wrapText="1"/>
    </xf>
    <xf numFmtId="0" fontId="8" fillId="0" borderId="2" xfId="13" applyNumberFormat="1" applyFont="1" applyFill="1" applyBorder="1" applyAlignment="1">
      <alignment horizontal="left" vertical="center"/>
    </xf>
    <xf numFmtId="0" fontId="14" fillId="0" borderId="2" xfId="8" applyFont="1" applyFill="1" applyBorder="1" applyAlignment="1">
      <alignment horizontal="center" vertical="center" wrapText="1"/>
    </xf>
    <xf numFmtId="0" fontId="14" fillId="0" borderId="2" xfId="13" applyFont="1" applyBorder="1" applyAlignment="1" applyProtection="1">
      <alignment horizontal="center" vertical="center" wrapText="1"/>
      <protection locked="0"/>
    </xf>
    <xf numFmtId="0" fontId="35" fillId="0" borderId="0" xfId="3" applyFont="1" applyFill="1" applyBorder="1" applyAlignment="1" applyProtection="1">
      <alignment horizontal="left" vertical="top" wrapText="1"/>
      <protection locked="0"/>
    </xf>
    <xf numFmtId="0" fontId="8" fillId="0" borderId="1" xfId="13" applyNumberFormat="1" applyFont="1" applyFill="1" applyBorder="1" applyAlignment="1" applyProtection="1">
      <alignment horizontal="left" vertical="top" wrapText="1"/>
      <protection locked="0"/>
    </xf>
    <xf numFmtId="0" fontId="20" fillId="4" borderId="0" xfId="13" applyNumberFormat="1" applyFont="1" applyFill="1" applyBorder="1" applyAlignment="1" applyProtection="1">
      <alignment horizontal="center" vertical="center" wrapText="1"/>
    </xf>
    <xf numFmtId="0" fontId="8" fillId="0" borderId="5" xfId="13" applyNumberFormat="1" applyFont="1" applyFill="1" applyBorder="1" applyAlignment="1" applyProtection="1">
      <alignment horizontal="left" vertical="center"/>
    </xf>
    <xf numFmtId="0" fontId="8" fillId="0" borderId="3" xfId="13" applyNumberFormat="1" applyFont="1" applyFill="1" applyBorder="1" applyAlignment="1" applyProtection="1">
      <alignment horizontal="left" vertical="center"/>
    </xf>
    <xf numFmtId="0" fontId="14" fillId="0" borderId="5" xfId="8" applyFont="1" applyFill="1" applyBorder="1" applyAlignment="1" applyProtection="1">
      <alignment horizontal="center" vertical="center" wrapText="1"/>
    </xf>
    <xf numFmtId="0" fontId="14" fillId="0" borderId="3" xfId="8" applyFont="1" applyFill="1" applyBorder="1" applyAlignment="1" applyProtection="1">
      <alignment horizontal="center" vertical="center" wrapText="1"/>
    </xf>
    <xf numFmtId="0" fontId="14" fillId="0" borderId="10" xfId="13" applyFont="1" applyBorder="1" applyAlignment="1" applyProtection="1">
      <alignment horizontal="center" vertical="center" wrapText="1"/>
    </xf>
    <xf numFmtId="0" fontId="14" fillId="0" borderId="9" xfId="13" applyFont="1" applyBorder="1" applyAlignment="1" applyProtection="1">
      <alignment horizontal="center" vertical="center" wrapText="1"/>
    </xf>
    <xf numFmtId="0" fontId="14" fillId="0" borderId="8" xfId="13" applyFont="1" applyBorder="1" applyAlignment="1" applyProtection="1">
      <alignment horizontal="center" vertical="center" wrapText="1"/>
    </xf>
    <xf numFmtId="0" fontId="8" fillId="0" borderId="2" xfId="13" applyNumberFormat="1" applyFont="1" applyFill="1" applyBorder="1" applyAlignment="1" applyProtection="1">
      <alignment horizontal="left" vertical="center"/>
      <protection locked="0"/>
    </xf>
    <xf numFmtId="0" fontId="14" fillId="0" borderId="2" xfId="8" applyFont="1" applyFill="1" applyBorder="1" applyAlignment="1" applyProtection="1">
      <alignment horizontal="center" vertical="center" wrapText="1"/>
      <protection locked="0"/>
    </xf>
    <xf numFmtId="0" fontId="14" fillId="0" borderId="2" xfId="13" applyNumberFormat="1" applyFont="1" applyFill="1" applyBorder="1" applyAlignment="1" applyProtection="1">
      <alignment horizontal="center" vertical="center"/>
    </xf>
    <xf numFmtId="0" fontId="14" fillId="0" borderId="2" xfId="13" applyFont="1" applyBorder="1" applyAlignment="1" applyProtection="1">
      <alignment horizontal="center" vertical="center" wrapText="1"/>
    </xf>
    <xf numFmtId="0" fontId="14" fillId="0" borderId="2" xfId="13" applyNumberFormat="1" applyFont="1" applyFill="1" applyBorder="1" applyAlignment="1" applyProtection="1">
      <alignment horizontal="center" vertical="center"/>
      <protection locked="0"/>
    </xf>
    <xf numFmtId="0" fontId="35" fillId="0" borderId="0" xfId="3" applyFont="1" applyFill="1" applyBorder="1" applyAlignment="1" applyProtection="1">
      <alignment horizontal="left" vertical="center" wrapText="1"/>
      <protection locked="0"/>
    </xf>
    <xf numFmtId="0" fontId="18" fillId="0" borderId="0" xfId="32" applyFill="1" applyAlignment="1">
      <alignment vertical="center"/>
    </xf>
    <xf numFmtId="0" fontId="14" fillId="0" borderId="5" xfId="13" applyNumberFormat="1" applyFont="1" applyFill="1" applyBorder="1" applyAlignment="1" applyProtection="1">
      <alignment horizontal="center" vertical="center"/>
    </xf>
    <xf numFmtId="0" fontId="14" fillId="0" borderId="3" xfId="13" applyNumberFormat="1" applyFont="1" applyFill="1" applyBorder="1" applyAlignment="1" applyProtection="1">
      <alignment horizontal="center" vertical="center"/>
    </xf>
    <xf numFmtId="0" fontId="14" fillId="0" borderId="2" xfId="13" applyNumberFormat="1" applyFont="1" applyFill="1" applyBorder="1" applyAlignment="1" applyProtection="1">
      <alignment horizontal="left" vertical="center"/>
      <protection locked="0"/>
    </xf>
    <xf numFmtId="0" fontId="16" fillId="0" borderId="5" xfId="7" applyFont="1" applyFill="1" applyBorder="1" applyAlignment="1" applyProtection="1">
      <alignment horizontal="center" vertical="top"/>
    </xf>
    <xf numFmtId="0" fontId="16" fillId="0" borderId="11" xfId="7" applyFont="1" applyFill="1" applyBorder="1" applyAlignment="1" applyProtection="1">
      <alignment horizontal="center" vertical="top"/>
    </xf>
    <xf numFmtId="0" fontId="16" fillId="0" borderId="3" xfId="7" applyFont="1" applyFill="1" applyBorder="1" applyAlignment="1" applyProtection="1">
      <alignment horizontal="center" vertical="top"/>
    </xf>
    <xf numFmtId="0" fontId="14" fillId="0" borderId="10" xfId="11" applyNumberFormat="1" applyFont="1" applyFill="1" applyBorder="1" applyAlignment="1" applyProtection="1">
      <alignment horizontal="center" vertical="center" wrapText="1"/>
    </xf>
    <xf numFmtId="0" fontId="14" fillId="0" borderId="9" xfId="11" applyNumberFormat="1" applyFont="1" applyFill="1" applyBorder="1" applyAlignment="1" applyProtection="1">
      <alignment horizontal="center" vertical="center" wrapText="1"/>
    </xf>
    <xf numFmtId="0" fontId="12" fillId="0" borderId="0" xfId="6" applyNumberFormat="1" applyFont="1" applyFill="1" applyBorder="1" applyAlignment="1" applyProtection="1">
      <alignment horizontal="left" vertical="top" wrapText="1"/>
      <protection locked="0"/>
    </xf>
    <xf numFmtId="0" fontId="8" fillId="0" borderId="1" xfId="7" applyFont="1" applyFill="1" applyBorder="1" applyAlignment="1" applyProtection="1">
      <alignment horizontal="left" vertical="top" wrapText="1"/>
    </xf>
    <xf numFmtId="0" fontId="14" fillId="0" borderId="20" xfId="11" applyNumberFormat="1" applyFont="1" applyFill="1" applyBorder="1" applyAlignment="1" applyProtection="1">
      <alignment horizontal="center" vertical="center" wrapText="1"/>
    </xf>
    <xf numFmtId="0" fontId="14" fillId="0" borderId="13" xfId="11" applyNumberFormat="1" applyFont="1" applyFill="1" applyBorder="1" applyAlignment="1" applyProtection="1">
      <alignment horizontal="center" vertical="center" wrapText="1"/>
    </xf>
    <xf numFmtId="0" fontId="14" fillId="0" borderId="10" xfId="8" applyFont="1" applyFill="1" applyBorder="1" applyAlignment="1" applyProtection="1">
      <alignment horizontal="center" vertical="center" wrapText="1"/>
    </xf>
    <xf numFmtId="0" fontId="14" fillId="0" borderId="9" xfId="8" applyFont="1" applyFill="1" applyBorder="1" applyAlignment="1" applyProtection="1">
      <alignment horizontal="center" vertical="center" wrapText="1"/>
    </xf>
    <xf numFmtId="0" fontId="14" fillId="0" borderId="8" xfId="8" applyFont="1" applyFill="1" applyBorder="1" applyAlignment="1" applyProtection="1">
      <alignment horizontal="center" vertical="center" wrapText="1"/>
    </xf>
    <xf numFmtId="0" fontId="8" fillId="0" borderId="0" xfId="6" applyNumberFormat="1" applyFont="1" applyFill="1" applyBorder="1" applyAlignment="1" applyProtection="1">
      <alignment horizontal="left" vertical="top" wrapText="1"/>
      <protection locked="0"/>
    </xf>
    <xf numFmtId="0" fontId="35" fillId="4" borderId="0" xfId="6" applyNumberFormat="1" applyFont="1" applyFill="1" applyBorder="1" applyAlignment="1" applyProtection="1">
      <alignment horizontal="left" vertical="top" wrapText="1"/>
      <protection locked="0"/>
    </xf>
    <xf numFmtId="0" fontId="14" fillId="0" borderId="5" xfId="11" applyNumberFormat="1" applyFont="1" applyFill="1" applyBorder="1" applyAlignment="1" applyProtection="1">
      <alignment horizontal="center" vertical="center" wrapText="1"/>
    </xf>
    <xf numFmtId="0" fontId="14" fillId="0" borderId="3" xfId="11" applyNumberFormat="1" applyFont="1" applyFill="1" applyBorder="1" applyAlignment="1" applyProtection="1">
      <alignment horizontal="center" vertical="center" wrapText="1"/>
    </xf>
    <xf numFmtId="0" fontId="14" fillId="0" borderId="10" xfId="5" applyNumberFormat="1" applyFont="1" applyFill="1" applyBorder="1" applyAlignment="1" applyProtection="1">
      <alignment horizontal="center"/>
    </xf>
    <xf numFmtId="0" fontId="14" fillId="0" borderId="9" xfId="5" applyNumberFormat="1" applyFont="1" applyFill="1" applyBorder="1" applyAlignment="1" applyProtection="1">
      <alignment horizontal="center"/>
    </xf>
    <xf numFmtId="0" fontId="20" fillId="2" borderId="0" xfId="5" applyFont="1" applyFill="1" applyBorder="1" applyAlignment="1" applyProtection="1">
      <alignment horizontal="center" vertical="center"/>
    </xf>
    <xf numFmtId="0" fontId="20" fillId="2" borderId="22" xfId="5" applyFont="1" applyFill="1" applyBorder="1" applyAlignment="1" applyProtection="1">
      <alignment horizontal="center" vertical="center"/>
    </xf>
    <xf numFmtId="0" fontId="20" fillId="0" borderId="0" xfId="5" applyFont="1" applyFill="1" applyBorder="1" applyAlignment="1" applyProtection="1">
      <alignment horizontal="center" vertical="center" wrapText="1"/>
    </xf>
    <xf numFmtId="0" fontId="16" fillId="2" borderId="2" xfId="7" applyFont="1" applyFill="1" applyBorder="1" applyAlignment="1" applyProtection="1">
      <alignment horizontal="center"/>
    </xf>
    <xf numFmtId="0" fontId="14" fillId="0" borderId="10" xfId="8" applyFont="1" applyFill="1" applyBorder="1" applyAlignment="1" applyProtection="1">
      <alignment horizontal="center" vertical="center"/>
    </xf>
    <xf numFmtId="0" fontId="14" fillId="0" borderId="9" xfId="8" applyFont="1" applyFill="1" applyBorder="1" applyAlignment="1" applyProtection="1">
      <alignment horizontal="center" vertical="center"/>
    </xf>
    <xf numFmtId="0" fontId="14" fillId="2" borderId="10" xfId="8" applyFont="1" applyFill="1" applyBorder="1" applyAlignment="1" applyProtection="1">
      <alignment horizontal="center" vertical="center"/>
    </xf>
    <xf numFmtId="0" fontId="14" fillId="2" borderId="9" xfId="8" applyFont="1" applyFill="1" applyBorder="1" applyAlignment="1" applyProtection="1">
      <alignment horizontal="center" vertical="center"/>
    </xf>
    <xf numFmtId="0" fontId="14" fillId="2" borderId="2" xfId="8" applyFont="1" applyFill="1" applyBorder="1" applyAlignment="1" applyProtection="1">
      <alignment horizontal="center" vertical="center"/>
    </xf>
    <xf numFmtId="0" fontId="8" fillId="2" borderId="1" xfId="7" applyFont="1" applyFill="1" applyBorder="1" applyAlignment="1" applyProtection="1">
      <alignment horizontal="left" vertical="top" wrapText="1"/>
    </xf>
    <xf numFmtId="0" fontId="16" fillId="2" borderId="5" xfId="7" applyFont="1" applyFill="1" applyBorder="1" applyAlignment="1" applyProtection="1">
      <alignment horizontal="center"/>
    </xf>
    <xf numFmtId="0" fontId="16" fillId="2" borderId="3" xfId="7" applyFont="1" applyFill="1" applyBorder="1" applyAlignment="1" applyProtection="1">
      <alignment horizontal="center"/>
    </xf>
    <xf numFmtId="0" fontId="36" fillId="0" borderId="0" xfId="5" applyFont="1" applyFill="1" applyBorder="1" applyAlignment="1" applyProtection="1">
      <alignment horizontal="center" vertical="center" wrapText="1"/>
    </xf>
    <xf numFmtId="0" fontId="16" fillId="0" borderId="2" xfId="7" applyFont="1" applyBorder="1" applyAlignment="1" applyProtection="1">
      <alignment horizontal="center"/>
    </xf>
    <xf numFmtId="0" fontId="14" fillId="0" borderId="2" xfId="8" applyFont="1" applyFill="1" applyBorder="1" applyAlignment="1" applyProtection="1">
      <alignment horizontal="center" vertical="center"/>
    </xf>
    <xf numFmtId="0" fontId="35" fillId="4" borderId="0" xfId="6" applyNumberFormat="1" applyFont="1" applyFill="1" applyBorder="1" applyAlignment="1" applyProtection="1">
      <alignment vertical="top" wrapText="1"/>
      <protection locked="0"/>
    </xf>
    <xf numFmtId="0" fontId="8" fillId="0" borderId="1" xfId="7" applyFont="1" applyBorder="1" applyAlignment="1" applyProtection="1">
      <alignment horizontal="left" vertical="top" wrapText="1"/>
    </xf>
    <xf numFmtId="0" fontId="16" fillId="0" borderId="5" xfId="7" applyFont="1" applyBorder="1" applyAlignment="1" applyProtection="1">
      <alignment horizontal="center"/>
    </xf>
    <xf numFmtId="0" fontId="16" fillId="0" borderId="3" xfId="7" applyFont="1" applyBorder="1" applyAlignment="1" applyProtection="1">
      <alignment horizontal="center"/>
    </xf>
    <xf numFmtId="0" fontId="14" fillId="0" borderId="8" xfId="8" applyFont="1" applyFill="1" applyBorder="1" applyAlignment="1" applyProtection="1">
      <alignment horizontal="center" vertical="center"/>
    </xf>
    <xf numFmtId="0" fontId="14" fillId="2" borderId="8" xfId="8" applyFont="1" applyFill="1" applyBorder="1" applyAlignment="1" applyProtection="1">
      <alignment horizontal="center" vertical="center"/>
    </xf>
    <xf numFmtId="0" fontId="14" fillId="0" borderId="21" xfId="7" applyFont="1" applyBorder="1" applyAlignment="1" applyProtection="1">
      <alignment horizontal="center" vertical="center" wrapText="1"/>
    </xf>
    <xf numFmtId="0" fontId="16" fillId="0" borderId="20" xfId="7" applyFont="1" applyBorder="1" applyAlignment="1" applyProtection="1">
      <alignment horizontal="center"/>
    </xf>
    <xf numFmtId="0" fontId="16" fillId="0" borderId="16" xfId="7" applyFont="1" applyBorder="1" applyAlignment="1" applyProtection="1">
      <alignment horizontal="center"/>
    </xf>
    <xf numFmtId="0" fontId="16" fillId="0" borderId="13" xfId="7" applyFont="1" applyBorder="1" applyAlignment="1" applyProtection="1">
      <alignment horizontal="center"/>
    </xf>
    <xf numFmtId="0" fontId="14" fillId="0" borderId="21" xfId="5" applyFont="1" applyBorder="1" applyAlignment="1" applyProtection="1">
      <alignment horizontal="center" vertical="center" shrinkToFit="1"/>
    </xf>
    <xf numFmtId="0" fontId="14" fillId="0" borderId="21" xfId="5" applyFont="1" applyBorder="1" applyAlignment="1" applyProtection="1">
      <alignment horizontal="center" vertical="center"/>
    </xf>
    <xf numFmtId="0" fontId="14" fillId="0" borderId="21" xfId="7" applyFont="1" applyFill="1" applyBorder="1" applyAlignment="1" applyProtection="1">
      <alignment horizontal="center" vertical="center" wrapText="1"/>
    </xf>
    <xf numFmtId="0" fontId="12" fillId="0" borderId="11" xfId="7" applyFont="1" applyBorder="1" applyAlignment="1" applyProtection="1">
      <alignment horizontal="center"/>
    </xf>
    <xf numFmtId="0" fontId="14" fillId="0" borderId="20" xfId="7" applyFont="1" applyBorder="1" applyAlignment="1" applyProtection="1">
      <alignment horizontal="center" vertical="center" wrapText="1"/>
    </xf>
    <xf numFmtId="0" fontId="14" fillId="0" borderId="16" xfId="7" applyFont="1" applyBorder="1" applyAlignment="1" applyProtection="1">
      <alignment horizontal="center" vertical="center" wrapText="1"/>
    </xf>
    <xf numFmtId="0" fontId="14" fillId="0" borderId="13" xfId="7" applyFont="1" applyBorder="1" applyAlignment="1" applyProtection="1">
      <alignment horizontal="center" vertical="center" wrapText="1"/>
    </xf>
    <xf numFmtId="0" fontId="14" fillId="0" borderId="10" xfId="5" applyFont="1" applyBorder="1" applyAlignment="1" applyProtection="1">
      <alignment horizontal="center" vertical="center" shrinkToFit="1"/>
    </xf>
    <xf numFmtId="0" fontId="14" fillId="0" borderId="9" xfId="5" applyFont="1" applyBorder="1" applyAlignment="1" applyProtection="1">
      <alignment horizontal="center" vertical="center" shrinkToFit="1"/>
    </xf>
    <xf numFmtId="0" fontId="14" fillId="0" borderId="19" xfId="5" applyFont="1" applyBorder="1" applyAlignment="1" applyProtection="1">
      <alignment horizontal="center" vertical="center"/>
    </xf>
    <xf numFmtId="0" fontId="14" fillId="0" borderId="18" xfId="5" applyFont="1" applyBorder="1" applyAlignment="1" applyProtection="1">
      <alignment horizontal="center" vertical="center"/>
    </xf>
    <xf numFmtId="0" fontId="14" fillId="0" borderId="17" xfId="5" applyFont="1" applyBorder="1" applyAlignment="1" applyProtection="1">
      <alignment horizontal="center" vertical="center"/>
    </xf>
    <xf numFmtId="0" fontId="14" fillId="0" borderId="10" xfId="7" applyFont="1" applyBorder="1" applyAlignment="1" applyProtection="1">
      <alignment horizontal="center" vertical="center" wrapText="1"/>
    </xf>
    <xf numFmtId="0" fontId="14" fillId="0" borderId="9" xfId="7" applyFont="1" applyBorder="1" applyAlignment="1" applyProtection="1">
      <alignment horizontal="center" vertical="center" wrapText="1"/>
    </xf>
    <xf numFmtId="0" fontId="14" fillId="0" borderId="14" xfId="7" applyFont="1" applyBorder="1" applyAlignment="1" applyProtection="1">
      <alignment horizontal="center" vertical="center" wrapText="1"/>
    </xf>
    <xf numFmtId="0" fontId="14" fillId="0" borderId="12" xfId="7" applyFont="1" applyBorder="1" applyAlignment="1" applyProtection="1">
      <alignment horizontal="center" vertical="center" wrapText="1"/>
    </xf>
    <xf numFmtId="0" fontId="14" fillId="0" borderId="15" xfId="7" applyFont="1" applyBorder="1" applyAlignment="1" applyProtection="1">
      <alignment horizontal="center" vertical="center" wrapText="1"/>
    </xf>
    <xf numFmtId="0" fontId="14" fillId="0" borderId="2" xfId="7" applyFont="1" applyBorder="1" applyAlignment="1" applyProtection="1">
      <alignment horizontal="center" vertical="center" wrapText="1"/>
    </xf>
    <xf numFmtId="0" fontId="16" fillId="0" borderId="2" xfId="7" applyFont="1" applyBorder="1" applyAlignment="1" applyProtection="1">
      <alignment horizontal="center" vertical="top"/>
    </xf>
    <xf numFmtId="0" fontId="12" fillId="0" borderId="0" xfId="11" applyNumberFormat="1" applyFont="1" applyFill="1" applyBorder="1" applyAlignment="1" applyProtection="1">
      <alignment horizontal="left" vertical="top" wrapText="1"/>
      <protection locked="0"/>
    </xf>
    <xf numFmtId="0" fontId="12" fillId="0" borderId="0" xfId="5" applyFont="1" applyFill="1" applyAlignment="1" applyProtection="1">
      <alignment horizontal="left" vertical="top" wrapText="1"/>
      <protection locked="0"/>
    </xf>
    <xf numFmtId="0" fontId="12" fillId="0" borderId="1" xfId="7" applyFont="1" applyBorder="1" applyAlignment="1" applyProtection="1">
      <alignment horizontal="left" vertical="top" wrapText="1"/>
    </xf>
    <xf numFmtId="0" fontId="12" fillId="0" borderId="2" xfId="7" applyFont="1" applyBorder="1" applyAlignment="1" applyProtection="1">
      <alignment horizontal="center" vertical="top"/>
    </xf>
    <xf numFmtId="0" fontId="16" fillId="0" borderId="11" xfId="7" applyFont="1" applyBorder="1" applyAlignment="1" applyProtection="1">
      <alignment horizontal="center"/>
    </xf>
    <xf numFmtId="0" fontId="12" fillId="0" borderId="3" xfId="7" applyFont="1" applyBorder="1" applyAlignment="1" applyProtection="1">
      <alignment horizontal="center"/>
    </xf>
    <xf numFmtId="0" fontId="14" fillId="0" borderId="10" xfId="8" applyFont="1" applyFill="1" applyBorder="1" applyAlignment="1" applyProtection="1">
      <alignment horizontal="center" vertical="center" wrapText="1" shrinkToFit="1"/>
    </xf>
    <xf numFmtId="0" fontId="14" fillId="0" borderId="9" xfId="8" applyFont="1" applyFill="1" applyBorder="1" applyAlignment="1" applyProtection="1">
      <alignment horizontal="center" vertical="center" wrapText="1" shrinkToFit="1"/>
    </xf>
    <xf numFmtId="0" fontId="31" fillId="0" borderId="10" xfId="9" applyFont="1" applyFill="1" applyBorder="1" applyAlignment="1" applyProtection="1">
      <alignment horizontal="center" vertical="center" wrapText="1"/>
      <protection locked="0"/>
    </xf>
    <xf numFmtId="0" fontId="31" fillId="0" borderId="9" xfId="9" applyFont="1" applyFill="1" applyBorder="1" applyAlignment="1" applyProtection="1">
      <alignment horizontal="center" vertical="center" wrapText="1"/>
      <protection locked="0"/>
    </xf>
    <xf numFmtId="0" fontId="31" fillId="0" borderId="8" xfId="9" applyFont="1" applyFill="1" applyBorder="1" applyAlignment="1" applyProtection="1">
      <alignment horizontal="center" vertical="center" wrapText="1"/>
      <protection locked="0"/>
    </xf>
    <xf numFmtId="0" fontId="14" fillId="0" borderId="8" xfId="8" applyFont="1" applyFill="1" applyBorder="1" applyAlignment="1" applyProtection="1">
      <alignment horizontal="center" vertical="center" wrapText="1" shrinkToFit="1"/>
    </xf>
    <xf numFmtId="0" fontId="14" fillId="0" borderId="2" xfId="8" applyFont="1" applyFill="1" applyBorder="1" applyAlignment="1" applyProtection="1">
      <alignment horizontal="center" vertical="center" wrapText="1" shrinkToFit="1"/>
    </xf>
    <xf numFmtId="0" fontId="14" fillId="0" borderId="10" xfId="7" applyFont="1" applyBorder="1" applyAlignment="1" applyProtection="1">
      <alignment horizontal="center" vertical="center" wrapText="1" shrinkToFit="1"/>
    </xf>
    <xf numFmtId="0" fontId="14" fillId="0" borderId="9" xfId="7" applyFont="1" applyBorder="1" applyAlignment="1" applyProtection="1">
      <alignment horizontal="center" vertical="center" wrapText="1" shrinkToFit="1"/>
    </xf>
    <xf numFmtId="0" fontId="14" fillId="0" borderId="8" xfId="7" applyFont="1" applyBorder="1" applyAlignment="1" applyProtection="1">
      <alignment horizontal="center" vertical="center" wrapText="1" shrinkToFit="1"/>
    </xf>
    <xf numFmtId="0" fontId="12" fillId="0" borderId="5" xfId="7" applyFont="1" applyBorder="1" applyAlignment="1" applyProtection="1">
      <alignment horizontal="center"/>
    </xf>
    <xf numFmtId="0" fontId="6" fillId="0" borderId="0" xfId="6" applyFont="1" applyFill="1" applyBorder="1" applyAlignment="1">
      <alignment horizontal="left" vertical="top"/>
    </xf>
    <xf numFmtId="0" fontId="15" fillId="0" borderId="10" xfId="2" applyFont="1" applyBorder="1" applyAlignment="1" applyProtection="1">
      <alignment horizontal="center" vertical="center" wrapText="1" shrinkToFit="1"/>
    </xf>
    <xf numFmtId="0" fontId="15" fillId="0" borderId="9" xfId="2" applyFont="1" applyBorder="1" applyAlignment="1" applyProtection="1">
      <alignment horizontal="center" vertical="center" wrapText="1" shrinkToFit="1"/>
    </xf>
    <xf numFmtId="0" fontId="15" fillId="0" borderId="8" xfId="2" applyFont="1" applyBorder="1" applyAlignment="1" applyProtection="1">
      <alignment horizontal="center" vertical="center" wrapText="1" shrinkToFit="1"/>
    </xf>
    <xf numFmtId="0" fontId="12" fillId="0" borderId="0" xfId="1" applyNumberFormat="1" applyFont="1" applyFill="1" applyBorder="1" applyAlignment="1" applyProtection="1">
      <alignment horizontal="left" vertical="top" wrapText="1"/>
      <protection locked="0"/>
    </xf>
    <xf numFmtId="0" fontId="12" fillId="0" borderId="0" xfId="1" applyNumberFormat="1" applyFont="1" applyFill="1" applyBorder="1" applyAlignment="1" applyProtection="1">
      <alignment horizontal="left" vertical="top"/>
      <protection locked="0"/>
    </xf>
    <xf numFmtId="0" fontId="15" fillId="0" borderId="2" xfId="2" applyFont="1" applyBorder="1" applyAlignment="1" applyProtection="1">
      <alignment horizontal="center" vertical="center" wrapText="1"/>
    </xf>
    <xf numFmtId="0" fontId="14" fillId="0" borderId="2" xfId="1" applyFont="1" applyBorder="1" applyAlignment="1" applyProtection="1">
      <alignment horizontal="center" vertical="center" wrapText="1"/>
    </xf>
    <xf numFmtId="0" fontId="20" fillId="0" borderId="0" xfId="5" applyFont="1" applyBorder="1" applyAlignment="1" applyProtection="1">
      <alignment horizontal="center" vertical="center" wrapText="1"/>
    </xf>
    <xf numFmtId="0" fontId="19" fillId="0" borderId="5" xfId="7" applyFont="1" applyBorder="1" applyAlignment="1" applyProtection="1">
      <alignment horizontal="center"/>
    </xf>
    <xf numFmtId="0" fontId="19" fillId="0" borderId="3" xfId="7" applyFont="1" applyBorder="1" applyAlignment="1" applyProtection="1">
      <alignment horizontal="center"/>
    </xf>
    <xf numFmtId="0" fontId="53" fillId="0" borderId="0" xfId="13" applyNumberFormat="1" applyFont="1" applyFill="1" applyBorder="1" applyAlignment="1">
      <alignment horizontal="center" vertical="center" wrapText="1"/>
    </xf>
    <xf numFmtId="0" fontId="16" fillId="0" borderId="47" xfId="13" applyNumberFormat="1" applyFont="1" applyFill="1" applyBorder="1" applyAlignment="1">
      <alignment horizontal="center" vertical="center" wrapText="1"/>
    </xf>
    <xf numFmtId="0" fontId="75" fillId="0" borderId="2" xfId="152" applyNumberFormat="1" applyFont="1" applyFill="1" applyBorder="1" applyAlignment="1" applyProtection="1">
      <alignment horizontal="center" vertical="center" wrapText="1"/>
    </xf>
    <xf numFmtId="0" fontId="31" fillId="0" borderId="2" xfId="152" applyNumberFormat="1" applyFont="1" applyFill="1" applyBorder="1" applyAlignment="1" applyProtection="1">
      <alignment horizontal="center" vertical="center" wrapText="1"/>
    </xf>
    <xf numFmtId="0" fontId="14" fillId="0" borderId="68" xfId="8" applyNumberFormat="1" applyFont="1" applyFill="1" applyBorder="1" applyAlignment="1">
      <alignment horizontal="center" vertical="center" wrapText="1"/>
    </xf>
    <xf numFmtId="0" fontId="14" fillId="0" borderId="67" xfId="8" applyNumberFormat="1" applyFont="1" applyFill="1" applyBorder="1" applyAlignment="1">
      <alignment horizontal="center" vertical="center" wrapText="1"/>
    </xf>
    <xf numFmtId="0" fontId="31" fillId="0" borderId="68" xfId="152" applyNumberFormat="1" applyFont="1" applyFill="1" applyBorder="1" applyAlignment="1" applyProtection="1">
      <alignment horizontal="center" vertical="center" wrapText="1"/>
    </xf>
    <xf numFmtId="0" fontId="31" fillId="0" borderId="67" xfId="152" applyNumberFormat="1" applyFont="1" applyFill="1" applyBorder="1" applyAlignment="1" applyProtection="1">
      <alignment horizontal="center" vertical="center" wrapText="1"/>
    </xf>
    <xf numFmtId="0" fontId="31" fillId="0" borderId="66" xfId="152" applyNumberFormat="1" applyFont="1" applyFill="1" applyBorder="1" applyAlignment="1" applyProtection="1">
      <alignment horizontal="center" vertical="center" wrapText="1"/>
    </xf>
    <xf numFmtId="0" fontId="8" fillId="0" borderId="60" xfId="47" applyNumberFormat="1" applyFont="1" applyFill="1" applyBorder="1" applyAlignment="1" applyProtection="1">
      <alignment horizontal="left" vertical="top" wrapText="1"/>
    </xf>
    <xf numFmtId="0" fontId="53" fillId="0" borderId="22" xfId="13" applyNumberFormat="1" applyFont="1" applyFill="1" applyBorder="1" applyAlignment="1">
      <alignment horizontal="center" vertical="center" wrapText="1"/>
    </xf>
    <xf numFmtId="0" fontId="0" fillId="0" borderId="3" xfId="0" applyBorder="1" applyAlignment="1">
      <alignment horizontal="center" vertical="center" wrapText="1"/>
    </xf>
    <xf numFmtId="0" fontId="14" fillId="0" borderId="66" xfId="8" applyNumberFormat="1" applyFont="1" applyFill="1" applyBorder="1" applyAlignment="1">
      <alignment horizontal="center" vertical="center" wrapText="1"/>
    </xf>
    <xf numFmtId="0" fontId="12" fillId="0" borderId="60" xfId="0" applyFont="1" applyBorder="1" applyAlignment="1">
      <alignment horizontal="left" vertical="center" wrapText="1"/>
    </xf>
    <xf numFmtId="3" fontId="12" fillId="0" borderId="0" xfId="16" applyNumberFormat="1" applyFont="1" applyFill="1" applyBorder="1" applyAlignment="1">
      <alignment horizontal="left" vertical="top" wrapText="1"/>
    </xf>
    <xf numFmtId="0" fontId="6" fillId="0" borderId="0" xfId="16" applyFont="1" applyFill="1" applyAlignment="1">
      <alignment horizontal="left" vertical="top" wrapText="1"/>
    </xf>
    <xf numFmtId="0" fontId="31" fillId="0" borderId="47" xfId="16" applyFont="1" applyBorder="1" applyAlignment="1">
      <alignment horizontal="center" vertical="center" wrapText="1"/>
    </xf>
    <xf numFmtId="0" fontId="31" fillId="0" borderId="3" xfId="16" applyFont="1" applyBorder="1" applyAlignment="1">
      <alignment horizontal="center" vertical="center" wrapText="1"/>
    </xf>
    <xf numFmtId="0" fontId="0" fillId="0" borderId="47" xfId="16" applyFont="1" applyFill="1" applyBorder="1" applyAlignment="1">
      <alignment horizontal="center"/>
    </xf>
    <xf numFmtId="0" fontId="0" fillId="0" borderId="3" xfId="16" applyFont="1" applyFill="1" applyBorder="1" applyAlignment="1">
      <alignment horizontal="center"/>
    </xf>
    <xf numFmtId="0" fontId="31" fillId="0" borderId="68" xfId="16" applyFont="1" applyFill="1" applyBorder="1" applyAlignment="1">
      <alignment horizontal="center" vertical="center" wrapText="1"/>
    </xf>
    <xf numFmtId="0" fontId="31" fillId="0" borderId="67" xfId="16" applyFont="1" applyFill="1" applyBorder="1" applyAlignment="1">
      <alignment horizontal="center" vertical="center" wrapText="1"/>
    </xf>
    <xf numFmtId="3" fontId="12" fillId="0" borderId="0" xfId="16" applyNumberFormat="1" applyFont="1" applyFill="1" applyBorder="1" applyAlignment="1">
      <alignment vertical="top" wrapText="1"/>
    </xf>
    <xf numFmtId="3" fontId="8" fillId="0" borderId="0" xfId="16" applyNumberFormat="1" applyFont="1" applyFill="1" applyBorder="1" applyAlignment="1">
      <alignment vertical="top" wrapText="1"/>
    </xf>
    <xf numFmtId="3" fontId="12" fillId="0" borderId="60" xfId="16" applyNumberFormat="1" applyFont="1" applyFill="1" applyBorder="1" applyAlignment="1">
      <alignment vertical="top" wrapText="1"/>
    </xf>
    <xf numFmtId="0" fontId="36" fillId="0" borderId="0" xfId="16" applyFont="1" applyBorder="1" applyAlignment="1">
      <alignment horizontal="center" vertical="center" wrapText="1"/>
    </xf>
    <xf numFmtId="0" fontId="31" fillId="0" borderId="2" xfId="16" applyFont="1" applyFill="1" applyBorder="1" applyAlignment="1">
      <alignment horizontal="center" vertical="center" wrapText="1"/>
    </xf>
    <xf numFmtId="0" fontId="31" fillId="0" borderId="62" xfId="16" applyFont="1" applyFill="1" applyBorder="1" applyAlignment="1">
      <alignment horizontal="center" vertical="center" wrapText="1"/>
    </xf>
    <xf numFmtId="0" fontId="31" fillId="0" borderId="133" xfId="16" applyFont="1" applyFill="1" applyBorder="1" applyAlignment="1">
      <alignment horizontal="center" vertical="center" wrapText="1"/>
    </xf>
    <xf numFmtId="0" fontId="31" fillId="0" borderId="135" xfId="16" applyFont="1" applyFill="1" applyBorder="1" applyAlignment="1">
      <alignment horizontal="center" vertical="center" wrapText="1"/>
    </xf>
    <xf numFmtId="0" fontId="31" fillId="0" borderId="134" xfId="16" applyFont="1" applyFill="1" applyBorder="1" applyAlignment="1">
      <alignment horizontal="center" vertical="center" wrapText="1"/>
    </xf>
    <xf numFmtId="0" fontId="31" fillId="0" borderId="68" xfId="16" applyFont="1" applyFill="1" applyBorder="1" applyAlignment="1">
      <alignment horizontal="center" wrapText="1"/>
    </xf>
    <xf numFmtId="0" fontId="31" fillId="0" borderId="67" xfId="16" applyFont="1" applyFill="1" applyBorder="1" applyAlignment="1">
      <alignment horizontal="center" wrapText="1"/>
    </xf>
    <xf numFmtId="0" fontId="31" fillId="0" borderId="66" xfId="16" applyFont="1" applyFill="1" applyBorder="1" applyAlignment="1">
      <alignment horizontal="center" wrapText="1"/>
    </xf>
    <xf numFmtId="0" fontId="0" fillId="0" borderId="2" xfId="16" applyFont="1" applyFill="1" applyBorder="1"/>
    <xf numFmtId="0" fontId="31" fillId="0" borderId="66" xfId="16" applyFont="1" applyFill="1" applyBorder="1" applyAlignment="1">
      <alignment horizontal="center" vertical="center" wrapText="1"/>
    </xf>
    <xf numFmtId="3" fontId="31" fillId="0" borderId="68" xfId="16" applyNumberFormat="1" applyFont="1" applyFill="1" applyBorder="1" applyAlignment="1">
      <alignment horizontal="center" vertical="center" wrapText="1"/>
    </xf>
    <xf numFmtId="3" fontId="31" fillId="0" borderId="66" xfId="16" applyNumberFormat="1" applyFont="1" applyFill="1" applyBorder="1" applyAlignment="1">
      <alignment horizontal="center" vertical="center" wrapText="1"/>
    </xf>
    <xf numFmtId="0" fontId="31" fillId="0" borderId="2" xfId="16" applyFont="1" applyBorder="1" applyAlignment="1">
      <alignment horizontal="center" vertical="center" wrapText="1"/>
    </xf>
    <xf numFmtId="0" fontId="31" fillId="0" borderId="13" xfId="16" applyFont="1" applyFill="1" applyBorder="1" applyAlignment="1">
      <alignment horizontal="center" vertical="center" wrapText="1"/>
    </xf>
    <xf numFmtId="0" fontId="31" fillId="0" borderId="25" xfId="16" applyFont="1" applyFill="1" applyBorder="1" applyAlignment="1">
      <alignment horizontal="center" vertical="center" wrapText="1"/>
    </xf>
    <xf numFmtId="3" fontId="31" fillId="2" borderId="68" xfId="16" applyNumberFormat="1" applyFont="1" applyFill="1" applyBorder="1" applyAlignment="1">
      <alignment horizontal="center" vertical="center" wrapText="1"/>
    </xf>
    <xf numFmtId="3" fontId="31" fillId="2" borderId="66" xfId="16" applyNumberFormat="1" applyFont="1" applyFill="1" applyBorder="1" applyAlignment="1">
      <alignment horizontal="center" vertical="center" wrapText="1"/>
    </xf>
    <xf numFmtId="3" fontId="8" fillId="0" borderId="0" xfId="16" applyNumberFormat="1" applyFont="1" applyFill="1" applyBorder="1" applyAlignment="1">
      <alignment horizontal="left" vertical="top" wrapText="1"/>
    </xf>
    <xf numFmtId="0" fontId="7" fillId="0" borderId="0" xfId="16" applyFont="1" applyFill="1" applyAlignment="1">
      <alignment horizontal="left" vertical="top" wrapText="1"/>
    </xf>
    <xf numFmtId="0" fontId="31" fillId="0" borderId="68" xfId="16" applyFont="1" applyBorder="1" applyAlignment="1">
      <alignment horizontal="center" vertical="center" wrapText="1"/>
    </xf>
    <xf numFmtId="0" fontId="31" fillId="0" borderId="66" xfId="16" applyFont="1" applyBorder="1" applyAlignment="1">
      <alignment horizontal="center" vertical="center" wrapText="1"/>
    </xf>
    <xf numFmtId="0" fontId="31" fillId="0" borderId="71" xfId="16" applyFont="1" applyFill="1" applyBorder="1" applyAlignment="1">
      <alignment horizontal="center" vertical="center" wrapText="1"/>
    </xf>
    <xf numFmtId="0" fontId="14" fillId="0" borderId="68" xfId="16" applyFont="1" applyBorder="1" applyAlignment="1">
      <alignment horizontal="center" vertical="center" wrapText="1"/>
    </xf>
    <xf numFmtId="0" fontId="14" fillId="0" borderId="66" xfId="16" applyFont="1" applyBorder="1" applyAlignment="1">
      <alignment horizontal="center" vertical="center" wrapText="1"/>
    </xf>
    <xf numFmtId="3" fontId="12" fillId="0" borderId="60" xfId="16" applyNumberFormat="1" applyFont="1" applyFill="1" applyBorder="1" applyAlignment="1">
      <alignment horizontal="left" vertical="top" wrapText="1"/>
    </xf>
    <xf numFmtId="0" fontId="36" fillId="0" borderId="116" xfId="16" applyFont="1" applyFill="1" applyBorder="1" applyAlignment="1">
      <alignment horizontal="center" vertical="center" wrapText="1"/>
    </xf>
    <xf numFmtId="0" fontId="36" fillId="0" borderId="121" xfId="16" applyFont="1" applyFill="1" applyBorder="1" applyAlignment="1">
      <alignment horizontal="center" vertical="center" wrapText="1"/>
    </xf>
    <xf numFmtId="0" fontId="36" fillId="0" borderId="0" xfId="16" applyFont="1" applyFill="1" applyBorder="1" applyAlignment="1">
      <alignment horizontal="center" vertical="center" wrapText="1"/>
    </xf>
    <xf numFmtId="0" fontId="36" fillId="0" borderId="111" xfId="16" applyFont="1" applyFill="1" applyBorder="1" applyAlignment="1">
      <alignment horizontal="center" vertical="center" wrapText="1"/>
    </xf>
    <xf numFmtId="0" fontId="36" fillId="0" borderId="119" xfId="16" applyFont="1" applyFill="1" applyBorder="1" applyAlignment="1">
      <alignment horizontal="center" vertical="center" wrapText="1"/>
    </xf>
    <xf numFmtId="0" fontId="36" fillId="0" borderId="115" xfId="16" applyFont="1" applyFill="1" applyBorder="1" applyAlignment="1">
      <alignment horizontal="center" vertical="center" wrapText="1"/>
    </xf>
    <xf numFmtId="0" fontId="31" fillId="0" borderId="53" xfId="16" applyFont="1" applyBorder="1" applyAlignment="1">
      <alignment horizontal="center" vertical="center" wrapText="1"/>
    </xf>
    <xf numFmtId="0" fontId="31" fillId="0" borderId="113" xfId="16" applyFont="1" applyBorder="1" applyAlignment="1">
      <alignment horizontal="center" vertical="center" wrapText="1"/>
    </xf>
    <xf numFmtId="0" fontId="31" fillId="0" borderId="123" xfId="16" applyFont="1" applyBorder="1" applyAlignment="1">
      <alignment horizontal="center" vertical="center" wrapText="1"/>
    </xf>
    <xf numFmtId="0" fontId="31" fillId="0" borderId="13" xfId="16" applyFont="1" applyBorder="1" applyAlignment="1">
      <alignment horizontal="center" vertical="center" wrapText="1"/>
    </xf>
    <xf numFmtId="0" fontId="31" fillId="0" borderId="22" xfId="16" applyFont="1" applyBorder="1" applyAlignment="1">
      <alignment horizontal="center" vertical="center" wrapText="1"/>
    </xf>
    <xf numFmtId="0" fontId="36" fillId="0" borderId="129" xfId="16" applyFont="1" applyFill="1" applyBorder="1" applyAlignment="1">
      <alignment horizontal="center" vertical="center" wrapText="1"/>
    </xf>
    <xf numFmtId="0" fontId="36" fillId="0" borderId="130" xfId="16" applyFont="1" applyFill="1" applyBorder="1" applyAlignment="1">
      <alignment horizontal="center" vertical="center" wrapText="1"/>
    </xf>
    <xf numFmtId="0" fontId="36" fillId="0" borderId="117" xfId="16" applyFont="1" applyFill="1" applyBorder="1" applyAlignment="1">
      <alignment horizontal="center" vertical="center" wrapText="1"/>
    </xf>
    <xf numFmtId="0" fontId="31" fillId="0" borderId="114" xfId="16" applyFont="1" applyBorder="1" applyAlignment="1">
      <alignment horizontal="center" vertical="center" wrapText="1"/>
    </xf>
    <xf numFmtId="0" fontId="31" fillId="0" borderId="128" xfId="16" applyFont="1" applyBorder="1" applyAlignment="1">
      <alignment horizontal="center" vertical="center" wrapText="1"/>
    </xf>
    <xf numFmtId="0" fontId="31" fillId="0" borderId="127" xfId="16" applyFont="1" applyBorder="1" applyAlignment="1">
      <alignment horizontal="center" vertical="center" wrapText="1"/>
    </xf>
    <xf numFmtId="0" fontId="36" fillId="0" borderId="126" xfId="16" applyFont="1" applyFill="1" applyBorder="1" applyAlignment="1">
      <alignment horizontal="center" vertical="center" wrapText="1"/>
    </xf>
    <xf numFmtId="0" fontId="36" fillId="0" borderId="124" xfId="16" applyFont="1" applyFill="1" applyBorder="1" applyAlignment="1">
      <alignment horizontal="center" vertical="center" wrapText="1"/>
    </xf>
    <xf numFmtId="0" fontId="36" fillId="0" borderId="120" xfId="16" applyFont="1" applyFill="1" applyBorder="1" applyAlignment="1">
      <alignment horizontal="center" vertical="center" wrapText="1"/>
    </xf>
    <xf numFmtId="0" fontId="36" fillId="0" borderId="118" xfId="16" applyFont="1" applyFill="1" applyBorder="1" applyAlignment="1">
      <alignment horizontal="center" vertical="center" wrapText="1"/>
    </xf>
    <xf numFmtId="0" fontId="36" fillId="0" borderId="112" xfId="16" applyFont="1" applyFill="1" applyBorder="1" applyAlignment="1">
      <alignment horizontal="center" vertical="center" wrapText="1"/>
    </xf>
    <xf numFmtId="0" fontId="31" fillId="0" borderId="54" xfId="16" applyFont="1" applyBorder="1" applyAlignment="1">
      <alignment horizontal="center" vertical="center" wrapText="1"/>
    </xf>
    <xf numFmtId="3" fontId="12" fillId="0" borderId="0" xfId="16" applyNumberFormat="1" applyFont="1" applyFill="1" applyBorder="1" applyAlignment="1">
      <alignment horizontal="left" vertical="top"/>
    </xf>
    <xf numFmtId="0" fontId="36" fillId="0" borderId="36" xfId="16" applyFont="1" applyFill="1" applyBorder="1" applyAlignment="1">
      <alignment horizontal="center" vertical="center" wrapText="1"/>
    </xf>
    <xf numFmtId="0" fontId="12" fillId="0" borderId="0" xfId="47" applyNumberFormat="1" applyFont="1" applyFill="1" applyBorder="1" applyAlignment="1" applyProtection="1">
      <alignment horizontal="left" vertical="top" wrapText="1"/>
      <protection locked="0"/>
    </xf>
    <xf numFmtId="0" fontId="8" fillId="0" borderId="0" xfId="47" applyNumberFormat="1" applyFont="1" applyFill="1" applyBorder="1" applyAlignment="1" applyProtection="1">
      <alignment horizontal="left" vertical="top" wrapText="1"/>
    </xf>
    <xf numFmtId="0" fontId="4" fillId="0" borderId="0" xfId="160" applyAlignment="1">
      <alignment horizontal="left" vertical="top" wrapText="1"/>
    </xf>
    <xf numFmtId="0" fontId="20" fillId="0" borderId="0" xfId="47" applyNumberFormat="1" applyFont="1" applyFill="1" applyBorder="1" applyAlignment="1" applyProtection="1">
      <alignment horizontal="center" vertical="center" wrapText="1"/>
    </xf>
    <xf numFmtId="0" fontId="20" fillId="0" borderId="111" xfId="47" applyNumberFormat="1" applyFont="1" applyFill="1" applyBorder="1" applyAlignment="1" applyProtection="1">
      <alignment horizontal="center" vertical="center" wrapText="1"/>
    </xf>
    <xf numFmtId="0" fontId="16" fillId="0" borderId="110" xfId="47" applyNumberFormat="1" applyFont="1" applyFill="1" applyBorder="1" applyAlignment="1" applyProtection="1">
      <alignment horizontal="center" vertical="center" wrapText="1"/>
    </xf>
    <xf numFmtId="0" fontId="16" fillId="0" borderId="109" xfId="47" applyNumberFormat="1" applyFont="1" applyFill="1" applyBorder="1" applyAlignment="1" applyProtection="1">
      <alignment horizontal="center" vertical="center" wrapText="1"/>
    </xf>
    <xf numFmtId="0" fontId="14" fillId="0" borderId="108" xfId="153" applyNumberFormat="1" applyFont="1" applyFill="1" applyBorder="1" applyAlignment="1" applyProtection="1">
      <alignment horizontal="center" vertical="center"/>
    </xf>
    <xf numFmtId="0" fontId="16" fillId="0" borderId="47" xfId="47" applyNumberFormat="1" applyFont="1" applyFill="1" applyBorder="1" applyAlignment="1" applyProtection="1">
      <alignment horizontal="center" vertical="center" wrapText="1"/>
    </xf>
    <xf numFmtId="0" fontId="16" fillId="0" borderId="3" xfId="47" applyNumberFormat="1" applyFont="1" applyFill="1" applyBorder="1" applyAlignment="1" applyProtection="1">
      <alignment horizontal="center" vertical="center" wrapText="1"/>
    </xf>
    <xf numFmtId="0" fontId="14" fillId="0" borderId="68" xfId="153" applyNumberFormat="1" applyFont="1" applyFill="1" applyBorder="1" applyAlignment="1" applyProtection="1">
      <alignment horizontal="center" vertical="center"/>
    </xf>
    <xf numFmtId="0" fontId="14" fillId="0" borderId="67" xfId="153" applyNumberFormat="1" applyFont="1" applyFill="1" applyBorder="1" applyAlignment="1" applyProtection="1">
      <alignment horizontal="center" vertical="center"/>
    </xf>
    <xf numFmtId="0" fontId="14" fillId="0" borderId="66" xfId="153" applyNumberFormat="1" applyFont="1" applyFill="1" applyBorder="1" applyAlignment="1" applyProtection="1">
      <alignment horizontal="center" vertical="center"/>
    </xf>
    <xf numFmtId="0" fontId="14" fillId="0" borderId="93" xfId="153" applyNumberFormat="1" applyFont="1" applyFill="1" applyBorder="1" applyAlignment="1" applyProtection="1">
      <alignment horizontal="center" vertical="center"/>
    </xf>
    <xf numFmtId="0" fontId="20" fillId="0" borderId="107" xfId="47" applyNumberFormat="1" applyFont="1" applyFill="1" applyBorder="1" applyAlignment="1" applyProtection="1">
      <alignment horizontal="center" vertical="center" wrapText="1"/>
    </xf>
    <xf numFmtId="0" fontId="20" fillId="0" borderId="105" xfId="47" applyNumberFormat="1" applyFont="1" applyFill="1" applyBorder="1" applyAlignment="1" applyProtection="1">
      <alignment horizontal="center" vertical="center" wrapText="1"/>
    </xf>
    <xf numFmtId="0" fontId="20" fillId="0" borderId="103" xfId="47" applyNumberFormat="1" applyFont="1" applyFill="1" applyBorder="1" applyAlignment="1" applyProtection="1">
      <alignment horizontal="center" vertical="center" wrapText="1"/>
    </xf>
    <xf numFmtId="0" fontId="14" fillId="0" borderId="95" xfId="47" applyNumberFormat="1" applyFont="1" applyFill="1" applyBorder="1" applyAlignment="1" applyProtection="1">
      <alignment horizontal="center" vertical="center" wrapText="1"/>
    </xf>
    <xf numFmtId="0" fontId="14" fillId="0" borderId="94" xfId="47" applyNumberFormat="1" applyFont="1" applyFill="1" applyBorder="1" applyAlignment="1" applyProtection="1">
      <alignment horizontal="center" vertical="center" wrapText="1"/>
    </xf>
    <xf numFmtId="0" fontId="14" fillId="0" borderId="106" xfId="47" applyNumberFormat="1" applyFont="1" applyFill="1" applyBorder="1" applyAlignment="1" applyProtection="1">
      <alignment horizontal="center" vertical="center" wrapText="1"/>
    </xf>
    <xf numFmtId="0" fontId="14" fillId="0" borderId="102" xfId="153" applyNumberFormat="1" applyFont="1" applyFill="1" applyBorder="1" applyAlignment="1" applyProtection="1">
      <alignment horizontal="center" vertical="center"/>
    </xf>
    <xf numFmtId="0" fontId="8" fillId="0" borderId="0" xfId="47" applyNumberFormat="1" applyFont="1" applyFill="1" applyBorder="1" applyAlignment="1">
      <alignment horizontal="left" vertical="top" wrapText="1"/>
    </xf>
    <xf numFmtId="0" fontId="14" fillId="0" borderId="14" xfId="47" applyNumberFormat="1" applyFont="1" applyFill="1" applyBorder="1" applyAlignment="1">
      <alignment horizontal="center" vertical="center"/>
    </xf>
    <xf numFmtId="0" fontId="14" fillId="0" borderId="100" xfId="47" applyNumberFormat="1" applyFont="1" applyFill="1" applyBorder="1" applyAlignment="1">
      <alignment horizontal="center" vertical="center"/>
    </xf>
    <xf numFmtId="0" fontId="14" fillId="0" borderId="15" xfId="47" applyNumberFormat="1" applyFont="1" applyFill="1" applyBorder="1" applyAlignment="1">
      <alignment horizontal="center" vertical="center"/>
    </xf>
    <xf numFmtId="0" fontId="14" fillId="0" borderId="98" xfId="47" applyNumberFormat="1" applyFont="1" applyFill="1" applyBorder="1" applyAlignment="1" applyProtection="1">
      <alignment horizontal="center" vertical="center" wrapText="1"/>
    </xf>
    <xf numFmtId="0" fontId="14" fillId="0" borderId="97" xfId="47" applyNumberFormat="1" applyFont="1" applyFill="1" applyBorder="1" applyAlignment="1" applyProtection="1">
      <alignment horizontal="center" vertical="center" wrapText="1"/>
    </xf>
    <xf numFmtId="0" fontId="14" fillId="0" borderId="99" xfId="47" applyNumberFormat="1" applyFont="1" applyFill="1" applyBorder="1" applyAlignment="1" applyProtection="1">
      <alignment horizontal="center" vertical="center" wrapText="1"/>
    </xf>
    <xf numFmtId="0" fontId="14" fillId="0" borderId="96" xfId="47" applyNumberFormat="1" applyFont="1" applyFill="1" applyBorder="1" applyAlignment="1" applyProtection="1">
      <alignment horizontal="center" vertical="center" wrapText="1"/>
    </xf>
    <xf numFmtId="0" fontId="14" fillId="0" borderId="68" xfId="153" applyNumberFormat="1" applyFont="1" applyFill="1" applyBorder="1" applyAlignment="1" applyProtection="1">
      <alignment horizontal="center" vertical="center" wrapText="1"/>
    </xf>
    <xf numFmtId="0" fontId="14" fillId="0" borderId="67" xfId="153" applyNumberFormat="1" applyFont="1" applyFill="1" applyBorder="1" applyAlignment="1" applyProtection="1">
      <alignment horizontal="center" vertical="center" wrapText="1"/>
    </xf>
    <xf numFmtId="0" fontId="14" fillId="0" borderId="83" xfId="153" applyNumberFormat="1" applyFont="1" applyFill="1" applyBorder="1" applyAlignment="1" applyProtection="1">
      <alignment horizontal="center" vertical="center" wrapText="1"/>
    </xf>
    <xf numFmtId="0" fontId="12" fillId="0" borderId="0" xfId="125" applyFont="1" applyBorder="1" applyAlignment="1">
      <alignment horizontal="left" vertical="top" wrapText="1"/>
    </xf>
    <xf numFmtId="0" fontId="6" fillId="0" borderId="0" xfId="125" applyAlignment="1">
      <alignment horizontal="left" vertical="top" wrapText="1"/>
    </xf>
    <xf numFmtId="0" fontId="16" fillId="0" borderId="47" xfId="47" applyNumberFormat="1" applyFont="1" applyFill="1" applyBorder="1" applyAlignment="1" applyProtection="1">
      <alignment vertical="center" wrapText="1"/>
    </xf>
    <xf numFmtId="0" fontId="6" fillId="0" borderId="3" xfId="125" applyBorder="1" applyAlignment="1">
      <alignment vertical="center" wrapText="1"/>
    </xf>
    <xf numFmtId="0" fontId="14" fillId="0" borderId="90" xfId="153" applyNumberFormat="1" applyFont="1" applyFill="1" applyBorder="1" applyAlignment="1" applyProtection="1">
      <alignment horizontal="center" vertical="center" wrapText="1"/>
    </xf>
    <xf numFmtId="0" fontId="14" fillId="0" borderId="89" xfId="153" applyNumberFormat="1" applyFont="1" applyFill="1" applyBorder="1" applyAlignment="1" applyProtection="1">
      <alignment horizontal="center" vertical="center" wrapText="1"/>
    </xf>
    <xf numFmtId="0" fontId="14" fillId="0" borderId="88" xfId="153" applyNumberFormat="1" applyFont="1" applyFill="1" applyBorder="1" applyAlignment="1" applyProtection="1">
      <alignment horizontal="center" vertical="center" wrapText="1"/>
    </xf>
    <xf numFmtId="0" fontId="16" fillId="0" borderId="55" xfId="47" applyNumberFormat="1" applyFont="1" applyFill="1" applyBorder="1" applyAlignment="1" applyProtection="1">
      <alignment horizontal="center" vertical="center" wrapText="1"/>
    </xf>
    <xf numFmtId="0" fontId="16" fillId="0" borderId="51" xfId="47" applyNumberFormat="1" applyFont="1" applyFill="1" applyBorder="1" applyAlignment="1" applyProtection="1">
      <alignment horizontal="center" vertical="center" wrapText="1"/>
    </xf>
    <xf numFmtId="0" fontId="16" fillId="0" borderId="48" xfId="47" applyNumberFormat="1" applyFont="1" applyFill="1" applyBorder="1" applyAlignment="1" applyProtection="1">
      <alignment horizontal="center" vertical="center" wrapText="1"/>
    </xf>
    <xf numFmtId="0" fontId="75" fillId="0" borderId="70" xfId="152" applyNumberFormat="1" applyFont="1" applyFill="1" applyBorder="1" applyAlignment="1" applyProtection="1">
      <alignment horizontal="center" vertical="center" wrapText="1"/>
    </xf>
    <xf numFmtId="0" fontId="75" fillId="0" borderId="44" xfId="152" applyNumberFormat="1" applyFont="1" applyFill="1" applyBorder="1" applyAlignment="1" applyProtection="1">
      <alignment horizontal="center" vertical="center" wrapText="1"/>
    </xf>
    <xf numFmtId="0" fontId="75" fillId="0" borderId="73" xfId="152" applyNumberFormat="1" applyFont="1" applyFill="1" applyBorder="1" applyAlignment="1" applyProtection="1">
      <alignment horizontal="center" vertical="center" wrapText="1"/>
    </xf>
    <xf numFmtId="0" fontId="27" fillId="0" borderId="41" xfId="153" applyNumberFormat="1" applyFont="1" applyFill="1" applyBorder="1" applyAlignment="1" applyProtection="1">
      <alignment horizontal="center" vertical="center" wrapText="1"/>
    </xf>
    <xf numFmtId="0" fontId="27" fillId="0" borderId="40" xfId="153" applyNumberFormat="1" applyFont="1" applyFill="1" applyBorder="1" applyAlignment="1" applyProtection="1">
      <alignment horizontal="center" vertical="center" wrapText="1"/>
    </xf>
    <xf numFmtId="0" fontId="27" fillId="4" borderId="18" xfId="16" applyFont="1" applyFill="1" applyBorder="1" applyAlignment="1">
      <alignment horizontal="center" vertical="center" wrapText="1"/>
    </xf>
    <xf numFmtId="0" fontId="27" fillId="4" borderId="56" xfId="16" applyFont="1" applyFill="1" applyBorder="1" applyAlignment="1">
      <alignment horizontal="center" vertical="center" wrapText="1"/>
    </xf>
    <xf numFmtId="0" fontId="16" fillId="0" borderId="81" xfId="47" applyNumberFormat="1" applyFont="1" applyFill="1" applyBorder="1" applyAlignment="1" applyProtection="1">
      <alignment horizontal="center" vertical="center" wrapText="1"/>
    </xf>
    <xf numFmtId="0" fontId="16" fillId="0" borderId="79" xfId="47" applyNumberFormat="1" applyFont="1" applyFill="1" applyBorder="1" applyAlignment="1" applyProtection="1">
      <alignment horizontal="center" vertical="center" wrapText="1"/>
    </xf>
    <xf numFmtId="0" fontId="16" fillId="0" borderId="76" xfId="47" applyNumberFormat="1" applyFont="1" applyFill="1" applyBorder="1" applyAlignment="1" applyProtection="1">
      <alignment horizontal="center" vertical="center" wrapText="1"/>
    </xf>
    <xf numFmtId="0" fontId="75" fillId="0" borderId="80" xfId="152" applyNumberFormat="1" applyFont="1" applyFill="1" applyBorder="1" applyAlignment="1" applyProtection="1">
      <alignment horizontal="center" vertical="center" wrapText="1"/>
    </xf>
    <xf numFmtId="0" fontId="75" fillId="0" borderId="69" xfId="152" applyNumberFormat="1" applyFont="1" applyFill="1" applyBorder="1" applyAlignment="1" applyProtection="1">
      <alignment horizontal="center" vertical="center" wrapText="1"/>
    </xf>
    <xf numFmtId="0" fontId="75" fillId="0" borderId="68" xfId="152" applyNumberFormat="1" applyFont="1" applyFill="1" applyBorder="1" applyAlignment="1" applyProtection="1">
      <alignment horizontal="center" vertical="center" wrapText="1"/>
    </xf>
    <xf numFmtId="0" fontId="75" fillId="0" borderId="67" xfId="152" applyNumberFormat="1" applyFont="1" applyFill="1" applyBorder="1" applyAlignment="1" applyProtection="1">
      <alignment horizontal="center" vertical="center" wrapText="1"/>
    </xf>
    <xf numFmtId="0" fontId="75" fillId="0" borderId="66" xfId="152" applyNumberFormat="1" applyFont="1" applyFill="1" applyBorder="1" applyAlignment="1" applyProtection="1">
      <alignment horizontal="center" vertical="center" wrapText="1"/>
    </xf>
    <xf numFmtId="0" fontId="27" fillId="0" borderId="75" xfId="153" applyNumberFormat="1" applyFont="1" applyFill="1" applyBorder="1" applyAlignment="1" applyProtection="1">
      <alignment horizontal="center" vertical="center" wrapText="1"/>
    </xf>
    <xf numFmtId="0" fontId="27" fillId="0" borderId="58" xfId="153" applyNumberFormat="1" applyFont="1" applyFill="1" applyBorder="1" applyAlignment="1" applyProtection="1">
      <alignment horizontal="center" vertical="center" wrapText="1"/>
    </xf>
    <xf numFmtId="0" fontId="27" fillId="0" borderId="57" xfId="153" applyNumberFormat="1" applyFont="1" applyFill="1" applyBorder="1" applyAlignment="1" applyProtection="1">
      <alignment horizontal="center" vertical="center" wrapText="1"/>
    </xf>
    <xf numFmtId="0" fontId="16" fillId="0" borderId="45" xfId="47" applyNumberFormat="1" applyFont="1" applyFill="1" applyBorder="1" applyAlignment="1" applyProtection="1">
      <alignment horizontal="center" vertical="center" wrapText="1"/>
    </xf>
    <xf numFmtId="0" fontId="75" fillId="0" borderId="67" xfId="152" applyFont="1" applyBorder="1" applyAlignment="1" applyProtection="1">
      <alignment horizontal="center" vertical="center" wrapText="1"/>
    </xf>
    <xf numFmtId="0" fontId="75" fillId="0" borderId="66" xfId="152" applyFont="1" applyBorder="1" applyAlignment="1" applyProtection="1">
      <alignment horizontal="center" vertical="center" wrapText="1"/>
    </xf>
    <xf numFmtId="0" fontId="75" fillId="0" borderId="68" xfId="152" applyFont="1" applyBorder="1" applyAlignment="1" applyProtection="1">
      <alignment horizontal="center" vertical="center" wrapText="1"/>
    </xf>
    <xf numFmtId="0" fontId="27" fillId="0" borderId="44" xfId="153" applyNumberFormat="1" applyFont="1" applyFill="1" applyBorder="1" applyAlignment="1" applyProtection="1">
      <alignment horizontal="center" vertical="center" wrapText="1"/>
    </xf>
    <xf numFmtId="0" fontId="27" fillId="0" borderId="43" xfId="153" applyNumberFormat="1" applyFont="1" applyFill="1" applyBorder="1" applyAlignment="1" applyProtection="1">
      <alignment horizontal="center" vertical="center" wrapText="1"/>
    </xf>
    <xf numFmtId="0" fontId="27" fillId="4" borderId="41" xfId="16" applyFont="1" applyFill="1" applyBorder="1" applyAlignment="1">
      <alignment horizontal="center" vertical="center" wrapText="1"/>
    </xf>
    <xf numFmtId="0" fontId="27" fillId="4" borderId="40" xfId="16" applyFont="1" applyFill="1" applyBorder="1" applyAlignment="1">
      <alignment horizontal="center" vertical="center" wrapText="1"/>
    </xf>
    <xf numFmtId="0" fontId="75" fillId="0" borderId="44" xfId="152" applyFont="1" applyBorder="1" applyAlignment="1" applyProtection="1">
      <alignment horizontal="center" vertical="center" wrapText="1"/>
    </xf>
    <xf numFmtId="0" fontId="75" fillId="0" borderId="43" xfId="152" applyFont="1" applyBorder="1" applyAlignment="1" applyProtection="1">
      <alignment horizontal="center" vertical="center" wrapText="1"/>
    </xf>
    <xf numFmtId="0" fontId="75" fillId="0" borderId="54" xfId="152" applyFont="1" applyBorder="1" applyAlignment="1" applyProtection="1">
      <alignment horizontal="center" vertical="center" wrapText="1"/>
    </xf>
    <xf numFmtId="0" fontId="75" fillId="0" borderId="53" xfId="152" applyFont="1" applyBorder="1" applyAlignment="1" applyProtection="1">
      <alignment horizontal="center" vertical="center" wrapText="1"/>
    </xf>
    <xf numFmtId="0" fontId="75" fillId="0" borderId="52" xfId="152" applyFont="1" applyBorder="1" applyAlignment="1" applyProtection="1">
      <alignment horizontal="center" vertical="center" wrapText="1"/>
    </xf>
    <xf numFmtId="0" fontId="89" fillId="0" borderId="0" xfId="3" applyFont="1" applyFill="1" applyBorder="1" applyAlignment="1" applyProtection="1">
      <protection locked="0"/>
    </xf>
    <xf numFmtId="0" fontId="139" fillId="0" borderId="0" xfId="0" applyFont="1"/>
    <xf numFmtId="0" fontId="140" fillId="0" borderId="0" xfId="3" applyFont="1" applyFill="1" applyBorder="1" applyAlignment="1" applyProtection="1">
      <protection locked="0"/>
    </xf>
  </cellXfs>
  <cellStyles count="39149">
    <cellStyle name="%" xfId="11"/>
    <cellStyle name="% 2" xfId="12"/>
    <cellStyle name="% 2 2" xfId="6"/>
    <cellStyle name="% 2 2 2" xfId="13"/>
    <cellStyle name="% 2 3" xfId="14"/>
    <cellStyle name="% 2_II_02_05_1314" xfId="356"/>
    <cellStyle name="% 3" xfId="1"/>
    <cellStyle name="% 3 2" xfId="156"/>
    <cellStyle name="% 4" xfId="15"/>
    <cellStyle name="% 4 2" xfId="16"/>
    <cellStyle name="% 5" xfId="157"/>
    <cellStyle name="20% - Accent1 2" xfId="357"/>
    <cellStyle name="20% - Accent1 2 2" xfId="358"/>
    <cellStyle name="20% - Accent2 2" xfId="359"/>
    <cellStyle name="20% - Accent2 2 2" xfId="360"/>
    <cellStyle name="20% - Accent3 2" xfId="361"/>
    <cellStyle name="20% - Accent3 2 2" xfId="362"/>
    <cellStyle name="20% - Accent4 2" xfId="363"/>
    <cellStyle name="20% - Accent4 2 2" xfId="364"/>
    <cellStyle name="20% - Accent5 2" xfId="365"/>
    <cellStyle name="20% - Accent5 2 2" xfId="366"/>
    <cellStyle name="20% - Accent6 2" xfId="367"/>
    <cellStyle name="20% - Accent6 2 2" xfId="368"/>
    <cellStyle name="40% - Accent1 2" xfId="369"/>
    <cellStyle name="40% - Accent1 2 2" xfId="370"/>
    <cellStyle name="40% - Accent2 2" xfId="371"/>
    <cellStyle name="40% - Accent2 2 2" xfId="372"/>
    <cellStyle name="40% - Accent3 2" xfId="373"/>
    <cellStyle name="40% - Accent3 2 2" xfId="374"/>
    <cellStyle name="40% - Accent4 2" xfId="375"/>
    <cellStyle name="40% - Accent4 2 2" xfId="376"/>
    <cellStyle name="40% - Accent5 2" xfId="377"/>
    <cellStyle name="40% - Accent5 2 2" xfId="378"/>
    <cellStyle name="40% - Accent6 2" xfId="379"/>
    <cellStyle name="40% - Accent6 2 2" xfId="380"/>
    <cellStyle name="60% - Accent1 2" xfId="381"/>
    <cellStyle name="60% - Accent1 2 2" xfId="382"/>
    <cellStyle name="60% - Accent2 2" xfId="383"/>
    <cellStyle name="60% - Accent2 2 2" xfId="384"/>
    <cellStyle name="60% - Accent3 2" xfId="385"/>
    <cellStyle name="60% - Accent3 2 2" xfId="386"/>
    <cellStyle name="60% - Accent4 2" xfId="387"/>
    <cellStyle name="60% - Accent4 2 2" xfId="388"/>
    <cellStyle name="60% - Accent5 2" xfId="389"/>
    <cellStyle name="60% - Accent5 2 2" xfId="390"/>
    <cellStyle name="60% - Accent6 2" xfId="391"/>
    <cellStyle name="60% - Accent6 2 2" xfId="392"/>
    <cellStyle name="Accent1 2" xfId="393"/>
    <cellStyle name="Accent1 2 2" xfId="394"/>
    <cellStyle name="Accent2 2" xfId="395"/>
    <cellStyle name="Accent2 2 2" xfId="396"/>
    <cellStyle name="Accent3 2" xfId="397"/>
    <cellStyle name="Accent3 2 2" xfId="398"/>
    <cellStyle name="Accent4 2" xfId="399"/>
    <cellStyle name="Accent4 2 2" xfId="400"/>
    <cellStyle name="Accent5 2" xfId="401"/>
    <cellStyle name="Accent5 2 2" xfId="402"/>
    <cellStyle name="Accent6 2" xfId="403"/>
    <cellStyle name="Accent6 2 2" xfId="404"/>
    <cellStyle name="Bad 2" xfId="405"/>
    <cellStyle name="Bad 2 2" xfId="406"/>
    <cellStyle name="CABECALHO" xfId="8"/>
    <cellStyle name="CABECALHO 2" xfId="17"/>
    <cellStyle name="CABECALHO 2 2" xfId="123"/>
    <cellStyle name="CABECALHO 2 3" xfId="353"/>
    <cellStyle name="CABECALHO 3" xfId="124"/>
    <cellStyle name="CABECALHO 4" xfId="153"/>
    <cellStyle name="CABECALHO 5" xfId="39119"/>
    <cellStyle name="Calculation 2" xfId="407"/>
    <cellStyle name="Calculation 2 2" xfId="408"/>
    <cellStyle name="cell" xfId="409"/>
    <cellStyle name="Check Cell 2" xfId="410"/>
    <cellStyle name="Check Cell 2 2" xfId="411"/>
    <cellStyle name="Comma 2" xfId="18"/>
    <cellStyle name="Comma 3" xfId="19"/>
    <cellStyle name="Comma 4" xfId="158"/>
    <cellStyle name="Currency 2" xfId="159"/>
    <cellStyle name="Currency 2 2" xfId="412"/>
    <cellStyle name="Currency 2 3" xfId="413"/>
    <cellStyle name="Currency 3" xfId="414"/>
    <cellStyle name="DADOS" xfId="7"/>
    <cellStyle name="DADOS 2" xfId="20"/>
    <cellStyle name="DADOS 2 2" xfId="21"/>
    <cellStyle name="DetalheB" xfId="22"/>
    <cellStyle name="Estilo 1" xfId="415"/>
    <cellStyle name="Estilo 1 10" xfId="416"/>
    <cellStyle name="Estilo 1 10 2" xfId="417"/>
    <cellStyle name="Estilo 1 10 3" xfId="418"/>
    <cellStyle name="Estilo 1 10 4" xfId="419"/>
    <cellStyle name="Estilo 1 11" xfId="420"/>
    <cellStyle name="Estilo 1 11 2" xfId="421"/>
    <cellStyle name="Estilo 1 11 3" xfId="422"/>
    <cellStyle name="Estilo 1 11 4" xfId="423"/>
    <cellStyle name="Estilo 1 12" xfId="424"/>
    <cellStyle name="Estilo 1 12 2" xfId="425"/>
    <cellStyle name="Estilo 1 12 3" xfId="426"/>
    <cellStyle name="Estilo 1 12 4" xfId="427"/>
    <cellStyle name="Estilo 1 13" xfId="428"/>
    <cellStyle name="Estilo 1 13 2" xfId="429"/>
    <cellStyle name="Estilo 1 13 3" xfId="430"/>
    <cellStyle name="Estilo 1 13 4" xfId="431"/>
    <cellStyle name="Estilo 1 14" xfId="432"/>
    <cellStyle name="Estilo 1 15" xfId="433"/>
    <cellStyle name="Estilo 1 16" xfId="434"/>
    <cellStyle name="Estilo 1 17" xfId="435"/>
    <cellStyle name="Estilo 1 18" xfId="436"/>
    <cellStyle name="Estilo 1 19" xfId="437"/>
    <cellStyle name="Estilo 1 2" xfId="438"/>
    <cellStyle name="Estilo 1 2 10" xfId="439"/>
    <cellStyle name="Estilo 1 2 11" xfId="440"/>
    <cellStyle name="Estilo 1 2 12" xfId="441"/>
    <cellStyle name="Estilo 1 2 13" xfId="442"/>
    <cellStyle name="Estilo 1 2 14" xfId="443"/>
    <cellStyle name="Estilo 1 2 2" xfId="444"/>
    <cellStyle name="Estilo 1 2 2 10" xfId="445"/>
    <cellStyle name="Estilo 1 2 2 11" xfId="446"/>
    <cellStyle name="Estilo 1 2 2 12" xfId="447"/>
    <cellStyle name="Estilo 1 2 2 2" xfId="448"/>
    <cellStyle name="Estilo 1 2 2 2 2" xfId="449"/>
    <cellStyle name="Estilo 1 2 2 2 2 2" xfId="450"/>
    <cellStyle name="Estilo 1 2 2 2 2 3" xfId="451"/>
    <cellStyle name="Estilo 1 2 2 2 2 4" xfId="452"/>
    <cellStyle name="Estilo 1 2 2 2 3" xfId="453"/>
    <cellStyle name="Estilo 1 2 2 2 3 2" xfId="454"/>
    <cellStyle name="Estilo 1 2 2 2 3 3" xfId="455"/>
    <cellStyle name="Estilo 1 2 2 2 3 4" xfId="456"/>
    <cellStyle name="Estilo 1 2 2 2 4" xfId="457"/>
    <cellStyle name="Estilo 1 2 2 2 5" xfId="458"/>
    <cellStyle name="Estilo 1 2 2 2 6" xfId="459"/>
    <cellStyle name="Estilo 1 2 2 3" xfId="460"/>
    <cellStyle name="Estilo 1 2 2 3 2" xfId="461"/>
    <cellStyle name="Estilo 1 2 2 3 3" xfId="462"/>
    <cellStyle name="Estilo 1 2 2 3 4" xfId="463"/>
    <cellStyle name="Estilo 1 2 2 4" xfId="464"/>
    <cellStyle name="Estilo 1 2 2 4 2" xfId="465"/>
    <cellStyle name="Estilo 1 2 2 4 3" xfId="466"/>
    <cellStyle name="Estilo 1 2 2 4 4" xfId="467"/>
    <cellStyle name="Estilo 1 2 2 5" xfId="468"/>
    <cellStyle name="Estilo 1 2 2 5 2" xfId="469"/>
    <cellStyle name="Estilo 1 2 2 5 3" xfId="470"/>
    <cellStyle name="Estilo 1 2 2 5 4" xfId="471"/>
    <cellStyle name="Estilo 1 2 2 6" xfId="472"/>
    <cellStyle name="Estilo 1 2 2 6 2" xfId="473"/>
    <cellStyle name="Estilo 1 2 2 6 3" xfId="474"/>
    <cellStyle name="Estilo 1 2 2 6 4" xfId="475"/>
    <cellStyle name="Estilo 1 2 2 7" xfId="476"/>
    <cellStyle name="Estilo 1 2 2 7 2" xfId="477"/>
    <cellStyle name="Estilo 1 2 2 7 3" xfId="478"/>
    <cellStyle name="Estilo 1 2 2 7 4" xfId="479"/>
    <cellStyle name="Estilo 1 2 2 8" xfId="480"/>
    <cellStyle name="Estilo 1 2 2 9" xfId="481"/>
    <cellStyle name="Estilo 1 2 3" xfId="482"/>
    <cellStyle name="Estilo 1 2 3 2" xfId="483"/>
    <cellStyle name="Estilo 1 2 3 2 2" xfId="484"/>
    <cellStyle name="Estilo 1 2 3 2 3" xfId="485"/>
    <cellStyle name="Estilo 1 2 3 2 4" xfId="486"/>
    <cellStyle name="Estilo 1 2 3 3" xfId="487"/>
    <cellStyle name="Estilo 1 2 3 3 2" xfId="488"/>
    <cellStyle name="Estilo 1 2 3 3 3" xfId="489"/>
    <cellStyle name="Estilo 1 2 3 3 4" xfId="490"/>
    <cellStyle name="Estilo 1 2 3 4" xfId="491"/>
    <cellStyle name="Estilo 1 2 3 5" xfId="492"/>
    <cellStyle name="Estilo 1 2 3 6" xfId="493"/>
    <cellStyle name="Estilo 1 2 4" xfId="494"/>
    <cellStyle name="Estilo 1 2 4 2" xfId="495"/>
    <cellStyle name="Estilo 1 2 4 3" xfId="496"/>
    <cellStyle name="Estilo 1 2 4 4" xfId="497"/>
    <cellStyle name="Estilo 1 2 5" xfId="498"/>
    <cellStyle name="Estilo 1 2 5 2" xfId="499"/>
    <cellStyle name="Estilo 1 2 5 3" xfId="500"/>
    <cellStyle name="Estilo 1 2 5 4" xfId="501"/>
    <cellStyle name="Estilo 1 2 6" xfId="502"/>
    <cellStyle name="Estilo 1 2 6 2" xfId="503"/>
    <cellStyle name="Estilo 1 2 6 3" xfId="504"/>
    <cellStyle name="Estilo 1 2 6 4" xfId="505"/>
    <cellStyle name="Estilo 1 2 7" xfId="506"/>
    <cellStyle name="Estilo 1 2 7 2" xfId="507"/>
    <cellStyle name="Estilo 1 2 7 3" xfId="508"/>
    <cellStyle name="Estilo 1 2 7 4" xfId="509"/>
    <cellStyle name="Estilo 1 2 8" xfId="510"/>
    <cellStyle name="Estilo 1 2 8 2" xfId="511"/>
    <cellStyle name="Estilo 1 2 8 3" xfId="512"/>
    <cellStyle name="Estilo 1 2 8 4" xfId="513"/>
    <cellStyle name="Estilo 1 2 9" xfId="514"/>
    <cellStyle name="Estilo 1 2 9 2" xfId="515"/>
    <cellStyle name="Estilo 1 2 9 3" xfId="516"/>
    <cellStyle name="Estilo 1 2 9 4" xfId="517"/>
    <cellStyle name="Estilo 1 20" xfId="518"/>
    <cellStyle name="Estilo 1 3" xfId="519"/>
    <cellStyle name="Estilo 1 3 10" xfId="520"/>
    <cellStyle name="Estilo 1 3 11" xfId="521"/>
    <cellStyle name="Estilo 1 3 12" xfId="522"/>
    <cellStyle name="Estilo 1 3 13" xfId="523"/>
    <cellStyle name="Estilo 1 3 14" xfId="524"/>
    <cellStyle name="Estilo 1 3 2" xfId="525"/>
    <cellStyle name="Estilo 1 3 2 10" xfId="526"/>
    <cellStyle name="Estilo 1 3 2 11" xfId="527"/>
    <cellStyle name="Estilo 1 3 2 12" xfId="528"/>
    <cellStyle name="Estilo 1 3 2 2" xfId="529"/>
    <cellStyle name="Estilo 1 3 2 2 2" xfId="530"/>
    <cellStyle name="Estilo 1 3 2 2 2 2" xfId="531"/>
    <cellStyle name="Estilo 1 3 2 2 2 3" xfId="532"/>
    <cellStyle name="Estilo 1 3 2 2 2 4" xfId="533"/>
    <cellStyle name="Estilo 1 3 2 2 3" xfId="534"/>
    <cellStyle name="Estilo 1 3 2 2 3 2" xfId="535"/>
    <cellStyle name="Estilo 1 3 2 2 3 3" xfId="536"/>
    <cellStyle name="Estilo 1 3 2 2 3 4" xfId="537"/>
    <cellStyle name="Estilo 1 3 2 2 4" xfId="538"/>
    <cellStyle name="Estilo 1 3 2 2 5" xfId="539"/>
    <cellStyle name="Estilo 1 3 2 2 6" xfId="540"/>
    <cellStyle name="Estilo 1 3 2 3" xfId="541"/>
    <cellStyle name="Estilo 1 3 2 3 2" xfId="542"/>
    <cellStyle name="Estilo 1 3 2 3 3" xfId="543"/>
    <cellStyle name="Estilo 1 3 2 3 4" xfId="544"/>
    <cellStyle name="Estilo 1 3 2 4" xfId="545"/>
    <cellStyle name="Estilo 1 3 2 4 2" xfId="546"/>
    <cellStyle name="Estilo 1 3 2 4 3" xfId="547"/>
    <cellStyle name="Estilo 1 3 2 4 4" xfId="548"/>
    <cellStyle name="Estilo 1 3 2 5" xfId="549"/>
    <cellStyle name="Estilo 1 3 2 5 2" xfId="550"/>
    <cellStyle name="Estilo 1 3 2 5 3" xfId="551"/>
    <cellStyle name="Estilo 1 3 2 5 4" xfId="552"/>
    <cellStyle name="Estilo 1 3 2 6" xfId="553"/>
    <cellStyle name="Estilo 1 3 2 6 2" xfId="554"/>
    <cellStyle name="Estilo 1 3 2 6 3" xfId="555"/>
    <cellStyle name="Estilo 1 3 2 6 4" xfId="556"/>
    <cellStyle name="Estilo 1 3 2 7" xfId="557"/>
    <cellStyle name="Estilo 1 3 2 7 2" xfId="558"/>
    <cellStyle name="Estilo 1 3 2 7 3" xfId="559"/>
    <cellStyle name="Estilo 1 3 2 7 4" xfId="560"/>
    <cellStyle name="Estilo 1 3 2 8" xfId="561"/>
    <cellStyle name="Estilo 1 3 2 9" xfId="562"/>
    <cellStyle name="Estilo 1 3 3" xfId="563"/>
    <cellStyle name="Estilo 1 3 3 2" xfId="564"/>
    <cellStyle name="Estilo 1 3 3 2 2" xfId="565"/>
    <cellStyle name="Estilo 1 3 3 2 3" xfId="566"/>
    <cellStyle name="Estilo 1 3 3 2 4" xfId="567"/>
    <cellStyle name="Estilo 1 3 3 3" xfId="568"/>
    <cellStyle name="Estilo 1 3 3 3 2" xfId="569"/>
    <cellStyle name="Estilo 1 3 3 3 3" xfId="570"/>
    <cellStyle name="Estilo 1 3 3 3 4" xfId="571"/>
    <cellStyle name="Estilo 1 3 3 4" xfId="572"/>
    <cellStyle name="Estilo 1 3 3 5" xfId="573"/>
    <cellStyle name="Estilo 1 3 3 6" xfId="574"/>
    <cellStyle name="Estilo 1 3 4" xfId="575"/>
    <cellStyle name="Estilo 1 3 4 2" xfId="576"/>
    <cellStyle name="Estilo 1 3 4 3" xfId="577"/>
    <cellStyle name="Estilo 1 3 4 4" xfId="578"/>
    <cellStyle name="Estilo 1 3 5" xfId="579"/>
    <cellStyle name="Estilo 1 3 5 2" xfId="580"/>
    <cellStyle name="Estilo 1 3 5 3" xfId="581"/>
    <cellStyle name="Estilo 1 3 5 4" xfId="582"/>
    <cellStyle name="Estilo 1 3 6" xfId="583"/>
    <cellStyle name="Estilo 1 3 6 2" xfId="584"/>
    <cellStyle name="Estilo 1 3 6 3" xfId="585"/>
    <cellStyle name="Estilo 1 3 6 4" xfId="586"/>
    <cellStyle name="Estilo 1 3 7" xfId="587"/>
    <cellStyle name="Estilo 1 3 7 2" xfId="588"/>
    <cellStyle name="Estilo 1 3 7 3" xfId="589"/>
    <cellStyle name="Estilo 1 3 7 4" xfId="590"/>
    <cellStyle name="Estilo 1 3 8" xfId="591"/>
    <cellStyle name="Estilo 1 3 8 2" xfId="592"/>
    <cellStyle name="Estilo 1 3 8 3" xfId="593"/>
    <cellStyle name="Estilo 1 3 8 4" xfId="594"/>
    <cellStyle name="Estilo 1 3 9" xfId="595"/>
    <cellStyle name="Estilo 1 3 9 2" xfId="596"/>
    <cellStyle name="Estilo 1 3 9 3" xfId="597"/>
    <cellStyle name="Estilo 1 3 9 4" xfId="598"/>
    <cellStyle name="Estilo 1 4" xfId="599"/>
    <cellStyle name="Estilo 1 4 10" xfId="600"/>
    <cellStyle name="Estilo 1 4 11" xfId="601"/>
    <cellStyle name="Estilo 1 4 12" xfId="602"/>
    <cellStyle name="Estilo 1 4 2" xfId="603"/>
    <cellStyle name="Estilo 1 4 2 2" xfId="604"/>
    <cellStyle name="Estilo 1 4 2 2 2" xfId="605"/>
    <cellStyle name="Estilo 1 4 2 2 3" xfId="606"/>
    <cellStyle name="Estilo 1 4 2 2 4" xfId="607"/>
    <cellStyle name="Estilo 1 4 2 3" xfId="608"/>
    <cellStyle name="Estilo 1 4 2 3 2" xfId="609"/>
    <cellStyle name="Estilo 1 4 2 3 3" xfId="610"/>
    <cellStyle name="Estilo 1 4 2 3 4" xfId="611"/>
    <cellStyle name="Estilo 1 4 2 4" xfId="612"/>
    <cellStyle name="Estilo 1 4 2 5" xfId="613"/>
    <cellStyle name="Estilo 1 4 2 6" xfId="614"/>
    <cellStyle name="Estilo 1 4 3" xfId="615"/>
    <cellStyle name="Estilo 1 4 3 2" xfId="616"/>
    <cellStyle name="Estilo 1 4 3 3" xfId="617"/>
    <cellStyle name="Estilo 1 4 3 4" xfId="618"/>
    <cellStyle name="Estilo 1 4 4" xfId="619"/>
    <cellStyle name="Estilo 1 4 4 2" xfId="620"/>
    <cellStyle name="Estilo 1 4 4 3" xfId="621"/>
    <cellStyle name="Estilo 1 4 4 4" xfId="622"/>
    <cellStyle name="Estilo 1 4 5" xfId="623"/>
    <cellStyle name="Estilo 1 4 5 2" xfId="624"/>
    <cellStyle name="Estilo 1 4 5 3" xfId="625"/>
    <cellStyle name="Estilo 1 4 5 4" xfId="626"/>
    <cellStyle name="Estilo 1 4 6" xfId="627"/>
    <cellStyle name="Estilo 1 4 6 2" xfId="628"/>
    <cellStyle name="Estilo 1 4 6 3" xfId="629"/>
    <cellStyle name="Estilo 1 4 6 4" xfId="630"/>
    <cellStyle name="Estilo 1 4 7" xfId="631"/>
    <cellStyle name="Estilo 1 4 7 2" xfId="632"/>
    <cellStyle name="Estilo 1 4 7 3" xfId="633"/>
    <cellStyle name="Estilo 1 4 7 4" xfId="634"/>
    <cellStyle name="Estilo 1 4 8" xfId="635"/>
    <cellStyle name="Estilo 1 4 9" xfId="636"/>
    <cellStyle name="Estilo 1 5" xfId="637"/>
    <cellStyle name="Estilo 1 5 10" xfId="638"/>
    <cellStyle name="Estilo 1 5 11" xfId="639"/>
    <cellStyle name="Estilo 1 5 12" xfId="640"/>
    <cellStyle name="Estilo 1 5 2" xfId="641"/>
    <cellStyle name="Estilo 1 5 2 2" xfId="642"/>
    <cellStyle name="Estilo 1 5 2 2 2" xfId="643"/>
    <cellStyle name="Estilo 1 5 2 2 3" xfId="644"/>
    <cellStyle name="Estilo 1 5 2 2 4" xfId="645"/>
    <cellStyle name="Estilo 1 5 2 3" xfId="646"/>
    <cellStyle name="Estilo 1 5 2 3 2" xfId="647"/>
    <cellStyle name="Estilo 1 5 2 3 3" xfId="648"/>
    <cellStyle name="Estilo 1 5 2 3 4" xfId="649"/>
    <cellStyle name="Estilo 1 5 2 4" xfId="650"/>
    <cellStyle name="Estilo 1 5 2 5" xfId="651"/>
    <cellStyle name="Estilo 1 5 2 6" xfId="652"/>
    <cellStyle name="Estilo 1 5 3" xfId="653"/>
    <cellStyle name="Estilo 1 5 3 2" xfId="654"/>
    <cellStyle name="Estilo 1 5 3 3" xfId="655"/>
    <cellStyle name="Estilo 1 5 3 4" xfId="656"/>
    <cellStyle name="Estilo 1 5 4" xfId="657"/>
    <cellStyle name="Estilo 1 5 4 2" xfId="658"/>
    <cellStyle name="Estilo 1 5 4 3" xfId="659"/>
    <cellStyle name="Estilo 1 5 4 4" xfId="660"/>
    <cellStyle name="Estilo 1 5 5" xfId="661"/>
    <cellStyle name="Estilo 1 5 5 2" xfId="662"/>
    <cellStyle name="Estilo 1 5 5 3" xfId="663"/>
    <cellStyle name="Estilo 1 5 5 4" xfId="664"/>
    <cellStyle name="Estilo 1 5 6" xfId="665"/>
    <cellStyle name="Estilo 1 5 6 2" xfId="666"/>
    <cellStyle name="Estilo 1 5 6 3" xfId="667"/>
    <cellStyle name="Estilo 1 5 6 4" xfId="668"/>
    <cellStyle name="Estilo 1 5 7" xfId="669"/>
    <cellStyle name="Estilo 1 5 7 2" xfId="670"/>
    <cellStyle name="Estilo 1 5 7 3" xfId="671"/>
    <cellStyle name="Estilo 1 5 7 4" xfId="672"/>
    <cellStyle name="Estilo 1 5 8" xfId="673"/>
    <cellStyle name="Estilo 1 5 9" xfId="674"/>
    <cellStyle name="Estilo 1 6" xfId="675"/>
    <cellStyle name="Estilo 1 6 2" xfId="676"/>
    <cellStyle name="Estilo 1 6 2 2" xfId="677"/>
    <cellStyle name="Estilo 1 6 2 3" xfId="678"/>
    <cellStyle name="Estilo 1 6 2 4" xfId="679"/>
    <cellStyle name="Estilo 1 6 3" xfId="680"/>
    <cellStyle name="Estilo 1 6 3 2" xfId="681"/>
    <cellStyle name="Estilo 1 6 3 3" xfId="682"/>
    <cellStyle name="Estilo 1 6 3 4" xfId="683"/>
    <cellStyle name="Estilo 1 6 4" xfId="684"/>
    <cellStyle name="Estilo 1 6 4 2" xfId="685"/>
    <cellStyle name="Estilo 1 6 4 3" xfId="686"/>
    <cellStyle name="Estilo 1 6 4 4" xfId="687"/>
    <cellStyle name="Estilo 1 6 5" xfId="688"/>
    <cellStyle name="Estilo 1 6 5 2" xfId="689"/>
    <cellStyle name="Estilo 1 6 5 3" xfId="690"/>
    <cellStyle name="Estilo 1 6 5 4" xfId="691"/>
    <cellStyle name="Estilo 1 6 6" xfId="692"/>
    <cellStyle name="Estilo 1 6 7" xfId="693"/>
    <cellStyle name="Estilo 1 6 8" xfId="694"/>
    <cellStyle name="Estilo 1 7" xfId="695"/>
    <cellStyle name="Estilo 1 7 2" xfId="696"/>
    <cellStyle name="Estilo 1 7 3" xfId="697"/>
    <cellStyle name="Estilo 1 7 4" xfId="698"/>
    <cellStyle name="Estilo 1 8" xfId="699"/>
    <cellStyle name="Estilo 1 8 2" xfId="700"/>
    <cellStyle name="Estilo 1 8 3" xfId="701"/>
    <cellStyle name="Estilo 1 8 4" xfId="702"/>
    <cellStyle name="Estilo 1 9" xfId="703"/>
    <cellStyle name="Estilo 1 9 2" xfId="704"/>
    <cellStyle name="Estilo 1 9 3" xfId="705"/>
    <cellStyle name="Estilo 1 9 4" xfId="706"/>
    <cellStyle name="Explanatory Text 2" xfId="707"/>
    <cellStyle name="Explanatory Text 2 2" xfId="708"/>
    <cellStyle name="formula" xfId="709"/>
    <cellStyle name="Good 2" xfId="710"/>
    <cellStyle name="Good 2 2" xfId="711"/>
    <cellStyle name="Heading 1 2" xfId="712"/>
    <cellStyle name="Heading 1 2 2" xfId="713"/>
    <cellStyle name="Heading 2 2" xfId="714"/>
    <cellStyle name="Heading 2 2 2" xfId="715"/>
    <cellStyle name="Heading 3 2" xfId="716"/>
    <cellStyle name="Heading 3 2 2" xfId="717"/>
    <cellStyle name="Heading 4 2" xfId="718"/>
    <cellStyle name="Heading 4 2 2" xfId="719"/>
    <cellStyle name="Hiperligação 2" xfId="720"/>
    <cellStyle name="Hiperligação 2 2" xfId="721"/>
    <cellStyle name="Hiperligação 3" xfId="722"/>
    <cellStyle name="Hyperlink" xfId="2" builtinId="8"/>
    <cellStyle name="Hyperlink 2" xfId="23"/>
    <cellStyle name="Hyperlink 2 2" xfId="24"/>
    <cellStyle name="Hyperlink 2 2 2" xfId="723"/>
    <cellStyle name="Hyperlink 2 3" xfId="317"/>
    <cellStyle name="Hyperlink 2 4" xfId="724"/>
    <cellStyle name="Hyperlink 3" xfId="25"/>
    <cellStyle name="Hyperlink 4" xfId="26"/>
    <cellStyle name="Hyperlink 5" xfId="120"/>
    <cellStyle name="Hyperlink 6" xfId="152"/>
    <cellStyle name="Hyperlink 7" xfId="354"/>
    <cellStyle name="Hyperlink 8" xfId="725"/>
    <cellStyle name="Input 2" xfId="726"/>
    <cellStyle name="Input 2 2" xfId="727"/>
    <cellStyle name="level1a" xfId="728"/>
    <cellStyle name="level2" xfId="729"/>
    <cellStyle name="level3" xfId="730"/>
    <cellStyle name="Linked Cell 2" xfId="731"/>
    <cellStyle name="Moeda [0]_Cap11 b" xfId="27"/>
    <cellStyle name="Moeda_Cap11 b" xfId="28"/>
    <cellStyle name="Neutral 2" xfId="732"/>
    <cellStyle name="Neutral 2 2" xfId="733"/>
    <cellStyle name="Normal" xfId="0" builtinId="0"/>
    <cellStyle name="Normal 10" xfId="125"/>
    <cellStyle name="Normal 10 10" xfId="734"/>
    <cellStyle name="Normal 10 10 10" xfId="735"/>
    <cellStyle name="Normal 10 10 10 2" xfId="736"/>
    <cellStyle name="Normal 10 10 10 3" xfId="737"/>
    <cellStyle name="Normal 10 10 10 4" xfId="738"/>
    <cellStyle name="Normal 10 10 11" xfId="739"/>
    <cellStyle name="Normal 10 10 11 2" xfId="740"/>
    <cellStyle name="Normal 10 10 11 3" xfId="741"/>
    <cellStyle name="Normal 10 10 11 4" xfId="742"/>
    <cellStyle name="Normal 10 10 12" xfId="743"/>
    <cellStyle name="Normal 10 10 12 2" xfId="744"/>
    <cellStyle name="Normal 10 10 12 3" xfId="745"/>
    <cellStyle name="Normal 10 10 12 4" xfId="746"/>
    <cellStyle name="Normal 10 10 13" xfId="747"/>
    <cellStyle name="Normal 10 10 13 2" xfId="748"/>
    <cellStyle name="Normal 10 10 13 3" xfId="749"/>
    <cellStyle name="Normal 10 10 13 4" xfId="750"/>
    <cellStyle name="Normal 10 10 14" xfId="751"/>
    <cellStyle name="Normal 10 10 15" xfId="752"/>
    <cellStyle name="Normal 10 10 16" xfId="753"/>
    <cellStyle name="Normal 10 10 17" xfId="754"/>
    <cellStyle name="Normal 10 10 18" xfId="755"/>
    <cellStyle name="Normal 10 10 19" xfId="756"/>
    <cellStyle name="Normal 10 10 2" xfId="757"/>
    <cellStyle name="Normal 10 10 2 10" xfId="758"/>
    <cellStyle name="Normal 10 10 2 11" xfId="759"/>
    <cellStyle name="Normal 10 10 2 12" xfId="760"/>
    <cellStyle name="Normal 10 10 2 13" xfId="761"/>
    <cellStyle name="Normal 10 10 2 14" xfId="762"/>
    <cellStyle name="Normal 10 10 2 2" xfId="763"/>
    <cellStyle name="Normal 10 10 2 2 10" xfId="764"/>
    <cellStyle name="Normal 10 10 2 2 11" xfId="765"/>
    <cellStyle name="Normal 10 10 2 2 12" xfId="766"/>
    <cellStyle name="Normal 10 10 2 2 2" xfId="767"/>
    <cellStyle name="Normal 10 10 2 2 2 2" xfId="768"/>
    <cellStyle name="Normal 10 10 2 2 2 2 2" xfId="769"/>
    <cellStyle name="Normal 10 10 2 2 2 2 3" xfId="770"/>
    <cellStyle name="Normal 10 10 2 2 2 2 4" xfId="771"/>
    <cellStyle name="Normal 10 10 2 2 2 3" xfId="772"/>
    <cellStyle name="Normal 10 10 2 2 2 3 2" xfId="773"/>
    <cellStyle name="Normal 10 10 2 2 2 3 3" xfId="774"/>
    <cellStyle name="Normal 10 10 2 2 2 3 4" xfId="775"/>
    <cellStyle name="Normal 10 10 2 2 2 4" xfId="776"/>
    <cellStyle name="Normal 10 10 2 2 2 5" xfId="777"/>
    <cellStyle name="Normal 10 10 2 2 2 6" xfId="778"/>
    <cellStyle name="Normal 10 10 2 2 3" xfId="779"/>
    <cellStyle name="Normal 10 10 2 2 3 2" xfId="780"/>
    <cellStyle name="Normal 10 10 2 2 3 3" xfId="781"/>
    <cellStyle name="Normal 10 10 2 2 3 4" xfId="782"/>
    <cellStyle name="Normal 10 10 2 2 4" xfId="783"/>
    <cellStyle name="Normal 10 10 2 2 4 2" xfId="784"/>
    <cellStyle name="Normal 10 10 2 2 4 3" xfId="785"/>
    <cellStyle name="Normal 10 10 2 2 4 4" xfId="786"/>
    <cellStyle name="Normal 10 10 2 2 5" xfId="787"/>
    <cellStyle name="Normal 10 10 2 2 5 2" xfId="788"/>
    <cellStyle name="Normal 10 10 2 2 5 3" xfId="789"/>
    <cellStyle name="Normal 10 10 2 2 5 4" xfId="790"/>
    <cellStyle name="Normal 10 10 2 2 6" xfId="791"/>
    <cellStyle name="Normal 10 10 2 2 6 2" xfId="792"/>
    <cellStyle name="Normal 10 10 2 2 6 3" xfId="793"/>
    <cellStyle name="Normal 10 10 2 2 6 4" xfId="794"/>
    <cellStyle name="Normal 10 10 2 2 7" xfId="795"/>
    <cellStyle name="Normal 10 10 2 2 7 2" xfId="796"/>
    <cellStyle name="Normal 10 10 2 2 7 3" xfId="797"/>
    <cellStyle name="Normal 10 10 2 2 7 4" xfId="798"/>
    <cellStyle name="Normal 10 10 2 2 8" xfId="799"/>
    <cellStyle name="Normal 10 10 2 2 9" xfId="800"/>
    <cellStyle name="Normal 10 10 2 3" xfId="801"/>
    <cellStyle name="Normal 10 10 2 3 2" xfId="802"/>
    <cellStyle name="Normal 10 10 2 3 2 2" xfId="803"/>
    <cellStyle name="Normal 10 10 2 3 2 3" xfId="804"/>
    <cellStyle name="Normal 10 10 2 3 2 4" xfId="805"/>
    <cellStyle name="Normal 10 10 2 3 3" xfId="806"/>
    <cellStyle name="Normal 10 10 2 3 3 2" xfId="807"/>
    <cellStyle name="Normal 10 10 2 3 3 3" xfId="808"/>
    <cellStyle name="Normal 10 10 2 3 3 4" xfId="809"/>
    <cellStyle name="Normal 10 10 2 3 4" xfId="810"/>
    <cellStyle name="Normal 10 10 2 3 5" xfId="811"/>
    <cellStyle name="Normal 10 10 2 3 6" xfId="812"/>
    <cellStyle name="Normal 10 10 2 4" xfId="813"/>
    <cellStyle name="Normal 10 10 2 4 2" xfId="814"/>
    <cellStyle name="Normal 10 10 2 4 3" xfId="815"/>
    <cellStyle name="Normal 10 10 2 4 4" xfId="816"/>
    <cellStyle name="Normal 10 10 2 5" xfId="817"/>
    <cellStyle name="Normal 10 10 2 5 2" xfId="818"/>
    <cellStyle name="Normal 10 10 2 5 3" xfId="819"/>
    <cellStyle name="Normal 10 10 2 5 4" xfId="820"/>
    <cellStyle name="Normal 10 10 2 6" xfId="821"/>
    <cellStyle name="Normal 10 10 2 6 2" xfId="822"/>
    <cellStyle name="Normal 10 10 2 6 3" xfId="823"/>
    <cellStyle name="Normal 10 10 2 6 4" xfId="824"/>
    <cellStyle name="Normal 10 10 2 7" xfId="825"/>
    <cellStyle name="Normal 10 10 2 7 2" xfId="826"/>
    <cellStyle name="Normal 10 10 2 7 3" xfId="827"/>
    <cellStyle name="Normal 10 10 2 7 4" xfId="828"/>
    <cellStyle name="Normal 10 10 2 8" xfId="829"/>
    <cellStyle name="Normal 10 10 2 8 2" xfId="830"/>
    <cellStyle name="Normal 10 10 2 8 3" xfId="831"/>
    <cellStyle name="Normal 10 10 2 8 4" xfId="832"/>
    <cellStyle name="Normal 10 10 2 9" xfId="833"/>
    <cellStyle name="Normal 10 10 2 9 2" xfId="834"/>
    <cellStyle name="Normal 10 10 2 9 3" xfId="835"/>
    <cellStyle name="Normal 10 10 2 9 4" xfId="836"/>
    <cellStyle name="Normal 10 10 20" xfId="837"/>
    <cellStyle name="Normal 10 10 21" xfId="838"/>
    <cellStyle name="Normal 10 10 22" xfId="39148"/>
    <cellStyle name="Normal 10 10 3" xfId="839"/>
    <cellStyle name="Normal 10 10 3 10" xfId="840"/>
    <cellStyle name="Normal 10 10 3 11" xfId="841"/>
    <cellStyle name="Normal 10 10 3 12" xfId="842"/>
    <cellStyle name="Normal 10 10 3 13" xfId="843"/>
    <cellStyle name="Normal 10 10 3 14" xfId="844"/>
    <cellStyle name="Normal 10 10 3 2" xfId="845"/>
    <cellStyle name="Normal 10 10 3 2 10" xfId="846"/>
    <cellStyle name="Normal 10 10 3 2 11" xfId="847"/>
    <cellStyle name="Normal 10 10 3 2 12" xfId="848"/>
    <cellStyle name="Normal 10 10 3 2 2" xfId="849"/>
    <cellStyle name="Normal 10 10 3 2 2 2" xfId="850"/>
    <cellStyle name="Normal 10 10 3 2 2 2 2" xfId="851"/>
    <cellStyle name="Normal 10 10 3 2 2 2 3" xfId="852"/>
    <cellStyle name="Normal 10 10 3 2 2 2 4" xfId="853"/>
    <cellStyle name="Normal 10 10 3 2 2 3" xfId="854"/>
    <cellStyle name="Normal 10 10 3 2 2 3 2" xfId="855"/>
    <cellStyle name="Normal 10 10 3 2 2 3 3" xfId="856"/>
    <cellStyle name="Normal 10 10 3 2 2 3 4" xfId="857"/>
    <cellStyle name="Normal 10 10 3 2 2 4" xfId="858"/>
    <cellStyle name="Normal 10 10 3 2 2 5" xfId="859"/>
    <cellStyle name="Normal 10 10 3 2 2 6" xfId="860"/>
    <cellStyle name="Normal 10 10 3 2 3" xfId="861"/>
    <cellStyle name="Normal 10 10 3 2 3 2" xfId="862"/>
    <cellStyle name="Normal 10 10 3 2 3 3" xfId="863"/>
    <cellStyle name="Normal 10 10 3 2 3 4" xfId="864"/>
    <cellStyle name="Normal 10 10 3 2 4" xfId="865"/>
    <cellStyle name="Normal 10 10 3 2 4 2" xfId="866"/>
    <cellStyle name="Normal 10 10 3 2 4 3" xfId="867"/>
    <cellStyle name="Normal 10 10 3 2 4 4" xfId="868"/>
    <cellStyle name="Normal 10 10 3 2 5" xfId="869"/>
    <cellStyle name="Normal 10 10 3 2 5 2" xfId="870"/>
    <cellStyle name="Normal 10 10 3 2 5 3" xfId="871"/>
    <cellStyle name="Normal 10 10 3 2 5 4" xfId="872"/>
    <cellStyle name="Normal 10 10 3 2 6" xfId="873"/>
    <cellStyle name="Normal 10 10 3 2 6 2" xfId="874"/>
    <cellStyle name="Normal 10 10 3 2 6 3" xfId="875"/>
    <cellStyle name="Normal 10 10 3 2 6 4" xfId="876"/>
    <cellStyle name="Normal 10 10 3 2 7" xfId="877"/>
    <cellStyle name="Normal 10 10 3 2 7 2" xfId="878"/>
    <cellStyle name="Normal 10 10 3 2 7 3" xfId="879"/>
    <cellStyle name="Normal 10 10 3 2 7 4" xfId="880"/>
    <cellStyle name="Normal 10 10 3 2 8" xfId="881"/>
    <cellStyle name="Normal 10 10 3 2 9" xfId="882"/>
    <cellStyle name="Normal 10 10 3 3" xfId="883"/>
    <cellStyle name="Normal 10 10 3 3 2" xfId="884"/>
    <cellStyle name="Normal 10 10 3 3 2 2" xfId="885"/>
    <cellStyle name="Normal 10 10 3 3 2 3" xfId="886"/>
    <cellStyle name="Normal 10 10 3 3 2 4" xfId="887"/>
    <cellStyle name="Normal 10 10 3 3 3" xfId="888"/>
    <cellStyle name="Normal 10 10 3 3 3 2" xfId="889"/>
    <cellStyle name="Normal 10 10 3 3 3 3" xfId="890"/>
    <cellStyle name="Normal 10 10 3 3 3 4" xfId="891"/>
    <cellStyle name="Normal 10 10 3 3 4" xfId="892"/>
    <cellStyle name="Normal 10 10 3 3 5" xfId="893"/>
    <cellStyle name="Normal 10 10 3 3 6" xfId="894"/>
    <cellStyle name="Normal 10 10 3 4" xfId="895"/>
    <cellStyle name="Normal 10 10 3 4 2" xfId="896"/>
    <cellStyle name="Normal 10 10 3 4 3" xfId="897"/>
    <cellStyle name="Normal 10 10 3 4 4" xfId="898"/>
    <cellStyle name="Normal 10 10 3 5" xfId="899"/>
    <cellStyle name="Normal 10 10 3 5 2" xfId="900"/>
    <cellStyle name="Normal 10 10 3 5 3" xfId="901"/>
    <cellStyle name="Normal 10 10 3 5 4" xfId="902"/>
    <cellStyle name="Normal 10 10 3 6" xfId="903"/>
    <cellStyle name="Normal 10 10 3 6 2" xfId="904"/>
    <cellStyle name="Normal 10 10 3 6 3" xfId="905"/>
    <cellStyle name="Normal 10 10 3 6 4" xfId="906"/>
    <cellStyle name="Normal 10 10 3 7" xfId="907"/>
    <cellStyle name="Normal 10 10 3 7 2" xfId="908"/>
    <cellStyle name="Normal 10 10 3 7 3" xfId="909"/>
    <cellStyle name="Normal 10 10 3 7 4" xfId="910"/>
    <cellStyle name="Normal 10 10 3 8" xfId="911"/>
    <cellStyle name="Normal 10 10 3 8 2" xfId="912"/>
    <cellStyle name="Normal 10 10 3 8 3" xfId="913"/>
    <cellStyle name="Normal 10 10 3 8 4" xfId="914"/>
    <cellStyle name="Normal 10 10 3 9" xfId="915"/>
    <cellStyle name="Normal 10 10 3 9 2" xfId="916"/>
    <cellStyle name="Normal 10 10 3 9 3" xfId="917"/>
    <cellStyle name="Normal 10 10 3 9 4" xfId="918"/>
    <cellStyle name="Normal 10 10 4" xfId="919"/>
    <cellStyle name="Normal 10 10 4 10" xfId="920"/>
    <cellStyle name="Normal 10 10 4 11" xfId="921"/>
    <cellStyle name="Normal 10 10 4 12" xfId="922"/>
    <cellStyle name="Normal 10 10 4 2" xfId="923"/>
    <cellStyle name="Normal 10 10 4 2 2" xfId="924"/>
    <cellStyle name="Normal 10 10 4 2 2 2" xfId="925"/>
    <cellStyle name="Normal 10 10 4 2 2 3" xfId="926"/>
    <cellStyle name="Normal 10 10 4 2 2 4" xfId="927"/>
    <cellStyle name="Normal 10 10 4 2 3" xfId="928"/>
    <cellStyle name="Normal 10 10 4 2 3 2" xfId="929"/>
    <cellStyle name="Normal 10 10 4 2 3 3" xfId="930"/>
    <cellStyle name="Normal 10 10 4 2 3 4" xfId="931"/>
    <cellStyle name="Normal 10 10 4 2 4" xfId="932"/>
    <cellStyle name="Normal 10 10 4 2 5" xfId="933"/>
    <cellStyle name="Normal 10 10 4 2 6" xfId="934"/>
    <cellStyle name="Normal 10 10 4 3" xfId="935"/>
    <cellStyle name="Normal 10 10 4 3 2" xfId="936"/>
    <cellStyle name="Normal 10 10 4 3 3" xfId="937"/>
    <cellStyle name="Normal 10 10 4 3 4" xfId="938"/>
    <cellStyle name="Normal 10 10 4 4" xfId="939"/>
    <cellStyle name="Normal 10 10 4 4 2" xfId="940"/>
    <cellStyle name="Normal 10 10 4 4 3" xfId="941"/>
    <cellStyle name="Normal 10 10 4 4 4" xfId="942"/>
    <cellStyle name="Normal 10 10 4 5" xfId="943"/>
    <cellStyle name="Normal 10 10 4 5 2" xfId="944"/>
    <cellStyle name="Normal 10 10 4 5 3" xfId="945"/>
    <cellStyle name="Normal 10 10 4 5 4" xfId="946"/>
    <cellStyle name="Normal 10 10 4 6" xfId="947"/>
    <cellStyle name="Normal 10 10 4 6 2" xfId="948"/>
    <cellStyle name="Normal 10 10 4 6 3" xfId="949"/>
    <cellStyle name="Normal 10 10 4 6 4" xfId="950"/>
    <cellStyle name="Normal 10 10 4 7" xfId="951"/>
    <cellStyle name="Normal 10 10 4 7 2" xfId="952"/>
    <cellStyle name="Normal 10 10 4 7 3" xfId="953"/>
    <cellStyle name="Normal 10 10 4 7 4" xfId="954"/>
    <cellStyle name="Normal 10 10 4 8" xfId="955"/>
    <cellStyle name="Normal 10 10 4 9" xfId="956"/>
    <cellStyle name="Normal 10 10 5" xfId="957"/>
    <cellStyle name="Normal 10 10 5 10" xfId="958"/>
    <cellStyle name="Normal 10 10 5 11" xfId="959"/>
    <cellStyle name="Normal 10 10 5 12" xfId="960"/>
    <cellStyle name="Normal 10 10 5 2" xfId="961"/>
    <cellStyle name="Normal 10 10 5 2 2" xfId="962"/>
    <cellStyle name="Normal 10 10 5 2 2 2" xfId="963"/>
    <cellStyle name="Normal 10 10 5 2 2 3" xfId="964"/>
    <cellStyle name="Normal 10 10 5 2 2 4" xfId="965"/>
    <cellStyle name="Normal 10 10 5 2 3" xfId="966"/>
    <cellStyle name="Normal 10 10 5 2 3 2" xfId="967"/>
    <cellStyle name="Normal 10 10 5 2 3 3" xfId="968"/>
    <cellStyle name="Normal 10 10 5 2 3 4" xfId="969"/>
    <cellStyle name="Normal 10 10 5 2 4" xfId="970"/>
    <cellStyle name="Normal 10 10 5 2 5" xfId="971"/>
    <cellStyle name="Normal 10 10 5 2 6" xfId="972"/>
    <cellStyle name="Normal 10 10 5 3" xfId="973"/>
    <cellStyle name="Normal 10 10 5 3 2" xfId="974"/>
    <cellStyle name="Normal 10 10 5 3 3" xfId="975"/>
    <cellStyle name="Normal 10 10 5 3 4" xfId="976"/>
    <cellStyle name="Normal 10 10 5 4" xfId="977"/>
    <cellStyle name="Normal 10 10 5 4 2" xfId="978"/>
    <cellStyle name="Normal 10 10 5 4 3" xfId="979"/>
    <cellStyle name="Normal 10 10 5 4 4" xfId="980"/>
    <cellStyle name="Normal 10 10 5 5" xfId="981"/>
    <cellStyle name="Normal 10 10 5 5 2" xfId="982"/>
    <cellStyle name="Normal 10 10 5 5 3" xfId="983"/>
    <cellStyle name="Normal 10 10 5 5 4" xfId="984"/>
    <cellStyle name="Normal 10 10 5 6" xfId="985"/>
    <cellStyle name="Normal 10 10 5 6 2" xfId="986"/>
    <cellStyle name="Normal 10 10 5 6 3" xfId="987"/>
    <cellStyle name="Normal 10 10 5 6 4" xfId="988"/>
    <cellStyle name="Normal 10 10 5 7" xfId="989"/>
    <cellStyle name="Normal 10 10 5 7 2" xfId="990"/>
    <cellStyle name="Normal 10 10 5 7 3" xfId="991"/>
    <cellStyle name="Normal 10 10 5 7 4" xfId="992"/>
    <cellStyle name="Normal 10 10 5 8" xfId="993"/>
    <cellStyle name="Normal 10 10 5 9" xfId="994"/>
    <cellStyle name="Normal 10 10 6" xfId="995"/>
    <cellStyle name="Normal 10 10 6 2" xfId="996"/>
    <cellStyle name="Normal 10 10 6 2 2" xfId="997"/>
    <cellStyle name="Normal 10 10 6 2 3" xfId="998"/>
    <cellStyle name="Normal 10 10 6 2 4" xfId="999"/>
    <cellStyle name="Normal 10 10 6 3" xfId="1000"/>
    <cellStyle name="Normal 10 10 6 3 2" xfId="1001"/>
    <cellStyle name="Normal 10 10 6 3 3" xfId="1002"/>
    <cellStyle name="Normal 10 10 6 3 4" xfId="1003"/>
    <cellStyle name="Normal 10 10 6 4" xfId="1004"/>
    <cellStyle name="Normal 10 10 6 4 2" xfId="1005"/>
    <cellStyle name="Normal 10 10 6 4 3" xfId="1006"/>
    <cellStyle name="Normal 10 10 6 4 4" xfId="1007"/>
    <cellStyle name="Normal 10 10 6 5" xfId="1008"/>
    <cellStyle name="Normal 10 10 6 5 2" xfId="1009"/>
    <cellStyle name="Normal 10 10 6 5 3" xfId="1010"/>
    <cellStyle name="Normal 10 10 6 5 4" xfId="1011"/>
    <cellStyle name="Normal 10 10 6 6" xfId="1012"/>
    <cellStyle name="Normal 10 10 6 7" xfId="1013"/>
    <cellStyle name="Normal 10 10 6 8" xfId="1014"/>
    <cellStyle name="Normal 10 10 7" xfId="1015"/>
    <cellStyle name="Normal 10 10 7 2" xfId="1016"/>
    <cellStyle name="Normal 10 10 7 3" xfId="1017"/>
    <cellStyle name="Normal 10 10 7 4" xfId="1018"/>
    <cellStyle name="Normal 10 10 8" xfId="1019"/>
    <cellStyle name="Normal 10 10 8 2" xfId="1020"/>
    <cellStyle name="Normal 10 10 8 3" xfId="1021"/>
    <cellStyle name="Normal 10 10 8 4" xfId="1022"/>
    <cellStyle name="Normal 10 10 9" xfId="1023"/>
    <cellStyle name="Normal 10 10 9 2" xfId="1024"/>
    <cellStyle name="Normal 10 10 9 3" xfId="1025"/>
    <cellStyle name="Normal 10 10 9 4" xfId="1026"/>
    <cellStyle name="Normal 10 11" xfId="1027"/>
    <cellStyle name="Normal 10 11 10" xfId="1028"/>
    <cellStyle name="Normal 10 11 10 2" xfId="1029"/>
    <cellStyle name="Normal 10 11 10 3" xfId="1030"/>
    <cellStyle name="Normal 10 11 10 4" xfId="1031"/>
    <cellStyle name="Normal 10 11 11" xfId="1032"/>
    <cellStyle name="Normal 10 11 11 2" xfId="1033"/>
    <cellStyle name="Normal 10 11 11 3" xfId="1034"/>
    <cellStyle name="Normal 10 11 11 4" xfId="1035"/>
    <cellStyle name="Normal 10 11 12" xfId="1036"/>
    <cellStyle name="Normal 10 11 12 2" xfId="1037"/>
    <cellStyle name="Normal 10 11 12 3" xfId="1038"/>
    <cellStyle name="Normal 10 11 12 4" xfId="1039"/>
    <cellStyle name="Normal 10 11 13" xfId="1040"/>
    <cellStyle name="Normal 10 11 13 2" xfId="1041"/>
    <cellStyle name="Normal 10 11 13 3" xfId="1042"/>
    <cellStyle name="Normal 10 11 13 4" xfId="1043"/>
    <cellStyle name="Normal 10 11 14" xfId="1044"/>
    <cellStyle name="Normal 10 11 15" xfId="1045"/>
    <cellStyle name="Normal 10 11 16" xfId="1046"/>
    <cellStyle name="Normal 10 11 17" xfId="1047"/>
    <cellStyle name="Normal 10 11 18" xfId="1048"/>
    <cellStyle name="Normal 10 11 2" xfId="1049"/>
    <cellStyle name="Normal 10 11 2 10" xfId="1050"/>
    <cellStyle name="Normal 10 11 2 11" xfId="1051"/>
    <cellStyle name="Normal 10 11 2 12" xfId="1052"/>
    <cellStyle name="Normal 10 11 2 13" xfId="1053"/>
    <cellStyle name="Normal 10 11 2 14" xfId="1054"/>
    <cellStyle name="Normal 10 11 2 2" xfId="1055"/>
    <cellStyle name="Normal 10 11 2 2 10" xfId="1056"/>
    <cellStyle name="Normal 10 11 2 2 11" xfId="1057"/>
    <cellStyle name="Normal 10 11 2 2 12" xfId="1058"/>
    <cellStyle name="Normal 10 11 2 2 2" xfId="1059"/>
    <cellStyle name="Normal 10 11 2 2 2 2" xfId="1060"/>
    <cellStyle name="Normal 10 11 2 2 2 2 2" xfId="1061"/>
    <cellStyle name="Normal 10 11 2 2 2 2 3" xfId="1062"/>
    <cellStyle name="Normal 10 11 2 2 2 2 4" xfId="1063"/>
    <cellStyle name="Normal 10 11 2 2 2 3" xfId="1064"/>
    <cellStyle name="Normal 10 11 2 2 2 3 2" xfId="1065"/>
    <cellStyle name="Normal 10 11 2 2 2 3 3" xfId="1066"/>
    <cellStyle name="Normal 10 11 2 2 2 3 4" xfId="1067"/>
    <cellStyle name="Normal 10 11 2 2 2 4" xfId="1068"/>
    <cellStyle name="Normal 10 11 2 2 2 5" xfId="1069"/>
    <cellStyle name="Normal 10 11 2 2 2 6" xfId="1070"/>
    <cellStyle name="Normal 10 11 2 2 3" xfId="1071"/>
    <cellStyle name="Normal 10 11 2 2 3 2" xfId="1072"/>
    <cellStyle name="Normal 10 11 2 2 3 3" xfId="1073"/>
    <cellStyle name="Normal 10 11 2 2 3 4" xfId="1074"/>
    <cellStyle name="Normal 10 11 2 2 4" xfId="1075"/>
    <cellStyle name="Normal 10 11 2 2 4 2" xfId="1076"/>
    <cellStyle name="Normal 10 11 2 2 4 3" xfId="1077"/>
    <cellStyle name="Normal 10 11 2 2 4 4" xfId="1078"/>
    <cellStyle name="Normal 10 11 2 2 5" xfId="1079"/>
    <cellStyle name="Normal 10 11 2 2 5 2" xfId="1080"/>
    <cellStyle name="Normal 10 11 2 2 5 3" xfId="1081"/>
    <cellStyle name="Normal 10 11 2 2 5 4" xfId="1082"/>
    <cellStyle name="Normal 10 11 2 2 6" xfId="1083"/>
    <cellStyle name="Normal 10 11 2 2 6 2" xfId="1084"/>
    <cellStyle name="Normal 10 11 2 2 6 3" xfId="1085"/>
    <cellStyle name="Normal 10 11 2 2 6 4" xfId="1086"/>
    <cellStyle name="Normal 10 11 2 2 7" xfId="1087"/>
    <cellStyle name="Normal 10 11 2 2 7 2" xfId="1088"/>
    <cellStyle name="Normal 10 11 2 2 7 3" xfId="1089"/>
    <cellStyle name="Normal 10 11 2 2 7 4" xfId="1090"/>
    <cellStyle name="Normal 10 11 2 2 8" xfId="1091"/>
    <cellStyle name="Normal 10 11 2 2 9" xfId="1092"/>
    <cellStyle name="Normal 10 11 2 3" xfId="1093"/>
    <cellStyle name="Normal 10 11 2 3 2" xfId="1094"/>
    <cellStyle name="Normal 10 11 2 3 2 2" xfId="1095"/>
    <cellStyle name="Normal 10 11 2 3 2 3" xfId="1096"/>
    <cellStyle name="Normal 10 11 2 3 2 4" xfId="1097"/>
    <cellStyle name="Normal 10 11 2 3 3" xfId="1098"/>
    <cellStyle name="Normal 10 11 2 3 3 2" xfId="1099"/>
    <cellStyle name="Normal 10 11 2 3 3 3" xfId="1100"/>
    <cellStyle name="Normal 10 11 2 3 3 4" xfId="1101"/>
    <cellStyle name="Normal 10 11 2 3 4" xfId="1102"/>
    <cellStyle name="Normal 10 11 2 3 5" xfId="1103"/>
    <cellStyle name="Normal 10 11 2 3 6" xfId="1104"/>
    <cellStyle name="Normal 10 11 2 4" xfId="1105"/>
    <cellStyle name="Normal 10 11 2 4 2" xfId="1106"/>
    <cellStyle name="Normal 10 11 2 4 3" xfId="1107"/>
    <cellStyle name="Normal 10 11 2 4 4" xfId="1108"/>
    <cellStyle name="Normal 10 11 2 5" xfId="1109"/>
    <cellStyle name="Normal 10 11 2 5 2" xfId="1110"/>
    <cellStyle name="Normal 10 11 2 5 3" xfId="1111"/>
    <cellStyle name="Normal 10 11 2 5 4" xfId="1112"/>
    <cellStyle name="Normal 10 11 2 6" xfId="1113"/>
    <cellStyle name="Normal 10 11 2 6 2" xfId="1114"/>
    <cellStyle name="Normal 10 11 2 6 3" xfId="1115"/>
    <cellStyle name="Normal 10 11 2 6 4" xfId="1116"/>
    <cellStyle name="Normal 10 11 2 7" xfId="1117"/>
    <cellStyle name="Normal 10 11 2 7 2" xfId="1118"/>
    <cellStyle name="Normal 10 11 2 7 3" xfId="1119"/>
    <cellStyle name="Normal 10 11 2 7 4" xfId="1120"/>
    <cellStyle name="Normal 10 11 2 8" xfId="1121"/>
    <cellStyle name="Normal 10 11 2 8 2" xfId="1122"/>
    <cellStyle name="Normal 10 11 2 8 3" xfId="1123"/>
    <cellStyle name="Normal 10 11 2 8 4" xfId="1124"/>
    <cellStyle name="Normal 10 11 2 9" xfId="1125"/>
    <cellStyle name="Normal 10 11 2 9 2" xfId="1126"/>
    <cellStyle name="Normal 10 11 2 9 3" xfId="1127"/>
    <cellStyle name="Normal 10 11 2 9 4" xfId="1128"/>
    <cellStyle name="Normal 10 11 3" xfId="1129"/>
    <cellStyle name="Normal 10 11 3 10" xfId="1130"/>
    <cellStyle name="Normal 10 11 3 11" xfId="1131"/>
    <cellStyle name="Normal 10 11 3 12" xfId="1132"/>
    <cellStyle name="Normal 10 11 3 13" xfId="1133"/>
    <cellStyle name="Normal 10 11 3 14" xfId="1134"/>
    <cellStyle name="Normal 10 11 3 2" xfId="1135"/>
    <cellStyle name="Normal 10 11 3 2 10" xfId="1136"/>
    <cellStyle name="Normal 10 11 3 2 11" xfId="1137"/>
    <cellStyle name="Normal 10 11 3 2 12" xfId="1138"/>
    <cellStyle name="Normal 10 11 3 2 2" xfId="1139"/>
    <cellStyle name="Normal 10 11 3 2 2 2" xfId="1140"/>
    <cellStyle name="Normal 10 11 3 2 2 2 2" xfId="1141"/>
    <cellStyle name="Normal 10 11 3 2 2 2 3" xfId="1142"/>
    <cellStyle name="Normal 10 11 3 2 2 2 4" xfId="1143"/>
    <cellStyle name="Normal 10 11 3 2 2 3" xfId="1144"/>
    <cellStyle name="Normal 10 11 3 2 2 3 2" xfId="1145"/>
    <cellStyle name="Normal 10 11 3 2 2 3 3" xfId="1146"/>
    <cellStyle name="Normal 10 11 3 2 2 3 4" xfId="1147"/>
    <cellStyle name="Normal 10 11 3 2 2 4" xfId="1148"/>
    <cellStyle name="Normal 10 11 3 2 2 5" xfId="1149"/>
    <cellStyle name="Normal 10 11 3 2 2 6" xfId="1150"/>
    <cellStyle name="Normal 10 11 3 2 3" xfId="1151"/>
    <cellStyle name="Normal 10 11 3 2 3 2" xfId="1152"/>
    <cellStyle name="Normal 10 11 3 2 3 3" xfId="1153"/>
    <cellStyle name="Normal 10 11 3 2 3 4" xfId="1154"/>
    <cellStyle name="Normal 10 11 3 2 4" xfId="1155"/>
    <cellStyle name="Normal 10 11 3 2 4 2" xfId="1156"/>
    <cellStyle name="Normal 10 11 3 2 4 3" xfId="1157"/>
    <cellStyle name="Normal 10 11 3 2 4 4" xfId="1158"/>
    <cellStyle name="Normal 10 11 3 2 5" xfId="1159"/>
    <cellStyle name="Normal 10 11 3 2 5 2" xfId="1160"/>
    <cellStyle name="Normal 10 11 3 2 5 3" xfId="1161"/>
    <cellStyle name="Normal 10 11 3 2 5 4" xfId="1162"/>
    <cellStyle name="Normal 10 11 3 2 6" xfId="1163"/>
    <cellStyle name="Normal 10 11 3 2 6 2" xfId="1164"/>
    <cellStyle name="Normal 10 11 3 2 6 3" xfId="1165"/>
    <cellStyle name="Normal 10 11 3 2 6 4" xfId="1166"/>
    <cellStyle name="Normal 10 11 3 2 7" xfId="1167"/>
    <cellStyle name="Normal 10 11 3 2 7 2" xfId="1168"/>
    <cellStyle name="Normal 10 11 3 2 7 3" xfId="1169"/>
    <cellStyle name="Normal 10 11 3 2 7 4" xfId="1170"/>
    <cellStyle name="Normal 10 11 3 2 8" xfId="1171"/>
    <cellStyle name="Normal 10 11 3 2 9" xfId="1172"/>
    <cellStyle name="Normal 10 11 3 3" xfId="1173"/>
    <cellStyle name="Normal 10 11 3 3 2" xfId="1174"/>
    <cellStyle name="Normal 10 11 3 3 2 2" xfId="1175"/>
    <cellStyle name="Normal 10 11 3 3 2 3" xfId="1176"/>
    <cellStyle name="Normal 10 11 3 3 2 4" xfId="1177"/>
    <cellStyle name="Normal 10 11 3 3 3" xfId="1178"/>
    <cellStyle name="Normal 10 11 3 3 3 2" xfId="1179"/>
    <cellStyle name="Normal 10 11 3 3 3 3" xfId="1180"/>
    <cellStyle name="Normal 10 11 3 3 3 4" xfId="1181"/>
    <cellStyle name="Normal 10 11 3 3 4" xfId="1182"/>
    <cellStyle name="Normal 10 11 3 3 5" xfId="1183"/>
    <cellStyle name="Normal 10 11 3 3 6" xfId="1184"/>
    <cellStyle name="Normal 10 11 3 4" xfId="1185"/>
    <cellStyle name="Normal 10 11 3 4 2" xfId="1186"/>
    <cellStyle name="Normal 10 11 3 4 3" xfId="1187"/>
    <cellStyle name="Normal 10 11 3 4 4" xfId="1188"/>
    <cellStyle name="Normal 10 11 3 5" xfId="1189"/>
    <cellStyle name="Normal 10 11 3 5 2" xfId="1190"/>
    <cellStyle name="Normal 10 11 3 5 3" xfId="1191"/>
    <cellStyle name="Normal 10 11 3 5 4" xfId="1192"/>
    <cellStyle name="Normal 10 11 3 6" xfId="1193"/>
    <cellStyle name="Normal 10 11 3 6 2" xfId="1194"/>
    <cellStyle name="Normal 10 11 3 6 3" xfId="1195"/>
    <cellStyle name="Normal 10 11 3 6 4" xfId="1196"/>
    <cellStyle name="Normal 10 11 3 7" xfId="1197"/>
    <cellStyle name="Normal 10 11 3 7 2" xfId="1198"/>
    <cellStyle name="Normal 10 11 3 7 3" xfId="1199"/>
    <cellStyle name="Normal 10 11 3 7 4" xfId="1200"/>
    <cellStyle name="Normal 10 11 3 8" xfId="1201"/>
    <cellStyle name="Normal 10 11 3 8 2" xfId="1202"/>
    <cellStyle name="Normal 10 11 3 8 3" xfId="1203"/>
    <cellStyle name="Normal 10 11 3 8 4" xfId="1204"/>
    <cellStyle name="Normal 10 11 3 9" xfId="1205"/>
    <cellStyle name="Normal 10 11 3 9 2" xfId="1206"/>
    <cellStyle name="Normal 10 11 3 9 3" xfId="1207"/>
    <cellStyle name="Normal 10 11 3 9 4" xfId="1208"/>
    <cellStyle name="Normal 10 11 4" xfId="1209"/>
    <cellStyle name="Normal 10 11 4 10" xfId="1210"/>
    <cellStyle name="Normal 10 11 4 11" xfId="1211"/>
    <cellStyle name="Normal 10 11 4 12" xfId="1212"/>
    <cellStyle name="Normal 10 11 4 2" xfId="1213"/>
    <cellStyle name="Normal 10 11 4 2 2" xfId="1214"/>
    <cellStyle name="Normal 10 11 4 2 2 2" xfId="1215"/>
    <cellStyle name="Normal 10 11 4 2 2 3" xfId="1216"/>
    <cellStyle name="Normal 10 11 4 2 2 4" xfId="1217"/>
    <cellStyle name="Normal 10 11 4 2 3" xfId="1218"/>
    <cellStyle name="Normal 10 11 4 2 3 2" xfId="1219"/>
    <cellStyle name="Normal 10 11 4 2 3 3" xfId="1220"/>
    <cellStyle name="Normal 10 11 4 2 3 4" xfId="1221"/>
    <cellStyle name="Normal 10 11 4 2 4" xfId="1222"/>
    <cellStyle name="Normal 10 11 4 2 5" xfId="1223"/>
    <cellStyle name="Normal 10 11 4 2 6" xfId="1224"/>
    <cellStyle name="Normal 10 11 4 3" xfId="1225"/>
    <cellStyle name="Normal 10 11 4 3 2" xfId="1226"/>
    <cellStyle name="Normal 10 11 4 3 3" xfId="1227"/>
    <cellStyle name="Normal 10 11 4 3 4" xfId="1228"/>
    <cellStyle name="Normal 10 11 4 4" xfId="1229"/>
    <cellStyle name="Normal 10 11 4 4 2" xfId="1230"/>
    <cellStyle name="Normal 10 11 4 4 3" xfId="1231"/>
    <cellStyle name="Normal 10 11 4 4 4" xfId="1232"/>
    <cellStyle name="Normal 10 11 4 5" xfId="1233"/>
    <cellStyle name="Normal 10 11 4 5 2" xfId="1234"/>
    <cellStyle name="Normal 10 11 4 5 3" xfId="1235"/>
    <cellStyle name="Normal 10 11 4 5 4" xfId="1236"/>
    <cellStyle name="Normal 10 11 4 6" xfId="1237"/>
    <cellStyle name="Normal 10 11 4 6 2" xfId="1238"/>
    <cellStyle name="Normal 10 11 4 6 3" xfId="1239"/>
    <cellStyle name="Normal 10 11 4 6 4" xfId="1240"/>
    <cellStyle name="Normal 10 11 4 7" xfId="1241"/>
    <cellStyle name="Normal 10 11 4 7 2" xfId="1242"/>
    <cellStyle name="Normal 10 11 4 7 3" xfId="1243"/>
    <cellStyle name="Normal 10 11 4 7 4" xfId="1244"/>
    <cellStyle name="Normal 10 11 4 8" xfId="1245"/>
    <cellStyle name="Normal 10 11 4 9" xfId="1246"/>
    <cellStyle name="Normal 10 11 5" xfId="1247"/>
    <cellStyle name="Normal 10 11 5 10" xfId="1248"/>
    <cellStyle name="Normal 10 11 5 11" xfId="1249"/>
    <cellStyle name="Normal 10 11 5 12" xfId="1250"/>
    <cellStyle name="Normal 10 11 5 2" xfId="1251"/>
    <cellStyle name="Normal 10 11 5 2 2" xfId="1252"/>
    <cellStyle name="Normal 10 11 5 2 2 2" xfId="1253"/>
    <cellStyle name="Normal 10 11 5 2 2 3" xfId="1254"/>
    <cellStyle name="Normal 10 11 5 2 2 4" xfId="1255"/>
    <cellStyle name="Normal 10 11 5 2 3" xfId="1256"/>
    <cellStyle name="Normal 10 11 5 2 3 2" xfId="1257"/>
    <cellStyle name="Normal 10 11 5 2 3 3" xfId="1258"/>
    <cellStyle name="Normal 10 11 5 2 3 4" xfId="1259"/>
    <cellStyle name="Normal 10 11 5 2 4" xfId="1260"/>
    <cellStyle name="Normal 10 11 5 2 5" xfId="1261"/>
    <cellStyle name="Normal 10 11 5 2 6" xfId="1262"/>
    <cellStyle name="Normal 10 11 5 3" xfId="1263"/>
    <cellStyle name="Normal 10 11 5 3 2" xfId="1264"/>
    <cellStyle name="Normal 10 11 5 3 3" xfId="1265"/>
    <cellStyle name="Normal 10 11 5 3 4" xfId="1266"/>
    <cellStyle name="Normal 10 11 5 4" xfId="1267"/>
    <cellStyle name="Normal 10 11 5 4 2" xfId="1268"/>
    <cellStyle name="Normal 10 11 5 4 3" xfId="1269"/>
    <cellStyle name="Normal 10 11 5 4 4" xfId="1270"/>
    <cellStyle name="Normal 10 11 5 5" xfId="1271"/>
    <cellStyle name="Normal 10 11 5 5 2" xfId="1272"/>
    <cellStyle name="Normal 10 11 5 5 3" xfId="1273"/>
    <cellStyle name="Normal 10 11 5 5 4" xfId="1274"/>
    <cellStyle name="Normal 10 11 5 6" xfId="1275"/>
    <cellStyle name="Normal 10 11 5 6 2" xfId="1276"/>
    <cellStyle name="Normal 10 11 5 6 3" xfId="1277"/>
    <cellStyle name="Normal 10 11 5 6 4" xfId="1278"/>
    <cellStyle name="Normal 10 11 5 7" xfId="1279"/>
    <cellStyle name="Normal 10 11 5 7 2" xfId="1280"/>
    <cellStyle name="Normal 10 11 5 7 3" xfId="1281"/>
    <cellStyle name="Normal 10 11 5 7 4" xfId="1282"/>
    <cellStyle name="Normal 10 11 5 8" xfId="1283"/>
    <cellStyle name="Normal 10 11 5 9" xfId="1284"/>
    <cellStyle name="Normal 10 11 6" xfId="1285"/>
    <cellStyle name="Normal 10 11 6 2" xfId="1286"/>
    <cellStyle name="Normal 10 11 6 2 2" xfId="1287"/>
    <cellStyle name="Normal 10 11 6 2 3" xfId="1288"/>
    <cellStyle name="Normal 10 11 6 2 4" xfId="1289"/>
    <cellStyle name="Normal 10 11 6 3" xfId="1290"/>
    <cellStyle name="Normal 10 11 6 3 2" xfId="1291"/>
    <cellStyle name="Normal 10 11 6 3 3" xfId="1292"/>
    <cellStyle name="Normal 10 11 6 3 4" xfId="1293"/>
    <cellStyle name="Normal 10 11 6 4" xfId="1294"/>
    <cellStyle name="Normal 10 11 6 4 2" xfId="1295"/>
    <cellStyle name="Normal 10 11 6 4 3" xfId="1296"/>
    <cellStyle name="Normal 10 11 6 4 4" xfId="1297"/>
    <cellStyle name="Normal 10 11 6 5" xfId="1298"/>
    <cellStyle name="Normal 10 11 6 5 2" xfId="1299"/>
    <cellStyle name="Normal 10 11 6 5 3" xfId="1300"/>
    <cellStyle name="Normal 10 11 6 5 4" xfId="1301"/>
    <cellStyle name="Normal 10 11 6 6" xfId="1302"/>
    <cellStyle name="Normal 10 11 6 7" xfId="1303"/>
    <cellStyle name="Normal 10 11 6 8" xfId="1304"/>
    <cellStyle name="Normal 10 11 7" xfId="1305"/>
    <cellStyle name="Normal 10 11 7 2" xfId="1306"/>
    <cellStyle name="Normal 10 11 7 3" xfId="1307"/>
    <cellStyle name="Normal 10 11 7 4" xfId="1308"/>
    <cellStyle name="Normal 10 11 8" xfId="1309"/>
    <cellStyle name="Normal 10 11 8 2" xfId="1310"/>
    <cellStyle name="Normal 10 11 8 3" xfId="1311"/>
    <cellStyle name="Normal 10 11 8 4" xfId="1312"/>
    <cellStyle name="Normal 10 11 9" xfId="1313"/>
    <cellStyle name="Normal 10 11 9 2" xfId="1314"/>
    <cellStyle name="Normal 10 11 9 3" xfId="1315"/>
    <cellStyle name="Normal 10 11 9 4" xfId="1316"/>
    <cellStyle name="Normal 10 12" xfId="1317"/>
    <cellStyle name="Normal 10 13" xfId="1318"/>
    <cellStyle name="Normal 10 14" xfId="39147"/>
    <cellStyle name="Normal 10 2" xfId="160"/>
    <cellStyle name="Normal 10 2 2" xfId="161"/>
    <cellStyle name="Normal 10 2 2 10" xfId="1319"/>
    <cellStyle name="Normal 10 2 2 10 2" xfId="1320"/>
    <cellStyle name="Normal 10 2 2 10 3" xfId="1321"/>
    <cellStyle name="Normal 10 2 2 10 4" xfId="1322"/>
    <cellStyle name="Normal 10 2 2 11" xfId="1323"/>
    <cellStyle name="Normal 10 2 2 11 2" xfId="1324"/>
    <cellStyle name="Normal 10 2 2 11 3" xfId="1325"/>
    <cellStyle name="Normal 10 2 2 11 4" xfId="1326"/>
    <cellStyle name="Normal 10 2 2 12" xfId="1327"/>
    <cellStyle name="Normal 10 2 2 12 2" xfId="1328"/>
    <cellStyle name="Normal 10 2 2 12 3" xfId="1329"/>
    <cellStyle name="Normal 10 2 2 12 4" xfId="1330"/>
    <cellStyle name="Normal 10 2 2 13" xfId="1331"/>
    <cellStyle name="Normal 10 2 2 13 2" xfId="1332"/>
    <cellStyle name="Normal 10 2 2 13 3" xfId="1333"/>
    <cellStyle name="Normal 10 2 2 13 4" xfId="1334"/>
    <cellStyle name="Normal 10 2 2 14" xfId="1335"/>
    <cellStyle name="Normal 10 2 2 15" xfId="1336"/>
    <cellStyle name="Normal 10 2 2 16" xfId="1337"/>
    <cellStyle name="Normal 10 2 2 17" xfId="1338"/>
    <cellStyle name="Normal 10 2 2 18" xfId="1339"/>
    <cellStyle name="Normal 10 2 2 2" xfId="162"/>
    <cellStyle name="Normal 10 2 2 2 10" xfId="1340"/>
    <cellStyle name="Normal 10 2 2 2 11" xfId="1341"/>
    <cellStyle name="Normal 10 2 2 2 12" xfId="1342"/>
    <cellStyle name="Normal 10 2 2 2 13" xfId="1343"/>
    <cellStyle name="Normal 10 2 2 2 14" xfId="1344"/>
    <cellStyle name="Normal 10 2 2 2 2" xfId="1345"/>
    <cellStyle name="Normal 10 2 2 2 2 10" xfId="1346"/>
    <cellStyle name="Normal 10 2 2 2 2 11" xfId="1347"/>
    <cellStyle name="Normal 10 2 2 2 2 12" xfId="1348"/>
    <cellStyle name="Normal 10 2 2 2 2 2" xfId="1349"/>
    <cellStyle name="Normal 10 2 2 2 2 2 2" xfId="1350"/>
    <cellStyle name="Normal 10 2 2 2 2 2 2 2" xfId="1351"/>
    <cellStyle name="Normal 10 2 2 2 2 2 2 3" xfId="1352"/>
    <cellStyle name="Normal 10 2 2 2 2 2 2 4" xfId="1353"/>
    <cellStyle name="Normal 10 2 2 2 2 2 3" xfId="1354"/>
    <cellStyle name="Normal 10 2 2 2 2 2 3 2" xfId="1355"/>
    <cellStyle name="Normal 10 2 2 2 2 2 3 3" xfId="1356"/>
    <cellStyle name="Normal 10 2 2 2 2 2 3 4" xfId="1357"/>
    <cellStyle name="Normal 10 2 2 2 2 2 4" xfId="1358"/>
    <cellStyle name="Normal 10 2 2 2 2 2 5" xfId="1359"/>
    <cellStyle name="Normal 10 2 2 2 2 2 6" xfId="1360"/>
    <cellStyle name="Normal 10 2 2 2 2 3" xfId="1361"/>
    <cellStyle name="Normal 10 2 2 2 2 3 2" xfId="1362"/>
    <cellStyle name="Normal 10 2 2 2 2 3 3" xfId="1363"/>
    <cellStyle name="Normal 10 2 2 2 2 3 4" xfId="1364"/>
    <cellStyle name="Normal 10 2 2 2 2 4" xfId="1365"/>
    <cellStyle name="Normal 10 2 2 2 2 4 2" xfId="1366"/>
    <cellStyle name="Normal 10 2 2 2 2 4 3" xfId="1367"/>
    <cellStyle name="Normal 10 2 2 2 2 4 4" xfId="1368"/>
    <cellStyle name="Normal 10 2 2 2 2 5" xfId="1369"/>
    <cellStyle name="Normal 10 2 2 2 2 5 2" xfId="1370"/>
    <cellStyle name="Normal 10 2 2 2 2 5 3" xfId="1371"/>
    <cellStyle name="Normal 10 2 2 2 2 5 4" xfId="1372"/>
    <cellStyle name="Normal 10 2 2 2 2 6" xfId="1373"/>
    <cellStyle name="Normal 10 2 2 2 2 6 2" xfId="1374"/>
    <cellStyle name="Normal 10 2 2 2 2 6 3" xfId="1375"/>
    <cellStyle name="Normal 10 2 2 2 2 6 4" xfId="1376"/>
    <cellStyle name="Normal 10 2 2 2 2 7" xfId="1377"/>
    <cellStyle name="Normal 10 2 2 2 2 7 2" xfId="1378"/>
    <cellStyle name="Normal 10 2 2 2 2 7 3" xfId="1379"/>
    <cellStyle name="Normal 10 2 2 2 2 7 4" xfId="1380"/>
    <cellStyle name="Normal 10 2 2 2 2 8" xfId="1381"/>
    <cellStyle name="Normal 10 2 2 2 2 9" xfId="1382"/>
    <cellStyle name="Normal 10 2 2 2 3" xfId="1383"/>
    <cellStyle name="Normal 10 2 2 2 3 2" xfId="1384"/>
    <cellStyle name="Normal 10 2 2 2 3 2 2" xfId="1385"/>
    <cellStyle name="Normal 10 2 2 2 3 2 3" xfId="1386"/>
    <cellStyle name="Normal 10 2 2 2 3 2 4" xfId="1387"/>
    <cellStyle name="Normal 10 2 2 2 3 3" xfId="1388"/>
    <cellStyle name="Normal 10 2 2 2 3 3 2" xfId="1389"/>
    <cellStyle name="Normal 10 2 2 2 3 3 3" xfId="1390"/>
    <cellStyle name="Normal 10 2 2 2 3 3 4" xfId="1391"/>
    <cellStyle name="Normal 10 2 2 2 3 4" xfId="1392"/>
    <cellStyle name="Normal 10 2 2 2 3 5" xfId="1393"/>
    <cellStyle name="Normal 10 2 2 2 3 6" xfId="1394"/>
    <cellStyle name="Normal 10 2 2 2 4" xfId="1395"/>
    <cellStyle name="Normal 10 2 2 2 4 2" xfId="1396"/>
    <cellStyle name="Normal 10 2 2 2 4 3" xfId="1397"/>
    <cellStyle name="Normal 10 2 2 2 4 4" xfId="1398"/>
    <cellStyle name="Normal 10 2 2 2 5" xfId="1399"/>
    <cellStyle name="Normal 10 2 2 2 5 2" xfId="1400"/>
    <cellStyle name="Normal 10 2 2 2 5 3" xfId="1401"/>
    <cellStyle name="Normal 10 2 2 2 5 4" xfId="1402"/>
    <cellStyle name="Normal 10 2 2 2 6" xfId="1403"/>
    <cellStyle name="Normal 10 2 2 2 6 2" xfId="1404"/>
    <cellStyle name="Normal 10 2 2 2 6 3" xfId="1405"/>
    <cellStyle name="Normal 10 2 2 2 6 4" xfId="1406"/>
    <cellStyle name="Normal 10 2 2 2 7" xfId="1407"/>
    <cellStyle name="Normal 10 2 2 2 7 2" xfId="1408"/>
    <cellStyle name="Normal 10 2 2 2 7 3" xfId="1409"/>
    <cellStyle name="Normal 10 2 2 2 7 4" xfId="1410"/>
    <cellStyle name="Normal 10 2 2 2 8" xfId="1411"/>
    <cellStyle name="Normal 10 2 2 2 8 2" xfId="1412"/>
    <cellStyle name="Normal 10 2 2 2 8 3" xfId="1413"/>
    <cellStyle name="Normal 10 2 2 2 8 4" xfId="1414"/>
    <cellStyle name="Normal 10 2 2 2 9" xfId="1415"/>
    <cellStyle name="Normal 10 2 2 2 9 2" xfId="1416"/>
    <cellStyle name="Normal 10 2 2 2 9 3" xfId="1417"/>
    <cellStyle name="Normal 10 2 2 2 9 4" xfId="1418"/>
    <cellStyle name="Normal 10 2 2 3" xfId="1419"/>
    <cellStyle name="Normal 10 2 2 3 10" xfId="1420"/>
    <cellStyle name="Normal 10 2 2 3 11" xfId="1421"/>
    <cellStyle name="Normal 10 2 2 3 12" xfId="1422"/>
    <cellStyle name="Normal 10 2 2 3 13" xfId="1423"/>
    <cellStyle name="Normal 10 2 2 3 14" xfId="1424"/>
    <cellStyle name="Normal 10 2 2 3 2" xfId="1425"/>
    <cellStyle name="Normal 10 2 2 3 2 10" xfId="1426"/>
    <cellStyle name="Normal 10 2 2 3 2 11" xfId="1427"/>
    <cellStyle name="Normal 10 2 2 3 2 12" xfId="1428"/>
    <cellStyle name="Normal 10 2 2 3 2 2" xfId="1429"/>
    <cellStyle name="Normal 10 2 2 3 2 2 2" xfId="1430"/>
    <cellStyle name="Normal 10 2 2 3 2 2 2 2" xfId="1431"/>
    <cellStyle name="Normal 10 2 2 3 2 2 2 3" xfId="1432"/>
    <cellStyle name="Normal 10 2 2 3 2 2 2 4" xfId="1433"/>
    <cellStyle name="Normal 10 2 2 3 2 2 3" xfId="1434"/>
    <cellStyle name="Normal 10 2 2 3 2 2 3 2" xfId="1435"/>
    <cellStyle name="Normal 10 2 2 3 2 2 3 3" xfId="1436"/>
    <cellStyle name="Normal 10 2 2 3 2 2 3 4" xfId="1437"/>
    <cellStyle name="Normal 10 2 2 3 2 2 4" xfId="1438"/>
    <cellStyle name="Normal 10 2 2 3 2 2 5" xfId="1439"/>
    <cellStyle name="Normal 10 2 2 3 2 2 6" xfId="1440"/>
    <cellStyle name="Normal 10 2 2 3 2 3" xfId="1441"/>
    <cellStyle name="Normal 10 2 2 3 2 3 2" xfId="1442"/>
    <cellStyle name="Normal 10 2 2 3 2 3 3" xfId="1443"/>
    <cellStyle name="Normal 10 2 2 3 2 3 4" xfId="1444"/>
    <cellStyle name="Normal 10 2 2 3 2 4" xfId="1445"/>
    <cellStyle name="Normal 10 2 2 3 2 4 2" xfId="1446"/>
    <cellStyle name="Normal 10 2 2 3 2 4 3" xfId="1447"/>
    <cellStyle name="Normal 10 2 2 3 2 4 4" xfId="1448"/>
    <cellStyle name="Normal 10 2 2 3 2 5" xfId="1449"/>
    <cellStyle name="Normal 10 2 2 3 2 5 2" xfId="1450"/>
    <cellStyle name="Normal 10 2 2 3 2 5 3" xfId="1451"/>
    <cellStyle name="Normal 10 2 2 3 2 5 4" xfId="1452"/>
    <cellStyle name="Normal 10 2 2 3 2 6" xfId="1453"/>
    <cellStyle name="Normal 10 2 2 3 2 6 2" xfId="1454"/>
    <cellStyle name="Normal 10 2 2 3 2 6 3" xfId="1455"/>
    <cellStyle name="Normal 10 2 2 3 2 6 4" xfId="1456"/>
    <cellStyle name="Normal 10 2 2 3 2 7" xfId="1457"/>
    <cellStyle name="Normal 10 2 2 3 2 7 2" xfId="1458"/>
    <cellStyle name="Normal 10 2 2 3 2 7 3" xfId="1459"/>
    <cellStyle name="Normal 10 2 2 3 2 7 4" xfId="1460"/>
    <cellStyle name="Normal 10 2 2 3 2 8" xfId="1461"/>
    <cellStyle name="Normal 10 2 2 3 2 9" xfId="1462"/>
    <cellStyle name="Normal 10 2 2 3 3" xfId="1463"/>
    <cellStyle name="Normal 10 2 2 3 3 2" xfId="1464"/>
    <cellStyle name="Normal 10 2 2 3 3 2 2" xfId="1465"/>
    <cellStyle name="Normal 10 2 2 3 3 2 3" xfId="1466"/>
    <cellStyle name="Normal 10 2 2 3 3 2 4" xfId="1467"/>
    <cellStyle name="Normal 10 2 2 3 3 3" xfId="1468"/>
    <cellStyle name="Normal 10 2 2 3 3 3 2" xfId="1469"/>
    <cellStyle name="Normal 10 2 2 3 3 3 3" xfId="1470"/>
    <cellStyle name="Normal 10 2 2 3 3 3 4" xfId="1471"/>
    <cellStyle name="Normal 10 2 2 3 3 4" xfId="1472"/>
    <cellStyle name="Normal 10 2 2 3 3 5" xfId="1473"/>
    <cellStyle name="Normal 10 2 2 3 3 6" xfId="1474"/>
    <cellStyle name="Normal 10 2 2 3 4" xfId="1475"/>
    <cellStyle name="Normal 10 2 2 3 4 2" xfId="1476"/>
    <cellStyle name="Normal 10 2 2 3 4 3" xfId="1477"/>
    <cellStyle name="Normal 10 2 2 3 4 4" xfId="1478"/>
    <cellStyle name="Normal 10 2 2 3 5" xfId="1479"/>
    <cellStyle name="Normal 10 2 2 3 5 2" xfId="1480"/>
    <cellStyle name="Normal 10 2 2 3 5 3" xfId="1481"/>
    <cellStyle name="Normal 10 2 2 3 5 4" xfId="1482"/>
    <cellStyle name="Normal 10 2 2 3 6" xfId="1483"/>
    <cellStyle name="Normal 10 2 2 3 6 2" xfId="1484"/>
    <cellStyle name="Normal 10 2 2 3 6 3" xfId="1485"/>
    <cellStyle name="Normal 10 2 2 3 6 4" xfId="1486"/>
    <cellStyle name="Normal 10 2 2 3 7" xfId="1487"/>
    <cellStyle name="Normal 10 2 2 3 7 2" xfId="1488"/>
    <cellStyle name="Normal 10 2 2 3 7 3" xfId="1489"/>
    <cellStyle name="Normal 10 2 2 3 7 4" xfId="1490"/>
    <cellStyle name="Normal 10 2 2 3 8" xfId="1491"/>
    <cellStyle name="Normal 10 2 2 3 8 2" xfId="1492"/>
    <cellStyle name="Normal 10 2 2 3 8 3" xfId="1493"/>
    <cellStyle name="Normal 10 2 2 3 8 4" xfId="1494"/>
    <cellStyle name="Normal 10 2 2 3 9" xfId="1495"/>
    <cellStyle name="Normal 10 2 2 3 9 2" xfId="1496"/>
    <cellStyle name="Normal 10 2 2 3 9 3" xfId="1497"/>
    <cellStyle name="Normal 10 2 2 3 9 4" xfId="1498"/>
    <cellStyle name="Normal 10 2 2 4" xfId="1499"/>
    <cellStyle name="Normal 10 2 2 4 10" xfId="1500"/>
    <cellStyle name="Normal 10 2 2 4 11" xfId="1501"/>
    <cellStyle name="Normal 10 2 2 4 12" xfId="1502"/>
    <cellStyle name="Normal 10 2 2 4 2" xfId="1503"/>
    <cellStyle name="Normal 10 2 2 4 2 2" xfId="1504"/>
    <cellStyle name="Normal 10 2 2 4 2 2 2" xfId="1505"/>
    <cellStyle name="Normal 10 2 2 4 2 2 3" xfId="1506"/>
    <cellStyle name="Normal 10 2 2 4 2 2 4" xfId="1507"/>
    <cellStyle name="Normal 10 2 2 4 2 3" xfId="1508"/>
    <cellStyle name="Normal 10 2 2 4 2 3 2" xfId="1509"/>
    <cellStyle name="Normal 10 2 2 4 2 3 3" xfId="1510"/>
    <cellStyle name="Normal 10 2 2 4 2 3 4" xfId="1511"/>
    <cellStyle name="Normal 10 2 2 4 2 4" xfId="1512"/>
    <cellStyle name="Normal 10 2 2 4 2 5" xfId="1513"/>
    <cellStyle name="Normal 10 2 2 4 2 6" xfId="1514"/>
    <cellStyle name="Normal 10 2 2 4 3" xfId="1515"/>
    <cellStyle name="Normal 10 2 2 4 3 2" xfId="1516"/>
    <cellStyle name="Normal 10 2 2 4 3 3" xfId="1517"/>
    <cellStyle name="Normal 10 2 2 4 3 4" xfId="1518"/>
    <cellStyle name="Normal 10 2 2 4 4" xfId="1519"/>
    <cellStyle name="Normal 10 2 2 4 4 2" xfId="1520"/>
    <cellStyle name="Normal 10 2 2 4 4 3" xfId="1521"/>
    <cellStyle name="Normal 10 2 2 4 4 4" xfId="1522"/>
    <cellStyle name="Normal 10 2 2 4 5" xfId="1523"/>
    <cellStyle name="Normal 10 2 2 4 5 2" xfId="1524"/>
    <cellStyle name="Normal 10 2 2 4 5 3" xfId="1525"/>
    <cellStyle name="Normal 10 2 2 4 5 4" xfId="1526"/>
    <cellStyle name="Normal 10 2 2 4 6" xfId="1527"/>
    <cellStyle name="Normal 10 2 2 4 6 2" xfId="1528"/>
    <cellStyle name="Normal 10 2 2 4 6 3" xfId="1529"/>
    <cellStyle name="Normal 10 2 2 4 6 4" xfId="1530"/>
    <cellStyle name="Normal 10 2 2 4 7" xfId="1531"/>
    <cellStyle name="Normal 10 2 2 4 7 2" xfId="1532"/>
    <cellStyle name="Normal 10 2 2 4 7 3" xfId="1533"/>
    <cellStyle name="Normal 10 2 2 4 7 4" xfId="1534"/>
    <cellStyle name="Normal 10 2 2 4 8" xfId="1535"/>
    <cellStyle name="Normal 10 2 2 4 9" xfId="1536"/>
    <cellStyle name="Normal 10 2 2 5" xfId="1537"/>
    <cellStyle name="Normal 10 2 2 5 10" xfId="1538"/>
    <cellStyle name="Normal 10 2 2 5 11" xfId="1539"/>
    <cellStyle name="Normal 10 2 2 5 12" xfId="1540"/>
    <cellStyle name="Normal 10 2 2 5 2" xfId="1541"/>
    <cellStyle name="Normal 10 2 2 5 2 2" xfId="1542"/>
    <cellStyle name="Normal 10 2 2 5 2 2 2" xfId="1543"/>
    <cellStyle name="Normal 10 2 2 5 2 2 3" xfId="1544"/>
    <cellStyle name="Normal 10 2 2 5 2 2 4" xfId="1545"/>
    <cellStyle name="Normal 10 2 2 5 2 3" xfId="1546"/>
    <cellStyle name="Normal 10 2 2 5 2 3 2" xfId="1547"/>
    <cellStyle name="Normal 10 2 2 5 2 3 3" xfId="1548"/>
    <cellStyle name="Normal 10 2 2 5 2 3 4" xfId="1549"/>
    <cellStyle name="Normal 10 2 2 5 2 4" xfId="1550"/>
    <cellStyle name="Normal 10 2 2 5 2 5" xfId="1551"/>
    <cellStyle name="Normal 10 2 2 5 2 6" xfId="1552"/>
    <cellStyle name="Normal 10 2 2 5 3" xfId="1553"/>
    <cellStyle name="Normal 10 2 2 5 3 2" xfId="1554"/>
    <cellStyle name="Normal 10 2 2 5 3 3" xfId="1555"/>
    <cellStyle name="Normal 10 2 2 5 3 4" xfId="1556"/>
    <cellStyle name="Normal 10 2 2 5 4" xfId="1557"/>
    <cellStyle name="Normal 10 2 2 5 4 2" xfId="1558"/>
    <cellStyle name="Normal 10 2 2 5 4 3" xfId="1559"/>
    <cellStyle name="Normal 10 2 2 5 4 4" xfId="1560"/>
    <cellStyle name="Normal 10 2 2 5 5" xfId="1561"/>
    <cellStyle name="Normal 10 2 2 5 5 2" xfId="1562"/>
    <cellStyle name="Normal 10 2 2 5 5 3" xfId="1563"/>
    <cellStyle name="Normal 10 2 2 5 5 4" xfId="1564"/>
    <cellStyle name="Normal 10 2 2 5 6" xfId="1565"/>
    <cellStyle name="Normal 10 2 2 5 6 2" xfId="1566"/>
    <cellStyle name="Normal 10 2 2 5 6 3" xfId="1567"/>
    <cellStyle name="Normal 10 2 2 5 6 4" xfId="1568"/>
    <cellStyle name="Normal 10 2 2 5 7" xfId="1569"/>
    <cellStyle name="Normal 10 2 2 5 7 2" xfId="1570"/>
    <cellStyle name="Normal 10 2 2 5 7 3" xfId="1571"/>
    <cellStyle name="Normal 10 2 2 5 7 4" xfId="1572"/>
    <cellStyle name="Normal 10 2 2 5 8" xfId="1573"/>
    <cellStyle name="Normal 10 2 2 5 9" xfId="1574"/>
    <cellStyle name="Normal 10 2 2 6" xfId="1575"/>
    <cellStyle name="Normal 10 2 2 6 2" xfId="1576"/>
    <cellStyle name="Normal 10 2 2 6 2 2" xfId="1577"/>
    <cellStyle name="Normal 10 2 2 6 2 3" xfId="1578"/>
    <cellStyle name="Normal 10 2 2 6 2 4" xfId="1579"/>
    <cellStyle name="Normal 10 2 2 6 3" xfId="1580"/>
    <cellStyle name="Normal 10 2 2 6 3 2" xfId="1581"/>
    <cellStyle name="Normal 10 2 2 6 3 3" xfId="1582"/>
    <cellStyle name="Normal 10 2 2 6 3 4" xfId="1583"/>
    <cellStyle name="Normal 10 2 2 6 4" xfId="1584"/>
    <cellStyle name="Normal 10 2 2 6 4 2" xfId="1585"/>
    <cellStyle name="Normal 10 2 2 6 4 3" xfId="1586"/>
    <cellStyle name="Normal 10 2 2 6 4 4" xfId="1587"/>
    <cellStyle name="Normal 10 2 2 6 5" xfId="1588"/>
    <cellStyle name="Normal 10 2 2 6 5 2" xfId="1589"/>
    <cellStyle name="Normal 10 2 2 6 5 3" xfId="1590"/>
    <cellStyle name="Normal 10 2 2 6 5 4" xfId="1591"/>
    <cellStyle name="Normal 10 2 2 6 6" xfId="1592"/>
    <cellStyle name="Normal 10 2 2 6 7" xfId="1593"/>
    <cellStyle name="Normal 10 2 2 6 8" xfId="1594"/>
    <cellStyle name="Normal 10 2 2 7" xfId="1595"/>
    <cellStyle name="Normal 10 2 2 7 2" xfId="1596"/>
    <cellStyle name="Normal 10 2 2 7 3" xfId="1597"/>
    <cellStyle name="Normal 10 2 2 7 4" xfId="1598"/>
    <cellStyle name="Normal 10 2 2 8" xfId="1599"/>
    <cellStyle name="Normal 10 2 2 8 2" xfId="1600"/>
    <cellStyle name="Normal 10 2 2 8 3" xfId="1601"/>
    <cellStyle name="Normal 10 2 2 8 4" xfId="1602"/>
    <cellStyle name="Normal 10 2 2 9" xfId="1603"/>
    <cellStyle name="Normal 10 2 2 9 2" xfId="1604"/>
    <cellStyle name="Normal 10 2 2 9 3" xfId="1605"/>
    <cellStyle name="Normal 10 2 2 9 4" xfId="1606"/>
    <cellStyle name="Normal 10 2 3" xfId="163"/>
    <cellStyle name="Normal 10 2 4" xfId="1607"/>
    <cellStyle name="Normal 10 2 5" xfId="1608"/>
    <cellStyle name="Normal 10 3" xfId="164"/>
    <cellStyle name="Normal 10 3 10" xfId="1609"/>
    <cellStyle name="Normal 10 3 10 2" xfId="1610"/>
    <cellStyle name="Normal 10 3 10 3" xfId="1611"/>
    <cellStyle name="Normal 10 3 10 4" xfId="1612"/>
    <cellStyle name="Normal 10 3 11" xfId="1613"/>
    <cellStyle name="Normal 10 3 11 2" xfId="1614"/>
    <cellStyle name="Normal 10 3 11 3" xfId="1615"/>
    <cellStyle name="Normal 10 3 11 4" xfId="1616"/>
    <cellStyle name="Normal 10 3 12" xfId="1617"/>
    <cellStyle name="Normal 10 3 12 2" xfId="1618"/>
    <cellStyle name="Normal 10 3 12 3" xfId="1619"/>
    <cellStyle name="Normal 10 3 12 4" xfId="1620"/>
    <cellStyle name="Normal 10 3 13" xfId="1621"/>
    <cellStyle name="Normal 10 3 13 2" xfId="1622"/>
    <cellStyle name="Normal 10 3 13 3" xfId="1623"/>
    <cellStyle name="Normal 10 3 13 4" xfId="1624"/>
    <cellStyle name="Normal 10 3 14" xfId="1625"/>
    <cellStyle name="Normal 10 3 15" xfId="1626"/>
    <cellStyle name="Normal 10 3 16" xfId="1627"/>
    <cellStyle name="Normal 10 3 17" xfId="1628"/>
    <cellStyle name="Normal 10 3 18" xfId="1629"/>
    <cellStyle name="Normal 10 3 19" xfId="1630"/>
    <cellStyle name="Normal 10 3 2" xfId="1631"/>
    <cellStyle name="Normal 10 3 2 10" xfId="1632"/>
    <cellStyle name="Normal 10 3 2 11" xfId="1633"/>
    <cellStyle name="Normal 10 3 2 12" xfId="1634"/>
    <cellStyle name="Normal 10 3 2 13" xfId="1635"/>
    <cellStyle name="Normal 10 3 2 14" xfId="1636"/>
    <cellStyle name="Normal 10 3 2 2" xfId="1637"/>
    <cellStyle name="Normal 10 3 2 2 10" xfId="1638"/>
    <cellStyle name="Normal 10 3 2 2 11" xfId="1639"/>
    <cellStyle name="Normal 10 3 2 2 12" xfId="1640"/>
    <cellStyle name="Normal 10 3 2 2 2" xfId="1641"/>
    <cellStyle name="Normal 10 3 2 2 2 2" xfId="1642"/>
    <cellStyle name="Normal 10 3 2 2 2 2 2" xfId="1643"/>
    <cellStyle name="Normal 10 3 2 2 2 2 3" xfId="1644"/>
    <cellStyle name="Normal 10 3 2 2 2 2 4" xfId="1645"/>
    <cellStyle name="Normal 10 3 2 2 2 3" xfId="1646"/>
    <cellStyle name="Normal 10 3 2 2 2 3 2" xfId="1647"/>
    <cellStyle name="Normal 10 3 2 2 2 3 3" xfId="1648"/>
    <cellStyle name="Normal 10 3 2 2 2 3 4" xfId="1649"/>
    <cellStyle name="Normal 10 3 2 2 2 4" xfId="1650"/>
    <cellStyle name="Normal 10 3 2 2 2 5" xfId="1651"/>
    <cellStyle name="Normal 10 3 2 2 2 6" xfId="1652"/>
    <cellStyle name="Normal 10 3 2 2 3" xfId="1653"/>
    <cellStyle name="Normal 10 3 2 2 3 2" xfId="1654"/>
    <cellStyle name="Normal 10 3 2 2 3 3" xfId="1655"/>
    <cellStyle name="Normal 10 3 2 2 3 4" xfId="1656"/>
    <cellStyle name="Normal 10 3 2 2 4" xfId="1657"/>
    <cellStyle name="Normal 10 3 2 2 4 2" xfId="1658"/>
    <cellStyle name="Normal 10 3 2 2 4 3" xfId="1659"/>
    <cellStyle name="Normal 10 3 2 2 4 4" xfId="1660"/>
    <cellStyle name="Normal 10 3 2 2 5" xfId="1661"/>
    <cellStyle name="Normal 10 3 2 2 5 2" xfId="1662"/>
    <cellStyle name="Normal 10 3 2 2 5 3" xfId="1663"/>
    <cellStyle name="Normal 10 3 2 2 5 4" xfId="1664"/>
    <cellStyle name="Normal 10 3 2 2 6" xfId="1665"/>
    <cellStyle name="Normal 10 3 2 2 6 2" xfId="1666"/>
    <cellStyle name="Normal 10 3 2 2 6 3" xfId="1667"/>
    <cellStyle name="Normal 10 3 2 2 6 4" xfId="1668"/>
    <cellStyle name="Normal 10 3 2 2 7" xfId="1669"/>
    <cellStyle name="Normal 10 3 2 2 7 2" xfId="1670"/>
    <cellStyle name="Normal 10 3 2 2 7 3" xfId="1671"/>
    <cellStyle name="Normal 10 3 2 2 7 4" xfId="1672"/>
    <cellStyle name="Normal 10 3 2 2 8" xfId="1673"/>
    <cellStyle name="Normal 10 3 2 2 9" xfId="1674"/>
    <cellStyle name="Normal 10 3 2 3" xfId="1675"/>
    <cellStyle name="Normal 10 3 2 3 2" xfId="1676"/>
    <cellStyle name="Normal 10 3 2 3 2 2" xfId="1677"/>
    <cellStyle name="Normal 10 3 2 3 2 3" xfId="1678"/>
    <cellStyle name="Normal 10 3 2 3 2 4" xfId="1679"/>
    <cellStyle name="Normal 10 3 2 3 3" xfId="1680"/>
    <cellStyle name="Normal 10 3 2 3 3 2" xfId="1681"/>
    <cellStyle name="Normal 10 3 2 3 3 3" xfId="1682"/>
    <cellStyle name="Normal 10 3 2 3 3 4" xfId="1683"/>
    <cellStyle name="Normal 10 3 2 3 4" xfId="1684"/>
    <cellStyle name="Normal 10 3 2 3 5" xfId="1685"/>
    <cellStyle name="Normal 10 3 2 3 6" xfId="1686"/>
    <cellStyle name="Normal 10 3 2 4" xfId="1687"/>
    <cellStyle name="Normal 10 3 2 4 2" xfId="1688"/>
    <cellStyle name="Normal 10 3 2 4 3" xfId="1689"/>
    <cellStyle name="Normal 10 3 2 4 4" xfId="1690"/>
    <cellStyle name="Normal 10 3 2 5" xfId="1691"/>
    <cellStyle name="Normal 10 3 2 5 2" xfId="1692"/>
    <cellStyle name="Normal 10 3 2 5 3" xfId="1693"/>
    <cellStyle name="Normal 10 3 2 5 4" xfId="1694"/>
    <cellStyle name="Normal 10 3 2 6" xfId="1695"/>
    <cellStyle name="Normal 10 3 2 6 2" xfId="1696"/>
    <cellStyle name="Normal 10 3 2 6 3" xfId="1697"/>
    <cellStyle name="Normal 10 3 2 6 4" xfId="1698"/>
    <cellStyle name="Normal 10 3 2 7" xfId="1699"/>
    <cellStyle name="Normal 10 3 2 7 2" xfId="1700"/>
    <cellStyle name="Normal 10 3 2 7 3" xfId="1701"/>
    <cellStyle name="Normal 10 3 2 7 4" xfId="1702"/>
    <cellStyle name="Normal 10 3 2 8" xfId="1703"/>
    <cellStyle name="Normal 10 3 2 8 2" xfId="1704"/>
    <cellStyle name="Normal 10 3 2 8 3" xfId="1705"/>
    <cellStyle name="Normal 10 3 2 8 4" xfId="1706"/>
    <cellStyle name="Normal 10 3 2 9" xfId="1707"/>
    <cellStyle name="Normal 10 3 2 9 2" xfId="1708"/>
    <cellStyle name="Normal 10 3 2 9 3" xfId="1709"/>
    <cellStyle name="Normal 10 3 2 9 4" xfId="1710"/>
    <cellStyle name="Normal 10 3 20" xfId="1711"/>
    <cellStyle name="Normal 10 3 3" xfId="1712"/>
    <cellStyle name="Normal 10 3 3 10" xfId="1713"/>
    <cellStyle name="Normal 10 3 3 11" xfId="1714"/>
    <cellStyle name="Normal 10 3 3 12" xfId="1715"/>
    <cellStyle name="Normal 10 3 3 13" xfId="1716"/>
    <cellStyle name="Normal 10 3 3 14" xfId="1717"/>
    <cellStyle name="Normal 10 3 3 2" xfId="1718"/>
    <cellStyle name="Normal 10 3 3 2 10" xfId="1719"/>
    <cellStyle name="Normal 10 3 3 2 11" xfId="1720"/>
    <cellStyle name="Normal 10 3 3 2 12" xfId="1721"/>
    <cellStyle name="Normal 10 3 3 2 2" xfId="1722"/>
    <cellStyle name="Normal 10 3 3 2 2 2" xfId="1723"/>
    <cellStyle name="Normal 10 3 3 2 2 2 2" xfId="1724"/>
    <cellStyle name="Normal 10 3 3 2 2 2 3" xfId="1725"/>
    <cellStyle name="Normal 10 3 3 2 2 2 4" xfId="1726"/>
    <cellStyle name="Normal 10 3 3 2 2 3" xfId="1727"/>
    <cellStyle name="Normal 10 3 3 2 2 3 2" xfId="1728"/>
    <cellStyle name="Normal 10 3 3 2 2 3 3" xfId="1729"/>
    <cellStyle name="Normal 10 3 3 2 2 3 4" xfId="1730"/>
    <cellStyle name="Normal 10 3 3 2 2 4" xfId="1731"/>
    <cellStyle name="Normal 10 3 3 2 2 5" xfId="1732"/>
    <cellStyle name="Normal 10 3 3 2 2 6" xfId="1733"/>
    <cellStyle name="Normal 10 3 3 2 3" xfId="1734"/>
    <cellStyle name="Normal 10 3 3 2 3 2" xfId="1735"/>
    <cellStyle name="Normal 10 3 3 2 3 3" xfId="1736"/>
    <cellStyle name="Normal 10 3 3 2 3 4" xfId="1737"/>
    <cellStyle name="Normal 10 3 3 2 4" xfId="1738"/>
    <cellStyle name="Normal 10 3 3 2 4 2" xfId="1739"/>
    <cellStyle name="Normal 10 3 3 2 4 3" xfId="1740"/>
    <cellStyle name="Normal 10 3 3 2 4 4" xfId="1741"/>
    <cellStyle name="Normal 10 3 3 2 5" xfId="1742"/>
    <cellStyle name="Normal 10 3 3 2 5 2" xfId="1743"/>
    <cellStyle name="Normal 10 3 3 2 5 3" xfId="1744"/>
    <cellStyle name="Normal 10 3 3 2 5 4" xfId="1745"/>
    <cellStyle name="Normal 10 3 3 2 6" xfId="1746"/>
    <cellStyle name="Normal 10 3 3 2 6 2" xfId="1747"/>
    <cellStyle name="Normal 10 3 3 2 6 3" xfId="1748"/>
    <cellStyle name="Normal 10 3 3 2 6 4" xfId="1749"/>
    <cellStyle name="Normal 10 3 3 2 7" xfId="1750"/>
    <cellStyle name="Normal 10 3 3 2 7 2" xfId="1751"/>
    <cellStyle name="Normal 10 3 3 2 7 3" xfId="1752"/>
    <cellStyle name="Normal 10 3 3 2 7 4" xfId="1753"/>
    <cellStyle name="Normal 10 3 3 2 8" xfId="1754"/>
    <cellStyle name="Normal 10 3 3 2 9" xfId="1755"/>
    <cellStyle name="Normal 10 3 3 3" xfId="1756"/>
    <cellStyle name="Normal 10 3 3 3 2" xfId="1757"/>
    <cellStyle name="Normal 10 3 3 3 2 2" xfId="1758"/>
    <cellStyle name="Normal 10 3 3 3 2 3" xfId="1759"/>
    <cellStyle name="Normal 10 3 3 3 2 4" xfId="1760"/>
    <cellStyle name="Normal 10 3 3 3 3" xfId="1761"/>
    <cellStyle name="Normal 10 3 3 3 3 2" xfId="1762"/>
    <cellStyle name="Normal 10 3 3 3 3 3" xfId="1763"/>
    <cellStyle name="Normal 10 3 3 3 3 4" xfId="1764"/>
    <cellStyle name="Normal 10 3 3 3 4" xfId="1765"/>
    <cellStyle name="Normal 10 3 3 3 5" xfId="1766"/>
    <cellStyle name="Normal 10 3 3 3 6" xfId="1767"/>
    <cellStyle name="Normal 10 3 3 4" xfId="1768"/>
    <cellStyle name="Normal 10 3 3 4 2" xfId="1769"/>
    <cellStyle name="Normal 10 3 3 4 3" xfId="1770"/>
    <cellStyle name="Normal 10 3 3 4 4" xfId="1771"/>
    <cellStyle name="Normal 10 3 3 5" xfId="1772"/>
    <cellStyle name="Normal 10 3 3 5 2" xfId="1773"/>
    <cellStyle name="Normal 10 3 3 5 3" xfId="1774"/>
    <cellStyle name="Normal 10 3 3 5 4" xfId="1775"/>
    <cellStyle name="Normal 10 3 3 6" xfId="1776"/>
    <cellStyle name="Normal 10 3 3 6 2" xfId="1777"/>
    <cellStyle name="Normal 10 3 3 6 3" xfId="1778"/>
    <cellStyle name="Normal 10 3 3 6 4" xfId="1779"/>
    <cellStyle name="Normal 10 3 3 7" xfId="1780"/>
    <cellStyle name="Normal 10 3 3 7 2" xfId="1781"/>
    <cellStyle name="Normal 10 3 3 7 3" xfId="1782"/>
    <cellStyle name="Normal 10 3 3 7 4" xfId="1783"/>
    <cellStyle name="Normal 10 3 3 8" xfId="1784"/>
    <cellStyle name="Normal 10 3 3 8 2" xfId="1785"/>
    <cellStyle name="Normal 10 3 3 8 3" xfId="1786"/>
    <cellStyle name="Normal 10 3 3 8 4" xfId="1787"/>
    <cellStyle name="Normal 10 3 3 9" xfId="1788"/>
    <cellStyle name="Normal 10 3 3 9 2" xfId="1789"/>
    <cellStyle name="Normal 10 3 3 9 3" xfId="1790"/>
    <cellStyle name="Normal 10 3 3 9 4" xfId="1791"/>
    <cellStyle name="Normal 10 3 4" xfId="1792"/>
    <cellStyle name="Normal 10 3 4 10" xfId="1793"/>
    <cellStyle name="Normal 10 3 4 11" xfId="1794"/>
    <cellStyle name="Normal 10 3 4 12" xfId="1795"/>
    <cellStyle name="Normal 10 3 4 2" xfId="1796"/>
    <cellStyle name="Normal 10 3 4 2 2" xfId="1797"/>
    <cellStyle name="Normal 10 3 4 2 2 2" xfId="1798"/>
    <cellStyle name="Normal 10 3 4 2 2 3" xfId="1799"/>
    <cellStyle name="Normal 10 3 4 2 2 4" xfId="1800"/>
    <cellStyle name="Normal 10 3 4 2 3" xfId="1801"/>
    <cellStyle name="Normal 10 3 4 2 3 2" xfId="1802"/>
    <cellStyle name="Normal 10 3 4 2 3 3" xfId="1803"/>
    <cellStyle name="Normal 10 3 4 2 3 4" xfId="1804"/>
    <cellStyle name="Normal 10 3 4 2 4" xfId="1805"/>
    <cellStyle name="Normal 10 3 4 2 5" xfId="1806"/>
    <cellStyle name="Normal 10 3 4 2 6" xfId="1807"/>
    <cellStyle name="Normal 10 3 4 3" xfId="1808"/>
    <cellStyle name="Normal 10 3 4 3 2" xfId="1809"/>
    <cellStyle name="Normal 10 3 4 3 3" xfId="1810"/>
    <cellStyle name="Normal 10 3 4 3 4" xfId="1811"/>
    <cellStyle name="Normal 10 3 4 4" xfId="1812"/>
    <cellStyle name="Normal 10 3 4 4 2" xfId="1813"/>
    <cellStyle name="Normal 10 3 4 4 3" xfId="1814"/>
    <cellStyle name="Normal 10 3 4 4 4" xfId="1815"/>
    <cellStyle name="Normal 10 3 4 5" xfId="1816"/>
    <cellStyle name="Normal 10 3 4 5 2" xfId="1817"/>
    <cellStyle name="Normal 10 3 4 5 3" xfId="1818"/>
    <cellStyle name="Normal 10 3 4 5 4" xfId="1819"/>
    <cellStyle name="Normal 10 3 4 6" xfId="1820"/>
    <cellStyle name="Normal 10 3 4 6 2" xfId="1821"/>
    <cellStyle name="Normal 10 3 4 6 3" xfId="1822"/>
    <cellStyle name="Normal 10 3 4 6 4" xfId="1823"/>
    <cellStyle name="Normal 10 3 4 7" xfId="1824"/>
    <cellStyle name="Normal 10 3 4 7 2" xfId="1825"/>
    <cellStyle name="Normal 10 3 4 7 3" xfId="1826"/>
    <cellStyle name="Normal 10 3 4 7 4" xfId="1827"/>
    <cellStyle name="Normal 10 3 4 8" xfId="1828"/>
    <cellStyle name="Normal 10 3 4 9" xfId="1829"/>
    <cellStyle name="Normal 10 3 5" xfId="1830"/>
    <cellStyle name="Normal 10 3 5 10" xfId="1831"/>
    <cellStyle name="Normal 10 3 5 11" xfId="1832"/>
    <cellStyle name="Normal 10 3 5 12" xfId="1833"/>
    <cellStyle name="Normal 10 3 5 2" xfId="1834"/>
    <cellStyle name="Normal 10 3 5 2 2" xfId="1835"/>
    <cellStyle name="Normal 10 3 5 2 2 2" xfId="1836"/>
    <cellStyle name="Normal 10 3 5 2 2 3" xfId="1837"/>
    <cellStyle name="Normal 10 3 5 2 2 4" xfId="1838"/>
    <cellStyle name="Normal 10 3 5 2 3" xfId="1839"/>
    <cellStyle name="Normal 10 3 5 2 3 2" xfId="1840"/>
    <cellStyle name="Normal 10 3 5 2 3 3" xfId="1841"/>
    <cellStyle name="Normal 10 3 5 2 3 4" xfId="1842"/>
    <cellStyle name="Normal 10 3 5 2 4" xfId="1843"/>
    <cellStyle name="Normal 10 3 5 2 5" xfId="1844"/>
    <cellStyle name="Normal 10 3 5 2 6" xfId="1845"/>
    <cellStyle name="Normal 10 3 5 3" xfId="1846"/>
    <cellStyle name="Normal 10 3 5 3 2" xfId="1847"/>
    <cellStyle name="Normal 10 3 5 3 3" xfId="1848"/>
    <cellStyle name="Normal 10 3 5 3 4" xfId="1849"/>
    <cellStyle name="Normal 10 3 5 4" xfId="1850"/>
    <cellStyle name="Normal 10 3 5 4 2" xfId="1851"/>
    <cellStyle name="Normal 10 3 5 4 3" xfId="1852"/>
    <cellStyle name="Normal 10 3 5 4 4" xfId="1853"/>
    <cellStyle name="Normal 10 3 5 5" xfId="1854"/>
    <cellStyle name="Normal 10 3 5 5 2" xfId="1855"/>
    <cellStyle name="Normal 10 3 5 5 3" xfId="1856"/>
    <cellStyle name="Normal 10 3 5 5 4" xfId="1857"/>
    <cellStyle name="Normal 10 3 5 6" xfId="1858"/>
    <cellStyle name="Normal 10 3 5 6 2" xfId="1859"/>
    <cellStyle name="Normal 10 3 5 6 3" xfId="1860"/>
    <cellStyle name="Normal 10 3 5 6 4" xfId="1861"/>
    <cellStyle name="Normal 10 3 5 7" xfId="1862"/>
    <cellStyle name="Normal 10 3 5 7 2" xfId="1863"/>
    <cellStyle name="Normal 10 3 5 7 3" xfId="1864"/>
    <cellStyle name="Normal 10 3 5 7 4" xfId="1865"/>
    <cellStyle name="Normal 10 3 5 8" xfId="1866"/>
    <cellStyle name="Normal 10 3 5 9" xfId="1867"/>
    <cellStyle name="Normal 10 3 6" xfId="1868"/>
    <cellStyle name="Normal 10 3 6 2" xfId="1869"/>
    <cellStyle name="Normal 10 3 6 2 2" xfId="1870"/>
    <cellStyle name="Normal 10 3 6 2 3" xfId="1871"/>
    <cellStyle name="Normal 10 3 6 2 4" xfId="1872"/>
    <cellStyle name="Normal 10 3 6 3" xfId="1873"/>
    <cellStyle name="Normal 10 3 6 3 2" xfId="1874"/>
    <cellStyle name="Normal 10 3 6 3 3" xfId="1875"/>
    <cellStyle name="Normal 10 3 6 3 4" xfId="1876"/>
    <cellStyle name="Normal 10 3 6 4" xfId="1877"/>
    <cellStyle name="Normal 10 3 6 4 2" xfId="1878"/>
    <cellStyle name="Normal 10 3 6 4 3" xfId="1879"/>
    <cellStyle name="Normal 10 3 6 4 4" xfId="1880"/>
    <cellStyle name="Normal 10 3 6 5" xfId="1881"/>
    <cellStyle name="Normal 10 3 6 5 2" xfId="1882"/>
    <cellStyle name="Normal 10 3 6 5 3" xfId="1883"/>
    <cellStyle name="Normal 10 3 6 5 4" xfId="1884"/>
    <cellStyle name="Normal 10 3 6 6" xfId="1885"/>
    <cellStyle name="Normal 10 3 6 7" xfId="1886"/>
    <cellStyle name="Normal 10 3 6 8" xfId="1887"/>
    <cellStyle name="Normal 10 3 7" xfId="1888"/>
    <cellStyle name="Normal 10 3 7 2" xfId="1889"/>
    <cellStyle name="Normal 10 3 7 3" xfId="1890"/>
    <cellStyle name="Normal 10 3 7 4" xfId="1891"/>
    <cellStyle name="Normal 10 3 8" xfId="1892"/>
    <cellStyle name="Normal 10 3 8 2" xfId="1893"/>
    <cellStyle name="Normal 10 3 8 3" xfId="1894"/>
    <cellStyle name="Normal 10 3 8 4" xfId="1895"/>
    <cellStyle name="Normal 10 3 9" xfId="1896"/>
    <cellStyle name="Normal 10 3 9 2" xfId="1897"/>
    <cellStyle name="Normal 10 3 9 3" xfId="1898"/>
    <cellStyle name="Normal 10 3 9 4" xfId="1899"/>
    <cellStyle name="Normal 10 4" xfId="1900"/>
    <cellStyle name="Normal 10 4 10" xfId="1901"/>
    <cellStyle name="Normal 10 4 10 2" xfId="1902"/>
    <cellStyle name="Normal 10 4 10 3" xfId="1903"/>
    <cellStyle name="Normal 10 4 10 4" xfId="1904"/>
    <cellStyle name="Normal 10 4 11" xfId="1905"/>
    <cellStyle name="Normal 10 4 11 2" xfId="1906"/>
    <cellStyle name="Normal 10 4 11 3" xfId="1907"/>
    <cellStyle name="Normal 10 4 11 4" xfId="1908"/>
    <cellStyle name="Normal 10 4 12" xfId="1909"/>
    <cellStyle name="Normal 10 4 12 2" xfId="1910"/>
    <cellStyle name="Normal 10 4 12 3" xfId="1911"/>
    <cellStyle name="Normal 10 4 12 4" xfId="1912"/>
    <cellStyle name="Normal 10 4 13" xfId="1913"/>
    <cellStyle name="Normal 10 4 13 2" xfId="1914"/>
    <cellStyle name="Normal 10 4 13 3" xfId="1915"/>
    <cellStyle name="Normal 10 4 13 4" xfId="1916"/>
    <cellStyle name="Normal 10 4 14" xfId="1917"/>
    <cellStyle name="Normal 10 4 15" xfId="1918"/>
    <cellStyle name="Normal 10 4 16" xfId="1919"/>
    <cellStyle name="Normal 10 4 17" xfId="1920"/>
    <cellStyle name="Normal 10 4 18" xfId="1921"/>
    <cellStyle name="Normal 10 4 19" xfId="1922"/>
    <cellStyle name="Normal 10 4 2" xfId="1923"/>
    <cellStyle name="Normal 10 4 2 10" xfId="1924"/>
    <cellStyle name="Normal 10 4 2 11" xfId="1925"/>
    <cellStyle name="Normal 10 4 2 12" xfId="1926"/>
    <cellStyle name="Normal 10 4 2 13" xfId="1927"/>
    <cellStyle name="Normal 10 4 2 14" xfId="1928"/>
    <cellStyle name="Normal 10 4 2 2" xfId="1929"/>
    <cellStyle name="Normal 10 4 2 2 10" xfId="1930"/>
    <cellStyle name="Normal 10 4 2 2 11" xfId="1931"/>
    <cellStyle name="Normal 10 4 2 2 12" xfId="1932"/>
    <cellStyle name="Normal 10 4 2 2 2" xfId="1933"/>
    <cellStyle name="Normal 10 4 2 2 2 2" xfId="1934"/>
    <cellStyle name="Normal 10 4 2 2 2 2 2" xfId="1935"/>
    <cellStyle name="Normal 10 4 2 2 2 2 3" xfId="1936"/>
    <cellStyle name="Normal 10 4 2 2 2 2 4" xfId="1937"/>
    <cellStyle name="Normal 10 4 2 2 2 3" xfId="1938"/>
    <cellStyle name="Normal 10 4 2 2 2 3 2" xfId="1939"/>
    <cellStyle name="Normal 10 4 2 2 2 3 3" xfId="1940"/>
    <cellStyle name="Normal 10 4 2 2 2 3 4" xfId="1941"/>
    <cellStyle name="Normal 10 4 2 2 2 4" xfId="1942"/>
    <cellStyle name="Normal 10 4 2 2 2 5" xfId="1943"/>
    <cellStyle name="Normal 10 4 2 2 2 6" xfId="1944"/>
    <cellStyle name="Normal 10 4 2 2 3" xfId="1945"/>
    <cellStyle name="Normal 10 4 2 2 3 2" xfId="1946"/>
    <cellStyle name="Normal 10 4 2 2 3 3" xfId="1947"/>
    <cellStyle name="Normal 10 4 2 2 3 4" xfId="1948"/>
    <cellStyle name="Normal 10 4 2 2 4" xfId="1949"/>
    <cellStyle name="Normal 10 4 2 2 4 2" xfId="1950"/>
    <cellStyle name="Normal 10 4 2 2 4 3" xfId="1951"/>
    <cellStyle name="Normal 10 4 2 2 4 4" xfId="1952"/>
    <cellStyle name="Normal 10 4 2 2 5" xfId="1953"/>
    <cellStyle name="Normal 10 4 2 2 5 2" xfId="1954"/>
    <cellStyle name="Normal 10 4 2 2 5 3" xfId="1955"/>
    <cellStyle name="Normal 10 4 2 2 5 4" xfId="1956"/>
    <cellStyle name="Normal 10 4 2 2 6" xfId="1957"/>
    <cellStyle name="Normal 10 4 2 2 6 2" xfId="1958"/>
    <cellStyle name="Normal 10 4 2 2 6 3" xfId="1959"/>
    <cellStyle name="Normal 10 4 2 2 6 4" xfId="1960"/>
    <cellStyle name="Normal 10 4 2 2 7" xfId="1961"/>
    <cellStyle name="Normal 10 4 2 2 7 2" xfId="1962"/>
    <cellStyle name="Normal 10 4 2 2 7 3" xfId="1963"/>
    <cellStyle name="Normal 10 4 2 2 7 4" xfId="1964"/>
    <cellStyle name="Normal 10 4 2 2 8" xfId="1965"/>
    <cellStyle name="Normal 10 4 2 2 9" xfId="1966"/>
    <cellStyle name="Normal 10 4 2 3" xfId="1967"/>
    <cellStyle name="Normal 10 4 2 3 2" xfId="1968"/>
    <cellStyle name="Normal 10 4 2 3 2 2" xfId="1969"/>
    <cellStyle name="Normal 10 4 2 3 2 3" xfId="1970"/>
    <cellStyle name="Normal 10 4 2 3 2 4" xfId="1971"/>
    <cellStyle name="Normal 10 4 2 3 3" xfId="1972"/>
    <cellStyle name="Normal 10 4 2 3 3 2" xfId="1973"/>
    <cellStyle name="Normal 10 4 2 3 3 3" xfId="1974"/>
    <cellStyle name="Normal 10 4 2 3 3 4" xfId="1975"/>
    <cellStyle name="Normal 10 4 2 3 4" xfId="1976"/>
    <cellStyle name="Normal 10 4 2 3 5" xfId="1977"/>
    <cellStyle name="Normal 10 4 2 3 6" xfId="1978"/>
    <cellStyle name="Normal 10 4 2 4" xfId="1979"/>
    <cellStyle name="Normal 10 4 2 4 2" xfId="1980"/>
    <cellStyle name="Normal 10 4 2 4 3" xfId="1981"/>
    <cellStyle name="Normal 10 4 2 4 4" xfId="1982"/>
    <cellStyle name="Normal 10 4 2 5" xfId="1983"/>
    <cellStyle name="Normal 10 4 2 5 2" xfId="1984"/>
    <cellStyle name="Normal 10 4 2 5 3" xfId="1985"/>
    <cellStyle name="Normal 10 4 2 5 4" xfId="1986"/>
    <cellStyle name="Normal 10 4 2 6" xfId="1987"/>
    <cellStyle name="Normal 10 4 2 6 2" xfId="1988"/>
    <cellStyle name="Normal 10 4 2 6 3" xfId="1989"/>
    <cellStyle name="Normal 10 4 2 6 4" xfId="1990"/>
    <cellStyle name="Normal 10 4 2 7" xfId="1991"/>
    <cellStyle name="Normal 10 4 2 7 2" xfId="1992"/>
    <cellStyle name="Normal 10 4 2 7 3" xfId="1993"/>
    <cellStyle name="Normal 10 4 2 7 4" xfId="1994"/>
    <cellStyle name="Normal 10 4 2 8" xfId="1995"/>
    <cellStyle name="Normal 10 4 2 8 2" xfId="1996"/>
    <cellStyle name="Normal 10 4 2 8 3" xfId="1997"/>
    <cellStyle name="Normal 10 4 2 8 4" xfId="1998"/>
    <cellStyle name="Normal 10 4 2 9" xfId="1999"/>
    <cellStyle name="Normal 10 4 2 9 2" xfId="2000"/>
    <cellStyle name="Normal 10 4 2 9 3" xfId="2001"/>
    <cellStyle name="Normal 10 4 2 9 4" xfId="2002"/>
    <cellStyle name="Normal 10 4 20" xfId="2003"/>
    <cellStyle name="Normal 10 4 3" xfId="2004"/>
    <cellStyle name="Normal 10 4 3 10" xfId="2005"/>
    <cellStyle name="Normal 10 4 3 11" xfId="2006"/>
    <cellStyle name="Normal 10 4 3 12" xfId="2007"/>
    <cellStyle name="Normal 10 4 3 13" xfId="2008"/>
    <cellStyle name="Normal 10 4 3 14" xfId="2009"/>
    <cellStyle name="Normal 10 4 3 2" xfId="2010"/>
    <cellStyle name="Normal 10 4 3 2 10" xfId="2011"/>
    <cellStyle name="Normal 10 4 3 2 11" xfId="2012"/>
    <cellStyle name="Normal 10 4 3 2 12" xfId="2013"/>
    <cellStyle name="Normal 10 4 3 2 2" xfId="2014"/>
    <cellStyle name="Normal 10 4 3 2 2 2" xfId="2015"/>
    <cellStyle name="Normal 10 4 3 2 2 2 2" xfId="2016"/>
    <cellStyle name="Normal 10 4 3 2 2 2 3" xfId="2017"/>
    <cellStyle name="Normal 10 4 3 2 2 2 4" xfId="2018"/>
    <cellStyle name="Normal 10 4 3 2 2 3" xfId="2019"/>
    <cellStyle name="Normal 10 4 3 2 2 3 2" xfId="2020"/>
    <cellStyle name="Normal 10 4 3 2 2 3 3" xfId="2021"/>
    <cellStyle name="Normal 10 4 3 2 2 3 4" xfId="2022"/>
    <cellStyle name="Normal 10 4 3 2 2 4" xfId="2023"/>
    <cellStyle name="Normal 10 4 3 2 2 5" xfId="2024"/>
    <cellStyle name="Normal 10 4 3 2 2 6" xfId="2025"/>
    <cellStyle name="Normal 10 4 3 2 3" xfId="2026"/>
    <cellStyle name="Normal 10 4 3 2 3 2" xfId="2027"/>
    <cellStyle name="Normal 10 4 3 2 3 3" xfId="2028"/>
    <cellStyle name="Normal 10 4 3 2 3 4" xfId="2029"/>
    <cellStyle name="Normal 10 4 3 2 4" xfId="2030"/>
    <cellStyle name="Normal 10 4 3 2 4 2" xfId="2031"/>
    <cellStyle name="Normal 10 4 3 2 4 3" xfId="2032"/>
    <cellStyle name="Normal 10 4 3 2 4 4" xfId="2033"/>
    <cellStyle name="Normal 10 4 3 2 5" xfId="2034"/>
    <cellStyle name="Normal 10 4 3 2 5 2" xfId="2035"/>
    <cellStyle name="Normal 10 4 3 2 5 3" xfId="2036"/>
    <cellStyle name="Normal 10 4 3 2 5 4" xfId="2037"/>
    <cellStyle name="Normal 10 4 3 2 6" xfId="2038"/>
    <cellStyle name="Normal 10 4 3 2 6 2" xfId="2039"/>
    <cellStyle name="Normal 10 4 3 2 6 3" xfId="2040"/>
    <cellStyle name="Normal 10 4 3 2 6 4" xfId="2041"/>
    <cellStyle name="Normal 10 4 3 2 7" xfId="2042"/>
    <cellStyle name="Normal 10 4 3 2 7 2" xfId="2043"/>
    <cellStyle name="Normal 10 4 3 2 7 3" xfId="2044"/>
    <cellStyle name="Normal 10 4 3 2 7 4" xfId="2045"/>
    <cellStyle name="Normal 10 4 3 2 8" xfId="2046"/>
    <cellStyle name="Normal 10 4 3 2 9" xfId="2047"/>
    <cellStyle name="Normal 10 4 3 3" xfId="2048"/>
    <cellStyle name="Normal 10 4 3 3 2" xfId="2049"/>
    <cellStyle name="Normal 10 4 3 3 2 2" xfId="2050"/>
    <cellStyle name="Normal 10 4 3 3 2 3" xfId="2051"/>
    <cellStyle name="Normal 10 4 3 3 2 4" xfId="2052"/>
    <cellStyle name="Normal 10 4 3 3 3" xfId="2053"/>
    <cellStyle name="Normal 10 4 3 3 3 2" xfId="2054"/>
    <cellStyle name="Normal 10 4 3 3 3 3" xfId="2055"/>
    <cellStyle name="Normal 10 4 3 3 3 4" xfId="2056"/>
    <cellStyle name="Normal 10 4 3 3 4" xfId="2057"/>
    <cellStyle name="Normal 10 4 3 3 5" xfId="2058"/>
    <cellStyle name="Normal 10 4 3 3 6" xfId="2059"/>
    <cellStyle name="Normal 10 4 3 4" xfId="2060"/>
    <cellStyle name="Normal 10 4 3 4 2" xfId="2061"/>
    <cellStyle name="Normal 10 4 3 4 3" xfId="2062"/>
    <cellStyle name="Normal 10 4 3 4 4" xfId="2063"/>
    <cellStyle name="Normal 10 4 3 5" xfId="2064"/>
    <cellStyle name="Normal 10 4 3 5 2" xfId="2065"/>
    <cellStyle name="Normal 10 4 3 5 3" xfId="2066"/>
    <cellStyle name="Normal 10 4 3 5 4" xfId="2067"/>
    <cellStyle name="Normal 10 4 3 6" xfId="2068"/>
    <cellStyle name="Normal 10 4 3 6 2" xfId="2069"/>
    <cellStyle name="Normal 10 4 3 6 3" xfId="2070"/>
    <cellStyle name="Normal 10 4 3 6 4" xfId="2071"/>
    <cellStyle name="Normal 10 4 3 7" xfId="2072"/>
    <cellStyle name="Normal 10 4 3 7 2" xfId="2073"/>
    <cellStyle name="Normal 10 4 3 7 3" xfId="2074"/>
    <cellStyle name="Normal 10 4 3 7 4" xfId="2075"/>
    <cellStyle name="Normal 10 4 3 8" xfId="2076"/>
    <cellStyle name="Normal 10 4 3 8 2" xfId="2077"/>
    <cellStyle name="Normal 10 4 3 8 3" xfId="2078"/>
    <cellStyle name="Normal 10 4 3 8 4" xfId="2079"/>
    <cellStyle name="Normal 10 4 3 9" xfId="2080"/>
    <cellStyle name="Normal 10 4 3 9 2" xfId="2081"/>
    <cellStyle name="Normal 10 4 3 9 3" xfId="2082"/>
    <cellStyle name="Normal 10 4 3 9 4" xfId="2083"/>
    <cellStyle name="Normal 10 4 4" xfId="2084"/>
    <cellStyle name="Normal 10 4 4 10" xfId="2085"/>
    <cellStyle name="Normal 10 4 4 11" xfId="2086"/>
    <cellStyle name="Normal 10 4 4 12" xfId="2087"/>
    <cellStyle name="Normal 10 4 4 2" xfId="2088"/>
    <cellStyle name="Normal 10 4 4 2 2" xfId="2089"/>
    <cellStyle name="Normal 10 4 4 2 2 2" xfId="2090"/>
    <cellStyle name="Normal 10 4 4 2 2 3" xfId="2091"/>
    <cellStyle name="Normal 10 4 4 2 2 4" xfId="2092"/>
    <cellStyle name="Normal 10 4 4 2 3" xfId="2093"/>
    <cellStyle name="Normal 10 4 4 2 3 2" xfId="2094"/>
    <cellStyle name="Normal 10 4 4 2 3 3" xfId="2095"/>
    <cellStyle name="Normal 10 4 4 2 3 4" xfId="2096"/>
    <cellStyle name="Normal 10 4 4 2 4" xfId="2097"/>
    <cellStyle name="Normal 10 4 4 2 5" xfId="2098"/>
    <cellStyle name="Normal 10 4 4 2 6" xfId="2099"/>
    <cellStyle name="Normal 10 4 4 3" xfId="2100"/>
    <cellStyle name="Normal 10 4 4 3 2" xfId="2101"/>
    <cellStyle name="Normal 10 4 4 3 3" xfId="2102"/>
    <cellStyle name="Normal 10 4 4 3 4" xfId="2103"/>
    <cellStyle name="Normal 10 4 4 4" xfId="2104"/>
    <cellStyle name="Normal 10 4 4 4 2" xfId="2105"/>
    <cellStyle name="Normal 10 4 4 4 3" xfId="2106"/>
    <cellStyle name="Normal 10 4 4 4 4" xfId="2107"/>
    <cellStyle name="Normal 10 4 4 5" xfId="2108"/>
    <cellStyle name="Normal 10 4 4 5 2" xfId="2109"/>
    <cellStyle name="Normal 10 4 4 5 3" xfId="2110"/>
    <cellStyle name="Normal 10 4 4 5 4" xfId="2111"/>
    <cellStyle name="Normal 10 4 4 6" xfId="2112"/>
    <cellStyle name="Normal 10 4 4 6 2" xfId="2113"/>
    <cellStyle name="Normal 10 4 4 6 3" xfId="2114"/>
    <cellStyle name="Normal 10 4 4 6 4" xfId="2115"/>
    <cellStyle name="Normal 10 4 4 7" xfId="2116"/>
    <cellStyle name="Normal 10 4 4 7 2" xfId="2117"/>
    <cellStyle name="Normal 10 4 4 7 3" xfId="2118"/>
    <cellStyle name="Normal 10 4 4 7 4" xfId="2119"/>
    <cellStyle name="Normal 10 4 4 8" xfId="2120"/>
    <cellStyle name="Normal 10 4 4 9" xfId="2121"/>
    <cellStyle name="Normal 10 4 5" xfId="2122"/>
    <cellStyle name="Normal 10 4 5 10" xfId="2123"/>
    <cellStyle name="Normal 10 4 5 11" xfId="2124"/>
    <cellStyle name="Normal 10 4 5 12" xfId="2125"/>
    <cellStyle name="Normal 10 4 5 2" xfId="2126"/>
    <cellStyle name="Normal 10 4 5 2 2" xfId="2127"/>
    <cellStyle name="Normal 10 4 5 2 2 2" xfId="2128"/>
    <cellStyle name="Normal 10 4 5 2 2 3" xfId="2129"/>
    <cellStyle name="Normal 10 4 5 2 2 4" xfId="2130"/>
    <cellStyle name="Normal 10 4 5 2 3" xfId="2131"/>
    <cellStyle name="Normal 10 4 5 2 3 2" xfId="2132"/>
    <cellStyle name="Normal 10 4 5 2 3 3" xfId="2133"/>
    <cellStyle name="Normal 10 4 5 2 3 4" xfId="2134"/>
    <cellStyle name="Normal 10 4 5 2 4" xfId="2135"/>
    <cellStyle name="Normal 10 4 5 2 5" xfId="2136"/>
    <cellStyle name="Normal 10 4 5 2 6" xfId="2137"/>
    <cellStyle name="Normal 10 4 5 3" xfId="2138"/>
    <cellStyle name="Normal 10 4 5 3 2" xfId="2139"/>
    <cellStyle name="Normal 10 4 5 3 3" xfId="2140"/>
    <cellStyle name="Normal 10 4 5 3 4" xfId="2141"/>
    <cellStyle name="Normal 10 4 5 4" xfId="2142"/>
    <cellStyle name="Normal 10 4 5 4 2" xfId="2143"/>
    <cellStyle name="Normal 10 4 5 4 3" xfId="2144"/>
    <cellStyle name="Normal 10 4 5 4 4" xfId="2145"/>
    <cellStyle name="Normal 10 4 5 5" xfId="2146"/>
    <cellStyle name="Normal 10 4 5 5 2" xfId="2147"/>
    <cellStyle name="Normal 10 4 5 5 3" xfId="2148"/>
    <cellStyle name="Normal 10 4 5 5 4" xfId="2149"/>
    <cellStyle name="Normal 10 4 5 6" xfId="2150"/>
    <cellStyle name="Normal 10 4 5 6 2" xfId="2151"/>
    <cellStyle name="Normal 10 4 5 6 3" xfId="2152"/>
    <cellStyle name="Normal 10 4 5 6 4" xfId="2153"/>
    <cellStyle name="Normal 10 4 5 7" xfId="2154"/>
    <cellStyle name="Normal 10 4 5 7 2" xfId="2155"/>
    <cellStyle name="Normal 10 4 5 7 3" xfId="2156"/>
    <cellStyle name="Normal 10 4 5 7 4" xfId="2157"/>
    <cellStyle name="Normal 10 4 5 8" xfId="2158"/>
    <cellStyle name="Normal 10 4 5 9" xfId="2159"/>
    <cellStyle name="Normal 10 4 6" xfId="2160"/>
    <cellStyle name="Normal 10 4 6 2" xfId="2161"/>
    <cellStyle name="Normal 10 4 6 2 2" xfId="2162"/>
    <cellStyle name="Normal 10 4 6 2 3" xfId="2163"/>
    <cellStyle name="Normal 10 4 6 2 4" xfId="2164"/>
    <cellStyle name="Normal 10 4 6 3" xfId="2165"/>
    <cellStyle name="Normal 10 4 6 3 2" xfId="2166"/>
    <cellStyle name="Normal 10 4 6 3 3" xfId="2167"/>
    <cellStyle name="Normal 10 4 6 3 4" xfId="2168"/>
    <cellStyle name="Normal 10 4 6 4" xfId="2169"/>
    <cellStyle name="Normal 10 4 6 4 2" xfId="2170"/>
    <cellStyle name="Normal 10 4 6 4 3" xfId="2171"/>
    <cellStyle name="Normal 10 4 6 4 4" xfId="2172"/>
    <cellStyle name="Normal 10 4 6 5" xfId="2173"/>
    <cellStyle name="Normal 10 4 6 5 2" xfId="2174"/>
    <cellStyle name="Normal 10 4 6 5 3" xfId="2175"/>
    <cellStyle name="Normal 10 4 6 5 4" xfId="2176"/>
    <cellStyle name="Normal 10 4 6 6" xfId="2177"/>
    <cellStyle name="Normal 10 4 6 7" xfId="2178"/>
    <cellStyle name="Normal 10 4 6 8" xfId="2179"/>
    <cellStyle name="Normal 10 4 7" xfId="2180"/>
    <cellStyle name="Normal 10 4 7 2" xfId="2181"/>
    <cellStyle name="Normal 10 4 7 3" xfId="2182"/>
    <cellStyle name="Normal 10 4 7 4" xfId="2183"/>
    <cellStyle name="Normal 10 4 8" xfId="2184"/>
    <cellStyle name="Normal 10 4 8 2" xfId="2185"/>
    <cellStyle name="Normal 10 4 8 3" xfId="2186"/>
    <cellStyle name="Normal 10 4 8 4" xfId="2187"/>
    <cellStyle name="Normal 10 4 9" xfId="2188"/>
    <cellStyle name="Normal 10 4 9 2" xfId="2189"/>
    <cellStyle name="Normal 10 4 9 3" xfId="2190"/>
    <cellStyle name="Normal 10 4 9 4" xfId="2191"/>
    <cellStyle name="Normal 10 5" xfId="2192"/>
    <cellStyle name="Normal 10 5 10" xfId="2193"/>
    <cellStyle name="Normal 10 5 10 2" xfId="2194"/>
    <cellStyle name="Normal 10 5 10 3" xfId="2195"/>
    <cellStyle name="Normal 10 5 10 4" xfId="2196"/>
    <cellStyle name="Normal 10 5 11" xfId="2197"/>
    <cellStyle name="Normal 10 5 11 2" xfId="2198"/>
    <cellStyle name="Normal 10 5 11 3" xfId="2199"/>
    <cellStyle name="Normal 10 5 11 4" xfId="2200"/>
    <cellStyle name="Normal 10 5 12" xfId="2201"/>
    <cellStyle name="Normal 10 5 12 2" xfId="2202"/>
    <cellStyle name="Normal 10 5 12 3" xfId="2203"/>
    <cellStyle name="Normal 10 5 12 4" xfId="2204"/>
    <cellStyle name="Normal 10 5 13" xfId="2205"/>
    <cellStyle name="Normal 10 5 13 2" xfId="2206"/>
    <cellStyle name="Normal 10 5 13 3" xfId="2207"/>
    <cellStyle name="Normal 10 5 13 4" xfId="2208"/>
    <cellStyle name="Normal 10 5 14" xfId="2209"/>
    <cellStyle name="Normal 10 5 15" xfId="2210"/>
    <cellStyle name="Normal 10 5 16" xfId="2211"/>
    <cellStyle name="Normal 10 5 17" xfId="2212"/>
    <cellStyle name="Normal 10 5 18" xfId="2213"/>
    <cellStyle name="Normal 10 5 19" xfId="2214"/>
    <cellStyle name="Normal 10 5 2" xfId="2215"/>
    <cellStyle name="Normal 10 5 2 10" xfId="2216"/>
    <cellStyle name="Normal 10 5 2 11" xfId="2217"/>
    <cellStyle name="Normal 10 5 2 12" xfId="2218"/>
    <cellStyle name="Normal 10 5 2 13" xfId="2219"/>
    <cellStyle name="Normal 10 5 2 14" xfId="2220"/>
    <cellStyle name="Normal 10 5 2 2" xfId="2221"/>
    <cellStyle name="Normal 10 5 2 2 10" xfId="2222"/>
    <cellStyle name="Normal 10 5 2 2 11" xfId="2223"/>
    <cellStyle name="Normal 10 5 2 2 12" xfId="2224"/>
    <cellStyle name="Normal 10 5 2 2 2" xfId="2225"/>
    <cellStyle name="Normal 10 5 2 2 2 2" xfId="2226"/>
    <cellStyle name="Normal 10 5 2 2 2 2 2" xfId="2227"/>
    <cellStyle name="Normal 10 5 2 2 2 2 3" xfId="2228"/>
    <cellStyle name="Normal 10 5 2 2 2 2 4" xfId="2229"/>
    <cellStyle name="Normal 10 5 2 2 2 3" xfId="2230"/>
    <cellStyle name="Normal 10 5 2 2 2 3 2" xfId="2231"/>
    <cellStyle name="Normal 10 5 2 2 2 3 3" xfId="2232"/>
    <cellStyle name="Normal 10 5 2 2 2 3 4" xfId="2233"/>
    <cellStyle name="Normal 10 5 2 2 2 4" xfId="2234"/>
    <cellStyle name="Normal 10 5 2 2 2 5" xfId="2235"/>
    <cellStyle name="Normal 10 5 2 2 2 6" xfId="2236"/>
    <cellStyle name="Normal 10 5 2 2 3" xfId="2237"/>
    <cellStyle name="Normal 10 5 2 2 3 2" xfId="2238"/>
    <cellStyle name="Normal 10 5 2 2 3 3" xfId="2239"/>
    <cellStyle name="Normal 10 5 2 2 3 4" xfId="2240"/>
    <cellStyle name="Normal 10 5 2 2 4" xfId="2241"/>
    <cellStyle name="Normal 10 5 2 2 4 2" xfId="2242"/>
    <cellStyle name="Normal 10 5 2 2 4 3" xfId="2243"/>
    <cellStyle name="Normal 10 5 2 2 4 4" xfId="2244"/>
    <cellStyle name="Normal 10 5 2 2 5" xfId="2245"/>
    <cellStyle name="Normal 10 5 2 2 5 2" xfId="2246"/>
    <cellStyle name="Normal 10 5 2 2 5 3" xfId="2247"/>
    <cellStyle name="Normal 10 5 2 2 5 4" xfId="2248"/>
    <cellStyle name="Normal 10 5 2 2 6" xfId="2249"/>
    <cellStyle name="Normal 10 5 2 2 6 2" xfId="2250"/>
    <cellStyle name="Normal 10 5 2 2 6 3" xfId="2251"/>
    <cellStyle name="Normal 10 5 2 2 6 4" xfId="2252"/>
    <cellStyle name="Normal 10 5 2 2 7" xfId="2253"/>
    <cellStyle name="Normal 10 5 2 2 7 2" xfId="2254"/>
    <cellStyle name="Normal 10 5 2 2 7 3" xfId="2255"/>
    <cellStyle name="Normal 10 5 2 2 7 4" xfId="2256"/>
    <cellStyle name="Normal 10 5 2 2 8" xfId="2257"/>
    <cellStyle name="Normal 10 5 2 2 9" xfId="2258"/>
    <cellStyle name="Normal 10 5 2 3" xfId="2259"/>
    <cellStyle name="Normal 10 5 2 3 2" xfId="2260"/>
    <cellStyle name="Normal 10 5 2 3 2 2" xfId="2261"/>
    <cellStyle name="Normal 10 5 2 3 2 3" xfId="2262"/>
    <cellStyle name="Normal 10 5 2 3 2 4" xfId="2263"/>
    <cellStyle name="Normal 10 5 2 3 3" xfId="2264"/>
    <cellStyle name="Normal 10 5 2 3 3 2" xfId="2265"/>
    <cellStyle name="Normal 10 5 2 3 3 3" xfId="2266"/>
    <cellStyle name="Normal 10 5 2 3 3 4" xfId="2267"/>
    <cellStyle name="Normal 10 5 2 3 4" xfId="2268"/>
    <cellStyle name="Normal 10 5 2 3 5" xfId="2269"/>
    <cellStyle name="Normal 10 5 2 3 6" xfId="2270"/>
    <cellStyle name="Normal 10 5 2 4" xfId="2271"/>
    <cellStyle name="Normal 10 5 2 4 2" xfId="2272"/>
    <cellStyle name="Normal 10 5 2 4 3" xfId="2273"/>
    <cellStyle name="Normal 10 5 2 4 4" xfId="2274"/>
    <cellStyle name="Normal 10 5 2 5" xfId="2275"/>
    <cellStyle name="Normal 10 5 2 5 2" xfId="2276"/>
    <cellStyle name="Normal 10 5 2 5 3" xfId="2277"/>
    <cellStyle name="Normal 10 5 2 5 4" xfId="2278"/>
    <cellStyle name="Normal 10 5 2 6" xfId="2279"/>
    <cellStyle name="Normal 10 5 2 6 2" xfId="2280"/>
    <cellStyle name="Normal 10 5 2 6 3" xfId="2281"/>
    <cellStyle name="Normal 10 5 2 6 4" xfId="2282"/>
    <cellStyle name="Normal 10 5 2 7" xfId="2283"/>
    <cellStyle name="Normal 10 5 2 7 2" xfId="2284"/>
    <cellStyle name="Normal 10 5 2 7 3" xfId="2285"/>
    <cellStyle name="Normal 10 5 2 7 4" xfId="2286"/>
    <cellStyle name="Normal 10 5 2 8" xfId="2287"/>
    <cellStyle name="Normal 10 5 2 8 2" xfId="2288"/>
    <cellStyle name="Normal 10 5 2 8 3" xfId="2289"/>
    <cellStyle name="Normal 10 5 2 8 4" xfId="2290"/>
    <cellStyle name="Normal 10 5 2 9" xfId="2291"/>
    <cellStyle name="Normal 10 5 2 9 2" xfId="2292"/>
    <cellStyle name="Normal 10 5 2 9 3" xfId="2293"/>
    <cellStyle name="Normal 10 5 2 9 4" xfId="2294"/>
    <cellStyle name="Normal 10 5 20" xfId="2295"/>
    <cellStyle name="Normal 10 5 3" xfId="2296"/>
    <cellStyle name="Normal 10 5 3 10" xfId="2297"/>
    <cellStyle name="Normal 10 5 3 11" xfId="2298"/>
    <cellStyle name="Normal 10 5 3 12" xfId="2299"/>
    <cellStyle name="Normal 10 5 3 13" xfId="2300"/>
    <cellStyle name="Normal 10 5 3 14" xfId="2301"/>
    <cellStyle name="Normal 10 5 3 2" xfId="2302"/>
    <cellStyle name="Normal 10 5 3 2 10" xfId="2303"/>
    <cellStyle name="Normal 10 5 3 2 11" xfId="2304"/>
    <cellStyle name="Normal 10 5 3 2 12" xfId="2305"/>
    <cellStyle name="Normal 10 5 3 2 2" xfId="2306"/>
    <cellStyle name="Normal 10 5 3 2 2 2" xfId="2307"/>
    <cellStyle name="Normal 10 5 3 2 2 2 2" xfId="2308"/>
    <cellStyle name="Normal 10 5 3 2 2 2 3" xfId="2309"/>
    <cellStyle name="Normal 10 5 3 2 2 2 4" xfId="2310"/>
    <cellStyle name="Normal 10 5 3 2 2 3" xfId="2311"/>
    <cellStyle name="Normal 10 5 3 2 2 3 2" xfId="2312"/>
    <cellStyle name="Normal 10 5 3 2 2 3 3" xfId="2313"/>
    <cellStyle name="Normal 10 5 3 2 2 3 4" xfId="2314"/>
    <cellStyle name="Normal 10 5 3 2 2 4" xfId="2315"/>
    <cellStyle name="Normal 10 5 3 2 2 5" xfId="2316"/>
    <cellStyle name="Normal 10 5 3 2 2 6" xfId="2317"/>
    <cellStyle name="Normal 10 5 3 2 3" xfId="2318"/>
    <cellStyle name="Normal 10 5 3 2 3 2" xfId="2319"/>
    <cellStyle name="Normal 10 5 3 2 3 3" xfId="2320"/>
    <cellStyle name="Normal 10 5 3 2 3 4" xfId="2321"/>
    <cellStyle name="Normal 10 5 3 2 4" xfId="2322"/>
    <cellStyle name="Normal 10 5 3 2 4 2" xfId="2323"/>
    <cellStyle name="Normal 10 5 3 2 4 3" xfId="2324"/>
    <cellStyle name="Normal 10 5 3 2 4 4" xfId="2325"/>
    <cellStyle name="Normal 10 5 3 2 5" xfId="2326"/>
    <cellStyle name="Normal 10 5 3 2 5 2" xfId="2327"/>
    <cellStyle name="Normal 10 5 3 2 5 3" xfId="2328"/>
    <cellStyle name="Normal 10 5 3 2 5 4" xfId="2329"/>
    <cellStyle name="Normal 10 5 3 2 6" xfId="2330"/>
    <cellStyle name="Normal 10 5 3 2 6 2" xfId="2331"/>
    <cellStyle name="Normal 10 5 3 2 6 3" xfId="2332"/>
    <cellStyle name="Normal 10 5 3 2 6 4" xfId="2333"/>
    <cellStyle name="Normal 10 5 3 2 7" xfId="2334"/>
    <cellStyle name="Normal 10 5 3 2 7 2" xfId="2335"/>
    <cellStyle name="Normal 10 5 3 2 7 3" xfId="2336"/>
    <cellStyle name="Normal 10 5 3 2 7 4" xfId="2337"/>
    <cellStyle name="Normal 10 5 3 2 8" xfId="2338"/>
    <cellStyle name="Normal 10 5 3 2 9" xfId="2339"/>
    <cellStyle name="Normal 10 5 3 3" xfId="2340"/>
    <cellStyle name="Normal 10 5 3 3 2" xfId="2341"/>
    <cellStyle name="Normal 10 5 3 3 2 2" xfId="2342"/>
    <cellStyle name="Normal 10 5 3 3 2 3" xfId="2343"/>
    <cellStyle name="Normal 10 5 3 3 2 4" xfId="2344"/>
    <cellStyle name="Normal 10 5 3 3 3" xfId="2345"/>
    <cellStyle name="Normal 10 5 3 3 3 2" xfId="2346"/>
    <cellStyle name="Normal 10 5 3 3 3 3" xfId="2347"/>
    <cellStyle name="Normal 10 5 3 3 3 4" xfId="2348"/>
    <cellStyle name="Normal 10 5 3 3 4" xfId="2349"/>
    <cellStyle name="Normal 10 5 3 3 5" xfId="2350"/>
    <cellStyle name="Normal 10 5 3 3 6" xfId="2351"/>
    <cellStyle name="Normal 10 5 3 4" xfId="2352"/>
    <cellStyle name="Normal 10 5 3 4 2" xfId="2353"/>
    <cellStyle name="Normal 10 5 3 4 3" xfId="2354"/>
    <cellStyle name="Normal 10 5 3 4 4" xfId="2355"/>
    <cellStyle name="Normal 10 5 3 5" xfId="2356"/>
    <cellStyle name="Normal 10 5 3 5 2" xfId="2357"/>
    <cellStyle name="Normal 10 5 3 5 3" xfId="2358"/>
    <cellStyle name="Normal 10 5 3 5 4" xfId="2359"/>
    <cellStyle name="Normal 10 5 3 6" xfId="2360"/>
    <cellStyle name="Normal 10 5 3 6 2" xfId="2361"/>
    <cellStyle name="Normal 10 5 3 6 3" xfId="2362"/>
    <cellStyle name="Normal 10 5 3 6 4" xfId="2363"/>
    <cellStyle name="Normal 10 5 3 7" xfId="2364"/>
    <cellStyle name="Normal 10 5 3 7 2" xfId="2365"/>
    <cellStyle name="Normal 10 5 3 7 3" xfId="2366"/>
    <cellStyle name="Normal 10 5 3 7 4" xfId="2367"/>
    <cellStyle name="Normal 10 5 3 8" xfId="2368"/>
    <cellStyle name="Normal 10 5 3 8 2" xfId="2369"/>
    <cellStyle name="Normal 10 5 3 8 3" xfId="2370"/>
    <cellStyle name="Normal 10 5 3 8 4" xfId="2371"/>
    <cellStyle name="Normal 10 5 3 9" xfId="2372"/>
    <cellStyle name="Normal 10 5 3 9 2" xfId="2373"/>
    <cellStyle name="Normal 10 5 3 9 3" xfId="2374"/>
    <cellStyle name="Normal 10 5 3 9 4" xfId="2375"/>
    <cellStyle name="Normal 10 5 4" xfId="2376"/>
    <cellStyle name="Normal 10 5 4 10" xfId="2377"/>
    <cellStyle name="Normal 10 5 4 11" xfId="2378"/>
    <cellStyle name="Normal 10 5 4 12" xfId="2379"/>
    <cellStyle name="Normal 10 5 4 2" xfId="2380"/>
    <cellStyle name="Normal 10 5 4 2 2" xfId="2381"/>
    <cellStyle name="Normal 10 5 4 2 2 2" xfId="2382"/>
    <cellStyle name="Normal 10 5 4 2 2 3" xfId="2383"/>
    <cellStyle name="Normal 10 5 4 2 2 4" xfId="2384"/>
    <cellStyle name="Normal 10 5 4 2 3" xfId="2385"/>
    <cellStyle name="Normal 10 5 4 2 3 2" xfId="2386"/>
    <cellStyle name="Normal 10 5 4 2 3 3" xfId="2387"/>
    <cellStyle name="Normal 10 5 4 2 3 4" xfId="2388"/>
    <cellStyle name="Normal 10 5 4 2 4" xfId="2389"/>
    <cellStyle name="Normal 10 5 4 2 5" xfId="2390"/>
    <cellStyle name="Normal 10 5 4 2 6" xfId="2391"/>
    <cellStyle name="Normal 10 5 4 3" xfId="2392"/>
    <cellStyle name="Normal 10 5 4 3 2" xfId="2393"/>
    <cellStyle name="Normal 10 5 4 3 3" xfId="2394"/>
    <cellStyle name="Normal 10 5 4 3 4" xfId="2395"/>
    <cellStyle name="Normal 10 5 4 4" xfId="2396"/>
    <cellStyle name="Normal 10 5 4 4 2" xfId="2397"/>
    <cellStyle name="Normal 10 5 4 4 3" xfId="2398"/>
    <cellStyle name="Normal 10 5 4 4 4" xfId="2399"/>
    <cellStyle name="Normal 10 5 4 5" xfId="2400"/>
    <cellStyle name="Normal 10 5 4 5 2" xfId="2401"/>
    <cellStyle name="Normal 10 5 4 5 3" xfId="2402"/>
    <cellStyle name="Normal 10 5 4 5 4" xfId="2403"/>
    <cellStyle name="Normal 10 5 4 6" xfId="2404"/>
    <cellStyle name="Normal 10 5 4 6 2" xfId="2405"/>
    <cellStyle name="Normal 10 5 4 6 3" xfId="2406"/>
    <cellStyle name="Normal 10 5 4 6 4" xfId="2407"/>
    <cellStyle name="Normal 10 5 4 7" xfId="2408"/>
    <cellStyle name="Normal 10 5 4 7 2" xfId="2409"/>
    <cellStyle name="Normal 10 5 4 7 3" xfId="2410"/>
    <cellStyle name="Normal 10 5 4 7 4" xfId="2411"/>
    <cellStyle name="Normal 10 5 4 8" xfId="2412"/>
    <cellStyle name="Normal 10 5 4 9" xfId="2413"/>
    <cellStyle name="Normal 10 5 5" xfId="2414"/>
    <cellStyle name="Normal 10 5 5 10" xfId="2415"/>
    <cellStyle name="Normal 10 5 5 11" xfId="2416"/>
    <cellStyle name="Normal 10 5 5 12" xfId="2417"/>
    <cellStyle name="Normal 10 5 5 2" xfId="2418"/>
    <cellStyle name="Normal 10 5 5 2 2" xfId="2419"/>
    <cellStyle name="Normal 10 5 5 2 2 2" xfId="2420"/>
    <cellStyle name="Normal 10 5 5 2 2 3" xfId="2421"/>
    <cellStyle name="Normal 10 5 5 2 2 4" xfId="2422"/>
    <cellStyle name="Normal 10 5 5 2 3" xfId="2423"/>
    <cellStyle name="Normal 10 5 5 2 3 2" xfId="2424"/>
    <cellStyle name="Normal 10 5 5 2 3 3" xfId="2425"/>
    <cellStyle name="Normal 10 5 5 2 3 4" xfId="2426"/>
    <cellStyle name="Normal 10 5 5 2 4" xfId="2427"/>
    <cellStyle name="Normal 10 5 5 2 5" xfId="2428"/>
    <cellStyle name="Normal 10 5 5 2 6" xfId="2429"/>
    <cellStyle name="Normal 10 5 5 3" xfId="2430"/>
    <cellStyle name="Normal 10 5 5 3 2" xfId="2431"/>
    <cellStyle name="Normal 10 5 5 3 3" xfId="2432"/>
    <cellStyle name="Normal 10 5 5 3 4" xfId="2433"/>
    <cellStyle name="Normal 10 5 5 4" xfId="2434"/>
    <cellStyle name="Normal 10 5 5 4 2" xfId="2435"/>
    <cellStyle name="Normal 10 5 5 4 3" xfId="2436"/>
    <cellStyle name="Normal 10 5 5 4 4" xfId="2437"/>
    <cellStyle name="Normal 10 5 5 5" xfId="2438"/>
    <cellStyle name="Normal 10 5 5 5 2" xfId="2439"/>
    <cellStyle name="Normal 10 5 5 5 3" xfId="2440"/>
    <cellStyle name="Normal 10 5 5 5 4" xfId="2441"/>
    <cellStyle name="Normal 10 5 5 6" xfId="2442"/>
    <cellStyle name="Normal 10 5 5 6 2" xfId="2443"/>
    <cellStyle name="Normal 10 5 5 6 3" xfId="2444"/>
    <cellStyle name="Normal 10 5 5 6 4" xfId="2445"/>
    <cellStyle name="Normal 10 5 5 7" xfId="2446"/>
    <cellStyle name="Normal 10 5 5 7 2" xfId="2447"/>
    <cellStyle name="Normal 10 5 5 7 3" xfId="2448"/>
    <cellStyle name="Normal 10 5 5 7 4" xfId="2449"/>
    <cellStyle name="Normal 10 5 5 8" xfId="2450"/>
    <cellStyle name="Normal 10 5 5 9" xfId="2451"/>
    <cellStyle name="Normal 10 5 6" xfId="2452"/>
    <cellStyle name="Normal 10 5 6 2" xfId="2453"/>
    <cellStyle name="Normal 10 5 6 2 2" xfId="2454"/>
    <cellStyle name="Normal 10 5 6 2 3" xfId="2455"/>
    <cellStyle name="Normal 10 5 6 2 4" xfId="2456"/>
    <cellStyle name="Normal 10 5 6 3" xfId="2457"/>
    <cellStyle name="Normal 10 5 6 3 2" xfId="2458"/>
    <cellStyle name="Normal 10 5 6 3 3" xfId="2459"/>
    <cellStyle name="Normal 10 5 6 3 4" xfId="2460"/>
    <cellStyle name="Normal 10 5 6 4" xfId="2461"/>
    <cellStyle name="Normal 10 5 6 4 2" xfId="2462"/>
    <cellStyle name="Normal 10 5 6 4 3" xfId="2463"/>
    <cellStyle name="Normal 10 5 6 4 4" xfId="2464"/>
    <cellStyle name="Normal 10 5 6 5" xfId="2465"/>
    <cellStyle name="Normal 10 5 6 5 2" xfId="2466"/>
    <cellStyle name="Normal 10 5 6 5 3" xfId="2467"/>
    <cellStyle name="Normal 10 5 6 5 4" xfId="2468"/>
    <cellStyle name="Normal 10 5 6 6" xfId="2469"/>
    <cellStyle name="Normal 10 5 6 7" xfId="2470"/>
    <cellStyle name="Normal 10 5 6 8" xfId="2471"/>
    <cellStyle name="Normal 10 5 7" xfId="2472"/>
    <cellStyle name="Normal 10 5 7 2" xfId="2473"/>
    <cellStyle name="Normal 10 5 7 3" xfId="2474"/>
    <cellStyle name="Normal 10 5 7 4" xfId="2475"/>
    <cellStyle name="Normal 10 5 8" xfId="2476"/>
    <cellStyle name="Normal 10 5 8 2" xfId="2477"/>
    <cellStyle name="Normal 10 5 8 3" xfId="2478"/>
    <cellStyle name="Normal 10 5 8 4" xfId="2479"/>
    <cellStyle name="Normal 10 5 9" xfId="2480"/>
    <cellStyle name="Normal 10 5 9 2" xfId="2481"/>
    <cellStyle name="Normal 10 5 9 3" xfId="2482"/>
    <cellStyle name="Normal 10 5 9 4" xfId="2483"/>
    <cellStyle name="Normal 10 6" xfId="2484"/>
    <cellStyle name="Normal 10 6 10" xfId="2485"/>
    <cellStyle name="Normal 10 6 10 2" xfId="2486"/>
    <cellStyle name="Normal 10 6 10 3" xfId="2487"/>
    <cellStyle name="Normal 10 6 10 4" xfId="2488"/>
    <cellStyle name="Normal 10 6 11" xfId="2489"/>
    <cellStyle name="Normal 10 6 11 2" xfId="2490"/>
    <cellStyle name="Normal 10 6 11 3" xfId="2491"/>
    <cellStyle name="Normal 10 6 11 4" xfId="2492"/>
    <cellStyle name="Normal 10 6 12" xfId="2493"/>
    <cellStyle name="Normal 10 6 12 2" xfId="2494"/>
    <cellStyle name="Normal 10 6 12 3" xfId="2495"/>
    <cellStyle name="Normal 10 6 12 4" xfId="2496"/>
    <cellStyle name="Normal 10 6 13" xfId="2497"/>
    <cellStyle name="Normal 10 6 13 2" xfId="2498"/>
    <cellStyle name="Normal 10 6 13 3" xfId="2499"/>
    <cellStyle name="Normal 10 6 13 4" xfId="2500"/>
    <cellStyle name="Normal 10 6 14" xfId="2501"/>
    <cellStyle name="Normal 10 6 15" xfId="2502"/>
    <cellStyle name="Normal 10 6 16" xfId="2503"/>
    <cellStyle name="Normal 10 6 17" xfId="2504"/>
    <cellStyle name="Normal 10 6 18" xfId="2505"/>
    <cellStyle name="Normal 10 6 19" xfId="2506"/>
    <cellStyle name="Normal 10 6 2" xfId="2507"/>
    <cellStyle name="Normal 10 6 2 10" xfId="2508"/>
    <cellStyle name="Normal 10 6 2 11" xfId="2509"/>
    <cellStyle name="Normal 10 6 2 12" xfId="2510"/>
    <cellStyle name="Normal 10 6 2 13" xfId="2511"/>
    <cellStyle name="Normal 10 6 2 14" xfId="2512"/>
    <cellStyle name="Normal 10 6 2 2" xfId="2513"/>
    <cellStyle name="Normal 10 6 2 2 10" xfId="2514"/>
    <cellStyle name="Normal 10 6 2 2 11" xfId="2515"/>
    <cellStyle name="Normal 10 6 2 2 12" xfId="2516"/>
    <cellStyle name="Normal 10 6 2 2 2" xfId="2517"/>
    <cellStyle name="Normal 10 6 2 2 2 2" xfId="2518"/>
    <cellStyle name="Normal 10 6 2 2 2 2 2" xfId="2519"/>
    <cellStyle name="Normal 10 6 2 2 2 2 3" xfId="2520"/>
    <cellStyle name="Normal 10 6 2 2 2 2 4" xfId="2521"/>
    <cellStyle name="Normal 10 6 2 2 2 3" xfId="2522"/>
    <cellStyle name="Normal 10 6 2 2 2 3 2" xfId="2523"/>
    <cellStyle name="Normal 10 6 2 2 2 3 3" xfId="2524"/>
    <cellStyle name="Normal 10 6 2 2 2 3 4" xfId="2525"/>
    <cellStyle name="Normal 10 6 2 2 2 4" xfId="2526"/>
    <cellStyle name="Normal 10 6 2 2 2 5" xfId="2527"/>
    <cellStyle name="Normal 10 6 2 2 2 6" xfId="2528"/>
    <cellStyle name="Normal 10 6 2 2 3" xfId="2529"/>
    <cellStyle name="Normal 10 6 2 2 3 2" xfId="2530"/>
    <cellStyle name="Normal 10 6 2 2 3 3" xfId="2531"/>
    <cellStyle name="Normal 10 6 2 2 3 4" xfId="2532"/>
    <cellStyle name="Normal 10 6 2 2 4" xfId="2533"/>
    <cellStyle name="Normal 10 6 2 2 4 2" xfId="2534"/>
    <cellStyle name="Normal 10 6 2 2 4 3" xfId="2535"/>
    <cellStyle name="Normal 10 6 2 2 4 4" xfId="2536"/>
    <cellStyle name="Normal 10 6 2 2 5" xfId="2537"/>
    <cellStyle name="Normal 10 6 2 2 5 2" xfId="2538"/>
    <cellStyle name="Normal 10 6 2 2 5 3" xfId="2539"/>
    <cellStyle name="Normal 10 6 2 2 5 4" xfId="2540"/>
    <cellStyle name="Normal 10 6 2 2 6" xfId="2541"/>
    <cellStyle name="Normal 10 6 2 2 6 2" xfId="2542"/>
    <cellStyle name="Normal 10 6 2 2 6 3" xfId="2543"/>
    <cellStyle name="Normal 10 6 2 2 6 4" xfId="2544"/>
    <cellStyle name="Normal 10 6 2 2 7" xfId="2545"/>
    <cellStyle name="Normal 10 6 2 2 7 2" xfId="2546"/>
    <cellStyle name="Normal 10 6 2 2 7 3" xfId="2547"/>
    <cellStyle name="Normal 10 6 2 2 7 4" xfId="2548"/>
    <cellStyle name="Normal 10 6 2 2 8" xfId="2549"/>
    <cellStyle name="Normal 10 6 2 2 9" xfId="2550"/>
    <cellStyle name="Normal 10 6 2 3" xfId="2551"/>
    <cellStyle name="Normal 10 6 2 3 2" xfId="2552"/>
    <cellStyle name="Normal 10 6 2 3 2 2" xfId="2553"/>
    <cellStyle name="Normal 10 6 2 3 2 3" xfId="2554"/>
    <cellStyle name="Normal 10 6 2 3 2 4" xfId="2555"/>
    <cellStyle name="Normal 10 6 2 3 3" xfId="2556"/>
    <cellStyle name="Normal 10 6 2 3 3 2" xfId="2557"/>
    <cellStyle name="Normal 10 6 2 3 3 3" xfId="2558"/>
    <cellStyle name="Normal 10 6 2 3 3 4" xfId="2559"/>
    <cellStyle name="Normal 10 6 2 3 4" xfId="2560"/>
    <cellStyle name="Normal 10 6 2 3 5" xfId="2561"/>
    <cellStyle name="Normal 10 6 2 3 6" xfId="2562"/>
    <cellStyle name="Normal 10 6 2 4" xfId="2563"/>
    <cellStyle name="Normal 10 6 2 4 2" xfId="2564"/>
    <cellStyle name="Normal 10 6 2 4 3" xfId="2565"/>
    <cellStyle name="Normal 10 6 2 4 4" xfId="2566"/>
    <cellStyle name="Normal 10 6 2 5" xfId="2567"/>
    <cellStyle name="Normal 10 6 2 5 2" xfId="2568"/>
    <cellStyle name="Normal 10 6 2 5 3" xfId="2569"/>
    <cellStyle name="Normal 10 6 2 5 4" xfId="2570"/>
    <cellStyle name="Normal 10 6 2 6" xfId="2571"/>
    <cellStyle name="Normal 10 6 2 6 2" xfId="2572"/>
    <cellStyle name="Normal 10 6 2 6 3" xfId="2573"/>
    <cellStyle name="Normal 10 6 2 6 4" xfId="2574"/>
    <cellStyle name="Normal 10 6 2 7" xfId="2575"/>
    <cellStyle name="Normal 10 6 2 7 2" xfId="2576"/>
    <cellStyle name="Normal 10 6 2 7 3" xfId="2577"/>
    <cellStyle name="Normal 10 6 2 7 4" xfId="2578"/>
    <cellStyle name="Normal 10 6 2 8" xfId="2579"/>
    <cellStyle name="Normal 10 6 2 8 2" xfId="2580"/>
    <cellStyle name="Normal 10 6 2 8 3" xfId="2581"/>
    <cellStyle name="Normal 10 6 2 8 4" xfId="2582"/>
    <cellStyle name="Normal 10 6 2 9" xfId="2583"/>
    <cellStyle name="Normal 10 6 2 9 2" xfId="2584"/>
    <cellStyle name="Normal 10 6 2 9 3" xfId="2585"/>
    <cellStyle name="Normal 10 6 2 9 4" xfId="2586"/>
    <cellStyle name="Normal 10 6 20" xfId="2587"/>
    <cellStyle name="Normal 10 6 3" xfId="2588"/>
    <cellStyle name="Normal 10 6 3 10" xfId="2589"/>
    <cellStyle name="Normal 10 6 3 11" xfId="2590"/>
    <cellStyle name="Normal 10 6 3 12" xfId="2591"/>
    <cellStyle name="Normal 10 6 3 13" xfId="2592"/>
    <cellStyle name="Normal 10 6 3 14" xfId="2593"/>
    <cellStyle name="Normal 10 6 3 2" xfId="2594"/>
    <cellStyle name="Normal 10 6 3 2 10" xfId="2595"/>
    <cellStyle name="Normal 10 6 3 2 11" xfId="2596"/>
    <cellStyle name="Normal 10 6 3 2 12" xfId="2597"/>
    <cellStyle name="Normal 10 6 3 2 2" xfId="2598"/>
    <cellStyle name="Normal 10 6 3 2 2 2" xfId="2599"/>
    <cellStyle name="Normal 10 6 3 2 2 2 2" xfId="2600"/>
    <cellStyle name="Normal 10 6 3 2 2 2 3" xfId="2601"/>
    <cellStyle name="Normal 10 6 3 2 2 2 4" xfId="2602"/>
    <cellStyle name="Normal 10 6 3 2 2 3" xfId="2603"/>
    <cellStyle name="Normal 10 6 3 2 2 3 2" xfId="2604"/>
    <cellStyle name="Normal 10 6 3 2 2 3 3" xfId="2605"/>
    <cellStyle name="Normal 10 6 3 2 2 3 4" xfId="2606"/>
    <cellStyle name="Normal 10 6 3 2 2 4" xfId="2607"/>
    <cellStyle name="Normal 10 6 3 2 2 5" xfId="2608"/>
    <cellStyle name="Normal 10 6 3 2 2 6" xfId="2609"/>
    <cellStyle name="Normal 10 6 3 2 3" xfId="2610"/>
    <cellStyle name="Normal 10 6 3 2 3 2" xfId="2611"/>
    <cellStyle name="Normal 10 6 3 2 3 3" xfId="2612"/>
    <cellStyle name="Normal 10 6 3 2 3 4" xfId="2613"/>
    <cellStyle name="Normal 10 6 3 2 4" xfId="2614"/>
    <cellStyle name="Normal 10 6 3 2 4 2" xfId="2615"/>
    <cellStyle name="Normal 10 6 3 2 4 3" xfId="2616"/>
    <cellStyle name="Normal 10 6 3 2 4 4" xfId="2617"/>
    <cellStyle name="Normal 10 6 3 2 5" xfId="2618"/>
    <cellStyle name="Normal 10 6 3 2 5 2" xfId="2619"/>
    <cellStyle name="Normal 10 6 3 2 5 3" xfId="2620"/>
    <cellStyle name="Normal 10 6 3 2 5 4" xfId="2621"/>
    <cellStyle name="Normal 10 6 3 2 6" xfId="2622"/>
    <cellStyle name="Normal 10 6 3 2 6 2" xfId="2623"/>
    <cellStyle name="Normal 10 6 3 2 6 3" xfId="2624"/>
    <cellStyle name="Normal 10 6 3 2 6 4" xfId="2625"/>
    <cellStyle name="Normal 10 6 3 2 7" xfId="2626"/>
    <cellStyle name="Normal 10 6 3 2 7 2" xfId="2627"/>
    <cellStyle name="Normal 10 6 3 2 7 3" xfId="2628"/>
    <cellStyle name="Normal 10 6 3 2 7 4" xfId="2629"/>
    <cellStyle name="Normal 10 6 3 2 8" xfId="2630"/>
    <cellStyle name="Normal 10 6 3 2 9" xfId="2631"/>
    <cellStyle name="Normal 10 6 3 3" xfId="2632"/>
    <cellStyle name="Normal 10 6 3 3 2" xfId="2633"/>
    <cellStyle name="Normal 10 6 3 3 2 2" xfId="2634"/>
    <cellStyle name="Normal 10 6 3 3 2 3" xfId="2635"/>
    <cellStyle name="Normal 10 6 3 3 2 4" xfId="2636"/>
    <cellStyle name="Normal 10 6 3 3 3" xfId="2637"/>
    <cellStyle name="Normal 10 6 3 3 3 2" xfId="2638"/>
    <cellStyle name="Normal 10 6 3 3 3 3" xfId="2639"/>
    <cellStyle name="Normal 10 6 3 3 3 4" xfId="2640"/>
    <cellStyle name="Normal 10 6 3 3 4" xfId="2641"/>
    <cellStyle name="Normal 10 6 3 3 5" xfId="2642"/>
    <cellStyle name="Normal 10 6 3 3 6" xfId="2643"/>
    <cellStyle name="Normal 10 6 3 4" xfId="2644"/>
    <cellStyle name="Normal 10 6 3 4 2" xfId="2645"/>
    <cellStyle name="Normal 10 6 3 4 3" xfId="2646"/>
    <cellStyle name="Normal 10 6 3 4 4" xfId="2647"/>
    <cellStyle name="Normal 10 6 3 5" xfId="2648"/>
    <cellStyle name="Normal 10 6 3 5 2" xfId="2649"/>
    <cellStyle name="Normal 10 6 3 5 3" xfId="2650"/>
    <cellStyle name="Normal 10 6 3 5 4" xfId="2651"/>
    <cellStyle name="Normal 10 6 3 6" xfId="2652"/>
    <cellStyle name="Normal 10 6 3 6 2" xfId="2653"/>
    <cellStyle name="Normal 10 6 3 6 3" xfId="2654"/>
    <cellStyle name="Normal 10 6 3 6 4" xfId="2655"/>
    <cellStyle name="Normal 10 6 3 7" xfId="2656"/>
    <cellStyle name="Normal 10 6 3 7 2" xfId="2657"/>
    <cellStyle name="Normal 10 6 3 7 3" xfId="2658"/>
    <cellStyle name="Normal 10 6 3 7 4" xfId="2659"/>
    <cellStyle name="Normal 10 6 3 8" xfId="2660"/>
    <cellStyle name="Normal 10 6 3 8 2" xfId="2661"/>
    <cellStyle name="Normal 10 6 3 8 3" xfId="2662"/>
    <cellStyle name="Normal 10 6 3 8 4" xfId="2663"/>
    <cellStyle name="Normal 10 6 3 9" xfId="2664"/>
    <cellStyle name="Normal 10 6 3 9 2" xfId="2665"/>
    <cellStyle name="Normal 10 6 3 9 3" xfId="2666"/>
    <cellStyle name="Normal 10 6 3 9 4" xfId="2667"/>
    <cellStyle name="Normal 10 6 4" xfId="2668"/>
    <cellStyle name="Normal 10 6 4 10" xfId="2669"/>
    <cellStyle name="Normal 10 6 4 11" xfId="2670"/>
    <cellStyle name="Normal 10 6 4 12" xfId="2671"/>
    <cellStyle name="Normal 10 6 4 2" xfId="2672"/>
    <cellStyle name="Normal 10 6 4 2 2" xfId="2673"/>
    <cellStyle name="Normal 10 6 4 2 2 2" xfId="2674"/>
    <cellStyle name="Normal 10 6 4 2 2 3" xfId="2675"/>
    <cellStyle name="Normal 10 6 4 2 2 4" xfId="2676"/>
    <cellStyle name="Normal 10 6 4 2 3" xfId="2677"/>
    <cellStyle name="Normal 10 6 4 2 3 2" xfId="2678"/>
    <cellStyle name="Normal 10 6 4 2 3 3" xfId="2679"/>
    <cellStyle name="Normal 10 6 4 2 3 4" xfId="2680"/>
    <cellStyle name="Normal 10 6 4 2 4" xfId="2681"/>
    <cellStyle name="Normal 10 6 4 2 5" xfId="2682"/>
    <cellStyle name="Normal 10 6 4 2 6" xfId="2683"/>
    <cellStyle name="Normal 10 6 4 3" xfId="2684"/>
    <cellStyle name="Normal 10 6 4 3 2" xfId="2685"/>
    <cellStyle name="Normal 10 6 4 3 3" xfId="2686"/>
    <cellStyle name="Normal 10 6 4 3 4" xfId="2687"/>
    <cellStyle name="Normal 10 6 4 4" xfId="2688"/>
    <cellStyle name="Normal 10 6 4 4 2" xfId="2689"/>
    <cellStyle name="Normal 10 6 4 4 3" xfId="2690"/>
    <cellStyle name="Normal 10 6 4 4 4" xfId="2691"/>
    <cellStyle name="Normal 10 6 4 5" xfId="2692"/>
    <cellStyle name="Normal 10 6 4 5 2" xfId="2693"/>
    <cellStyle name="Normal 10 6 4 5 3" xfId="2694"/>
    <cellStyle name="Normal 10 6 4 5 4" xfId="2695"/>
    <cellStyle name="Normal 10 6 4 6" xfId="2696"/>
    <cellStyle name="Normal 10 6 4 6 2" xfId="2697"/>
    <cellStyle name="Normal 10 6 4 6 3" xfId="2698"/>
    <cellStyle name="Normal 10 6 4 6 4" xfId="2699"/>
    <cellStyle name="Normal 10 6 4 7" xfId="2700"/>
    <cellStyle name="Normal 10 6 4 7 2" xfId="2701"/>
    <cellStyle name="Normal 10 6 4 7 3" xfId="2702"/>
    <cellStyle name="Normal 10 6 4 7 4" xfId="2703"/>
    <cellStyle name="Normal 10 6 4 8" xfId="2704"/>
    <cellStyle name="Normal 10 6 4 9" xfId="2705"/>
    <cellStyle name="Normal 10 6 5" xfId="2706"/>
    <cellStyle name="Normal 10 6 5 10" xfId="2707"/>
    <cellStyle name="Normal 10 6 5 11" xfId="2708"/>
    <cellStyle name="Normal 10 6 5 12" xfId="2709"/>
    <cellStyle name="Normal 10 6 5 2" xfId="2710"/>
    <cellStyle name="Normal 10 6 5 2 2" xfId="2711"/>
    <cellStyle name="Normal 10 6 5 2 2 2" xfId="2712"/>
    <cellStyle name="Normal 10 6 5 2 2 3" xfId="2713"/>
    <cellStyle name="Normal 10 6 5 2 2 4" xfId="2714"/>
    <cellStyle name="Normal 10 6 5 2 3" xfId="2715"/>
    <cellStyle name="Normal 10 6 5 2 3 2" xfId="2716"/>
    <cellStyle name="Normal 10 6 5 2 3 3" xfId="2717"/>
    <cellStyle name="Normal 10 6 5 2 3 4" xfId="2718"/>
    <cellStyle name="Normal 10 6 5 2 4" xfId="2719"/>
    <cellStyle name="Normal 10 6 5 2 5" xfId="2720"/>
    <cellStyle name="Normal 10 6 5 2 6" xfId="2721"/>
    <cellStyle name="Normal 10 6 5 3" xfId="2722"/>
    <cellStyle name="Normal 10 6 5 3 2" xfId="2723"/>
    <cellStyle name="Normal 10 6 5 3 3" xfId="2724"/>
    <cellStyle name="Normal 10 6 5 3 4" xfId="2725"/>
    <cellStyle name="Normal 10 6 5 4" xfId="2726"/>
    <cellStyle name="Normal 10 6 5 4 2" xfId="2727"/>
    <cellStyle name="Normal 10 6 5 4 3" xfId="2728"/>
    <cellStyle name="Normal 10 6 5 4 4" xfId="2729"/>
    <cellStyle name="Normal 10 6 5 5" xfId="2730"/>
    <cellStyle name="Normal 10 6 5 5 2" xfId="2731"/>
    <cellStyle name="Normal 10 6 5 5 3" xfId="2732"/>
    <cellStyle name="Normal 10 6 5 5 4" xfId="2733"/>
    <cellStyle name="Normal 10 6 5 6" xfId="2734"/>
    <cellStyle name="Normal 10 6 5 6 2" xfId="2735"/>
    <cellStyle name="Normal 10 6 5 6 3" xfId="2736"/>
    <cellStyle name="Normal 10 6 5 6 4" xfId="2737"/>
    <cellStyle name="Normal 10 6 5 7" xfId="2738"/>
    <cellStyle name="Normal 10 6 5 7 2" xfId="2739"/>
    <cellStyle name="Normal 10 6 5 7 3" xfId="2740"/>
    <cellStyle name="Normal 10 6 5 7 4" xfId="2741"/>
    <cellStyle name="Normal 10 6 5 8" xfId="2742"/>
    <cellStyle name="Normal 10 6 5 9" xfId="2743"/>
    <cellStyle name="Normal 10 6 6" xfId="2744"/>
    <cellStyle name="Normal 10 6 6 2" xfId="2745"/>
    <cellStyle name="Normal 10 6 6 2 2" xfId="2746"/>
    <cellStyle name="Normal 10 6 6 2 3" xfId="2747"/>
    <cellStyle name="Normal 10 6 6 2 4" xfId="2748"/>
    <cellStyle name="Normal 10 6 6 3" xfId="2749"/>
    <cellStyle name="Normal 10 6 6 3 2" xfId="2750"/>
    <cellStyle name="Normal 10 6 6 3 3" xfId="2751"/>
    <cellStyle name="Normal 10 6 6 3 4" xfId="2752"/>
    <cellStyle name="Normal 10 6 6 4" xfId="2753"/>
    <cellStyle name="Normal 10 6 6 4 2" xfId="2754"/>
    <cellStyle name="Normal 10 6 6 4 3" xfId="2755"/>
    <cellStyle name="Normal 10 6 6 4 4" xfId="2756"/>
    <cellStyle name="Normal 10 6 6 5" xfId="2757"/>
    <cellStyle name="Normal 10 6 6 5 2" xfId="2758"/>
    <cellStyle name="Normal 10 6 6 5 3" xfId="2759"/>
    <cellStyle name="Normal 10 6 6 5 4" xfId="2760"/>
    <cellStyle name="Normal 10 6 6 6" xfId="2761"/>
    <cellStyle name="Normal 10 6 6 7" xfId="2762"/>
    <cellStyle name="Normal 10 6 6 8" xfId="2763"/>
    <cellStyle name="Normal 10 6 7" xfId="2764"/>
    <cellStyle name="Normal 10 6 7 2" xfId="2765"/>
    <cellStyle name="Normal 10 6 7 3" xfId="2766"/>
    <cellStyle name="Normal 10 6 7 4" xfId="2767"/>
    <cellStyle name="Normal 10 6 8" xfId="2768"/>
    <cellStyle name="Normal 10 6 8 2" xfId="2769"/>
    <cellStyle name="Normal 10 6 8 3" xfId="2770"/>
    <cellStyle name="Normal 10 6 8 4" xfId="2771"/>
    <cellStyle name="Normal 10 6 9" xfId="2772"/>
    <cellStyle name="Normal 10 6 9 2" xfId="2773"/>
    <cellStyle name="Normal 10 6 9 3" xfId="2774"/>
    <cellStyle name="Normal 10 6 9 4" xfId="2775"/>
    <cellStyle name="Normal 10 7" xfId="2776"/>
    <cellStyle name="Normal 10 7 10" xfId="2777"/>
    <cellStyle name="Normal 10 7 10 2" xfId="2778"/>
    <cellStyle name="Normal 10 7 10 3" xfId="2779"/>
    <cellStyle name="Normal 10 7 10 4" xfId="2780"/>
    <cellStyle name="Normal 10 7 11" xfId="2781"/>
    <cellStyle name="Normal 10 7 11 2" xfId="2782"/>
    <cellStyle name="Normal 10 7 11 3" xfId="2783"/>
    <cellStyle name="Normal 10 7 11 4" xfId="2784"/>
    <cellStyle name="Normal 10 7 12" xfId="2785"/>
    <cellStyle name="Normal 10 7 12 2" xfId="2786"/>
    <cellStyle name="Normal 10 7 12 3" xfId="2787"/>
    <cellStyle name="Normal 10 7 12 4" xfId="2788"/>
    <cellStyle name="Normal 10 7 13" xfId="2789"/>
    <cellStyle name="Normal 10 7 13 2" xfId="2790"/>
    <cellStyle name="Normal 10 7 13 3" xfId="2791"/>
    <cellStyle name="Normal 10 7 13 4" xfId="2792"/>
    <cellStyle name="Normal 10 7 14" xfId="2793"/>
    <cellStyle name="Normal 10 7 15" xfId="2794"/>
    <cellStyle name="Normal 10 7 16" xfId="2795"/>
    <cellStyle name="Normal 10 7 17" xfId="2796"/>
    <cellStyle name="Normal 10 7 18" xfId="2797"/>
    <cellStyle name="Normal 10 7 19" xfId="2798"/>
    <cellStyle name="Normal 10 7 2" xfId="2799"/>
    <cellStyle name="Normal 10 7 2 10" xfId="2800"/>
    <cellStyle name="Normal 10 7 2 11" xfId="2801"/>
    <cellStyle name="Normal 10 7 2 12" xfId="2802"/>
    <cellStyle name="Normal 10 7 2 13" xfId="2803"/>
    <cellStyle name="Normal 10 7 2 14" xfId="2804"/>
    <cellStyle name="Normal 10 7 2 2" xfId="2805"/>
    <cellStyle name="Normal 10 7 2 2 10" xfId="2806"/>
    <cellStyle name="Normal 10 7 2 2 11" xfId="2807"/>
    <cellStyle name="Normal 10 7 2 2 12" xfId="2808"/>
    <cellStyle name="Normal 10 7 2 2 2" xfId="2809"/>
    <cellStyle name="Normal 10 7 2 2 2 2" xfId="2810"/>
    <cellStyle name="Normal 10 7 2 2 2 2 2" xfId="2811"/>
    <cellStyle name="Normal 10 7 2 2 2 2 3" xfId="2812"/>
    <cellStyle name="Normal 10 7 2 2 2 2 4" xfId="2813"/>
    <cellStyle name="Normal 10 7 2 2 2 3" xfId="2814"/>
    <cellStyle name="Normal 10 7 2 2 2 3 2" xfId="2815"/>
    <cellStyle name="Normal 10 7 2 2 2 3 3" xfId="2816"/>
    <cellStyle name="Normal 10 7 2 2 2 3 4" xfId="2817"/>
    <cellStyle name="Normal 10 7 2 2 2 4" xfId="2818"/>
    <cellStyle name="Normal 10 7 2 2 2 5" xfId="2819"/>
    <cellStyle name="Normal 10 7 2 2 2 6" xfId="2820"/>
    <cellStyle name="Normal 10 7 2 2 3" xfId="2821"/>
    <cellStyle name="Normal 10 7 2 2 3 2" xfId="2822"/>
    <cellStyle name="Normal 10 7 2 2 3 3" xfId="2823"/>
    <cellStyle name="Normal 10 7 2 2 3 4" xfId="2824"/>
    <cellStyle name="Normal 10 7 2 2 4" xfId="2825"/>
    <cellStyle name="Normal 10 7 2 2 4 2" xfId="2826"/>
    <cellStyle name="Normal 10 7 2 2 4 3" xfId="2827"/>
    <cellStyle name="Normal 10 7 2 2 4 4" xfId="2828"/>
    <cellStyle name="Normal 10 7 2 2 5" xfId="2829"/>
    <cellStyle name="Normal 10 7 2 2 5 2" xfId="2830"/>
    <cellStyle name="Normal 10 7 2 2 5 3" xfId="2831"/>
    <cellStyle name="Normal 10 7 2 2 5 4" xfId="2832"/>
    <cellStyle name="Normal 10 7 2 2 6" xfId="2833"/>
    <cellStyle name="Normal 10 7 2 2 6 2" xfId="2834"/>
    <cellStyle name="Normal 10 7 2 2 6 3" xfId="2835"/>
    <cellStyle name="Normal 10 7 2 2 6 4" xfId="2836"/>
    <cellStyle name="Normal 10 7 2 2 7" xfId="2837"/>
    <cellStyle name="Normal 10 7 2 2 7 2" xfId="2838"/>
    <cellStyle name="Normal 10 7 2 2 7 3" xfId="2839"/>
    <cellStyle name="Normal 10 7 2 2 7 4" xfId="2840"/>
    <cellStyle name="Normal 10 7 2 2 8" xfId="2841"/>
    <cellStyle name="Normal 10 7 2 2 9" xfId="2842"/>
    <cellStyle name="Normal 10 7 2 3" xfId="2843"/>
    <cellStyle name="Normal 10 7 2 3 2" xfId="2844"/>
    <cellStyle name="Normal 10 7 2 3 2 2" xfId="2845"/>
    <cellStyle name="Normal 10 7 2 3 2 3" xfId="2846"/>
    <cellStyle name="Normal 10 7 2 3 2 4" xfId="2847"/>
    <cellStyle name="Normal 10 7 2 3 3" xfId="2848"/>
    <cellStyle name="Normal 10 7 2 3 3 2" xfId="2849"/>
    <cellStyle name="Normal 10 7 2 3 3 3" xfId="2850"/>
    <cellStyle name="Normal 10 7 2 3 3 4" xfId="2851"/>
    <cellStyle name="Normal 10 7 2 3 4" xfId="2852"/>
    <cellStyle name="Normal 10 7 2 3 5" xfId="2853"/>
    <cellStyle name="Normal 10 7 2 3 6" xfId="2854"/>
    <cellStyle name="Normal 10 7 2 4" xfId="2855"/>
    <cellStyle name="Normal 10 7 2 4 2" xfId="2856"/>
    <cellStyle name="Normal 10 7 2 4 3" xfId="2857"/>
    <cellStyle name="Normal 10 7 2 4 4" xfId="2858"/>
    <cellStyle name="Normal 10 7 2 5" xfId="2859"/>
    <cellStyle name="Normal 10 7 2 5 2" xfId="2860"/>
    <cellStyle name="Normal 10 7 2 5 3" xfId="2861"/>
    <cellStyle name="Normal 10 7 2 5 4" xfId="2862"/>
    <cellStyle name="Normal 10 7 2 6" xfId="2863"/>
    <cellStyle name="Normal 10 7 2 6 2" xfId="2864"/>
    <cellStyle name="Normal 10 7 2 6 3" xfId="2865"/>
    <cellStyle name="Normal 10 7 2 6 4" xfId="2866"/>
    <cellStyle name="Normal 10 7 2 7" xfId="2867"/>
    <cellStyle name="Normal 10 7 2 7 2" xfId="2868"/>
    <cellStyle name="Normal 10 7 2 7 3" xfId="2869"/>
    <cellStyle name="Normal 10 7 2 7 4" xfId="2870"/>
    <cellStyle name="Normal 10 7 2 8" xfId="2871"/>
    <cellStyle name="Normal 10 7 2 8 2" xfId="2872"/>
    <cellStyle name="Normal 10 7 2 8 3" xfId="2873"/>
    <cellStyle name="Normal 10 7 2 8 4" xfId="2874"/>
    <cellStyle name="Normal 10 7 2 9" xfId="2875"/>
    <cellStyle name="Normal 10 7 2 9 2" xfId="2876"/>
    <cellStyle name="Normal 10 7 2 9 3" xfId="2877"/>
    <cellStyle name="Normal 10 7 2 9 4" xfId="2878"/>
    <cellStyle name="Normal 10 7 20" xfId="2879"/>
    <cellStyle name="Normal 10 7 3" xfId="2880"/>
    <cellStyle name="Normal 10 7 3 10" xfId="2881"/>
    <cellStyle name="Normal 10 7 3 11" xfId="2882"/>
    <cellStyle name="Normal 10 7 3 12" xfId="2883"/>
    <cellStyle name="Normal 10 7 3 13" xfId="2884"/>
    <cellStyle name="Normal 10 7 3 14" xfId="2885"/>
    <cellStyle name="Normal 10 7 3 2" xfId="2886"/>
    <cellStyle name="Normal 10 7 3 2 10" xfId="2887"/>
    <cellStyle name="Normal 10 7 3 2 11" xfId="2888"/>
    <cellStyle name="Normal 10 7 3 2 12" xfId="2889"/>
    <cellStyle name="Normal 10 7 3 2 2" xfId="2890"/>
    <cellStyle name="Normal 10 7 3 2 2 2" xfId="2891"/>
    <cellStyle name="Normal 10 7 3 2 2 2 2" xfId="2892"/>
    <cellStyle name="Normal 10 7 3 2 2 2 3" xfId="2893"/>
    <cellStyle name="Normal 10 7 3 2 2 2 4" xfId="2894"/>
    <cellStyle name="Normal 10 7 3 2 2 3" xfId="2895"/>
    <cellStyle name="Normal 10 7 3 2 2 3 2" xfId="2896"/>
    <cellStyle name="Normal 10 7 3 2 2 3 3" xfId="2897"/>
    <cellStyle name="Normal 10 7 3 2 2 3 4" xfId="2898"/>
    <cellStyle name="Normal 10 7 3 2 2 4" xfId="2899"/>
    <cellStyle name="Normal 10 7 3 2 2 5" xfId="2900"/>
    <cellStyle name="Normal 10 7 3 2 2 6" xfId="2901"/>
    <cellStyle name="Normal 10 7 3 2 3" xfId="2902"/>
    <cellStyle name="Normal 10 7 3 2 3 2" xfId="2903"/>
    <cellStyle name="Normal 10 7 3 2 3 3" xfId="2904"/>
    <cellStyle name="Normal 10 7 3 2 3 4" xfId="2905"/>
    <cellStyle name="Normal 10 7 3 2 4" xfId="2906"/>
    <cellStyle name="Normal 10 7 3 2 4 2" xfId="2907"/>
    <cellStyle name="Normal 10 7 3 2 4 3" xfId="2908"/>
    <cellStyle name="Normal 10 7 3 2 4 4" xfId="2909"/>
    <cellStyle name="Normal 10 7 3 2 5" xfId="2910"/>
    <cellStyle name="Normal 10 7 3 2 5 2" xfId="2911"/>
    <cellStyle name="Normal 10 7 3 2 5 3" xfId="2912"/>
    <cellStyle name="Normal 10 7 3 2 5 4" xfId="2913"/>
    <cellStyle name="Normal 10 7 3 2 6" xfId="2914"/>
    <cellStyle name="Normal 10 7 3 2 6 2" xfId="2915"/>
    <cellStyle name="Normal 10 7 3 2 6 3" xfId="2916"/>
    <cellStyle name="Normal 10 7 3 2 6 4" xfId="2917"/>
    <cellStyle name="Normal 10 7 3 2 7" xfId="2918"/>
    <cellStyle name="Normal 10 7 3 2 7 2" xfId="2919"/>
    <cellStyle name="Normal 10 7 3 2 7 3" xfId="2920"/>
    <cellStyle name="Normal 10 7 3 2 7 4" xfId="2921"/>
    <cellStyle name="Normal 10 7 3 2 8" xfId="2922"/>
    <cellStyle name="Normal 10 7 3 2 9" xfId="2923"/>
    <cellStyle name="Normal 10 7 3 3" xfId="2924"/>
    <cellStyle name="Normal 10 7 3 3 2" xfId="2925"/>
    <cellStyle name="Normal 10 7 3 3 2 2" xfId="2926"/>
    <cellStyle name="Normal 10 7 3 3 2 3" xfId="2927"/>
    <cellStyle name="Normal 10 7 3 3 2 4" xfId="2928"/>
    <cellStyle name="Normal 10 7 3 3 3" xfId="2929"/>
    <cellStyle name="Normal 10 7 3 3 3 2" xfId="2930"/>
    <cellStyle name="Normal 10 7 3 3 3 3" xfId="2931"/>
    <cellStyle name="Normal 10 7 3 3 3 4" xfId="2932"/>
    <cellStyle name="Normal 10 7 3 3 4" xfId="2933"/>
    <cellStyle name="Normal 10 7 3 3 5" xfId="2934"/>
    <cellStyle name="Normal 10 7 3 3 6" xfId="2935"/>
    <cellStyle name="Normal 10 7 3 4" xfId="2936"/>
    <cellStyle name="Normal 10 7 3 4 2" xfId="2937"/>
    <cellStyle name="Normal 10 7 3 4 3" xfId="2938"/>
    <cellStyle name="Normal 10 7 3 4 4" xfId="2939"/>
    <cellStyle name="Normal 10 7 3 5" xfId="2940"/>
    <cellStyle name="Normal 10 7 3 5 2" xfId="2941"/>
    <cellStyle name="Normal 10 7 3 5 3" xfId="2942"/>
    <cellStyle name="Normal 10 7 3 5 4" xfId="2943"/>
    <cellStyle name="Normal 10 7 3 6" xfId="2944"/>
    <cellStyle name="Normal 10 7 3 6 2" xfId="2945"/>
    <cellStyle name="Normal 10 7 3 6 3" xfId="2946"/>
    <cellStyle name="Normal 10 7 3 6 4" xfId="2947"/>
    <cellStyle name="Normal 10 7 3 7" xfId="2948"/>
    <cellStyle name="Normal 10 7 3 7 2" xfId="2949"/>
    <cellStyle name="Normal 10 7 3 7 3" xfId="2950"/>
    <cellStyle name="Normal 10 7 3 7 4" xfId="2951"/>
    <cellStyle name="Normal 10 7 3 8" xfId="2952"/>
    <cellStyle name="Normal 10 7 3 8 2" xfId="2953"/>
    <cellStyle name="Normal 10 7 3 8 3" xfId="2954"/>
    <cellStyle name="Normal 10 7 3 8 4" xfId="2955"/>
    <cellStyle name="Normal 10 7 3 9" xfId="2956"/>
    <cellStyle name="Normal 10 7 3 9 2" xfId="2957"/>
    <cellStyle name="Normal 10 7 3 9 3" xfId="2958"/>
    <cellStyle name="Normal 10 7 3 9 4" xfId="2959"/>
    <cellStyle name="Normal 10 7 4" xfId="2960"/>
    <cellStyle name="Normal 10 7 4 10" xfId="2961"/>
    <cellStyle name="Normal 10 7 4 11" xfId="2962"/>
    <cellStyle name="Normal 10 7 4 12" xfId="2963"/>
    <cellStyle name="Normal 10 7 4 2" xfId="2964"/>
    <cellStyle name="Normal 10 7 4 2 2" xfId="2965"/>
    <cellStyle name="Normal 10 7 4 2 2 2" xfId="2966"/>
    <cellStyle name="Normal 10 7 4 2 2 3" xfId="2967"/>
    <cellStyle name="Normal 10 7 4 2 2 4" xfId="2968"/>
    <cellStyle name="Normal 10 7 4 2 3" xfId="2969"/>
    <cellStyle name="Normal 10 7 4 2 3 2" xfId="2970"/>
    <cellStyle name="Normal 10 7 4 2 3 3" xfId="2971"/>
    <cellStyle name="Normal 10 7 4 2 3 4" xfId="2972"/>
    <cellStyle name="Normal 10 7 4 2 4" xfId="2973"/>
    <cellStyle name="Normal 10 7 4 2 5" xfId="2974"/>
    <cellStyle name="Normal 10 7 4 2 6" xfId="2975"/>
    <cellStyle name="Normal 10 7 4 3" xfId="2976"/>
    <cellStyle name="Normal 10 7 4 3 2" xfId="2977"/>
    <cellStyle name="Normal 10 7 4 3 3" xfId="2978"/>
    <cellStyle name="Normal 10 7 4 3 4" xfId="2979"/>
    <cellStyle name="Normal 10 7 4 4" xfId="2980"/>
    <cellStyle name="Normal 10 7 4 4 2" xfId="2981"/>
    <cellStyle name="Normal 10 7 4 4 3" xfId="2982"/>
    <cellStyle name="Normal 10 7 4 4 4" xfId="2983"/>
    <cellStyle name="Normal 10 7 4 5" xfId="2984"/>
    <cellStyle name="Normal 10 7 4 5 2" xfId="2985"/>
    <cellStyle name="Normal 10 7 4 5 3" xfId="2986"/>
    <cellStyle name="Normal 10 7 4 5 4" xfId="2987"/>
    <cellStyle name="Normal 10 7 4 6" xfId="2988"/>
    <cellStyle name="Normal 10 7 4 6 2" xfId="2989"/>
    <cellStyle name="Normal 10 7 4 6 3" xfId="2990"/>
    <cellStyle name="Normal 10 7 4 6 4" xfId="2991"/>
    <cellStyle name="Normal 10 7 4 7" xfId="2992"/>
    <cellStyle name="Normal 10 7 4 7 2" xfId="2993"/>
    <cellStyle name="Normal 10 7 4 7 3" xfId="2994"/>
    <cellStyle name="Normal 10 7 4 7 4" xfId="2995"/>
    <cellStyle name="Normal 10 7 4 8" xfId="2996"/>
    <cellStyle name="Normal 10 7 4 9" xfId="2997"/>
    <cellStyle name="Normal 10 7 5" xfId="2998"/>
    <cellStyle name="Normal 10 7 5 10" xfId="2999"/>
    <cellStyle name="Normal 10 7 5 11" xfId="3000"/>
    <cellStyle name="Normal 10 7 5 12" xfId="3001"/>
    <cellStyle name="Normal 10 7 5 2" xfId="3002"/>
    <cellStyle name="Normal 10 7 5 2 2" xfId="3003"/>
    <cellStyle name="Normal 10 7 5 2 2 2" xfId="3004"/>
    <cellStyle name="Normal 10 7 5 2 2 3" xfId="3005"/>
    <cellStyle name="Normal 10 7 5 2 2 4" xfId="3006"/>
    <cellStyle name="Normal 10 7 5 2 3" xfId="3007"/>
    <cellStyle name="Normal 10 7 5 2 3 2" xfId="3008"/>
    <cellStyle name="Normal 10 7 5 2 3 3" xfId="3009"/>
    <cellStyle name="Normal 10 7 5 2 3 4" xfId="3010"/>
    <cellStyle name="Normal 10 7 5 2 4" xfId="3011"/>
    <cellStyle name="Normal 10 7 5 2 5" xfId="3012"/>
    <cellStyle name="Normal 10 7 5 2 6" xfId="3013"/>
    <cellStyle name="Normal 10 7 5 3" xfId="3014"/>
    <cellStyle name="Normal 10 7 5 3 2" xfId="3015"/>
    <cellStyle name="Normal 10 7 5 3 3" xfId="3016"/>
    <cellStyle name="Normal 10 7 5 3 4" xfId="3017"/>
    <cellStyle name="Normal 10 7 5 4" xfId="3018"/>
    <cellStyle name="Normal 10 7 5 4 2" xfId="3019"/>
    <cellStyle name="Normal 10 7 5 4 3" xfId="3020"/>
    <cellStyle name="Normal 10 7 5 4 4" xfId="3021"/>
    <cellStyle name="Normal 10 7 5 5" xfId="3022"/>
    <cellStyle name="Normal 10 7 5 5 2" xfId="3023"/>
    <cellStyle name="Normal 10 7 5 5 3" xfId="3024"/>
    <cellStyle name="Normal 10 7 5 5 4" xfId="3025"/>
    <cellStyle name="Normal 10 7 5 6" xfId="3026"/>
    <cellStyle name="Normal 10 7 5 6 2" xfId="3027"/>
    <cellStyle name="Normal 10 7 5 6 3" xfId="3028"/>
    <cellStyle name="Normal 10 7 5 6 4" xfId="3029"/>
    <cellStyle name="Normal 10 7 5 7" xfId="3030"/>
    <cellStyle name="Normal 10 7 5 7 2" xfId="3031"/>
    <cellStyle name="Normal 10 7 5 7 3" xfId="3032"/>
    <cellStyle name="Normal 10 7 5 7 4" xfId="3033"/>
    <cellStyle name="Normal 10 7 5 8" xfId="3034"/>
    <cellStyle name="Normal 10 7 5 9" xfId="3035"/>
    <cellStyle name="Normal 10 7 6" xfId="3036"/>
    <cellStyle name="Normal 10 7 6 2" xfId="3037"/>
    <cellStyle name="Normal 10 7 6 2 2" xfId="3038"/>
    <cellStyle name="Normal 10 7 6 2 3" xfId="3039"/>
    <cellStyle name="Normal 10 7 6 2 4" xfId="3040"/>
    <cellStyle name="Normal 10 7 6 3" xfId="3041"/>
    <cellStyle name="Normal 10 7 6 3 2" xfId="3042"/>
    <cellStyle name="Normal 10 7 6 3 3" xfId="3043"/>
    <cellStyle name="Normal 10 7 6 3 4" xfId="3044"/>
    <cellStyle name="Normal 10 7 6 4" xfId="3045"/>
    <cellStyle name="Normal 10 7 6 4 2" xfId="3046"/>
    <cellStyle name="Normal 10 7 6 4 3" xfId="3047"/>
    <cellStyle name="Normal 10 7 6 4 4" xfId="3048"/>
    <cellStyle name="Normal 10 7 6 5" xfId="3049"/>
    <cellStyle name="Normal 10 7 6 5 2" xfId="3050"/>
    <cellStyle name="Normal 10 7 6 5 3" xfId="3051"/>
    <cellStyle name="Normal 10 7 6 5 4" xfId="3052"/>
    <cellStyle name="Normal 10 7 6 6" xfId="3053"/>
    <cellStyle name="Normal 10 7 6 7" xfId="3054"/>
    <cellStyle name="Normal 10 7 6 8" xfId="3055"/>
    <cellStyle name="Normal 10 7 7" xfId="3056"/>
    <cellStyle name="Normal 10 7 7 2" xfId="3057"/>
    <cellStyle name="Normal 10 7 7 3" xfId="3058"/>
    <cellStyle name="Normal 10 7 7 4" xfId="3059"/>
    <cellStyle name="Normal 10 7 8" xfId="3060"/>
    <cellStyle name="Normal 10 7 8 2" xfId="3061"/>
    <cellStyle name="Normal 10 7 8 3" xfId="3062"/>
    <cellStyle name="Normal 10 7 8 4" xfId="3063"/>
    <cellStyle name="Normal 10 7 9" xfId="3064"/>
    <cellStyle name="Normal 10 7 9 2" xfId="3065"/>
    <cellStyle name="Normal 10 7 9 3" xfId="3066"/>
    <cellStyle name="Normal 10 7 9 4" xfId="3067"/>
    <cellStyle name="Normal 10 8" xfId="3068"/>
    <cellStyle name="Normal 10 8 10" xfId="3069"/>
    <cellStyle name="Normal 10 8 10 2" xfId="3070"/>
    <cellStyle name="Normal 10 8 10 3" xfId="3071"/>
    <cellStyle name="Normal 10 8 10 4" xfId="3072"/>
    <cellStyle name="Normal 10 8 11" xfId="3073"/>
    <cellStyle name="Normal 10 8 11 2" xfId="3074"/>
    <cellStyle name="Normal 10 8 11 3" xfId="3075"/>
    <cellStyle name="Normal 10 8 11 4" xfId="3076"/>
    <cellStyle name="Normal 10 8 12" xfId="3077"/>
    <cellStyle name="Normal 10 8 12 2" xfId="3078"/>
    <cellStyle name="Normal 10 8 12 3" xfId="3079"/>
    <cellStyle name="Normal 10 8 12 4" xfId="3080"/>
    <cellStyle name="Normal 10 8 13" xfId="3081"/>
    <cellStyle name="Normal 10 8 13 2" xfId="3082"/>
    <cellStyle name="Normal 10 8 13 3" xfId="3083"/>
    <cellStyle name="Normal 10 8 13 4" xfId="3084"/>
    <cellStyle name="Normal 10 8 14" xfId="3085"/>
    <cellStyle name="Normal 10 8 15" xfId="3086"/>
    <cellStyle name="Normal 10 8 16" xfId="3087"/>
    <cellStyle name="Normal 10 8 17" xfId="3088"/>
    <cellStyle name="Normal 10 8 18" xfId="3089"/>
    <cellStyle name="Normal 10 8 19" xfId="3090"/>
    <cellStyle name="Normal 10 8 2" xfId="3091"/>
    <cellStyle name="Normal 10 8 2 10" xfId="3092"/>
    <cellStyle name="Normal 10 8 2 11" xfId="3093"/>
    <cellStyle name="Normal 10 8 2 12" xfId="3094"/>
    <cellStyle name="Normal 10 8 2 13" xfId="3095"/>
    <cellStyle name="Normal 10 8 2 14" xfId="3096"/>
    <cellStyle name="Normal 10 8 2 2" xfId="3097"/>
    <cellStyle name="Normal 10 8 2 2 10" xfId="3098"/>
    <cellStyle name="Normal 10 8 2 2 11" xfId="3099"/>
    <cellStyle name="Normal 10 8 2 2 12" xfId="3100"/>
    <cellStyle name="Normal 10 8 2 2 2" xfId="3101"/>
    <cellStyle name="Normal 10 8 2 2 2 2" xfId="3102"/>
    <cellStyle name="Normal 10 8 2 2 2 2 2" xfId="3103"/>
    <cellStyle name="Normal 10 8 2 2 2 2 3" xfId="3104"/>
    <cellStyle name="Normal 10 8 2 2 2 2 4" xfId="3105"/>
    <cellStyle name="Normal 10 8 2 2 2 3" xfId="3106"/>
    <cellStyle name="Normal 10 8 2 2 2 3 2" xfId="3107"/>
    <cellStyle name="Normal 10 8 2 2 2 3 3" xfId="3108"/>
    <cellStyle name="Normal 10 8 2 2 2 3 4" xfId="3109"/>
    <cellStyle name="Normal 10 8 2 2 2 4" xfId="3110"/>
    <cellStyle name="Normal 10 8 2 2 2 5" xfId="3111"/>
    <cellStyle name="Normal 10 8 2 2 2 6" xfId="3112"/>
    <cellStyle name="Normal 10 8 2 2 3" xfId="3113"/>
    <cellStyle name="Normal 10 8 2 2 3 2" xfId="3114"/>
    <cellStyle name="Normal 10 8 2 2 3 3" xfId="3115"/>
    <cellStyle name="Normal 10 8 2 2 3 4" xfId="3116"/>
    <cellStyle name="Normal 10 8 2 2 4" xfId="3117"/>
    <cellStyle name="Normal 10 8 2 2 4 2" xfId="3118"/>
    <cellStyle name="Normal 10 8 2 2 4 3" xfId="3119"/>
    <cellStyle name="Normal 10 8 2 2 4 4" xfId="3120"/>
    <cellStyle name="Normal 10 8 2 2 5" xfId="3121"/>
    <cellStyle name="Normal 10 8 2 2 5 2" xfId="3122"/>
    <cellStyle name="Normal 10 8 2 2 5 3" xfId="3123"/>
    <cellStyle name="Normal 10 8 2 2 5 4" xfId="3124"/>
    <cellStyle name="Normal 10 8 2 2 6" xfId="3125"/>
    <cellStyle name="Normal 10 8 2 2 6 2" xfId="3126"/>
    <cellStyle name="Normal 10 8 2 2 6 3" xfId="3127"/>
    <cellStyle name="Normal 10 8 2 2 6 4" xfId="3128"/>
    <cellStyle name="Normal 10 8 2 2 7" xfId="3129"/>
    <cellStyle name="Normal 10 8 2 2 7 2" xfId="3130"/>
    <cellStyle name="Normal 10 8 2 2 7 3" xfId="3131"/>
    <cellStyle name="Normal 10 8 2 2 7 4" xfId="3132"/>
    <cellStyle name="Normal 10 8 2 2 8" xfId="3133"/>
    <cellStyle name="Normal 10 8 2 2 9" xfId="3134"/>
    <cellStyle name="Normal 10 8 2 3" xfId="3135"/>
    <cellStyle name="Normal 10 8 2 3 2" xfId="3136"/>
    <cellStyle name="Normal 10 8 2 3 2 2" xfId="3137"/>
    <cellStyle name="Normal 10 8 2 3 2 3" xfId="3138"/>
    <cellStyle name="Normal 10 8 2 3 2 4" xfId="3139"/>
    <cellStyle name="Normal 10 8 2 3 3" xfId="3140"/>
    <cellStyle name="Normal 10 8 2 3 3 2" xfId="3141"/>
    <cellStyle name="Normal 10 8 2 3 3 3" xfId="3142"/>
    <cellStyle name="Normal 10 8 2 3 3 4" xfId="3143"/>
    <cellStyle name="Normal 10 8 2 3 4" xfId="3144"/>
    <cellStyle name="Normal 10 8 2 3 5" xfId="3145"/>
    <cellStyle name="Normal 10 8 2 3 6" xfId="3146"/>
    <cellStyle name="Normal 10 8 2 4" xfId="3147"/>
    <cellStyle name="Normal 10 8 2 4 2" xfId="3148"/>
    <cellStyle name="Normal 10 8 2 4 3" xfId="3149"/>
    <cellStyle name="Normal 10 8 2 4 4" xfId="3150"/>
    <cellStyle name="Normal 10 8 2 5" xfId="3151"/>
    <cellStyle name="Normal 10 8 2 5 2" xfId="3152"/>
    <cellStyle name="Normal 10 8 2 5 3" xfId="3153"/>
    <cellStyle name="Normal 10 8 2 5 4" xfId="3154"/>
    <cellStyle name="Normal 10 8 2 6" xfId="3155"/>
    <cellStyle name="Normal 10 8 2 6 2" xfId="3156"/>
    <cellStyle name="Normal 10 8 2 6 3" xfId="3157"/>
    <cellStyle name="Normal 10 8 2 6 4" xfId="3158"/>
    <cellStyle name="Normal 10 8 2 7" xfId="3159"/>
    <cellStyle name="Normal 10 8 2 7 2" xfId="3160"/>
    <cellStyle name="Normal 10 8 2 7 3" xfId="3161"/>
    <cellStyle name="Normal 10 8 2 7 4" xfId="3162"/>
    <cellStyle name="Normal 10 8 2 8" xfId="3163"/>
    <cellStyle name="Normal 10 8 2 8 2" xfId="3164"/>
    <cellStyle name="Normal 10 8 2 8 3" xfId="3165"/>
    <cellStyle name="Normal 10 8 2 8 4" xfId="3166"/>
    <cellStyle name="Normal 10 8 2 9" xfId="3167"/>
    <cellStyle name="Normal 10 8 2 9 2" xfId="3168"/>
    <cellStyle name="Normal 10 8 2 9 3" xfId="3169"/>
    <cellStyle name="Normal 10 8 2 9 4" xfId="3170"/>
    <cellStyle name="Normal 10 8 20" xfId="3171"/>
    <cellStyle name="Normal 10 8 3" xfId="3172"/>
    <cellStyle name="Normal 10 8 3 10" xfId="3173"/>
    <cellStyle name="Normal 10 8 3 11" xfId="3174"/>
    <cellStyle name="Normal 10 8 3 12" xfId="3175"/>
    <cellStyle name="Normal 10 8 3 13" xfId="3176"/>
    <cellStyle name="Normal 10 8 3 14" xfId="3177"/>
    <cellStyle name="Normal 10 8 3 2" xfId="3178"/>
    <cellStyle name="Normal 10 8 3 2 10" xfId="3179"/>
    <cellStyle name="Normal 10 8 3 2 11" xfId="3180"/>
    <cellStyle name="Normal 10 8 3 2 12" xfId="3181"/>
    <cellStyle name="Normal 10 8 3 2 2" xfId="3182"/>
    <cellStyle name="Normal 10 8 3 2 2 2" xfId="3183"/>
    <cellStyle name="Normal 10 8 3 2 2 2 2" xfId="3184"/>
    <cellStyle name="Normal 10 8 3 2 2 2 3" xfId="3185"/>
    <cellStyle name="Normal 10 8 3 2 2 2 4" xfId="3186"/>
    <cellStyle name="Normal 10 8 3 2 2 3" xfId="3187"/>
    <cellStyle name="Normal 10 8 3 2 2 3 2" xfId="3188"/>
    <cellStyle name="Normal 10 8 3 2 2 3 3" xfId="3189"/>
    <cellStyle name="Normal 10 8 3 2 2 3 4" xfId="3190"/>
    <cellStyle name="Normal 10 8 3 2 2 4" xfId="3191"/>
    <cellStyle name="Normal 10 8 3 2 2 5" xfId="3192"/>
    <cellStyle name="Normal 10 8 3 2 2 6" xfId="3193"/>
    <cellStyle name="Normal 10 8 3 2 3" xfId="3194"/>
    <cellStyle name="Normal 10 8 3 2 3 2" xfId="3195"/>
    <cellStyle name="Normal 10 8 3 2 3 3" xfId="3196"/>
    <cellStyle name="Normal 10 8 3 2 3 4" xfId="3197"/>
    <cellStyle name="Normal 10 8 3 2 4" xfId="3198"/>
    <cellStyle name="Normal 10 8 3 2 4 2" xfId="3199"/>
    <cellStyle name="Normal 10 8 3 2 4 3" xfId="3200"/>
    <cellStyle name="Normal 10 8 3 2 4 4" xfId="3201"/>
    <cellStyle name="Normal 10 8 3 2 5" xfId="3202"/>
    <cellStyle name="Normal 10 8 3 2 5 2" xfId="3203"/>
    <cellStyle name="Normal 10 8 3 2 5 3" xfId="3204"/>
    <cellStyle name="Normal 10 8 3 2 5 4" xfId="3205"/>
    <cellStyle name="Normal 10 8 3 2 6" xfId="3206"/>
    <cellStyle name="Normal 10 8 3 2 6 2" xfId="3207"/>
    <cellStyle name="Normal 10 8 3 2 6 3" xfId="3208"/>
    <cellStyle name="Normal 10 8 3 2 6 4" xfId="3209"/>
    <cellStyle name="Normal 10 8 3 2 7" xfId="3210"/>
    <cellStyle name="Normal 10 8 3 2 7 2" xfId="3211"/>
    <cellStyle name="Normal 10 8 3 2 7 3" xfId="3212"/>
    <cellStyle name="Normal 10 8 3 2 7 4" xfId="3213"/>
    <cellStyle name="Normal 10 8 3 2 8" xfId="3214"/>
    <cellStyle name="Normal 10 8 3 2 9" xfId="3215"/>
    <cellStyle name="Normal 10 8 3 3" xfId="3216"/>
    <cellStyle name="Normal 10 8 3 3 2" xfId="3217"/>
    <cellStyle name="Normal 10 8 3 3 2 2" xfId="3218"/>
    <cellStyle name="Normal 10 8 3 3 2 3" xfId="3219"/>
    <cellStyle name="Normal 10 8 3 3 2 4" xfId="3220"/>
    <cellStyle name="Normal 10 8 3 3 3" xfId="3221"/>
    <cellStyle name="Normal 10 8 3 3 3 2" xfId="3222"/>
    <cellStyle name="Normal 10 8 3 3 3 3" xfId="3223"/>
    <cellStyle name="Normal 10 8 3 3 3 4" xfId="3224"/>
    <cellStyle name="Normal 10 8 3 3 4" xfId="3225"/>
    <cellStyle name="Normal 10 8 3 3 5" xfId="3226"/>
    <cellStyle name="Normal 10 8 3 3 6" xfId="3227"/>
    <cellStyle name="Normal 10 8 3 4" xfId="3228"/>
    <cellStyle name="Normal 10 8 3 4 2" xfId="3229"/>
    <cellStyle name="Normal 10 8 3 4 3" xfId="3230"/>
    <cellStyle name="Normal 10 8 3 4 4" xfId="3231"/>
    <cellStyle name="Normal 10 8 3 5" xfId="3232"/>
    <cellStyle name="Normal 10 8 3 5 2" xfId="3233"/>
    <cellStyle name="Normal 10 8 3 5 3" xfId="3234"/>
    <cellStyle name="Normal 10 8 3 5 4" xfId="3235"/>
    <cellStyle name="Normal 10 8 3 6" xfId="3236"/>
    <cellStyle name="Normal 10 8 3 6 2" xfId="3237"/>
    <cellStyle name="Normal 10 8 3 6 3" xfId="3238"/>
    <cellStyle name="Normal 10 8 3 6 4" xfId="3239"/>
    <cellStyle name="Normal 10 8 3 7" xfId="3240"/>
    <cellStyle name="Normal 10 8 3 7 2" xfId="3241"/>
    <cellStyle name="Normal 10 8 3 7 3" xfId="3242"/>
    <cellStyle name="Normal 10 8 3 7 4" xfId="3243"/>
    <cellStyle name="Normal 10 8 3 8" xfId="3244"/>
    <cellStyle name="Normal 10 8 3 8 2" xfId="3245"/>
    <cellStyle name="Normal 10 8 3 8 3" xfId="3246"/>
    <cellStyle name="Normal 10 8 3 8 4" xfId="3247"/>
    <cellStyle name="Normal 10 8 3 9" xfId="3248"/>
    <cellStyle name="Normal 10 8 3 9 2" xfId="3249"/>
    <cellStyle name="Normal 10 8 3 9 3" xfId="3250"/>
    <cellStyle name="Normal 10 8 3 9 4" xfId="3251"/>
    <cellStyle name="Normal 10 8 4" xfId="3252"/>
    <cellStyle name="Normal 10 8 4 10" xfId="3253"/>
    <cellStyle name="Normal 10 8 4 11" xfId="3254"/>
    <cellStyle name="Normal 10 8 4 12" xfId="3255"/>
    <cellStyle name="Normal 10 8 4 2" xfId="3256"/>
    <cellStyle name="Normal 10 8 4 2 2" xfId="3257"/>
    <cellStyle name="Normal 10 8 4 2 2 2" xfId="3258"/>
    <cellStyle name="Normal 10 8 4 2 2 3" xfId="3259"/>
    <cellStyle name="Normal 10 8 4 2 2 4" xfId="3260"/>
    <cellStyle name="Normal 10 8 4 2 3" xfId="3261"/>
    <cellStyle name="Normal 10 8 4 2 3 2" xfId="3262"/>
    <cellStyle name="Normal 10 8 4 2 3 3" xfId="3263"/>
    <cellStyle name="Normal 10 8 4 2 3 4" xfId="3264"/>
    <cellStyle name="Normal 10 8 4 2 4" xfId="3265"/>
    <cellStyle name="Normal 10 8 4 2 5" xfId="3266"/>
    <cellStyle name="Normal 10 8 4 2 6" xfId="3267"/>
    <cellStyle name="Normal 10 8 4 3" xfId="3268"/>
    <cellStyle name="Normal 10 8 4 3 2" xfId="3269"/>
    <cellStyle name="Normal 10 8 4 3 3" xfId="3270"/>
    <cellStyle name="Normal 10 8 4 3 4" xfId="3271"/>
    <cellStyle name="Normal 10 8 4 4" xfId="3272"/>
    <cellStyle name="Normal 10 8 4 4 2" xfId="3273"/>
    <cellStyle name="Normal 10 8 4 4 3" xfId="3274"/>
    <cellStyle name="Normal 10 8 4 4 4" xfId="3275"/>
    <cellStyle name="Normal 10 8 4 5" xfId="3276"/>
    <cellStyle name="Normal 10 8 4 5 2" xfId="3277"/>
    <cellStyle name="Normal 10 8 4 5 3" xfId="3278"/>
    <cellStyle name="Normal 10 8 4 5 4" xfId="3279"/>
    <cellStyle name="Normal 10 8 4 6" xfId="3280"/>
    <cellStyle name="Normal 10 8 4 6 2" xfId="3281"/>
    <cellStyle name="Normal 10 8 4 6 3" xfId="3282"/>
    <cellStyle name="Normal 10 8 4 6 4" xfId="3283"/>
    <cellStyle name="Normal 10 8 4 7" xfId="3284"/>
    <cellStyle name="Normal 10 8 4 7 2" xfId="3285"/>
    <cellStyle name="Normal 10 8 4 7 3" xfId="3286"/>
    <cellStyle name="Normal 10 8 4 7 4" xfId="3287"/>
    <cellStyle name="Normal 10 8 4 8" xfId="3288"/>
    <cellStyle name="Normal 10 8 4 9" xfId="3289"/>
    <cellStyle name="Normal 10 8 5" xfId="3290"/>
    <cellStyle name="Normal 10 8 5 10" xfId="3291"/>
    <cellStyle name="Normal 10 8 5 11" xfId="3292"/>
    <cellStyle name="Normal 10 8 5 12" xfId="3293"/>
    <cellStyle name="Normal 10 8 5 2" xfId="3294"/>
    <cellStyle name="Normal 10 8 5 2 2" xfId="3295"/>
    <cellStyle name="Normal 10 8 5 2 2 2" xfId="3296"/>
    <cellStyle name="Normal 10 8 5 2 2 3" xfId="3297"/>
    <cellStyle name="Normal 10 8 5 2 2 4" xfId="3298"/>
    <cellStyle name="Normal 10 8 5 2 3" xfId="3299"/>
    <cellStyle name="Normal 10 8 5 2 3 2" xfId="3300"/>
    <cellStyle name="Normal 10 8 5 2 3 3" xfId="3301"/>
    <cellStyle name="Normal 10 8 5 2 3 4" xfId="3302"/>
    <cellStyle name="Normal 10 8 5 2 4" xfId="3303"/>
    <cellStyle name="Normal 10 8 5 2 5" xfId="3304"/>
    <cellStyle name="Normal 10 8 5 2 6" xfId="3305"/>
    <cellStyle name="Normal 10 8 5 3" xfId="3306"/>
    <cellStyle name="Normal 10 8 5 3 2" xfId="3307"/>
    <cellStyle name="Normal 10 8 5 3 3" xfId="3308"/>
    <cellStyle name="Normal 10 8 5 3 4" xfId="3309"/>
    <cellStyle name="Normal 10 8 5 4" xfId="3310"/>
    <cellStyle name="Normal 10 8 5 4 2" xfId="3311"/>
    <cellStyle name="Normal 10 8 5 4 3" xfId="3312"/>
    <cellStyle name="Normal 10 8 5 4 4" xfId="3313"/>
    <cellStyle name="Normal 10 8 5 5" xfId="3314"/>
    <cellStyle name="Normal 10 8 5 5 2" xfId="3315"/>
    <cellStyle name="Normal 10 8 5 5 3" xfId="3316"/>
    <cellStyle name="Normal 10 8 5 5 4" xfId="3317"/>
    <cellStyle name="Normal 10 8 5 6" xfId="3318"/>
    <cellStyle name="Normal 10 8 5 6 2" xfId="3319"/>
    <cellStyle name="Normal 10 8 5 6 3" xfId="3320"/>
    <cellStyle name="Normal 10 8 5 6 4" xfId="3321"/>
    <cellStyle name="Normal 10 8 5 7" xfId="3322"/>
    <cellStyle name="Normal 10 8 5 7 2" xfId="3323"/>
    <cellStyle name="Normal 10 8 5 7 3" xfId="3324"/>
    <cellStyle name="Normal 10 8 5 7 4" xfId="3325"/>
    <cellStyle name="Normal 10 8 5 8" xfId="3326"/>
    <cellStyle name="Normal 10 8 5 9" xfId="3327"/>
    <cellStyle name="Normal 10 8 6" xfId="3328"/>
    <cellStyle name="Normal 10 8 6 2" xfId="3329"/>
    <cellStyle name="Normal 10 8 6 2 2" xfId="3330"/>
    <cellStyle name="Normal 10 8 6 2 3" xfId="3331"/>
    <cellStyle name="Normal 10 8 6 2 4" xfId="3332"/>
    <cellStyle name="Normal 10 8 6 3" xfId="3333"/>
    <cellStyle name="Normal 10 8 6 3 2" xfId="3334"/>
    <cellStyle name="Normal 10 8 6 3 3" xfId="3335"/>
    <cellStyle name="Normal 10 8 6 3 4" xfId="3336"/>
    <cellStyle name="Normal 10 8 6 4" xfId="3337"/>
    <cellStyle name="Normal 10 8 6 4 2" xfId="3338"/>
    <cellStyle name="Normal 10 8 6 4 3" xfId="3339"/>
    <cellStyle name="Normal 10 8 6 4 4" xfId="3340"/>
    <cellStyle name="Normal 10 8 6 5" xfId="3341"/>
    <cellStyle name="Normal 10 8 6 5 2" xfId="3342"/>
    <cellStyle name="Normal 10 8 6 5 3" xfId="3343"/>
    <cellStyle name="Normal 10 8 6 5 4" xfId="3344"/>
    <cellStyle name="Normal 10 8 6 6" xfId="3345"/>
    <cellStyle name="Normal 10 8 6 7" xfId="3346"/>
    <cellStyle name="Normal 10 8 6 8" xfId="3347"/>
    <cellStyle name="Normal 10 8 7" xfId="3348"/>
    <cellStyle name="Normal 10 8 7 2" xfId="3349"/>
    <cellStyle name="Normal 10 8 7 3" xfId="3350"/>
    <cellStyle name="Normal 10 8 7 4" xfId="3351"/>
    <cellStyle name="Normal 10 8 8" xfId="3352"/>
    <cellStyle name="Normal 10 8 8 2" xfId="3353"/>
    <cellStyle name="Normal 10 8 8 3" xfId="3354"/>
    <cellStyle name="Normal 10 8 8 4" xfId="3355"/>
    <cellStyle name="Normal 10 8 9" xfId="3356"/>
    <cellStyle name="Normal 10 8 9 2" xfId="3357"/>
    <cellStyle name="Normal 10 8 9 3" xfId="3358"/>
    <cellStyle name="Normal 10 8 9 4" xfId="3359"/>
    <cellStyle name="Normal 10 9" xfId="3360"/>
    <cellStyle name="Normal 10 9 10" xfId="3361"/>
    <cellStyle name="Normal 10 9 10 2" xfId="3362"/>
    <cellStyle name="Normal 10 9 10 3" xfId="3363"/>
    <cellStyle name="Normal 10 9 10 4" xfId="3364"/>
    <cellStyle name="Normal 10 9 11" xfId="3365"/>
    <cellStyle name="Normal 10 9 11 2" xfId="3366"/>
    <cellStyle name="Normal 10 9 11 3" xfId="3367"/>
    <cellStyle name="Normal 10 9 11 4" xfId="3368"/>
    <cellStyle name="Normal 10 9 12" xfId="3369"/>
    <cellStyle name="Normal 10 9 12 2" xfId="3370"/>
    <cellStyle name="Normal 10 9 12 3" xfId="3371"/>
    <cellStyle name="Normal 10 9 12 4" xfId="3372"/>
    <cellStyle name="Normal 10 9 13" xfId="3373"/>
    <cellStyle name="Normal 10 9 13 2" xfId="3374"/>
    <cellStyle name="Normal 10 9 13 3" xfId="3375"/>
    <cellStyle name="Normal 10 9 13 4" xfId="3376"/>
    <cellStyle name="Normal 10 9 14" xfId="3377"/>
    <cellStyle name="Normal 10 9 15" xfId="3378"/>
    <cellStyle name="Normal 10 9 16" xfId="3379"/>
    <cellStyle name="Normal 10 9 17" xfId="3380"/>
    <cellStyle name="Normal 10 9 18" xfId="3381"/>
    <cellStyle name="Normal 10 9 19" xfId="3382"/>
    <cellStyle name="Normal 10 9 2" xfId="3383"/>
    <cellStyle name="Normal 10 9 2 10" xfId="3384"/>
    <cellStyle name="Normal 10 9 2 11" xfId="3385"/>
    <cellStyle name="Normal 10 9 2 12" xfId="3386"/>
    <cellStyle name="Normal 10 9 2 13" xfId="3387"/>
    <cellStyle name="Normal 10 9 2 14" xfId="3388"/>
    <cellStyle name="Normal 10 9 2 2" xfId="3389"/>
    <cellStyle name="Normal 10 9 2 2 10" xfId="3390"/>
    <cellStyle name="Normal 10 9 2 2 11" xfId="3391"/>
    <cellStyle name="Normal 10 9 2 2 12" xfId="3392"/>
    <cellStyle name="Normal 10 9 2 2 2" xfId="3393"/>
    <cellStyle name="Normal 10 9 2 2 2 2" xfId="3394"/>
    <cellStyle name="Normal 10 9 2 2 2 2 2" xfId="3395"/>
    <cellStyle name="Normal 10 9 2 2 2 2 3" xfId="3396"/>
    <cellStyle name="Normal 10 9 2 2 2 2 4" xfId="3397"/>
    <cellStyle name="Normal 10 9 2 2 2 3" xfId="3398"/>
    <cellStyle name="Normal 10 9 2 2 2 3 2" xfId="3399"/>
    <cellStyle name="Normal 10 9 2 2 2 3 3" xfId="3400"/>
    <cellStyle name="Normal 10 9 2 2 2 3 4" xfId="3401"/>
    <cellStyle name="Normal 10 9 2 2 2 4" xfId="3402"/>
    <cellStyle name="Normal 10 9 2 2 2 5" xfId="3403"/>
    <cellStyle name="Normal 10 9 2 2 2 6" xfId="3404"/>
    <cellStyle name="Normal 10 9 2 2 3" xfId="3405"/>
    <cellStyle name="Normal 10 9 2 2 3 2" xfId="3406"/>
    <cellStyle name="Normal 10 9 2 2 3 3" xfId="3407"/>
    <cellStyle name="Normal 10 9 2 2 3 4" xfId="3408"/>
    <cellStyle name="Normal 10 9 2 2 4" xfId="3409"/>
    <cellStyle name="Normal 10 9 2 2 4 2" xfId="3410"/>
    <cellStyle name="Normal 10 9 2 2 4 3" xfId="3411"/>
    <cellStyle name="Normal 10 9 2 2 4 4" xfId="3412"/>
    <cellStyle name="Normal 10 9 2 2 5" xfId="3413"/>
    <cellStyle name="Normal 10 9 2 2 5 2" xfId="3414"/>
    <cellStyle name="Normal 10 9 2 2 5 3" xfId="3415"/>
    <cellStyle name="Normal 10 9 2 2 5 4" xfId="3416"/>
    <cellStyle name="Normal 10 9 2 2 6" xfId="3417"/>
    <cellStyle name="Normal 10 9 2 2 6 2" xfId="3418"/>
    <cellStyle name="Normal 10 9 2 2 6 3" xfId="3419"/>
    <cellStyle name="Normal 10 9 2 2 6 4" xfId="3420"/>
    <cellStyle name="Normal 10 9 2 2 7" xfId="3421"/>
    <cellStyle name="Normal 10 9 2 2 7 2" xfId="3422"/>
    <cellStyle name="Normal 10 9 2 2 7 3" xfId="3423"/>
    <cellStyle name="Normal 10 9 2 2 7 4" xfId="3424"/>
    <cellStyle name="Normal 10 9 2 2 8" xfId="3425"/>
    <cellStyle name="Normal 10 9 2 2 9" xfId="3426"/>
    <cellStyle name="Normal 10 9 2 3" xfId="3427"/>
    <cellStyle name="Normal 10 9 2 3 2" xfId="3428"/>
    <cellStyle name="Normal 10 9 2 3 2 2" xfId="3429"/>
    <cellStyle name="Normal 10 9 2 3 2 3" xfId="3430"/>
    <cellStyle name="Normal 10 9 2 3 2 4" xfId="3431"/>
    <cellStyle name="Normal 10 9 2 3 3" xfId="3432"/>
    <cellStyle name="Normal 10 9 2 3 3 2" xfId="3433"/>
    <cellStyle name="Normal 10 9 2 3 3 3" xfId="3434"/>
    <cellStyle name="Normal 10 9 2 3 3 4" xfId="3435"/>
    <cellStyle name="Normal 10 9 2 3 4" xfId="3436"/>
    <cellStyle name="Normal 10 9 2 3 5" xfId="3437"/>
    <cellStyle name="Normal 10 9 2 3 6" xfId="3438"/>
    <cellStyle name="Normal 10 9 2 4" xfId="3439"/>
    <cellStyle name="Normal 10 9 2 4 2" xfId="3440"/>
    <cellStyle name="Normal 10 9 2 4 3" xfId="3441"/>
    <cellStyle name="Normal 10 9 2 4 4" xfId="3442"/>
    <cellStyle name="Normal 10 9 2 5" xfId="3443"/>
    <cellStyle name="Normal 10 9 2 5 2" xfId="3444"/>
    <cellStyle name="Normal 10 9 2 5 3" xfId="3445"/>
    <cellStyle name="Normal 10 9 2 5 4" xfId="3446"/>
    <cellStyle name="Normal 10 9 2 6" xfId="3447"/>
    <cellStyle name="Normal 10 9 2 6 2" xfId="3448"/>
    <cellStyle name="Normal 10 9 2 6 3" xfId="3449"/>
    <cellStyle name="Normal 10 9 2 6 4" xfId="3450"/>
    <cellStyle name="Normal 10 9 2 7" xfId="3451"/>
    <cellStyle name="Normal 10 9 2 7 2" xfId="3452"/>
    <cellStyle name="Normal 10 9 2 7 3" xfId="3453"/>
    <cellStyle name="Normal 10 9 2 7 4" xfId="3454"/>
    <cellStyle name="Normal 10 9 2 8" xfId="3455"/>
    <cellStyle name="Normal 10 9 2 8 2" xfId="3456"/>
    <cellStyle name="Normal 10 9 2 8 3" xfId="3457"/>
    <cellStyle name="Normal 10 9 2 8 4" xfId="3458"/>
    <cellStyle name="Normal 10 9 2 9" xfId="3459"/>
    <cellStyle name="Normal 10 9 2 9 2" xfId="3460"/>
    <cellStyle name="Normal 10 9 2 9 3" xfId="3461"/>
    <cellStyle name="Normal 10 9 2 9 4" xfId="3462"/>
    <cellStyle name="Normal 10 9 20" xfId="3463"/>
    <cellStyle name="Normal 10 9 3" xfId="3464"/>
    <cellStyle name="Normal 10 9 3 10" xfId="3465"/>
    <cellStyle name="Normal 10 9 3 11" xfId="3466"/>
    <cellStyle name="Normal 10 9 3 12" xfId="3467"/>
    <cellStyle name="Normal 10 9 3 13" xfId="3468"/>
    <cellStyle name="Normal 10 9 3 14" xfId="3469"/>
    <cellStyle name="Normal 10 9 3 2" xfId="3470"/>
    <cellStyle name="Normal 10 9 3 2 10" xfId="3471"/>
    <cellStyle name="Normal 10 9 3 2 11" xfId="3472"/>
    <cellStyle name="Normal 10 9 3 2 12" xfId="3473"/>
    <cellStyle name="Normal 10 9 3 2 2" xfId="3474"/>
    <cellStyle name="Normal 10 9 3 2 2 2" xfId="3475"/>
    <cellStyle name="Normal 10 9 3 2 2 2 2" xfId="3476"/>
    <cellStyle name="Normal 10 9 3 2 2 2 3" xfId="3477"/>
    <cellStyle name="Normal 10 9 3 2 2 2 4" xfId="3478"/>
    <cellStyle name="Normal 10 9 3 2 2 3" xfId="3479"/>
    <cellStyle name="Normal 10 9 3 2 2 3 2" xfId="3480"/>
    <cellStyle name="Normal 10 9 3 2 2 3 3" xfId="3481"/>
    <cellStyle name="Normal 10 9 3 2 2 3 4" xfId="3482"/>
    <cellStyle name="Normal 10 9 3 2 2 4" xfId="3483"/>
    <cellStyle name="Normal 10 9 3 2 2 5" xfId="3484"/>
    <cellStyle name="Normal 10 9 3 2 2 6" xfId="3485"/>
    <cellStyle name="Normal 10 9 3 2 3" xfId="3486"/>
    <cellStyle name="Normal 10 9 3 2 3 2" xfId="3487"/>
    <cellStyle name="Normal 10 9 3 2 3 3" xfId="3488"/>
    <cellStyle name="Normal 10 9 3 2 3 4" xfId="3489"/>
    <cellStyle name="Normal 10 9 3 2 4" xfId="3490"/>
    <cellStyle name="Normal 10 9 3 2 4 2" xfId="3491"/>
    <cellStyle name="Normal 10 9 3 2 4 3" xfId="3492"/>
    <cellStyle name="Normal 10 9 3 2 4 4" xfId="3493"/>
    <cellStyle name="Normal 10 9 3 2 5" xfId="3494"/>
    <cellStyle name="Normal 10 9 3 2 5 2" xfId="3495"/>
    <cellStyle name="Normal 10 9 3 2 5 3" xfId="3496"/>
    <cellStyle name="Normal 10 9 3 2 5 4" xfId="3497"/>
    <cellStyle name="Normal 10 9 3 2 6" xfId="3498"/>
    <cellStyle name="Normal 10 9 3 2 6 2" xfId="3499"/>
    <cellStyle name="Normal 10 9 3 2 6 3" xfId="3500"/>
    <cellStyle name="Normal 10 9 3 2 6 4" xfId="3501"/>
    <cellStyle name="Normal 10 9 3 2 7" xfId="3502"/>
    <cellStyle name="Normal 10 9 3 2 7 2" xfId="3503"/>
    <cellStyle name="Normal 10 9 3 2 7 3" xfId="3504"/>
    <cellStyle name="Normal 10 9 3 2 7 4" xfId="3505"/>
    <cellStyle name="Normal 10 9 3 2 8" xfId="3506"/>
    <cellStyle name="Normal 10 9 3 2 9" xfId="3507"/>
    <cellStyle name="Normal 10 9 3 3" xfId="3508"/>
    <cellStyle name="Normal 10 9 3 3 2" xfId="3509"/>
    <cellStyle name="Normal 10 9 3 3 2 2" xfId="3510"/>
    <cellStyle name="Normal 10 9 3 3 2 3" xfId="3511"/>
    <cellStyle name="Normal 10 9 3 3 2 4" xfId="3512"/>
    <cellStyle name="Normal 10 9 3 3 3" xfId="3513"/>
    <cellStyle name="Normal 10 9 3 3 3 2" xfId="3514"/>
    <cellStyle name="Normal 10 9 3 3 3 3" xfId="3515"/>
    <cellStyle name="Normal 10 9 3 3 3 4" xfId="3516"/>
    <cellStyle name="Normal 10 9 3 3 4" xfId="3517"/>
    <cellStyle name="Normal 10 9 3 3 5" xfId="3518"/>
    <cellStyle name="Normal 10 9 3 3 6" xfId="3519"/>
    <cellStyle name="Normal 10 9 3 4" xfId="3520"/>
    <cellStyle name="Normal 10 9 3 4 2" xfId="3521"/>
    <cellStyle name="Normal 10 9 3 4 3" xfId="3522"/>
    <cellStyle name="Normal 10 9 3 4 4" xfId="3523"/>
    <cellStyle name="Normal 10 9 3 5" xfId="3524"/>
    <cellStyle name="Normal 10 9 3 5 2" xfId="3525"/>
    <cellStyle name="Normal 10 9 3 5 3" xfId="3526"/>
    <cellStyle name="Normal 10 9 3 5 4" xfId="3527"/>
    <cellStyle name="Normal 10 9 3 6" xfId="3528"/>
    <cellStyle name="Normal 10 9 3 6 2" xfId="3529"/>
    <cellStyle name="Normal 10 9 3 6 3" xfId="3530"/>
    <cellStyle name="Normal 10 9 3 6 4" xfId="3531"/>
    <cellStyle name="Normal 10 9 3 7" xfId="3532"/>
    <cellStyle name="Normal 10 9 3 7 2" xfId="3533"/>
    <cellStyle name="Normal 10 9 3 7 3" xfId="3534"/>
    <cellStyle name="Normal 10 9 3 7 4" xfId="3535"/>
    <cellStyle name="Normal 10 9 3 8" xfId="3536"/>
    <cellStyle name="Normal 10 9 3 8 2" xfId="3537"/>
    <cellStyle name="Normal 10 9 3 8 3" xfId="3538"/>
    <cellStyle name="Normal 10 9 3 8 4" xfId="3539"/>
    <cellStyle name="Normal 10 9 3 9" xfId="3540"/>
    <cellStyle name="Normal 10 9 3 9 2" xfId="3541"/>
    <cellStyle name="Normal 10 9 3 9 3" xfId="3542"/>
    <cellStyle name="Normal 10 9 3 9 4" xfId="3543"/>
    <cellStyle name="Normal 10 9 4" xfId="3544"/>
    <cellStyle name="Normal 10 9 4 10" xfId="3545"/>
    <cellStyle name="Normal 10 9 4 11" xfId="3546"/>
    <cellStyle name="Normal 10 9 4 12" xfId="3547"/>
    <cellStyle name="Normal 10 9 4 2" xfId="3548"/>
    <cellStyle name="Normal 10 9 4 2 2" xfId="3549"/>
    <cellStyle name="Normal 10 9 4 2 2 2" xfId="3550"/>
    <cellStyle name="Normal 10 9 4 2 2 3" xfId="3551"/>
    <cellStyle name="Normal 10 9 4 2 2 4" xfId="3552"/>
    <cellStyle name="Normal 10 9 4 2 3" xfId="3553"/>
    <cellStyle name="Normal 10 9 4 2 3 2" xfId="3554"/>
    <cellStyle name="Normal 10 9 4 2 3 3" xfId="3555"/>
    <cellStyle name="Normal 10 9 4 2 3 4" xfId="3556"/>
    <cellStyle name="Normal 10 9 4 2 4" xfId="3557"/>
    <cellStyle name="Normal 10 9 4 2 5" xfId="3558"/>
    <cellStyle name="Normal 10 9 4 2 6" xfId="3559"/>
    <cellStyle name="Normal 10 9 4 3" xfId="3560"/>
    <cellStyle name="Normal 10 9 4 3 2" xfId="3561"/>
    <cellStyle name="Normal 10 9 4 3 3" xfId="3562"/>
    <cellStyle name="Normal 10 9 4 3 4" xfId="3563"/>
    <cellStyle name="Normal 10 9 4 4" xfId="3564"/>
    <cellStyle name="Normal 10 9 4 4 2" xfId="3565"/>
    <cellStyle name="Normal 10 9 4 4 3" xfId="3566"/>
    <cellStyle name="Normal 10 9 4 4 4" xfId="3567"/>
    <cellStyle name="Normal 10 9 4 5" xfId="3568"/>
    <cellStyle name="Normal 10 9 4 5 2" xfId="3569"/>
    <cellStyle name="Normal 10 9 4 5 3" xfId="3570"/>
    <cellStyle name="Normal 10 9 4 5 4" xfId="3571"/>
    <cellStyle name="Normal 10 9 4 6" xfId="3572"/>
    <cellStyle name="Normal 10 9 4 6 2" xfId="3573"/>
    <cellStyle name="Normal 10 9 4 6 3" xfId="3574"/>
    <cellStyle name="Normal 10 9 4 6 4" xfId="3575"/>
    <cellStyle name="Normal 10 9 4 7" xfId="3576"/>
    <cellStyle name="Normal 10 9 4 7 2" xfId="3577"/>
    <cellStyle name="Normal 10 9 4 7 3" xfId="3578"/>
    <cellStyle name="Normal 10 9 4 7 4" xfId="3579"/>
    <cellStyle name="Normal 10 9 4 8" xfId="3580"/>
    <cellStyle name="Normal 10 9 4 9" xfId="3581"/>
    <cellStyle name="Normal 10 9 5" xfId="3582"/>
    <cellStyle name="Normal 10 9 5 10" xfId="3583"/>
    <cellStyle name="Normal 10 9 5 11" xfId="3584"/>
    <cellStyle name="Normal 10 9 5 12" xfId="3585"/>
    <cellStyle name="Normal 10 9 5 2" xfId="3586"/>
    <cellStyle name="Normal 10 9 5 2 2" xfId="3587"/>
    <cellStyle name="Normal 10 9 5 2 2 2" xfId="3588"/>
    <cellStyle name="Normal 10 9 5 2 2 3" xfId="3589"/>
    <cellStyle name="Normal 10 9 5 2 2 4" xfId="3590"/>
    <cellStyle name="Normal 10 9 5 2 3" xfId="3591"/>
    <cellStyle name="Normal 10 9 5 2 3 2" xfId="3592"/>
    <cellStyle name="Normal 10 9 5 2 3 3" xfId="3593"/>
    <cellStyle name="Normal 10 9 5 2 3 4" xfId="3594"/>
    <cellStyle name="Normal 10 9 5 2 4" xfId="3595"/>
    <cellStyle name="Normal 10 9 5 2 5" xfId="3596"/>
    <cellStyle name="Normal 10 9 5 2 6" xfId="3597"/>
    <cellStyle name="Normal 10 9 5 3" xfId="3598"/>
    <cellStyle name="Normal 10 9 5 3 2" xfId="3599"/>
    <cellStyle name="Normal 10 9 5 3 3" xfId="3600"/>
    <cellStyle name="Normal 10 9 5 3 4" xfId="3601"/>
    <cellStyle name="Normal 10 9 5 4" xfId="3602"/>
    <cellStyle name="Normal 10 9 5 4 2" xfId="3603"/>
    <cellStyle name="Normal 10 9 5 4 3" xfId="3604"/>
    <cellStyle name="Normal 10 9 5 4 4" xfId="3605"/>
    <cellStyle name="Normal 10 9 5 5" xfId="3606"/>
    <cellStyle name="Normal 10 9 5 5 2" xfId="3607"/>
    <cellStyle name="Normal 10 9 5 5 3" xfId="3608"/>
    <cellStyle name="Normal 10 9 5 5 4" xfId="3609"/>
    <cellStyle name="Normal 10 9 5 6" xfId="3610"/>
    <cellStyle name="Normal 10 9 5 6 2" xfId="3611"/>
    <cellStyle name="Normal 10 9 5 6 3" xfId="3612"/>
    <cellStyle name="Normal 10 9 5 6 4" xfId="3613"/>
    <cellStyle name="Normal 10 9 5 7" xfId="3614"/>
    <cellStyle name="Normal 10 9 5 7 2" xfId="3615"/>
    <cellStyle name="Normal 10 9 5 7 3" xfId="3616"/>
    <cellStyle name="Normal 10 9 5 7 4" xfId="3617"/>
    <cellStyle name="Normal 10 9 5 8" xfId="3618"/>
    <cellStyle name="Normal 10 9 5 9" xfId="3619"/>
    <cellStyle name="Normal 10 9 6" xfId="3620"/>
    <cellStyle name="Normal 10 9 6 2" xfId="3621"/>
    <cellStyle name="Normal 10 9 6 2 2" xfId="3622"/>
    <cellStyle name="Normal 10 9 6 2 3" xfId="3623"/>
    <cellStyle name="Normal 10 9 6 2 4" xfId="3624"/>
    <cellStyle name="Normal 10 9 6 3" xfId="3625"/>
    <cellStyle name="Normal 10 9 6 3 2" xfId="3626"/>
    <cellStyle name="Normal 10 9 6 3 3" xfId="3627"/>
    <cellStyle name="Normal 10 9 6 3 4" xfId="3628"/>
    <cellStyle name="Normal 10 9 6 4" xfId="3629"/>
    <cellStyle name="Normal 10 9 6 4 2" xfId="3630"/>
    <cellStyle name="Normal 10 9 6 4 3" xfId="3631"/>
    <cellStyle name="Normal 10 9 6 4 4" xfId="3632"/>
    <cellStyle name="Normal 10 9 6 5" xfId="3633"/>
    <cellStyle name="Normal 10 9 6 5 2" xfId="3634"/>
    <cellStyle name="Normal 10 9 6 5 3" xfId="3635"/>
    <cellStyle name="Normal 10 9 6 5 4" xfId="3636"/>
    <cellStyle name="Normal 10 9 6 6" xfId="3637"/>
    <cellStyle name="Normal 10 9 6 7" xfId="3638"/>
    <cellStyle name="Normal 10 9 6 8" xfId="3639"/>
    <cellStyle name="Normal 10 9 7" xfId="3640"/>
    <cellStyle name="Normal 10 9 7 2" xfId="3641"/>
    <cellStyle name="Normal 10 9 7 3" xfId="3642"/>
    <cellStyle name="Normal 10 9 7 4" xfId="3643"/>
    <cellStyle name="Normal 10 9 8" xfId="3644"/>
    <cellStyle name="Normal 10 9 8 2" xfId="3645"/>
    <cellStyle name="Normal 10 9 8 3" xfId="3646"/>
    <cellStyle name="Normal 10 9 8 4" xfId="3647"/>
    <cellStyle name="Normal 10 9 9" xfId="3648"/>
    <cellStyle name="Normal 10 9 9 2" xfId="3649"/>
    <cellStyle name="Normal 10 9 9 3" xfId="3650"/>
    <cellStyle name="Normal 10 9 9 4" xfId="3651"/>
    <cellStyle name="Normal 100" xfId="3652"/>
    <cellStyle name="Normal 101" xfId="3653"/>
    <cellStyle name="Normal 102" xfId="3654"/>
    <cellStyle name="Normal 103" xfId="3655"/>
    <cellStyle name="Normal 104" xfId="3656"/>
    <cellStyle name="Normal 105" xfId="3657"/>
    <cellStyle name="Normal 11" xfId="29"/>
    <cellStyle name="Normal 11 10" xfId="3658"/>
    <cellStyle name="Normal 11 10 10" xfId="3659"/>
    <cellStyle name="Normal 11 10 10 2" xfId="3660"/>
    <cellStyle name="Normal 11 10 10 3" xfId="3661"/>
    <cellStyle name="Normal 11 10 10 4" xfId="3662"/>
    <cellStyle name="Normal 11 10 11" xfId="3663"/>
    <cellStyle name="Normal 11 10 11 2" xfId="3664"/>
    <cellStyle name="Normal 11 10 11 3" xfId="3665"/>
    <cellStyle name="Normal 11 10 11 4" xfId="3666"/>
    <cellStyle name="Normal 11 10 12" xfId="3667"/>
    <cellStyle name="Normal 11 10 12 2" xfId="3668"/>
    <cellStyle name="Normal 11 10 12 3" xfId="3669"/>
    <cellStyle name="Normal 11 10 12 4" xfId="3670"/>
    <cellStyle name="Normal 11 10 13" xfId="3671"/>
    <cellStyle name="Normal 11 10 13 2" xfId="3672"/>
    <cellStyle name="Normal 11 10 13 3" xfId="3673"/>
    <cellStyle name="Normal 11 10 13 4" xfId="3674"/>
    <cellStyle name="Normal 11 10 14" xfId="3675"/>
    <cellStyle name="Normal 11 10 15" xfId="3676"/>
    <cellStyle name="Normal 11 10 16" xfId="3677"/>
    <cellStyle name="Normal 11 10 17" xfId="3678"/>
    <cellStyle name="Normal 11 10 18" xfId="3679"/>
    <cellStyle name="Normal 11 10 19" xfId="3680"/>
    <cellStyle name="Normal 11 10 2" xfId="3681"/>
    <cellStyle name="Normal 11 10 2 10" xfId="3682"/>
    <cellStyle name="Normal 11 10 2 11" xfId="3683"/>
    <cellStyle name="Normal 11 10 2 12" xfId="3684"/>
    <cellStyle name="Normal 11 10 2 13" xfId="3685"/>
    <cellStyle name="Normal 11 10 2 14" xfId="3686"/>
    <cellStyle name="Normal 11 10 2 2" xfId="3687"/>
    <cellStyle name="Normal 11 10 2 2 10" xfId="3688"/>
    <cellStyle name="Normal 11 10 2 2 11" xfId="3689"/>
    <cellStyle name="Normal 11 10 2 2 12" xfId="3690"/>
    <cellStyle name="Normal 11 10 2 2 2" xfId="3691"/>
    <cellStyle name="Normal 11 10 2 2 2 2" xfId="3692"/>
    <cellStyle name="Normal 11 10 2 2 2 2 2" xfId="3693"/>
    <cellStyle name="Normal 11 10 2 2 2 2 3" xfId="3694"/>
    <cellStyle name="Normal 11 10 2 2 2 2 4" xfId="3695"/>
    <cellStyle name="Normal 11 10 2 2 2 3" xfId="3696"/>
    <cellStyle name="Normal 11 10 2 2 2 3 2" xfId="3697"/>
    <cellStyle name="Normal 11 10 2 2 2 3 3" xfId="3698"/>
    <cellStyle name="Normal 11 10 2 2 2 3 4" xfId="3699"/>
    <cellStyle name="Normal 11 10 2 2 2 4" xfId="3700"/>
    <cellStyle name="Normal 11 10 2 2 2 5" xfId="3701"/>
    <cellStyle name="Normal 11 10 2 2 2 6" xfId="3702"/>
    <cellStyle name="Normal 11 10 2 2 3" xfId="3703"/>
    <cellStyle name="Normal 11 10 2 2 3 2" xfId="3704"/>
    <cellStyle name="Normal 11 10 2 2 3 3" xfId="3705"/>
    <cellStyle name="Normal 11 10 2 2 3 4" xfId="3706"/>
    <cellStyle name="Normal 11 10 2 2 4" xfId="3707"/>
    <cellStyle name="Normal 11 10 2 2 4 2" xfId="3708"/>
    <cellStyle name="Normal 11 10 2 2 4 3" xfId="3709"/>
    <cellStyle name="Normal 11 10 2 2 4 4" xfId="3710"/>
    <cellStyle name="Normal 11 10 2 2 5" xfId="3711"/>
    <cellStyle name="Normal 11 10 2 2 5 2" xfId="3712"/>
    <cellStyle name="Normal 11 10 2 2 5 3" xfId="3713"/>
    <cellStyle name="Normal 11 10 2 2 5 4" xfId="3714"/>
    <cellStyle name="Normal 11 10 2 2 6" xfId="3715"/>
    <cellStyle name="Normal 11 10 2 2 6 2" xfId="3716"/>
    <cellStyle name="Normal 11 10 2 2 6 3" xfId="3717"/>
    <cellStyle name="Normal 11 10 2 2 6 4" xfId="3718"/>
    <cellStyle name="Normal 11 10 2 2 7" xfId="3719"/>
    <cellStyle name="Normal 11 10 2 2 7 2" xfId="3720"/>
    <cellStyle name="Normal 11 10 2 2 7 3" xfId="3721"/>
    <cellStyle name="Normal 11 10 2 2 7 4" xfId="3722"/>
    <cellStyle name="Normal 11 10 2 2 8" xfId="3723"/>
    <cellStyle name="Normal 11 10 2 2 9" xfId="3724"/>
    <cellStyle name="Normal 11 10 2 3" xfId="3725"/>
    <cellStyle name="Normal 11 10 2 3 2" xfId="3726"/>
    <cellStyle name="Normal 11 10 2 3 2 2" xfId="3727"/>
    <cellStyle name="Normal 11 10 2 3 2 3" xfId="3728"/>
    <cellStyle name="Normal 11 10 2 3 2 4" xfId="3729"/>
    <cellStyle name="Normal 11 10 2 3 3" xfId="3730"/>
    <cellStyle name="Normal 11 10 2 3 3 2" xfId="3731"/>
    <cellStyle name="Normal 11 10 2 3 3 3" xfId="3732"/>
    <cellStyle name="Normal 11 10 2 3 3 4" xfId="3733"/>
    <cellStyle name="Normal 11 10 2 3 4" xfId="3734"/>
    <cellStyle name="Normal 11 10 2 3 5" xfId="3735"/>
    <cellStyle name="Normal 11 10 2 3 6" xfId="3736"/>
    <cellStyle name="Normal 11 10 2 4" xfId="3737"/>
    <cellStyle name="Normal 11 10 2 4 2" xfId="3738"/>
    <cellStyle name="Normal 11 10 2 4 3" xfId="3739"/>
    <cellStyle name="Normal 11 10 2 4 4" xfId="3740"/>
    <cellStyle name="Normal 11 10 2 5" xfId="3741"/>
    <cellStyle name="Normal 11 10 2 5 2" xfId="3742"/>
    <cellStyle name="Normal 11 10 2 5 3" xfId="3743"/>
    <cellStyle name="Normal 11 10 2 5 4" xfId="3744"/>
    <cellStyle name="Normal 11 10 2 6" xfId="3745"/>
    <cellStyle name="Normal 11 10 2 6 2" xfId="3746"/>
    <cellStyle name="Normal 11 10 2 6 3" xfId="3747"/>
    <cellStyle name="Normal 11 10 2 6 4" xfId="3748"/>
    <cellStyle name="Normal 11 10 2 7" xfId="3749"/>
    <cellStyle name="Normal 11 10 2 7 2" xfId="3750"/>
    <cellStyle name="Normal 11 10 2 7 3" xfId="3751"/>
    <cellStyle name="Normal 11 10 2 7 4" xfId="3752"/>
    <cellStyle name="Normal 11 10 2 8" xfId="3753"/>
    <cellStyle name="Normal 11 10 2 8 2" xfId="3754"/>
    <cellStyle name="Normal 11 10 2 8 3" xfId="3755"/>
    <cellStyle name="Normal 11 10 2 8 4" xfId="3756"/>
    <cellStyle name="Normal 11 10 2 9" xfId="3757"/>
    <cellStyle name="Normal 11 10 2 9 2" xfId="3758"/>
    <cellStyle name="Normal 11 10 2 9 3" xfId="3759"/>
    <cellStyle name="Normal 11 10 2 9 4" xfId="3760"/>
    <cellStyle name="Normal 11 10 20" xfId="3761"/>
    <cellStyle name="Normal 11 10 3" xfId="3762"/>
    <cellStyle name="Normal 11 10 3 10" xfId="3763"/>
    <cellStyle name="Normal 11 10 3 11" xfId="3764"/>
    <cellStyle name="Normal 11 10 3 12" xfId="3765"/>
    <cellStyle name="Normal 11 10 3 13" xfId="3766"/>
    <cellStyle name="Normal 11 10 3 14" xfId="3767"/>
    <cellStyle name="Normal 11 10 3 2" xfId="3768"/>
    <cellStyle name="Normal 11 10 3 2 10" xfId="3769"/>
    <cellStyle name="Normal 11 10 3 2 11" xfId="3770"/>
    <cellStyle name="Normal 11 10 3 2 12" xfId="3771"/>
    <cellStyle name="Normal 11 10 3 2 2" xfId="3772"/>
    <cellStyle name="Normal 11 10 3 2 2 2" xfId="3773"/>
    <cellStyle name="Normal 11 10 3 2 2 2 2" xfId="3774"/>
    <cellStyle name="Normal 11 10 3 2 2 2 3" xfId="3775"/>
    <cellStyle name="Normal 11 10 3 2 2 2 4" xfId="3776"/>
    <cellStyle name="Normal 11 10 3 2 2 3" xfId="3777"/>
    <cellStyle name="Normal 11 10 3 2 2 3 2" xfId="3778"/>
    <cellStyle name="Normal 11 10 3 2 2 3 3" xfId="3779"/>
    <cellStyle name="Normal 11 10 3 2 2 3 4" xfId="3780"/>
    <cellStyle name="Normal 11 10 3 2 2 4" xfId="3781"/>
    <cellStyle name="Normal 11 10 3 2 2 5" xfId="3782"/>
    <cellStyle name="Normal 11 10 3 2 2 6" xfId="3783"/>
    <cellStyle name="Normal 11 10 3 2 3" xfId="3784"/>
    <cellStyle name="Normal 11 10 3 2 3 2" xfId="3785"/>
    <cellStyle name="Normal 11 10 3 2 3 3" xfId="3786"/>
    <cellStyle name="Normal 11 10 3 2 3 4" xfId="3787"/>
    <cellStyle name="Normal 11 10 3 2 4" xfId="3788"/>
    <cellStyle name="Normal 11 10 3 2 4 2" xfId="3789"/>
    <cellStyle name="Normal 11 10 3 2 4 3" xfId="3790"/>
    <cellStyle name="Normal 11 10 3 2 4 4" xfId="3791"/>
    <cellStyle name="Normal 11 10 3 2 5" xfId="3792"/>
    <cellStyle name="Normal 11 10 3 2 5 2" xfId="3793"/>
    <cellStyle name="Normal 11 10 3 2 5 3" xfId="3794"/>
    <cellStyle name="Normal 11 10 3 2 5 4" xfId="3795"/>
    <cellStyle name="Normal 11 10 3 2 6" xfId="3796"/>
    <cellStyle name="Normal 11 10 3 2 6 2" xfId="3797"/>
    <cellStyle name="Normal 11 10 3 2 6 3" xfId="3798"/>
    <cellStyle name="Normal 11 10 3 2 6 4" xfId="3799"/>
    <cellStyle name="Normal 11 10 3 2 7" xfId="3800"/>
    <cellStyle name="Normal 11 10 3 2 7 2" xfId="3801"/>
    <cellStyle name="Normal 11 10 3 2 7 3" xfId="3802"/>
    <cellStyle name="Normal 11 10 3 2 7 4" xfId="3803"/>
    <cellStyle name="Normal 11 10 3 2 8" xfId="3804"/>
    <cellStyle name="Normal 11 10 3 2 9" xfId="3805"/>
    <cellStyle name="Normal 11 10 3 3" xfId="3806"/>
    <cellStyle name="Normal 11 10 3 3 2" xfId="3807"/>
    <cellStyle name="Normal 11 10 3 3 2 2" xfId="3808"/>
    <cellStyle name="Normal 11 10 3 3 2 3" xfId="3809"/>
    <cellStyle name="Normal 11 10 3 3 2 4" xfId="3810"/>
    <cellStyle name="Normal 11 10 3 3 3" xfId="3811"/>
    <cellStyle name="Normal 11 10 3 3 3 2" xfId="3812"/>
    <cellStyle name="Normal 11 10 3 3 3 3" xfId="3813"/>
    <cellStyle name="Normal 11 10 3 3 3 4" xfId="3814"/>
    <cellStyle name="Normal 11 10 3 3 4" xfId="3815"/>
    <cellStyle name="Normal 11 10 3 3 5" xfId="3816"/>
    <cellStyle name="Normal 11 10 3 3 6" xfId="3817"/>
    <cellStyle name="Normal 11 10 3 4" xfId="3818"/>
    <cellStyle name="Normal 11 10 3 4 2" xfId="3819"/>
    <cellStyle name="Normal 11 10 3 4 3" xfId="3820"/>
    <cellStyle name="Normal 11 10 3 4 4" xfId="3821"/>
    <cellStyle name="Normal 11 10 3 5" xfId="3822"/>
    <cellStyle name="Normal 11 10 3 5 2" xfId="3823"/>
    <cellStyle name="Normal 11 10 3 5 3" xfId="3824"/>
    <cellStyle name="Normal 11 10 3 5 4" xfId="3825"/>
    <cellStyle name="Normal 11 10 3 6" xfId="3826"/>
    <cellStyle name="Normal 11 10 3 6 2" xfId="3827"/>
    <cellStyle name="Normal 11 10 3 6 3" xfId="3828"/>
    <cellStyle name="Normal 11 10 3 6 4" xfId="3829"/>
    <cellStyle name="Normal 11 10 3 7" xfId="3830"/>
    <cellStyle name="Normal 11 10 3 7 2" xfId="3831"/>
    <cellStyle name="Normal 11 10 3 7 3" xfId="3832"/>
    <cellStyle name="Normal 11 10 3 7 4" xfId="3833"/>
    <cellStyle name="Normal 11 10 3 8" xfId="3834"/>
    <cellStyle name="Normal 11 10 3 8 2" xfId="3835"/>
    <cellStyle name="Normal 11 10 3 8 3" xfId="3836"/>
    <cellStyle name="Normal 11 10 3 8 4" xfId="3837"/>
    <cellStyle name="Normal 11 10 3 9" xfId="3838"/>
    <cellStyle name="Normal 11 10 3 9 2" xfId="3839"/>
    <cellStyle name="Normal 11 10 3 9 3" xfId="3840"/>
    <cellStyle name="Normal 11 10 3 9 4" xfId="3841"/>
    <cellStyle name="Normal 11 10 4" xfId="3842"/>
    <cellStyle name="Normal 11 10 4 10" xfId="3843"/>
    <cellStyle name="Normal 11 10 4 11" xfId="3844"/>
    <cellStyle name="Normal 11 10 4 12" xfId="3845"/>
    <cellStyle name="Normal 11 10 4 2" xfId="3846"/>
    <cellStyle name="Normal 11 10 4 2 2" xfId="3847"/>
    <cellStyle name="Normal 11 10 4 2 2 2" xfId="3848"/>
    <cellStyle name="Normal 11 10 4 2 2 3" xfId="3849"/>
    <cellStyle name="Normal 11 10 4 2 2 4" xfId="3850"/>
    <cellStyle name="Normal 11 10 4 2 3" xfId="3851"/>
    <cellStyle name="Normal 11 10 4 2 3 2" xfId="3852"/>
    <cellStyle name="Normal 11 10 4 2 3 3" xfId="3853"/>
    <cellStyle name="Normal 11 10 4 2 3 4" xfId="3854"/>
    <cellStyle name="Normal 11 10 4 2 4" xfId="3855"/>
    <cellStyle name="Normal 11 10 4 2 5" xfId="3856"/>
    <cellStyle name="Normal 11 10 4 2 6" xfId="3857"/>
    <cellStyle name="Normal 11 10 4 3" xfId="3858"/>
    <cellStyle name="Normal 11 10 4 3 2" xfId="3859"/>
    <cellStyle name="Normal 11 10 4 3 3" xfId="3860"/>
    <cellStyle name="Normal 11 10 4 3 4" xfId="3861"/>
    <cellStyle name="Normal 11 10 4 4" xfId="3862"/>
    <cellStyle name="Normal 11 10 4 4 2" xfId="3863"/>
    <cellStyle name="Normal 11 10 4 4 3" xfId="3864"/>
    <cellStyle name="Normal 11 10 4 4 4" xfId="3865"/>
    <cellStyle name="Normal 11 10 4 5" xfId="3866"/>
    <cellStyle name="Normal 11 10 4 5 2" xfId="3867"/>
    <cellStyle name="Normal 11 10 4 5 3" xfId="3868"/>
    <cellStyle name="Normal 11 10 4 5 4" xfId="3869"/>
    <cellStyle name="Normal 11 10 4 6" xfId="3870"/>
    <cellStyle name="Normal 11 10 4 6 2" xfId="3871"/>
    <cellStyle name="Normal 11 10 4 6 3" xfId="3872"/>
    <cellStyle name="Normal 11 10 4 6 4" xfId="3873"/>
    <cellStyle name="Normal 11 10 4 7" xfId="3874"/>
    <cellStyle name="Normal 11 10 4 7 2" xfId="3875"/>
    <cellStyle name="Normal 11 10 4 7 3" xfId="3876"/>
    <cellStyle name="Normal 11 10 4 7 4" xfId="3877"/>
    <cellStyle name="Normal 11 10 4 8" xfId="3878"/>
    <cellStyle name="Normal 11 10 4 9" xfId="3879"/>
    <cellStyle name="Normal 11 10 5" xfId="3880"/>
    <cellStyle name="Normal 11 10 5 10" xfId="3881"/>
    <cellStyle name="Normal 11 10 5 11" xfId="3882"/>
    <cellStyle name="Normal 11 10 5 12" xfId="3883"/>
    <cellStyle name="Normal 11 10 5 2" xfId="3884"/>
    <cellStyle name="Normal 11 10 5 2 2" xfId="3885"/>
    <cellStyle name="Normal 11 10 5 2 2 2" xfId="3886"/>
    <cellStyle name="Normal 11 10 5 2 2 3" xfId="3887"/>
    <cellStyle name="Normal 11 10 5 2 2 4" xfId="3888"/>
    <cellStyle name="Normal 11 10 5 2 3" xfId="3889"/>
    <cellStyle name="Normal 11 10 5 2 3 2" xfId="3890"/>
    <cellStyle name="Normal 11 10 5 2 3 3" xfId="3891"/>
    <cellStyle name="Normal 11 10 5 2 3 4" xfId="3892"/>
    <cellStyle name="Normal 11 10 5 2 4" xfId="3893"/>
    <cellStyle name="Normal 11 10 5 2 5" xfId="3894"/>
    <cellStyle name="Normal 11 10 5 2 6" xfId="3895"/>
    <cellStyle name="Normal 11 10 5 3" xfId="3896"/>
    <cellStyle name="Normal 11 10 5 3 2" xfId="3897"/>
    <cellStyle name="Normal 11 10 5 3 3" xfId="3898"/>
    <cellStyle name="Normal 11 10 5 3 4" xfId="3899"/>
    <cellStyle name="Normal 11 10 5 4" xfId="3900"/>
    <cellStyle name="Normal 11 10 5 4 2" xfId="3901"/>
    <cellStyle name="Normal 11 10 5 4 3" xfId="3902"/>
    <cellStyle name="Normal 11 10 5 4 4" xfId="3903"/>
    <cellStyle name="Normal 11 10 5 5" xfId="3904"/>
    <cellStyle name="Normal 11 10 5 5 2" xfId="3905"/>
    <cellStyle name="Normal 11 10 5 5 3" xfId="3906"/>
    <cellStyle name="Normal 11 10 5 5 4" xfId="3907"/>
    <cellStyle name="Normal 11 10 5 6" xfId="3908"/>
    <cellStyle name="Normal 11 10 5 6 2" xfId="3909"/>
    <cellStyle name="Normal 11 10 5 6 3" xfId="3910"/>
    <cellStyle name="Normal 11 10 5 6 4" xfId="3911"/>
    <cellStyle name="Normal 11 10 5 7" xfId="3912"/>
    <cellStyle name="Normal 11 10 5 7 2" xfId="3913"/>
    <cellStyle name="Normal 11 10 5 7 3" xfId="3914"/>
    <cellStyle name="Normal 11 10 5 7 4" xfId="3915"/>
    <cellStyle name="Normal 11 10 5 8" xfId="3916"/>
    <cellStyle name="Normal 11 10 5 9" xfId="3917"/>
    <cellStyle name="Normal 11 10 6" xfId="3918"/>
    <cellStyle name="Normal 11 10 6 2" xfId="3919"/>
    <cellStyle name="Normal 11 10 6 2 2" xfId="3920"/>
    <cellStyle name="Normal 11 10 6 2 3" xfId="3921"/>
    <cellStyle name="Normal 11 10 6 2 4" xfId="3922"/>
    <cellStyle name="Normal 11 10 6 3" xfId="3923"/>
    <cellStyle name="Normal 11 10 6 3 2" xfId="3924"/>
    <cellStyle name="Normal 11 10 6 3 3" xfId="3925"/>
    <cellStyle name="Normal 11 10 6 3 4" xfId="3926"/>
    <cellStyle name="Normal 11 10 6 4" xfId="3927"/>
    <cellStyle name="Normal 11 10 6 4 2" xfId="3928"/>
    <cellStyle name="Normal 11 10 6 4 3" xfId="3929"/>
    <cellStyle name="Normal 11 10 6 4 4" xfId="3930"/>
    <cellStyle name="Normal 11 10 6 5" xfId="3931"/>
    <cellStyle name="Normal 11 10 6 5 2" xfId="3932"/>
    <cellStyle name="Normal 11 10 6 5 3" xfId="3933"/>
    <cellStyle name="Normal 11 10 6 5 4" xfId="3934"/>
    <cellStyle name="Normal 11 10 6 6" xfId="3935"/>
    <cellStyle name="Normal 11 10 6 7" xfId="3936"/>
    <cellStyle name="Normal 11 10 6 8" xfId="3937"/>
    <cellStyle name="Normal 11 10 7" xfId="3938"/>
    <cellStyle name="Normal 11 10 7 2" xfId="3939"/>
    <cellStyle name="Normal 11 10 7 3" xfId="3940"/>
    <cellStyle name="Normal 11 10 7 4" xfId="3941"/>
    <cellStyle name="Normal 11 10 8" xfId="3942"/>
    <cellStyle name="Normal 11 10 8 2" xfId="3943"/>
    <cellStyle name="Normal 11 10 8 3" xfId="3944"/>
    <cellStyle name="Normal 11 10 8 4" xfId="3945"/>
    <cellStyle name="Normal 11 10 9" xfId="3946"/>
    <cellStyle name="Normal 11 10 9 2" xfId="3947"/>
    <cellStyle name="Normal 11 10 9 3" xfId="3948"/>
    <cellStyle name="Normal 11 10 9 4" xfId="3949"/>
    <cellStyle name="Normal 11 11" xfId="3950"/>
    <cellStyle name="Normal 11 11 10" xfId="3951"/>
    <cellStyle name="Normal 11 11 10 2" xfId="3952"/>
    <cellStyle name="Normal 11 11 10 3" xfId="3953"/>
    <cellStyle name="Normal 11 11 10 4" xfId="3954"/>
    <cellStyle name="Normal 11 11 11" xfId="3955"/>
    <cellStyle name="Normal 11 11 11 2" xfId="3956"/>
    <cellStyle name="Normal 11 11 11 3" xfId="3957"/>
    <cellStyle name="Normal 11 11 11 4" xfId="3958"/>
    <cellStyle name="Normal 11 11 12" xfId="3959"/>
    <cellStyle name="Normal 11 11 12 2" xfId="3960"/>
    <cellStyle name="Normal 11 11 12 3" xfId="3961"/>
    <cellStyle name="Normal 11 11 12 4" xfId="3962"/>
    <cellStyle name="Normal 11 11 13" xfId="3963"/>
    <cellStyle name="Normal 11 11 13 2" xfId="3964"/>
    <cellStyle name="Normal 11 11 13 3" xfId="3965"/>
    <cellStyle name="Normal 11 11 13 4" xfId="3966"/>
    <cellStyle name="Normal 11 11 14" xfId="3967"/>
    <cellStyle name="Normal 11 11 15" xfId="3968"/>
    <cellStyle name="Normal 11 11 16" xfId="3969"/>
    <cellStyle name="Normal 11 11 17" xfId="3970"/>
    <cellStyle name="Normal 11 11 18" xfId="3971"/>
    <cellStyle name="Normal 11 11 2" xfId="3972"/>
    <cellStyle name="Normal 11 11 2 10" xfId="3973"/>
    <cellStyle name="Normal 11 11 2 11" xfId="3974"/>
    <cellStyle name="Normal 11 11 2 12" xfId="3975"/>
    <cellStyle name="Normal 11 11 2 13" xfId="3976"/>
    <cellStyle name="Normal 11 11 2 14" xfId="3977"/>
    <cellStyle name="Normal 11 11 2 2" xfId="3978"/>
    <cellStyle name="Normal 11 11 2 2 10" xfId="3979"/>
    <cellStyle name="Normal 11 11 2 2 11" xfId="3980"/>
    <cellStyle name="Normal 11 11 2 2 12" xfId="3981"/>
    <cellStyle name="Normal 11 11 2 2 2" xfId="3982"/>
    <cellStyle name="Normal 11 11 2 2 2 2" xfId="3983"/>
    <cellStyle name="Normal 11 11 2 2 2 2 2" xfId="3984"/>
    <cellStyle name="Normal 11 11 2 2 2 2 3" xfId="3985"/>
    <cellStyle name="Normal 11 11 2 2 2 2 4" xfId="3986"/>
    <cellStyle name="Normal 11 11 2 2 2 3" xfId="3987"/>
    <cellStyle name="Normal 11 11 2 2 2 3 2" xfId="3988"/>
    <cellStyle name="Normal 11 11 2 2 2 3 3" xfId="3989"/>
    <cellStyle name="Normal 11 11 2 2 2 3 4" xfId="3990"/>
    <cellStyle name="Normal 11 11 2 2 2 4" xfId="3991"/>
    <cellStyle name="Normal 11 11 2 2 2 5" xfId="3992"/>
    <cellStyle name="Normal 11 11 2 2 2 6" xfId="3993"/>
    <cellStyle name="Normal 11 11 2 2 3" xfId="3994"/>
    <cellStyle name="Normal 11 11 2 2 3 2" xfId="3995"/>
    <cellStyle name="Normal 11 11 2 2 3 3" xfId="3996"/>
    <cellStyle name="Normal 11 11 2 2 3 4" xfId="3997"/>
    <cellStyle name="Normal 11 11 2 2 4" xfId="3998"/>
    <cellStyle name="Normal 11 11 2 2 4 2" xfId="3999"/>
    <cellStyle name="Normal 11 11 2 2 4 3" xfId="4000"/>
    <cellStyle name="Normal 11 11 2 2 4 4" xfId="4001"/>
    <cellStyle name="Normal 11 11 2 2 5" xfId="4002"/>
    <cellStyle name="Normal 11 11 2 2 5 2" xfId="4003"/>
    <cellStyle name="Normal 11 11 2 2 5 3" xfId="4004"/>
    <cellStyle name="Normal 11 11 2 2 5 4" xfId="4005"/>
    <cellStyle name="Normal 11 11 2 2 6" xfId="4006"/>
    <cellStyle name="Normal 11 11 2 2 6 2" xfId="4007"/>
    <cellStyle name="Normal 11 11 2 2 6 3" xfId="4008"/>
    <cellStyle name="Normal 11 11 2 2 6 4" xfId="4009"/>
    <cellStyle name="Normal 11 11 2 2 7" xfId="4010"/>
    <cellStyle name="Normal 11 11 2 2 7 2" xfId="4011"/>
    <cellStyle name="Normal 11 11 2 2 7 3" xfId="4012"/>
    <cellStyle name="Normal 11 11 2 2 7 4" xfId="4013"/>
    <cellStyle name="Normal 11 11 2 2 8" xfId="4014"/>
    <cellStyle name="Normal 11 11 2 2 9" xfId="4015"/>
    <cellStyle name="Normal 11 11 2 3" xfId="4016"/>
    <cellStyle name="Normal 11 11 2 3 2" xfId="4017"/>
    <cellStyle name="Normal 11 11 2 3 2 2" xfId="4018"/>
    <cellStyle name="Normal 11 11 2 3 2 3" xfId="4019"/>
    <cellStyle name="Normal 11 11 2 3 2 4" xfId="4020"/>
    <cellStyle name="Normal 11 11 2 3 3" xfId="4021"/>
    <cellStyle name="Normal 11 11 2 3 3 2" xfId="4022"/>
    <cellStyle name="Normal 11 11 2 3 3 3" xfId="4023"/>
    <cellStyle name="Normal 11 11 2 3 3 4" xfId="4024"/>
    <cellStyle name="Normal 11 11 2 3 4" xfId="4025"/>
    <cellStyle name="Normal 11 11 2 3 5" xfId="4026"/>
    <cellStyle name="Normal 11 11 2 3 6" xfId="4027"/>
    <cellStyle name="Normal 11 11 2 4" xfId="4028"/>
    <cellStyle name="Normal 11 11 2 4 2" xfId="4029"/>
    <cellStyle name="Normal 11 11 2 4 3" xfId="4030"/>
    <cellStyle name="Normal 11 11 2 4 4" xfId="4031"/>
    <cellStyle name="Normal 11 11 2 5" xfId="4032"/>
    <cellStyle name="Normal 11 11 2 5 2" xfId="4033"/>
    <cellStyle name="Normal 11 11 2 5 3" xfId="4034"/>
    <cellStyle name="Normal 11 11 2 5 4" xfId="4035"/>
    <cellStyle name="Normal 11 11 2 6" xfId="4036"/>
    <cellStyle name="Normal 11 11 2 6 2" xfId="4037"/>
    <cellStyle name="Normal 11 11 2 6 3" xfId="4038"/>
    <cellStyle name="Normal 11 11 2 6 4" xfId="4039"/>
    <cellStyle name="Normal 11 11 2 7" xfId="4040"/>
    <cellStyle name="Normal 11 11 2 7 2" xfId="4041"/>
    <cellStyle name="Normal 11 11 2 7 3" xfId="4042"/>
    <cellStyle name="Normal 11 11 2 7 4" xfId="4043"/>
    <cellStyle name="Normal 11 11 2 8" xfId="4044"/>
    <cellStyle name="Normal 11 11 2 8 2" xfId="4045"/>
    <cellStyle name="Normal 11 11 2 8 3" xfId="4046"/>
    <cellStyle name="Normal 11 11 2 8 4" xfId="4047"/>
    <cellStyle name="Normal 11 11 2 9" xfId="4048"/>
    <cellStyle name="Normal 11 11 2 9 2" xfId="4049"/>
    <cellStyle name="Normal 11 11 2 9 3" xfId="4050"/>
    <cellStyle name="Normal 11 11 2 9 4" xfId="4051"/>
    <cellStyle name="Normal 11 11 3" xfId="4052"/>
    <cellStyle name="Normal 11 11 3 10" xfId="4053"/>
    <cellStyle name="Normal 11 11 3 11" xfId="4054"/>
    <cellStyle name="Normal 11 11 3 12" xfId="4055"/>
    <cellStyle name="Normal 11 11 3 13" xfId="4056"/>
    <cellStyle name="Normal 11 11 3 14" xfId="4057"/>
    <cellStyle name="Normal 11 11 3 2" xfId="4058"/>
    <cellStyle name="Normal 11 11 3 2 10" xfId="4059"/>
    <cellStyle name="Normal 11 11 3 2 11" xfId="4060"/>
    <cellStyle name="Normal 11 11 3 2 12" xfId="4061"/>
    <cellStyle name="Normal 11 11 3 2 2" xfId="4062"/>
    <cellStyle name="Normal 11 11 3 2 2 2" xfId="4063"/>
    <cellStyle name="Normal 11 11 3 2 2 2 2" xfId="4064"/>
    <cellStyle name="Normal 11 11 3 2 2 2 3" xfId="4065"/>
    <cellStyle name="Normal 11 11 3 2 2 2 4" xfId="4066"/>
    <cellStyle name="Normal 11 11 3 2 2 3" xfId="4067"/>
    <cellStyle name="Normal 11 11 3 2 2 3 2" xfId="4068"/>
    <cellStyle name="Normal 11 11 3 2 2 3 3" xfId="4069"/>
    <cellStyle name="Normal 11 11 3 2 2 3 4" xfId="4070"/>
    <cellStyle name="Normal 11 11 3 2 2 4" xfId="4071"/>
    <cellStyle name="Normal 11 11 3 2 2 5" xfId="4072"/>
    <cellStyle name="Normal 11 11 3 2 2 6" xfId="4073"/>
    <cellStyle name="Normal 11 11 3 2 3" xfId="4074"/>
    <cellStyle name="Normal 11 11 3 2 3 2" xfId="4075"/>
    <cellStyle name="Normal 11 11 3 2 3 3" xfId="4076"/>
    <cellStyle name="Normal 11 11 3 2 3 4" xfId="4077"/>
    <cellStyle name="Normal 11 11 3 2 4" xfId="4078"/>
    <cellStyle name="Normal 11 11 3 2 4 2" xfId="4079"/>
    <cellStyle name="Normal 11 11 3 2 4 3" xfId="4080"/>
    <cellStyle name="Normal 11 11 3 2 4 4" xfId="4081"/>
    <cellStyle name="Normal 11 11 3 2 5" xfId="4082"/>
    <cellStyle name="Normal 11 11 3 2 5 2" xfId="4083"/>
    <cellStyle name="Normal 11 11 3 2 5 3" xfId="4084"/>
    <cellStyle name="Normal 11 11 3 2 5 4" xfId="4085"/>
    <cellStyle name="Normal 11 11 3 2 6" xfId="4086"/>
    <cellStyle name="Normal 11 11 3 2 6 2" xfId="4087"/>
    <cellStyle name="Normal 11 11 3 2 6 3" xfId="4088"/>
    <cellStyle name="Normal 11 11 3 2 6 4" xfId="4089"/>
    <cellStyle name="Normal 11 11 3 2 7" xfId="4090"/>
    <cellStyle name="Normal 11 11 3 2 7 2" xfId="4091"/>
    <cellStyle name="Normal 11 11 3 2 7 3" xfId="4092"/>
    <cellStyle name="Normal 11 11 3 2 7 4" xfId="4093"/>
    <cellStyle name="Normal 11 11 3 2 8" xfId="4094"/>
    <cellStyle name="Normal 11 11 3 2 9" xfId="4095"/>
    <cellStyle name="Normal 11 11 3 3" xfId="4096"/>
    <cellStyle name="Normal 11 11 3 3 2" xfId="4097"/>
    <cellStyle name="Normal 11 11 3 3 2 2" xfId="4098"/>
    <cellStyle name="Normal 11 11 3 3 2 3" xfId="4099"/>
    <cellStyle name="Normal 11 11 3 3 2 4" xfId="4100"/>
    <cellStyle name="Normal 11 11 3 3 3" xfId="4101"/>
    <cellStyle name="Normal 11 11 3 3 3 2" xfId="4102"/>
    <cellStyle name="Normal 11 11 3 3 3 3" xfId="4103"/>
    <cellStyle name="Normal 11 11 3 3 3 4" xfId="4104"/>
    <cellStyle name="Normal 11 11 3 3 4" xfId="4105"/>
    <cellStyle name="Normal 11 11 3 3 5" xfId="4106"/>
    <cellStyle name="Normal 11 11 3 3 6" xfId="4107"/>
    <cellStyle name="Normal 11 11 3 4" xfId="4108"/>
    <cellStyle name="Normal 11 11 3 4 2" xfId="4109"/>
    <cellStyle name="Normal 11 11 3 4 3" xfId="4110"/>
    <cellStyle name="Normal 11 11 3 4 4" xfId="4111"/>
    <cellStyle name="Normal 11 11 3 5" xfId="4112"/>
    <cellStyle name="Normal 11 11 3 5 2" xfId="4113"/>
    <cellStyle name="Normal 11 11 3 5 3" xfId="4114"/>
    <cellStyle name="Normal 11 11 3 5 4" xfId="4115"/>
    <cellStyle name="Normal 11 11 3 6" xfId="4116"/>
    <cellStyle name="Normal 11 11 3 6 2" xfId="4117"/>
    <cellStyle name="Normal 11 11 3 6 3" xfId="4118"/>
    <cellStyle name="Normal 11 11 3 6 4" xfId="4119"/>
    <cellStyle name="Normal 11 11 3 7" xfId="4120"/>
    <cellStyle name="Normal 11 11 3 7 2" xfId="4121"/>
    <cellStyle name="Normal 11 11 3 7 3" xfId="4122"/>
    <cellStyle name="Normal 11 11 3 7 4" xfId="4123"/>
    <cellStyle name="Normal 11 11 3 8" xfId="4124"/>
    <cellStyle name="Normal 11 11 3 8 2" xfId="4125"/>
    <cellStyle name="Normal 11 11 3 8 3" xfId="4126"/>
    <cellStyle name="Normal 11 11 3 8 4" xfId="4127"/>
    <cellStyle name="Normal 11 11 3 9" xfId="4128"/>
    <cellStyle name="Normal 11 11 3 9 2" xfId="4129"/>
    <cellStyle name="Normal 11 11 3 9 3" xfId="4130"/>
    <cellStyle name="Normal 11 11 3 9 4" xfId="4131"/>
    <cellStyle name="Normal 11 11 4" xfId="4132"/>
    <cellStyle name="Normal 11 11 4 10" xfId="4133"/>
    <cellStyle name="Normal 11 11 4 11" xfId="4134"/>
    <cellStyle name="Normal 11 11 4 12" xfId="4135"/>
    <cellStyle name="Normal 11 11 4 2" xfId="4136"/>
    <cellStyle name="Normal 11 11 4 2 2" xfId="4137"/>
    <cellStyle name="Normal 11 11 4 2 2 2" xfId="4138"/>
    <cellStyle name="Normal 11 11 4 2 2 3" xfId="4139"/>
    <cellStyle name="Normal 11 11 4 2 2 4" xfId="4140"/>
    <cellStyle name="Normal 11 11 4 2 3" xfId="4141"/>
    <cellStyle name="Normal 11 11 4 2 3 2" xfId="4142"/>
    <cellStyle name="Normal 11 11 4 2 3 3" xfId="4143"/>
    <cellStyle name="Normal 11 11 4 2 3 4" xfId="4144"/>
    <cellStyle name="Normal 11 11 4 2 4" xfId="4145"/>
    <cellStyle name="Normal 11 11 4 2 5" xfId="4146"/>
    <cellStyle name="Normal 11 11 4 2 6" xfId="4147"/>
    <cellStyle name="Normal 11 11 4 3" xfId="4148"/>
    <cellStyle name="Normal 11 11 4 3 2" xfId="4149"/>
    <cellStyle name="Normal 11 11 4 3 3" xfId="4150"/>
    <cellStyle name="Normal 11 11 4 3 4" xfId="4151"/>
    <cellStyle name="Normal 11 11 4 4" xfId="4152"/>
    <cellStyle name="Normal 11 11 4 4 2" xfId="4153"/>
    <cellStyle name="Normal 11 11 4 4 3" xfId="4154"/>
    <cellStyle name="Normal 11 11 4 4 4" xfId="4155"/>
    <cellStyle name="Normal 11 11 4 5" xfId="4156"/>
    <cellStyle name="Normal 11 11 4 5 2" xfId="4157"/>
    <cellStyle name="Normal 11 11 4 5 3" xfId="4158"/>
    <cellStyle name="Normal 11 11 4 5 4" xfId="4159"/>
    <cellStyle name="Normal 11 11 4 6" xfId="4160"/>
    <cellStyle name="Normal 11 11 4 6 2" xfId="4161"/>
    <cellStyle name="Normal 11 11 4 6 3" xfId="4162"/>
    <cellStyle name="Normal 11 11 4 6 4" xfId="4163"/>
    <cellStyle name="Normal 11 11 4 7" xfId="4164"/>
    <cellStyle name="Normal 11 11 4 7 2" xfId="4165"/>
    <cellStyle name="Normal 11 11 4 7 3" xfId="4166"/>
    <cellStyle name="Normal 11 11 4 7 4" xfId="4167"/>
    <cellStyle name="Normal 11 11 4 8" xfId="4168"/>
    <cellStyle name="Normal 11 11 4 9" xfId="4169"/>
    <cellStyle name="Normal 11 11 5" xfId="4170"/>
    <cellStyle name="Normal 11 11 5 10" xfId="4171"/>
    <cellStyle name="Normal 11 11 5 11" xfId="4172"/>
    <cellStyle name="Normal 11 11 5 12" xfId="4173"/>
    <cellStyle name="Normal 11 11 5 2" xfId="4174"/>
    <cellStyle name="Normal 11 11 5 2 2" xfId="4175"/>
    <cellStyle name="Normal 11 11 5 2 2 2" xfId="4176"/>
    <cellStyle name="Normal 11 11 5 2 2 3" xfId="4177"/>
    <cellStyle name="Normal 11 11 5 2 2 4" xfId="4178"/>
    <cellStyle name="Normal 11 11 5 2 3" xfId="4179"/>
    <cellStyle name="Normal 11 11 5 2 3 2" xfId="4180"/>
    <cellStyle name="Normal 11 11 5 2 3 3" xfId="4181"/>
    <cellStyle name="Normal 11 11 5 2 3 4" xfId="4182"/>
    <cellStyle name="Normal 11 11 5 2 4" xfId="4183"/>
    <cellStyle name="Normal 11 11 5 2 5" xfId="4184"/>
    <cellStyle name="Normal 11 11 5 2 6" xfId="4185"/>
    <cellStyle name="Normal 11 11 5 3" xfId="4186"/>
    <cellStyle name="Normal 11 11 5 3 2" xfId="4187"/>
    <cellStyle name="Normal 11 11 5 3 3" xfId="4188"/>
    <cellStyle name="Normal 11 11 5 3 4" xfId="4189"/>
    <cellStyle name="Normal 11 11 5 4" xfId="4190"/>
    <cellStyle name="Normal 11 11 5 4 2" xfId="4191"/>
    <cellStyle name="Normal 11 11 5 4 3" xfId="4192"/>
    <cellStyle name="Normal 11 11 5 4 4" xfId="4193"/>
    <cellStyle name="Normal 11 11 5 5" xfId="4194"/>
    <cellStyle name="Normal 11 11 5 5 2" xfId="4195"/>
    <cellStyle name="Normal 11 11 5 5 3" xfId="4196"/>
    <cellStyle name="Normal 11 11 5 5 4" xfId="4197"/>
    <cellStyle name="Normal 11 11 5 6" xfId="4198"/>
    <cellStyle name="Normal 11 11 5 6 2" xfId="4199"/>
    <cellStyle name="Normal 11 11 5 6 3" xfId="4200"/>
    <cellStyle name="Normal 11 11 5 6 4" xfId="4201"/>
    <cellStyle name="Normal 11 11 5 7" xfId="4202"/>
    <cellStyle name="Normal 11 11 5 7 2" xfId="4203"/>
    <cellStyle name="Normal 11 11 5 7 3" xfId="4204"/>
    <cellStyle name="Normal 11 11 5 7 4" xfId="4205"/>
    <cellStyle name="Normal 11 11 5 8" xfId="4206"/>
    <cellStyle name="Normal 11 11 5 9" xfId="4207"/>
    <cellStyle name="Normal 11 11 6" xfId="4208"/>
    <cellStyle name="Normal 11 11 6 2" xfId="4209"/>
    <cellStyle name="Normal 11 11 6 2 2" xfId="4210"/>
    <cellStyle name="Normal 11 11 6 2 3" xfId="4211"/>
    <cellStyle name="Normal 11 11 6 2 4" xfId="4212"/>
    <cellStyle name="Normal 11 11 6 3" xfId="4213"/>
    <cellStyle name="Normal 11 11 6 3 2" xfId="4214"/>
    <cellStyle name="Normal 11 11 6 3 3" xfId="4215"/>
    <cellStyle name="Normal 11 11 6 3 4" xfId="4216"/>
    <cellStyle name="Normal 11 11 6 4" xfId="4217"/>
    <cellStyle name="Normal 11 11 6 4 2" xfId="4218"/>
    <cellStyle name="Normal 11 11 6 4 3" xfId="4219"/>
    <cellStyle name="Normal 11 11 6 4 4" xfId="4220"/>
    <cellStyle name="Normal 11 11 6 5" xfId="4221"/>
    <cellStyle name="Normal 11 11 6 5 2" xfId="4222"/>
    <cellStyle name="Normal 11 11 6 5 3" xfId="4223"/>
    <cellStyle name="Normal 11 11 6 5 4" xfId="4224"/>
    <cellStyle name="Normal 11 11 6 6" xfId="4225"/>
    <cellStyle name="Normal 11 11 6 7" xfId="4226"/>
    <cellStyle name="Normal 11 11 6 8" xfId="4227"/>
    <cellStyle name="Normal 11 11 7" xfId="4228"/>
    <cellStyle name="Normal 11 11 7 2" xfId="4229"/>
    <cellStyle name="Normal 11 11 7 3" xfId="4230"/>
    <cellStyle name="Normal 11 11 7 4" xfId="4231"/>
    <cellStyle name="Normal 11 11 8" xfId="4232"/>
    <cellStyle name="Normal 11 11 8 2" xfId="4233"/>
    <cellStyle name="Normal 11 11 8 3" xfId="4234"/>
    <cellStyle name="Normal 11 11 8 4" xfId="4235"/>
    <cellStyle name="Normal 11 11 9" xfId="4236"/>
    <cellStyle name="Normal 11 11 9 2" xfId="4237"/>
    <cellStyle name="Normal 11 11 9 3" xfId="4238"/>
    <cellStyle name="Normal 11 11 9 4" xfId="4239"/>
    <cellStyle name="Normal 11 12" xfId="4240"/>
    <cellStyle name="Normal 11 12 10" xfId="4241"/>
    <cellStyle name="Normal 11 12 10 2" xfId="4242"/>
    <cellStyle name="Normal 11 12 10 3" xfId="4243"/>
    <cellStyle name="Normal 11 12 10 4" xfId="4244"/>
    <cellStyle name="Normal 11 12 11" xfId="4245"/>
    <cellStyle name="Normal 11 12 11 2" xfId="4246"/>
    <cellStyle name="Normal 11 12 11 3" xfId="4247"/>
    <cellStyle name="Normal 11 12 11 4" xfId="4248"/>
    <cellStyle name="Normal 11 12 12" xfId="4249"/>
    <cellStyle name="Normal 11 12 12 2" xfId="4250"/>
    <cellStyle name="Normal 11 12 12 3" xfId="4251"/>
    <cellStyle name="Normal 11 12 12 4" xfId="4252"/>
    <cellStyle name="Normal 11 12 13" xfId="4253"/>
    <cellStyle name="Normal 11 12 13 2" xfId="4254"/>
    <cellStyle name="Normal 11 12 13 3" xfId="4255"/>
    <cellStyle name="Normal 11 12 13 4" xfId="4256"/>
    <cellStyle name="Normal 11 12 14" xfId="4257"/>
    <cellStyle name="Normal 11 12 15" xfId="4258"/>
    <cellStyle name="Normal 11 12 16" xfId="4259"/>
    <cellStyle name="Normal 11 12 17" xfId="4260"/>
    <cellStyle name="Normal 11 12 18" xfId="4261"/>
    <cellStyle name="Normal 11 12 2" xfId="4262"/>
    <cellStyle name="Normal 11 12 2 10" xfId="4263"/>
    <cellStyle name="Normal 11 12 2 11" xfId="4264"/>
    <cellStyle name="Normal 11 12 2 12" xfId="4265"/>
    <cellStyle name="Normal 11 12 2 13" xfId="4266"/>
    <cellStyle name="Normal 11 12 2 14" xfId="4267"/>
    <cellStyle name="Normal 11 12 2 2" xfId="4268"/>
    <cellStyle name="Normal 11 12 2 2 10" xfId="4269"/>
    <cellStyle name="Normal 11 12 2 2 11" xfId="4270"/>
    <cellStyle name="Normal 11 12 2 2 12" xfId="4271"/>
    <cellStyle name="Normal 11 12 2 2 2" xfId="4272"/>
    <cellStyle name="Normal 11 12 2 2 2 2" xfId="4273"/>
    <cellStyle name="Normal 11 12 2 2 2 2 2" xfId="4274"/>
    <cellStyle name="Normal 11 12 2 2 2 2 3" xfId="4275"/>
    <cellStyle name="Normal 11 12 2 2 2 2 4" xfId="4276"/>
    <cellStyle name="Normal 11 12 2 2 2 3" xfId="4277"/>
    <cellStyle name="Normal 11 12 2 2 2 3 2" xfId="4278"/>
    <cellStyle name="Normal 11 12 2 2 2 3 3" xfId="4279"/>
    <cellStyle name="Normal 11 12 2 2 2 3 4" xfId="4280"/>
    <cellStyle name="Normal 11 12 2 2 2 4" xfId="4281"/>
    <cellStyle name="Normal 11 12 2 2 2 5" xfId="4282"/>
    <cellStyle name="Normal 11 12 2 2 2 6" xfId="4283"/>
    <cellStyle name="Normal 11 12 2 2 3" xfId="4284"/>
    <cellStyle name="Normal 11 12 2 2 3 2" xfId="4285"/>
    <cellStyle name="Normal 11 12 2 2 3 3" xfId="4286"/>
    <cellStyle name="Normal 11 12 2 2 3 4" xfId="4287"/>
    <cellStyle name="Normal 11 12 2 2 4" xfId="4288"/>
    <cellStyle name="Normal 11 12 2 2 4 2" xfId="4289"/>
    <cellStyle name="Normal 11 12 2 2 4 3" xfId="4290"/>
    <cellStyle name="Normal 11 12 2 2 4 4" xfId="4291"/>
    <cellStyle name="Normal 11 12 2 2 5" xfId="4292"/>
    <cellStyle name="Normal 11 12 2 2 5 2" xfId="4293"/>
    <cellStyle name="Normal 11 12 2 2 5 3" xfId="4294"/>
    <cellStyle name="Normal 11 12 2 2 5 4" xfId="4295"/>
    <cellStyle name="Normal 11 12 2 2 6" xfId="4296"/>
    <cellStyle name="Normal 11 12 2 2 6 2" xfId="4297"/>
    <cellStyle name="Normal 11 12 2 2 6 3" xfId="4298"/>
    <cellStyle name="Normal 11 12 2 2 6 4" xfId="4299"/>
    <cellStyle name="Normal 11 12 2 2 7" xfId="4300"/>
    <cellStyle name="Normal 11 12 2 2 7 2" xfId="4301"/>
    <cellStyle name="Normal 11 12 2 2 7 3" xfId="4302"/>
    <cellStyle name="Normal 11 12 2 2 7 4" xfId="4303"/>
    <cellStyle name="Normal 11 12 2 2 8" xfId="4304"/>
    <cellStyle name="Normal 11 12 2 2 9" xfId="4305"/>
    <cellStyle name="Normal 11 12 2 3" xfId="4306"/>
    <cellStyle name="Normal 11 12 2 3 2" xfId="4307"/>
    <cellStyle name="Normal 11 12 2 3 2 2" xfId="4308"/>
    <cellStyle name="Normal 11 12 2 3 2 3" xfId="4309"/>
    <cellStyle name="Normal 11 12 2 3 2 4" xfId="4310"/>
    <cellStyle name="Normal 11 12 2 3 3" xfId="4311"/>
    <cellStyle name="Normal 11 12 2 3 3 2" xfId="4312"/>
    <cellStyle name="Normal 11 12 2 3 3 3" xfId="4313"/>
    <cellStyle name="Normal 11 12 2 3 3 4" xfId="4314"/>
    <cellStyle name="Normal 11 12 2 3 4" xfId="4315"/>
    <cellStyle name="Normal 11 12 2 3 5" xfId="4316"/>
    <cellStyle name="Normal 11 12 2 3 6" xfId="4317"/>
    <cellStyle name="Normal 11 12 2 4" xfId="4318"/>
    <cellStyle name="Normal 11 12 2 4 2" xfId="4319"/>
    <cellStyle name="Normal 11 12 2 4 3" xfId="4320"/>
    <cellStyle name="Normal 11 12 2 4 4" xfId="4321"/>
    <cellStyle name="Normal 11 12 2 5" xfId="4322"/>
    <cellStyle name="Normal 11 12 2 5 2" xfId="4323"/>
    <cellStyle name="Normal 11 12 2 5 3" xfId="4324"/>
    <cellStyle name="Normal 11 12 2 5 4" xfId="4325"/>
    <cellStyle name="Normal 11 12 2 6" xfId="4326"/>
    <cellStyle name="Normal 11 12 2 6 2" xfId="4327"/>
    <cellStyle name="Normal 11 12 2 6 3" xfId="4328"/>
    <cellStyle name="Normal 11 12 2 6 4" xfId="4329"/>
    <cellStyle name="Normal 11 12 2 7" xfId="4330"/>
    <cellStyle name="Normal 11 12 2 7 2" xfId="4331"/>
    <cellStyle name="Normal 11 12 2 7 3" xfId="4332"/>
    <cellStyle name="Normal 11 12 2 7 4" xfId="4333"/>
    <cellStyle name="Normal 11 12 2 8" xfId="4334"/>
    <cellStyle name="Normal 11 12 2 8 2" xfId="4335"/>
    <cellStyle name="Normal 11 12 2 8 3" xfId="4336"/>
    <cellStyle name="Normal 11 12 2 8 4" xfId="4337"/>
    <cellStyle name="Normal 11 12 2 9" xfId="4338"/>
    <cellStyle name="Normal 11 12 2 9 2" xfId="4339"/>
    <cellStyle name="Normal 11 12 2 9 3" xfId="4340"/>
    <cellStyle name="Normal 11 12 2 9 4" xfId="4341"/>
    <cellStyle name="Normal 11 12 3" xfId="4342"/>
    <cellStyle name="Normal 11 12 3 10" xfId="4343"/>
    <cellStyle name="Normal 11 12 3 11" xfId="4344"/>
    <cellStyle name="Normal 11 12 3 12" xfId="4345"/>
    <cellStyle name="Normal 11 12 3 13" xfId="4346"/>
    <cellStyle name="Normal 11 12 3 14" xfId="4347"/>
    <cellStyle name="Normal 11 12 3 2" xfId="4348"/>
    <cellStyle name="Normal 11 12 3 2 10" xfId="4349"/>
    <cellStyle name="Normal 11 12 3 2 11" xfId="4350"/>
    <cellStyle name="Normal 11 12 3 2 12" xfId="4351"/>
    <cellStyle name="Normal 11 12 3 2 2" xfId="4352"/>
    <cellStyle name="Normal 11 12 3 2 2 2" xfId="4353"/>
    <cellStyle name="Normal 11 12 3 2 2 2 2" xfId="4354"/>
    <cellStyle name="Normal 11 12 3 2 2 2 3" xfId="4355"/>
    <cellStyle name="Normal 11 12 3 2 2 2 4" xfId="4356"/>
    <cellStyle name="Normal 11 12 3 2 2 3" xfId="4357"/>
    <cellStyle name="Normal 11 12 3 2 2 3 2" xfId="4358"/>
    <cellStyle name="Normal 11 12 3 2 2 3 3" xfId="4359"/>
    <cellStyle name="Normal 11 12 3 2 2 3 4" xfId="4360"/>
    <cellStyle name="Normal 11 12 3 2 2 4" xfId="4361"/>
    <cellStyle name="Normal 11 12 3 2 2 5" xfId="4362"/>
    <cellStyle name="Normal 11 12 3 2 2 6" xfId="4363"/>
    <cellStyle name="Normal 11 12 3 2 3" xfId="4364"/>
    <cellStyle name="Normal 11 12 3 2 3 2" xfId="4365"/>
    <cellStyle name="Normal 11 12 3 2 3 3" xfId="4366"/>
    <cellStyle name="Normal 11 12 3 2 3 4" xfId="4367"/>
    <cellStyle name="Normal 11 12 3 2 4" xfId="4368"/>
    <cellStyle name="Normal 11 12 3 2 4 2" xfId="4369"/>
    <cellStyle name="Normal 11 12 3 2 4 3" xfId="4370"/>
    <cellStyle name="Normal 11 12 3 2 4 4" xfId="4371"/>
    <cellStyle name="Normal 11 12 3 2 5" xfId="4372"/>
    <cellStyle name="Normal 11 12 3 2 5 2" xfId="4373"/>
    <cellStyle name="Normal 11 12 3 2 5 3" xfId="4374"/>
    <cellStyle name="Normal 11 12 3 2 5 4" xfId="4375"/>
    <cellStyle name="Normal 11 12 3 2 6" xfId="4376"/>
    <cellStyle name="Normal 11 12 3 2 6 2" xfId="4377"/>
    <cellStyle name="Normal 11 12 3 2 6 3" xfId="4378"/>
    <cellStyle name="Normal 11 12 3 2 6 4" xfId="4379"/>
    <cellStyle name="Normal 11 12 3 2 7" xfId="4380"/>
    <cellStyle name="Normal 11 12 3 2 7 2" xfId="4381"/>
    <cellStyle name="Normal 11 12 3 2 7 3" xfId="4382"/>
    <cellStyle name="Normal 11 12 3 2 7 4" xfId="4383"/>
    <cellStyle name="Normal 11 12 3 2 8" xfId="4384"/>
    <cellStyle name="Normal 11 12 3 2 9" xfId="4385"/>
    <cellStyle name="Normal 11 12 3 3" xfId="4386"/>
    <cellStyle name="Normal 11 12 3 3 2" xfId="4387"/>
    <cellStyle name="Normal 11 12 3 3 2 2" xfId="4388"/>
    <cellStyle name="Normal 11 12 3 3 2 3" xfId="4389"/>
    <cellStyle name="Normal 11 12 3 3 2 4" xfId="4390"/>
    <cellStyle name="Normal 11 12 3 3 3" xfId="4391"/>
    <cellStyle name="Normal 11 12 3 3 3 2" xfId="4392"/>
    <cellStyle name="Normal 11 12 3 3 3 3" xfId="4393"/>
    <cellStyle name="Normal 11 12 3 3 3 4" xfId="4394"/>
    <cellStyle name="Normal 11 12 3 3 4" xfId="4395"/>
    <cellStyle name="Normal 11 12 3 3 5" xfId="4396"/>
    <cellStyle name="Normal 11 12 3 3 6" xfId="4397"/>
    <cellStyle name="Normal 11 12 3 4" xfId="4398"/>
    <cellStyle name="Normal 11 12 3 4 2" xfId="4399"/>
    <cellStyle name="Normal 11 12 3 4 3" xfId="4400"/>
    <cellStyle name="Normal 11 12 3 4 4" xfId="4401"/>
    <cellStyle name="Normal 11 12 3 5" xfId="4402"/>
    <cellStyle name="Normal 11 12 3 5 2" xfId="4403"/>
    <cellStyle name="Normal 11 12 3 5 3" xfId="4404"/>
    <cellStyle name="Normal 11 12 3 5 4" xfId="4405"/>
    <cellStyle name="Normal 11 12 3 6" xfId="4406"/>
    <cellStyle name="Normal 11 12 3 6 2" xfId="4407"/>
    <cellStyle name="Normal 11 12 3 6 3" xfId="4408"/>
    <cellStyle name="Normal 11 12 3 6 4" xfId="4409"/>
    <cellStyle name="Normal 11 12 3 7" xfId="4410"/>
    <cellStyle name="Normal 11 12 3 7 2" xfId="4411"/>
    <cellStyle name="Normal 11 12 3 7 3" xfId="4412"/>
    <cellStyle name="Normal 11 12 3 7 4" xfId="4413"/>
    <cellStyle name="Normal 11 12 3 8" xfId="4414"/>
    <cellStyle name="Normal 11 12 3 8 2" xfId="4415"/>
    <cellStyle name="Normal 11 12 3 8 3" xfId="4416"/>
    <cellStyle name="Normal 11 12 3 8 4" xfId="4417"/>
    <cellStyle name="Normal 11 12 3 9" xfId="4418"/>
    <cellStyle name="Normal 11 12 3 9 2" xfId="4419"/>
    <cellStyle name="Normal 11 12 3 9 3" xfId="4420"/>
    <cellStyle name="Normal 11 12 3 9 4" xfId="4421"/>
    <cellStyle name="Normal 11 12 4" xfId="4422"/>
    <cellStyle name="Normal 11 12 4 10" xfId="4423"/>
    <cellStyle name="Normal 11 12 4 11" xfId="4424"/>
    <cellStyle name="Normal 11 12 4 12" xfId="4425"/>
    <cellStyle name="Normal 11 12 4 2" xfId="4426"/>
    <cellStyle name="Normal 11 12 4 2 2" xfId="4427"/>
    <cellStyle name="Normal 11 12 4 2 2 2" xfId="4428"/>
    <cellStyle name="Normal 11 12 4 2 2 3" xfId="4429"/>
    <cellStyle name="Normal 11 12 4 2 2 4" xfId="4430"/>
    <cellStyle name="Normal 11 12 4 2 3" xfId="4431"/>
    <cellStyle name="Normal 11 12 4 2 3 2" xfId="4432"/>
    <cellStyle name="Normal 11 12 4 2 3 3" xfId="4433"/>
    <cellStyle name="Normal 11 12 4 2 3 4" xfId="4434"/>
    <cellStyle name="Normal 11 12 4 2 4" xfId="4435"/>
    <cellStyle name="Normal 11 12 4 2 5" xfId="4436"/>
    <cellStyle name="Normal 11 12 4 2 6" xfId="4437"/>
    <cellStyle name="Normal 11 12 4 3" xfId="4438"/>
    <cellStyle name="Normal 11 12 4 3 2" xfId="4439"/>
    <cellStyle name="Normal 11 12 4 3 3" xfId="4440"/>
    <cellStyle name="Normal 11 12 4 3 4" xfId="4441"/>
    <cellStyle name="Normal 11 12 4 4" xfId="4442"/>
    <cellStyle name="Normal 11 12 4 4 2" xfId="4443"/>
    <cellStyle name="Normal 11 12 4 4 3" xfId="4444"/>
    <cellStyle name="Normal 11 12 4 4 4" xfId="4445"/>
    <cellStyle name="Normal 11 12 4 5" xfId="4446"/>
    <cellStyle name="Normal 11 12 4 5 2" xfId="4447"/>
    <cellStyle name="Normal 11 12 4 5 3" xfId="4448"/>
    <cellStyle name="Normal 11 12 4 5 4" xfId="4449"/>
    <cellStyle name="Normal 11 12 4 6" xfId="4450"/>
    <cellStyle name="Normal 11 12 4 6 2" xfId="4451"/>
    <cellStyle name="Normal 11 12 4 6 3" xfId="4452"/>
    <cellStyle name="Normal 11 12 4 6 4" xfId="4453"/>
    <cellStyle name="Normal 11 12 4 7" xfId="4454"/>
    <cellStyle name="Normal 11 12 4 7 2" xfId="4455"/>
    <cellStyle name="Normal 11 12 4 7 3" xfId="4456"/>
    <cellStyle name="Normal 11 12 4 7 4" xfId="4457"/>
    <cellStyle name="Normal 11 12 4 8" xfId="4458"/>
    <cellStyle name="Normal 11 12 4 9" xfId="4459"/>
    <cellStyle name="Normal 11 12 5" xfId="4460"/>
    <cellStyle name="Normal 11 12 5 10" xfId="4461"/>
    <cellStyle name="Normal 11 12 5 11" xfId="4462"/>
    <cellStyle name="Normal 11 12 5 12" xfId="4463"/>
    <cellStyle name="Normal 11 12 5 2" xfId="4464"/>
    <cellStyle name="Normal 11 12 5 2 2" xfId="4465"/>
    <cellStyle name="Normal 11 12 5 2 2 2" xfId="4466"/>
    <cellStyle name="Normal 11 12 5 2 2 3" xfId="4467"/>
    <cellStyle name="Normal 11 12 5 2 2 4" xfId="4468"/>
    <cellStyle name="Normal 11 12 5 2 3" xfId="4469"/>
    <cellStyle name="Normal 11 12 5 2 3 2" xfId="4470"/>
    <cellStyle name="Normal 11 12 5 2 3 3" xfId="4471"/>
    <cellStyle name="Normal 11 12 5 2 3 4" xfId="4472"/>
    <cellStyle name="Normal 11 12 5 2 4" xfId="4473"/>
    <cellStyle name="Normal 11 12 5 2 5" xfId="4474"/>
    <cellStyle name="Normal 11 12 5 2 6" xfId="4475"/>
    <cellStyle name="Normal 11 12 5 3" xfId="4476"/>
    <cellStyle name="Normal 11 12 5 3 2" xfId="4477"/>
    <cellStyle name="Normal 11 12 5 3 3" xfId="4478"/>
    <cellStyle name="Normal 11 12 5 3 4" xfId="4479"/>
    <cellStyle name="Normal 11 12 5 4" xfId="4480"/>
    <cellStyle name="Normal 11 12 5 4 2" xfId="4481"/>
    <cellStyle name="Normal 11 12 5 4 3" xfId="4482"/>
    <cellStyle name="Normal 11 12 5 4 4" xfId="4483"/>
    <cellStyle name="Normal 11 12 5 5" xfId="4484"/>
    <cellStyle name="Normal 11 12 5 5 2" xfId="4485"/>
    <cellStyle name="Normal 11 12 5 5 3" xfId="4486"/>
    <cellStyle name="Normal 11 12 5 5 4" xfId="4487"/>
    <cellStyle name="Normal 11 12 5 6" xfId="4488"/>
    <cellStyle name="Normal 11 12 5 6 2" xfId="4489"/>
    <cellStyle name="Normal 11 12 5 6 3" xfId="4490"/>
    <cellStyle name="Normal 11 12 5 6 4" xfId="4491"/>
    <cellStyle name="Normal 11 12 5 7" xfId="4492"/>
    <cellStyle name="Normal 11 12 5 7 2" xfId="4493"/>
    <cellStyle name="Normal 11 12 5 7 3" xfId="4494"/>
    <cellStyle name="Normal 11 12 5 7 4" xfId="4495"/>
    <cellStyle name="Normal 11 12 5 8" xfId="4496"/>
    <cellStyle name="Normal 11 12 5 9" xfId="4497"/>
    <cellStyle name="Normal 11 12 6" xfId="4498"/>
    <cellStyle name="Normal 11 12 6 2" xfId="4499"/>
    <cellStyle name="Normal 11 12 6 2 2" xfId="4500"/>
    <cellStyle name="Normal 11 12 6 2 3" xfId="4501"/>
    <cellStyle name="Normal 11 12 6 2 4" xfId="4502"/>
    <cellStyle name="Normal 11 12 6 3" xfId="4503"/>
    <cellStyle name="Normal 11 12 6 3 2" xfId="4504"/>
    <cellStyle name="Normal 11 12 6 3 3" xfId="4505"/>
    <cellStyle name="Normal 11 12 6 3 4" xfId="4506"/>
    <cellStyle name="Normal 11 12 6 4" xfId="4507"/>
    <cellStyle name="Normal 11 12 6 4 2" xfId="4508"/>
    <cellStyle name="Normal 11 12 6 4 3" xfId="4509"/>
    <cellStyle name="Normal 11 12 6 4 4" xfId="4510"/>
    <cellStyle name="Normal 11 12 6 5" xfId="4511"/>
    <cellStyle name="Normal 11 12 6 5 2" xfId="4512"/>
    <cellStyle name="Normal 11 12 6 5 3" xfId="4513"/>
    <cellStyle name="Normal 11 12 6 5 4" xfId="4514"/>
    <cellStyle name="Normal 11 12 6 6" xfId="4515"/>
    <cellStyle name="Normal 11 12 6 7" xfId="4516"/>
    <cellStyle name="Normal 11 12 6 8" xfId="4517"/>
    <cellStyle name="Normal 11 12 7" xfId="4518"/>
    <cellStyle name="Normal 11 12 7 2" xfId="4519"/>
    <cellStyle name="Normal 11 12 7 3" xfId="4520"/>
    <cellStyle name="Normal 11 12 7 4" xfId="4521"/>
    <cellStyle name="Normal 11 12 8" xfId="4522"/>
    <cellStyle name="Normal 11 12 8 2" xfId="4523"/>
    <cellStyle name="Normal 11 12 8 3" xfId="4524"/>
    <cellStyle name="Normal 11 12 8 4" xfId="4525"/>
    <cellStyle name="Normal 11 12 9" xfId="4526"/>
    <cellStyle name="Normal 11 12 9 2" xfId="4527"/>
    <cellStyle name="Normal 11 12 9 3" xfId="4528"/>
    <cellStyle name="Normal 11 12 9 4" xfId="4529"/>
    <cellStyle name="Normal 11 13" xfId="4530"/>
    <cellStyle name="Normal 11 13 10" xfId="4531"/>
    <cellStyle name="Normal 11 13 10 2" xfId="4532"/>
    <cellStyle name="Normal 11 13 10 3" xfId="4533"/>
    <cellStyle name="Normal 11 13 10 4" xfId="4534"/>
    <cellStyle name="Normal 11 13 11" xfId="4535"/>
    <cellStyle name="Normal 11 13 11 2" xfId="4536"/>
    <cellStyle name="Normal 11 13 11 3" xfId="4537"/>
    <cellStyle name="Normal 11 13 11 4" xfId="4538"/>
    <cellStyle name="Normal 11 13 12" xfId="4539"/>
    <cellStyle name="Normal 11 13 12 2" xfId="4540"/>
    <cellStyle name="Normal 11 13 12 3" xfId="4541"/>
    <cellStyle name="Normal 11 13 12 4" xfId="4542"/>
    <cellStyle name="Normal 11 13 13" xfId="4543"/>
    <cellStyle name="Normal 11 13 14" xfId="4544"/>
    <cellStyle name="Normal 11 13 15" xfId="4545"/>
    <cellStyle name="Normal 11 13 16" xfId="4546"/>
    <cellStyle name="Normal 11 13 17" xfId="4547"/>
    <cellStyle name="Normal 11 13 2" xfId="4548"/>
    <cellStyle name="Normal 11 13 2 10" xfId="4549"/>
    <cellStyle name="Normal 11 13 2 11" xfId="4550"/>
    <cellStyle name="Normal 11 13 2 12" xfId="4551"/>
    <cellStyle name="Normal 11 13 2 13" xfId="4552"/>
    <cellStyle name="Normal 11 13 2 14" xfId="4553"/>
    <cellStyle name="Normal 11 13 2 2" xfId="4554"/>
    <cellStyle name="Normal 11 13 2 2 10" xfId="4555"/>
    <cellStyle name="Normal 11 13 2 2 11" xfId="4556"/>
    <cellStyle name="Normal 11 13 2 2 12" xfId="4557"/>
    <cellStyle name="Normal 11 13 2 2 2" xfId="4558"/>
    <cellStyle name="Normal 11 13 2 2 2 2" xfId="4559"/>
    <cellStyle name="Normal 11 13 2 2 2 2 2" xfId="4560"/>
    <cellStyle name="Normal 11 13 2 2 2 2 3" xfId="4561"/>
    <cellStyle name="Normal 11 13 2 2 2 2 4" xfId="4562"/>
    <cellStyle name="Normal 11 13 2 2 2 3" xfId="4563"/>
    <cellStyle name="Normal 11 13 2 2 2 3 2" xfId="4564"/>
    <cellStyle name="Normal 11 13 2 2 2 3 3" xfId="4565"/>
    <cellStyle name="Normal 11 13 2 2 2 3 4" xfId="4566"/>
    <cellStyle name="Normal 11 13 2 2 2 4" xfId="4567"/>
    <cellStyle name="Normal 11 13 2 2 2 5" xfId="4568"/>
    <cellStyle name="Normal 11 13 2 2 2 6" xfId="4569"/>
    <cellStyle name="Normal 11 13 2 2 3" xfId="4570"/>
    <cellStyle name="Normal 11 13 2 2 3 2" xfId="4571"/>
    <cellStyle name="Normal 11 13 2 2 3 3" xfId="4572"/>
    <cellStyle name="Normal 11 13 2 2 3 4" xfId="4573"/>
    <cellStyle name="Normal 11 13 2 2 4" xfId="4574"/>
    <cellStyle name="Normal 11 13 2 2 4 2" xfId="4575"/>
    <cellStyle name="Normal 11 13 2 2 4 3" xfId="4576"/>
    <cellStyle name="Normal 11 13 2 2 4 4" xfId="4577"/>
    <cellStyle name="Normal 11 13 2 2 5" xfId="4578"/>
    <cellStyle name="Normal 11 13 2 2 5 2" xfId="4579"/>
    <cellStyle name="Normal 11 13 2 2 5 3" xfId="4580"/>
    <cellStyle name="Normal 11 13 2 2 5 4" xfId="4581"/>
    <cellStyle name="Normal 11 13 2 2 6" xfId="4582"/>
    <cellStyle name="Normal 11 13 2 2 6 2" xfId="4583"/>
    <cellStyle name="Normal 11 13 2 2 6 3" xfId="4584"/>
    <cellStyle name="Normal 11 13 2 2 6 4" xfId="4585"/>
    <cellStyle name="Normal 11 13 2 2 7" xfId="4586"/>
    <cellStyle name="Normal 11 13 2 2 7 2" xfId="4587"/>
    <cellStyle name="Normal 11 13 2 2 7 3" xfId="4588"/>
    <cellStyle name="Normal 11 13 2 2 7 4" xfId="4589"/>
    <cellStyle name="Normal 11 13 2 2 8" xfId="4590"/>
    <cellStyle name="Normal 11 13 2 2 9" xfId="4591"/>
    <cellStyle name="Normal 11 13 2 3" xfId="4592"/>
    <cellStyle name="Normal 11 13 2 3 2" xfId="4593"/>
    <cellStyle name="Normal 11 13 2 3 2 2" xfId="4594"/>
    <cellStyle name="Normal 11 13 2 3 2 3" xfId="4595"/>
    <cellStyle name="Normal 11 13 2 3 2 4" xfId="4596"/>
    <cellStyle name="Normal 11 13 2 3 3" xfId="4597"/>
    <cellStyle name="Normal 11 13 2 3 3 2" xfId="4598"/>
    <cellStyle name="Normal 11 13 2 3 3 3" xfId="4599"/>
    <cellStyle name="Normal 11 13 2 3 3 4" xfId="4600"/>
    <cellStyle name="Normal 11 13 2 3 4" xfId="4601"/>
    <cellStyle name="Normal 11 13 2 3 5" xfId="4602"/>
    <cellStyle name="Normal 11 13 2 3 6" xfId="4603"/>
    <cellStyle name="Normal 11 13 2 4" xfId="4604"/>
    <cellStyle name="Normal 11 13 2 4 2" xfId="4605"/>
    <cellStyle name="Normal 11 13 2 4 3" xfId="4606"/>
    <cellStyle name="Normal 11 13 2 4 4" xfId="4607"/>
    <cellStyle name="Normal 11 13 2 5" xfId="4608"/>
    <cellStyle name="Normal 11 13 2 5 2" xfId="4609"/>
    <cellStyle name="Normal 11 13 2 5 3" xfId="4610"/>
    <cellStyle name="Normal 11 13 2 5 4" xfId="4611"/>
    <cellStyle name="Normal 11 13 2 6" xfId="4612"/>
    <cellStyle name="Normal 11 13 2 6 2" xfId="4613"/>
    <cellStyle name="Normal 11 13 2 6 3" xfId="4614"/>
    <cellStyle name="Normal 11 13 2 6 4" xfId="4615"/>
    <cellStyle name="Normal 11 13 2 7" xfId="4616"/>
    <cellStyle name="Normal 11 13 2 7 2" xfId="4617"/>
    <cellStyle name="Normal 11 13 2 7 3" xfId="4618"/>
    <cellStyle name="Normal 11 13 2 7 4" xfId="4619"/>
    <cellStyle name="Normal 11 13 2 8" xfId="4620"/>
    <cellStyle name="Normal 11 13 2 8 2" xfId="4621"/>
    <cellStyle name="Normal 11 13 2 8 3" xfId="4622"/>
    <cellStyle name="Normal 11 13 2 8 4" xfId="4623"/>
    <cellStyle name="Normal 11 13 2 9" xfId="4624"/>
    <cellStyle name="Normal 11 13 2 9 2" xfId="4625"/>
    <cellStyle name="Normal 11 13 2 9 3" xfId="4626"/>
    <cellStyle name="Normal 11 13 2 9 4" xfId="4627"/>
    <cellStyle name="Normal 11 13 3" xfId="4628"/>
    <cellStyle name="Normal 11 13 3 10" xfId="4629"/>
    <cellStyle name="Normal 11 13 3 11" xfId="4630"/>
    <cellStyle name="Normal 11 13 3 12" xfId="4631"/>
    <cellStyle name="Normal 11 13 3 13" xfId="4632"/>
    <cellStyle name="Normal 11 13 3 14" xfId="4633"/>
    <cellStyle name="Normal 11 13 3 2" xfId="4634"/>
    <cellStyle name="Normal 11 13 3 2 10" xfId="4635"/>
    <cellStyle name="Normal 11 13 3 2 11" xfId="4636"/>
    <cellStyle name="Normal 11 13 3 2 12" xfId="4637"/>
    <cellStyle name="Normal 11 13 3 2 2" xfId="4638"/>
    <cellStyle name="Normal 11 13 3 2 2 2" xfId="4639"/>
    <cellStyle name="Normal 11 13 3 2 2 2 2" xfId="4640"/>
    <cellStyle name="Normal 11 13 3 2 2 2 3" xfId="4641"/>
    <cellStyle name="Normal 11 13 3 2 2 2 4" xfId="4642"/>
    <cellStyle name="Normal 11 13 3 2 2 3" xfId="4643"/>
    <cellStyle name="Normal 11 13 3 2 2 3 2" xfId="4644"/>
    <cellStyle name="Normal 11 13 3 2 2 3 3" xfId="4645"/>
    <cellStyle name="Normal 11 13 3 2 2 3 4" xfId="4646"/>
    <cellStyle name="Normal 11 13 3 2 2 4" xfId="4647"/>
    <cellStyle name="Normal 11 13 3 2 2 5" xfId="4648"/>
    <cellStyle name="Normal 11 13 3 2 2 6" xfId="4649"/>
    <cellStyle name="Normal 11 13 3 2 3" xfId="4650"/>
    <cellStyle name="Normal 11 13 3 2 3 2" xfId="4651"/>
    <cellStyle name="Normal 11 13 3 2 3 3" xfId="4652"/>
    <cellStyle name="Normal 11 13 3 2 3 4" xfId="4653"/>
    <cellStyle name="Normal 11 13 3 2 4" xfId="4654"/>
    <cellStyle name="Normal 11 13 3 2 4 2" xfId="4655"/>
    <cellStyle name="Normal 11 13 3 2 4 3" xfId="4656"/>
    <cellStyle name="Normal 11 13 3 2 4 4" xfId="4657"/>
    <cellStyle name="Normal 11 13 3 2 5" xfId="4658"/>
    <cellStyle name="Normal 11 13 3 2 5 2" xfId="4659"/>
    <cellStyle name="Normal 11 13 3 2 5 3" xfId="4660"/>
    <cellStyle name="Normal 11 13 3 2 5 4" xfId="4661"/>
    <cellStyle name="Normal 11 13 3 2 6" xfId="4662"/>
    <cellStyle name="Normal 11 13 3 2 6 2" xfId="4663"/>
    <cellStyle name="Normal 11 13 3 2 6 3" xfId="4664"/>
    <cellStyle name="Normal 11 13 3 2 6 4" xfId="4665"/>
    <cellStyle name="Normal 11 13 3 2 7" xfId="4666"/>
    <cellStyle name="Normal 11 13 3 2 7 2" xfId="4667"/>
    <cellStyle name="Normal 11 13 3 2 7 3" xfId="4668"/>
    <cellStyle name="Normal 11 13 3 2 7 4" xfId="4669"/>
    <cellStyle name="Normal 11 13 3 2 8" xfId="4670"/>
    <cellStyle name="Normal 11 13 3 2 9" xfId="4671"/>
    <cellStyle name="Normal 11 13 3 3" xfId="4672"/>
    <cellStyle name="Normal 11 13 3 3 2" xfId="4673"/>
    <cellStyle name="Normal 11 13 3 3 2 2" xfId="4674"/>
    <cellStyle name="Normal 11 13 3 3 2 3" xfId="4675"/>
    <cellStyle name="Normal 11 13 3 3 2 4" xfId="4676"/>
    <cellStyle name="Normal 11 13 3 3 3" xfId="4677"/>
    <cellStyle name="Normal 11 13 3 3 3 2" xfId="4678"/>
    <cellStyle name="Normal 11 13 3 3 3 3" xfId="4679"/>
    <cellStyle name="Normal 11 13 3 3 3 4" xfId="4680"/>
    <cellStyle name="Normal 11 13 3 3 4" xfId="4681"/>
    <cellStyle name="Normal 11 13 3 3 5" xfId="4682"/>
    <cellStyle name="Normal 11 13 3 3 6" xfId="4683"/>
    <cellStyle name="Normal 11 13 3 4" xfId="4684"/>
    <cellStyle name="Normal 11 13 3 4 2" xfId="4685"/>
    <cellStyle name="Normal 11 13 3 4 3" xfId="4686"/>
    <cellStyle name="Normal 11 13 3 4 4" xfId="4687"/>
    <cellStyle name="Normal 11 13 3 5" xfId="4688"/>
    <cellStyle name="Normal 11 13 3 5 2" xfId="4689"/>
    <cellStyle name="Normal 11 13 3 5 3" xfId="4690"/>
    <cellStyle name="Normal 11 13 3 5 4" xfId="4691"/>
    <cellStyle name="Normal 11 13 3 6" xfId="4692"/>
    <cellStyle name="Normal 11 13 3 6 2" xfId="4693"/>
    <cellStyle name="Normal 11 13 3 6 3" xfId="4694"/>
    <cellStyle name="Normal 11 13 3 6 4" xfId="4695"/>
    <cellStyle name="Normal 11 13 3 7" xfId="4696"/>
    <cellStyle name="Normal 11 13 3 7 2" xfId="4697"/>
    <cellStyle name="Normal 11 13 3 7 3" xfId="4698"/>
    <cellStyle name="Normal 11 13 3 7 4" xfId="4699"/>
    <cellStyle name="Normal 11 13 3 8" xfId="4700"/>
    <cellStyle name="Normal 11 13 3 8 2" xfId="4701"/>
    <cellStyle name="Normal 11 13 3 8 3" xfId="4702"/>
    <cellStyle name="Normal 11 13 3 8 4" xfId="4703"/>
    <cellStyle name="Normal 11 13 3 9" xfId="4704"/>
    <cellStyle name="Normal 11 13 3 9 2" xfId="4705"/>
    <cellStyle name="Normal 11 13 3 9 3" xfId="4706"/>
    <cellStyle name="Normal 11 13 3 9 4" xfId="4707"/>
    <cellStyle name="Normal 11 13 4" xfId="4708"/>
    <cellStyle name="Normal 11 13 4 10" xfId="4709"/>
    <cellStyle name="Normal 11 13 4 11" xfId="4710"/>
    <cellStyle name="Normal 11 13 4 12" xfId="4711"/>
    <cellStyle name="Normal 11 13 4 2" xfId="4712"/>
    <cellStyle name="Normal 11 13 4 2 2" xfId="4713"/>
    <cellStyle name="Normal 11 13 4 2 2 2" xfId="4714"/>
    <cellStyle name="Normal 11 13 4 2 2 3" xfId="4715"/>
    <cellStyle name="Normal 11 13 4 2 2 4" xfId="4716"/>
    <cellStyle name="Normal 11 13 4 2 3" xfId="4717"/>
    <cellStyle name="Normal 11 13 4 2 3 2" xfId="4718"/>
    <cellStyle name="Normal 11 13 4 2 3 3" xfId="4719"/>
    <cellStyle name="Normal 11 13 4 2 3 4" xfId="4720"/>
    <cellStyle name="Normal 11 13 4 2 4" xfId="4721"/>
    <cellStyle name="Normal 11 13 4 2 5" xfId="4722"/>
    <cellStyle name="Normal 11 13 4 2 6" xfId="4723"/>
    <cellStyle name="Normal 11 13 4 3" xfId="4724"/>
    <cellStyle name="Normal 11 13 4 3 2" xfId="4725"/>
    <cellStyle name="Normal 11 13 4 3 3" xfId="4726"/>
    <cellStyle name="Normal 11 13 4 3 4" xfId="4727"/>
    <cellStyle name="Normal 11 13 4 4" xfId="4728"/>
    <cellStyle name="Normal 11 13 4 4 2" xfId="4729"/>
    <cellStyle name="Normal 11 13 4 4 3" xfId="4730"/>
    <cellStyle name="Normal 11 13 4 4 4" xfId="4731"/>
    <cellStyle name="Normal 11 13 4 5" xfId="4732"/>
    <cellStyle name="Normal 11 13 4 5 2" xfId="4733"/>
    <cellStyle name="Normal 11 13 4 5 3" xfId="4734"/>
    <cellStyle name="Normal 11 13 4 5 4" xfId="4735"/>
    <cellStyle name="Normal 11 13 4 6" xfId="4736"/>
    <cellStyle name="Normal 11 13 4 6 2" xfId="4737"/>
    <cellStyle name="Normal 11 13 4 6 3" xfId="4738"/>
    <cellStyle name="Normal 11 13 4 6 4" xfId="4739"/>
    <cellStyle name="Normal 11 13 4 7" xfId="4740"/>
    <cellStyle name="Normal 11 13 4 7 2" xfId="4741"/>
    <cellStyle name="Normal 11 13 4 7 3" xfId="4742"/>
    <cellStyle name="Normal 11 13 4 7 4" xfId="4743"/>
    <cellStyle name="Normal 11 13 4 8" xfId="4744"/>
    <cellStyle name="Normal 11 13 4 9" xfId="4745"/>
    <cellStyle name="Normal 11 13 5" xfId="4746"/>
    <cellStyle name="Normal 11 13 5 10" xfId="4747"/>
    <cellStyle name="Normal 11 13 5 11" xfId="4748"/>
    <cellStyle name="Normal 11 13 5 12" xfId="4749"/>
    <cellStyle name="Normal 11 13 5 2" xfId="4750"/>
    <cellStyle name="Normal 11 13 5 2 2" xfId="4751"/>
    <cellStyle name="Normal 11 13 5 2 2 2" xfId="4752"/>
    <cellStyle name="Normal 11 13 5 2 2 3" xfId="4753"/>
    <cellStyle name="Normal 11 13 5 2 2 4" xfId="4754"/>
    <cellStyle name="Normal 11 13 5 2 3" xfId="4755"/>
    <cellStyle name="Normal 11 13 5 2 3 2" xfId="4756"/>
    <cellStyle name="Normal 11 13 5 2 3 3" xfId="4757"/>
    <cellStyle name="Normal 11 13 5 2 3 4" xfId="4758"/>
    <cellStyle name="Normal 11 13 5 2 4" xfId="4759"/>
    <cellStyle name="Normal 11 13 5 2 5" xfId="4760"/>
    <cellStyle name="Normal 11 13 5 2 6" xfId="4761"/>
    <cellStyle name="Normal 11 13 5 3" xfId="4762"/>
    <cellStyle name="Normal 11 13 5 3 2" xfId="4763"/>
    <cellStyle name="Normal 11 13 5 3 3" xfId="4764"/>
    <cellStyle name="Normal 11 13 5 3 4" xfId="4765"/>
    <cellStyle name="Normal 11 13 5 4" xfId="4766"/>
    <cellStyle name="Normal 11 13 5 4 2" xfId="4767"/>
    <cellStyle name="Normal 11 13 5 4 3" xfId="4768"/>
    <cellStyle name="Normal 11 13 5 4 4" xfId="4769"/>
    <cellStyle name="Normal 11 13 5 5" xfId="4770"/>
    <cellStyle name="Normal 11 13 5 5 2" xfId="4771"/>
    <cellStyle name="Normal 11 13 5 5 3" xfId="4772"/>
    <cellStyle name="Normal 11 13 5 5 4" xfId="4773"/>
    <cellStyle name="Normal 11 13 5 6" xfId="4774"/>
    <cellStyle name="Normal 11 13 5 6 2" xfId="4775"/>
    <cellStyle name="Normal 11 13 5 6 3" xfId="4776"/>
    <cellStyle name="Normal 11 13 5 6 4" xfId="4777"/>
    <cellStyle name="Normal 11 13 5 7" xfId="4778"/>
    <cellStyle name="Normal 11 13 5 7 2" xfId="4779"/>
    <cellStyle name="Normal 11 13 5 7 3" xfId="4780"/>
    <cellStyle name="Normal 11 13 5 7 4" xfId="4781"/>
    <cellStyle name="Normal 11 13 5 8" xfId="4782"/>
    <cellStyle name="Normal 11 13 5 9" xfId="4783"/>
    <cellStyle name="Normal 11 13 6" xfId="4784"/>
    <cellStyle name="Normal 11 13 6 2" xfId="4785"/>
    <cellStyle name="Normal 11 13 6 2 2" xfId="4786"/>
    <cellStyle name="Normal 11 13 6 2 3" xfId="4787"/>
    <cellStyle name="Normal 11 13 6 2 4" xfId="4788"/>
    <cellStyle name="Normal 11 13 6 3" xfId="4789"/>
    <cellStyle name="Normal 11 13 6 3 2" xfId="4790"/>
    <cellStyle name="Normal 11 13 6 3 3" xfId="4791"/>
    <cellStyle name="Normal 11 13 6 3 4" xfId="4792"/>
    <cellStyle name="Normal 11 13 6 4" xfId="4793"/>
    <cellStyle name="Normal 11 13 6 5" xfId="4794"/>
    <cellStyle name="Normal 11 13 6 6" xfId="4795"/>
    <cellStyle name="Normal 11 13 7" xfId="4796"/>
    <cellStyle name="Normal 11 13 7 2" xfId="4797"/>
    <cellStyle name="Normal 11 13 7 3" xfId="4798"/>
    <cellStyle name="Normal 11 13 7 4" xfId="4799"/>
    <cellStyle name="Normal 11 13 8" xfId="4800"/>
    <cellStyle name="Normal 11 13 8 2" xfId="4801"/>
    <cellStyle name="Normal 11 13 8 3" xfId="4802"/>
    <cellStyle name="Normal 11 13 8 4" xfId="4803"/>
    <cellStyle name="Normal 11 13 9" xfId="4804"/>
    <cellStyle name="Normal 11 13 9 2" xfId="4805"/>
    <cellStyle name="Normal 11 13 9 3" xfId="4806"/>
    <cellStyle name="Normal 11 13 9 4" xfId="4807"/>
    <cellStyle name="Normal 11 14" xfId="4808"/>
    <cellStyle name="Normal 11 14 10" xfId="4809"/>
    <cellStyle name="Normal 11 14 11" xfId="4810"/>
    <cellStyle name="Normal 11 14 12" xfId="4811"/>
    <cellStyle name="Normal 11 14 13" xfId="4812"/>
    <cellStyle name="Normal 11 14 14" xfId="4813"/>
    <cellStyle name="Normal 11 14 2" xfId="4814"/>
    <cellStyle name="Normal 11 14 2 10" xfId="4815"/>
    <cellStyle name="Normal 11 14 2 11" xfId="4816"/>
    <cellStyle name="Normal 11 14 2 12" xfId="4817"/>
    <cellStyle name="Normal 11 14 2 2" xfId="4818"/>
    <cellStyle name="Normal 11 14 2 2 2" xfId="4819"/>
    <cellStyle name="Normal 11 14 2 2 2 2" xfId="4820"/>
    <cellStyle name="Normal 11 14 2 2 2 3" xfId="4821"/>
    <cellStyle name="Normal 11 14 2 2 2 4" xfId="4822"/>
    <cellStyle name="Normal 11 14 2 2 3" xfId="4823"/>
    <cellStyle name="Normal 11 14 2 2 3 2" xfId="4824"/>
    <cellStyle name="Normal 11 14 2 2 3 3" xfId="4825"/>
    <cellStyle name="Normal 11 14 2 2 3 4" xfId="4826"/>
    <cellStyle name="Normal 11 14 2 2 4" xfId="4827"/>
    <cellStyle name="Normal 11 14 2 2 5" xfId="4828"/>
    <cellStyle name="Normal 11 14 2 2 6" xfId="4829"/>
    <cellStyle name="Normal 11 14 2 3" xfId="4830"/>
    <cellStyle name="Normal 11 14 2 3 2" xfId="4831"/>
    <cellStyle name="Normal 11 14 2 3 3" xfId="4832"/>
    <cellStyle name="Normal 11 14 2 3 4" xfId="4833"/>
    <cellStyle name="Normal 11 14 2 4" xfId="4834"/>
    <cellStyle name="Normal 11 14 2 4 2" xfId="4835"/>
    <cellStyle name="Normal 11 14 2 4 3" xfId="4836"/>
    <cellStyle name="Normal 11 14 2 4 4" xfId="4837"/>
    <cellStyle name="Normal 11 14 2 5" xfId="4838"/>
    <cellStyle name="Normal 11 14 2 5 2" xfId="4839"/>
    <cellStyle name="Normal 11 14 2 5 3" xfId="4840"/>
    <cellStyle name="Normal 11 14 2 5 4" xfId="4841"/>
    <cellStyle name="Normal 11 14 2 6" xfId="4842"/>
    <cellStyle name="Normal 11 14 2 6 2" xfId="4843"/>
    <cellStyle name="Normal 11 14 2 6 3" xfId="4844"/>
    <cellStyle name="Normal 11 14 2 6 4" xfId="4845"/>
    <cellStyle name="Normal 11 14 2 7" xfId="4846"/>
    <cellStyle name="Normal 11 14 2 7 2" xfId="4847"/>
    <cellStyle name="Normal 11 14 2 7 3" xfId="4848"/>
    <cellStyle name="Normal 11 14 2 7 4" xfId="4849"/>
    <cellStyle name="Normal 11 14 2 8" xfId="4850"/>
    <cellStyle name="Normal 11 14 2 9" xfId="4851"/>
    <cellStyle name="Normal 11 14 3" xfId="4852"/>
    <cellStyle name="Normal 11 14 3 2" xfId="4853"/>
    <cellStyle name="Normal 11 14 3 2 2" xfId="4854"/>
    <cellStyle name="Normal 11 14 3 2 3" xfId="4855"/>
    <cellStyle name="Normal 11 14 3 2 4" xfId="4856"/>
    <cellStyle name="Normal 11 14 3 3" xfId="4857"/>
    <cellStyle name="Normal 11 14 3 3 2" xfId="4858"/>
    <cellStyle name="Normal 11 14 3 3 3" xfId="4859"/>
    <cellStyle name="Normal 11 14 3 3 4" xfId="4860"/>
    <cellStyle name="Normal 11 14 3 4" xfId="4861"/>
    <cellStyle name="Normal 11 14 3 5" xfId="4862"/>
    <cellStyle name="Normal 11 14 3 6" xfId="4863"/>
    <cellStyle name="Normal 11 14 4" xfId="4864"/>
    <cellStyle name="Normal 11 14 4 2" xfId="4865"/>
    <cellStyle name="Normal 11 14 4 3" xfId="4866"/>
    <cellStyle name="Normal 11 14 4 4" xfId="4867"/>
    <cellStyle name="Normal 11 14 5" xfId="4868"/>
    <cellStyle name="Normal 11 14 5 2" xfId="4869"/>
    <cellStyle name="Normal 11 14 5 3" xfId="4870"/>
    <cellStyle name="Normal 11 14 5 4" xfId="4871"/>
    <cellStyle name="Normal 11 14 6" xfId="4872"/>
    <cellStyle name="Normal 11 14 6 2" xfId="4873"/>
    <cellStyle name="Normal 11 14 6 3" xfId="4874"/>
    <cellStyle name="Normal 11 14 6 4" xfId="4875"/>
    <cellStyle name="Normal 11 14 7" xfId="4876"/>
    <cellStyle name="Normal 11 14 7 2" xfId="4877"/>
    <cellStyle name="Normal 11 14 7 3" xfId="4878"/>
    <cellStyle name="Normal 11 14 7 4" xfId="4879"/>
    <cellStyle name="Normal 11 14 8" xfId="4880"/>
    <cellStyle name="Normal 11 14 8 2" xfId="4881"/>
    <cellStyle name="Normal 11 14 8 3" xfId="4882"/>
    <cellStyle name="Normal 11 14 8 4" xfId="4883"/>
    <cellStyle name="Normal 11 14 9" xfId="4884"/>
    <cellStyle name="Normal 11 14 9 2" xfId="4885"/>
    <cellStyle name="Normal 11 14 9 3" xfId="4886"/>
    <cellStyle name="Normal 11 14 9 4" xfId="4887"/>
    <cellStyle name="Normal 11 15" xfId="4888"/>
    <cellStyle name="Normal 11 15 10" xfId="4889"/>
    <cellStyle name="Normal 11 15 11" xfId="4890"/>
    <cellStyle name="Normal 11 15 12" xfId="4891"/>
    <cellStyle name="Normal 11 15 13" xfId="4892"/>
    <cellStyle name="Normal 11 15 14" xfId="4893"/>
    <cellStyle name="Normal 11 15 2" xfId="4894"/>
    <cellStyle name="Normal 11 15 2 10" xfId="4895"/>
    <cellStyle name="Normal 11 15 2 11" xfId="4896"/>
    <cellStyle name="Normal 11 15 2 12" xfId="4897"/>
    <cellStyle name="Normal 11 15 2 2" xfId="4898"/>
    <cellStyle name="Normal 11 15 2 2 2" xfId="4899"/>
    <cellStyle name="Normal 11 15 2 2 2 2" xfId="4900"/>
    <cellStyle name="Normal 11 15 2 2 2 3" xfId="4901"/>
    <cellStyle name="Normal 11 15 2 2 2 4" xfId="4902"/>
    <cellStyle name="Normal 11 15 2 2 3" xfId="4903"/>
    <cellStyle name="Normal 11 15 2 2 3 2" xfId="4904"/>
    <cellStyle name="Normal 11 15 2 2 3 3" xfId="4905"/>
    <cellStyle name="Normal 11 15 2 2 3 4" xfId="4906"/>
    <cellStyle name="Normal 11 15 2 2 4" xfId="4907"/>
    <cellStyle name="Normal 11 15 2 2 5" xfId="4908"/>
    <cellStyle name="Normal 11 15 2 2 6" xfId="4909"/>
    <cellStyle name="Normal 11 15 2 3" xfId="4910"/>
    <cellStyle name="Normal 11 15 2 3 2" xfId="4911"/>
    <cellStyle name="Normal 11 15 2 3 3" xfId="4912"/>
    <cellStyle name="Normal 11 15 2 3 4" xfId="4913"/>
    <cellStyle name="Normal 11 15 2 4" xfId="4914"/>
    <cellStyle name="Normal 11 15 2 4 2" xfId="4915"/>
    <cellStyle name="Normal 11 15 2 4 3" xfId="4916"/>
    <cellStyle name="Normal 11 15 2 4 4" xfId="4917"/>
    <cellStyle name="Normal 11 15 2 5" xfId="4918"/>
    <cellStyle name="Normal 11 15 2 5 2" xfId="4919"/>
    <cellStyle name="Normal 11 15 2 5 3" xfId="4920"/>
    <cellStyle name="Normal 11 15 2 5 4" xfId="4921"/>
    <cellStyle name="Normal 11 15 2 6" xfId="4922"/>
    <cellStyle name="Normal 11 15 2 6 2" xfId="4923"/>
    <cellStyle name="Normal 11 15 2 6 3" xfId="4924"/>
    <cellStyle name="Normal 11 15 2 6 4" xfId="4925"/>
    <cellStyle name="Normal 11 15 2 7" xfId="4926"/>
    <cellStyle name="Normal 11 15 2 7 2" xfId="4927"/>
    <cellStyle name="Normal 11 15 2 7 3" xfId="4928"/>
    <cellStyle name="Normal 11 15 2 7 4" xfId="4929"/>
    <cellStyle name="Normal 11 15 2 8" xfId="4930"/>
    <cellStyle name="Normal 11 15 2 9" xfId="4931"/>
    <cellStyle name="Normal 11 15 3" xfId="4932"/>
    <cellStyle name="Normal 11 15 3 2" xfId="4933"/>
    <cellStyle name="Normal 11 15 3 2 2" xfId="4934"/>
    <cellStyle name="Normal 11 15 3 2 3" xfId="4935"/>
    <cellStyle name="Normal 11 15 3 2 4" xfId="4936"/>
    <cellStyle name="Normal 11 15 3 3" xfId="4937"/>
    <cellStyle name="Normal 11 15 3 3 2" xfId="4938"/>
    <cellStyle name="Normal 11 15 3 3 3" xfId="4939"/>
    <cellStyle name="Normal 11 15 3 3 4" xfId="4940"/>
    <cellStyle name="Normal 11 15 3 4" xfId="4941"/>
    <cellStyle name="Normal 11 15 3 5" xfId="4942"/>
    <cellStyle name="Normal 11 15 3 6" xfId="4943"/>
    <cellStyle name="Normal 11 15 4" xfId="4944"/>
    <cellStyle name="Normal 11 15 4 2" xfId="4945"/>
    <cellStyle name="Normal 11 15 4 3" xfId="4946"/>
    <cellStyle name="Normal 11 15 4 4" xfId="4947"/>
    <cellStyle name="Normal 11 15 5" xfId="4948"/>
    <cellStyle name="Normal 11 15 5 2" xfId="4949"/>
    <cellStyle name="Normal 11 15 5 3" xfId="4950"/>
    <cellStyle name="Normal 11 15 5 4" xfId="4951"/>
    <cellStyle name="Normal 11 15 6" xfId="4952"/>
    <cellStyle name="Normal 11 15 6 2" xfId="4953"/>
    <cellStyle name="Normal 11 15 6 3" xfId="4954"/>
    <cellStyle name="Normal 11 15 6 4" xfId="4955"/>
    <cellStyle name="Normal 11 15 7" xfId="4956"/>
    <cellStyle name="Normal 11 15 7 2" xfId="4957"/>
    <cellStyle name="Normal 11 15 7 3" xfId="4958"/>
    <cellStyle name="Normal 11 15 7 4" xfId="4959"/>
    <cellStyle name="Normal 11 15 8" xfId="4960"/>
    <cellStyle name="Normal 11 15 8 2" xfId="4961"/>
    <cellStyle name="Normal 11 15 8 3" xfId="4962"/>
    <cellStyle name="Normal 11 15 8 4" xfId="4963"/>
    <cellStyle name="Normal 11 15 9" xfId="4964"/>
    <cellStyle name="Normal 11 15 9 2" xfId="4965"/>
    <cellStyle name="Normal 11 15 9 3" xfId="4966"/>
    <cellStyle name="Normal 11 15 9 4" xfId="4967"/>
    <cellStyle name="Normal 11 16" xfId="4968"/>
    <cellStyle name="Normal 11 16 10" xfId="4969"/>
    <cellStyle name="Normal 11 16 11" xfId="4970"/>
    <cellStyle name="Normal 11 16 12" xfId="4971"/>
    <cellStyle name="Normal 11 16 2" xfId="4972"/>
    <cellStyle name="Normal 11 16 2 2" xfId="4973"/>
    <cellStyle name="Normal 11 16 2 2 2" xfId="4974"/>
    <cellStyle name="Normal 11 16 2 2 3" xfId="4975"/>
    <cellStyle name="Normal 11 16 2 2 4" xfId="4976"/>
    <cellStyle name="Normal 11 16 2 3" xfId="4977"/>
    <cellStyle name="Normal 11 16 2 3 2" xfId="4978"/>
    <cellStyle name="Normal 11 16 2 3 3" xfId="4979"/>
    <cellStyle name="Normal 11 16 2 3 4" xfId="4980"/>
    <cellStyle name="Normal 11 16 2 4" xfId="4981"/>
    <cellStyle name="Normal 11 16 2 5" xfId="4982"/>
    <cellStyle name="Normal 11 16 2 6" xfId="4983"/>
    <cellStyle name="Normal 11 16 3" xfId="4984"/>
    <cellStyle name="Normal 11 16 3 2" xfId="4985"/>
    <cellStyle name="Normal 11 16 3 3" xfId="4986"/>
    <cellStyle name="Normal 11 16 3 4" xfId="4987"/>
    <cellStyle name="Normal 11 16 4" xfId="4988"/>
    <cellStyle name="Normal 11 16 4 2" xfId="4989"/>
    <cellStyle name="Normal 11 16 4 3" xfId="4990"/>
    <cellStyle name="Normal 11 16 4 4" xfId="4991"/>
    <cellStyle name="Normal 11 16 5" xfId="4992"/>
    <cellStyle name="Normal 11 16 5 2" xfId="4993"/>
    <cellStyle name="Normal 11 16 5 3" xfId="4994"/>
    <cellStyle name="Normal 11 16 5 4" xfId="4995"/>
    <cellStyle name="Normal 11 16 6" xfId="4996"/>
    <cellStyle name="Normal 11 16 6 2" xfId="4997"/>
    <cellStyle name="Normal 11 16 6 3" xfId="4998"/>
    <cellStyle name="Normal 11 16 6 4" xfId="4999"/>
    <cellStyle name="Normal 11 16 7" xfId="5000"/>
    <cellStyle name="Normal 11 16 7 2" xfId="5001"/>
    <cellStyle name="Normal 11 16 7 3" xfId="5002"/>
    <cellStyle name="Normal 11 16 7 4" xfId="5003"/>
    <cellStyle name="Normal 11 16 8" xfId="5004"/>
    <cellStyle name="Normal 11 16 9" xfId="5005"/>
    <cellStyle name="Normal 11 17" xfId="5006"/>
    <cellStyle name="Normal 11 17 10" xfId="5007"/>
    <cellStyle name="Normal 11 17 11" xfId="5008"/>
    <cellStyle name="Normal 11 17 12" xfId="5009"/>
    <cellStyle name="Normal 11 17 2" xfId="5010"/>
    <cellStyle name="Normal 11 17 2 2" xfId="5011"/>
    <cellStyle name="Normal 11 17 2 2 2" xfId="5012"/>
    <cellStyle name="Normal 11 17 2 2 3" xfId="5013"/>
    <cellStyle name="Normal 11 17 2 2 4" xfId="5014"/>
    <cellStyle name="Normal 11 17 2 3" xfId="5015"/>
    <cellStyle name="Normal 11 17 2 3 2" xfId="5016"/>
    <cellStyle name="Normal 11 17 2 3 3" xfId="5017"/>
    <cellStyle name="Normal 11 17 2 3 4" xfId="5018"/>
    <cellStyle name="Normal 11 17 2 4" xfId="5019"/>
    <cellStyle name="Normal 11 17 2 5" xfId="5020"/>
    <cellStyle name="Normal 11 17 2 6" xfId="5021"/>
    <cellStyle name="Normal 11 17 3" xfId="5022"/>
    <cellStyle name="Normal 11 17 3 2" xfId="5023"/>
    <cellStyle name="Normal 11 17 3 3" xfId="5024"/>
    <cellStyle name="Normal 11 17 3 4" xfId="5025"/>
    <cellStyle name="Normal 11 17 4" xfId="5026"/>
    <cellStyle name="Normal 11 17 4 2" xfId="5027"/>
    <cellStyle name="Normal 11 17 4 3" xfId="5028"/>
    <cellStyle name="Normal 11 17 4 4" xfId="5029"/>
    <cellStyle name="Normal 11 17 5" xfId="5030"/>
    <cellStyle name="Normal 11 17 5 2" xfId="5031"/>
    <cellStyle name="Normal 11 17 5 3" xfId="5032"/>
    <cellStyle name="Normal 11 17 5 4" xfId="5033"/>
    <cellStyle name="Normal 11 17 6" xfId="5034"/>
    <cellStyle name="Normal 11 17 6 2" xfId="5035"/>
    <cellStyle name="Normal 11 17 6 3" xfId="5036"/>
    <cellStyle name="Normal 11 17 6 4" xfId="5037"/>
    <cellStyle name="Normal 11 17 7" xfId="5038"/>
    <cellStyle name="Normal 11 17 7 2" xfId="5039"/>
    <cellStyle name="Normal 11 17 7 3" xfId="5040"/>
    <cellStyle name="Normal 11 17 7 4" xfId="5041"/>
    <cellStyle name="Normal 11 17 8" xfId="5042"/>
    <cellStyle name="Normal 11 17 9" xfId="5043"/>
    <cellStyle name="Normal 11 18" xfId="5044"/>
    <cellStyle name="Normal 11 18 2" xfId="5045"/>
    <cellStyle name="Normal 11 18 2 2" xfId="5046"/>
    <cellStyle name="Normal 11 18 2 3" xfId="5047"/>
    <cellStyle name="Normal 11 18 2 4" xfId="5048"/>
    <cellStyle name="Normal 11 18 3" xfId="5049"/>
    <cellStyle name="Normal 11 18 3 2" xfId="5050"/>
    <cellStyle name="Normal 11 18 3 3" xfId="5051"/>
    <cellStyle name="Normal 11 18 3 4" xfId="5052"/>
    <cellStyle name="Normal 11 18 4" xfId="5053"/>
    <cellStyle name="Normal 11 18 4 2" xfId="5054"/>
    <cellStyle name="Normal 11 18 4 3" xfId="5055"/>
    <cellStyle name="Normal 11 18 4 4" xfId="5056"/>
    <cellStyle name="Normal 11 18 5" xfId="5057"/>
    <cellStyle name="Normal 11 18 5 2" xfId="5058"/>
    <cellStyle name="Normal 11 18 5 3" xfId="5059"/>
    <cellStyle name="Normal 11 18 5 4" xfId="5060"/>
    <cellStyle name="Normal 11 18 6" xfId="5061"/>
    <cellStyle name="Normal 11 18 7" xfId="5062"/>
    <cellStyle name="Normal 11 18 8" xfId="5063"/>
    <cellStyle name="Normal 11 19" xfId="5064"/>
    <cellStyle name="Normal 11 19 2" xfId="5065"/>
    <cellStyle name="Normal 11 19 2 2" xfId="5066"/>
    <cellStyle name="Normal 11 19 2 3" xfId="5067"/>
    <cellStyle name="Normal 11 19 2 4" xfId="5068"/>
    <cellStyle name="Normal 11 19 3" xfId="5069"/>
    <cellStyle name="Normal 11 19 3 2" xfId="5070"/>
    <cellStyle name="Normal 11 19 3 3" xfId="5071"/>
    <cellStyle name="Normal 11 19 3 4" xfId="5072"/>
    <cellStyle name="Normal 11 19 4" xfId="5073"/>
    <cellStyle name="Normal 11 19 5" xfId="5074"/>
    <cellStyle name="Normal 11 19 6" xfId="5075"/>
    <cellStyle name="Normal 11 2" xfId="30"/>
    <cellStyle name="Normal 11 2 10" xfId="5076"/>
    <cellStyle name="Normal 11 2 10 2" xfId="5077"/>
    <cellStyle name="Normal 11 2 10 3" xfId="5078"/>
    <cellStyle name="Normal 11 2 10 4" xfId="5079"/>
    <cellStyle name="Normal 11 2 11" xfId="5080"/>
    <cellStyle name="Normal 11 2 11 2" xfId="5081"/>
    <cellStyle name="Normal 11 2 11 3" xfId="5082"/>
    <cellStyle name="Normal 11 2 11 4" xfId="5083"/>
    <cellStyle name="Normal 11 2 12" xfId="5084"/>
    <cellStyle name="Normal 11 2 12 2" xfId="5085"/>
    <cellStyle name="Normal 11 2 12 3" xfId="5086"/>
    <cellStyle name="Normal 11 2 12 4" xfId="5087"/>
    <cellStyle name="Normal 11 2 13" xfId="5088"/>
    <cellStyle name="Normal 11 2 13 2" xfId="5089"/>
    <cellStyle name="Normal 11 2 13 3" xfId="5090"/>
    <cellStyle name="Normal 11 2 13 4" xfId="5091"/>
    <cellStyle name="Normal 11 2 14" xfId="5092"/>
    <cellStyle name="Normal 11 2 14 2" xfId="5093"/>
    <cellStyle name="Normal 11 2 14 3" xfId="5094"/>
    <cellStyle name="Normal 11 2 14 4" xfId="5095"/>
    <cellStyle name="Normal 11 2 15" xfId="5096"/>
    <cellStyle name="Normal 11 2 16" xfId="5097"/>
    <cellStyle name="Normal 11 2 17" xfId="5098"/>
    <cellStyle name="Normal 11 2 18" xfId="5099"/>
    <cellStyle name="Normal 11 2 19" xfId="5100"/>
    <cellStyle name="Normal 11 2 2" xfId="126"/>
    <cellStyle name="Normal 11 2 2 10" xfId="5101"/>
    <cellStyle name="Normal 11 2 2 10 2" xfId="5102"/>
    <cellStyle name="Normal 11 2 2 10 3" xfId="5103"/>
    <cellStyle name="Normal 11 2 2 10 4" xfId="5104"/>
    <cellStyle name="Normal 11 2 2 11" xfId="5105"/>
    <cellStyle name="Normal 11 2 2 11 2" xfId="5106"/>
    <cellStyle name="Normal 11 2 2 11 3" xfId="5107"/>
    <cellStyle name="Normal 11 2 2 11 4" xfId="5108"/>
    <cellStyle name="Normal 11 2 2 12" xfId="5109"/>
    <cellStyle name="Normal 11 2 2 12 2" xfId="5110"/>
    <cellStyle name="Normal 11 2 2 12 3" xfId="5111"/>
    <cellStyle name="Normal 11 2 2 12 4" xfId="5112"/>
    <cellStyle name="Normal 11 2 2 13" xfId="5113"/>
    <cellStyle name="Normal 11 2 2 13 2" xfId="5114"/>
    <cellStyle name="Normal 11 2 2 13 3" xfId="5115"/>
    <cellStyle name="Normal 11 2 2 13 4" xfId="5116"/>
    <cellStyle name="Normal 11 2 2 14" xfId="5117"/>
    <cellStyle name="Normal 11 2 2 15" xfId="5118"/>
    <cellStyle name="Normal 11 2 2 16" xfId="5119"/>
    <cellStyle name="Normal 11 2 2 17" xfId="5120"/>
    <cellStyle name="Normal 11 2 2 18" xfId="5121"/>
    <cellStyle name="Normal 11 2 2 2" xfId="5122"/>
    <cellStyle name="Normal 11 2 2 2 10" xfId="5123"/>
    <cellStyle name="Normal 11 2 2 2 11" xfId="5124"/>
    <cellStyle name="Normal 11 2 2 2 12" xfId="5125"/>
    <cellStyle name="Normal 11 2 2 2 13" xfId="5126"/>
    <cellStyle name="Normal 11 2 2 2 14" xfId="5127"/>
    <cellStyle name="Normal 11 2 2 2 2" xfId="5128"/>
    <cellStyle name="Normal 11 2 2 2 2 10" xfId="5129"/>
    <cellStyle name="Normal 11 2 2 2 2 11" xfId="5130"/>
    <cellStyle name="Normal 11 2 2 2 2 12" xfId="5131"/>
    <cellStyle name="Normal 11 2 2 2 2 2" xfId="5132"/>
    <cellStyle name="Normal 11 2 2 2 2 2 2" xfId="5133"/>
    <cellStyle name="Normal 11 2 2 2 2 2 2 2" xfId="5134"/>
    <cellStyle name="Normal 11 2 2 2 2 2 2 3" xfId="5135"/>
    <cellStyle name="Normal 11 2 2 2 2 2 2 4" xfId="5136"/>
    <cellStyle name="Normal 11 2 2 2 2 2 3" xfId="5137"/>
    <cellStyle name="Normal 11 2 2 2 2 2 3 2" xfId="5138"/>
    <cellStyle name="Normal 11 2 2 2 2 2 3 3" xfId="5139"/>
    <cellStyle name="Normal 11 2 2 2 2 2 3 4" xfId="5140"/>
    <cellStyle name="Normal 11 2 2 2 2 2 4" xfId="5141"/>
    <cellStyle name="Normal 11 2 2 2 2 2 5" xfId="5142"/>
    <cellStyle name="Normal 11 2 2 2 2 2 6" xfId="5143"/>
    <cellStyle name="Normal 11 2 2 2 2 3" xfId="5144"/>
    <cellStyle name="Normal 11 2 2 2 2 3 2" xfId="5145"/>
    <cellStyle name="Normal 11 2 2 2 2 3 3" xfId="5146"/>
    <cellStyle name="Normal 11 2 2 2 2 3 4" xfId="5147"/>
    <cellStyle name="Normal 11 2 2 2 2 4" xfId="5148"/>
    <cellStyle name="Normal 11 2 2 2 2 4 2" xfId="5149"/>
    <cellStyle name="Normal 11 2 2 2 2 4 3" xfId="5150"/>
    <cellStyle name="Normal 11 2 2 2 2 4 4" xfId="5151"/>
    <cellStyle name="Normal 11 2 2 2 2 5" xfId="5152"/>
    <cellStyle name="Normal 11 2 2 2 2 5 2" xfId="5153"/>
    <cellStyle name="Normal 11 2 2 2 2 5 3" xfId="5154"/>
    <cellStyle name="Normal 11 2 2 2 2 5 4" xfId="5155"/>
    <cellStyle name="Normal 11 2 2 2 2 6" xfId="5156"/>
    <cellStyle name="Normal 11 2 2 2 2 6 2" xfId="5157"/>
    <cellStyle name="Normal 11 2 2 2 2 6 3" xfId="5158"/>
    <cellStyle name="Normal 11 2 2 2 2 6 4" xfId="5159"/>
    <cellStyle name="Normal 11 2 2 2 2 7" xfId="5160"/>
    <cellStyle name="Normal 11 2 2 2 2 7 2" xfId="5161"/>
    <cellStyle name="Normal 11 2 2 2 2 7 3" xfId="5162"/>
    <cellStyle name="Normal 11 2 2 2 2 7 4" xfId="5163"/>
    <cellStyle name="Normal 11 2 2 2 2 8" xfId="5164"/>
    <cellStyle name="Normal 11 2 2 2 2 9" xfId="5165"/>
    <cellStyle name="Normal 11 2 2 2 3" xfId="5166"/>
    <cellStyle name="Normal 11 2 2 2 3 2" xfId="5167"/>
    <cellStyle name="Normal 11 2 2 2 3 2 2" xfId="5168"/>
    <cellStyle name="Normal 11 2 2 2 3 2 3" xfId="5169"/>
    <cellStyle name="Normal 11 2 2 2 3 2 4" xfId="5170"/>
    <cellStyle name="Normal 11 2 2 2 3 3" xfId="5171"/>
    <cellStyle name="Normal 11 2 2 2 3 3 2" xfId="5172"/>
    <cellStyle name="Normal 11 2 2 2 3 3 3" xfId="5173"/>
    <cellStyle name="Normal 11 2 2 2 3 3 4" xfId="5174"/>
    <cellStyle name="Normal 11 2 2 2 3 4" xfId="5175"/>
    <cellStyle name="Normal 11 2 2 2 3 5" xfId="5176"/>
    <cellStyle name="Normal 11 2 2 2 3 6" xfId="5177"/>
    <cellStyle name="Normal 11 2 2 2 4" xfId="5178"/>
    <cellStyle name="Normal 11 2 2 2 4 2" xfId="5179"/>
    <cellStyle name="Normal 11 2 2 2 4 3" xfId="5180"/>
    <cellStyle name="Normal 11 2 2 2 4 4" xfId="5181"/>
    <cellStyle name="Normal 11 2 2 2 5" xfId="5182"/>
    <cellStyle name="Normal 11 2 2 2 5 2" xfId="5183"/>
    <cellStyle name="Normal 11 2 2 2 5 3" xfId="5184"/>
    <cellStyle name="Normal 11 2 2 2 5 4" xfId="5185"/>
    <cellStyle name="Normal 11 2 2 2 6" xfId="5186"/>
    <cellStyle name="Normal 11 2 2 2 6 2" xfId="5187"/>
    <cellStyle name="Normal 11 2 2 2 6 3" xfId="5188"/>
    <cellStyle name="Normal 11 2 2 2 6 4" xfId="5189"/>
    <cellStyle name="Normal 11 2 2 2 7" xfId="5190"/>
    <cellStyle name="Normal 11 2 2 2 7 2" xfId="5191"/>
    <cellStyle name="Normal 11 2 2 2 7 3" xfId="5192"/>
    <cellStyle name="Normal 11 2 2 2 7 4" xfId="5193"/>
    <cellStyle name="Normal 11 2 2 2 8" xfId="5194"/>
    <cellStyle name="Normal 11 2 2 2 8 2" xfId="5195"/>
    <cellStyle name="Normal 11 2 2 2 8 3" xfId="5196"/>
    <cellStyle name="Normal 11 2 2 2 8 4" xfId="5197"/>
    <cellStyle name="Normal 11 2 2 2 9" xfId="5198"/>
    <cellStyle name="Normal 11 2 2 2 9 2" xfId="5199"/>
    <cellStyle name="Normal 11 2 2 2 9 3" xfId="5200"/>
    <cellStyle name="Normal 11 2 2 2 9 4" xfId="5201"/>
    <cellStyle name="Normal 11 2 2 3" xfId="5202"/>
    <cellStyle name="Normal 11 2 2 3 10" xfId="5203"/>
    <cellStyle name="Normal 11 2 2 3 11" xfId="5204"/>
    <cellStyle name="Normal 11 2 2 3 12" xfId="5205"/>
    <cellStyle name="Normal 11 2 2 3 13" xfId="5206"/>
    <cellStyle name="Normal 11 2 2 3 14" xfId="5207"/>
    <cellStyle name="Normal 11 2 2 3 2" xfId="5208"/>
    <cellStyle name="Normal 11 2 2 3 2 10" xfId="5209"/>
    <cellStyle name="Normal 11 2 2 3 2 11" xfId="5210"/>
    <cellStyle name="Normal 11 2 2 3 2 12" xfId="5211"/>
    <cellStyle name="Normal 11 2 2 3 2 2" xfId="5212"/>
    <cellStyle name="Normal 11 2 2 3 2 2 2" xfId="5213"/>
    <cellStyle name="Normal 11 2 2 3 2 2 2 2" xfId="5214"/>
    <cellStyle name="Normal 11 2 2 3 2 2 2 3" xfId="5215"/>
    <cellStyle name="Normal 11 2 2 3 2 2 2 4" xfId="5216"/>
    <cellStyle name="Normal 11 2 2 3 2 2 3" xfId="5217"/>
    <cellStyle name="Normal 11 2 2 3 2 2 3 2" xfId="5218"/>
    <cellStyle name="Normal 11 2 2 3 2 2 3 3" xfId="5219"/>
    <cellStyle name="Normal 11 2 2 3 2 2 3 4" xfId="5220"/>
    <cellStyle name="Normal 11 2 2 3 2 2 4" xfId="5221"/>
    <cellStyle name="Normal 11 2 2 3 2 2 5" xfId="5222"/>
    <cellStyle name="Normal 11 2 2 3 2 2 6" xfId="5223"/>
    <cellStyle name="Normal 11 2 2 3 2 3" xfId="5224"/>
    <cellStyle name="Normal 11 2 2 3 2 3 2" xfId="5225"/>
    <cellStyle name="Normal 11 2 2 3 2 3 3" xfId="5226"/>
    <cellStyle name="Normal 11 2 2 3 2 3 4" xfId="5227"/>
    <cellStyle name="Normal 11 2 2 3 2 4" xfId="5228"/>
    <cellStyle name="Normal 11 2 2 3 2 4 2" xfId="5229"/>
    <cellStyle name="Normal 11 2 2 3 2 4 3" xfId="5230"/>
    <cellStyle name="Normal 11 2 2 3 2 4 4" xfId="5231"/>
    <cellStyle name="Normal 11 2 2 3 2 5" xfId="5232"/>
    <cellStyle name="Normal 11 2 2 3 2 5 2" xfId="5233"/>
    <cellStyle name="Normal 11 2 2 3 2 5 3" xfId="5234"/>
    <cellStyle name="Normal 11 2 2 3 2 5 4" xfId="5235"/>
    <cellStyle name="Normal 11 2 2 3 2 6" xfId="5236"/>
    <cellStyle name="Normal 11 2 2 3 2 6 2" xfId="5237"/>
    <cellStyle name="Normal 11 2 2 3 2 6 3" xfId="5238"/>
    <cellStyle name="Normal 11 2 2 3 2 6 4" xfId="5239"/>
    <cellStyle name="Normal 11 2 2 3 2 7" xfId="5240"/>
    <cellStyle name="Normal 11 2 2 3 2 7 2" xfId="5241"/>
    <cellStyle name="Normal 11 2 2 3 2 7 3" xfId="5242"/>
    <cellStyle name="Normal 11 2 2 3 2 7 4" xfId="5243"/>
    <cellStyle name="Normal 11 2 2 3 2 8" xfId="5244"/>
    <cellStyle name="Normal 11 2 2 3 2 9" xfId="5245"/>
    <cellStyle name="Normal 11 2 2 3 3" xfId="5246"/>
    <cellStyle name="Normal 11 2 2 3 3 2" xfId="5247"/>
    <cellStyle name="Normal 11 2 2 3 3 2 2" xfId="5248"/>
    <cellStyle name="Normal 11 2 2 3 3 2 3" xfId="5249"/>
    <cellStyle name="Normal 11 2 2 3 3 2 4" xfId="5250"/>
    <cellStyle name="Normal 11 2 2 3 3 3" xfId="5251"/>
    <cellStyle name="Normal 11 2 2 3 3 3 2" xfId="5252"/>
    <cellStyle name="Normal 11 2 2 3 3 3 3" xfId="5253"/>
    <cellStyle name="Normal 11 2 2 3 3 3 4" xfId="5254"/>
    <cellStyle name="Normal 11 2 2 3 3 4" xfId="5255"/>
    <cellStyle name="Normal 11 2 2 3 3 5" xfId="5256"/>
    <cellStyle name="Normal 11 2 2 3 3 6" xfId="5257"/>
    <cellStyle name="Normal 11 2 2 3 4" xfId="5258"/>
    <cellStyle name="Normal 11 2 2 3 4 2" xfId="5259"/>
    <cellStyle name="Normal 11 2 2 3 4 3" xfId="5260"/>
    <cellStyle name="Normal 11 2 2 3 4 4" xfId="5261"/>
    <cellStyle name="Normal 11 2 2 3 5" xfId="5262"/>
    <cellStyle name="Normal 11 2 2 3 5 2" xfId="5263"/>
    <cellStyle name="Normal 11 2 2 3 5 3" xfId="5264"/>
    <cellStyle name="Normal 11 2 2 3 5 4" xfId="5265"/>
    <cellStyle name="Normal 11 2 2 3 6" xfId="5266"/>
    <cellStyle name="Normal 11 2 2 3 6 2" xfId="5267"/>
    <cellStyle name="Normal 11 2 2 3 6 3" xfId="5268"/>
    <cellStyle name="Normal 11 2 2 3 6 4" xfId="5269"/>
    <cellStyle name="Normal 11 2 2 3 7" xfId="5270"/>
    <cellStyle name="Normal 11 2 2 3 7 2" xfId="5271"/>
    <cellStyle name="Normal 11 2 2 3 7 3" xfId="5272"/>
    <cellStyle name="Normal 11 2 2 3 7 4" xfId="5273"/>
    <cellStyle name="Normal 11 2 2 3 8" xfId="5274"/>
    <cellStyle name="Normal 11 2 2 3 8 2" xfId="5275"/>
    <cellStyle name="Normal 11 2 2 3 8 3" xfId="5276"/>
    <cellStyle name="Normal 11 2 2 3 8 4" xfId="5277"/>
    <cellStyle name="Normal 11 2 2 3 9" xfId="5278"/>
    <cellStyle name="Normal 11 2 2 3 9 2" xfId="5279"/>
    <cellStyle name="Normal 11 2 2 3 9 3" xfId="5280"/>
    <cellStyle name="Normal 11 2 2 3 9 4" xfId="5281"/>
    <cellStyle name="Normal 11 2 2 4" xfId="5282"/>
    <cellStyle name="Normal 11 2 2 4 10" xfId="5283"/>
    <cellStyle name="Normal 11 2 2 4 11" xfId="5284"/>
    <cellStyle name="Normal 11 2 2 4 12" xfId="5285"/>
    <cellStyle name="Normal 11 2 2 4 2" xfId="5286"/>
    <cellStyle name="Normal 11 2 2 4 2 2" xfId="5287"/>
    <cellStyle name="Normal 11 2 2 4 2 2 2" xfId="5288"/>
    <cellStyle name="Normal 11 2 2 4 2 2 3" xfId="5289"/>
    <cellStyle name="Normal 11 2 2 4 2 2 4" xfId="5290"/>
    <cellStyle name="Normal 11 2 2 4 2 3" xfId="5291"/>
    <cellStyle name="Normal 11 2 2 4 2 3 2" xfId="5292"/>
    <cellStyle name="Normal 11 2 2 4 2 3 3" xfId="5293"/>
    <cellStyle name="Normal 11 2 2 4 2 3 4" xfId="5294"/>
    <cellStyle name="Normal 11 2 2 4 2 4" xfId="5295"/>
    <cellStyle name="Normal 11 2 2 4 2 5" xfId="5296"/>
    <cellStyle name="Normal 11 2 2 4 2 6" xfId="5297"/>
    <cellStyle name="Normal 11 2 2 4 3" xfId="5298"/>
    <cellStyle name="Normal 11 2 2 4 3 2" xfId="5299"/>
    <cellStyle name="Normal 11 2 2 4 3 3" xfId="5300"/>
    <cellStyle name="Normal 11 2 2 4 3 4" xfId="5301"/>
    <cellStyle name="Normal 11 2 2 4 4" xfId="5302"/>
    <cellStyle name="Normal 11 2 2 4 4 2" xfId="5303"/>
    <cellStyle name="Normal 11 2 2 4 4 3" xfId="5304"/>
    <cellStyle name="Normal 11 2 2 4 4 4" xfId="5305"/>
    <cellStyle name="Normal 11 2 2 4 5" xfId="5306"/>
    <cellStyle name="Normal 11 2 2 4 5 2" xfId="5307"/>
    <cellStyle name="Normal 11 2 2 4 5 3" xfId="5308"/>
    <cellStyle name="Normal 11 2 2 4 5 4" xfId="5309"/>
    <cellStyle name="Normal 11 2 2 4 6" xfId="5310"/>
    <cellStyle name="Normal 11 2 2 4 6 2" xfId="5311"/>
    <cellStyle name="Normal 11 2 2 4 6 3" xfId="5312"/>
    <cellStyle name="Normal 11 2 2 4 6 4" xfId="5313"/>
    <cellStyle name="Normal 11 2 2 4 7" xfId="5314"/>
    <cellStyle name="Normal 11 2 2 4 7 2" xfId="5315"/>
    <cellStyle name="Normal 11 2 2 4 7 3" xfId="5316"/>
    <cellStyle name="Normal 11 2 2 4 7 4" xfId="5317"/>
    <cellStyle name="Normal 11 2 2 4 8" xfId="5318"/>
    <cellStyle name="Normal 11 2 2 4 9" xfId="5319"/>
    <cellStyle name="Normal 11 2 2 5" xfId="5320"/>
    <cellStyle name="Normal 11 2 2 5 10" xfId="5321"/>
    <cellStyle name="Normal 11 2 2 5 11" xfId="5322"/>
    <cellStyle name="Normal 11 2 2 5 12" xfId="5323"/>
    <cellStyle name="Normal 11 2 2 5 2" xfId="5324"/>
    <cellStyle name="Normal 11 2 2 5 2 2" xfId="5325"/>
    <cellStyle name="Normal 11 2 2 5 2 2 2" xfId="5326"/>
    <cellStyle name="Normal 11 2 2 5 2 2 3" xfId="5327"/>
    <cellStyle name="Normal 11 2 2 5 2 2 4" xfId="5328"/>
    <cellStyle name="Normal 11 2 2 5 2 3" xfId="5329"/>
    <cellStyle name="Normal 11 2 2 5 2 3 2" xfId="5330"/>
    <cellStyle name="Normal 11 2 2 5 2 3 3" xfId="5331"/>
    <cellStyle name="Normal 11 2 2 5 2 3 4" xfId="5332"/>
    <cellStyle name="Normal 11 2 2 5 2 4" xfId="5333"/>
    <cellStyle name="Normal 11 2 2 5 2 5" xfId="5334"/>
    <cellStyle name="Normal 11 2 2 5 2 6" xfId="5335"/>
    <cellStyle name="Normal 11 2 2 5 3" xfId="5336"/>
    <cellStyle name="Normal 11 2 2 5 3 2" xfId="5337"/>
    <cellStyle name="Normal 11 2 2 5 3 3" xfId="5338"/>
    <cellStyle name="Normal 11 2 2 5 3 4" xfId="5339"/>
    <cellStyle name="Normal 11 2 2 5 4" xfId="5340"/>
    <cellStyle name="Normal 11 2 2 5 4 2" xfId="5341"/>
    <cellStyle name="Normal 11 2 2 5 4 3" xfId="5342"/>
    <cellStyle name="Normal 11 2 2 5 4 4" xfId="5343"/>
    <cellStyle name="Normal 11 2 2 5 5" xfId="5344"/>
    <cellStyle name="Normal 11 2 2 5 5 2" xfId="5345"/>
    <cellStyle name="Normal 11 2 2 5 5 3" xfId="5346"/>
    <cellStyle name="Normal 11 2 2 5 5 4" xfId="5347"/>
    <cellStyle name="Normal 11 2 2 5 6" xfId="5348"/>
    <cellStyle name="Normal 11 2 2 5 6 2" xfId="5349"/>
    <cellStyle name="Normal 11 2 2 5 6 3" xfId="5350"/>
    <cellStyle name="Normal 11 2 2 5 6 4" xfId="5351"/>
    <cellStyle name="Normal 11 2 2 5 7" xfId="5352"/>
    <cellStyle name="Normal 11 2 2 5 7 2" xfId="5353"/>
    <cellStyle name="Normal 11 2 2 5 7 3" xfId="5354"/>
    <cellStyle name="Normal 11 2 2 5 7 4" xfId="5355"/>
    <cellStyle name="Normal 11 2 2 5 8" xfId="5356"/>
    <cellStyle name="Normal 11 2 2 5 9" xfId="5357"/>
    <cellStyle name="Normal 11 2 2 6" xfId="5358"/>
    <cellStyle name="Normal 11 2 2 6 2" xfId="5359"/>
    <cellStyle name="Normal 11 2 2 6 2 2" xfId="5360"/>
    <cellStyle name="Normal 11 2 2 6 2 3" xfId="5361"/>
    <cellStyle name="Normal 11 2 2 6 2 4" xfId="5362"/>
    <cellStyle name="Normal 11 2 2 6 3" xfId="5363"/>
    <cellStyle name="Normal 11 2 2 6 3 2" xfId="5364"/>
    <cellStyle name="Normal 11 2 2 6 3 3" xfId="5365"/>
    <cellStyle name="Normal 11 2 2 6 3 4" xfId="5366"/>
    <cellStyle name="Normal 11 2 2 6 4" xfId="5367"/>
    <cellStyle name="Normal 11 2 2 6 4 2" xfId="5368"/>
    <cellStyle name="Normal 11 2 2 6 4 3" xfId="5369"/>
    <cellStyle name="Normal 11 2 2 6 4 4" xfId="5370"/>
    <cellStyle name="Normal 11 2 2 6 5" xfId="5371"/>
    <cellStyle name="Normal 11 2 2 6 5 2" xfId="5372"/>
    <cellStyle name="Normal 11 2 2 6 5 3" xfId="5373"/>
    <cellStyle name="Normal 11 2 2 6 5 4" xfId="5374"/>
    <cellStyle name="Normal 11 2 2 6 6" xfId="5375"/>
    <cellStyle name="Normal 11 2 2 6 7" xfId="5376"/>
    <cellStyle name="Normal 11 2 2 6 8" xfId="5377"/>
    <cellStyle name="Normal 11 2 2 7" xfId="5378"/>
    <cellStyle name="Normal 11 2 2 7 2" xfId="5379"/>
    <cellStyle name="Normal 11 2 2 7 3" xfId="5380"/>
    <cellStyle name="Normal 11 2 2 7 4" xfId="5381"/>
    <cellStyle name="Normal 11 2 2 8" xfId="5382"/>
    <cellStyle name="Normal 11 2 2 8 2" xfId="5383"/>
    <cellStyle name="Normal 11 2 2 8 3" xfId="5384"/>
    <cellStyle name="Normal 11 2 2 8 4" xfId="5385"/>
    <cellStyle name="Normal 11 2 2 9" xfId="5386"/>
    <cellStyle name="Normal 11 2 2 9 2" xfId="5387"/>
    <cellStyle name="Normal 11 2 2 9 3" xfId="5388"/>
    <cellStyle name="Normal 11 2 2 9 4" xfId="5389"/>
    <cellStyle name="Normal 11 2 20" xfId="5390"/>
    <cellStyle name="Normal 11 2 21" xfId="5391"/>
    <cellStyle name="Normal 11 2 3" xfId="5392"/>
    <cellStyle name="Normal 11 2 3 10" xfId="5393"/>
    <cellStyle name="Normal 11 2 3 11" xfId="5394"/>
    <cellStyle name="Normal 11 2 3 12" xfId="5395"/>
    <cellStyle name="Normal 11 2 3 13" xfId="5396"/>
    <cellStyle name="Normal 11 2 3 14" xfId="5397"/>
    <cellStyle name="Normal 11 2 3 2" xfId="5398"/>
    <cellStyle name="Normal 11 2 3 2 10" xfId="5399"/>
    <cellStyle name="Normal 11 2 3 2 11" xfId="5400"/>
    <cellStyle name="Normal 11 2 3 2 12" xfId="5401"/>
    <cellStyle name="Normal 11 2 3 2 2" xfId="5402"/>
    <cellStyle name="Normal 11 2 3 2 2 2" xfId="5403"/>
    <cellStyle name="Normal 11 2 3 2 2 2 2" xfId="5404"/>
    <cellStyle name="Normal 11 2 3 2 2 2 3" xfId="5405"/>
    <cellStyle name="Normal 11 2 3 2 2 2 4" xfId="5406"/>
    <cellStyle name="Normal 11 2 3 2 2 3" xfId="5407"/>
    <cellStyle name="Normal 11 2 3 2 2 3 2" xfId="5408"/>
    <cellStyle name="Normal 11 2 3 2 2 3 3" xfId="5409"/>
    <cellStyle name="Normal 11 2 3 2 2 3 4" xfId="5410"/>
    <cellStyle name="Normal 11 2 3 2 2 4" xfId="5411"/>
    <cellStyle name="Normal 11 2 3 2 2 5" xfId="5412"/>
    <cellStyle name="Normal 11 2 3 2 2 6" xfId="5413"/>
    <cellStyle name="Normal 11 2 3 2 3" xfId="5414"/>
    <cellStyle name="Normal 11 2 3 2 3 2" xfId="5415"/>
    <cellStyle name="Normal 11 2 3 2 3 3" xfId="5416"/>
    <cellStyle name="Normal 11 2 3 2 3 4" xfId="5417"/>
    <cellStyle name="Normal 11 2 3 2 4" xfId="5418"/>
    <cellStyle name="Normal 11 2 3 2 4 2" xfId="5419"/>
    <cellStyle name="Normal 11 2 3 2 4 3" xfId="5420"/>
    <cellStyle name="Normal 11 2 3 2 4 4" xfId="5421"/>
    <cellStyle name="Normal 11 2 3 2 5" xfId="5422"/>
    <cellStyle name="Normal 11 2 3 2 5 2" xfId="5423"/>
    <cellStyle name="Normal 11 2 3 2 5 3" xfId="5424"/>
    <cellStyle name="Normal 11 2 3 2 5 4" xfId="5425"/>
    <cellStyle name="Normal 11 2 3 2 6" xfId="5426"/>
    <cellStyle name="Normal 11 2 3 2 6 2" xfId="5427"/>
    <cellStyle name="Normal 11 2 3 2 6 3" xfId="5428"/>
    <cellStyle name="Normal 11 2 3 2 6 4" xfId="5429"/>
    <cellStyle name="Normal 11 2 3 2 7" xfId="5430"/>
    <cellStyle name="Normal 11 2 3 2 7 2" xfId="5431"/>
    <cellStyle name="Normal 11 2 3 2 7 3" xfId="5432"/>
    <cellStyle name="Normal 11 2 3 2 7 4" xfId="5433"/>
    <cellStyle name="Normal 11 2 3 2 8" xfId="5434"/>
    <cellStyle name="Normal 11 2 3 2 9" xfId="5435"/>
    <cellStyle name="Normal 11 2 3 3" xfId="5436"/>
    <cellStyle name="Normal 11 2 3 3 2" xfId="5437"/>
    <cellStyle name="Normal 11 2 3 3 2 2" xfId="5438"/>
    <cellStyle name="Normal 11 2 3 3 2 3" xfId="5439"/>
    <cellStyle name="Normal 11 2 3 3 2 4" xfId="5440"/>
    <cellStyle name="Normal 11 2 3 3 3" xfId="5441"/>
    <cellStyle name="Normal 11 2 3 3 3 2" xfId="5442"/>
    <cellStyle name="Normal 11 2 3 3 3 3" xfId="5443"/>
    <cellStyle name="Normal 11 2 3 3 3 4" xfId="5444"/>
    <cellStyle name="Normal 11 2 3 3 4" xfId="5445"/>
    <cellStyle name="Normal 11 2 3 3 5" xfId="5446"/>
    <cellStyle name="Normal 11 2 3 3 6" xfId="5447"/>
    <cellStyle name="Normal 11 2 3 4" xfId="5448"/>
    <cellStyle name="Normal 11 2 3 4 2" xfId="5449"/>
    <cellStyle name="Normal 11 2 3 4 3" xfId="5450"/>
    <cellStyle name="Normal 11 2 3 4 4" xfId="5451"/>
    <cellStyle name="Normal 11 2 3 5" xfId="5452"/>
    <cellStyle name="Normal 11 2 3 5 2" xfId="5453"/>
    <cellStyle name="Normal 11 2 3 5 3" xfId="5454"/>
    <cellStyle name="Normal 11 2 3 5 4" xfId="5455"/>
    <cellStyle name="Normal 11 2 3 6" xfId="5456"/>
    <cellStyle name="Normal 11 2 3 6 2" xfId="5457"/>
    <cellStyle name="Normal 11 2 3 6 3" xfId="5458"/>
    <cellStyle name="Normal 11 2 3 6 4" xfId="5459"/>
    <cellStyle name="Normal 11 2 3 7" xfId="5460"/>
    <cellStyle name="Normal 11 2 3 7 2" xfId="5461"/>
    <cellStyle name="Normal 11 2 3 7 3" xfId="5462"/>
    <cellStyle name="Normal 11 2 3 7 4" xfId="5463"/>
    <cellStyle name="Normal 11 2 3 8" xfId="5464"/>
    <cellStyle name="Normal 11 2 3 8 2" xfId="5465"/>
    <cellStyle name="Normal 11 2 3 8 3" xfId="5466"/>
    <cellStyle name="Normal 11 2 3 8 4" xfId="5467"/>
    <cellStyle name="Normal 11 2 3 9" xfId="5468"/>
    <cellStyle name="Normal 11 2 3 9 2" xfId="5469"/>
    <cellStyle name="Normal 11 2 3 9 3" xfId="5470"/>
    <cellStyle name="Normal 11 2 3 9 4" xfId="5471"/>
    <cellStyle name="Normal 11 2 4" xfId="5472"/>
    <cellStyle name="Normal 11 2 4 10" xfId="5473"/>
    <cellStyle name="Normal 11 2 4 11" xfId="5474"/>
    <cellStyle name="Normal 11 2 4 12" xfId="5475"/>
    <cellStyle name="Normal 11 2 4 13" xfId="5476"/>
    <cellStyle name="Normal 11 2 4 14" xfId="5477"/>
    <cellStyle name="Normal 11 2 4 2" xfId="5478"/>
    <cellStyle name="Normal 11 2 4 2 10" xfId="5479"/>
    <cellStyle name="Normal 11 2 4 2 11" xfId="5480"/>
    <cellStyle name="Normal 11 2 4 2 12" xfId="5481"/>
    <cellStyle name="Normal 11 2 4 2 2" xfId="5482"/>
    <cellStyle name="Normal 11 2 4 2 2 2" xfId="5483"/>
    <cellStyle name="Normal 11 2 4 2 2 2 2" xfId="5484"/>
    <cellStyle name="Normal 11 2 4 2 2 2 3" xfId="5485"/>
    <cellStyle name="Normal 11 2 4 2 2 2 4" xfId="5486"/>
    <cellStyle name="Normal 11 2 4 2 2 3" xfId="5487"/>
    <cellStyle name="Normal 11 2 4 2 2 3 2" xfId="5488"/>
    <cellStyle name="Normal 11 2 4 2 2 3 3" xfId="5489"/>
    <cellStyle name="Normal 11 2 4 2 2 3 4" xfId="5490"/>
    <cellStyle name="Normal 11 2 4 2 2 4" xfId="5491"/>
    <cellStyle name="Normal 11 2 4 2 2 5" xfId="5492"/>
    <cellStyle name="Normal 11 2 4 2 2 6" xfId="5493"/>
    <cellStyle name="Normal 11 2 4 2 3" xfId="5494"/>
    <cellStyle name="Normal 11 2 4 2 3 2" xfId="5495"/>
    <cellStyle name="Normal 11 2 4 2 3 3" xfId="5496"/>
    <cellStyle name="Normal 11 2 4 2 3 4" xfId="5497"/>
    <cellStyle name="Normal 11 2 4 2 4" xfId="5498"/>
    <cellStyle name="Normal 11 2 4 2 4 2" xfId="5499"/>
    <cellStyle name="Normal 11 2 4 2 4 3" xfId="5500"/>
    <cellStyle name="Normal 11 2 4 2 4 4" xfId="5501"/>
    <cellStyle name="Normal 11 2 4 2 5" xfId="5502"/>
    <cellStyle name="Normal 11 2 4 2 5 2" xfId="5503"/>
    <cellStyle name="Normal 11 2 4 2 5 3" xfId="5504"/>
    <cellStyle name="Normal 11 2 4 2 5 4" xfId="5505"/>
    <cellStyle name="Normal 11 2 4 2 6" xfId="5506"/>
    <cellStyle name="Normal 11 2 4 2 6 2" xfId="5507"/>
    <cellStyle name="Normal 11 2 4 2 6 3" xfId="5508"/>
    <cellStyle name="Normal 11 2 4 2 6 4" xfId="5509"/>
    <cellStyle name="Normal 11 2 4 2 7" xfId="5510"/>
    <cellStyle name="Normal 11 2 4 2 7 2" xfId="5511"/>
    <cellStyle name="Normal 11 2 4 2 7 3" xfId="5512"/>
    <cellStyle name="Normal 11 2 4 2 7 4" xfId="5513"/>
    <cellStyle name="Normal 11 2 4 2 8" xfId="5514"/>
    <cellStyle name="Normal 11 2 4 2 9" xfId="5515"/>
    <cellStyle name="Normal 11 2 4 3" xfId="5516"/>
    <cellStyle name="Normal 11 2 4 3 2" xfId="5517"/>
    <cellStyle name="Normal 11 2 4 3 2 2" xfId="5518"/>
    <cellStyle name="Normal 11 2 4 3 2 3" xfId="5519"/>
    <cellStyle name="Normal 11 2 4 3 2 4" xfId="5520"/>
    <cellStyle name="Normal 11 2 4 3 3" xfId="5521"/>
    <cellStyle name="Normal 11 2 4 3 3 2" xfId="5522"/>
    <cellStyle name="Normal 11 2 4 3 3 3" xfId="5523"/>
    <cellStyle name="Normal 11 2 4 3 3 4" xfId="5524"/>
    <cellStyle name="Normal 11 2 4 3 4" xfId="5525"/>
    <cellStyle name="Normal 11 2 4 3 5" xfId="5526"/>
    <cellStyle name="Normal 11 2 4 3 6" xfId="5527"/>
    <cellStyle name="Normal 11 2 4 4" xfId="5528"/>
    <cellStyle name="Normal 11 2 4 4 2" xfId="5529"/>
    <cellStyle name="Normal 11 2 4 4 3" xfId="5530"/>
    <cellStyle name="Normal 11 2 4 4 4" xfId="5531"/>
    <cellStyle name="Normal 11 2 4 5" xfId="5532"/>
    <cellStyle name="Normal 11 2 4 5 2" xfId="5533"/>
    <cellStyle name="Normal 11 2 4 5 3" xfId="5534"/>
    <cellStyle name="Normal 11 2 4 5 4" xfId="5535"/>
    <cellStyle name="Normal 11 2 4 6" xfId="5536"/>
    <cellStyle name="Normal 11 2 4 6 2" xfId="5537"/>
    <cellStyle name="Normal 11 2 4 6 3" xfId="5538"/>
    <cellStyle name="Normal 11 2 4 6 4" xfId="5539"/>
    <cellStyle name="Normal 11 2 4 7" xfId="5540"/>
    <cellStyle name="Normal 11 2 4 7 2" xfId="5541"/>
    <cellStyle name="Normal 11 2 4 7 3" xfId="5542"/>
    <cellStyle name="Normal 11 2 4 7 4" xfId="5543"/>
    <cellStyle name="Normal 11 2 4 8" xfId="5544"/>
    <cellStyle name="Normal 11 2 4 8 2" xfId="5545"/>
    <cellStyle name="Normal 11 2 4 8 3" xfId="5546"/>
    <cellStyle name="Normal 11 2 4 8 4" xfId="5547"/>
    <cellStyle name="Normal 11 2 4 9" xfId="5548"/>
    <cellStyle name="Normal 11 2 4 9 2" xfId="5549"/>
    <cellStyle name="Normal 11 2 4 9 3" xfId="5550"/>
    <cellStyle name="Normal 11 2 4 9 4" xfId="5551"/>
    <cellStyle name="Normal 11 2 5" xfId="5552"/>
    <cellStyle name="Normal 11 2 5 10" xfId="5553"/>
    <cellStyle name="Normal 11 2 5 11" xfId="5554"/>
    <cellStyle name="Normal 11 2 5 12" xfId="5555"/>
    <cellStyle name="Normal 11 2 5 2" xfId="5556"/>
    <cellStyle name="Normal 11 2 5 2 2" xfId="5557"/>
    <cellStyle name="Normal 11 2 5 2 2 2" xfId="5558"/>
    <cellStyle name="Normal 11 2 5 2 2 3" xfId="5559"/>
    <cellStyle name="Normal 11 2 5 2 2 4" xfId="5560"/>
    <cellStyle name="Normal 11 2 5 2 3" xfId="5561"/>
    <cellStyle name="Normal 11 2 5 2 3 2" xfId="5562"/>
    <cellStyle name="Normal 11 2 5 2 3 3" xfId="5563"/>
    <cellStyle name="Normal 11 2 5 2 3 4" xfId="5564"/>
    <cellStyle name="Normal 11 2 5 2 4" xfId="5565"/>
    <cellStyle name="Normal 11 2 5 2 5" xfId="5566"/>
    <cellStyle name="Normal 11 2 5 2 6" xfId="5567"/>
    <cellStyle name="Normal 11 2 5 3" xfId="5568"/>
    <cellStyle name="Normal 11 2 5 3 2" xfId="5569"/>
    <cellStyle name="Normal 11 2 5 3 3" xfId="5570"/>
    <cellStyle name="Normal 11 2 5 3 4" xfId="5571"/>
    <cellStyle name="Normal 11 2 5 4" xfId="5572"/>
    <cellStyle name="Normal 11 2 5 4 2" xfId="5573"/>
    <cellStyle name="Normal 11 2 5 4 3" xfId="5574"/>
    <cellStyle name="Normal 11 2 5 4 4" xfId="5575"/>
    <cellStyle name="Normal 11 2 5 5" xfId="5576"/>
    <cellStyle name="Normal 11 2 5 5 2" xfId="5577"/>
    <cellStyle name="Normal 11 2 5 5 3" xfId="5578"/>
    <cellStyle name="Normal 11 2 5 5 4" xfId="5579"/>
    <cellStyle name="Normal 11 2 5 6" xfId="5580"/>
    <cellStyle name="Normal 11 2 5 6 2" xfId="5581"/>
    <cellStyle name="Normal 11 2 5 6 3" xfId="5582"/>
    <cellStyle name="Normal 11 2 5 6 4" xfId="5583"/>
    <cellStyle name="Normal 11 2 5 7" xfId="5584"/>
    <cellStyle name="Normal 11 2 5 7 2" xfId="5585"/>
    <cellStyle name="Normal 11 2 5 7 3" xfId="5586"/>
    <cellStyle name="Normal 11 2 5 7 4" xfId="5587"/>
    <cellStyle name="Normal 11 2 5 8" xfId="5588"/>
    <cellStyle name="Normal 11 2 5 9" xfId="5589"/>
    <cellStyle name="Normal 11 2 6" xfId="5590"/>
    <cellStyle name="Normal 11 2 6 10" xfId="5591"/>
    <cellStyle name="Normal 11 2 6 11" xfId="5592"/>
    <cellStyle name="Normal 11 2 6 12" xfId="5593"/>
    <cellStyle name="Normal 11 2 6 2" xfId="5594"/>
    <cellStyle name="Normal 11 2 6 2 2" xfId="5595"/>
    <cellStyle name="Normal 11 2 6 2 2 2" xfId="5596"/>
    <cellStyle name="Normal 11 2 6 2 2 3" xfId="5597"/>
    <cellStyle name="Normal 11 2 6 2 2 4" xfId="5598"/>
    <cellStyle name="Normal 11 2 6 2 3" xfId="5599"/>
    <cellStyle name="Normal 11 2 6 2 3 2" xfId="5600"/>
    <cellStyle name="Normal 11 2 6 2 3 3" xfId="5601"/>
    <cellStyle name="Normal 11 2 6 2 3 4" xfId="5602"/>
    <cellStyle name="Normal 11 2 6 2 4" xfId="5603"/>
    <cellStyle name="Normal 11 2 6 2 5" xfId="5604"/>
    <cellStyle name="Normal 11 2 6 2 6" xfId="5605"/>
    <cellStyle name="Normal 11 2 6 3" xfId="5606"/>
    <cellStyle name="Normal 11 2 6 3 2" xfId="5607"/>
    <cellStyle name="Normal 11 2 6 3 3" xfId="5608"/>
    <cellStyle name="Normal 11 2 6 3 4" xfId="5609"/>
    <cellStyle name="Normal 11 2 6 4" xfId="5610"/>
    <cellStyle name="Normal 11 2 6 4 2" xfId="5611"/>
    <cellStyle name="Normal 11 2 6 4 3" xfId="5612"/>
    <cellStyle name="Normal 11 2 6 4 4" xfId="5613"/>
    <cellStyle name="Normal 11 2 6 5" xfId="5614"/>
    <cellStyle name="Normal 11 2 6 5 2" xfId="5615"/>
    <cellStyle name="Normal 11 2 6 5 3" xfId="5616"/>
    <cellStyle name="Normal 11 2 6 5 4" xfId="5617"/>
    <cellStyle name="Normal 11 2 6 6" xfId="5618"/>
    <cellStyle name="Normal 11 2 6 6 2" xfId="5619"/>
    <cellStyle name="Normal 11 2 6 6 3" xfId="5620"/>
    <cellStyle name="Normal 11 2 6 6 4" xfId="5621"/>
    <cellStyle name="Normal 11 2 6 7" xfId="5622"/>
    <cellStyle name="Normal 11 2 6 7 2" xfId="5623"/>
    <cellStyle name="Normal 11 2 6 7 3" xfId="5624"/>
    <cellStyle name="Normal 11 2 6 7 4" xfId="5625"/>
    <cellStyle name="Normal 11 2 6 8" xfId="5626"/>
    <cellStyle name="Normal 11 2 6 9" xfId="5627"/>
    <cellStyle name="Normal 11 2 7" xfId="5628"/>
    <cellStyle name="Normal 11 2 7 2" xfId="5629"/>
    <cellStyle name="Normal 11 2 7 2 2" xfId="5630"/>
    <cellStyle name="Normal 11 2 7 2 3" xfId="5631"/>
    <cellStyle name="Normal 11 2 7 2 4" xfId="5632"/>
    <cellStyle name="Normal 11 2 7 3" xfId="5633"/>
    <cellStyle name="Normal 11 2 7 3 2" xfId="5634"/>
    <cellStyle name="Normal 11 2 7 3 3" xfId="5635"/>
    <cellStyle name="Normal 11 2 7 3 4" xfId="5636"/>
    <cellStyle name="Normal 11 2 7 4" xfId="5637"/>
    <cellStyle name="Normal 11 2 7 4 2" xfId="5638"/>
    <cellStyle name="Normal 11 2 7 4 3" xfId="5639"/>
    <cellStyle name="Normal 11 2 7 4 4" xfId="5640"/>
    <cellStyle name="Normal 11 2 7 5" xfId="5641"/>
    <cellStyle name="Normal 11 2 7 5 2" xfId="5642"/>
    <cellStyle name="Normal 11 2 7 5 3" xfId="5643"/>
    <cellStyle name="Normal 11 2 7 5 4" xfId="5644"/>
    <cellStyle name="Normal 11 2 7 6" xfId="5645"/>
    <cellStyle name="Normal 11 2 7 7" xfId="5646"/>
    <cellStyle name="Normal 11 2 7 8" xfId="5647"/>
    <cellStyle name="Normal 11 2 8" xfId="5648"/>
    <cellStyle name="Normal 11 2 8 2" xfId="5649"/>
    <cellStyle name="Normal 11 2 8 3" xfId="5650"/>
    <cellStyle name="Normal 11 2 8 4" xfId="5651"/>
    <cellStyle name="Normal 11 2 9" xfId="5652"/>
    <cellStyle name="Normal 11 2 9 2" xfId="5653"/>
    <cellStyle name="Normal 11 2 9 3" xfId="5654"/>
    <cellStyle name="Normal 11 2 9 4" xfId="5655"/>
    <cellStyle name="Normal 11 20" xfId="5656"/>
    <cellStyle name="Normal 11 20 2" xfId="5657"/>
    <cellStyle name="Normal 11 20 3" xfId="5658"/>
    <cellStyle name="Normal 11 20 4" xfId="5659"/>
    <cellStyle name="Normal 11 21" xfId="5660"/>
    <cellStyle name="Normal 11 21 2" xfId="5661"/>
    <cellStyle name="Normal 11 21 3" xfId="5662"/>
    <cellStyle name="Normal 11 21 4" xfId="5663"/>
    <cellStyle name="Normal 11 22" xfId="5664"/>
    <cellStyle name="Normal 11 22 2" xfId="5665"/>
    <cellStyle name="Normal 11 22 3" xfId="5666"/>
    <cellStyle name="Normal 11 22 4" xfId="5667"/>
    <cellStyle name="Normal 11 23" xfId="5668"/>
    <cellStyle name="Normal 11 23 2" xfId="5669"/>
    <cellStyle name="Normal 11 23 3" xfId="5670"/>
    <cellStyle name="Normal 11 23 4" xfId="5671"/>
    <cellStyle name="Normal 11 24" xfId="5672"/>
    <cellStyle name="Normal 11 24 2" xfId="5673"/>
    <cellStyle name="Normal 11 24 3" xfId="5674"/>
    <cellStyle name="Normal 11 24 4" xfId="5675"/>
    <cellStyle name="Normal 11 25" xfId="5676"/>
    <cellStyle name="Normal 11 25 2" xfId="5677"/>
    <cellStyle name="Normal 11 25 3" xfId="5678"/>
    <cellStyle name="Normal 11 25 4" xfId="5679"/>
    <cellStyle name="Normal 11 26" xfId="5680"/>
    <cellStyle name="Normal 11 27" xfId="5681"/>
    <cellStyle name="Normal 11 28" xfId="5682"/>
    <cellStyle name="Normal 11 29" xfId="5683"/>
    <cellStyle name="Normal 11 3" xfId="127"/>
    <cellStyle name="Normal 11 3 10" xfId="5684"/>
    <cellStyle name="Normal 11 3 10 2" xfId="5685"/>
    <cellStyle name="Normal 11 3 10 3" xfId="5686"/>
    <cellStyle name="Normal 11 3 10 4" xfId="5687"/>
    <cellStyle name="Normal 11 3 11" xfId="5688"/>
    <cellStyle name="Normal 11 3 11 2" xfId="5689"/>
    <cellStyle name="Normal 11 3 11 3" xfId="5690"/>
    <cellStyle name="Normal 11 3 11 4" xfId="5691"/>
    <cellStyle name="Normal 11 3 12" xfId="5692"/>
    <cellStyle name="Normal 11 3 12 2" xfId="5693"/>
    <cellStyle name="Normal 11 3 12 3" xfId="5694"/>
    <cellStyle name="Normal 11 3 12 4" xfId="5695"/>
    <cellStyle name="Normal 11 3 13" xfId="5696"/>
    <cellStyle name="Normal 11 3 13 2" xfId="5697"/>
    <cellStyle name="Normal 11 3 13 3" xfId="5698"/>
    <cellStyle name="Normal 11 3 13 4" xfId="5699"/>
    <cellStyle name="Normal 11 3 14" xfId="5700"/>
    <cellStyle name="Normal 11 3 15" xfId="5701"/>
    <cellStyle name="Normal 11 3 16" xfId="5702"/>
    <cellStyle name="Normal 11 3 17" xfId="5703"/>
    <cellStyle name="Normal 11 3 18" xfId="5704"/>
    <cellStyle name="Normal 11 3 19" xfId="5705"/>
    <cellStyle name="Normal 11 3 2" xfId="5706"/>
    <cellStyle name="Normal 11 3 2 10" xfId="5707"/>
    <cellStyle name="Normal 11 3 2 11" xfId="5708"/>
    <cellStyle name="Normal 11 3 2 12" xfId="5709"/>
    <cellStyle name="Normal 11 3 2 13" xfId="5710"/>
    <cellStyle name="Normal 11 3 2 14" xfId="5711"/>
    <cellStyle name="Normal 11 3 2 2" xfId="5712"/>
    <cellStyle name="Normal 11 3 2 2 10" xfId="5713"/>
    <cellStyle name="Normal 11 3 2 2 11" xfId="5714"/>
    <cellStyle name="Normal 11 3 2 2 12" xfId="5715"/>
    <cellStyle name="Normal 11 3 2 2 2" xfId="5716"/>
    <cellStyle name="Normal 11 3 2 2 2 2" xfId="5717"/>
    <cellStyle name="Normal 11 3 2 2 2 2 2" xfId="5718"/>
    <cellStyle name="Normal 11 3 2 2 2 2 3" xfId="5719"/>
    <cellStyle name="Normal 11 3 2 2 2 2 4" xfId="5720"/>
    <cellStyle name="Normal 11 3 2 2 2 3" xfId="5721"/>
    <cellStyle name="Normal 11 3 2 2 2 3 2" xfId="5722"/>
    <cellStyle name="Normal 11 3 2 2 2 3 3" xfId="5723"/>
    <cellStyle name="Normal 11 3 2 2 2 3 4" xfId="5724"/>
    <cellStyle name="Normal 11 3 2 2 2 4" xfId="5725"/>
    <cellStyle name="Normal 11 3 2 2 2 5" xfId="5726"/>
    <cellStyle name="Normal 11 3 2 2 2 6" xfId="5727"/>
    <cellStyle name="Normal 11 3 2 2 3" xfId="5728"/>
    <cellStyle name="Normal 11 3 2 2 3 2" xfId="5729"/>
    <cellStyle name="Normal 11 3 2 2 3 3" xfId="5730"/>
    <cellStyle name="Normal 11 3 2 2 3 4" xfId="5731"/>
    <cellStyle name="Normal 11 3 2 2 4" xfId="5732"/>
    <cellStyle name="Normal 11 3 2 2 4 2" xfId="5733"/>
    <cellStyle name="Normal 11 3 2 2 4 3" xfId="5734"/>
    <cellStyle name="Normal 11 3 2 2 4 4" xfId="5735"/>
    <cellStyle name="Normal 11 3 2 2 5" xfId="5736"/>
    <cellStyle name="Normal 11 3 2 2 5 2" xfId="5737"/>
    <cellStyle name="Normal 11 3 2 2 5 3" xfId="5738"/>
    <cellStyle name="Normal 11 3 2 2 5 4" xfId="5739"/>
    <cellStyle name="Normal 11 3 2 2 6" xfId="5740"/>
    <cellStyle name="Normal 11 3 2 2 6 2" xfId="5741"/>
    <cellStyle name="Normal 11 3 2 2 6 3" xfId="5742"/>
    <cellStyle name="Normal 11 3 2 2 6 4" xfId="5743"/>
    <cellStyle name="Normal 11 3 2 2 7" xfId="5744"/>
    <cellStyle name="Normal 11 3 2 2 7 2" xfId="5745"/>
    <cellStyle name="Normal 11 3 2 2 7 3" xfId="5746"/>
    <cellStyle name="Normal 11 3 2 2 7 4" xfId="5747"/>
    <cellStyle name="Normal 11 3 2 2 8" xfId="5748"/>
    <cellStyle name="Normal 11 3 2 2 9" xfId="5749"/>
    <cellStyle name="Normal 11 3 2 3" xfId="5750"/>
    <cellStyle name="Normal 11 3 2 3 2" xfId="5751"/>
    <cellStyle name="Normal 11 3 2 3 2 2" xfId="5752"/>
    <cellStyle name="Normal 11 3 2 3 2 3" xfId="5753"/>
    <cellStyle name="Normal 11 3 2 3 2 4" xfId="5754"/>
    <cellStyle name="Normal 11 3 2 3 3" xfId="5755"/>
    <cellStyle name="Normal 11 3 2 3 3 2" xfId="5756"/>
    <cellStyle name="Normal 11 3 2 3 3 3" xfId="5757"/>
    <cellStyle name="Normal 11 3 2 3 3 4" xfId="5758"/>
    <cellStyle name="Normal 11 3 2 3 4" xfId="5759"/>
    <cellStyle name="Normal 11 3 2 3 5" xfId="5760"/>
    <cellStyle name="Normal 11 3 2 3 6" xfId="5761"/>
    <cellStyle name="Normal 11 3 2 4" xfId="5762"/>
    <cellStyle name="Normal 11 3 2 4 2" xfId="5763"/>
    <cellStyle name="Normal 11 3 2 4 3" xfId="5764"/>
    <cellStyle name="Normal 11 3 2 4 4" xfId="5765"/>
    <cellStyle name="Normal 11 3 2 5" xfId="5766"/>
    <cellStyle name="Normal 11 3 2 5 2" xfId="5767"/>
    <cellStyle name="Normal 11 3 2 5 3" xfId="5768"/>
    <cellStyle name="Normal 11 3 2 5 4" xfId="5769"/>
    <cellStyle name="Normal 11 3 2 6" xfId="5770"/>
    <cellStyle name="Normal 11 3 2 6 2" xfId="5771"/>
    <cellStyle name="Normal 11 3 2 6 3" xfId="5772"/>
    <cellStyle name="Normal 11 3 2 6 4" xfId="5773"/>
    <cellStyle name="Normal 11 3 2 7" xfId="5774"/>
    <cellStyle name="Normal 11 3 2 7 2" xfId="5775"/>
    <cellStyle name="Normal 11 3 2 7 3" xfId="5776"/>
    <cellStyle name="Normal 11 3 2 7 4" xfId="5777"/>
    <cellStyle name="Normal 11 3 2 8" xfId="5778"/>
    <cellStyle name="Normal 11 3 2 8 2" xfId="5779"/>
    <cellStyle name="Normal 11 3 2 8 3" xfId="5780"/>
    <cellStyle name="Normal 11 3 2 8 4" xfId="5781"/>
    <cellStyle name="Normal 11 3 2 9" xfId="5782"/>
    <cellStyle name="Normal 11 3 2 9 2" xfId="5783"/>
    <cellStyle name="Normal 11 3 2 9 3" xfId="5784"/>
    <cellStyle name="Normal 11 3 2 9 4" xfId="5785"/>
    <cellStyle name="Normal 11 3 20" xfId="5786"/>
    <cellStyle name="Normal 11 3 3" xfId="5787"/>
    <cellStyle name="Normal 11 3 3 10" xfId="5788"/>
    <cellStyle name="Normal 11 3 3 11" xfId="5789"/>
    <cellStyle name="Normal 11 3 3 12" xfId="5790"/>
    <cellStyle name="Normal 11 3 3 13" xfId="5791"/>
    <cellStyle name="Normal 11 3 3 14" xfId="5792"/>
    <cellStyle name="Normal 11 3 3 2" xfId="5793"/>
    <cellStyle name="Normal 11 3 3 2 10" xfId="5794"/>
    <cellStyle name="Normal 11 3 3 2 11" xfId="5795"/>
    <cellStyle name="Normal 11 3 3 2 12" xfId="5796"/>
    <cellStyle name="Normal 11 3 3 2 2" xfId="5797"/>
    <cellStyle name="Normal 11 3 3 2 2 2" xfId="5798"/>
    <cellStyle name="Normal 11 3 3 2 2 2 2" xfId="5799"/>
    <cellStyle name="Normal 11 3 3 2 2 2 3" xfId="5800"/>
    <cellStyle name="Normal 11 3 3 2 2 2 4" xfId="5801"/>
    <cellStyle name="Normal 11 3 3 2 2 3" xfId="5802"/>
    <cellStyle name="Normal 11 3 3 2 2 3 2" xfId="5803"/>
    <cellStyle name="Normal 11 3 3 2 2 3 3" xfId="5804"/>
    <cellStyle name="Normal 11 3 3 2 2 3 4" xfId="5805"/>
    <cellStyle name="Normal 11 3 3 2 2 4" xfId="5806"/>
    <cellStyle name="Normal 11 3 3 2 2 5" xfId="5807"/>
    <cellStyle name="Normal 11 3 3 2 2 6" xfId="5808"/>
    <cellStyle name="Normal 11 3 3 2 3" xfId="5809"/>
    <cellStyle name="Normal 11 3 3 2 3 2" xfId="5810"/>
    <cellStyle name="Normal 11 3 3 2 3 3" xfId="5811"/>
    <cellStyle name="Normal 11 3 3 2 3 4" xfId="5812"/>
    <cellStyle name="Normal 11 3 3 2 4" xfId="5813"/>
    <cellStyle name="Normal 11 3 3 2 4 2" xfId="5814"/>
    <cellStyle name="Normal 11 3 3 2 4 3" xfId="5815"/>
    <cellStyle name="Normal 11 3 3 2 4 4" xfId="5816"/>
    <cellStyle name="Normal 11 3 3 2 5" xfId="5817"/>
    <cellStyle name="Normal 11 3 3 2 5 2" xfId="5818"/>
    <cellStyle name="Normal 11 3 3 2 5 3" xfId="5819"/>
    <cellStyle name="Normal 11 3 3 2 5 4" xfId="5820"/>
    <cellStyle name="Normal 11 3 3 2 6" xfId="5821"/>
    <cellStyle name="Normal 11 3 3 2 6 2" xfId="5822"/>
    <cellStyle name="Normal 11 3 3 2 6 3" xfId="5823"/>
    <cellStyle name="Normal 11 3 3 2 6 4" xfId="5824"/>
    <cellStyle name="Normal 11 3 3 2 7" xfId="5825"/>
    <cellStyle name="Normal 11 3 3 2 7 2" xfId="5826"/>
    <cellStyle name="Normal 11 3 3 2 7 3" xfId="5827"/>
    <cellStyle name="Normal 11 3 3 2 7 4" xfId="5828"/>
    <cellStyle name="Normal 11 3 3 2 8" xfId="5829"/>
    <cellStyle name="Normal 11 3 3 2 9" xfId="5830"/>
    <cellStyle name="Normal 11 3 3 3" xfId="5831"/>
    <cellStyle name="Normal 11 3 3 3 2" xfId="5832"/>
    <cellStyle name="Normal 11 3 3 3 2 2" xfId="5833"/>
    <cellStyle name="Normal 11 3 3 3 2 3" xfId="5834"/>
    <cellStyle name="Normal 11 3 3 3 2 4" xfId="5835"/>
    <cellStyle name="Normal 11 3 3 3 3" xfId="5836"/>
    <cellStyle name="Normal 11 3 3 3 3 2" xfId="5837"/>
    <cellStyle name="Normal 11 3 3 3 3 3" xfId="5838"/>
    <cellStyle name="Normal 11 3 3 3 3 4" xfId="5839"/>
    <cellStyle name="Normal 11 3 3 3 4" xfId="5840"/>
    <cellStyle name="Normal 11 3 3 3 5" xfId="5841"/>
    <cellStyle name="Normal 11 3 3 3 6" xfId="5842"/>
    <cellStyle name="Normal 11 3 3 4" xfId="5843"/>
    <cellStyle name="Normal 11 3 3 4 2" xfId="5844"/>
    <cellStyle name="Normal 11 3 3 4 3" xfId="5845"/>
    <cellStyle name="Normal 11 3 3 4 4" xfId="5846"/>
    <cellStyle name="Normal 11 3 3 5" xfId="5847"/>
    <cellStyle name="Normal 11 3 3 5 2" xfId="5848"/>
    <cellStyle name="Normal 11 3 3 5 3" xfId="5849"/>
    <cellStyle name="Normal 11 3 3 5 4" xfId="5850"/>
    <cellStyle name="Normal 11 3 3 6" xfId="5851"/>
    <cellStyle name="Normal 11 3 3 6 2" xfId="5852"/>
    <cellStyle name="Normal 11 3 3 6 3" xfId="5853"/>
    <cellStyle name="Normal 11 3 3 6 4" xfId="5854"/>
    <cellStyle name="Normal 11 3 3 7" xfId="5855"/>
    <cellStyle name="Normal 11 3 3 7 2" xfId="5856"/>
    <cellStyle name="Normal 11 3 3 7 3" xfId="5857"/>
    <cellStyle name="Normal 11 3 3 7 4" xfId="5858"/>
    <cellStyle name="Normal 11 3 3 8" xfId="5859"/>
    <cellStyle name="Normal 11 3 3 8 2" xfId="5860"/>
    <cellStyle name="Normal 11 3 3 8 3" xfId="5861"/>
    <cellStyle name="Normal 11 3 3 8 4" xfId="5862"/>
    <cellStyle name="Normal 11 3 3 9" xfId="5863"/>
    <cellStyle name="Normal 11 3 3 9 2" xfId="5864"/>
    <cellStyle name="Normal 11 3 3 9 3" xfId="5865"/>
    <cellStyle name="Normal 11 3 3 9 4" xfId="5866"/>
    <cellStyle name="Normal 11 3 4" xfId="5867"/>
    <cellStyle name="Normal 11 3 4 10" xfId="5868"/>
    <cellStyle name="Normal 11 3 4 11" xfId="5869"/>
    <cellStyle name="Normal 11 3 4 12" xfId="5870"/>
    <cellStyle name="Normal 11 3 4 2" xfId="5871"/>
    <cellStyle name="Normal 11 3 4 2 2" xfId="5872"/>
    <cellStyle name="Normal 11 3 4 2 2 2" xfId="5873"/>
    <cellStyle name="Normal 11 3 4 2 2 3" xfId="5874"/>
    <cellStyle name="Normal 11 3 4 2 2 4" xfId="5875"/>
    <cellStyle name="Normal 11 3 4 2 3" xfId="5876"/>
    <cellStyle name="Normal 11 3 4 2 3 2" xfId="5877"/>
    <cellStyle name="Normal 11 3 4 2 3 3" xfId="5878"/>
    <cellStyle name="Normal 11 3 4 2 3 4" xfId="5879"/>
    <cellStyle name="Normal 11 3 4 2 4" xfId="5880"/>
    <cellStyle name="Normal 11 3 4 2 5" xfId="5881"/>
    <cellStyle name="Normal 11 3 4 2 6" xfId="5882"/>
    <cellStyle name="Normal 11 3 4 3" xfId="5883"/>
    <cellStyle name="Normal 11 3 4 3 2" xfId="5884"/>
    <cellStyle name="Normal 11 3 4 3 3" xfId="5885"/>
    <cellStyle name="Normal 11 3 4 3 4" xfId="5886"/>
    <cellStyle name="Normal 11 3 4 4" xfId="5887"/>
    <cellStyle name="Normal 11 3 4 4 2" xfId="5888"/>
    <cellStyle name="Normal 11 3 4 4 3" xfId="5889"/>
    <cellStyle name="Normal 11 3 4 4 4" xfId="5890"/>
    <cellStyle name="Normal 11 3 4 5" xfId="5891"/>
    <cellStyle name="Normal 11 3 4 5 2" xfId="5892"/>
    <cellStyle name="Normal 11 3 4 5 3" xfId="5893"/>
    <cellStyle name="Normal 11 3 4 5 4" xfId="5894"/>
    <cellStyle name="Normal 11 3 4 6" xfId="5895"/>
    <cellStyle name="Normal 11 3 4 6 2" xfId="5896"/>
    <cellStyle name="Normal 11 3 4 6 3" xfId="5897"/>
    <cellStyle name="Normal 11 3 4 6 4" xfId="5898"/>
    <cellStyle name="Normal 11 3 4 7" xfId="5899"/>
    <cellStyle name="Normal 11 3 4 7 2" xfId="5900"/>
    <cellStyle name="Normal 11 3 4 7 3" xfId="5901"/>
    <cellStyle name="Normal 11 3 4 7 4" xfId="5902"/>
    <cellStyle name="Normal 11 3 4 8" xfId="5903"/>
    <cellStyle name="Normal 11 3 4 9" xfId="5904"/>
    <cellStyle name="Normal 11 3 5" xfId="5905"/>
    <cellStyle name="Normal 11 3 5 10" xfId="5906"/>
    <cellStyle name="Normal 11 3 5 11" xfId="5907"/>
    <cellStyle name="Normal 11 3 5 12" xfId="5908"/>
    <cellStyle name="Normal 11 3 5 2" xfId="5909"/>
    <cellStyle name="Normal 11 3 5 2 2" xfId="5910"/>
    <cellStyle name="Normal 11 3 5 2 2 2" xfId="5911"/>
    <cellStyle name="Normal 11 3 5 2 2 3" xfId="5912"/>
    <cellStyle name="Normal 11 3 5 2 2 4" xfId="5913"/>
    <cellStyle name="Normal 11 3 5 2 3" xfId="5914"/>
    <cellStyle name="Normal 11 3 5 2 3 2" xfId="5915"/>
    <cellStyle name="Normal 11 3 5 2 3 3" xfId="5916"/>
    <cellStyle name="Normal 11 3 5 2 3 4" xfId="5917"/>
    <cellStyle name="Normal 11 3 5 2 4" xfId="5918"/>
    <cellStyle name="Normal 11 3 5 2 5" xfId="5919"/>
    <cellStyle name="Normal 11 3 5 2 6" xfId="5920"/>
    <cellStyle name="Normal 11 3 5 3" xfId="5921"/>
    <cellStyle name="Normal 11 3 5 3 2" xfId="5922"/>
    <cellStyle name="Normal 11 3 5 3 3" xfId="5923"/>
    <cellStyle name="Normal 11 3 5 3 4" xfId="5924"/>
    <cellStyle name="Normal 11 3 5 4" xfId="5925"/>
    <cellStyle name="Normal 11 3 5 4 2" xfId="5926"/>
    <cellStyle name="Normal 11 3 5 4 3" xfId="5927"/>
    <cellStyle name="Normal 11 3 5 4 4" xfId="5928"/>
    <cellStyle name="Normal 11 3 5 5" xfId="5929"/>
    <cellStyle name="Normal 11 3 5 5 2" xfId="5930"/>
    <cellStyle name="Normal 11 3 5 5 3" xfId="5931"/>
    <cellStyle name="Normal 11 3 5 5 4" xfId="5932"/>
    <cellStyle name="Normal 11 3 5 6" xfId="5933"/>
    <cellStyle name="Normal 11 3 5 6 2" xfId="5934"/>
    <cellStyle name="Normal 11 3 5 6 3" xfId="5935"/>
    <cellStyle name="Normal 11 3 5 6 4" xfId="5936"/>
    <cellStyle name="Normal 11 3 5 7" xfId="5937"/>
    <cellStyle name="Normal 11 3 5 7 2" xfId="5938"/>
    <cellStyle name="Normal 11 3 5 7 3" xfId="5939"/>
    <cellStyle name="Normal 11 3 5 7 4" xfId="5940"/>
    <cellStyle name="Normal 11 3 5 8" xfId="5941"/>
    <cellStyle name="Normal 11 3 5 9" xfId="5942"/>
    <cellStyle name="Normal 11 3 6" xfId="5943"/>
    <cellStyle name="Normal 11 3 6 2" xfId="5944"/>
    <cellStyle name="Normal 11 3 6 2 2" xfId="5945"/>
    <cellStyle name="Normal 11 3 6 2 3" xfId="5946"/>
    <cellStyle name="Normal 11 3 6 2 4" xfId="5947"/>
    <cellStyle name="Normal 11 3 6 3" xfId="5948"/>
    <cellStyle name="Normal 11 3 6 3 2" xfId="5949"/>
    <cellStyle name="Normal 11 3 6 3 3" xfId="5950"/>
    <cellStyle name="Normal 11 3 6 3 4" xfId="5951"/>
    <cellStyle name="Normal 11 3 6 4" xfId="5952"/>
    <cellStyle name="Normal 11 3 6 4 2" xfId="5953"/>
    <cellStyle name="Normal 11 3 6 4 3" xfId="5954"/>
    <cellStyle name="Normal 11 3 6 4 4" xfId="5955"/>
    <cellStyle name="Normal 11 3 6 5" xfId="5956"/>
    <cellStyle name="Normal 11 3 6 5 2" xfId="5957"/>
    <cellStyle name="Normal 11 3 6 5 3" xfId="5958"/>
    <cellStyle name="Normal 11 3 6 5 4" xfId="5959"/>
    <cellStyle name="Normal 11 3 6 6" xfId="5960"/>
    <cellStyle name="Normal 11 3 6 7" xfId="5961"/>
    <cellStyle name="Normal 11 3 6 8" xfId="5962"/>
    <cellStyle name="Normal 11 3 7" xfId="5963"/>
    <cellStyle name="Normal 11 3 7 2" xfId="5964"/>
    <cellStyle name="Normal 11 3 7 3" xfId="5965"/>
    <cellStyle name="Normal 11 3 7 4" xfId="5966"/>
    <cellStyle name="Normal 11 3 8" xfId="5967"/>
    <cellStyle name="Normal 11 3 8 2" xfId="5968"/>
    <cellStyle name="Normal 11 3 8 3" xfId="5969"/>
    <cellStyle name="Normal 11 3 8 4" xfId="5970"/>
    <cellStyle name="Normal 11 3 9" xfId="5971"/>
    <cellStyle name="Normal 11 3 9 2" xfId="5972"/>
    <cellStyle name="Normal 11 3 9 3" xfId="5973"/>
    <cellStyle name="Normal 11 3 9 4" xfId="5974"/>
    <cellStyle name="Normal 11 30" xfId="5975"/>
    <cellStyle name="Normal 11 31" xfId="5976"/>
    <cellStyle name="Normal 11 32" xfId="5977"/>
    <cellStyle name="Normal 11 33" xfId="5978"/>
    <cellStyle name="Normal 11 4" xfId="316"/>
    <cellStyle name="Normal 11 4 10" xfId="5979"/>
    <cellStyle name="Normal 11 4 10 2" xfId="5980"/>
    <cellStyle name="Normal 11 4 10 3" xfId="5981"/>
    <cellStyle name="Normal 11 4 10 4" xfId="5982"/>
    <cellStyle name="Normal 11 4 11" xfId="5983"/>
    <cellStyle name="Normal 11 4 11 2" xfId="5984"/>
    <cellStyle name="Normal 11 4 11 3" xfId="5985"/>
    <cellStyle name="Normal 11 4 11 4" xfId="5986"/>
    <cellStyle name="Normal 11 4 12" xfId="5987"/>
    <cellStyle name="Normal 11 4 12 2" xfId="5988"/>
    <cellStyle name="Normal 11 4 12 3" xfId="5989"/>
    <cellStyle name="Normal 11 4 12 4" xfId="5990"/>
    <cellStyle name="Normal 11 4 13" xfId="5991"/>
    <cellStyle name="Normal 11 4 13 2" xfId="5992"/>
    <cellStyle name="Normal 11 4 13 3" xfId="5993"/>
    <cellStyle name="Normal 11 4 13 4" xfId="5994"/>
    <cellStyle name="Normal 11 4 14" xfId="5995"/>
    <cellStyle name="Normal 11 4 15" xfId="5996"/>
    <cellStyle name="Normal 11 4 16" xfId="5997"/>
    <cellStyle name="Normal 11 4 17" xfId="5998"/>
    <cellStyle name="Normal 11 4 18" xfId="5999"/>
    <cellStyle name="Normal 11 4 19" xfId="6000"/>
    <cellStyle name="Normal 11 4 2" xfId="6001"/>
    <cellStyle name="Normal 11 4 2 10" xfId="6002"/>
    <cellStyle name="Normal 11 4 2 11" xfId="6003"/>
    <cellStyle name="Normal 11 4 2 12" xfId="6004"/>
    <cellStyle name="Normal 11 4 2 13" xfId="6005"/>
    <cellStyle name="Normal 11 4 2 14" xfId="6006"/>
    <cellStyle name="Normal 11 4 2 2" xfId="6007"/>
    <cellStyle name="Normal 11 4 2 2 10" xfId="6008"/>
    <cellStyle name="Normal 11 4 2 2 11" xfId="6009"/>
    <cellStyle name="Normal 11 4 2 2 12" xfId="6010"/>
    <cellStyle name="Normal 11 4 2 2 2" xfId="6011"/>
    <cellStyle name="Normal 11 4 2 2 2 2" xfId="6012"/>
    <cellStyle name="Normal 11 4 2 2 2 2 2" xfId="6013"/>
    <cellStyle name="Normal 11 4 2 2 2 2 3" xfId="6014"/>
    <cellStyle name="Normal 11 4 2 2 2 2 4" xfId="6015"/>
    <cellStyle name="Normal 11 4 2 2 2 3" xfId="6016"/>
    <cellStyle name="Normal 11 4 2 2 2 3 2" xfId="6017"/>
    <cellStyle name="Normal 11 4 2 2 2 3 3" xfId="6018"/>
    <cellStyle name="Normal 11 4 2 2 2 3 4" xfId="6019"/>
    <cellStyle name="Normal 11 4 2 2 2 4" xfId="6020"/>
    <cellStyle name="Normal 11 4 2 2 2 5" xfId="6021"/>
    <cellStyle name="Normal 11 4 2 2 2 6" xfId="6022"/>
    <cellStyle name="Normal 11 4 2 2 3" xfId="6023"/>
    <cellStyle name="Normal 11 4 2 2 3 2" xfId="6024"/>
    <cellStyle name="Normal 11 4 2 2 3 3" xfId="6025"/>
    <cellStyle name="Normal 11 4 2 2 3 4" xfId="6026"/>
    <cellStyle name="Normal 11 4 2 2 4" xfId="6027"/>
    <cellStyle name="Normal 11 4 2 2 4 2" xfId="6028"/>
    <cellStyle name="Normal 11 4 2 2 4 3" xfId="6029"/>
    <cellStyle name="Normal 11 4 2 2 4 4" xfId="6030"/>
    <cellStyle name="Normal 11 4 2 2 5" xfId="6031"/>
    <cellStyle name="Normal 11 4 2 2 5 2" xfId="6032"/>
    <cellStyle name="Normal 11 4 2 2 5 3" xfId="6033"/>
    <cellStyle name="Normal 11 4 2 2 5 4" xfId="6034"/>
    <cellStyle name="Normal 11 4 2 2 6" xfId="6035"/>
    <cellStyle name="Normal 11 4 2 2 6 2" xfId="6036"/>
    <cellStyle name="Normal 11 4 2 2 6 3" xfId="6037"/>
    <cellStyle name="Normal 11 4 2 2 6 4" xfId="6038"/>
    <cellStyle name="Normal 11 4 2 2 7" xfId="6039"/>
    <cellStyle name="Normal 11 4 2 2 7 2" xfId="6040"/>
    <cellStyle name="Normal 11 4 2 2 7 3" xfId="6041"/>
    <cellStyle name="Normal 11 4 2 2 7 4" xfId="6042"/>
    <cellStyle name="Normal 11 4 2 2 8" xfId="6043"/>
    <cellStyle name="Normal 11 4 2 2 9" xfId="6044"/>
    <cellStyle name="Normal 11 4 2 3" xfId="6045"/>
    <cellStyle name="Normal 11 4 2 3 2" xfId="6046"/>
    <cellStyle name="Normal 11 4 2 3 2 2" xfId="6047"/>
    <cellStyle name="Normal 11 4 2 3 2 3" xfId="6048"/>
    <cellStyle name="Normal 11 4 2 3 2 4" xfId="6049"/>
    <cellStyle name="Normal 11 4 2 3 3" xfId="6050"/>
    <cellStyle name="Normal 11 4 2 3 3 2" xfId="6051"/>
    <cellStyle name="Normal 11 4 2 3 3 3" xfId="6052"/>
    <cellStyle name="Normal 11 4 2 3 3 4" xfId="6053"/>
    <cellStyle name="Normal 11 4 2 3 4" xfId="6054"/>
    <cellStyle name="Normal 11 4 2 3 5" xfId="6055"/>
    <cellStyle name="Normal 11 4 2 3 6" xfId="6056"/>
    <cellStyle name="Normal 11 4 2 4" xfId="6057"/>
    <cellStyle name="Normal 11 4 2 4 2" xfId="6058"/>
    <cellStyle name="Normal 11 4 2 4 3" xfId="6059"/>
    <cellStyle name="Normal 11 4 2 4 4" xfId="6060"/>
    <cellStyle name="Normal 11 4 2 5" xfId="6061"/>
    <cellStyle name="Normal 11 4 2 5 2" xfId="6062"/>
    <cellStyle name="Normal 11 4 2 5 3" xfId="6063"/>
    <cellStyle name="Normal 11 4 2 5 4" xfId="6064"/>
    <cellStyle name="Normal 11 4 2 6" xfId="6065"/>
    <cellStyle name="Normal 11 4 2 6 2" xfId="6066"/>
    <cellStyle name="Normal 11 4 2 6 3" xfId="6067"/>
    <cellStyle name="Normal 11 4 2 6 4" xfId="6068"/>
    <cellStyle name="Normal 11 4 2 7" xfId="6069"/>
    <cellStyle name="Normal 11 4 2 7 2" xfId="6070"/>
    <cellStyle name="Normal 11 4 2 7 3" xfId="6071"/>
    <cellStyle name="Normal 11 4 2 7 4" xfId="6072"/>
    <cellStyle name="Normal 11 4 2 8" xfId="6073"/>
    <cellStyle name="Normal 11 4 2 8 2" xfId="6074"/>
    <cellStyle name="Normal 11 4 2 8 3" xfId="6075"/>
    <cellStyle name="Normal 11 4 2 8 4" xfId="6076"/>
    <cellStyle name="Normal 11 4 2 9" xfId="6077"/>
    <cellStyle name="Normal 11 4 2 9 2" xfId="6078"/>
    <cellStyle name="Normal 11 4 2 9 3" xfId="6079"/>
    <cellStyle name="Normal 11 4 2 9 4" xfId="6080"/>
    <cellStyle name="Normal 11 4 20" xfId="6081"/>
    <cellStyle name="Normal 11 4 3" xfId="6082"/>
    <cellStyle name="Normal 11 4 3 10" xfId="6083"/>
    <cellStyle name="Normal 11 4 3 11" xfId="6084"/>
    <cellStyle name="Normal 11 4 3 12" xfId="6085"/>
    <cellStyle name="Normal 11 4 3 13" xfId="6086"/>
    <cellStyle name="Normal 11 4 3 14" xfId="6087"/>
    <cellStyle name="Normal 11 4 3 2" xfId="6088"/>
    <cellStyle name="Normal 11 4 3 2 10" xfId="6089"/>
    <cellStyle name="Normal 11 4 3 2 11" xfId="6090"/>
    <cellStyle name="Normal 11 4 3 2 12" xfId="6091"/>
    <cellStyle name="Normal 11 4 3 2 2" xfId="6092"/>
    <cellStyle name="Normal 11 4 3 2 2 2" xfId="6093"/>
    <cellStyle name="Normal 11 4 3 2 2 2 2" xfId="6094"/>
    <cellStyle name="Normal 11 4 3 2 2 2 3" xfId="6095"/>
    <cellStyle name="Normal 11 4 3 2 2 2 4" xfId="6096"/>
    <cellStyle name="Normal 11 4 3 2 2 3" xfId="6097"/>
    <cellStyle name="Normal 11 4 3 2 2 3 2" xfId="6098"/>
    <cellStyle name="Normal 11 4 3 2 2 3 3" xfId="6099"/>
    <cellStyle name="Normal 11 4 3 2 2 3 4" xfId="6100"/>
    <cellStyle name="Normal 11 4 3 2 2 4" xfId="6101"/>
    <cellStyle name="Normal 11 4 3 2 2 5" xfId="6102"/>
    <cellStyle name="Normal 11 4 3 2 2 6" xfId="6103"/>
    <cellStyle name="Normal 11 4 3 2 3" xfId="6104"/>
    <cellStyle name="Normal 11 4 3 2 3 2" xfId="6105"/>
    <cellStyle name="Normal 11 4 3 2 3 3" xfId="6106"/>
    <cellStyle name="Normal 11 4 3 2 3 4" xfId="6107"/>
    <cellStyle name="Normal 11 4 3 2 4" xfId="6108"/>
    <cellStyle name="Normal 11 4 3 2 4 2" xfId="6109"/>
    <cellStyle name="Normal 11 4 3 2 4 3" xfId="6110"/>
    <cellStyle name="Normal 11 4 3 2 4 4" xfId="6111"/>
    <cellStyle name="Normal 11 4 3 2 5" xfId="6112"/>
    <cellStyle name="Normal 11 4 3 2 5 2" xfId="6113"/>
    <cellStyle name="Normal 11 4 3 2 5 3" xfId="6114"/>
    <cellStyle name="Normal 11 4 3 2 5 4" xfId="6115"/>
    <cellStyle name="Normal 11 4 3 2 6" xfId="6116"/>
    <cellStyle name="Normal 11 4 3 2 6 2" xfId="6117"/>
    <cellStyle name="Normal 11 4 3 2 6 3" xfId="6118"/>
    <cellStyle name="Normal 11 4 3 2 6 4" xfId="6119"/>
    <cellStyle name="Normal 11 4 3 2 7" xfId="6120"/>
    <cellStyle name="Normal 11 4 3 2 7 2" xfId="6121"/>
    <cellStyle name="Normal 11 4 3 2 7 3" xfId="6122"/>
    <cellStyle name="Normal 11 4 3 2 7 4" xfId="6123"/>
    <cellStyle name="Normal 11 4 3 2 8" xfId="6124"/>
    <cellStyle name="Normal 11 4 3 2 9" xfId="6125"/>
    <cellStyle name="Normal 11 4 3 3" xfId="6126"/>
    <cellStyle name="Normal 11 4 3 3 2" xfId="6127"/>
    <cellStyle name="Normal 11 4 3 3 2 2" xfId="6128"/>
    <cellStyle name="Normal 11 4 3 3 2 3" xfId="6129"/>
    <cellStyle name="Normal 11 4 3 3 2 4" xfId="6130"/>
    <cellStyle name="Normal 11 4 3 3 3" xfId="6131"/>
    <cellStyle name="Normal 11 4 3 3 3 2" xfId="6132"/>
    <cellStyle name="Normal 11 4 3 3 3 3" xfId="6133"/>
    <cellStyle name="Normal 11 4 3 3 3 4" xfId="6134"/>
    <cellStyle name="Normal 11 4 3 3 4" xfId="6135"/>
    <cellStyle name="Normal 11 4 3 3 5" xfId="6136"/>
    <cellStyle name="Normal 11 4 3 3 6" xfId="6137"/>
    <cellStyle name="Normal 11 4 3 4" xfId="6138"/>
    <cellStyle name="Normal 11 4 3 4 2" xfId="6139"/>
    <cellStyle name="Normal 11 4 3 4 3" xfId="6140"/>
    <cellStyle name="Normal 11 4 3 4 4" xfId="6141"/>
    <cellStyle name="Normal 11 4 3 5" xfId="6142"/>
    <cellStyle name="Normal 11 4 3 5 2" xfId="6143"/>
    <cellStyle name="Normal 11 4 3 5 3" xfId="6144"/>
    <cellStyle name="Normal 11 4 3 5 4" xfId="6145"/>
    <cellStyle name="Normal 11 4 3 6" xfId="6146"/>
    <cellStyle name="Normal 11 4 3 6 2" xfId="6147"/>
    <cellStyle name="Normal 11 4 3 6 3" xfId="6148"/>
    <cellStyle name="Normal 11 4 3 6 4" xfId="6149"/>
    <cellStyle name="Normal 11 4 3 7" xfId="6150"/>
    <cellStyle name="Normal 11 4 3 7 2" xfId="6151"/>
    <cellStyle name="Normal 11 4 3 7 3" xfId="6152"/>
    <cellStyle name="Normal 11 4 3 7 4" xfId="6153"/>
    <cellStyle name="Normal 11 4 3 8" xfId="6154"/>
    <cellStyle name="Normal 11 4 3 8 2" xfId="6155"/>
    <cellStyle name="Normal 11 4 3 8 3" xfId="6156"/>
    <cellStyle name="Normal 11 4 3 8 4" xfId="6157"/>
    <cellStyle name="Normal 11 4 3 9" xfId="6158"/>
    <cellStyle name="Normal 11 4 3 9 2" xfId="6159"/>
    <cellStyle name="Normal 11 4 3 9 3" xfId="6160"/>
    <cellStyle name="Normal 11 4 3 9 4" xfId="6161"/>
    <cellStyle name="Normal 11 4 4" xfId="6162"/>
    <cellStyle name="Normal 11 4 4 10" xfId="6163"/>
    <cellStyle name="Normal 11 4 4 11" xfId="6164"/>
    <cellStyle name="Normal 11 4 4 12" xfId="6165"/>
    <cellStyle name="Normal 11 4 4 2" xfId="6166"/>
    <cellStyle name="Normal 11 4 4 2 2" xfId="6167"/>
    <cellStyle name="Normal 11 4 4 2 2 2" xfId="6168"/>
    <cellStyle name="Normal 11 4 4 2 2 3" xfId="6169"/>
    <cellStyle name="Normal 11 4 4 2 2 4" xfId="6170"/>
    <cellStyle name="Normal 11 4 4 2 3" xfId="6171"/>
    <cellStyle name="Normal 11 4 4 2 3 2" xfId="6172"/>
    <cellStyle name="Normal 11 4 4 2 3 3" xfId="6173"/>
    <cellStyle name="Normal 11 4 4 2 3 4" xfId="6174"/>
    <cellStyle name="Normal 11 4 4 2 4" xfId="6175"/>
    <cellStyle name="Normal 11 4 4 2 5" xfId="6176"/>
    <cellStyle name="Normal 11 4 4 2 6" xfId="6177"/>
    <cellStyle name="Normal 11 4 4 3" xfId="6178"/>
    <cellStyle name="Normal 11 4 4 3 2" xfId="6179"/>
    <cellStyle name="Normal 11 4 4 3 3" xfId="6180"/>
    <cellStyle name="Normal 11 4 4 3 4" xfId="6181"/>
    <cellStyle name="Normal 11 4 4 4" xfId="6182"/>
    <cellStyle name="Normal 11 4 4 4 2" xfId="6183"/>
    <cellStyle name="Normal 11 4 4 4 3" xfId="6184"/>
    <cellStyle name="Normal 11 4 4 4 4" xfId="6185"/>
    <cellStyle name="Normal 11 4 4 5" xfId="6186"/>
    <cellStyle name="Normal 11 4 4 5 2" xfId="6187"/>
    <cellStyle name="Normal 11 4 4 5 3" xfId="6188"/>
    <cellStyle name="Normal 11 4 4 5 4" xfId="6189"/>
    <cellStyle name="Normal 11 4 4 6" xfId="6190"/>
    <cellStyle name="Normal 11 4 4 6 2" xfId="6191"/>
    <cellStyle name="Normal 11 4 4 6 3" xfId="6192"/>
    <cellStyle name="Normal 11 4 4 6 4" xfId="6193"/>
    <cellStyle name="Normal 11 4 4 7" xfId="6194"/>
    <cellStyle name="Normal 11 4 4 7 2" xfId="6195"/>
    <cellStyle name="Normal 11 4 4 7 3" xfId="6196"/>
    <cellStyle name="Normal 11 4 4 7 4" xfId="6197"/>
    <cellStyle name="Normal 11 4 4 8" xfId="6198"/>
    <cellStyle name="Normal 11 4 4 9" xfId="6199"/>
    <cellStyle name="Normal 11 4 5" xfId="6200"/>
    <cellStyle name="Normal 11 4 5 10" xfId="6201"/>
    <cellStyle name="Normal 11 4 5 11" xfId="6202"/>
    <cellStyle name="Normal 11 4 5 12" xfId="6203"/>
    <cellStyle name="Normal 11 4 5 2" xfId="6204"/>
    <cellStyle name="Normal 11 4 5 2 2" xfId="6205"/>
    <cellStyle name="Normal 11 4 5 2 2 2" xfId="6206"/>
    <cellStyle name="Normal 11 4 5 2 2 3" xfId="6207"/>
    <cellStyle name="Normal 11 4 5 2 2 4" xfId="6208"/>
    <cellStyle name="Normal 11 4 5 2 3" xfId="6209"/>
    <cellStyle name="Normal 11 4 5 2 3 2" xfId="6210"/>
    <cellStyle name="Normal 11 4 5 2 3 3" xfId="6211"/>
    <cellStyle name="Normal 11 4 5 2 3 4" xfId="6212"/>
    <cellStyle name="Normal 11 4 5 2 4" xfId="6213"/>
    <cellStyle name="Normal 11 4 5 2 5" xfId="6214"/>
    <cellStyle name="Normal 11 4 5 2 6" xfId="6215"/>
    <cellStyle name="Normal 11 4 5 3" xfId="6216"/>
    <cellStyle name="Normal 11 4 5 3 2" xfId="6217"/>
    <cellStyle name="Normal 11 4 5 3 3" xfId="6218"/>
    <cellStyle name="Normal 11 4 5 3 4" xfId="6219"/>
    <cellStyle name="Normal 11 4 5 4" xfId="6220"/>
    <cellStyle name="Normal 11 4 5 4 2" xfId="6221"/>
    <cellStyle name="Normal 11 4 5 4 3" xfId="6222"/>
    <cellStyle name="Normal 11 4 5 4 4" xfId="6223"/>
    <cellStyle name="Normal 11 4 5 5" xfId="6224"/>
    <cellStyle name="Normal 11 4 5 5 2" xfId="6225"/>
    <cellStyle name="Normal 11 4 5 5 3" xfId="6226"/>
    <cellStyle name="Normal 11 4 5 5 4" xfId="6227"/>
    <cellStyle name="Normal 11 4 5 6" xfId="6228"/>
    <cellStyle name="Normal 11 4 5 6 2" xfId="6229"/>
    <cellStyle name="Normal 11 4 5 6 3" xfId="6230"/>
    <cellStyle name="Normal 11 4 5 6 4" xfId="6231"/>
    <cellStyle name="Normal 11 4 5 7" xfId="6232"/>
    <cellStyle name="Normal 11 4 5 7 2" xfId="6233"/>
    <cellStyle name="Normal 11 4 5 7 3" xfId="6234"/>
    <cellStyle name="Normal 11 4 5 7 4" xfId="6235"/>
    <cellStyle name="Normal 11 4 5 8" xfId="6236"/>
    <cellStyle name="Normal 11 4 5 9" xfId="6237"/>
    <cellStyle name="Normal 11 4 6" xfId="6238"/>
    <cellStyle name="Normal 11 4 6 2" xfId="6239"/>
    <cellStyle name="Normal 11 4 6 2 2" xfId="6240"/>
    <cellStyle name="Normal 11 4 6 2 3" xfId="6241"/>
    <cellStyle name="Normal 11 4 6 2 4" xfId="6242"/>
    <cellStyle name="Normal 11 4 6 3" xfId="6243"/>
    <cellStyle name="Normal 11 4 6 3 2" xfId="6244"/>
    <cellStyle name="Normal 11 4 6 3 3" xfId="6245"/>
    <cellStyle name="Normal 11 4 6 3 4" xfId="6246"/>
    <cellStyle name="Normal 11 4 6 4" xfId="6247"/>
    <cellStyle name="Normal 11 4 6 4 2" xfId="6248"/>
    <cellStyle name="Normal 11 4 6 4 3" xfId="6249"/>
    <cellStyle name="Normal 11 4 6 4 4" xfId="6250"/>
    <cellStyle name="Normal 11 4 6 5" xfId="6251"/>
    <cellStyle name="Normal 11 4 6 5 2" xfId="6252"/>
    <cellStyle name="Normal 11 4 6 5 3" xfId="6253"/>
    <cellStyle name="Normal 11 4 6 5 4" xfId="6254"/>
    <cellStyle name="Normal 11 4 6 6" xfId="6255"/>
    <cellStyle name="Normal 11 4 6 7" xfId="6256"/>
    <cellStyle name="Normal 11 4 6 8" xfId="6257"/>
    <cellStyle name="Normal 11 4 7" xfId="6258"/>
    <cellStyle name="Normal 11 4 7 2" xfId="6259"/>
    <cellStyle name="Normal 11 4 7 3" xfId="6260"/>
    <cellStyle name="Normal 11 4 7 4" xfId="6261"/>
    <cellStyle name="Normal 11 4 8" xfId="6262"/>
    <cellStyle name="Normal 11 4 8 2" xfId="6263"/>
    <cellStyle name="Normal 11 4 8 3" xfId="6264"/>
    <cellStyle name="Normal 11 4 8 4" xfId="6265"/>
    <cellStyle name="Normal 11 4 9" xfId="6266"/>
    <cellStyle name="Normal 11 4 9 2" xfId="6267"/>
    <cellStyle name="Normal 11 4 9 3" xfId="6268"/>
    <cellStyle name="Normal 11 4 9 4" xfId="6269"/>
    <cellStyle name="Normal 11 5" xfId="6270"/>
    <cellStyle name="Normal 11 5 10" xfId="6271"/>
    <cellStyle name="Normal 11 5 10 2" xfId="6272"/>
    <cellStyle name="Normal 11 5 10 3" xfId="6273"/>
    <cellStyle name="Normal 11 5 10 4" xfId="6274"/>
    <cellStyle name="Normal 11 5 11" xfId="6275"/>
    <cellStyle name="Normal 11 5 11 2" xfId="6276"/>
    <cellStyle name="Normal 11 5 11 3" xfId="6277"/>
    <cellStyle name="Normal 11 5 11 4" xfId="6278"/>
    <cellStyle name="Normal 11 5 12" xfId="6279"/>
    <cellStyle name="Normal 11 5 12 2" xfId="6280"/>
    <cellStyle name="Normal 11 5 12 3" xfId="6281"/>
    <cellStyle name="Normal 11 5 12 4" xfId="6282"/>
    <cellStyle name="Normal 11 5 13" xfId="6283"/>
    <cellStyle name="Normal 11 5 13 2" xfId="6284"/>
    <cellStyle name="Normal 11 5 13 3" xfId="6285"/>
    <cellStyle name="Normal 11 5 13 4" xfId="6286"/>
    <cellStyle name="Normal 11 5 14" xfId="6287"/>
    <cellStyle name="Normal 11 5 15" xfId="6288"/>
    <cellStyle name="Normal 11 5 16" xfId="6289"/>
    <cellStyle name="Normal 11 5 17" xfId="6290"/>
    <cellStyle name="Normal 11 5 18" xfId="6291"/>
    <cellStyle name="Normal 11 5 19" xfId="6292"/>
    <cellStyle name="Normal 11 5 2" xfId="6293"/>
    <cellStyle name="Normal 11 5 2 10" xfId="6294"/>
    <cellStyle name="Normal 11 5 2 11" xfId="6295"/>
    <cellStyle name="Normal 11 5 2 12" xfId="6296"/>
    <cellStyle name="Normal 11 5 2 13" xfId="6297"/>
    <cellStyle name="Normal 11 5 2 14" xfId="6298"/>
    <cellStyle name="Normal 11 5 2 2" xfId="6299"/>
    <cellStyle name="Normal 11 5 2 2 10" xfId="6300"/>
    <cellStyle name="Normal 11 5 2 2 11" xfId="6301"/>
    <cellStyle name="Normal 11 5 2 2 12" xfId="6302"/>
    <cellStyle name="Normal 11 5 2 2 2" xfId="6303"/>
    <cellStyle name="Normal 11 5 2 2 2 2" xfId="6304"/>
    <cellStyle name="Normal 11 5 2 2 2 2 2" xfId="6305"/>
    <cellStyle name="Normal 11 5 2 2 2 2 3" xfId="6306"/>
    <cellStyle name="Normal 11 5 2 2 2 2 4" xfId="6307"/>
    <cellStyle name="Normal 11 5 2 2 2 3" xfId="6308"/>
    <cellStyle name="Normal 11 5 2 2 2 3 2" xfId="6309"/>
    <cellStyle name="Normal 11 5 2 2 2 3 3" xfId="6310"/>
    <cellStyle name="Normal 11 5 2 2 2 3 4" xfId="6311"/>
    <cellStyle name="Normal 11 5 2 2 2 4" xfId="6312"/>
    <cellStyle name="Normal 11 5 2 2 2 5" xfId="6313"/>
    <cellStyle name="Normal 11 5 2 2 2 6" xfId="6314"/>
    <cellStyle name="Normal 11 5 2 2 3" xfId="6315"/>
    <cellStyle name="Normal 11 5 2 2 3 2" xfId="6316"/>
    <cellStyle name="Normal 11 5 2 2 3 3" xfId="6317"/>
    <cellStyle name="Normal 11 5 2 2 3 4" xfId="6318"/>
    <cellStyle name="Normal 11 5 2 2 4" xfId="6319"/>
    <cellStyle name="Normal 11 5 2 2 4 2" xfId="6320"/>
    <cellStyle name="Normal 11 5 2 2 4 3" xfId="6321"/>
    <cellStyle name="Normal 11 5 2 2 4 4" xfId="6322"/>
    <cellStyle name="Normal 11 5 2 2 5" xfId="6323"/>
    <cellStyle name="Normal 11 5 2 2 5 2" xfId="6324"/>
    <cellStyle name="Normal 11 5 2 2 5 3" xfId="6325"/>
    <cellStyle name="Normal 11 5 2 2 5 4" xfId="6326"/>
    <cellStyle name="Normal 11 5 2 2 6" xfId="6327"/>
    <cellStyle name="Normal 11 5 2 2 6 2" xfId="6328"/>
    <cellStyle name="Normal 11 5 2 2 6 3" xfId="6329"/>
    <cellStyle name="Normal 11 5 2 2 6 4" xfId="6330"/>
    <cellStyle name="Normal 11 5 2 2 7" xfId="6331"/>
    <cellStyle name="Normal 11 5 2 2 7 2" xfId="6332"/>
    <cellStyle name="Normal 11 5 2 2 7 3" xfId="6333"/>
    <cellStyle name="Normal 11 5 2 2 7 4" xfId="6334"/>
    <cellStyle name="Normal 11 5 2 2 8" xfId="6335"/>
    <cellStyle name="Normal 11 5 2 2 9" xfId="6336"/>
    <cellStyle name="Normal 11 5 2 3" xfId="6337"/>
    <cellStyle name="Normal 11 5 2 3 2" xfId="6338"/>
    <cellStyle name="Normal 11 5 2 3 2 2" xfId="6339"/>
    <cellStyle name="Normal 11 5 2 3 2 3" xfId="6340"/>
    <cellStyle name="Normal 11 5 2 3 2 4" xfId="6341"/>
    <cellStyle name="Normal 11 5 2 3 3" xfId="6342"/>
    <cellStyle name="Normal 11 5 2 3 3 2" xfId="6343"/>
    <cellStyle name="Normal 11 5 2 3 3 3" xfId="6344"/>
    <cellStyle name="Normal 11 5 2 3 3 4" xfId="6345"/>
    <cellStyle name="Normal 11 5 2 3 4" xfId="6346"/>
    <cellStyle name="Normal 11 5 2 3 5" xfId="6347"/>
    <cellStyle name="Normal 11 5 2 3 6" xfId="6348"/>
    <cellStyle name="Normal 11 5 2 4" xfId="6349"/>
    <cellStyle name="Normal 11 5 2 4 2" xfId="6350"/>
    <cellStyle name="Normal 11 5 2 4 3" xfId="6351"/>
    <cellStyle name="Normal 11 5 2 4 4" xfId="6352"/>
    <cellStyle name="Normal 11 5 2 5" xfId="6353"/>
    <cellStyle name="Normal 11 5 2 5 2" xfId="6354"/>
    <cellStyle name="Normal 11 5 2 5 3" xfId="6355"/>
    <cellStyle name="Normal 11 5 2 5 4" xfId="6356"/>
    <cellStyle name="Normal 11 5 2 6" xfId="6357"/>
    <cellStyle name="Normal 11 5 2 6 2" xfId="6358"/>
    <cellStyle name="Normal 11 5 2 6 3" xfId="6359"/>
    <cellStyle name="Normal 11 5 2 6 4" xfId="6360"/>
    <cellStyle name="Normal 11 5 2 7" xfId="6361"/>
    <cellStyle name="Normal 11 5 2 7 2" xfId="6362"/>
    <cellStyle name="Normal 11 5 2 7 3" xfId="6363"/>
    <cellStyle name="Normal 11 5 2 7 4" xfId="6364"/>
    <cellStyle name="Normal 11 5 2 8" xfId="6365"/>
    <cellStyle name="Normal 11 5 2 8 2" xfId="6366"/>
    <cellStyle name="Normal 11 5 2 8 3" xfId="6367"/>
    <cellStyle name="Normal 11 5 2 8 4" xfId="6368"/>
    <cellStyle name="Normal 11 5 2 9" xfId="6369"/>
    <cellStyle name="Normal 11 5 2 9 2" xfId="6370"/>
    <cellStyle name="Normal 11 5 2 9 3" xfId="6371"/>
    <cellStyle name="Normal 11 5 2 9 4" xfId="6372"/>
    <cellStyle name="Normal 11 5 20" xfId="6373"/>
    <cellStyle name="Normal 11 5 3" xfId="6374"/>
    <cellStyle name="Normal 11 5 3 10" xfId="6375"/>
    <cellStyle name="Normal 11 5 3 11" xfId="6376"/>
    <cellStyle name="Normal 11 5 3 12" xfId="6377"/>
    <cellStyle name="Normal 11 5 3 13" xfId="6378"/>
    <cellStyle name="Normal 11 5 3 14" xfId="6379"/>
    <cellStyle name="Normal 11 5 3 2" xfId="6380"/>
    <cellStyle name="Normal 11 5 3 2 10" xfId="6381"/>
    <cellStyle name="Normal 11 5 3 2 11" xfId="6382"/>
    <cellStyle name="Normal 11 5 3 2 12" xfId="6383"/>
    <cellStyle name="Normal 11 5 3 2 2" xfId="6384"/>
    <cellStyle name="Normal 11 5 3 2 2 2" xfId="6385"/>
    <cellStyle name="Normal 11 5 3 2 2 2 2" xfId="6386"/>
    <cellStyle name="Normal 11 5 3 2 2 2 3" xfId="6387"/>
    <cellStyle name="Normal 11 5 3 2 2 2 4" xfId="6388"/>
    <cellStyle name="Normal 11 5 3 2 2 3" xfId="6389"/>
    <cellStyle name="Normal 11 5 3 2 2 3 2" xfId="6390"/>
    <cellStyle name="Normal 11 5 3 2 2 3 3" xfId="6391"/>
    <cellStyle name="Normal 11 5 3 2 2 3 4" xfId="6392"/>
    <cellStyle name="Normal 11 5 3 2 2 4" xfId="6393"/>
    <cellStyle name="Normal 11 5 3 2 2 5" xfId="6394"/>
    <cellStyle name="Normal 11 5 3 2 2 6" xfId="6395"/>
    <cellStyle name="Normal 11 5 3 2 3" xfId="6396"/>
    <cellStyle name="Normal 11 5 3 2 3 2" xfId="6397"/>
    <cellStyle name="Normal 11 5 3 2 3 3" xfId="6398"/>
    <cellStyle name="Normal 11 5 3 2 3 4" xfId="6399"/>
    <cellStyle name="Normal 11 5 3 2 4" xfId="6400"/>
    <cellStyle name="Normal 11 5 3 2 4 2" xfId="6401"/>
    <cellStyle name="Normal 11 5 3 2 4 3" xfId="6402"/>
    <cellStyle name="Normal 11 5 3 2 4 4" xfId="6403"/>
    <cellStyle name="Normal 11 5 3 2 5" xfId="6404"/>
    <cellStyle name="Normal 11 5 3 2 5 2" xfId="6405"/>
    <cellStyle name="Normal 11 5 3 2 5 3" xfId="6406"/>
    <cellStyle name="Normal 11 5 3 2 5 4" xfId="6407"/>
    <cellStyle name="Normal 11 5 3 2 6" xfId="6408"/>
    <cellStyle name="Normal 11 5 3 2 6 2" xfId="6409"/>
    <cellStyle name="Normal 11 5 3 2 6 3" xfId="6410"/>
    <cellStyle name="Normal 11 5 3 2 6 4" xfId="6411"/>
    <cellStyle name="Normal 11 5 3 2 7" xfId="6412"/>
    <cellStyle name="Normal 11 5 3 2 7 2" xfId="6413"/>
    <cellStyle name="Normal 11 5 3 2 7 3" xfId="6414"/>
    <cellStyle name="Normal 11 5 3 2 7 4" xfId="6415"/>
    <cellStyle name="Normal 11 5 3 2 8" xfId="6416"/>
    <cellStyle name="Normal 11 5 3 2 9" xfId="6417"/>
    <cellStyle name="Normal 11 5 3 3" xfId="6418"/>
    <cellStyle name="Normal 11 5 3 3 2" xfId="6419"/>
    <cellStyle name="Normal 11 5 3 3 2 2" xfId="6420"/>
    <cellStyle name="Normal 11 5 3 3 2 3" xfId="6421"/>
    <cellStyle name="Normal 11 5 3 3 2 4" xfId="6422"/>
    <cellStyle name="Normal 11 5 3 3 3" xfId="6423"/>
    <cellStyle name="Normal 11 5 3 3 3 2" xfId="6424"/>
    <cellStyle name="Normal 11 5 3 3 3 3" xfId="6425"/>
    <cellStyle name="Normal 11 5 3 3 3 4" xfId="6426"/>
    <cellStyle name="Normal 11 5 3 3 4" xfId="6427"/>
    <cellStyle name="Normal 11 5 3 3 5" xfId="6428"/>
    <cellStyle name="Normal 11 5 3 3 6" xfId="6429"/>
    <cellStyle name="Normal 11 5 3 4" xfId="6430"/>
    <cellStyle name="Normal 11 5 3 4 2" xfId="6431"/>
    <cellStyle name="Normal 11 5 3 4 3" xfId="6432"/>
    <cellStyle name="Normal 11 5 3 4 4" xfId="6433"/>
    <cellStyle name="Normal 11 5 3 5" xfId="6434"/>
    <cellStyle name="Normal 11 5 3 5 2" xfId="6435"/>
    <cellStyle name="Normal 11 5 3 5 3" xfId="6436"/>
    <cellStyle name="Normal 11 5 3 5 4" xfId="6437"/>
    <cellStyle name="Normal 11 5 3 6" xfId="6438"/>
    <cellStyle name="Normal 11 5 3 6 2" xfId="6439"/>
    <cellStyle name="Normal 11 5 3 6 3" xfId="6440"/>
    <cellStyle name="Normal 11 5 3 6 4" xfId="6441"/>
    <cellStyle name="Normal 11 5 3 7" xfId="6442"/>
    <cellStyle name="Normal 11 5 3 7 2" xfId="6443"/>
    <cellStyle name="Normal 11 5 3 7 3" xfId="6444"/>
    <cellStyle name="Normal 11 5 3 7 4" xfId="6445"/>
    <cellStyle name="Normal 11 5 3 8" xfId="6446"/>
    <cellStyle name="Normal 11 5 3 8 2" xfId="6447"/>
    <cellStyle name="Normal 11 5 3 8 3" xfId="6448"/>
    <cellStyle name="Normal 11 5 3 8 4" xfId="6449"/>
    <cellStyle name="Normal 11 5 3 9" xfId="6450"/>
    <cellStyle name="Normal 11 5 3 9 2" xfId="6451"/>
    <cellStyle name="Normal 11 5 3 9 3" xfId="6452"/>
    <cellStyle name="Normal 11 5 3 9 4" xfId="6453"/>
    <cellStyle name="Normal 11 5 4" xfId="6454"/>
    <cellStyle name="Normal 11 5 4 10" xfId="6455"/>
    <cellStyle name="Normal 11 5 4 11" xfId="6456"/>
    <cellStyle name="Normal 11 5 4 12" xfId="6457"/>
    <cellStyle name="Normal 11 5 4 2" xfId="6458"/>
    <cellStyle name="Normal 11 5 4 2 2" xfId="6459"/>
    <cellStyle name="Normal 11 5 4 2 2 2" xfId="6460"/>
    <cellStyle name="Normal 11 5 4 2 2 3" xfId="6461"/>
    <cellStyle name="Normal 11 5 4 2 2 4" xfId="6462"/>
    <cellStyle name="Normal 11 5 4 2 3" xfId="6463"/>
    <cellStyle name="Normal 11 5 4 2 3 2" xfId="6464"/>
    <cellStyle name="Normal 11 5 4 2 3 3" xfId="6465"/>
    <cellStyle name="Normal 11 5 4 2 3 4" xfId="6466"/>
    <cellStyle name="Normal 11 5 4 2 4" xfId="6467"/>
    <cellStyle name="Normal 11 5 4 2 5" xfId="6468"/>
    <cellStyle name="Normal 11 5 4 2 6" xfId="6469"/>
    <cellStyle name="Normal 11 5 4 3" xfId="6470"/>
    <cellStyle name="Normal 11 5 4 3 2" xfId="6471"/>
    <cellStyle name="Normal 11 5 4 3 3" xfId="6472"/>
    <cellStyle name="Normal 11 5 4 3 4" xfId="6473"/>
    <cellStyle name="Normal 11 5 4 4" xfId="6474"/>
    <cellStyle name="Normal 11 5 4 4 2" xfId="6475"/>
    <cellStyle name="Normal 11 5 4 4 3" xfId="6476"/>
    <cellStyle name="Normal 11 5 4 4 4" xfId="6477"/>
    <cellStyle name="Normal 11 5 4 5" xfId="6478"/>
    <cellStyle name="Normal 11 5 4 5 2" xfId="6479"/>
    <cellStyle name="Normal 11 5 4 5 3" xfId="6480"/>
    <cellStyle name="Normal 11 5 4 5 4" xfId="6481"/>
    <cellStyle name="Normal 11 5 4 6" xfId="6482"/>
    <cellStyle name="Normal 11 5 4 6 2" xfId="6483"/>
    <cellStyle name="Normal 11 5 4 6 3" xfId="6484"/>
    <cellStyle name="Normal 11 5 4 6 4" xfId="6485"/>
    <cellStyle name="Normal 11 5 4 7" xfId="6486"/>
    <cellStyle name="Normal 11 5 4 7 2" xfId="6487"/>
    <cellStyle name="Normal 11 5 4 7 3" xfId="6488"/>
    <cellStyle name="Normal 11 5 4 7 4" xfId="6489"/>
    <cellStyle name="Normal 11 5 4 8" xfId="6490"/>
    <cellStyle name="Normal 11 5 4 9" xfId="6491"/>
    <cellStyle name="Normal 11 5 5" xfId="6492"/>
    <cellStyle name="Normal 11 5 5 10" xfId="6493"/>
    <cellStyle name="Normal 11 5 5 11" xfId="6494"/>
    <cellStyle name="Normal 11 5 5 12" xfId="6495"/>
    <cellStyle name="Normal 11 5 5 2" xfId="6496"/>
    <cellStyle name="Normal 11 5 5 2 2" xfId="6497"/>
    <cellStyle name="Normal 11 5 5 2 2 2" xfId="6498"/>
    <cellStyle name="Normal 11 5 5 2 2 3" xfId="6499"/>
    <cellStyle name="Normal 11 5 5 2 2 4" xfId="6500"/>
    <cellStyle name="Normal 11 5 5 2 3" xfId="6501"/>
    <cellStyle name="Normal 11 5 5 2 3 2" xfId="6502"/>
    <cellStyle name="Normal 11 5 5 2 3 3" xfId="6503"/>
    <cellStyle name="Normal 11 5 5 2 3 4" xfId="6504"/>
    <cellStyle name="Normal 11 5 5 2 4" xfId="6505"/>
    <cellStyle name="Normal 11 5 5 2 5" xfId="6506"/>
    <cellStyle name="Normal 11 5 5 2 6" xfId="6507"/>
    <cellStyle name="Normal 11 5 5 3" xfId="6508"/>
    <cellStyle name="Normal 11 5 5 3 2" xfId="6509"/>
    <cellStyle name="Normal 11 5 5 3 3" xfId="6510"/>
    <cellStyle name="Normal 11 5 5 3 4" xfId="6511"/>
    <cellStyle name="Normal 11 5 5 4" xfId="6512"/>
    <cellStyle name="Normal 11 5 5 4 2" xfId="6513"/>
    <cellStyle name="Normal 11 5 5 4 3" xfId="6514"/>
    <cellStyle name="Normal 11 5 5 4 4" xfId="6515"/>
    <cellStyle name="Normal 11 5 5 5" xfId="6516"/>
    <cellStyle name="Normal 11 5 5 5 2" xfId="6517"/>
    <cellStyle name="Normal 11 5 5 5 3" xfId="6518"/>
    <cellStyle name="Normal 11 5 5 5 4" xfId="6519"/>
    <cellStyle name="Normal 11 5 5 6" xfId="6520"/>
    <cellStyle name="Normal 11 5 5 6 2" xfId="6521"/>
    <cellStyle name="Normal 11 5 5 6 3" xfId="6522"/>
    <cellStyle name="Normal 11 5 5 6 4" xfId="6523"/>
    <cellStyle name="Normal 11 5 5 7" xfId="6524"/>
    <cellStyle name="Normal 11 5 5 7 2" xfId="6525"/>
    <cellStyle name="Normal 11 5 5 7 3" xfId="6526"/>
    <cellStyle name="Normal 11 5 5 7 4" xfId="6527"/>
    <cellStyle name="Normal 11 5 5 8" xfId="6528"/>
    <cellStyle name="Normal 11 5 5 9" xfId="6529"/>
    <cellStyle name="Normal 11 5 6" xfId="6530"/>
    <cellStyle name="Normal 11 5 6 2" xfId="6531"/>
    <cellStyle name="Normal 11 5 6 2 2" xfId="6532"/>
    <cellStyle name="Normal 11 5 6 2 3" xfId="6533"/>
    <cellStyle name="Normal 11 5 6 2 4" xfId="6534"/>
    <cellStyle name="Normal 11 5 6 3" xfId="6535"/>
    <cellStyle name="Normal 11 5 6 3 2" xfId="6536"/>
    <cellStyle name="Normal 11 5 6 3 3" xfId="6537"/>
    <cellStyle name="Normal 11 5 6 3 4" xfId="6538"/>
    <cellStyle name="Normal 11 5 6 4" xfId="6539"/>
    <cellStyle name="Normal 11 5 6 4 2" xfId="6540"/>
    <cellStyle name="Normal 11 5 6 4 3" xfId="6541"/>
    <cellStyle name="Normal 11 5 6 4 4" xfId="6542"/>
    <cellStyle name="Normal 11 5 6 5" xfId="6543"/>
    <cellStyle name="Normal 11 5 6 5 2" xfId="6544"/>
    <cellStyle name="Normal 11 5 6 5 3" xfId="6545"/>
    <cellStyle name="Normal 11 5 6 5 4" xfId="6546"/>
    <cellStyle name="Normal 11 5 6 6" xfId="6547"/>
    <cellStyle name="Normal 11 5 6 7" xfId="6548"/>
    <cellStyle name="Normal 11 5 6 8" xfId="6549"/>
    <cellStyle name="Normal 11 5 7" xfId="6550"/>
    <cellStyle name="Normal 11 5 7 2" xfId="6551"/>
    <cellStyle name="Normal 11 5 7 3" xfId="6552"/>
    <cellStyle name="Normal 11 5 7 4" xfId="6553"/>
    <cellStyle name="Normal 11 5 8" xfId="6554"/>
    <cellStyle name="Normal 11 5 8 2" xfId="6555"/>
    <cellStyle name="Normal 11 5 8 3" xfId="6556"/>
    <cellStyle name="Normal 11 5 8 4" xfId="6557"/>
    <cellStyle name="Normal 11 5 9" xfId="6558"/>
    <cellStyle name="Normal 11 5 9 2" xfId="6559"/>
    <cellStyle name="Normal 11 5 9 3" xfId="6560"/>
    <cellStyle name="Normal 11 5 9 4" xfId="6561"/>
    <cellStyle name="Normal 11 6" xfId="6562"/>
    <cellStyle name="Normal 11 6 10" xfId="6563"/>
    <cellStyle name="Normal 11 6 10 2" xfId="6564"/>
    <cellStyle name="Normal 11 6 10 3" xfId="6565"/>
    <cellStyle name="Normal 11 6 10 4" xfId="6566"/>
    <cellStyle name="Normal 11 6 11" xfId="6567"/>
    <cellStyle name="Normal 11 6 11 2" xfId="6568"/>
    <cellStyle name="Normal 11 6 11 3" xfId="6569"/>
    <cellStyle name="Normal 11 6 11 4" xfId="6570"/>
    <cellStyle name="Normal 11 6 12" xfId="6571"/>
    <cellStyle name="Normal 11 6 12 2" xfId="6572"/>
    <cellStyle name="Normal 11 6 12 3" xfId="6573"/>
    <cellStyle name="Normal 11 6 12 4" xfId="6574"/>
    <cellStyle name="Normal 11 6 13" xfId="6575"/>
    <cellStyle name="Normal 11 6 13 2" xfId="6576"/>
    <cellStyle name="Normal 11 6 13 3" xfId="6577"/>
    <cellStyle name="Normal 11 6 13 4" xfId="6578"/>
    <cellStyle name="Normal 11 6 14" xfId="6579"/>
    <cellStyle name="Normal 11 6 15" xfId="6580"/>
    <cellStyle name="Normal 11 6 16" xfId="6581"/>
    <cellStyle name="Normal 11 6 17" xfId="6582"/>
    <cellStyle name="Normal 11 6 18" xfId="6583"/>
    <cellStyle name="Normal 11 6 19" xfId="6584"/>
    <cellStyle name="Normal 11 6 2" xfId="6585"/>
    <cellStyle name="Normal 11 6 2 10" xfId="6586"/>
    <cellStyle name="Normal 11 6 2 11" xfId="6587"/>
    <cellStyle name="Normal 11 6 2 12" xfId="6588"/>
    <cellStyle name="Normal 11 6 2 13" xfId="6589"/>
    <cellStyle name="Normal 11 6 2 14" xfId="6590"/>
    <cellStyle name="Normal 11 6 2 2" xfId="6591"/>
    <cellStyle name="Normal 11 6 2 2 10" xfId="6592"/>
    <cellStyle name="Normal 11 6 2 2 11" xfId="6593"/>
    <cellStyle name="Normal 11 6 2 2 12" xfId="6594"/>
    <cellStyle name="Normal 11 6 2 2 2" xfId="6595"/>
    <cellStyle name="Normal 11 6 2 2 2 2" xfId="6596"/>
    <cellStyle name="Normal 11 6 2 2 2 2 2" xfId="6597"/>
    <cellStyle name="Normal 11 6 2 2 2 2 3" xfId="6598"/>
    <cellStyle name="Normal 11 6 2 2 2 2 4" xfId="6599"/>
    <cellStyle name="Normal 11 6 2 2 2 3" xfId="6600"/>
    <cellStyle name="Normal 11 6 2 2 2 3 2" xfId="6601"/>
    <cellStyle name="Normal 11 6 2 2 2 3 3" xfId="6602"/>
    <cellStyle name="Normal 11 6 2 2 2 3 4" xfId="6603"/>
    <cellStyle name="Normal 11 6 2 2 2 4" xfId="6604"/>
    <cellStyle name="Normal 11 6 2 2 2 5" xfId="6605"/>
    <cellStyle name="Normal 11 6 2 2 2 6" xfId="6606"/>
    <cellStyle name="Normal 11 6 2 2 3" xfId="6607"/>
    <cellStyle name="Normal 11 6 2 2 3 2" xfId="6608"/>
    <cellStyle name="Normal 11 6 2 2 3 3" xfId="6609"/>
    <cellStyle name="Normal 11 6 2 2 3 4" xfId="6610"/>
    <cellStyle name="Normal 11 6 2 2 4" xfId="6611"/>
    <cellStyle name="Normal 11 6 2 2 4 2" xfId="6612"/>
    <cellStyle name="Normal 11 6 2 2 4 3" xfId="6613"/>
    <cellStyle name="Normal 11 6 2 2 4 4" xfId="6614"/>
    <cellStyle name="Normal 11 6 2 2 5" xfId="6615"/>
    <cellStyle name="Normal 11 6 2 2 5 2" xfId="6616"/>
    <cellStyle name="Normal 11 6 2 2 5 3" xfId="6617"/>
    <cellStyle name="Normal 11 6 2 2 5 4" xfId="6618"/>
    <cellStyle name="Normal 11 6 2 2 6" xfId="6619"/>
    <cellStyle name="Normal 11 6 2 2 6 2" xfId="6620"/>
    <cellStyle name="Normal 11 6 2 2 6 3" xfId="6621"/>
    <cellStyle name="Normal 11 6 2 2 6 4" xfId="6622"/>
    <cellStyle name="Normal 11 6 2 2 7" xfId="6623"/>
    <cellStyle name="Normal 11 6 2 2 7 2" xfId="6624"/>
    <cellStyle name="Normal 11 6 2 2 7 3" xfId="6625"/>
    <cellStyle name="Normal 11 6 2 2 7 4" xfId="6626"/>
    <cellStyle name="Normal 11 6 2 2 8" xfId="6627"/>
    <cellStyle name="Normal 11 6 2 2 9" xfId="6628"/>
    <cellStyle name="Normal 11 6 2 3" xfId="6629"/>
    <cellStyle name="Normal 11 6 2 3 2" xfId="6630"/>
    <cellStyle name="Normal 11 6 2 3 2 2" xfId="6631"/>
    <cellStyle name="Normal 11 6 2 3 2 3" xfId="6632"/>
    <cellStyle name="Normal 11 6 2 3 2 4" xfId="6633"/>
    <cellStyle name="Normal 11 6 2 3 3" xfId="6634"/>
    <cellStyle name="Normal 11 6 2 3 3 2" xfId="6635"/>
    <cellStyle name="Normal 11 6 2 3 3 3" xfId="6636"/>
    <cellStyle name="Normal 11 6 2 3 3 4" xfId="6637"/>
    <cellStyle name="Normal 11 6 2 3 4" xfId="6638"/>
    <cellStyle name="Normal 11 6 2 3 5" xfId="6639"/>
    <cellStyle name="Normal 11 6 2 3 6" xfId="6640"/>
    <cellStyle name="Normal 11 6 2 4" xfId="6641"/>
    <cellStyle name="Normal 11 6 2 4 2" xfId="6642"/>
    <cellStyle name="Normal 11 6 2 4 3" xfId="6643"/>
    <cellStyle name="Normal 11 6 2 4 4" xfId="6644"/>
    <cellStyle name="Normal 11 6 2 5" xfId="6645"/>
    <cellStyle name="Normal 11 6 2 5 2" xfId="6646"/>
    <cellStyle name="Normal 11 6 2 5 3" xfId="6647"/>
    <cellStyle name="Normal 11 6 2 5 4" xfId="6648"/>
    <cellStyle name="Normal 11 6 2 6" xfId="6649"/>
    <cellStyle name="Normal 11 6 2 6 2" xfId="6650"/>
    <cellStyle name="Normal 11 6 2 6 3" xfId="6651"/>
    <cellStyle name="Normal 11 6 2 6 4" xfId="6652"/>
    <cellStyle name="Normal 11 6 2 7" xfId="6653"/>
    <cellStyle name="Normal 11 6 2 7 2" xfId="6654"/>
    <cellStyle name="Normal 11 6 2 7 3" xfId="6655"/>
    <cellStyle name="Normal 11 6 2 7 4" xfId="6656"/>
    <cellStyle name="Normal 11 6 2 8" xfId="6657"/>
    <cellStyle name="Normal 11 6 2 8 2" xfId="6658"/>
    <cellStyle name="Normal 11 6 2 8 3" xfId="6659"/>
    <cellStyle name="Normal 11 6 2 8 4" xfId="6660"/>
    <cellStyle name="Normal 11 6 2 9" xfId="6661"/>
    <cellStyle name="Normal 11 6 2 9 2" xfId="6662"/>
    <cellStyle name="Normal 11 6 2 9 3" xfId="6663"/>
    <cellStyle name="Normal 11 6 2 9 4" xfId="6664"/>
    <cellStyle name="Normal 11 6 20" xfId="6665"/>
    <cellStyle name="Normal 11 6 3" xfId="6666"/>
    <cellStyle name="Normal 11 6 3 10" xfId="6667"/>
    <cellStyle name="Normal 11 6 3 11" xfId="6668"/>
    <cellStyle name="Normal 11 6 3 12" xfId="6669"/>
    <cellStyle name="Normal 11 6 3 13" xfId="6670"/>
    <cellStyle name="Normal 11 6 3 14" xfId="6671"/>
    <cellStyle name="Normal 11 6 3 2" xfId="6672"/>
    <cellStyle name="Normal 11 6 3 2 10" xfId="6673"/>
    <cellStyle name="Normal 11 6 3 2 11" xfId="6674"/>
    <cellStyle name="Normal 11 6 3 2 12" xfId="6675"/>
    <cellStyle name="Normal 11 6 3 2 2" xfId="6676"/>
    <cellStyle name="Normal 11 6 3 2 2 2" xfId="6677"/>
    <cellStyle name="Normal 11 6 3 2 2 2 2" xfId="6678"/>
    <cellStyle name="Normal 11 6 3 2 2 2 3" xfId="6679"/>
    <cellStyle name="Normal 11 6 3 2 2 2 4" xfId="6680"/>
    <cellStyle name="Normal 11 6 3 2 2 3" xfId="6681"/>
    <cellStyle name="Normal 11 6 3 2 2 3 2" xfId="6682"/>
    <cellStyle name="Normal 11 6 3 2 2 3 3" xfId="6683"/>
    <cellStyle name="Normal 11 6 3 2 2 3 4" xfId="6684"/>
    <cellStyle name="Normal 11 6 3 2 2 4" xfId="6685"/>
    <cellStyle name="Normal 11 6 3 2 2 5" xfId="6686"/>
    <cellStyle name="Normal 11 6 3 2 2 6" xfId="6687"/>
    <cellStyle name="Normal 11 6 3 2 3" xfId="6688"/>
    <cellStyle name="Normal 11 6 3 2 3 2" xfId="6689"/>
    <cellStyle name="Normal 11 6 3 2 3 3" xfId="6690"/>
    <cellStyle name="Normal 11 6 3 2 3 4" xfId="6691"/>
    <cellStyle name="Normal 11 6 3 2 4" xfId="6692"/>
    <cellStyle name="Normal 11 6 3 2 4 2" xfId="6693"/>
    <cellStyle name="Normal 11 6 3 2 4 3" xfId="6694"/>
    <cellStyle name="Normal 11 6 3 2 4 4" xfId="6695"/>
    <cellStyle name="Normal 11 6 3 2 5" xfId="6696"/>
    <cellStyle name="Normal 11 6 3 2 5 2" xfId="6697"/>
    <cellStyle name="Normal 11 6 3 2 5 3" xfId="6698"/>
    <cellStyle name="Normal 11 6 3 2 5 4" xfId="6699"/>
    <cellStyle name="Normal 11 6 3 2 6" xfId="6700"/>
    <cellStyle name="Normal 11 6 3 2 6 2" xfId="6701"/>
    <cellStyle name="Normal 11 6 3 2 6 3" xfId="6702"/>
    <cellStyle name="Normal 11 6 3 2 6 4" xfId="6703"/>
    <cellStyle name="Normal 11 6 3 2 7" xfId="6704"/>
    <cellStyle name="Normal 11 6 3 2 7 2" xfId="6705"/>
    <cellStyle name="Normal 11 6 3 2 7 3" xfId="6706"/>
    <cellStyle name="Normal 11 6 3 2 7 4" xfId="6707"/>
    <cellStyle name="Normal 11 6 3 2 8" xfId="6708"/>
    <cellStyle name="Normal 11 6 3 2 9" xfId="6709"/>
    <cellStyle name="Normal 11 6 3 3" xfId="6710"/>
    <cellStyle name="Normal 11 6 3 3 2" xfId="6711"/>
    <cellStyle name="Normal 11 6 3 3 2 2" xfId="6712"/>
    <cellStyle name="Normal 11 6 3 3 2 3" xfId="6713"/>
    <cellStyle name="Normal 11 6 3 3 2 4" xfId="6714"/>
    <cellStyle name="Normal 11 6 3 3 3" xfId="6715"/>
    <cellStyle name="Normal 11 6 3 3 3 2" xfId="6716"/>
    <cellStyle name="Normal 11 6 3 3 3 3" xfId="6717"/>
    <cellStyle name="Normal 11 6 3 3 3 4" xfId="6718"/>
    <cellStyle name="Normal 11 6 3 3 4" xfId="6719"/>
    <cellStyle name="Normal 11 6 3 3 5" xfId="6720"/>
    <cellStyle name="Normal 11 6 3 3 6" xfId="6721"/>
    <cellStyle name="Normal 11 6 3 4" xfId="6722"/>
    <cellStyle name="Normal 11 6 3 4 2" xfId="6723"/>
    <cellStyle name="Normal 11 6 3 4 3" xfId="6724"/>
    <cellStyle name="Normal 11 6 3 4 4" xfId="6725"/>
    <cellStyle name="Normal 11 6 3 5" xfId="6726"/>
    <cellStyle name="Normal 11 6 3 5 2" xfId="6727"/>
    <cellStyle name="Normal 11 6 3 5 3" xfId="6728"/>
    <cellStyle name="Normal 11 6 3 5 4" xfId="6729"/>
    <cellStyle name="Normal 11 6 3 6" xfId="6730"/>
    <cellStyle name="Normal 11 6 3 6 2" xfId="6731"/>
    <cellStyle name="Normal 11 6 3 6 3" xfId="6732"/>
    <cellStyle name="Normal 11 6 3 6 4" xfId="6733"/>
    <cellStyle name="Normal 11 6 3 7" xfId="6734"/>
    <cellStyle name="Normal 11 6 3 7 2" xfId="6735"/>
    <cellStyle name="Normal 11 6 3 7 3" xfId="6736"/>
    <cellStyle name="Normal 11 6 3 7 4" xfId="6737"/>
    <cellStyle name="Normal 11 6 3 8" xfId="6738"/>
    <cellStyle name="Normal 11 6 3 8 2" xfId="6739"/>
    <cellStyle name="Normal 11 6 3 8 3" xfId="6740"/>
    <cellStyle name="Normal 11 6 3 8 4" xfId="6741"/>
    <cellStyle name="Normal 11 6 3 9" xfId="6742"/>
    <cellStyle name="Normal 11 6 3 9 2" xfId="6743"/>
    <cellStyle name="Normal 11 6 3 9 3" xfId="6744"/>
    <cellStyle name="Normal 11 6 3 9 4" xfId="6745"/>
    <cellStyle name="Normal 11 6 4" xfId="6746"/>
    <cellStyle name="Normal 11 6 4 10" xfId="6747"/>
    <cellStyle name="Normal 11 6 4 11" xfId="6748"/>
    <cellStyle name="Normal 11 6 4 12" xfId="6749"/>
    <cellStyle name="Normal 11 6 4 2" xfId="6750"/>
    <cellStyle name="Normal 11 6 4 2 2" xfId="6751"/>
    <cellStyle name="Normal 11 6 4 2 2 2" xfId="6752"/>
    <cellStyle name="Normal 11 6 4 2 2 3" xfId="6753"/>
    <cellStyle name="Normal 11 6 4 2 2 4" xfId="6754"/>
    <cellStyle name="Normal 11 6 4 2 3" xfId="6755"/>
    <cellStyle name="Normal 11 6 4 2 3 2" xfId="6756"/>
    <cellStyle name="Normal 11 6 4 2 3 3" xfId="6757"/>
    <cellStyle name="Normal 11 6 4 2 3 4" xfId="6758"/>
    <cellStyle name="Normal 11 6 4 2 4" xfId="6759"/>
    <cellStyle name="Normal 11 6 4 2 5" xfId="6760"/>
    <cellStyle name="Normal 11 6 4 2 6" xfId="6761"/>
    <cellStyle name="Normal 11 6 4 3" xfId="6762"/>
    <cellStyle name="Normal 11 6 4 3 2" xfId="6763"/>
    <cellStyle name="Normal 11 6 4 3 3" xfId="6764"/>
    <cellStyle name="Normal 11 6 4 3 4" xfId="6765"/>
    <cellStyle name="Normal 11 6 4 4" xfId="6766"/>
    <cellStyle name="Normal 11 6 4 4 2" xfId="6767"/>
    <cellStyle name="Normal 11 6 4 4 3" xfId="6768"/>
    <cellStyle name="Normal 11 6 4 4 4" xfId="6769"/>
    <cellStyle name="Normal 11 6 4 5" xfId="6770"/>
    <cellStyle name="Normal 11 6 4 5 2" xfId="6771"/>
    <cellStyle name="Normal 11 6 4 5 3" xfId="6772"/>
    <cellStyle name="Normal 11 6 4 5 4" xfId="6773"/>
    <cellStyle name="Normal 11 6 4 6" xfId="6774"/>
    <cellStyle name="Normal 11 6 4 6 2" xfId="6775"/>
    <cellStyle name="Normal 11 6 4 6 3" xfId="6776"/>
    <cellStyle name="Normal 11 6 4 6 4" xfId="6777"/>
    <cellStyle name="Normal 11 6 4 7" xfId="6778"/>
    <cellStyle name="Normal 11 6 4 7 2" xfId="6779"/>
    <cellStyle name="Normal 11 6 4 7 3" xfId="6780"/>
    <cellStyle name="Normal 11 6 4 7 4" xfId="6781"/>
    <cellStyle name="Normal 11 6 4 8" xfId="6782"/>
    <cellStyle name="Normal 11 6 4 9" xfId="6783"/>
    <cellStyle name="Normal 11 6 5" xfId="6784"/>
    <cellStyle name="Normal 11 6 5 10" xfId="6785"/>
    <cellStyle name="Normal 11 6 5 11" xfId="6786"/>
    <cellStyle name="Normal 11 6 5 12" xfId="6787"/>
    <cellStyle name="Normal 11 6 5 2" xfId="6788"/>
    <cellStyle name="Normal 11 6 5 2 2" xfId="6789"/>
    <cellStyle name="Normal 11 6 5 2 2 2" xfId="6790"/>
    <cellStyle name="Normal 11 6 5 2 2 3" xfId="6791"/>
    <cellStyle name="Normal 11 6 5 2 2 4" xfId="6792"/>
    <cellStyle name="Normal 11 6 5 2 3" xfId="6793"/>
    <cellStyle name="Normal 11 6 5 2 3 2" xfId="6794"/>
    <cellStyle name="Normal 11 6 5 2 3 3" xfId="6795"/>
    <cellStyle name="Normal 11 6 5 2 3 4" xfId="6796"/>
    <cellStyle name="Normal 11 6 5 2 4" xfId="6797"/>
    <cellStyle name="Normal 11 6 5 2 5" xfId="6798"/>
    <cellStyle name="Normal 11 6 5 2 6" xfId="6799"/>
    <cellStyle name="Normal 11 6 5 3" xfId="6800"/>
    <cellStyle name="Normal 11 6 5 3 2" xfId="6801"/>
    <cellStyle name="Normal 11 6 5 3 3" xfId="6802"/>
    <cellStyle name="Normal 11 6 5 3 4" xfId="6803"/>
    <cellStyle name="Normal 11 6 5 4" xfId="6804"/>
    <cellStyle name="Normal 11 6 5 4 2" xfId="6805"/>
    <cellStyle name="Normal 11 6 5 4 3" xfId="6806"/>
    <cellStyle name="Normal 11 6 5 4 4" xfId="6807"/>
    <cellStyle name="Normal 11 6 5 5" xfId="6808"/>
    <cellStyle name="Normal 11 6 5 5 2" xfId="6809"/>
    <cellStyle name="Normal 11 6 5 5 3" xfId="6810"/>
    <cellStyle name="Normal 11 6 5 5 4" xfId="6811"/>
    <cellStyle name="Normal 11 6 5 6" xfId="6812"/>
    <cellStyle name="Normal 11 6 5 6 2" xfId="6813"/>
    <cellStyle name="Normal 11 6 5 6 3" xfId="6814"/>
    <cellStyle name="Normal 11 6 5 6 4" xfId="6815"/>
    <cellStyle name="Normal 11 6 5 7" xfId="6816"/>
    <cellStyle name="Normal 11 6 5 7 2" xfId="6817"/>
    <cellStyle name="Normal 11 6 5 7 3" xfId="6818"/>
    <cellStyle name="Normal 11 6 5 7 4" xfId="6819"/>
    <cellStyle name="Normal 11 6 5 8" xfId="6820"/>
    <cellStyle name="Normal 11 6 5 9" xfId="6821"/>
    <cellStyle name="Normal 11 6 6" xfId="6822"/>
    <cellStyle name="Normal 11 6 6 2" xfId="6823"/>
    <cellStyle name="Normal 11 6 6 2 2" xfId="6824"/>
    <cellStyle name="Normal 11 6 6 2 3" xfId="6825"/>
    <cellStyle name="Normal 11 6 6 2 4" xfId="6826"/>
    <cellStyle name="Normal 11 6 6 3" xfId="6827"/>
    <cellStyle name="Normal 11 6 6 3 2" xfId="6828"/>
    <cellStyle name="Normal 11 6 6 3 3" xfId="6829"/>
    <cellStyle name="Normal 11 6 6 3 4" xfId="6830"/>
    <cellStyle name="Normal 11 6 6 4" xfId="6831"/>
    <cellStyle name="Normal 11 6 6 4 2" xfId="6832"/>
    <cellStyle name="Normal 11 6 6 4 3" xfId="6833"/>
    <cellStyle name="Normal 11 6 6 4 4" xfId="6834"/>
    <cellStyle name="Normal 11 6 6 5" xfId="6835"/>
    <cellStyle name="Normal 11 6 6 5 2" xfId="6836"/>
    <cellStyle name="Normal 11 6 6 5 3" xfId="6837"/>
    <cellStyle name="Normal 11 6 6 5 4" xfId="6838"/>
    <cellStyle name="Normal 11 6 6 6" xfId="6839"/>
    <cellStyle name="Normal 11 6 6 7" xfId="6840"/>
    <cellStyle name="Normal 11 6 6 8" xfId="6841"/>
    <cellStyle name="Normal 11 6 7" xfId="6842"/>
    <cellStyle name="Normal 11 6 7 2" xfId="6843"/>
    <cellStyle name="Normal 11 6 7 3" xfId="6844"/>
    <cellStyle name="Normal 11 6 7 4" xfId="6845"/>
    <cellStyle name="Normal 11 6 8" xfId="6846"/>
    <cellStyle name="Normal 11 6 8 2" xfId="6847"/>
    <cellStyle name="Normal 11 6 8 3" xfId="6848"/>
    <cellStyle name="Normal 11 6 8 4" xfId="6849"/>
    <cellStyle name="Normal 11 6 9" xfId="6850"/>
    <cellStyle name="Normal 11 6 9 2" xfId="6851"/>
    <cellStyle name="Normal 11 6 9 3" xfId="6852"/>
    <cellStyle name="Normal 11 6 9 4" xfId="6853"/>
    <cellStyle name="Normal 11 7" xfId="6854"/>
    <cellStyle name="Normal 11 7 10" xfId="6855"/>
    <cellStyle name="Normal 11 7 10 2" xfId="6856"/>
    <cellStyle name="Normal 11 7 10 3" xfId="6857"/>
    <cellStyle name="Normal 11 7 10 4" xfId="6858"/>
    <cellStyle name="Normal 11 7 11" xfId="6859"/>
    <cellStyle name="Normal 11 7 11 2" xfId="6860"/>
    <cellStyle name="Normal 11 7 11 3" xfId="6861"/>
    <cellStyle name="Normal 11 7 11 4" xfId="6862"/>
    <cellStyle name="Normal 11 7 12" xfId="6863"/>
    <cellStyle name="Normal 11 7 12 2" xfId="6864"/>
    <cellStyle name="Normal 11 7 12 3" xfId="6865"/>
    <cellStyle name="Normal 11 7 12 4" xfId="6866"/>
    <cellStyle name="Normal 11 7 13" xfId="6867"/>
    <cellStyle name="Normal 11 7 13 2" xfId="6868"/>
    <cellStyle name="Normal 11 7 13 3" xfId="6869"/>
    <cellStyle name="Normal 11 7 13 4" xfId="6870"/>
    <cellStyle name="Normal 11 7 14" xfId="6871"/>
    <cellStyle name="Normal 11 7 15" xfId="6872"/>
    <cellStyle name="Normal 11 7 16" xfId="6873"/>
    <cellStyle name="Normal 11 7 17" xfId="6874"/>
    <cellStyle name="Normal 11 7 18" xfId="6875"/>
    <cellStyle name="Normal 11 7 19" xfId="6876"/>
    <cellStyle name="Normal 11 7 2" xfId="6877"/>
    <cellStyle name="Normal 11 7 2 10" xfId="6878"/>
    <cellStyle name="Normal 11 7 2 11" xfId="6879"/>
    <cellStyle name="Normal 11 7 2 12" xfId="6880"/>
    <cellStyle name="Normal 11 7 2 13" xfId="6881"/>
    <cellStyle name="Normal 11 7 2 14" xfId="6882"/>
    <cellStyle name="Normal 11 7 2 2" xfId="6883"/>
    <cellStyle name="Normal 11 7 2 2 10" xfId="6884"/>
    <cellStyle name="Normal 11 7 2 2 11" xfId="6885"/>
    <cellStyle name="Normal 11 7 2 2 12" xfId="6886"/>
    <cellStyle name="Normal 11 7 2 2 2" xfId="6887"/>
    <cellStyle name="Normal 11 7 2 2 2 2" xfId="6888"/>
    <cellStyle name="Normal 11 7 2 2 2 2 2" xfId="6889"/>
    <cellStyle name="Normal 11 7 2 2 2 2 3" xfId="6890"/>
    <cellStyle name="Normal 11 7 2 2 2 2 4" xfId="6891"/>
    <cellStyle name="Normal 11 7 2 2 2 3" xfId="6892"/>
    <cellStyle name="Normal 11 7 2 2 2 3 2" xfId="6893"/>
    <cellStyle name="Normal 11 7 2 2 2 3 3" xfId="6894"/>
    <cellStyle name="Normal 11 7 2 2 2 3 4" xfId="6895"/>
    <cellStyle name="Normal 11 7 2 2 2 4" xfId="6896"/>
    <cellStyle name="Normal 11 7 2 2 2 5" xfId="6897"/>
    <cellStyle name="Normal 11 7 2 2 2 6" xfId="6898"/>
    <cellStyle name="Normal 11 7 2 2 3" xfId="6899"/>
    <cellStyle name="Normal 11 7 2 2 3 2" xfId="6900"/>
    <cellStyle name="Normal 11 7 2 2 3 3" xfId="6901"/>
    <cellStyle name="Normal 11 7 2 2 3 4" xfId="6902"/>
    <cellStyle name="Normal 11 7 2 2 4" xfId="6903"/>
    <cellStyle name="Normal 11 7 2 2 4 2" xfId="6904"/>
    <cellStyle name="Normal 11 7 2 2 4 3" xfId="6905"/>
    <cellStyle name="Normal 11 7 2 2 4 4" xfId="6906"/>
    <cellStyle name="Normal 11 7 2 2 5" xfId="6907"/>
    <cellStyle name="Normal 11 7 2 2 5 2" xfId="6908"/>
    <cellStyle name="Normal 11 7 2 2 5 3" xfId="6909"/>
    <cellStyle name="Normal 11 7 2 2 5 4" xfId="6910"/>
    <cellStyle name="Normal 11 7 2 2 6" xfId="6911"/>
    <cellStyle name="Normal 11 7 2 2 6 2" xfId="6912"/>
    <cellStyle name="Normal 11 7 2 2 6 3" xfId="6913"/>
    <cellStyle name="Normal 11 7 2 2 6 4" xfId="6914"/>
    <cellStyle name="Normal 11 7 2 2 7" xfId="6915"/>
    <cellStyle name="Normal 11 7 2 2 7 2" xfId="6916"/>
    <cellStyle name="Normal 11 7 2 2 7 3" xfId="6917"/>
    <cellStyle name="Normal 11 7 2 2 7 4" xfId="6918"/>
    <cellStyle name="Normal 11 7 2 2 8" xfId="6919"/>
    <cellStyle name="Normal 11 7 2 2 9" xfId="6920"/>
    <cellStyle name="Normal 11 7 2 3" xfId="6921"/>
    <cellStyle name="Normal 11 7 2 3 2" xfId="6922"/>
    <cellStyle name="Normal 11 7 2 3 2 2" xfId="6923"/>
    <cellStyle name="Normal 11 7 2 3 2 3" xfId="6924"/>
    <cellStyle name="Normal 11 7 2 3 2 4" xfId="6925"/>
    <cellStyle name="Normal 11 7 2 3 3" xfId="6926"/>
    <cellStyle name="Normal 11 7 2 3 3 2" xfId="6927"/>
    <cellStyle name="Normal 11 7 2 3 3 3" xfId="6928"/>
    <cellStyle name="Normal 11 7 2 3 3 4" xfId="6929"/>
    <cellStyle name="Normal 11 7 2 3 4" xfId="6930"/>
    <cellStyle name="Normal 11 7 2 3 5" xfId="6931"/>
    <cellStyle name="Normal 11 7 2 3 6" xfId="6932"/>
    <cellStyle name="Normal 11 7 2 4" xfId="6933"/>
    <cellStyle name="Normal 11 7 2 4 2" xfId="6934"/>
    <cellStyle name="Normal 11 7 2 4 3" xfId="6935"/>
    <cellStyle name="Normal 11 7 2 4 4" xfId="6936"/>
    <cellStyle name="Normal 11 7 2 5" xfId="6937"/>
    <cellStyle name="Normal 11 7 2 5 2" xfId="6938"/>
    <cellStyle name="Normal 11 7 2 5 3" xfId="6939"/>
    <cellStyle name="Normal 11 7 2 5 4" xfId="6940"/>
    <cellStyle name="Normal 11 7 2 6" xfId="6941"/>
    <cellStyle name="Normal 11 7 2 6 2" xfId="6942"/>
    <cellStyle name="Normal 11 7 2 6 3" xfId="6943"/>
    <cellStyle name="Normal 11 7 2 6 4" xfId="6944"/>
    <cellStyle name="Normal 11 7 2 7" xfId="6945"/>
    <cellStyle name="Normal 11 7 2 7 2" xfId="6946"/>
    <cellStyle name="Normal 11 7 2 7 3" xfId="6947"/>
    <cellStyle name="Normal 11 7 2 7 4" xfId="6948"/>
    <cellStyle name="Normal 11 7 2 8" xfId="6949"/>
    <cellStyle name="Normal 11 7 2 8 2" xfId="6950"/>
    <cellStyle name="Normal 11 7 2 8 3" xfId="6951"/>
    <cellStyle name="Normal 11 7 2 8 4" xfId="6952"/>
    <cellStyle name="Normal 11 7 2 9" xfId="6953"/>
    <cellStyle name="Normal 11 7 2 9 2" xfId="6954"/>
    <cellStyle name="Normal 11 7 2 9 3" xfId="6955"/>
    <cellStyle name="Normal 11 7 2 9 4" xfId="6956"/>
    <cellStyle name="Normal 11 7 20" xfId="6957"/>
    <cellStyle name="Normal 11 7 3" xfId="6958"/>
    <cellStyle name="Normal 11 7 3 10" xfId="6959"/>
    <cellStyle name="Normal 11 7 3 11" xfId="6960"/>
    <cellStyle name="Normal 11 7 3 12" xfId="6961"/>
    <cellStyle name="Normal 11 7 3 13" xfId="6962"/>
    <cellStyle name="Normal 11 7 3 14" xfId="6963"/>
    <cellStyle name="Normal 11 7 3 2" xfId="6964"/>
    <cellStyle name="Normal 11 7 3 2 10" xfId="6965"/>
    <cellStyle name="Normal 11 7 3 2 11" xfId="6966"/>
    <cellStyle name="Normal 11 7 3 2 12" xfId="6967"/>
    <cellStyle name="Normal 11 7 3 2 2" xfId="6968"/>
    <cellStyle name="Normal 11 7 3 2 2 2" xfId="6969"/>
    <cellStyle name="Normal 11 7 3 2 2 2 2" xfId="6970"/>
    <cellStyle name="Normal 11 7 3 2 2 2 3" xfId="6971"/>
    <cellStyle name="Normal 11 7 3 2 2 2 4" xfId="6972"/>
    <cellStyle name="Normal 11 7 3 2 2 3" xfId="6973"/>
    <cellStyle name="Normal 11 7 3 2 2 3 2" xfId="6974"/>
    <cellStyle name="Normal 11 7 3 2 2 3 3" xfId="6975"/>
    <cellStyle name="Normal 11 7 3 2 2 3 4" xfId="6976"/>
    <cellStyle name="Normal 11 7 3 2 2 4" xfId="6977"/>
    <cellStyle name="Normal 11 7 3 2 2 5" xfId="6978"/>
    <cellStyle name="Normal 11 7 3 2 2 6" xfId="6979"/>
    <cellStyle name="Normal 11 7 3 2 3" xfId="6980"/>
    <cellStyle name="Normal 11 7 3 2 3 2" xfId="6981"/>
    <cellStyle name="Normal 11 7 3 2 3 3" xfId="6982"/>
    <cellStyle name="Normal 11 7 3 2 3 4" xfId="6983"/>
    <cellStyle name="Normal 11 7 3 2 4" xfId="6984"/>
    <cellStyle name="Normal 11 7 3 2 4 2" xfId="6985"/>
    <cellStyle name="Normal 11 7 3 2 4 3" xfId="6986"/>
    <cellStyle name="Normal 11 7 3 2 4 4" xfId="6987"/>
    <cellStyle name="Normal 11 7 3 2 5" xfId="6988"/>
    <cellStyle name="Normal 11 7 3 2 5 2" xfId="6989"/>
    <cellStyle name="Normal 11 7 3 2 5 3" xfId="6990"/>
    <cellStyle name="Normal 11 7 3 2 5 4" xfId="6991"/>
    <cellStyle name="Normal 11 7 3 2 6" xfId="6992"/>
    <cellStyle name="Normal 11 7 3 2 6 2" xfId="6993"/>
    <cellStyle name="Normal 11 7 3 2 6 3" xfId="6994"/>
    <cellStyle name="Normal 11 7 3 2 6 4" xfId="6995"/>
    <cellStyle name="Normal 11 7 3 2 7" xfId="6996"/>
    <cellStyle name="Normal 11 7 3 2 7 2" xfId="6997"/>
    <cellStyle name="Normal 11 7 3 2 7 3" xfId="6998"/>
    <cellStyle name="Normal 11 7 3 2 7 4" xfId="6999"/>
    <cellStyle name="Normal 11 7 3 2 8" xfId="7000"/>
    <cellStyle name="Normal 11 7 3 2 9" xfId="7001"/>
    <cellStyle name="Normal 11 7 3 3" xfId="7002"/>
    <cellStyle name="Normal 11 7 3 3 2" xfId="7003"/>
    <cellStyle name="Normal 11 7 3 3 2 2" xfId="7004"/>
    <cellStyle name="Normal 11 7 3 3 2 3" xfId="7005"/>
    <cellStyle name="Normal 11 7 3 3 2 4" xfId="7006"/>
    <cellStyle name="Normal 11 7 3 3 3" xfId="7007"/>
    <cellStyle name="Normal 11 7 3 3 3 2" xfId="7008"/>
    <cellStyle name="Normal 11 7 3 3 3 3" xfId="7009"/>
    <cellStyle name="Normal 11 7 3 3 3 4" xfId="7010"/>
    <cellStyle name="Normal 11 7 3 3 4" xfId="7011"/>
    <cellStyle name="Normal 11 7 3 3 5" xfId="7012"/>
    <cellStyle name="Normal 11 7 3 3 6" xfId="7013"/>
    <cellStyle name="Normal 11 7 3 4" xfId="7014"/>
    <cellStyle name="Normal 11 7 3 4 2" xfId="7015"/>
    <cellStyle name="Normal 11 7 3 4 3" xfId="7016"/>
    <cellStyle name="Normal 11 7 3 4 4" xfId="7017"/>
    <cellStyle name="Normal 11 7 3 5" xfId="7018"/>
    <cellStyle name="Normal 11 7 3 5 2" xfId="7019"/>
    <cellStyle name="Normal 11 7 3 5 3" xfId="7020"/>
    <cellStyle name="Normal 11 7 3 5 4" xfId="7021"/>
    <cellStyle name="Normal 11 7 3 6" xfId="7022"/>
    <cellStyle name="Normal 11 7 3 6 2" xfId="7023"/>
    <cellStyle name="Normal 11 7 3 6 3" xfId="7024"/>
    <cellStyle name="Normal 11 7 3 6 4" xfId="7025"/>
    <cellStyle name="Normal 11 7 3 7" xfId="7026"/>
    <cellStyle name="Normal 11 7 3 7 2" xfId="7027"/>
    <cellStyle name="Normal 11 7 3 7 3" xfId="7028"/>
    <cellStyle name="Normal 11 7 3 7 4" xfId="7029"/>
    <cellStyle name="Normal 11 7 3 8" xfId="7030"/>
    <cellStyle name="Normal 11 7 3 8 2" xfId="7031"/>
    <cellStyle name="Normal 11 7 3 8 3" xfId="7032"/>
    <cellStyle name="Normal 11 7 3 8 4" xfId="7033"/>
    <cellStyle name="Normal 11 7 3 9" xfId="7034"/>
    <cellStyle name="Normal 11 7 3 9 2" xfId="7035"/>
    <cellStyle name="Normal 11 7 3 9 3" xfId="7036"/>
    <cellStyle name="Normal 11 7 3 9 4" xfId="7037"/>
    <cellStyle name="Normal 11 7 4" xfId="7038"/>
    <cellStyle name="Normal 11 7 4 10" xfId="7039"/>
    <cellStyle name="Normal 11 7 4 11" xfId="7040"/>
    <cellStyle name="Normal 11 7 4 12" xfId="7041"/>
    <cellStyle name="Normal 11 7 4 2" xfId="7042"/>
    <cellStyle name="Normal 11 7 4 2 2" xfId="7043"/>
    <cellStyle name="Normal 11 7 4 2 2 2" xfId="7044"/>
    <cellStyle name="Normal 11 7 4 2 2 3" xfId="7045"/>
    <cellStyle name="Normal 11 7 4 2 2 4" xfId="7046"/>
    <cellStyle name="Normal 11 7 4 2 3" xfId="7047"/>
    <cellStyle name="Normal 11 7 4 2 3 2" xfId="7048"/>
    <cellStyle name="Normal 11 7 4 2 3 3" xfId="7049"/>
    <cellStyle name="Normal 11 7 4 2 3 4" xfId="7050"/>
    <cellStyle name="Normal 11 7 4 2 4" xfId="7051"/>
    <cellStyle name="Normal 11 7 4 2 5" xfId="7052"/>
    <cellStyle name="Normal 11 7 4 2 6" xfId="7053"/>
    <cellStyle name="Normal 11 7 4 3" xfId="7054"/>
    <cellStyle name="Normal 11 7 4 3 2" xfId="7055"/>
    <cellStyle name="Normal 11 7 4 3 3" xfId="7056"/>
    <cellStyle name="Normal 11 7 4 3 4" xfId="7057"/>
    <cellStyle name="Normal 11 7 4 4" xfId="7058"/>
    <cellStyle name="Normal 11 7 4 4 2" xfId="7059"/>
    <cellStyle name="Normal 11 7 4 4 3" xfId="7060"/>
    <cellStyle name="Normal 11 7 4 4 4" xfId="7061"/>
    <cellStyle name="Normal 11 7 4 5" xfId="7062"/>
    <cellStyle name="Normal 11 7 4 5 2" xfId="7063"/>
    <cellStyle name="Normal 11 7 4 5 3" xfId="7064"/>
    <cellStyle name="Normal 11 7 4 5 4" xfId="7065"/>
    <cellStyle name="Normal 11 7 4 6" xfId="7066"/>
    <cellStyle name="Normal 11 7 4 6 2" xfId="7067"/>
    <cellStyle name="Normal 11 7 4 6 3" xfId="7068"/>
    <cellStyle name="Normal 11 7 4 6 4" xfId="7069"/>
    <cellStyle name="Normal 11 7 4 7" xfId="7070"/>
    <cellStyle name="Normal 11 7 4 7 2" xfId="7071"/>
    <cellStyle name="Normal 11 7 4 7 3" xfId="7072"/>
    <cellStyle name="Normal 11 7 4 7 4" xfId="7073"/>
    <cellStyle name="Normal 11 7 4 8" xfId="7074"/>
    <cellStyle name="Normal 11 7 4 9" xfId="7075"/>
    <cellStyle name="Normal 11 7 5" xfId="7076"/>
    <cellStyle name="Normal 11 7 5 10" xfId="7077"/>
    <cellStyle name="Normal 11 7 5 11" xfId="7078"/>
    <cellStyle name="Normal 11 7 5 12" xfId="7079"/>
    <cellStyle name="Normal 11 7 5 2" xfId="7080"/>
    <cellStyle name="Normal 11 7 5 2 2" xfId="7081"/>
    <cellStyle name="Normal 11 7 5 2 2 2" xfId="7082"/>
    <cellStyle name="Normal 11 7 5 2 2 3" xfId="7083"/>
    <cellStyle name="Normal 11 7 5 2 2 4" xfId="7084"/>
    <cellStyle name="Normal 11 7 5 2 3" xfId="7085"/>
    <cellStyle name="Normal 11 7 5 2 3 2" xfId="7086"/>
    <cellStyle name="Normal 11 7 5 2 3 3" xfId="7087"/>
    <cellStyle name="Normal 11 7 5 2 3 4" xfId="7088"/>
    <cellStyle name="Normal 11 7 5 2 4" xfId="7089"/>
    <cellStyle name="Normal 11 7 5 2 5" xfId="7090"/>
    <cellStyle name="Normal 11 7 5 2 6" xfId="7091"/>
    <cellStyle name="Normal 11 7 5 3" xfId="7092"/>
    <cellStyle name="Normal 11 7 5 3 2" xfId="7093"/>
    <cellStyle name="Normal 11 7 5 3 3" xfId="7094"/>
    <cellStyle name="Normal 11 7 5 3 4" xfId="7095"/>
    <cellStyle name="Normal 11 7 5 4" xfId="7096"/>
    <cellStyle name="Normal 11 7 5 4 2" xfId="7097"/>
    <cellStyle name="Normal 11 7 5 4 3" xfId="7098"/>
    <cellStyle name="Normal 11 7 5 4 4" xfId="7099"/>
    <cellStyle name="Normal 11 7 5 5" xfId="7100"/>
    <cellStyle name="Normal 11 7 5 5 2" xfId="7101"/>
    <cellStyle name="Normal 11 7 5 5 3" xfId="7102"/>
    <cellStyle name="Normal 11 7 5 5 4" xfId="7103"/>
    <cellStyle name="Normal 11 7 5 6" xfId="7104"/>
    <cellStyle name="Normal 11 7 5 6 2" xfId="7105"/>
    <cellStyle name="Normal 11 7 5 6 3" xfId="7106"/>
    <cellStyle name="Normal 11 7 5 6 4" xfId="7107"/>
    <cellStyle name="Normal 11 7 5 7" xfId="7108"/>
    <cellStyle name="Normal 11 7 5 7 2" xfId="7109"/>
    <cellStyle name="Normal 11 7 5 7 3" xfId="7110"/>
    <cellStyle name="Normal 11 7 5 7 4" xfId="7111"/>
    <cellStyle name="Normal 11 7 5 8" xfId="7112"/>
    <cellStyle name="Normal 11 7 5 9" xfId="7113"/>
    <cellStyle name="Normal 11 7 6" xfId="7114"/>
    <cellStyle name="Normal 11 7 6 2" xfId="7115"/>
    <cellStyle name="Normal 11 7 6 2 2" xfId="7116"/>
    <cellStyle name="Normal 11 7 6 2 3" xfId="7117"/>
    <cellStyle name="Normal 11 7 6 2 4" xfId="7118"/>
    <cellStyle name="Normal 11 7 6 3" xfId="7119"/>
    <cellStyle name="Normal 11 7 6 3 2" xfId="7120"/>
    <cellStyle name="Normal 11 7 6 3 3" xfId="7121"/>
    <cellStyle name="Normal 11 7 6 3 4" xfId="7122"/>
    <cellStyle name="Normal 11 7 6 4" xfId="7123"/>
    <cellStyle name="Normal 11 7 6 4 2" xfId="7124"/>
    <cellStyle name="Normal 11 7 6 4 3" xfId="7125"/>
    <cellStyle name="Normal 11 7 6 4 4" xfId="7126"/>
    <cellStyle name="Normal 11 7 6 5" xfId="7127"/>
    <cellStyle name="Normal 11 7 6 5 2" xfId="7128"/>
    <cellStyle name="Normal 11 7 6 5 3" xfId="7129"/>
    <cellStyle name="Normal 11 7 6 5 4" xfId="7130"/>
    <cellStyle name="Normal 11 7 6 6" xfId="7131"/>
    <cellStyle name="Normal 11 7 6 7" xfId="7132"/>
    <cellStyle name="Normal 11 7 6 8" xfId="7133"/>
    <cellStyle name="Normal 11 7 7" xfId="7134"/>
    <cellStyle name="Normal 11 7 7 2" xfId="7135"/>
    <cellStyle name="Normal 11 7 7 3" xfId="7136"/>
    <cellStyle name="Normal 11 7 7 4" xfId="7137"/>
    <cellStyle name="Normal 11 7 8" xfId="7138"/>
    <cellStyle name="Normal 11 7 8 2" xfId="7139"/>
    <cellStyle name="Normal 11 7 8 3" xfId="7140"/>
    <cellStyle name="Normal 11 7 8 4" xfId="7141"/>
    <cellStyle name="Normal 11 7 9" xfId="7142"/>
    <cellStyle name="Normal 11 7 9 2" xfId="7143"/>
    <cellStyle name="Normal 11 7 9 3" xfId="7144"/>
    <cellStyle name="Normal 11 7 9 4" xfId="7145"/>
    <cellStyle name="Normal 11 8" xfId="7146"/>
    <cellStyle name="Normal 11 8 10" xfId="7147"/>
    <cellStyle name="Normal 11 8 10 2" xfId="7148"/>
    <cellStyle name="Normal 11 8 10 3" xfId="7149"/>
    <cellStyle name="Normal 11 8 10 4" xfId="7150"/>
    <cellStyle name="Normal 11 8 11" xfId="7151"/>
    <cellStyle name="Normal 11 8 11 2" xfId="7152"/>
    <cellStyle name="Normal 11 8 11 3" xfId="7153"/>
    <cellStyle name="Normal 11 8 11 4" xfId="7154"/>
    <cellStyle name="Normal 11 8 12" xfId="7155"/>
    <cellStyle name="Normal 11 8 12 2" xfId="7156"/>
    <cellStyle name="Normal 11 8 12 3" xfId="7157"/>
    <cellStyle name="Normal 11 8 12 4" xfId="7158"/>
    <cellStyle name="Normal 11 8 13" xfId="7159"/>
    <cellStyle name="Normal 11 8 13 2" xfId="7160"/>
    <cellStyle name="Normal 11 8 13 3" xfId="7161"/>
    <cellStyle name="Normal 11 8 13 4" xfId="7162"/>
    <cellStyle name="Normal 11 8 14" xfId="7163"/>
    <cellStyle name="Normal 11 8 15" xfId="7164"/>
    <cellStyle name="Normal 11 8 16" xfId="7165"/>
    <cellStyle name="Normal 11 8 17" xfId="7166"/>
    <cellStyle name="Normal 11 8 18" xfId="7167"/>
    <cellStyle name="Normal 11 8 19" xfId="7168"/>
    <cellStyle name="Normal 11 8 2" xfId="7169"/>
    <cellStyle name="Normal 11 8 2 10" xfId="7170"/>
    <cellStyle name="Normal 11 8 2 11" xfId="7171"/>
    <cellStyle name="Normal 11 8 2 12" xfId="7172"/>
    <cellStyle name="Normal 11 8 2 13" xfId="7173"/>
    <cellStyle name="Normal 11 8 2 14" xfId="7174"/>
    <cellStyle name="Normal 11 8 2 2" xfId="7175"/>
    <cellStyle name="Normal 11 8 2 2 10" xfId="7176"/>
    <cellStyle name="Normal 11 8 2 2 11" xfId="7177"/>
    <cellStyle name="Normal 11 8 2 2 12" xfId="7178"/>
    <cellStyle name="Normal 11 8 2 2 2" xfId="7179"/>
    <cellStyle name="Normal 11 8 2 2 2 2" xfId="7180"/>
    <cellStyle name="Normal 11 8 2 2 2 2 2" xfId="7181"/>
    <cellStyle name="Normal 11 8 2 2 2 2 3" xfId="7182"/>
    <cellStyle name="Normal 11 8 2 2 2 2 4" xfId="7183"/>
    <cellStyle name="Normal 11 8 2 2 2 3" xfId="7184"/>
    <cellStyle name="Normal 11 8 2 2 2 3 2" xfId="7185"/>
    <cellStyle name="Normal 11 8 2 2 2 3 3" xfId="7186"/>
    <cellStyle name="Normal 11 8 2 2 2 3 4" xfId="7187"/>
    <cellStyle name="Normal 11 8 2 2 2 4" xfId="7188"/>
    <cellStyle name="Normal 11 8 2 2 2 5" xfId="7189"/>
    <cellStyle name="Normal 11 8 2 2 2 6" xfId="7190"/>
    <cellStyle name="Normal 11 8 2 2 3" xfId="7191"/>
    <cellStyle name="Normal 11 8 2 2 3 2" xfId="7192"/>
    <cellStyle name="Normal 11 8 2 2 3 3" xfId="7193"/>
    <cellStyle name="Normal 11 8 2 2 3 4" xfId="7194"/>
    <cellStyle name="Normal 11 8 2 2 4" xfId="7195"/>
    <cellStyle name="Normal 11 8 2 2 4 2" xfId="7196"/>
    <cellStyle name="Normal 11 8 2 2 4 3" xfId="7197"/>
    <cellStyle name="Normal 11 8 2 2 4 4" xfId="7198"/>
    <cellStyle name="Normal 11 8 2 2 5" xfId="7199"/>
    <cellStyle name="Normal 11 8 2 2 5 2" xfId="7200"/>
    <cellStyle name="Normal 11 8 2 2 5 3" xfId="7201"/>
    <cellStyle name="Normal 11 8 2 2 5 4" xfId="7202"/>
    <cellStyle name="Normal 11 8 2 2 6" xfId="7203"/>
    <cellStyle name="Normal 11 8 2 2 6 2" xfId="7204"/>
    <cellStyle name="Normal 11 8 2 2 6 3" xfId="7205"/>
    <cellStyle name="Normal 11 8 2 2 6 4" xfId="7206"/>
    <cellStyle name="Normal 11 8 2 2 7" xfId="7207"/>
    <cellStyle name="Normal 11 8 2 2 7 2" xfId="7208"/>
    <cellStyle name="Normal 11 8 2 2 7 3" xfId="7209"/>
    <cellStyle name="Normal 11 8 2 2 7 4" xfId="7210"/>
    <cellStyle name="Normal 11 8 2 2 8" xfId="7211"/>
    <cellStyle name="Normal 11 8 2 2 9" xfId="7212"/>
    <cellStyle name="Normal 11 8 2 3" xfId="7213"/>
    <cellStyle name="Normal 11 8 2 3 2" xfId="7214"/>
    <cellStyle name="Normal 11 8 2 3 2 2" xfId="7215"/>
    <cellStyle name="Normal 11 8 2 3 2 3" xfId="7216"/>
    <cellStyle name="Normal 11 8 2 3 2 4" xfId="7217"/>
    <cellStyle name="Normal 11 8 2 3 3" xfId="7218"/>
    <cellStyle name="Normal 11 8 2 3 3 2" xfId="7219"/>
    <cellStyle name="Normal 11 8 2 3 3 3" xfId="7220"/>
    <cellStyle name="Normal 11 8 2 3 3 4" xfId="7221"/>
    <cellStyle name="Normal 11 8 2 3 4" xfId="7222"/>
    <cellStyle name="Normal 11 8 2 3 5" xfId="7223"/>
    <cellStyle name="Normal 11 8 2 3 6" xfId="7224"/>
    <cellStyle name="Normal 11 8 2 4" xfId="7225"/>
    <cellStyle name="Normal 11 8 2 4 2" xfId="7226"/>
    <cellStyle name="Normal 11 8 2 4 3" xfId="7227"/>
    <cellStyle name="Normal 11 8 2 4 4" xfId="7228"/>
    <cellStyle name="Normal 11 8 2 5" xfId="7229"/>
    <cellStyle name="Normal 11 8 2 5 2" xfId="7230"/>
    <cellStyle name="Normal 11 8 2 5 3" xfId="7231"/>
    <cellStyle name="Normal 11 8 2 5 4" xfId="7232"/>
    <cellStyle name="Normal 11 8 2 6" xfId="7233"/>
    <cellStyle name="Normal 11 8 2 6 2" xfId="7234"/>
    <cellStyle name="Normal 11 8 2 6 3" xfId="7235"/>
    <cellStyle name="Normal 11 8 2 6 4" xfId="7236"/>
    <cellStyle name="Normal 11 8 2 7" xfId="7237"/>
    <cellStyle name="Normal 11 8 2 7 2" xfId="7238"/>
    <cellStyle name="Normal 11 8 2 7 3" xfId="7239"/>
    <cellStyle name="Normal 11 8 2 7 4" xfId="7240"/>
    <cellStyle name="Normal 11 8 2 8" xfId="7241"/>
    <cellStyle name="Normal 11 8 2 8 2" xfId="7242"/>
    <cellStyle name="Normal 11 8 2 8 3" xfId="7243"/>
    <cellStyle name="Normal 11 8 2 8 4" xfId="7244"/>
    <cellStyle name="Normal 11 8 2 9" xfId="7245"/>
    <cellStyle name="Normal 11 8 2 9 2" xfId="7246"/>
    <cellStyle name="Normal 11 8 2 9 3" xfId="7247"/>
    <cellStyle name="Normal 11 8 2 9 4" xfId="7248"/>
    <cellStyle name="Normal 11 8 20" xfId="7249"/>
    <cellStyle name="Normal 11 8 3" xfId="7250"/>
    <cellStyle name="Normal 11 8 3 10" xfId="7251"/>
    <cellStyle name="Normal 11 8 3 11" xfId="7252"/>
    <cellStyle name="Normal 11 8 3 12" xfId="7253"/>
    <cellStyle name="Normal 11 8 3 13" xfId="7254"/>
    <cellStyle name="Normal 11 8 3 14" xfId="7255"/>
    <cellStyle name="Normal 11 8 3 2" xfId="7256"/>
    <cellStyle name="Normal 11 8 3 2 10" xfId="7257"/>
    <cellStyle name="Normal 11 8 3 2 11" xfId="7258"/>
    <cellStyle name="Normal 11 8 3 2 12" xfId="7259"/>
    <cellStyle name="Normal 11 8 3 2 2" xfId="7260"/>
    <cellStyle name="Normal 11 8 3 2 2 2" xfId="7261"/>
    <cellStyle name="Normal 11 8 3 2 2 2 2" xfId="7262"/>
    <cellStyle name="Normal 11 8 3 2 2 2 3" xfId="7263"/>
    <cellStyle name="Normal 11 8 3 2 2 2 4" xfId="7264"/>
    <cellStyle name="Normal 11 8 3 2 2 3" xfId="7265"/>
    <cellStyle name="Normal 11 8 3 2 2 3 2" xfId="7266"/>
    <cellStyle name="Normal 11 8 3 2 2 3 3" xfId="7267"/>
    <cellStyle name="Normal 11 8 3 2 2 3 4" xfId="7268"/>
    <cellStyle name="Normal 11 8 3 2 2 4" xfId="7269"/>
    <cellStyle name="Normal 11 8 3 2 2 5" xfId="7270"/>
    <cellStyle name="Normal 11 8 3 2 2 6" xfId="7271"/>
    <cellStyle name="Normal 11 8 3 2 3" xfId="7272"/>
    <cellStyle name="Normal 11 8 3 2 3 2" xfId="7273"/>
    <cellStyle name="Normal 11 8 3 2 3 3" xfId="7274"/>
    <cellStyle name="Normal 11 8 3 2 3 4" xfId="7275"/>
    <cellStyle name="Normal 11 8 3 2 4" xfId="7276"/>
    <cellStyle name="Normal 11 8 3 2 4 2" xfId="7277"/>
    <cellStyle name="Normal 11 8 3 2 4 3" xfId="7278"/>
    <cellStyle name="Normal 11 8 3 2 4 4" xfId="7279"/>
    <cellStyle name="Normal 11 8 3 2 5" xfId="7280"/>
    <cellStyle name="Normal 11 8 3 2 5 2" xfId="7281"/>
    <cellStyle name="Normal 11 8 3 2 5 3" xfId="7282"/>
    <cellStyle name="Normal 11 8 3 2 5 4" xfId="7283"/>
    <cellStyle name="Normal 11 8 3 2 6" xfId="7284"/>
    <cellStyle name="Normal 11 8 3 2 6 2" xfId="7285"/>
    <cellStyle name="Normal 11 8 3 2 6 3" xfId="7286"/>
    <cellStyle name="Normal 11 8 3 2 6 4" xfId="7287"/>
    <cellStyle name="Normal 11 8 3 2 7" xfId="7288"/>
    <cellStyle name="Normal 11 8 3 2 7 2" xfId="7289"/>
    <cellStyle name="Normal 11 8 3 2 7 3" xfId="7290"/>
    <cellStyle name="Normal 11 8 3 2 7 4" xfId="7291"/>
    <cellStyle name="Normal 11 8 3 2 8" xfId="7292"/>
    <cellStyle name="Normal 11 8 3 2 9" xfId="7293"/>
    <cellStyle name="Normal 11 8 3 3" xfId="7294"/>
    <cellStyle name="Normal 11 8 3 3 2" xfId="7295"/>
    <cellStyle name="Normal 11 8 3 3 2 2" xfId="7296"/>
    <cellStyle name="Normal 11 8 3 3 2 3" xfId="7297"/>
    <cellStyle name="Normal 11 8 3 3 2 4" xfId="7298"/>
    <cellStyle name="Normal 11 8 3 3 3" xfId="7299"/>
    <cellStyle name="Normal 11 8 3 3 3 2" xfId="7300"/>
    <cellStyle name="Normal 11 8 3 3 3 3" xfId="7301"/>
    <cellStyle name="Normal 11 8 3 3 3 4" xfId="7302"/>
    <cellStyle name="Normal 11 8 3 3 4" xfId="7303"/>
    <cellStyle name="Normal 11 8 3 3 5" xfId="7304"/>
    <cellStyle name="Normal 11 8 3 3 6" xfId="7305"/>
    <cellStyle name="Normal 11 8 3 4" xfId="7306"/>
    <cellStyle name="Normal 11 8 3 4 2" xfId="7307"/>
    <cellStyle name="Normal 11 8 3 4 3" xfId="7308"/>
    <cellStyle name="Normal 11 8 3 4 4" xfId="7309"/>
    <cellStyle name="Normal 11 8 3 5" xfId="7310"/>
    <cellStyle name="Normal 11 8 3 5 2" xfId="7311"/>
    <cellStyle name="Normal 11 8 3 5 3" xfId="7312"/>
    <cellStyle name="Normal 11 8 3 5 4" xfId="7313"/>
    <cellStyle name="Normal 11 8 3 6" xfId="7314"/>
    <cellStyle name="Normal 11 8 3 6 2" xfId="7315"/>
    <cellStyle name="Normal 11 8 3 6 3" xfId="7316"/>
    <cellStyle name="Normal 11 8 3 6 4" xfId="7317"/>
    <cellStyle name="Normal 11 8 3 7" xfId="7318"/>
    <cellStyle name="Normal 11 8 3 7 2" xfId="7319"/>
    <cellStyle name="Normal 11 8 3 7 3" xfId="7320"/>
    <cellStyle name="Normal 11 8 3 7 4" xfId="7321"/>
    <cellStyle name="Normal 11 8 3 8" xfId="7322"/>
    <cellStyle name="Normal 11 8 3 8 2" xfId="7323"/>
    <cellStyle name="Normal 11 8 3 8 3" xfId="7324"/>
    <cellStyle name="Normal 11 8 3 8 4" xfId="7325"/>
    <cellStyle name="Normal 11 8 3 9" xfId="7326"/>
    <cellStyle name="Normal 11 8 3 9 2" xfId="7327"/>
    <cellStyle name="Normal 11 8 3 9 3" xfId="7328"/>
    <cellStyle name="Normal 11 8 3 9 4" xfId="7329"/>
    <cellStyle name="Normal 11 8 4" xfId="7330"/>
    <cellStyle name="Normal 11 8 4 10" xfId="7331"/>
    <cellStyle name="Normal 11 8 4 11" xfId="7332"/>
    <cellStyle name="Normal 11 8 4 12" xfId="7333"/>
    <cellStyle name="Normal 11 8 4 2" xfId="7334"/>
    <cellStyle name="Normal 11 8 4 2 2" xfId="7335"/>
    <cellStyle name="Normal 11 8 4 2 2 2" xfId="7336"/>
    <cellStyle name="Normal 11 8 4 2 2 3" xfId="7337"/>
    <cellStyle name="Normal 11 8 4 2 2 4" xfId="7338"/>
    <cellStyle name="Normal 11 8 4 2 3" xfId="7339"/>
    <cellStyle name="Normal 11 8 4 2 3 2" xfId="7340"/>
    <cellStyle name="Normal 11 8 4 2 3 3" xfId="7341"/>
    <cellStyle name="Normal 11 8 4 2 3 4" xfId="7342"/>
    <cellStyle name="Normal 11 8 4 2 4" xfId="7343"/>
    <cellStyle name="Normal 11 8 4 2 5" xfId="7344"/>
    <cellStyle name="Normal 11 8 4 2 6" xfId="7345"/>
    <cellStyle name="Normal 11 8 4 3" xfId="7346"/>
    <cellStyle name="Normal 11 8 4 3 2" xfId="7347"/>
    <cellStyle name="Normal 11 8 4 3 3" xfId="7348"/>
    <cellStyle name="Normal 11 8 4 3 4" xfId="7349"/>
    <cellStyle name="Normal 11 8 4 4" xfId="7350"/>
    <cellStyle name="Normal 11 8 4 4 2" xfId="7351"/>
    <cellStyle name="Normal 11 8 4 4 3" xfId="7352"/>
    <cellStyle name="Normal 11 8 4 4 4" xfId="7353"/>
    <cellStyle name="Normal 11 8 4 5" xfId="7354"/>
    <cellStyle name="Normal 11 8 4 5 2" xfId="7355"/>
    <cellStyle name="Normal 11 8 4 5 3" xfId="7356"/>
    <cellStyle name="Normal 11 8 4 5 4" xfId="7357"/>
    <cellStyle name="Normal 11 8 4 6" xfId="7358"/>
    <cellStyle name="Normal 11 8 4 6 2" xfId="7359"/>
    <cellStyle name="Normal 11 8 4 6 3" xfId="7360"/>
    <cellStyle name="Normal 11 8 4 6 4" xfId="7361"/>
    <cellStyle name="Normal 11 8 4 7" xfId="7362"/>
    <cellStyle name="Normal 11 8 4 7 2" xfId="7363"/>
    <cellStyle name="Normal 11 8 4 7 3" xfId="7364"/>
    <cellStyle name="Normal 11 8 4 7 4" xfId="7365"/>
    <cellStyle name="Normal 11 8 4 8" xfId="7366"/>
    <cellStyle name="Normal 11 8 4 9" xfId="7367"/>
    <cellStyle name="Normal 11 8 5" xfId="7368"/>
    <cellStyle name="Normal 11 8 5 10" xfId="7369"/>
    <cellStyle name="Normal 11 8 5 11" xfId="7370"/>
    <cellStyle name="Normal 11 8 5 12" xfId="7371"/>
    <cellStyle name="Normal 11 8 5 2" xfId="7372"/>
    <cellStyle name="Normal 11 8 5 2 2" xfId="7373"/>
    <cellStyle name="Normal 11 8 5 2 2 2" xfId="7374"/>
    <cellStyle name="Normal 11 8 5 2 2 3" xfId="7375"/>
    <cellStyle name="Normal 11 8 5 2 2 4" xfId="7376"/>
    <cellStyle name="Normal 11 8 5 2 3" xfId="7377"/>
    <cellStyle name="Normal 11 8 5 2 3 2" xfId="7378"/>
    <cellStyle name="Normal 11 8 5 2 3 3" xfId="7379"/>
    <cellStyle name="Normal 11 8 5 2 3 4" xfId="7380"/>
    <cellStyle name="Normal 11 8 5 2 4" xfId="7381"/>
    <cellStyle name="Normal 11 8 5 2 5" xfId="7382"/>
    <cellStyle name="Normal 11 8 5 2 6" xfId="7383"/>
    <cellStyle name="Normal 11 8 5 3" xfId="7384"/>
    <cellStyle name="Normal 11 8 5 3 2" xfId="7385"/>
    <cellStyle name="Normal 11 8 5 3 3" xfId="7386"/>
    <cellStyle name="Normal 11 8 5 3 4" xfId="7387"/>
    <cellStyle name="Normal 11 8 5 4" xfId="7388"/>
    <cellStyle name="Normal 11 8 5 4 2" xfId="7389"/>
    <cellStyle name="Normal 11 8 5 4 3" xfId="7390"/>
    <cellStyle name="Normal 11 8 5 4 4" xfId="7391"/>
    <cellStyle name="Normal 11 8 5 5" xfId="7392"/>
    <cellStyle name="Normal 11 8 5 5 2" xfId="7393"/>
    <cellStyle name="Normal 11 8 5 5 3" xfId="7394"/>
    <cellStyle name="Normal 11 8 5 5 4" xfId="7395"/>
    <cellStyle name="Normal 11 8 5 6" xfId="7396"/>
    <cellStyle name="Normal 11 8 5 6 2" xfId="7397"/>
    <cellStyle name="Normal 11 8 5 6 3" xfId="7398"/>
    <cellStyle name="Normal 11 8 5 6 4" xfId="7399"/>
    <cellStyle name="Normal 11 8 5 7" xfId="7400"/>
    <cellStyle name="Normal 11 8 5 7 2" xfId="7401"/>
    <cellStyle name="Normal 11 8 5 7 3" xfId="7402"/>
    <cellStyle name="Normal 11 8 5 7 4" xfId="7403"/>
    <cellStyle name="Normal 11 8 5 8" xfId="7404"/>
    <cellStyle name="Normal 11 8 5 9" xfId="7405"/>
    <cellStyle name="Normal 11 8 6" xfId="7406"/>
    <cellStyle name="Normal 11 8 6 2" xfId="7407"/>
    <cellStyle name="Normal 11 8 6 2 2" xfId="7408"/>
    <cellStyle name="Normal 11 8 6 2 3" xfId="7409"/>
    <cellStyle name="Normal 11 8 6 2 4" xfId="7410"/>
    <cellStyle name="Normal 11 8 6 3" xfId="7411"/>
    <cellStyle name="Normal 11 8 6 3 2" xfId="7412"/>
    <cellStyle name="Normal 11 8 6 3 3" xfId="7413"/>
    <cellStyle name="Normal 11 8 6 3 4" xfId="7414"/>
    <cellStyle name="Normal 11 8 6 4" xfId="7415"/>
    <cellStyle name="Normal 11 8 6 4 2" xfId="7416"/>
    <cellStyle name="Normal 11 8 6 4 3" xfId="7417"/>
    <cellStyle name="Normal 11 8 6 4 4" xfId="7418"/>
    <cellStyle name="Normal 11 8 6 5" xfId="7419"/>
    <cellStyle name="Normal 11 8 6 5 2" xfId="7420"/>
    <cellStyle name="Normal 11 8 6 5 3" xfId="7421"/>
    <cellStyle name="Normal 11 8 6 5 4" xfId="7422"/>
    <cellStyle name="Normal 11 8 6 6" xfId="7423"/>
    <cellStyle name="Normal 11 8 6 7" xfId="7424"/>
    <cellStyle name="Normal 11 8 6 8" xfId="7425"/>
    <cellStyle name="Normal 11 8 7" xfId="7426"/>
    <cellStyle name="Normal 11 8 7 2" xfId="7427"/>
    <cellStyle name="Normal 11 8 7 3" xfId="7428"/>
    <cellStyle name="Normal 11 8 7 4" xfId="7429"/>
    <cellStyle name="Normal 11 8 8" xfId="7430"/>
    <cellStyle name="Normal 11 8 8 2" xfId="7431"/>
    <cellStyle name="Normal 11 8 8 3" xfId="7432"/>
    <cellStyle name="Normal 11 8 8 4" xfId="7433"/>
    <cellStyle name="Normal 11 8 9" xfId="7434"/>
    <cellStyle name="Normal 11 8 9 2" xfId="7435"/>
    <cellStyle name="Normal 11 8 9 3" xfId="7436"/>
    <cellStyle name="Normal 11 8 9 4" xfId="7437"/>
    <cellStyle name="Normal 11 9" xfId="7438"/>
    <cellStyle name="Normal 11 9 10" xfId="7439"/>
    <cellStyle name="Normal 11 9 10 2" xfId="7440"/>
    <cellStyle name="Normal 11 9 10 3" xfId="7441"/>
    <cellStyle name="Normal 11 9 10 4" xfId="7442"/>
    <cellStyle name="Normal 11 9 11" xfId="7443"/>
    <cellStyle name="Normal 11 9 11 2" xfId="7444"/>
    <cellStyle name="Normal 11 9 11 3" xfId="7445"/>
    <cellStyle name="Normal 11 9 11 4" xfId="7446"/>
    <cellStyle name="Normal 11 9 12" xfId="7447"/>
    <cellStyle name="Normal 11 9 12 2" xfId="7448"/>
    <cellStyle name="Normal 11 9 12 3" xfId="7449"/>
    <cellStyle name="Normal 11 9 12 4" xfId="7450"/>
    <cellStyle name="Normal 11 9 13" xfId="7451"/>
    <cellStyle name="Normal 11 9 13 2" xfId="7452"/>
    <cellStyle name="Normal 11 9 13 3" xfId="7453"/>
    <cellStyle name="Normal 11 9 13 4" xfId="7454"/>
    <cellStyle name="Normal 11 9 14" xfId="7455"/>
    <cellStyle name="Normal 11 9 15" xfId="7456"/>
    <cellStyle name="Normal 11 9 16" xfId="7457"/>
    <cellStyle name="Normal 11 9 17" xfId="7458"/>
    <cellStyle name="Normal 11 9 18" xfId="7459"/>
    <cellStyle name="Normal 11 9 19" xfId="7460"/>
    <cellStyle name="Normal 11 9 2" xfId="7461"/>
    <cellStyle name="Normal 11 9 2 10" xfId="7462"/>
    <cellStyle name="Normal 11 9 2 11" xfId="7463"/>
    <cellStyle name="Normal 11 9 2 12" xfId="7464"/>
    <cellStyle name="Normal 11 9 2 13" xfId="7465"/>
    <cellStyle name="Normal 11 9 2 14" xfId="7466"/>
    <cellStyle name="Normal 11 9 2 2" xfId="7467"/>
    <cellStyle name="Normal 11 9 2 2 10" xfId="7468"/>
    <cellStyle name="Normal 11 9 2 2 11" xfId="7469"/>
    <cellStyle name="Normal 11 9 2 2 12" xfId="7470"/>
    <cellStyle name="Normal 11 9 2 2 2" xfId="7471"/>
    <cellStyle name="Normal 11 9 2 2 2 2" xfId="7472"/>
    <cellStyle name="Normal 11 9 2 2 2 2 2" xfId="7473"/>
    <cellStyle name="Normal 11 9 2 2 2 2 3" xfId="7474"/>
    <cellStyle name="Normal 11 9 2 2 2 2 4" xfId="7475"/>
    <cellStyle name="Normal 11 9 2 2 2 3" xfId="7476"/>
    <cellStyle name="Normal 11 9 2 2 2 3 2" xfId="7477"/>
    <cellStyle name="Normal 11 9 2 2 2 3 3" xfId="7478"/>
    <cellStyle name="Normal 11 9 2 2 2 3 4" xfId="7479"/>
    <cellStyle name="Normal 11 9 2 2 2 4" xfId="7480"/>
    <cellStyle name="Normal 11 9 2 2 2 5" xfId="7481"/>
    <cellStyle name="Normal 11 9 2 2 2 6" xfId="7482"/>
    <cellStyle name="Normal 11 9 2 2 3" xfId="7483"/>
    <cellStyle name="Normal 11 9 2 2 3 2" xfId="7484"/>
    <cellStyle name="Normal 11 9 2 2 3 3" xfId="7485"/>
    <cellStyle name="Normal 11 9 2 2 3 4" xfId="7486"/>
    <cellStyle name="Normal 11 9 2 2 4" xfId="7487"/>
    <cellStyle name="Normal 11 9 2 2 4 2" xfId="7488"/>
    <cellStyle name="Normal 11 9 2 2 4 3" xfId="7489"/>
    <cellStyle name="Normal 11 9 2 2 4 4" xfId="7490"/>
    <cellStyle name="Normal 11 9 2 2 5" xfId="7491"/>
    <cellStyle name="Normal 11 9 2 2 5 2" xfId="7492"/>
    <cellStyle name="Normal 11 9 2 2 5 3" xfId="7493"/>
    <cellStyle name="Normal 11 9 2 2 5 4" xfId="7494"/>
    <cellStyle name="Normal 11 9 2 2 6" xfId="7495"/>
    <cellStyle name="Normal 11 9 2 2 6 2" xfId="7496"/>
    <cellStyle name="Normal 11 9 2 2 6 3" xfId="7497"/>
    <cellStyle name="Normal 11 9 2 2 6 4" xfId="7498"/>
    <cellStyle name="Normal 11 9 2 2 7" xfId="7499"/>
    <cellStyle name="Normal 11 9 2 2 7 2" xfId="7500"/>
    <cellStyle name="Normal 11 9 2 2 7 3" xfId="7501"/>
    <cellStyle name="Normal 11 9 2 2 7 4" xfId="7502"/>
    <cellStyle name="Normal 11 9 2 2 8" xfId="7503"/>
    <cellStyle name="Normal 11 9 2 2 9" xfId="7504"/>
    <cellStyle name="Normal 11 9 2 3" xfId="7505"/>
    <cellStyle name="Normal 11 9 2 3 2" xfId="7506"/>
    <cellStyle name="Normal 11 9 2 3 2 2" xfId="7507"/>
    <cellStyle name="Normal 11 9 2 3 2 3" xfId="7508"/>
    <cellStyle name="Normal 11 9 2 3 2 4" xfId="7509"/>
    <cellStyle name="Normal 11 9 2 3 3" xfId="7510"/>
    <cellStyle name="Normal 11 9 2 3 3 2" xfId="7511"/>
    <cellStyle name="Normal 11 9 2 3 3 3" xfId="7512"/>
    <cellStyle name="Normal 11 9 2 3 3 4" xfId="7513"/>
    <cellStyle name="Normal 11 9 2 3 4" xfId="7514"/>
    <cellStyle name="Normal 11 9 2 3 5" xfId="7515"/>
    <cellStyle name="Normal 11 9 2 3 6" xfId="7516"/>
    <cellStyle name="Normal 11 9 2 4" xfId="7517"/>
    <cellStyle name="Normal 11 9 2 4 2" xfId="7518"/>
    <cellStyle name="Normal 11 9 2 4 3" xfId="7519"/>
    <cellStyle name="Normal 11 9 2 4 4" xfId="7520"/>
    <cellStyle name="Normal 11 9 2 5" xfId="7521"/>
    <cellStyle name="Normal 11 9 2 5 2" xfId="7522"/>
    <cellStyle name="Normal 11 9 2 5 3" xfId="7523"/>
    <cellStyle name="Normal 11 9 2 5 4" xfId="7524"/>
    <cellStyle name="Normal 11 9 2 6" xfId="7525"/>
    <cellStyle name="Normal 11 9 2 6 2" xfId="7526"/>
    <cellStyle name="Normal 11 9 2 6 3" xfId="7527"/>
    <cellStyle name="Normal 11 9 2 6 4" xfId="7528"/>
    <cellStyle name="Normal 11 9 2 7" xfId="7529"/>
    <cellStyle name="Normal 11 9 2 7 2" xfId="7530"/>
    <cellStyle name="Normal 11 9 2 7 3" xfId="7531"/>
    <cellStyle name="Normal 11 9 2 7 4" xfId="7532"/>
    <cellStyle name="Normal 11 9 2 8" xfId="7533"/>
    <cellStyle name="Normal 11 9 2 8 2" xfId="7534"/>
    <cellStyle name="Normal 11 9 2 8 3" xfId="7535"/>
    <cellStyle name="Normal 11 9 2 8 4" xfId="7536"/>
    <cellStyle name="Normal 11 9 2 9" xfId="7537"/>
    <cellStyle name="Normal 11 9 2 9 2" xfId="7538"/>
    <cellStyle name="Normal 11 9 2 9 3" xfId="7539"/>
    <cellStyle name="Normal 11 9 2 9 4" xfId="7540"/>
    <cellStyle name="Normal 11 9 20" xfId="7541"/>
    <cellStyle name="Normal 11 9 3" xfId="7542"/>
    <cellStyle name="Normal 11 9 3 10" xfId="7543"/>
    <cellStyle name="Normal 11 9 3 11" xfId="7544"/>
    <cellStyle name="Normal 11 9 3 12" xfId="7545"/>
    <cellStyle name="Normal 11 9 3 13" xfId="7546"/>
    <cellStyle name="Normal 11 9 3 14" xfId="7547"/>
    <cellStyle name="Normal 11 9 3 2" xfId="7548"/>
    <cellStyle name="Normal 11 9 3 2 10" xfId="7549"/>
    <cellStyle name="Normal 11 9 3 2 11" xfId="7550"/>
    <cellStyle name="Normal 11 9 3 2 12" xfId="7551"/>
    <cellStyle name="Normal 11 9 3 2 2" xfId="7552"/>
    <cellStyle name="Normal 11 9 3 2 2 2" xfId="7553"/>
    <cellStyle name="Normal 11 9 3 2 2 2 2" xfId="7554"/>
    <cellStyle name="Normal 11 9 3 2 2 2 3" xfId="7555"/>
    <cellStyle name="Normal 11 9 3 2 2 2 4" xfId="7556"/>
    <cellStyle name="Normal 11 9 3 2 2 3" xfId="7557"/>
    <cellStyle name="Normal 11 9 3 2 2 3 2" xfId="7558"/>
    <cellStyle name="Normal 11 9 3 2 2 3 3" xfId="7559"/>
    <cellStyle name="Normal 11 9 3 2 2 3 4" xfId="7560"/>
    <cellStyle name="Normal 11 9 3 2 2 4" xfId="7561"/>
    <cellStyle name="Normal 11 9 3 2 2 5" xfId="7562"/>
    <cellStyle name="Normal 11 9 3 2 2 6" xfId="7563"/>
    <cellStyle name="Normal 11 9 3 2 3" xfId="7564"/>
    <cellStyle name="Normal 11 9 3 2 3 2" xfId="7565"/>
    <cellStyle name="Normal 11 9 3 2 3 3" xfId="7566"/>
    <cellStyle name="Normal 11 9 3 2 3 4" xfId="7567"/>
    <cellStyle name="Normal 11 9 3 2 4" xfId="7568"/>
    <cellStyle name="Normal 11 9 3 2 4 2" xfId="7569"/>
    <cellStyle name="Normal 11 9 3 2 4 3" xfId="7570"/>
    <cellStyle name="Normal 11 9 3 2 4 4" xfId="7571"/>
    <cellStyle name="Normal 11 9 3 2 5" xfId="7572"/>
    <cellStyle name="Normal 11 9 3 2 5 2" xfId="7573"/>
    <cellStyle name="Normal 11 9 3 2 5 3" xfId="7574"/>
    <cellStyle name="Normal 11 9 3 2 5 4" xfId="7575"/>
    <cellStyle name="Normal 11 9 3 2 6" xfId="7576"/>
    <cellStyle name="Normal 11 9 3 2 6 2" xfId="7577"/>
    <cellStyle name="Normal 11 9 3 2 6 3" xfId="7578"/>
    <cellStyle name="Normal 11 9 3 2 6 4" xfId="7579"/>
    <cellStyle name="Normal 11 9 3 2 7" xfId="7580"/>
    <cellStyle name="Normal 11 9 3 2 7 2" xfId="7581"/>
    <cellStyle name="Normal 11 9 3 2 7 3" xfId="7582"/>
    <cellStyle name="Normal 11 9 3 2 7 4" xfId="7583"/>
    <cellStyle name="Normal 11 9 3 2 8" xfId="7584"/>
    <cellStyle name="Normal 11 9 3 2 9" xfId="7585"/>
    <cellStyle name="Normal 11 9 3 3" xfId="7586"/>
    <cellStyle name="Normal 11 9 3 3 2" xfId="7587"/>
    <cellStyle name="Normal 11 9 3 3 2 2" xfId="7588"/>
    <cellStyle name="Normal 11 9 3 3 2 3" xfId="7589"/>
    <cellStyle name="Normal 11 9 3 3 2 4" xfId="7590"/>
    <cellStyle name="Normal 11 9 3 3 3" xfId="7591"/>
    <cellStyle name="Normal 11 9 3 3 3 2" xfId="7592"/>
    <cellStyle name="Normal 11 9 3 3 3 3" xfId="7593"/>
    <cellStyle name="Normal 11 9 3 3 3 4" xfId="7594"/>
    <cellStyle name="Normal 11 9 3 3 4" xfId="7595"/>
    <cellStyle name="Normal 11 9 3 3 5" xfId="7596"/>
    <cellStyle name="Normal 11 9 3 3 6" xfId="7597"/>
    <cellStyle name="Normal 11 9 3 4" xfId="7598"/>
    <cellStyle name="Normal 11 9 3 4 2" xfId="7599"/>
    <cellStyle name="Normal 11 9 3 4 3" xfId="7600"/>
    <cellStyle name="Normal 11 9 3 4 4" xfId="7601"/>
    <cellStyle name="Normal 11 9 3 5" xfId="7602"/>
    <cellStyle name="Normal 11 9 3 5 2" xfId="7603"/>
    <cellStyle name="Normal 11 9 3 5 3" xfId="7604"/>
    <cellStyle name="Normal 11 9 3 5 4" xfId="7605"/>
    <cellStyle name="Normal 11 9 3 6" xfId="7606"/>
    <cellStyle name="Normal 11 9 3 6 2" xfId="7607"/>
    <cellStyle name="Normal 11 9 3 6 3" xfId="7608"/>
    <cellStyle name="Normal 11 9 3 6 4" xfId="7609"/>
    <cellStyle name="Normal 11 9 3 7" xfId="7610"/>
    <cellStyle name="Normal 11 9 3 7 2" xfId="7611"/>
    <cellStyle name="Normal 11 9 3 7 3" xfId="7612"/>
    <cellStyle name="Normal 11 9 3 7 4" xfId="7613"/>
    <cellStyle name="Normal 11 9 3 8" xfId="7614"/>
    <cellStyle name="Normal 11 9 3 8 2" xfId="7615"/>
    <cellStyle name="Normal 11 9 3 8 3" xfId="7616"/>
    <cellStyle name="Normal 11 9 3 8 4" xfId="7617"/>
    <cellStyle name="Normal 11 9 3 9" xfId="7618"/>
    <cellStyle name="Normal 11 9 3 9 2" xfId="7619"/>
    <cellStyle name="Normal 11 9 3 9 3" xfId="7620"/>
    <cellStyle name="Normal 11 9 3 9 4" xfId="7621"/>
    <cellStyle name="Normal 11 9 4" xfId="7622"/>
    <cellStyle name="Normal 11 9 4 10" xfId="7623"/>
    <cellStyle name="Normal 11 9 4 11" xfId="7624"/>
    <cellStyle name="Normal 11 9 4 12" xfId="7625"/>
    <cellStyle name="Normal 11 9 4 2" xfId="7626"/>
    <cellStyle name="Normal 11 9 4 2 2" xfId="7627"/>
    <cellStyle name="Normal 11 9 4 2 2 2" xfId="7628"/>
    <cellStyle name="Normal 11 9 4 2 2 3" xfId="7629"/>
    <cellStyle name="Normal 11 9 4 2 2 4" xfId="7630"/>
    <cellStyle name="Normal 11 9 4 2 3" xfId="7631"/>
    <cellStyle name="Normal 11 9 4 2 3 2" xfId="7632"/>
    <cellStyle name="Normal 11 9 4 2 3 3" xfId="7633"/>
    <cellStyle name="Normal 11 9 4 2 3 4" xfId="7634"/>
    <cellStyle name="Normal 11 9 4 2 4" xfId="7635"/>
    <cellStyle name="Normal 11 9 4 2 5" xfId="7636"/>
    <cellStyle name="Normal 11 9 4 2 6" xfId="7637"/>
    <cellStyle name="Normal 11 9 4 3" xfId="7638"/>
    <cellStyle name="Normal 11 9 4 3 2" xfId="7639"/>
    <cellStyle name="Normal 11 9 4 3 3" xfId="7640"/>
    <cellStyle name="Normal 11 9 4 3 4" xfId="7641"/>
    <cellStyle name="Normal 11 9 4 4" xfId="7642"/>
    <cellStyle name="Normal 11 9 4 4 2" xfId="7643"/>
    <cellStyle name="Normal 11 9 4 4 3" xfId="7644"/>
    <cellStyle name="Normal 11 9 4 4 4" xfId="7645"/>
    <cellStyle name="Normal 11 9 4 5" xfId="7646"/>
    <cellStyle name="Normal 11 9 4 5 2" xfId="7647"/>
    <cellStyle name="Normal 11 9 4 5 3" xfId="7648"/>
    <cellStyle name="Normal 11 9 4 5 4" xfId="7649"/>
    <cellStyle name="Normal 11 9 4 6" xfId="7650"/>
    <cellStyle name="Normal 11 9 4 6 2" xfId="7651"/>
    <cellStyle name="Normal 11 9 4 6 3" xfId="7652"/>
    <cellStyle name="Normal 11 9 4 6 4" xfId="7653"/>
    <cellStyle name="Normal 11 9 4 7" xfId="7654"/>
    <cellStyle name="Normal 11 9 4 7 2" xfId="7655"/>
    <cellStyle name="Normal 11 9 4 7 3" xfId="7656"/>
    <cellStyle name="Normal 11 9 4 7 4" xfId="7657"/>
    <cellStyle name="Normal 11 9 4 8" xfId="7658"/>
    <cellStyle name="Normal 11 9 4 9" xfId="7659"/>
    <cellStyle name="Normal 11 9 5" xfId="7660"/>
    <cellStyle name="Normal 11 9 5 10" xfId="7661"/>
    <cellStyle name="Normal 11 9 5 11" xfId="7662"/>
    <cellStyle name="Normal 11 9 5 12" xfId="7663"/>
    <cellStyle name="Normal 11 9 5 2" xfId="7664"/>
    <cellStyle name="Normal 11 9 5 2 2" xfId="7665"/>
    <cellStyle name="Normal 11 9 5 2 2 2" xfId="7666"/>
    <cellStyle name="Normal 11 9 5 2 2 3" xfId="7667"/>
    <cellStyle name="Normal 11 9 5 2 2 4" xfId="7668"/>
    <cellStyle name="Normal 11 9 5 2 3" xfId="7669"/>
    <cellStyle name="Normal 11 9 5 2 3 2" xfId="7670"/>
    <cellStyle name="Normal 11 9 5 2 3 3" xfId="7671"/>
    <cellStyle name="Normal 11 9 5 2 3 4" xfId="7672"/>
    <cellStyle name="Normal 11 9 5 2 4" xfId="7673"/>
    <cellStyle name="Normal 11 9 5 2 5" xfId="7674"/>
    <cellStyle name="Normal 11 9 5 2 6" xfId="7675"/>
    <cellStyle name="Normal 11 9 5 3" xfId="7676"/>
    <cellStyle name="Normal 11 9 5 3 2" xfId="7677"/>
    <cellStyle name="Normal 11 9 5 3 3" xfId="7678"/>
    <cellStyle name="Normal 11 9 5 3 4" xfId="7679"/>
    <cellStyle name="Normal 11 9 5 4" xfId="7680"/>
    <cellStyle name="Normal 11 9 5 4 2" xfId="7681"/>
    <cellStyle name="Normal 11 9 5 4 3" xfId="7682"/>
    <cellStyle name="Normal 11 9 5 4 4" xfId="7683"/>
    <cellStyle name="Normal 11 9 5 5" xfId="7684"/>
    <cellStyle name="Normal 11 9 5 5 2" xfId="7685"/>
    <cellStyle name="Normal 11 9 5 5 3" xfId="7686"/>
    <cellStyle name="Normal 11 9 5 5 4" xfId="7687"/>
    <cellStyle name="Normal 11 9 5 6" xfId="7688"/>
    <cellStyle name="Normal 11 9 5 6 2" xfId="7689"/>
    <cellStyle name="Normal 11 9 5 6 3" xfId="7690"/>
    <cellStyle name="Normal 11 9 5 6 4" xfId="7691"/>
    <cellStyle name="Normal 11 9 5 7" xfId="7692"/>
    <cellStyle name="Normal 11 9 5 7 2" xfId="7693"/>
    <cellStyle name="Normal 11 9 5 7 3" xfId="7694"/>
    <cellStyle name="Normal 11 9 5 7 4" xfId="7695"/>
    <cellStyle name="Normal 11 9 5 8" xfId="7696"/>
    <cellStyle name="Normal 11 9 5 9" xfId="7697"/>
    <cellStyle name="Normal 11 9 6" xfId="7698"/>
    <cellStyle name="Normal 11 9 6 2" xfId="7699"/>
    <cellStyle name="Normal 11 9 6 2 2" xfId="7700"/>
    <cellStyle name="Normal 11 9 6 2 3" xfId="7701"/>
    <cellStyle name="Normal 11 9 6 2 4" xfId="7702"/>
    <cellStyle name="Normal 11 9 6 3" xfId="7703"/>
    <cellStyle name="Normal 11 9 6 3 2" xfId="7704"/>
    <cellStyle name="Normal 11 9 6 3 3" xfId="7705"/>
    <cellStyle name="Normal 11 9 6 3 4" xfId="7706"/>
    <cellStyle name="Normal 11 9 6 4" xfId="7707"/>
    <cellStyle name="Normal 11 9 6 4 2" xfId="7708"/>
    <cellStyle name="Normal 11 9 6 4 3" xfId="7709"/>
    <cellStyle name="Normal 11 9 6 4 4" xfId="7710"/>
    <cellStyle name="Normal 11 9 6 5" xfId="7711"/>
    <cellStyle name="Normal 11 9 6 5 2" xfId="7712"/>
    <cellStyle name="Normal 11 9 6 5 3" xfId="7713"/>
    <cellStyle name="Normal 11 9 6 5 4" xfId="7714"/>
    <cellStyle name="Normal 11 9 6 6" xfId="7715"/>
    <cellStyle name="Normal 11 9 6 7" xfId="7716"/>
    <cellStyle name="Normal 11 9 6 8" xfId="7717"/>
    <cellStyle name="Normal 11 9 7" xfId="7718"/>
    <cellStyle name="Normal 11 9 7 2" xfId="7719"/>
    <cellStyle name="Normal 11 9 7 3" xfId="7720"/>
    <cellStyle name="Normal 11 9 7 4" xfId="7721"/>
    <cellStyle name="Normal 11 9 8" xfId="7722"/>
    <cellStyle name="Normal 11 9 8 2" xfId="7723"/>
    <cellStyle name="Normal 11 9 8 3" xfId="7724"/>
    <cellStyle name="Normal 11 9 8 4" xfId="7725"/>
    <cellStyle name="Normal 11 9 9" xfId="7726"/>
    <cellStyle name="Normal 11 9 9 2" xfId="7727"/>
    <cellStyle name="Normal 11 9 9 3" xfId="7728"/>
    <cellStyle name="Normal 11 9 9 4" xfId="7729"/>
    <cellStyle name="Normal 12" xfId="165"/>
    <cellStyle name="Normal 12 10" xfId="7730"/>
    <cellStyle name="Normal 12 10 10" xfId="7731"/>
    <cellStyle name="Normal 12 10 10 2" xfId="7732"/>
    <cellStyle name="Normal 12 10 10 3" xfId="7733"/>
    <cellStyle name="Normal 12 10 10 4" xfId="7734"/>
    <cellStyle name="Normal 12 10 11" xfId="7735"/>
    <cellStyle name="Normal 12 10 11 2" xfId="7736"/>
    <cellStyle name="Normal 12 10 11 3" xfId="7737"/>
    <cellStyle name="Normal 12 10 11 4" xfId="7738"/>
    <cellStyle name="Normal 12 10 12" xfId="7739"/>
    <cellStyle name="Normal 12 10 12 2" xfId="7740"/>
    <cellStyle name="Normal 12 10 12 3" xfId="7741"/>
    <cellStyle name="Normal 12 10 12 4" xfId="7742"/>
    <cellStyle name="Normal 12 10 13" xfId="7743"/>
    <cellStyle name="Normal 12 10 13 2" xfId="7744"/>
    <cellStyle name="Normal 12 10 13 3" xfId="7745"/>
    <cellStyle name="Normal 12 10 13 4" xfId="7746"/>
    <cellStyle name="Normal 12 10 14" xfId="7747"/>
    <cellStyle name="Normal 12 10 15" xfId="7748"/>
    <cellStyle name="Normal 12 10 16" xfId="7749"/>
    <cellStyle name="Normal 12 10 17" xfId="7750"/>
    <cellStyle name="Normal 12 10 18" xfId="7751"/>
    <cellStyle name="Normal 12 10 19" xfId="7752"/>
    <cellStyle name="Normal 12 10 2" xfId="7753"/>
    <cellStyle name="Normal 12 10 2 10" xfId="7754"/>
    <cellStyle name="Normal 12 10 2 11" xfId="7755"/>
    <cellStyle name="Normal 12 10 2 12" xfId="7756"/>
    <cellStyle name="Normal 12 10 2 13" xfId="7757"/>
    <cellStyle name="Normal 12 10 2 14" xfId="7758"/>
    <cellStyle name="Normal 12 10 2 2" xfId="7759"/>
    <cellStyle name="Normal 12 10 2 2 10" xfId="7760"/>
    <cellStyle name="Normal 12 10 2 2 11" xfId="7761"/>
    <cellStyle name="Normal 12 10 2 2 12" xfId="7762"/>
    <cellStyle name="Normal 12 10 2 2 2" xfId="7763"/>
    <cellStyle name="Normal 12 10 2 2 2 2" xfId="7764"/>
    <cellStyle name="Normal 12 10 2 2 2 2 2" xfId="7765"/>
    <cellStyle name="Normal 12 10 2 2 2 2 3" xfId="7766"/>
    <cellStyle name="Normal 12 10 2 2 2 2 4" xfId="7767"/>
    <cellStyle name="Normal 12 10 2 2 2 3" xfId="7768"/>
    <cellStyle name="Normal 12 10 2 2 2 3 2" xfId="7769"/>
    <cellStyle name="Normal 12 10 2 2 2 3 3" xfId="7770"/>
    <cellStyle name="Normal 12 10 2 2 2 3 4" xfId="7771"/>
    <cellStyle name="Normal 12 10 2 2 2 4" xfId="7772"/>
    <cellStyle name="Normal 12 10 2 2 2 5" xfId="7773"/>
    <cellStyle name="Normal 12 10 2 2 2 6" xfId="7774"/>
    <cellStyle name="Normal 12 10 2 2 3" xfId="7775"/>
    <cellStyle name="Normal 12 10 2 2 3 2" xfId="7776"/>
    <cellStyle name="Normal 12 10 2 2 3 3" xfId="7777"/>
    <cellStyle name="Normal 12 10 2 2 3 4" xfId="7778"/>
    <cellStyle name="Normal 12 10 2 2 4" xfId="7779"/>
    <cellStyle name="Normal 12 10 2 2 4 2" xfId="7780"/>
    <cellStyle name="Normal 12 10 2 2 4 3" xfId="7781"/>
    <cellStyle name="Normal 12 10 2 2 4 4" xfId="7782"/>
    <cellStyle name="Normal 12 10 2 2 5" xfId="7783"/>
    <cellStyle name="Normal 12 10 2 2 5 2" xfId="7784"/>
    <cellStyle name="Normal 12 10 2 2 5 3" xfId="7785"/>
    <cellStyle name="Normal 12 10 2 2 5 4" xfId="7786"/>
    <cellStyle name="Normal 12 10 2 2 6" xfId="7787"/>
    <cellStyle name="Normal 12 10 2 2 6 2" xfId="7788"/>
    <cellStyle name="Normal 12 10 2 2 6 3" xfId="7789"/>
    <cellStyle name="Normal 12 10 2 2 6 4" xfId="7790"/>
    <cellStyle name="Normal 12 10 2 2 7" xfId="7791"/>
    <cellStyle name="Normal 12 10 2 2 7 2" xfId="7792"/>
    <cellStyle name="Normal 12 10 2 2 7 3" xfId="7793"/>
    <cellStyle name="Normal 12 10 2 2 7 4" xfId="7794"/>
    <cellStyle name="Normal 12 10 2 2 8" xfId="7795"/>
    <cellStyle name="Normal 12 10 2 2 9" xfId="7796"/>
    <cellStyle name="Normal 12 10 2 3" xfId="7797"/>
    <cellStyle name="Normal 12 10 2 3 2" xfId="7798"/>
    <cellStyle name="Normal 12 10 2 3 2 2" xfId="7799"/>
    <cellStyle name="Normal 12 10 2 3 2 3" xfId="7800"/>
    <cellStyle name="Normal 12 10 2 3 2 4" xfId="7801"/>
    <cellStyle name="Normal 12 10 2 3 3" xfId="7802"/>
    <cellStyle name="Normal 12 10 2 3 3 2" xfId="7803"/>
    <cellStyle name="Normal 12 10 2 3 3 3" xfId="7804"/>
    <cellStyle name="Normal 12 10 2 3 3 4" xfId="7805"/>
    <cellStyle name="Normal 12 10 2 3 4" xfId="7806"/>
    <cellStyle name="Normal 12 10 2 3 5" xfId="7807"/>
    <cellStyle name="Normal 12 10 2 3 6" xfId="7808"/>
    <cellStyle name="Normal 12 10 2 4" xfId="7809"/>
    <cellStyle name="Normal 12 10 2 4 2" xfId="7810"/>
    <cellStyle name="Normal 12 10 2 4 3" xfId="7811"/>
    <cellStyle name="Normal 12 10 2 4 4" xfId="7812"/>
    <cellStyle name="Normal 12 10 2 5" xfId="7813"/>
    <cellStyle name="Normal 12 10 2 5 2" xfId="7814"/>
    <cellStyle name="Normal 12 10 2 5 3" xfId="7815"/>
    <cellStyle name="Normal 12 10 2 5 4" xfId="7816"/>
    <cellStyle name="Normal 12 10 2 6" xfId="7817"/>
    <cellStyle name="Normal 12 10 2 6 2" xfId="7818"/>
    <cellStyle name="Normal 12 10 2 6 3" xfId="7819"/>
    <cellStyle name="Normal 12 10 2 6 4" xfId="7820"/>
    <cellStyle name="Normal 12 10 2 7" xfId="7821"/>
    <cellStyle name="Normal 12 10 2 7 2" xfId="7822"/>
    <cellStyle name="Normal 12 10 2 7 3" xfId="7823"/>
    <cellStyle name="Normal 12 10 2 7 4" xfId="7824"/>
    <cellStyle name="Normal 12 10 2 8" xfId="7825"/>
    <cellStyle name="Normal 12 10 2 8 2" xfId="7826"/>
    <cellStyle name="Normal 12 10 2 8 3" xfId="7827"/>
    <cellStyle name="Normal 12 10 2 8 4" xfId="7828"/>
    <cellStyle name="Normal 12 10 2 9" xfId="7829"/>
    <cellStyle name="Normal 12 10 2 9 2" xfId="7830"/>
    <cellStyle name="Normal 12 10 2 9 3" xfId="7831"/>
    <cellStyle name="Normal 12 10 2 9 4" xfId="7832"/>
    <cellStyle name="Normal 12 10 20" xfId="7833"/>
    <cellStyle name="Normal 12 10 3" xfId="7834"/>
    <cellStyle name="Normal 12 10 3 10" xfId="7835"/>
    <cellStyle name="Normal 12 10 3 11" xfId="7836"/>
    <cellStyle name="Normal 12 10 3 12" xfId="7837"/>
    <cellStyle name="Normal 12 10 3 13" xfId="7838"/>
    <cellStyle name="Normal 12 10 3 14" xfId="7839"/>
    <cellStyle name="Normal 12 10 3 2" xfId="7840"/>
    <cellStyle name="Normal 12 10 3 2 10" xfId="7841"/>
    <cellStyle name="Normal 12 10 3 2 11" xfId="7842"/>
    <cellStyle name="Normal 12 10 3 2 12" xfId="7843"/>
    <cellStyle name="Normal 12 10 3 2 2" xfId="7844"/>
    <cellStyle name="Normal 12 10 3 2 2 2" xfId="7845"/>
    <cellStyle name="Normal 12 10 3 2 2 2 2" xfId="7846"/>
    <cellStyle name="Normal 12 10 3 2 2 2 3" xfId="7847"/>
    <cellStyle name="Normal 12 10 3 2 2 2 4" xfId="7848"/>
    <cellStyle name="Normal 12 10 3 2 2 3" xfId="7849"/>
    <cellStyle name="Normal 12 10 3 2 2 3 2" xfId="7850"/>
    <cellStyle name="Normal 12 10 3 2 2 3 3" xfId="7851"/>
    <cellStyle name="Normal 12 10 3 2 2 3 4" xfId="7852"/>
    <cellStyle name="Normal 12 10 3 2 2 4" xfId="7853"/>
    <cellStyle name="Normal 12 10 3 2 2 5" xfId="7854"/>
    <cellStyle name="Normal 12 10 3 2 2 6" xfId="7855"/>
    <cellStyle name="Normal 12 10 3 2 3" xfId="7856"/>
    <cellStyle name="Normal 12 10 3 2 3 2" xfId="7857"/>
    <cellStyle name="Normal 12 10 3 2 3 3" xfId="7858"/>
    <cellStyle name="Normal 12 10 3 2 3 4" xfId="7859"/>
    <cellStyle name="Normal 12 10 3 2 4" xfId="7860"/>
    <cellStyle name="Normal 12 10 3 2 4 2" xfId="7861"/>
    <cellStyle name="Normal 12 10 3 2 4 3" xfId="7862"/>
    <cellStyle name="Normal 12 10 3 2 4 4" xfId="7863"/>
    <cellStyle name="Normal 12 10 3 2 5" xfId="7864"/>
    <cellStyle name="Normal 12 10 3 2 5 2" xfId="7865"/>
    <cellStyle name="Normal 12 10 3 2 5 3" xfId="7866"/>
    <cellStyle name="Normal 12 10 3 2 5 4" xfId="7867"/>
    <cellStyle name="Normal 12 10 3 2 6" xfId="7868"/>
    <cellStyle name="Normal 12 10 3 2 6 2" xfId="7869"/>
    <cellStyle name="Normal 12 10 3 2 6 3" xfId="7870"/>
    <cellStyle name="Normal 12 10 3 2 6 4" xfId="7871"/>
    <cellStyle name="Normal 12 10 3 2 7" xfId="7872"/>
    <cellStyle name="Normal 12 10 3 2 7 2" xfId="7873"/>
    <cellStyle name="Normal 12 10 3 2 7 3" xfId="7874"/>
    <cellStyle name="Normal 12 10 3 2 7 4" xfId="7875"/>
    <cellStyle name="Normal 12 10 3 2 8" xfId="7876"/>
    <cellStyle name="Normal 12 10 3 2 9" xfId="7877"/>
    <cellStyle name="Normal 12 10 3 3" xfId="7878"/>
    <cellStyle name="Normal 12 10 3 3 2" xfId="7879"/>
    <cellStyle name="Normal 12 10 3 3 2 2" xfId="7880"/>
    <cellStyle name="Normal 12 10 3 3 2 3" xfId="7881"/>
    <cellStyle name="Normal 12 10 3 3 2 4" xfId="7882"/>
    <cellStyle name="Normal 12 10 3 3 3" xfId="7883"/>
    <cellStyle name="Normal 12 10 3 3 3 2" xfId="7884"/>
    <cellStyle name="Normal 12 10 3 3 3 3" xfId="7885"/>
    <cellStyle name="Normal 12 10 3 3 3 4" xfId="7886"/>
    <cellStyle name="Normal 12 10 3 3 4" xfId="7887"/>
    <cellStyle name="Normal 12 10 3 3 5" xfId="7888"/>
    <cellStyle name="Normal 12 10 3 3 6" xfId="7889"/>
    <cellStyle name="Normal 12 10 3 4" xfId="7890"/>
    <cellStyle name="Normal 12 10 3 4 2" xfId="7891"/>
    <cellStyle name="Normal 12 10 3 4 3" xfId="7892"/>
    <cellStyle name="Normal 12 10 3 4 4" xfId="7893"/>
    <cellStyle name="Normal 12 10 3 5" xfId="7894"/>
    <cellStyle name="Normal 12 10 3 5 2" xfId="7895"/>
    <cellStyle name="Normal 12 10 3 5 3" xfId="7896"/>
    <cellStyle name="Normal 12 10 3 5 4" xfId="7897"/>
    <cellStyle name="Normal 12 10 3 6" xfId="7898"/>
    <cellStyle name="Normal 12 10 3 6 2" xfId="7899"/>
    <cellStyle name="Normal 12 10 3 6 3" xfId="7900"/>
    <cellStyle name="Normal 12 10 3 6 4" xfId="7901"/>
    <cellStyle name="Normal 12 10 3 7" xfId="7902"/>
    <cellStyle name="Normal 12 10 3 7 2" xfId="7903"/>
    <cellStyle name="Normal 12 10 3 7 3" xfId="7904"/>
    <cellStyle name="Normal 12 10 3 7 4" xfId="7905"/>
    <cellStyle name="Normal 12 10 3 8" xfId="7906"/>
    <cellStyle name="Normal 12 10 3 8 2" xfId="7907"/>
    <cellStyle name="Normal 12 10 3 8 3" xfId="7908"/>
    <cellStyle name="Normal 12 10 3 8 4" xfId="7909"/>
    <cellStyle name="Normal 12 10 3 9" xfId="7910"/>
    <cellStyle name="Normal 12 10 3 9 2" xfId="7911"/>
    <cellStyle name="Normal 12 10 3 9 3" xfId="7912"/>
    <cellStyle name="Normal 12 10 3 9 4" xfId="7913"/>
    <cellStyle name="Normal 12 10 4" xfId="7914"/>
    <cellStyle name="Normal 12 10 4 10" xfId="7915"/>
    <cellStyle name="Normal 12 10 4 11" xfId="7916"/>
    <cellStyle name="Normal 12 10 4 12" xfId="7917"/>
    <cellStyle name="Normal 12 10 4 2" xfId="7918"/>
    <cellStyle name="Normal 12 10 4 2 2" xfId="7919"/>
    <cellStyle name="Normal 12 10 4 2 2 2" xfId="7920"/>
    <cellStyle name="Normal 12 10 4 2 2 3" xfId="7921"/>
    <cellStyle name="Normal 12 10 4 2 2 4" xfId="7922"/>
    <cellStyle name="Normal 12 10 4 2 3" xfId="7923"/>
    <cellStyle name="Normal 12 10 4 2 3 2" xfId="7924"/>
    <cellStyle name="Normal 12 10 4 2 3 3" xfId="7925"/>
    <cellStyle name="Normal 12 10 4 2 3 4" xfId="7926"/>
    <cellStyle name="Normal 12 10 4 2 4" xfId="7927"/>
    <cellStyle name="Normal 12 10 4 2 5" xfId="7928"/>
    <cellStyle name="Normal 12 10 4 2 6" xfId="7929"/>
    <cellStyle name="Normal 12 10 4 3" xfId="7930"/>
    <cellStyle name="Normal 12 10 4 3 2" xfId="7931"/>
    <cellStyle name="Normal 12 10 4 3 3" xfId="7932"/>
    <cellStyle name="Normal 12 10 4 3 4" xfId="7933"/>
    <cellStyle name="Normal 12 10 4 4" xfId="7934"/>
    <cellStyle name="Normal 12 10 4 4 2" xfId="7935"/>
    <cellStyle name="Normal 12 10 4 4 3" xfId="7936"/>
    <cellStyle name="Normal 12 10 4 4 4" xfId="7937"/>
    <cellStyle name="Normal 12 10 4 5" xfId="7938"/>
    <cellStyle name="Normal 12 10 4 5 2" xfId="7939"/>
    <cellStyle name="Normal 12 10 4 5 3" xfId="7940"/>
    <cellStyle name="Normal 12 10 4 5 4" xfId="7941"/>
    <cellStyle name="Normal 12 10 4 6" xfId="7942"/>
    <cellStyle name="Normal 12 10 4 6 2" xfId="7943"/>
    <cellStyle name="Normal 12 10 4 6 3" xfId="7944"/>
    <cellStyle name="Normal 12 10 4 6 4" xfId="7945"/>
    <cellStyle name="Normal 12 10 4 7" xfId="7946"/>
    <cellStyle name="Normal 12 10 4 7 2" xfId="7947"/>
    <cellStyle name="Normal 12 10 4 7 3" xfId="7948"/>
    <cellStyle name="Normal 12 10 4 7 4" xfId="7949"/>
    <cellStyle name="Normal 12 10 4 8" xfId="7950"/>
    <cellStyle name="Normal 12 10 4 9" xfId="7951"/>
    <cellStyle name="Normal 12 10 5" xfId="7952"/>
    <cellStyle name="Normal 12 10 5 10" xfId="7953"/>
    <cellStyle name="Normal 12 10 5 11" xfId="7954"/>
    <cellStyle name="Normal 12 10 5 12" xfId="7955"/>
    <cellStyle name="Normal 12 10 5 2" xfId="7956"/>
    <cellStyle name="Normal 12 10 5 2 2" xfId="7957"/>
    <cellStyle name="Normal 12 10 5 2 2 2" xfId="7958"/>
    <cellStyle name="Normal 12 10 5 2 2 3" xfId="7959"/>
    <cellStyle name="Normal 12 10 5 2 2 4" xfId="7960"/>
    <cellStyle name="Normal 12 10 5 2 3" xfId="7961"/>
    <cellStyle name="Normal 12 10 5 2 3 2" xfId="7962"/>
    <cellStyle name="Normal 12 10 5 2 3 3" xfId="7963"/>
    <cellStyle name="Normal 12 10 5 2 3 4" xfId="7964"/>
    <cellStyle name="Normal 12 10 5 2 4" xfId="7965"/>
    <cellStyle name="Normal 12 10 5 2 5" xfId="7966"/>
    <cellStyle name="Normal 12 10 5 2 6" xfId="7967"/>
    <cellStyle name="Normal 12 10 5 3" xfId="7968"/>
    <cellStyle name="Normal 12 10 5 3 2" xfId="7969"/>
    <cellStyle name="Normal 12 10 5 3 3" xfId="7970"/>
    <cellStyle name="Normal 12 10 5 3 4" xfId="7971"/>
    <cellStyle name="Normal 12 10 5 4" xfId="7972"/>
    <cellStyle name="Normal 12 10 5 4 2" xfId="7973"/>
    <cellStyle name="Normal 12 10 5 4 3" xfId="7974"/>
    <cellStyle name="Normal 12 10 5 4 4" xfId="7975"/>
    <cellStyle name="Normal 12 10 5 5" xfId="7976"/>
    <cellStyle name="Normal 12 10 5 5 2" xfId="7977"/>
    <cellStyle name="Normal 12 10 5 5 3" xfId="7978"/>
    <cellStyle name="Normal 12 10 5 5 4" xfId="7979"/>
    <cellStyle name="Normal 12 10 5 6" xfId="7980"/>
    <cellStyle name="Normal 12 10 5 6 2" xfId="7981"/>
    <cellStyle name="Normal 12 10 5 6 3" xfId="7982"/>
    <cellStyle name="Normal 12 10 5 6 4" xfId="7983"/>
    <cellStyle name="Normal 12 10 5 7" xfId="7984"/>
    <cellStyle name="Normal 12 10 5 7 2" xfId="7985"/>
    <cellStyle name="Normal 12 10 5 7 3" xfId="7986"/>
    <cellStyle name="Normal 12 10 5 7 4" xfId="7987"/>
    <cellStyle name="Normal 12 10 5 8" xfId="7988"/>
    <cellStyle name="Normal 12 10 5 9" xfId="7989"/>
    <cellStyle name="Normal 12 10 6" xfId="7990"/>
    <cellStyle name="Normal 12 10 6 2" xfId="7991"/>
    <cellStyle name="Normal 12 10 6 2 2" xfId="7992"/>
    <cellStyle name="Normal 12 10 6 2 3" xfId="7993"/>
    <cellStyle name="Normal 12 10 6 2 4" xfId="7994"/>
    <cellStyle name="Normal 12 10 6 3" xfId="7995"/>
    <cellStyle name="Normal 12 10 6 3 2" xfId="7996"/>
    <cellStyle name="Normal 12 10 6 3 3" xfId="7997"/>
    <cellStyle name="Normal 12 10 6 3 4" xfId="7998"/>
    <cellStyle name="Normal 12 10 6 4" xfId="7999"/>
    <cellStyle name="Normal 12 10 6 4 2" xfId="8000"/>
    <cellStyle name="Normal 12 10 6 4 3" xfId="8001"/>
    <cellStyle name="Normal 12 10 6 4 4" xfId="8002"/>
    <cellStyle name="Normal 12 10 6 5" xfId="8003"/>
    <cellStyle name="Normal 12 10 6 5 2" xfId="8004"/>
    <cellStyle name="Normal 12 10 6 5 3" xfId="8005"/>
    <cellStyle name="Normal 12 10 6 5 4" xfId="8006"/>
    <cellStyle name="Normal 12 10 6 6" xfId="8007"/>
    <cellStyle name="Normal 12 10 6 7" xfId="8008"/>
    <cellStyle name="Normal 12 10 6 8" xfId="8009"/>
    <cellStyle name="Normal 12 10 7" xfId="8010"/>
    <cellStyle name="Normal 12 10 7 2" xfId="8011"/>
    <cellStyle name="Normal 12 10 7 3" xfId="8012"/>
    <cellStyle name="Normal 12 10 7 4" xfId="8013"/>
    <cellStyle name="Normal 12 10 8" xfId="8014"/>
    <cellStyle name="Normal 12 10 8 2" xfId="8015"/>
    <cellStyle name="Normal 12 10 8 3" xfId="8016"/>
    <cellStyle name="Normal 12 10 8 4" xfId="8017"/>
    <cellStyle name="Normal 12 10 9" xfId="8018"/>
    <cellStyle name="Normal 12 10 9 2" xfId="8019"/>
    <cellStyle name="Normal 12 10 9 3" xfId="8020"/>
    <cellStyle name="Normal 12 10 9 4" xfId="8021"/>
    <cellStyle name="Normal 12 11" xfId="8022"/>
    <cellStyle name="Normal 12 11 10" xfId="8023"/>
    <cellStyle name="Normal 12 11 10 2" xfId="8024"/>
    <cellStyle name="Normal 12 11 10 3" xfId="8025"/>
    <cellStyle name="Normal 12 11 10 4" xfId="8026"/>
    <cellStyle name="Normal 12 11 11" xfId="8027"/>
    <cellStyle name="Normal 12 11 11 2" xfId="8028"/>
    <cellStyle name="Normal 12 11 11 3" xfId="8029"/>
    <cellStyle name="Normal 12 11 11 4" xfId="8030"/>
    <cellStyle name="Normal 12 11 12" xfId="8031"/>
    <cellStyle name="Normal 12 11 12 2" xfId="8032"/>
    <cellStyle name="Normal 12 11 12 3" xfId="8033"/>
    <cellStyle name="Normal 12 11 12 4" xfId="8034"/>
    <cellStyle name="Normal 12 11 13" xfId="8035"/>
    <cellStyle name="Normal 12 11 13 2" xfId="8036"/>
    <cellStyle name="Normal 12 11 13 3" xfId="8037"/>
    <cellStyle name="Normal 12 11 13 4" xfId="8038"/>
    <cellStyle name="Normal 12 11 14" xfId="8039"/>
    <cellStyle name="Normal 12 11 15" xfId="8040"/>
    <cellStyle name="Normal 12 11 16" xfId="8041"/>
    <cellStyle name="Normal 12 11 17" xfId="8042"/>
    <cellStyle name="Normal 12 11 18" xfId="8043"/>
    <cellStyle name="Normal 12 11 2" xfId="8044"/>
    <cellStyle name="Normal 12 11 2 10" xfId="8045"/>
    <cellStyle name="Normal 12 11 2 11" xfId="8046"/>
    <cellStyle name="Normal 12 11 2 12" xfId="8047"/>
    <cellStyle name="Normal 12 11 2 13" xfId="8048"/>
    <cellStyle name="Normal 12 11 2 14" xfId="8049"/>
    <cellStyle name="Normal 12 11 2 2" xfId="8050"/>
    <cellStyle name="Normal 12 11 2 2 10" xfId="8051"/>
    <cellStyle name="Normal 12 11 2 2 11" xfId="8052"/>
    <cellStyle name="Normal 12 11 2 2 12" xfId="8053"/>
    <cellStyle name="Normal 12 11 2 2 2" xfId="8054"/>
    <cellStyle name="Normal 12 11 2 2 2 2" xfId="8055"/>
    <cellStyle name="Normal 12 11 2 2 2 2 2" xfId="8056"/>
    <cellStyle name="Normal 12 11 2 2 2 2 3" xfId="8057"/>
    <cellStyle name="Normal 12 11 2 2 2 2 4" xfId="8058"/>
    <cellStyle name="Normal 12 11 2 2 2 3" xfId="8059"/>
    <cellStyle name="Normal 12 11 2 2 2 3 2" xfId="8060"/>
    <cellStyle name="Normal 12 11 2 2 2 3 3" xfId="8061"/>
    <cellStyle name="Normal 12 11 2 2 2 3 4" xfId="8062"/>
    <cellStyle name="Normal 12 11 2 2 2 4" xfId="8063"/>
    <cellStyle name="Normal 12 11 2 2 2 5" xfId="8064"/>
    <cellStyle name="Normal 12 11 2 2 2 6" xfId="8065"/>
    <cellStyle name="Normal 12 11 2 2 3" xfId="8066"/>
    <cellStyle name="Normal 12 11 2 2 3 2" xfId="8067"/>
    <cellStyle name="Normal 12 11 2 2 3 3" xfId="8068"/>
    <cellStyle name="Normal 12 11 2 2 3 4" xfId="8069"/>
    <cellStyle name="Normal 12 11 2 2 4" xfId="8070"/>
    <cellStyle name="Normal 12 11 2 2 4 2" xfId="8071"/>
    <cellStyle name="Normal 12 11 2 2 4 3" xfId="8072"/>
    <cellStyle name="Normal 12 11 2 2 4 4" xfId="8073"/>
    <cellStyle name="Normal 12 11 2 2 5" xfId="8074"/>
    <cellStyle name="Normal 12 11 2 2 5 2" xfId="8075"/>
    <cellStyle name="Normal 12 11 2 2 5 3" xfId="8076"/>
    <cellStyle name="Normal 12 11 2 2 5 4" xfId="8077"/>
    <cellStyle name="Normal 12 11 2 2 6" xfId="8078"/>
    <cellStyle name="Normal 12 11 2 2 6 2" xfId="8079"/>
    <cellStyle name="Normal 12 11 2 2 6 3" xfId="8080"/>
    <cellStyle name="Normal 12 11 2 2 6 4" xfId="8081"/>
    <cellStyle name="Normal 12 11 2 2 7" xfId="8082"/>
    <cellStyle name="Normal 12 11 2 2 7 2" xfId="8083"/>
    <cellStyle name="Normal 12 11 2 2 7 3" xfId="8084"/>
    <cellStyle name="Normal 12 11 2 2 7 4" xfId="8085"/>
    <cellStyle name="Normal 12 11 2 2 8" xfId="8086"/>
    <cellStyle name="Normal 12 11 2 2 9" xfId="8087"/>
    <cellStyle name="Normal 12 11 2 3" xfId="8088"/>
    <cellStyle name="Normal 12 11 2 3 2" xfId="8089"/>
    <cellStyle name="Normal 12 11 2 3 2 2" xfId="8090"/>
    <cellStyle name="Normal 12 11 2 3 2 3" xfId="8091"/>
    <cellStyle name="Normal 12 11 2 3 2 4" xfId="8092"/>
    <cellStyle name="Normal 12 11 2 3 3" xfId="8093"/>
    <cellStyle name="Normal 12 11 2 3 3 2" xfId="8094"/>
    <cellStyle name="Normal 12 11 2 3 3 3" xfId="8095"/>
    <cellStyle name="Normal 12 11 2 3 3 4" xfId="8096"/>
    <cellStyle name="Normal 12 11 2 3 4" xfId="8097"/>
    <cellStyle name="Normal 12 11 2 3 5" xfId="8098"/>
    <cellStyle name="Normal 12 11 2 3 6" xfId="8099"/>
    <cellStyle name="Normal 12 11 2 4" xfId="8100"/>
    <cellStyle name="Normal 12 11 2 4 2" xfId="8101"/>
    <cellStyle name="Normal 12 11 2 4 3" xfId="8102"/>
    <cellStyle name="Normal 12 11 2 4 4" xfId="8103"/>
    <cellStyle name="Normal 12 11 2 5" xfId="8104"/>
    <cellStyle name="Normal 12 11 2 5 2" xfId="8105"/>
    <cellStyle name="Normal 12 11 2 5 3" xfId="8106"/>
    <cellStyle name="Normal 12 11 2 5 4" xfId="8107"/>
    <cellStyle name="Normal 12 11 2 6" xfId="8108"/>
    <cellStyle name="Normal 12 11 2 6 2" xfId="8109"/>
    <cellStyle name="Normal 12 11 2 6 3" xfId="8110"/>
    <cellStyle name="Normal 12 11 2 6 4" xfId="8111"/>
    <cellStyle name="Normal 12 11 2 7" xfId="8112"/>
    <cellStyle name="Normal 12 11 2 7 2" xfId="8113"/>
    <cellStyle name="Normal 12 11 2 7 3" xfId="8114"/>
    <cellStyle name="Normal 12 11 2 7 4" xfId="8115"/>
    <cellStyle name="Normal 12 11 2 8" xfId="8116"/>
    <cellStyle name="Normal 12 11 2 8 2" xfId="8117"/>
    <cellStyle name="Normal 12 11 2 8 3" xfId="8118"/>
    <cellStyle name="Normal 12 11 2 8 4" xfId="8119"/>
    <cellStyle name="Normal 12 11 2 9" xfId="8120"/>
    <cellStyle name="Normal 12 11 2 9 2" xfId="8121"/>
    <cellStyle name="Normal 12 11 2 9 3" xfId="8122"/>
    <cellStyle name="Normal 12 11 2 9 4" xfId="8123"/>
    <cellStyle name="Normal 12 11 3" xfId="8124"/>
    <cellStyle name="Normal 12 11 3 10" xfId="8125"/>
    <cellStyle name="Normal 12 11 3 11" xfId="8126"/>
    <cellStyle name="Normal 12 11 3 12" xfId="8127"/>
    <cellStyle name="Normal 12 11 3 13" xfId="8128"/>
    <cellStyle name="Normal 12 11 3 14" xfId="8129"/>
    <cellStyle name="Normal 12 11 3 2" xfId="8130"/>
    <cellStyle name="Normal 12 11 3 2 10" xfId="8131"/>
    <cellStyle name="Normal 12 11 3 2 11" xfId="8132"/>
    <cellStyle name="Normal 12 11 3 2 12" xfId="8133"/>
    <cellStyle name="Normal 12 11 3 2 2" xfId="8134"/>
    <cellStyle name="Normal 12 11 3 2 2 2" xfId="8135"/>
    <cellStyle name="Normal 12 11 3 2 2 2 2" xfId="8136"/>
    <cellStyle name="Normal 12 11 3 2 2 2 3" xfId="8137"/>
    <cellStyle name="Normal 12 11 3 2 2 2 4" xfId="8138"/>
    <cellStyle name="Normal 12 11 3 2 2 3" xfId="8139"/>
    <cellStyle name="Normal 12 11 3 2 2 3 2" xfId="8140"/>
    <cellStyle name="Normal 12 11 3 2 2 3 3" xfId="8141"/>
    <cellStyle name="Normal 12 11 3 2 2 3 4" xfId="8142"/>
    <cellStyle name="Normal 12 11 3 2 2 4" xfId="8143"/>
    <cellStyle name="Normal 12 11 3 2 2 5" xfId="8144"/>
    <cellStyle name="Normal 12 11 3 2 2 6" xfId="8145"/>
    <cellStyle name="Normal 12 11 3 2 3" xfId="8146"/>
    <cellStyle name="Normal 12 11 3 2 3 2" xfId="8147"/>
    <cellStyle name="Normal 12 11 3 2 3 3" xfId="8148"/>
    <cellStyle name="Normal 12 11 3 2 3 4" xfId="8149"/>
    <cellStyle name="Normal 12 11 3 2 4" xfId="8150"/>
    <cellStyle name="Normal 12 11 3 2 4 2" xfId="8151"/>
    <cellStyle name="Normal 12 11 3 2 4 3" xfId="8152"/>
    <cellStyle name="Normal 12 11 3 2 4 4" xfId="8153"/>
    <cellStyle name="Normal 12 11 3 2 5" xfId="8154"/>
    <cellStyle name="Normal 12 11 3 2 5 2" xfId="8155"/>
    <cellStyle name="Normal 12 11 3 2 5 3" xfId="8156"/>
    <cellStyle name="Normal 12 11 3 2 5 4" xfId="8157"/>
    <cellStyle name="Normal 12 11 3 2 6" xfId="8158"/>
    <cellStyle name="Normal 12 11 3 2 6 2" xfId="8159"/>
    <cellStyle name="Normal 12 11 3 2 6 3" xfId="8160"/>
    <cellStyle name="Normal 12 11 3 2 6 4" xfId="8161"/>
    <cellStyle name="Normal 12 11 3 2 7" xfId="8162"/>
    <cellStyle name="Normal 12 11 3 2 7 2" xfId="8163"/>
    <cellStyle name="Normal 12 11 3 2 7 3" xfId="8164"/>
    <cellStyle name="Normal 12 11 3 2 7 4" xfId="8165"/>
    <cellStyle name="Normal 12 11 3 2 8" xfId="8166"/>
    <cellStyle name="Normal 12 11 3 2 9" xfId="8167"/>
    <cellStyle name="Normal 12 11 3 3" xfId="8168"/>
    <cellStyle name="Normal 12 11 3 3 2" xfId="8169"/>
    <cellStyle name="Normal 12 11 3 3 2 2" xfId="8170"/>
    <cellStyle name="Normal 12 11 3 3 2 3" xfId="8171"/>
    <cellStyle name="Normal 12 11 3 3 2 4" xfId="8172"/>
    <cellStyle name="Normal 12 11 3 3 3" xfId="8173"/>
    <cellStyle name="Normal 12 11 3 3 3 2" xfId="8174"/>
    <cellStyle name="Normal 12 11 3 3 3 3" xfId="8175"/>
    <cellStyle name="Normal 12 11 3 3 3 4" xfId="8176"/>
    <cellStyle name="Normal 12 11 3 3 4" xfId="8177"/>
    <cellStyle name="Normal 12 11 3 3 5" xfId="8178"/>
    <cellStyle name="Normal 12 11 3 3 6" xfId="8179"/>
    <cellStyle name="Normal 12 11 3 4" xfId="8180"/>
    <cellStyle name="Normal 12 11 3 4 2" xfId="8181"/>
    <cellStyle name="Normal 12 11 3 4 3" xfId="8182"/>
    <cellStyle name="Normal 12 11 3 4 4" xfId="8183"/>
    <cellStyle name="Normal 12 11 3 5" xfId="8184"/>
    <cellStyle name="Normal 12 11 3 5 2" xfId="8185"/>
    <cellStyle name="Normal 12 11 3 5 3" xfId="8186"/>
    <cellStyle name="Normal 12 11 3 5 4" xfId="8187"/>
    <cellStyle name="Normal 12 11 3 6" xfId="8188"/>
    <cellStyle name="Normal 12 11 3 6 2" xfId="8189"/>
    <cellStyle name="Normal 12 11 3 6 3" xfId="8190"/>
    <cellStyle name="Normal 12 11 3 6 4" xfId="8191"/>
    <cellStyle name="Normal 12 11 3 7" xfId="8192"/>
    <cellStyle name="Normal 12 11 3 7 2" xfId="8193"/>
    <cellStyle name="Normal 12 11 3 7 3" xfId="8194"/>
    <cellStyle name="Normal 12 11 3 7 4" xfId="8195"/>
    <cellStyle name="Normal 12 11 3 8" xfId="8196"/>
    <cellStyle name="Normal 12 11 3 8 2" xfId="8197"/>
    <cellStyle name="Normal 12 11 3 8 3" xfId="8198"/>
    <cellStyle name="Normal 12 11 3 8 4" xfId="8199"/>
    <cellStyle name="Normal 12 11 3 9" xfId="8200"/>
    <cellStyle name="Normal 12 11 3 9 2" xfId="8201"/>
    <cellStyle name="Normal 12 11 3 9 3" xfId="8202"/>
    <cellStyle name="Normal 12 11 3 9 4" xfId="8203"/>
    <cellStyle name="Normal 12 11 4" xfId="8204"/>
    <cellStyle name="Normal 12 11 4 10" xfId="8205"/>
    <cellStyle name="Normal 12 11 4 11" xfId="8206"/>
    <cellStyle name="Normal 12 11 4 12" xfId="8207"/>
    <cellStyle name="Normal 12 11 4 2" xfId="8208"/>
    <cellStyle name="Normal 12 11 4 2 2" xfId="8209"/>
    <cellStyle name="Normal 12 11 4 2 2 2" xfId="8210"/>
    <cellStyle name="Normal 12 11 4 2 2 3" xfId="8211"/>
    <cellStyle name="Normal 12 11 4 2 2 4" xfId="8212"/>
    <cellStyle name="Normal 12 11 4 2 3" xfId="8213"/>
    <cellStyle name="Normal 12 11 4 2 3 2" xfId="8214"/>
    <cellStyle name="Normal 12 11 4 2 3 3" xfId="8215"/>
    <cellStyle name="Normal 12 11 4 2 3 4" xfId="8216"/>
    <cellStyle name="Normal 12 11 4 2 4" xfId="8217"/>
    <cellStyle name="Normal 12 11 4 2 5" xfId="8218"/>
    <cellStyle name="Normal 12 11 4 2 6" xfId="8219"/>
    <cellStyle name="Normal 12 11 4 3" xfId="8220"/>
    <cellStyle name="Normal 12 11 4 3 2" xfId="8221"/>
    <cellStyle name="Normal 12 11 4 3 3" xfId="8222"/>
    <cellStyle name="Normal 12 11 4 3 4" xfId="8223"/>
    <cellStyle name="Normal 12 11 4 4" xfId="8224"/>
    <cellStyle name="Normal 12 11 4 4 2" xfId="8225"/>
    <cellStyle name="Normal 12 11 4 4 3" xfId="8226"/>
    <cellStyle name="Normal 12 11 4 4 4" xfId="8227"/>
    <cellStyle name="Normal 12 11 4 5" xfId="8228"/>
    <cellStyle name="Normal 12 11 4 5 2" xfId="8229"/>
    <cellStyle name="Normal 12 11 4 5 3" xfId="8230"/>
    <cellStyle name="Normal 12 11 4 5 4" xfId="8231"/>
    <cellStyle name="Normal 12 11 4 6" xfId="8232"/>
    <cellStyle name="Normal 12 11 4 6 2" xfId="8233"/>
    <cellStyle name="Normal 12 11 4 6 3" xfId="8234"/>
    <cellStyle name="Normal 12 11 4 6 4" xfId="8235"/>
    <cellStyle name="Normal 12 11 4 7" xfId="8236"/>
    <cellStyle name="Normal 12 11 4 7 2" xfId="8237"/>
    <cellStyle name="Normal 12 11 4 7 3" xfId="8238"/>
    <cellStyle name="Normal 12 11 4 7 4" xfId="8239"/>
    <cellStyle name="Normal 12 11 4 8" xfId="8240"/>
    <cellStyle name="Normal 12 11 4 9" xfId="8241"/>
    <cellStyle name="Normal 12 11 5" xfId="8242"/>
    <cellStyle name="Normal 12 11 5 10" xfId="8243"/>
    <cellStyle name="Normal 12 11 5 11" xfId="8244"/>
    <cellStyle name="Normal 12 11 5 12" xfId="8245"/>
    <cellStyle name="Normal 12 11 5 2" xfId="8246"/>
    <cellStyle name="Normal 12 11 5 2 2" xfId="8247"/>
    <cellStyle name="Normal 12 11 5 2 2 2" xfId="8248"/>
    <cellStyle name="Normal 12 11 5 2 2 3" xfId="8249"/>
    <cellStyle name="Normal 12 11 5 2 2 4" xfId="8250"/>
    <cellStyle name="Normal 12 11 5 2 3" xfId="8251"/>
    <cellStyle name="Normal 12 11 5 2 3 2" xfId="8252"/>
    <cellStyle name="Normal 12 11 5 2 3 3" xfId="8253"/>
    <cellStyle name="Normal 12 11 5 2 3 4" xfId="8254"/>
    <cellStyle name="Normal 12 11 5 2 4" xfId="8255"/>
    <cellStyle name="Normal 12 11 5 2 5" xfId="8256"/>
    <cellStyle name="Normal 12 11 5 2 6" xfId="8257"/>
    <cellStyle name="Normal 12 11 5 3" xfId="8258"/>
    <cellStyle name="Normal 12 11 5 3 2" xfId="8259"/>
    <cellStyle name="Normal 12 11 5 3 3" xfId="8260"/>
    <cellStyle name="Normal 12 11 5 3 4" xfId="8261"/>
    <cellStyle name="Normal 12 11 5 4" xfId="8262"/>
    <cellStyle name="Normal 12 11 5 4 2" xfId="8263"/>
    <cellStyle name="Normal 12 11 5 4 3" xfId="8264"/>
    <cellStyle name="Normal 12 11 5 4 4" xfId="8265"/>
    <cellStyle name="Normal 12 11 5 5" xfId="8266"/>
    <cellStyle name="Normal 12 11 5 5 2" xfId="8267"/>
    <cellStyle name="Normal 12 11 5 5 3" xfId="8268"/>
    <cellStyle name="Normal 12 11 5 5 4" xfId="8269"/>
    <cellStyle name="Normal 12 11 5 6" xfId="8270"/>
    <cellStyle name="Normal 12 11 5 6 2" xfId="8271"/>
    <cellStyle name="Normal 12 11 5 6 3" xfId="8272"/>
    <cellStyle name="Normal 12 11 5 6 4" xfId="8273"/>
    <cellStyle name="Normal 12 11 5 7" xfId="8274"/>
    <cellStyle name="Normal 12 11 5 7 2" xfId="8275"/>
    <cellStyle name="Normal 12 11 5 7 3" xfId="8276"/>
    <cellStyle name="Normal 12 11 5 7 4" xfId="8277"/>
    <cellStyle name="Normal 12 11 5 8" xfId="8278"/>
    <cellStyle name="Normal 12 11 5 9" xfId="8279"/>
    <cellStyle name="Normal 12 11 6" xfId="8280"/>
    <cellStyle name="Normal 12 11 6 2" xfId="8281"/>
    <cellStyle name="Normal 12 11 6 2 2" xfId="8282"/>
    <cellStyle name="Normal 12 11 6 2 3" xfId="8283"/>
    <cellStyle name="Normal 12 11 6 2 4" xfId="8284"/>
    <cellStyle name="Normal 12 11 6 3" xfId="8285"/>
    <cellStyle name="Normal 12 11 6 3 2" xfId="8286"/>
    <cellStyle name="Normal 12 11 6 3 3" xfId="8287"/>
    <cellStyle name="Normal 12 11 6 3 4" xfId="8288"/>
    <cellStyle name="Normal 12 11 6 4" xfId="8289"/>
    <cellStyle name="Normal 12 11 6 4 2" xfId="8290"/>
    <cellStyle name="Normal 12 11 6 4 3" xfId="8291"/>
    <cellStyle name="Normal 12 11 6 4 4" xfId="8292"/>
    <cellStyle name="Normal 12 11 6 5" xfId="8293"/>
    <cellStyle name="Normal 12 11 6 5 2" xfId="8294"/>
    <cellStyle name="Normal 12 11 6 5 3" xfId="8295"/>
    <cellStyle name="Normal 12 11 6 5 4" xfId="8296"/>
    <cellStyle name="Normal 12 11 6 6" xfId="8297"/>
    <cellStyle name="Normal 12 11 6 7" xfId="8298"/>
    <cellStyle name="Normal 12 11 6 8" xfId="8299"/>
    <cellStyle name="Normal 12 11 7" xfId="8300"/>
    <cellStyle name="Normal 12 11 7 2" xfId="8301"/>
    <cellStyle name="Normal 12 11 7 3" xfId="8302"/>
    <cellStyle name="Normal 12 11 7 4" xfId="8303"/>
    <cellStyle name="Normal 12 11 8" xfId="8304"/>
    <cellStyle name="Normal 12 11 8 2" xfId="8305"/>
    <cellStyle name="Normal 12 11 8 3" xfId="8306"/>
    <cellStyle name="Normal 12 11 8 4" xfId="8307"/>
    <cellStyle name="Normal 12 11 9" xfId="8308"/>
    <cellStyle name="Normal 12 11 9 2" xfId="8309"/>
    <cellStyle name="Normal 12 11 9 3" xfId="8310"/>
    <cellStyle name="Normal 12 11 9 4" xfId="8311"/>
    <cellStyle name="Normal 12 12" xfId="8312"/>
    <cellStyle name="Normal 12 13" xfId="8313"/>
    <cellStyle name="Normal 12 14" xfId="8314"/>
    <cellStyle name="Normal 12 15" xfId="39146"/>
    <cellStyle name="Normal 12 2" xfId="166"/>
    <cellStyle name="Normal 12 2 10" xfId="8315"/>
    <cellStyle name="Normal 12 2 10 2" xfId="8316"/>
    <cellStyle name="Normal 12 2 10 3" xfId="8317"/>
    <cellStyle name="Normal 12 2 10 4" xfId="8318"/>
    <cellStyle name="Normal 12 2 11" xfId="8319"/>
    <cellStyle name="Normal 12 2 11 2" xfId="8320"/>
    <cellStyle name="Normal 12 2 11 3" xfId="8321"/>
    <cellStyle name="Normal 12 2 11 4" xfId="8322"/>
    <cellStyle name="Normal 12 2 12" xfId="8323"/>
    <cellStyle name="Normal 12 2 12 2" xfId="8324"/>
    <cellStyle name="Normal 12 2 12 3" xfId="8325"/>
    <cellStyle name="Normal 12 2 12 4" xfId="8326"/>
    <cellStyle name="Normal 12 2 13" xfId="8327"/>
    <cellStyle name="Normal 12 2 13 2" xfId="8328"/>
    <cellStyle name="Normal 12 2 13 3" xfId="8329"/>
    <cellStyle name="Normal 12 2 13 4" xfId="8330"/>
    <cellStyle name="Normal 12 2 14" xfId="8331"/>
    <cellStyle name="Normal 12 2 14 2" xfId="8332"/>
    <cellStyle name="Normal 12 2 14 3" xfId="8333"/>
    <cellStyle name="Normal 12 2 14 4" xfId="8334"/>
    <cellStyle name="Normal 12 2 15" xfId="8335"/>
    <cellStyle name="Normal 12 2 16" xfId="8336"/>
    <cellStyle name="Normal 12 2 17" xfId="8337"/>
    <cellStyle name="Normal 12 2 18" xfId="8338"/>
    <cellStyle name="Normal 12 2 19" xfId="8339"/>
    <cellStyle name="Normal 12 2 2" xfId="167"/>
    <cellStyle name="Normal 12 2 20" xfId="8340"/>
    <cellStyle name="Normal 12 2 21" xfId="8341"/>
    <cellStyle name="Normal 12 2 3" xfId="8342"/>
    <cellStyle name="Normal 12 2 3 10" xfId="8343"/>
    <cellStyle name="Normal 12 2 3 11" xfId="8344"/>
    <cellStyle name="Normal 12 2 3 12" xfId="8345"/>
    <cellStyle name="Normal 12 2 3 13" xfId="8346"/>
    <cellStyle name="Normal 12 2 3 14" xfId="8347"/>
    <cellStyle name="Normal 12 2 3 2" xfId="8348"/>
    <cellStyle name="Normal 12 2 3 2 10" xfId="8349"/>
    <cellStyle name="Normal 12 2 3 2 11" xfId="8350"/>
    <cellStyle name="Normal 12 2 3 2 12" xfId="8351"/>
    <cellStyle name="Normal 12 2 3 2 2" xfId="8352"/>
    <cellStyle name="Normal 12 2 3 2 2 2" xfId="8353"/>
    <cellStyle name="Normal 12 2 3 2 2 2 2" xfId="8354"/>
    <cellStyle name="Normal 12 2 3 2 2 2 3" xfId="8355"/>
    <cellStyle name="Normal 12 2 3 2 2 2 4" xfId="8356"/>
    <cellStyle name="Normal 12 2 3 2 2 3" xfId="8357"/>
    <cellStyle name="Normal 12 2 3 2 2 3 2" xfId="8358"/>
    <cellStyle name="Normal 12 2 3 2 2 3 3" xfId="8359"/>
    <cellStyle name="Normal 12 2 3 2 2 3 4" xfId="8360"/>
    <cellStyle name="Normal 12 2 3 2 2 4" xfId="8361"/>
    <cellStyle name="Normal 12 2 3 2 2 5" xfId="8362"/>
    <cellStyle name="Normal 12 2 3 2 2 6" xfId="8363"/>
    <cellStyle name="Normal 12 2 3 2 3" xfId="8364"/>
    <cellStyle name="Normal 12 2 3 2 3 2" xfId="8365"/>
    <cellStyle name="Normal 12 2 3 2 3 3" xfId="8366"/>
    <cellStyle name="Normal 12 2 3 2 3 4" xfId="8367"/>
    <cellStyle name="Normal 12 2 3 2 4" xfId="8368"/>
    <cellStyle name="Normal 12 2 3 2 4 2" xfId="8369"/>
    <cellStyle name="Normal 12 2 3 2 4 3" xfId="8370"/>
    <cellStyle name="Normal 12 2 3 2 4 4" xfId="8371"/>
    <cellStyle name="Normal 12 2 3 2 5" xfId="8372"/>
    <cellStyle name="Normal 12 2 3 2 5 2" xfId="8373"/>
    <cellStyle name="Normal 12 2 3 2 5 3" xfId="8374"/>
    <cellStyle name="Normal 12 2 3 2 5 4" xfId="8375"/>
    <cellStyle name="Normal 12 2 3 2 6" xfId="8376"/>
    <cellStyle name="Normal 12 2 3 2 6 2" xfId="8377"/>
    <cellStyle name="Normal 12 2 3 2 6 3" xfId="8378"/>
    <cellStyle name="Normal 12 2 3 2 6 4" xfId="8379"/>
    <cellStyle name="Normal 12 2 3 2 7" xfId="8380"/>
    <cellStyle name="Normal 12 2 3 2 7 2" xfId="8381"/>
    <cellStyle name="Normal 12 2 3 2 7 3" xfId="8382"/>
    <cellStyle name="Normal 12 2 3 2 7 4" xfId="8383"/>
    <cellStyle name="Normal 12 2 3 2 8" xfId="8384"/>
    <cellStyle name="Normal 12 2 3 2 9" xfId="8385"/>
    <cellStyle name="Normal 12 2 3 3" xfId="8386"/>
    <cellStyle name="Normal 12 2 3 3 2" xfId="8387"/>
    <cellStyle name="Normal 12 2 3 3 2 2" xfId="8388"/>
    <cellStyle name="Normal 12 2 3 3 2 3" xfId="8389"/>
    <cellStyle name="Normal 12 2 3 3 2 4" xfId="8390"/>
    <cellStyle name="Normal 12 2 3 3 3" xfId="8391"/>
    <cellStyle name="Normal 12 2 3 3 3 2" xfId="8392"/>
    <cellStyle name="Normal 12 2 3 3 3 3" xfId="8393"/>
    <cellStyle name="Normal 12 2 3 3 3 4" xfId="8394"/>
    <cellStyle name="Normal 12 2 3 3 4" xfId="8395"/>
    <cellStyle name="Normal 12 2 3 3 5" xfId="8396"/>
    <cellStyle name="Normal 12 2 3 3 6" xfId="8397"/>
    <cellStyle name="Normal 12 2 3 4" xfId="8398"/>
    <cellStyle name="Normal 12 2 3 4 2" xfId="8399"/>
    <cellStyle name="Normal 12 2 3 4 3" xfId="8400"/>
    <cellStyle name="Normal 12 2 3 4 4" xfId="8401"/>
    <cellStyle name="Normal 12 2 3 5" xfId="8402"/>
    <cellStyle name="Normal 12 2 3 5 2" xfId="8403"/>
    <cellStyle name="Normal 12 2 3 5 3" xfId="8404"/>
    <cellStyle name="Normal 12 2 3 5 4" xfId="8405"/>
    <cellStyle name="Normal 12 2 3 6" xfId="8406"/>
    <cellStyle name="Normal 12 2 3 6 2" xfId="8407"/>
    <cellStyle name="Normal 12 2 3 6 3" xfId="8408"/>
    <cellStyle name="Normal 12 2 3 6 4" xfId="8409"/>
    <cellStyle name="Normal 12 2 3 7" xfId="8410"/>
    <cellStyle name="Normal 12 2 3 7 2" xfId="8411"/>
    <cellStyle name="Normal 12 2 3 7 3" xfId="8412"/>
    <cellStyle name="Normal 12 2 3 7 4" xfId="8413"/>
    <cellStyle name="Normal 12 2 3 8" xfId="8414"/>
    <cellStyle name="Normal 12 2 3 8 2" xfId="8415"/>
    <cellStyle name="Normal 12 2 3 8 3" xfId="8416"/>
    <cellStyle name="Normal 12 2 3 8 4" xfId="8417"/>
    <cellStyle name="Normal 12 2 3 9" xfId="8418"/>
    <cellStyle name="Normal 12 2 3 9 2" xfId="8419"/>
    <cellStyle name="Normal 12 2 3 9 3" xfId="8420"/>
    <cellStyle name="Normal 12 2 3 9 4" xfId="8421"/>
    <cellStyle name="Normal 12 2 4" xfId="8422"/>
    <cellStyle name="Normal 12 2 4 10" xfId="8423"/>
    <cellStyle name="Normal 12 2 4 11" xfId="8424"/>
    <cellStyle name="Normal 12 2 4 12" xfId="8425"/>
    <cellStyle name="Normal 12 2 4 13" xfId="8426"/>
    <cellStyle name="Normal 12 2 4 14" xfId="8427"/>
    <cellStyle name="Normal 12 2 4 2" xfId="8428"/>
    <cellStyle name="Normal 12 2 4 2 10" xfId="8429"/>
    <cellStyle name="Normal 12 2 4 2 11" xfId="8430"/>
    <cellStyle name="Normal 12 2 4 2 12" xfId="8431"/>
    <cellStyle name="Normal 12 2 4 2 2" xfId="8432"/>
    <cellStyle name="Normal 12 2 4 2 2 2" xfId="8433"/>
    <cellStyle name="Normal 12 2 4 2 2 2 2" xfId="8434"/>
    <cellStyle name="Normal 12 2 4 2 2 2 3" xfId="8435"/>
    <cellStyle name="Normal 12 2 4 2 2 2 4" xfId="8436"/>
    <cellStyle name="Normal 12 2 4 2 2 3" xfId="8437"/>
    <cellStyle name="Normal 12 2 4 2 2 3 2" xfId="8438"/>
    <cellStyle name="Normal 12 2 4 2 2 3 3" xfId="8439"/>
    <cellStyle name="Normal 12 2 4 2 2 3 4" xfId="8440"/>
    <cellStyle name="Normal 12 2 4 2 2 4" xfId="8441"/>
    <cellStyle name="Normal 12 2 4 2 2 5" xfId="8442"/>
    <cellStyle name="Normal 12 2 4 2 2 6" xfId="8443"/>
    <cellStyle name="Normal 12 2 4 2 3" xfId="8444"/>
    <cellStyle name="Normal 12 2 4 2 3 2" xfId="8445"/>
    <cellStyle name="Normal 12 2 4 2 3 3" xfId="8446"/>
    <cellStyle name="Normal 12 2 4 2 3 4" xfId="8447"/>
    <cellStyle name="Normal 12 2 4 2 4" xfId="8448"/>
    <cellStyle name="Normal 12 2 4 2 4 2" xfId="8449"/>
    <cellStyle name="Normal 12 2 4 2 4 3" xfId="8450"/>
    <cellStyle name="Normal 12 2 4 2 4 4" xfId="8451"/>
    <cellStyle name="Normal 12 2 4 2 5" xfId="8452"/>
    <cellStyle name="Normal 12 2 4 2 5 2" xfId="8453"/>
    <cellStyle name="Normal 12 2 4 2 5 3" xfId="8454"/>
    <cellStyle name="Normal 12 2 4 2 5 4" xfId="8455"/>
    <cellStyle name="Normal 12 2 4 2 6" xfId="8456"/>
    <cellStyle name="Normal 12 2 4 2 6 2" xfId="8457"/>
    <cellStyle name="Normal 12 2 4 2 6 3" xfId="8458"/>
    <cellStyle name="Normal 12 2 4 2 6 4" xfId="8459"/>
    <cellStyle name="Normal 12 2 4 2 7" xfId="8460"/>
    <cellStyle name="Normal 12 2 4 2 7 2" xfId="8461"/>
    <cellStyle name="Normal 12 2 4 2 7 3" xfId="8462"/>
    <cellStyle name="Normal 12 2 4 2 7 4" xfId="8463"/>
    <cellStyle name="Normal 12 2 4 2 8" xfId="8464"/>
    <cellStyle name="Normal 12 2 4 2 9" xfId="8465"/>
    <cellStyle name="Normal 12 2 4 3" xfId="8466"/>
    <cellStyle name="Normal 12 2 4 3 2" xfId="8467"/>
    <cellStyle name="Normal 12 2 4 3 2 2" xfId="8468"/>
    <cellStyle name="Normal 12 2 4 3 2 3" xfId="8469"/>
    <cellStyle name="Normal 12 2 4 3 2 4" xfId="8470"/>
    <cellStyle name="Normal 12 2 4 3 3" xfId="8471"/>
    <cellStyle name="Normal 12 2 4 3 3 2" xfId="8472"/>
    <cellStyle name="Normal 12 2 4 3 3 3" xfId="8473"/>
    <cellStyle name="Normal 12 2 4 3 3 4" xfId="8474"/>
    <cellStyle name="Normal 12 2 4 3 4" xfId="8475"/>
    <cellStyle name="Normal 12 2 4 3 5" xfId="8476"/>
    <cellStyle name="Normal 12 2 4 3 6" xfId="8477"/>
    <cellStyle name="Normal 12 2 4 4" xfId="8478"/>
    <cellStyle name="Normal 12 2 4 4 2" xfId="8479"/>
    <cellStyle name="Normal 12 2 4 4 3" xfId="8480"/>
    <cellStyle name="Normal 12 2 4 4 4" xfId="8481"/>
    <cellStyle name="Normal 12 2 4 5" xfId="8482"/>
    <cellStyle name="Normal 12 2 4 5 2" xfId="8483"/>
    <cellStyle name="Normal 12 2 4 5 3" xfId="8484"/>
    <cellStyle name="Normal 12 2 4 5 4" xfId="8485"/>
    <cellStyle name="Normal 12 2 4 6" xfId="8486"/>
    <cellStyle name="Normal 12 2 4 6 2" xfId="8487"/>
    <cellStyle name="Normal 12 2 4 6 3" xfId="8488"/>
    <cellStyle name="Normal 12 2 4 6 4" xfId="8489"/>
    <cellStyle name="Normal 12 2 4 7" xfId="8490"/>
    <cellStyle name="Normal 12 2 4 7 2" xfId="8491"/>
    <cellStyle name="Normal 12 2 4 7 3" xfId="8492"/>
    <cellStyle name="Normal 12 2 4 7 4" xfId="8493"/>
    <cellStyle name="Normal 12 2 4 8" xfId="8494"/>
    <cellStyle name="Normal 12 2 4 8 2" xfId="8495"/>
    <cellStyle name="Normal 12 2 4 8 3" xfId="8496"/>
    <cellStyle name="Normal 12 2 4 8 4" xfId="8497"/>
    <cellStyle name="Normal 12 2 4 9" xfId="8498"/>
    <cellStyle name="Normal 12 2 4 9 2" xfId="8499"/>
    <cellStyle name="Normal 12 2 4 9 3" xfId="8500"/>
    <cellStyle name="Normal 12 2 4 9 4" xfId="8501"/>
    <cellStyle name="Normal 12 2 5" xfId="8502"/>
    <cellStyle name="Normal 12 2 5 10" xfId="8503"/>
    <cellStyle name="Normal 12 2 5 11" xfId="8504"/>
    <cellStyle name="Normal 12 2 5 12" xfId="8505"/>
    <cellStyle name="Normal 12 2 5 2" xfId="8506"/>
    <cellStyle name="Normal 12 2 5 2 2" xfId="8507"/>
    <cellStyle name="Normal 12 2 5 2 2 2" xfId="8508"/>
    <cellStyle name="Normal 12 2 5 2 2 3" xfId="8509"/>
    <cellStyle name="Normal 12 2 5 2 2 4" xfId="8510"/>
    <cellStyle name="Normal 12 2 5 2 3" xfId="8511"/>
    <cellStyle name="Normal 12 2 5 2 3 2" xfId="8512"/>
    <cellStyle name="Normal 12 2 5 2 3 3" xfId="8513"/>
    <cellStyle name="Normal 12 2 5 2 3 4" xfId="8514"/>
    <cellStyle name="Normal 12 2 5 2 4" xfId="8515"/>
    <cellStyle name="Normal 12 2 5 2 5" xfId="8516"/>
    <cellStyle name="Normal 12 2 5 2 6" xfId="8517"/>
    <cellStyle name="Normal 12 2 5 3" xfId="8518"/>
    <cellStyle name="Normal 12 2 5 3 2" xfId="8519"/>
    <cellStyle name="Normal 12 2 5 3 3" xfId="8520"/>
    <cellStyle name="Normal 12 2 5 3 4" xfId="8521"/>
    <cellStyle name="Normal 12 2 5 4" xfId="8522"/>
    <cellStyle name="Normal 12 2 5 4 2" xfId="8523"/>
    <cellStyle name="Normal 12 2 5 4 3" xfId="8524"/>
    <cellStyle name="Normal 12 2 5 4 4" xfId="8525"/>
    <cellStyle name="Normal 12 2 5 5" xfId="8526"/>
    <cellStyle name="Normal 12 2 5 5 2" xfId="8527"/>
    <cellStyle name="Normal 12 2 5 5 3" xfId="8528"/>
    <cellStyle name="Normal 12 2 5 5 4" xfId="8529"/>
    <cellStyle name="Normal 12 2 5 6" xfId="8530"/>
    <cellStyle name="Normal 12 2 5 6 2" xfId="8531"/>
    <cellStyle name="Normal 12 2 5 6 3" xfId="8532"/>
    <cellStyle name="Normal 12 2 5 6 4" xfId="8533"/>
    <cellStyle name="Normal 12 2 5 7" xfId="8534"/>
    <cellStyle name="Normal 12 2 5 7 2" xfId="8535"/>
    <cellStyle name="Normal 12 2 5 7 3" xfId="8536"/>
    <cellStyle name="Normal 12 2 5 7 4" xfId="8537"/>
    <cellStyle name="Normal 12 2 5 8" xfId="8538"/>
    <cellStyle name="Normal 12 2 5 9" xfId="8539"/>
    <cellStyle name="Normal 12 2 6" xfId="8540"/>
    <cellStyle name="Normal 12 2 6 10" xfId="8541"/>
    <cellStyle name="Normal 12 2 6 11" xfId="8542"/>
    <cellStyle name="Normal 12 2 6 12" xfId="8543"/>
    <cellStyle name="Normal 12 2 6 2" xfId="8544"/>
    <cellStyle name="Normal 12 2 6 2 2" xfId="8545"/>
    <cellStyle name="Normal 12 2 6 2 2 2" xfId="8546"/>
    <cellStyle name="Normal 12 2 6 2 2 3" xfId="8547"/>
    <cellStyle name="Normal 12 2 6 2 2 4" xfId="8548"/>
    <cellStyle name="Normal 12 2 6 2 3" xfId="8549"/>
    <cellStyle name="Normal 12 2 6 2 3 2" xfId="8550"/>
    <cellStyle name="Normal 12 2 6 2 3 3" xfId="8551"/>
    <cellStyle name="Normal 12 2 6 2 3 4" xfId="8552"/>
    <cellStyle name="Normal 12 2 6 2 4" xfId="8553"/>
    <cellStyle name="Normal 12 2 6 2 5" xfId="8554"/>
    <cellStyle name="Normal 12 2 6 2 6" xfId="8555"/>
    <cellStyle name="Normal 12 2 6 3" xfId="8556"/>
    <cellStyle name="Normal 12 2 6 3 2" xfId="8557"/>
    <cellStyle name="Normal 12 2 6 3 3" xfId="8558"/>
    <cellStyle name="Normal 12 2 6 3 4" xfId="8559"/>
    <cellStyle name="Normal 12 2 6 4" xfId="8560"/>
    <cellStyle name="Normal 12 2 6 4 2" xfId="8561"/>
    <cellStyle name="Normal 12 2 6 4 3" xfId="8562"/>
    <cellStyle name="Normal 12 2 6 4 4" xfId="8563"/>
    <cellStyle name="Normal 12 2 6 5" xfId="8564"/>
    <cellStyle name="Normal 12 2 6 5 2" xfId="8565"/>
    <cellStyle name="Normal 12 2 6 5 3" xfId="8566"/>
    <cellStyle name="Normal 12 2 6 5 4" xfId="8567"/>
    <cellStyle name="Normal 12 2 6 6" xfId="8568"/>
    <cellStyle name="Normal 12 2 6 6 2" xfId="8569"/>
    <cellStyle name="Normal 12 2 6 6 3" xfId="8570"/>
    <cellStyle name="Normal 12 2 6 6 4" xfId="8571"/>
    <cellStyle name="Normal 12 2 6 7" xfId="8572"/>
    <cellStyle name="Normal 12 2 6 7 2" xfId="8573"/>
    <cellStyle name="Normal 12 2 6 7 3" xfId="8574"/>
    <cellStyle name="Normal 12 2 6 7 4" xfId="8575"/>
    <cellStyle name="Normal 12 2 6 8" xfId="8576"/>
    <cellStyle name="Normal 12 2 6 9" xfId="8577"/>
    <cellStyle name="Normal 12 2 7" xfId="8578"/>
    <cellStyle name="Normal 12 2 7 10" xfId="8579"/>
    <cellStyle name="Normal 12 2 7 2" xfId="8580"/>
    <cellStyle name="Normal 12 2 7 2 2" xfId="8581"/>
    <cellStyle name="Normal 12 2 7 2 3" xfId="8582"/>
    <cellStyle name="Normal 12 2 7 2 4" xfId="8583"/>
    <cellStyle name="Normal 12 2 7 3" xfId="8584"/>
    <cellStyle name="Normal 12 2 7 3 2" xfId="8585"/>
    <cellStyle name="Normal 12 2 7 3 3" xfId="8586"/>
    <cellStyle name="Normal 12 2 7 3 4" xfId="8587"/>
    <cellStyle name="Normal 12 2 7 4" xfId="8588"/>
    <cellStyle name="Normal 12 2 7 4 2" xfId="8589"/>
    <cellStyle name="Normal 12 2 7 4 3" xfId="8590"/>
    <cellStyle name="Normal 12 2 7 4 4" xfId="8591"/>
    <cellStyle name="Normal 12 2 7 5" xfId="8592"/>
    <cellStyle name="Normal 12 2 7 5 2" xfId="8593"/>
    <cellStyle name="Normal 12 2 7 5 3" xfId="8594"/>
    <cellStyle name="Normal 12 2 7 5 4" xfId="8595"/>
    <cellStyle name="Normal 12 2 7 6" xfId="8596"/>
    <cellStyle name="Normal 12 2 7 7" xfId="8597"/>
    <cellStyle name="Normal 12 2 7 8" xfId="8598"/>
    <cellStyle name="Normal 12 2 7 9" xfId="8599"/>
    <cellStyle name="Normal 12 2 8" xfId="8600"/>
    <cellStyle name="Normal 12 2 8 2" xfId="8601"/>
    <cellStyle name="Normal 12 2 8 2 2" xfId="8602"/>
    <cellStyle name="Normal 12 2 8 2 3" xfId="8603"/>
    <cellStyle name="Normal 12 2 8 2 4" xfId="8604"/>
    <cellStyle name="Normal 12 2 8 3" xfId="8605"/>
    <cellStyle name="Normal 12 2 8 3 2" xfId="8606"/>
    <cellStyle name="Normal 12 2 8 3 3" xfId="8607"/>
    <cellStyle name="Normal 12 2 8 3 4" xfId="8608"/>
    <cellStyle name="Normal 12 2 8 4" xfId="8609"/>
    <cellStyle name="Normal 12 2 8 5" xfId="8610"/>
    <cellStyle name="Normal 12 2 8 6" xfId="8611"/>
    <cellStyle name="Normal 12 2 9" xfId="8612"/>
    <cellStyle name="Normal 12 2 9 2" xfId="8613"/>
    <cellStyle name="Normal 12 2 9 3" xfId="8614"/>
    <cellStyle name="Normal 12 2 9 4" xfId="8615"/>
    <cellStyle name="Normal 12 3" xfId="168"/>
    <cellStyle name="Normal 12 3 10" xfId="8616"/>
    <cellStyle name="Normal 12 3 10 2" xfId="8617"/>
    <cellStyle name="Normal 12 3 10 3" xfId="8618"/>
    <cellStyle name="Normal 12 3 10 4" xfId="8619"/>
    <cellStyle name="Normal 12 3 11" xfId="8620"/>
    <cellStyle name="Normal 12 3 11 2" xfId="8621"/>
    <cellStyle name="Normal 12 3 11 3" xfId="8622"/>
    <cellStyle name="Normal 12 3 11 4" xfId="8623"/>
    <cellStyle name="Normal 12 3 12" xfId="8624"/>
    <cellStyle name="Normal 12 3 12 2" xfId="8625"/>
    <cellStyle name="Normal 12 3 12 3" xfId="8626"/>
    <cellStyle name="Normal 12 3 12 4" xfId="8627"/>
    <cellStyle name="Normal 12 3 13" xfId="8628"/>
    <cellStyle name="Normal 12 3 13 2" xfId="8629"/>
    <cellStyle name="Normal 12 3 13 3" xfId="8630"/>
    <cellStyle name="Normal 12 3 13 4" xfId="8631"/>
    <cellStyle name="Normal 12 3 14" xfId="8632"/>
    <cellStyle name="Normal 12 3 15" xfId="8633"/>
    <cellStyle name="Normal 12 3 16" xfId="8634"/>
    <cellStyle name="Normal 12 3 17" xfId="8635"/>
    <cellStyle name="Normal 12 3 18" xfId="8636"/>
    <cellStyle name="Normal 12 3 19" xfId="8637"/>
    <cellStyle name="Normal 12 3 2" xfId="8638"/>
    <cellStyle name="Normal 12 3 2 10" xfId="8639"/>
    <cellStyle name="Normal 12 3 2 11" xfId="8640"/>
    <cellStyle name="Normal 12 3 2 12" xfId="8641"/>
    <cellStyle name="Normal 12 3 2 13" xfId="8642"/>
    <cellStyle name="Normal 12 3 2 14" xfId="8643"/>
    <cellStyle name="Normal 12 3 2 2" xfId="8644"/>
    <cellStyle name="Normal 12 3 2 2 10" xfId="8645"/>
    <cellStyle name="Normal 12 3 2 2 11" xfId="8646"/>
    <cellStyle name="Normal 12 3 2 2 12" xfId="8647"/>
    <cellStyle name="Normal 12 3 2 2 2" xfId="8648"/>
    <cellStyle name="Normal 12 3 2 2 2 2" xfId="8649"/>
    <cellStyle name="Normal 12 3 2 2 2 2 2" xfId="8650"/>
    <cellStyle name="Normal 12 3 2 2 2 2 3" xfId="8651"/>
    <cellStyle name="Normal 12 3 2 2 2 2 4" xfId="8652"/>
    <cellStyle name="Normal 12 3 2 2 2 3" xfId="8653"/>
    <cellStyle name="Normal 12 3 2 2 2 3 2" xfId="8654"/>
    <cellStyle name="Normal 12 3 2 2 2 3 3" xfId="8655"/>
    <cellStyle name="Normal 12 3 2 2 2 3 4" xfId="8656"/>
    <cellStyle name="Normal 12 3 2 2 2 4" xfId="8657"/>
    <cellStyle name="Normal 12 3 2 2 2 5" xfId="8658"/>
    <cellStyle name="Normal 12 3 2 2 2 6" xfId="8659"/>
    <cellStyle name="Normal 12 3 2 2 3" xfId="8660"/>
    <cellStyle name="Normal 12 3 2 2 3 2" xfId="8661"/>
    <cellStyle name="Normal 12 3 2 2 3 3" xfId="8662"/>
    <cellStyle name="Normal 12 3 2 2 3 4" xfId="8663"/>
    <cellStyle name="Normal 12 3 2 2 4" xfId="8664"/>
    <cellStyle name="Normal 12 3 2 2 4 2" xfId="8665"/>
    <cellStyle name="Normal 12 3 2 2 4 3" xfId="8666"/>
    <cellStyle name="Normal 12 3 2 2 4 4" xfId="8667"/>
    <cellStyle name="Normal 12 3 2 2 5" xfId="8668"/>
    <cellStyle name="Normal 12 3 2 2 5 2" xfId="8669"/>
    <cellStyle name="Normal 12 3 2 2 5 3" xfId="8670"/>
    <cellStyle name="Normal 12 3 2 2 5 4" xfId="8671"/>
    <cellStyle name="Normal 12 3 2 2 6" xfId="8672"/>
    <cellStyle name="Normal 12 3 2 2 6 2" xfId="8673"/>
    <cellStyle name="Normal 12 3 2 2 6 3" xfId="8674"/>
    <cellStyle name="Normal 12 3 2 2 6 4" xfId="8675"/>
    <cellStyle name="Normal 12 3 2 2 7" xfId="8676"/>
    <cellStyle name="Normal 12 3 2 2 7 2" xfId="8677"/>
    <cellStyle name="Normal 12 3 2 2 7 3" xfId="8678"/>
    <cellStyle name="Normal 12 3 2 2 7 4" xfId="8679"/>
    <cellStyle name="Normal 12 3 2 2 8" xfId="8680"/>
    <cellStyle name="Normal 12 3 2 2 9" xfId="8681"/>
    <cellStyle name="Normal 12 3 2 3" xfId="8682"/>
    <cellStyle name="Normal 12 3 2 3 2" xfId="8683"/>
    <cellStyle name="Normal 12 3 2 3 2 2" xfId="8684"/>
    <cellStyle name="Normal 12 3 2 3 2 3" xfId="8685"/>
    <cellStyle name="Normal 12 3 2 3 2 4" xfId="8686"/>
    <cellStyle name="Normal 12 3 2 3 3" xfId="8687"/>
    <cellStyle name="Normal 12 3 2 3 3 2" xfId="8688"/>
    <cellStyle name="Normal 12 3 2 3 3 3" xfId="8689"/>
    <cellStyle name="Normal 12 3 2 3 3 4" xfId="8690"/>
    <cellStyle name="Normal 12 3 2 3 4" xfId="8691"/>
    <cellStyle name="Normal 12 3 2 3 5" xfId="8692"/>
    <cellStyle name="Normal 12 3 2 3 6" xfId="8693"/>
    <cellStyle name="Normal 12 3 2 4" xfId="8694"/>
    <cellStyle name="Normal 12 3 2 4 2" xfId="8695"/>
    <cellStyle name="Normal 12 3 2 4 3" xfId="8696"/>
    <cellStyle name="Normal 12 3 2 4 4" xfId="8697"/>
    <cellStyle name="Normal 12 3 2 5" xfId="8698"/>
    <cellStyle name="Normal 12 3 2 5 2" xfId="8699"/>
    <cellStyle name="Normal 12 3 2 5 3" xfId="8700"/>
    <cellStyle name="Normal 12 3 2 5 4" xfId="8701"/>
    <cellStyle name="Normal 12 3 2 6" xfId="8702"/>
    <cellStyle name="Normal 12 3 2 6 2" xfId="8703"/>
    <cellStyle name="Normal 12 3 2 6 3" xfId="8704"/>
    <cellStyle name="Normal 12 3 2 6 4" xfId="8705"/>
    <cellStyle name="Normal 12 3 2 7" xfId="8706"/>
    <cellStyle name="Normal 12 3 2 7 2" xfId="8707"/>
    <cellStyle name="Normal 12 3 2 7 3" xfId="8708"/>
    <cellStyle name="Normal 12 3 2 7 4" xfId="8709"/>
    <cellStyle name="Normal 12 3 2 8" xfId="8710"/>
    <cellStyle name="Normal 12 3 2 8 2" xfId="8711"/>
    <cellStyle name="Normal 12 3 2 8 3" xfId="8712"/>
    <cellStyle name="Normal 12 3 2 8 4" xfId="8713"/>
    <cellStyle name="Normal 12 3 2 9" xfId="8714"/>
    <cellStyle name="Normal 12 3 2 9 2" xfId="8715"/>
    <cellStyle name="Normal 12 3 2 9 3" xfId="8716"/>
    <cellStyle name="Normal 12 3 2 9 4" xfId="8717"/>
    <cellStyle name="Normal 12 3 20" xfId="8718"/>
    <cellStyle name="Normal 12 3 3" xfId="8719"/>
    <cellStyle name="Normal 12 3 3 10" xfId="8720"/>
    <cellStyle name="Normal 12 3 3 11" xfId="8721"/>
    <cellStyle name="Normal 12 3 3 12" xfId="8722"/>
    <cellStyle name="Normal 12 3 3 13" xfId="8723"/>
    <cellStyle name="Normal 12 3 3 14" xfId="8724"/>
    <cellStyle name="Normal 12 3 3 2" xfId="8725"/>
    <cellStyle name="Normal 12 3 3 2 10" xfId="8726"/>
    <cellStyle name="Normal 12 3 3 2 11" xfId="8727"/>
    <cellStyle name="Normal 12 3 3 2 12" xfId="8728"/>
    <cellStyle name="Normal 12 3 3 2 2" xfId="8729"/>
    <cellStyle name="Normal 12 3 3 2 2 2" xfId="8730"/>
    <cellStyle name="Normal 12 3 3 2 2 2 2" xfId="8731"/>
    <cellStyle name="Normal 12 3 3 2 2 2 3" xfId="8732"/>
    <cellStyle name="Normal 12 3 3 2 2 2 4" xfId="8733"/>
    <cellStyle name="Normal 12 3 3 2 2 3" xfId="8734"/>
    <cellStyle name="Normal 12 3 3 2 2 3 2" xfId="8735"/>
    <cellStyle name="Normal 12 3 3 2 2 3 3" xfId="8736"/>
    <cellStyle name="Normal 12 3 3 2 2 3 4" xfId="8737"/>
    <cellStyle name="Normal 12 3 3 2 2 4" xfId="8738"/>
    <cellStyle name="Normal 12 3 3 2 2 5" xfId="8739"/>
    <cellStyle name="Normal 12 3 3 2 2 6" xfId="8740"/>
    <cellStyle name="Normal 12 3 3 2 3" xfId="8741"/>
    <cellStyle name="Normal 12 3 3 2 3 2" xfId="8742"/>
    <cellStyle name="Normal 12 3 3 2 3 3" xfId="8743"/>
    <cellStyle name="Normal 12 3 3 2 3 4" xfId="8744"/>
    <cellStyle name="Normal 12 3 3 2 4" xfId="8745"/>
    <cellStyle name="Normal 12 3 3 2 4 2" xfId="8746"/>
    <cellStyle name="Normal 12 3 3 2 4 3" xfId="8747"/>
    <cellStyle name="Normal 12 3 3 2 4 4" xfId="8748"/>
    <cellStyle name="Normal 12 3 3 2 5" xfId="8749"/>
    <cellStyle name="Normal 12 3 3 2 5 2" xfId="8750"/>
    <cellStyle name="Normal 12 3 3 2 5 3" xfId="8751"/>
    <cellStyle name="Normal 12 3 3 2 5 4" xfId="8752"/>
    <cellStyle name="Normal 12 3 3 2 6" xfId="8753"/>
    <cellStyle name="Normal 12 3 3 2 6 2" xfId="8754"/>
    <cellStyle name="Normal 12 3 3 2 6 3" xfId="8755"/>
    <cellStyle name="Normal 12 3 3 2 6 4" xfId="8756"/>
    <cellStyle name="Normal 12 3 3 2 7" xfId="8757"/>
    <cellStyle name="Normal 12 3 3 2 7 2" xfId="8758"/>
    <cellStyle name="Normal 12 3 3 2 7 3" xfId="8759"/>
    <cellStyle name="Normal 12 3 3 2 7 4" xfId="8760"/>
    <cellStyle name="Normal 12 3 3 2 8" xfId="8761"/>
    <cellStyle name="Normal 12 3 3 2 9" xfId="8762"/>
    <cellStyle name="Normal 12 3 3 3" xfId="8763"/>
    <cellStyle name="Normal 12 3 3 3 2" xfId="8764"/>
    <cellStyle name="Normal 12 3 3 3 2 2" xfId="8765"/>
    <cellStyle name="Normal 12 3 3 3 2 3" xfId="8766"/>
    <cellStyle name="Normal 12 3 3 3 2 4" xfId="8767"/>
    <cellStyle name="Normal 12 3 3 3 3" xfId="8768"/>
    <cellStyle name="Normal 12 3 3 3 3 2" xfId="8769"/>
    <cellStyle name="Normal 12 3 3 3 3 3" xfId="8770"/>
    <cellStyle name="Normal 12 3 3 3 3 4" xfId="8771"/>
    <cellStyle name="Normal 12 3 3 3 4" xfId="8772"/>
    <cellStyle name="Normal 12 3 3 3 5" xfId="8773"/>
    <cellStyle name="Normal 12 3 3 3 6" xfId="8774"/>
    <cellStyle name="Normal 12 3 3 4" xfId="8775"/>
    <cellStyle name="Normal 12 3 3 4 2" xfId="8776"/>
    <cellStyle name="Normal 12 3 3 4 3" xfId="8777"/>
    <cellStyle name="Normal 12 3 3 4 4" xfId="8778"/>
    <cellStyle name="Normal 12 3 3 5" xfId="8779"/>
    <cellStyle name="Normal 12 3 3 5 2" xfId="8780"/>
    <cellStyle name="Normal 12 3 3 5 3" xfId="8781"/>
    <cellStyle name="Normal 12 3 3 5 4" xfId="8782"/>
    <cellStyle name="Normal 12 3 3 6" xfId="8783"/>
    <cellStyle name="Normal 12 3 3 6 2" xfId="8784"/>
    <cellStyle name="Normal 12 3 3 6 3" xfId="8785"/>
    <cellStyle name="Normal 12 3 3 6 4" xfId="8786"/>
    <cellStyle name="Normal 12 3 3 7" xfId="8787"/>
    <cellStyle name="Normal 12 3 3 7 2" xfId="8788"/>
    <cellStyle name="Normal 12 3 3 7 3" xfId="8789"/>
    <cellStyle name="Normal 12 3 3 7 4" xfId="8790"/>
    <cellStyle name="Normal 12 3 3 8" xfId="8791"/>
    <cellStyle name="Normal 12 3 3 8 2" xfId="8792"/>
    <cellStyle name="Normal 12 3 3 8 3" xfId="8793"/>
    <cellStyle name="Normal 12 3 3 8 4" xfId="8794"/>
    <cellStyle name="Normal 12 3 3 9" xfId="8795"/>
    <cellStyle name="Normal 12 3 3 9 2" xfId="8796"/>
    <cellStyle name="Normal 12 3 3 9 3" xfId="8797"/>
    <cellStyle name="Normal 12 3 3 9 4" xfId="8798"/>
    <cellStyle name="Normal 12 3 4" xfId="8799"/>
    <cellStyle name="Normal 12 3 4 10" xfId="8800"/>
    <cellStyle name="Normal 12 3 4 11" xfId="8801"/>
    <cellStyle name="Normal 12 3 4 12" xfId="8802"/>
    <cellStyle name="Normal 12 3 4 2" xfId="8803"/>
    <cellStyle name="Normal 12 3 4 2 2" xfId="8804"/>
    <cellStyle name="Normal 12 3 4 2 2 2" xfId="8805"/>
    <cellStyle name="Normal 12 3 4 2 2 3" xfId="8806"/>
    <cellStyle name="Normal 12 3 4 2 2 4" xfId="8807"/>
    <cellStyle name="Normal 12 3 4 2 3" xfId="8808"/>
    <cellStyle name="Normal 12 3 4 2 3 2" xfId="8809"/>
    <cellStyle name="Normal 12 3 4 2 3 3" xfId="8810"/>
    <cellStyle name="Normal 12 3 4 2 3 4" xfId="8811"/>
    <cellStyle name="Normal 12 3 4 2 4" xfId="8812"/>
    <cellStyle name="Normal 12 3 4 2 5" xfId="8813"/>
    <cellStyle name="Normal 12 3 4 2 6" xfId="8814"/>
    <cellStyle name="Normal 12 3 4 3" xfId="8815"/>
    <cellStyle name="Normal 12 3 4 3 2" xfId="8816"/>
    <cellStyle name="Normal 12 3 4 3 3" xfId="8817"/>
    <cellStyle name="Normal 12 3 4 3 4" xfId="8818"/>
    <cellStyle name="Normal 12 3 4 4" xfId="8819"/>
    <cellStyle name="Normal 12 3 4 4 2" xfId="8820"/>
    <cellStyle name="Normal 12 3 4 4 3" xfId="8821"/>
    <cellStyle name="Normal 12 3 4 4 4" xfId="8822"/>
    <cellStyle name="Normal 12 3 4 5" xfId="8823"/>
    <cellStyle name="Normal 12 3 4 5 2" xfId="8824"/>
    <cellStyle name="Normal 12 3 4 5 3" xfId="8825"/>
    <cellStyle name="Normal 12 3 4 5 4" xfId="8826"/>
    <cellStyle name="Normal 12 3 4 6" xfId="8827"/>
    <cellStyle name="Normal 12 3 4 6 2" xfId="8828"/>
    <cellStyle name="Normal 12 3 4 6 3" xfId="8829"/>
    <cellStyle name="Normal 12 3 4 6 4" xfId="8830"/>
    <cellStyle name="Normal 12 3 4 7" xfId="8831"/>
    <cellStyle name="Normal 12 3 4 7 2" xfId="8832"/>
    <cellStyle name="Normal 12 3 4 7 3" xfId="8833"/>
    <cellStyle name="Normal 12 3 4 7 4" xfId="8834"/>
    <cellStyle name="Normal 12 3 4 8" xfId="8835"/>
    <cellStyle name="Normal 12 3 4 9" xfId="8836"/>
    <cellStyle name="Normal 12 3 5" xfId="8837"/>
    <cellStyle name="Normal 12 3 5 10" xfId="8838"/>
    <cellStyle name="Normal 12 3 5 11" xfId="8839"/>
    <cellStyle name="Normal 12 3 5 12" xfId="8840"/>
    <cellStyle name="Normal 12 3 5 2" xfId="8841"/>
    <cellStyle name="Normal 12 3 5 2 2" xfId="8842"/>
    <cellStyle name="Normal 12 3 5 2 2 2" xfId="8843"/>
    <cellStyle name="Normal 12 3 5 2 2 3" xfId="8844"/>
    <cellStyle name="Normal 12 3 5 2 2 4" xfId="8845"/>
    <cellStyle name="Normal 12 3 5 2 3" xfId="8846"/>
    <cellStyle name="Normal 12 3 5 2 3 2" xfId="8847"/>
    <cellStyle name="Normal 12 3 5 2 3 3" xfId="8848"/>
    <cellStyle name="Normal 12 3 5 2 3 4" xfId="8849"/>
    <cellStyle name="Normal 12 3 5 2 4" xfId="8850"/>
    <cellStyle name="Normal 12 3 5 2 5" xfId="8851"/>
    <cellStyle name="Normal 12 3 5 2 6" xfId="8852"/>
    <cellStyle name="Normal 12 3 5 3" xfId="8853"/>
    <cellStyle name="Normal 12 3 5 3 2" xfId="8854"/>
    <cellStyle name="Normal 12 3 5 3 3" xfId="8855"/>
    <cellStyle name="Normal 12 3 5 3 4" xfId="8856"/>
    <cellStyle name="Normal 12 3 5 4" xfId="8857"/>
    <cellStyle name="Normal 12 3 5 4 2" xfId="8858"/>
    <cellStyle name="Normal 12 3 5 4 3" xfId="8859"/>
    <cellStyle name="Normal 12 3 5 4 4" xfId="8860"/>
    <cellStyle name="Normal 12 3 5 5" xfId="8861"/>
    <cellStyle name="Normal 12 3 5 5 2" xfId="8862"/>
    <cellStyle name="Normal 12 3 5 5 3" xfId="8863"/>
    <cellStyle name="Normal 12 3 5 5 4" xfId="8864"/>
    <cellStyle name="Normal 12 3 5 6" xfId="8865"/>
    <cellStyle name="Normal 12 3 5 6 2" xfId="8866"/>
    <cellStyle name="Normal 12 3 5 6 3" xfId="8867"/>
    <cellStyle name="Normal 12 3 5 6 4" xfId="8868"/>
    <cellStyle name="Normal 12 3 5 7" xfId="8869"/>
    <cellStyle name="Normal 12 3 5 7 2" xfId="8870"/>
    <cellStyle name="Normal 12 3 5 7 3" xfId="8871"/>
    <cellStyle name="Normal 12 3 5 7 4" xfId="8872"/>
    <cellStyle name="Normal 12 3 5 8" xfId="8873"/>
    <cellStyle name="Normal 12 3 5 9" xfId="8874"/>
    <cellStyle name="Normal 12 3 6" xfId="8875"/>
    <cellStyle name="Normal 12 3 6 2" xfId="8876"/>
    <cellStyle name="Normal 12 3 6 2 2" xfId="8877"/>
    <cellStyle name="Normal 12 3 6 2 3" xfId="8878"/>
    <cellStyle name="Normal 12 3 6 2 4" xfId="8879"/>
    <cellStyle name="Normal 12 3 6 3" xfId="8880"/>
    <cellStyle name="Normal 12 3 6 3 2" xfId="8881"/>
    <cellStyle name="Normal 12 3 6 3 3" xfId="8882"/>
    <cellStyle name="Normal 12 3 6 3 4" xfId="8883"/>
    <cellStyle name="Normal 12 3 6 4" xfId="8884"/>
    <cellStyle name="Normal 12 3 6 4 2" xfId="8885"/>
    <cellStyle name="Normal 12 3 6 4 3" xfId="8886"/>
    <cellStyle name="Normal 12 3 6 4 4" xfId="8887"/>
    <cellStyle name="Normal 12 3 6 5" xfId="8888"/>
    <cellStyle name="Normal 12 3 6 5 2" xfId="8889"/>
    <cellStyle name="Normal 12 3 6 5 3" xfId="8890"/>
    <cellStyle name="Normal 12 3 6 5 4" xfId="8891"/>
    <cellStyle name="Normal 12 3 6 6" xfId="8892"/>
    <cellStyle name="Normal 12 3 6 7" xfId="8893"/>
    <cellStyle name="Normal 12 3 6 8" xfId="8894"/>
    <cellStyle name="Normal 12 3 7" xfId="8895"/>
    <cellStyle name="Normal 12 3 7 2" xfId="8896"/>
    <cellStyle name="Normal 12 3 7 3" xfId="8897"/>
    <cellStyle name="Normal 12 3 7 4" xfId="8898"/>
    <cellStyle name="Normal 12 3 8" xfId="8899"/>
    <cellStyle name="Normal 12 3 8 2" xfId="8900"/>
    <cellStyle name="Normal 12 3 8 3" xfId="8901"/>
    <cellStyle name="Normal 12 3 8 4" xfId="8902"/>
    <cellStyle name="Normal 12 3 9" xfId="8903"/>
    <cellStyle name="Normal 12 3 9 2" xfId="8904"/>
    <cellStyle name="Normal 12 3 9 3" xfId="8905"/>
    <cellStyle name="Normal 12 3 9 4" xfId="8906"/>
    <cellStyle name="Normal 12 4" xfId="8907"/>
    <cellStyle name="Normal 12 4 10" xfId="8908"/>
    <cellStyle name="Normal 12 4 10 2" xfId="8909"/>
    <cellStyle name="Normal 12 4 10 3" xfId="8910"/>
    <cellStyle name="Normal 12 4 10 4" xfId="8911"/>
    <cellStyle name="Normal 12 4 11" xfId="8912"/>
    <cellStyle name="Normal 12 4 11 2" xfId="8913"/>
    <cellStyle name="Normal 12 4 11 3" xfId="8914"/>
    <cellStyle name="Normal 12 4 11 4" xfId="8915"/>
    <cellStyle name="Normal 12 4 12" xfId="8916"/>
    <cellStyle name="Normal 12 4 12 2" xfId="8917"/>
    <cellStyle name="Normal 12 4 12 3" xfId="8918"/>
    <cellStyle name="Normal 12 4 12 4" xfId="8919"/>
    <cellStyle name="Normal 12 4 13" xfId="8920"/>
    <cellStyle name="Normal 12 4 13 2" xfId="8921"/>
    <cellStyle name="Normal 12 4 13 3" xfId="8922"/>
    <cellStyle name="Normal 12 4 13 4" xfId="8923"/>
    <cellStyle name="Normal 12 4 14" xfId="8924"/>
    <cellStyle name="Normal 12 4 15" xfId="8925"/>
    <cellStyle name="Normal 12 4 16" xfId="8926"/>
    <cellStyle name="Normal 12 4 17" xfId="8927"/>
    <cellStyle name="Normal 12 4 18" xfId="8928"/>
    <cellStyle name="Normal 12 4 19" xfId="8929"/>
    <cellStyle name="Normal 12 4 2" xfId="8930"/>
    <cellStyle name="Normal 12 4 2 10" xfId="8931"/>
    <cellStyle name="Normal 12 4 2 11" xfId="8932"/>
    <cellStyle name="Normal 12 4 2 12" xfId="8933"/>
    <cellStyle name="Normal 12 4 2 13" xfId="8934"/>
    <cellStyle name="Normal 12 4 2 14" xfId="8935"/>
    <cellStyle name="Normal 12 4 2 2" xfId="8936"/>
    <cellStyle name="Normal 12 4 2 2 10" xfId="8937"/>
    <cellStyle name="Normal 12 4 2 2 11" xfId="8938"/>
    <cellStyle name="Normal 12 4 2 2 12" xfId="8939"/>
    <cellStyle name="Normal 12 4 2 2 2" xfId="8940"/>
    <cellStyle name="Normal 12 4 2 2 2 2" xfId="8941"/>
    <cellStyle name="Normal 12 4 2 2 2 2 2" xfId="8942"/>
    <cellStyle name="Normal 12 4 2 2 2 2 3" xfId="8943"/>
    <cellStyle name="Normal 12 4 2 2 2 2 4" xfId="8944"/>
    <cellStyle name="Normal 12 4 2 2 2 3" xfId="8945"/>
    <cellStyle name="Normal 12 4 2 2 2 3 2" xfId="8946"/>
    <cellStyle name="Normal 12 4 2 2 2 3 3" xfId="8947"/>
    <cellStyle name="Normal 12 4 2 2 2 3 4" xfId="8948"/>
    <cellStyle name="Normal 12 4 2 2 2 4" xfId="8949"/>
    <cellStyle name="Normal 12 4 2 2 2 5" xfId="8950"/>
    <cellStyle name="Normal 12 4 2 2 2 6" xfId="8951"/>
    <cellStyle name="Normal 12 4 2 2 3" xfId="8952"/>
    <cellStyle name="Normal 12 4 2 2 3 2" xfId="8953"/>
    <cellStyle name="Normal 12 4 2 2 3 3" xfId="8954"/>
    <cellStyle name="Normal 12 4 2 2 3 4" xfId="8955"/>
    <cellStyle name="Normal 12 4 2 2 4" xfId="8956"/>
    <cellStyle name="Normal 12 4 2 2 4 2" xfId="8957"/>
    <cellStyle name="Normal 12 4 2 2 4 3" xfId="8958"/>
    <cellStyle name="Normal 12 4 2 2 4 4" xfId="8959"/>
    <cellStyle name="Normal 12 4 2 2 5" xfId="8960"/>
    <cellStyle name="Normal 12 4 2 2 5 2" xfId="8961"/>
    <cellStyle name="Normal 12 4 2 2 5 3" xfId="8962"/>
    <cellStyle name="Normal 12 4 2 2 5 4" xfId="8963"/>
    <cellStyle name="Normal 12 4 2 2 6" xfId="8964"/>
    <cellStyle name="Normal 12 4 2 2 6 2" xfId="8965"/>
    <cellStyle name="Normal 12 4 2 2 6 3" xfId="8966"/>
    <cellStyle name="Normal 12 4 2 2 6 4" xfId="8967"/>
    <cellStyle name="Normal 12 4 2 2 7" xfId="8968"/>
    <cellStyle name="Normal 12 4 2 2 7 2" xfId="8969"/>
    <cellStyle name="Normal 12 4 2 2 7 3" xfId="8970"/>
    <cellStyle name="Normal 12 4 2 2 7 4" xfId="8971"/>
    <cellStyle name="Normal 12 4 2 2 8" xfId="8972"/>
    <cellStyle name="Normal 12 4 2 2 9" xfId="8973"/>
    <cellStyle name="Normal 12 4 2 3" xfId="8974"/>
    <cellStyle name="Normal 12 4 2 3 2" xfId="8975"/>
    <cellStyle name="Normal 12 4 2 3 2 2" xfId="8976"/>
    <cellStyle name="Normal 12 4 2 3 2 3" xfId="8977"/>
    <cellStyle name="Normal 12 4 2 3 2 4" xfId="8978"/>
    <cellStyle name="Normal 12 4 2 3 3" xfId="8979"/>
    <cellStyle name="Normal 12 4 2 3 3 2" xfId="8980"/>
    <cellStyle name="Normal 12 4 2 3 3 3" xfId="8981"/>
    <cellStyle name="Normal 12 4 2 3 3 4" xfId="8982"/>
    <cellStyle name="Normal 12 4 2 3 4" xfId="8983"/>
    <cellStyle name="Normal 12 4 2 3 5" xfId="8984"/>
    <cellStyle name="Normal 12 4 2 3 6" xfId="8985"/>
    <cellStyle name="Normal 12 4 2 4" xfId="8986"/>
    <cellStyle name="Normal 12 4 2 4 2" xfId="8987"/>
    <cellStyle name="Normal 12 4 2 4 3" xfId="8988"/>
    <cellStyle name="Normal 12 4 2 4 4" xfId="8989"/>
    <cellStyle name="Normal 12 4 2 5" xfId="8990"/>
    <cellStyle name="Normal 12 4 2 5 2" xfId="8991"/>
    <cellStyle name="Normal 12 4 2 5 3" xfId="8992"/>
    <cellStyle name="Normal 12 4 2 5 4" xfId="8993"/>
    <cellStyle name="Normal 12 4 2 6" xfId="8994"/>
    <cellStyle name="Normal 12 4 2 6 2" xfId="8995"/>
    <cellStyle name="Normal 12 4 2 6 3" xfId="8996"/>
    <cellStyle name="Normal 12 4 2 6 4" xfId="8997"/>
    <cellStyle name="Normal 12 4 2 7" xfId="8998"/>
    <cellStyle name="Normal 12 4 2 7 2" xfId="8999"/>
    <cellStyle name="Normal 12 4 2 7 3" xfId="9000"/>
    <cellStyle name="Normal 12 4 2 7 4" xfId="9001"/>
    <cellStyle name="Normal 12 4 2 8" xfId="9002"/>
    <cellStyle name="Normal 12 4 2 8 2" xfId="9003"/>
    <cellStyle name="Normal 12 4 2 8 3" xfId="9004"/>
    <cellStyle name="Normal 12 4 2 8 4" xfId="9005"/>
    <cellStyle name="Normal 12 4 2 9" xfId="9006"/>
    <cellStyle name="Normal 12 4 2 9 2" xfId="9007"/>
    <cellStyle name="Normal 12 4 2 9 3" xfId="9008"/>
    <cellStyle name="Normal 12 4 2 9 4" xfId="9009"/>
    <cellStyle name="Normal 12 4 20" xfId="9010"/>
    <cellStyle name="Normal 12 4 3" xfId="9011"/>
    <cellStyle name="Normal 12 4 3 10" xfId="9012"/>
    <cellStyle name="Normal 12 4 3 11" xfId="9013"/>
    <cellStyle name="Normal 12 4 3 12" xfId="9014"/>
    <cellStyle name="Normal 12 4 3 13" xfId="9015"/>
    <cellStyle name="Normal 12 4 3 14" xfId="9016"/>
    <cellStyle name="Normal 12 4 3 2" xfId="9017"/>
    <cellStyle name="Normal 12 4 3 2 10" xfId="9018"/>
    <cellStyle name="Normal 12 4 3 2 11" xfId="9019"/>
    <cellStyle name="Normal 12 4 3 2 12" xfId="9020"/>
    <cellStyle name="Normal 12 4 3 2 2" xfId="9021"/>
    <cellStyle name="Normal 12 4 3 2 2 2" xfId="9022"/>
    <cellStyle name="Normal 12 4 3 2 2 2 2" xfId="9023"/>
    <cellStyle name="Normal 12 4 3 2 2 2 3" xfId="9024"/>
    <cellStyle name="Normal 12 4 3 2 2 2 4" xfId="9025"/>
    <cellStyle name="Normal 12 4 3 2 2 3" xfId="9026"/>
    <cellStyle name="Normal 12 4 3 2 2 3 2" xfId="9027"/>
    <cellStyle name="Normal 12 4 3 2 2 3 3" xfId="9028"/>
    <cellStyle name="Normal 12 4 3 2 2 3 4" xfId="9029"/>
    <cellStyle name="Normal 12 4 3 2 2 4" xfId="9030"/>
    <cellStyle name="Normal 12 4 3 2 2 5" xfId="9031"/>
    <cellStyle name="Normal 12 4 3 2 2 6" xfId="9032"/>
    <cellStyle name="Normal 12 4 3 2 3" xfId="9033"/>
    <cellStyle name="Normal 12 4 3 2 3 2" xfId="9034"/>
    <cellStyle name="Normal 12 4 3 2 3 3" xfId="9035"/>
    <cellStyle name="Normal 12 4 3 2 3 4" xfId="9036"/>
    <cellStyle name="Normal 12 4 3 2 4" xfId="9037"/>
    <cellStyle name="Normal 12 4 3 2 4 2" xfId="9038"/>
    <cellStyle name="Normal 12 4 3 2 4 3" xfId="9039"/>
    <cellStyle name="Normal 12 4 3 2 4 4" xfId="9040"/>
    <cellStyle name="Normal 12 4 3 2 5" xfId="9041"/>
    <cellStyle name="Normal 12 4 3 2 5 2" xfId="9042"/>
    <cellStyle name="Normal 12 4 3 2 5 3" xfId="9043"/>
    <cellStyle name="Normal 12 4 3 2 5 4" xfId="9044"/>
    <cellStyle name="Normal 12 4 3 2 6" xfId="9045"/>
    <cellStyle name="Normal 12 4 3 2 6 2" xfId="9046"/>
    <cellStyle name="Normal 12 4 3 2 6 3" xfId="9047"/>
    <cellStyle name="Normal 12 4 3 2 6 4" xfId="9048"/>
    <cellStyle name="Normal 12 4 3 2 7" xfId="9049"/>
    <cellStyle name="Normal 12 4 3 2 7 2" xfId="9050"/>
    <cellStyle name="Normal 12 4 3 2 7 3" xfId="9051"/>
    <cellStyle name="Normal 12 4 3 2 7 4" xfId="9052"/>
    <cellStyle name="Normal 12 4 3 2 8" xfId="9053"/>
    <cellStyle name="Normal 12 4 3 2 9" xfId="9054"/>
    <cellStyle name="Normal 12 4 3 3" xfId="9055"/>
    <cellStyle name="Normal 12 4 3 3 2" xfId="9056"/>
    <cellStyle name="Normal 12 4 3 3 2 2" xfId="9057"/>
    <cellStyle name="Normal 12 4 3 3 2 3" xfId="9058"/>
    <cellStyle name="Normal 12 4 3 3 2 4" xfId="9059"/>
    <cellStyle name="Normal 12 4 3 3 3" xfId="9060"/>
    <cellStyle name="Normal 12 4 3 3 3 2" xfId="9061"/>
    <cellStyle name="Normal 12 4 3 3 3 3" xfId="9062"/>
    <cellStyle name="Normal 12 4 3 3 3 4" xfId="9063"/>
    <cellStyle name="Normal 12 4 3 3 4" xfId="9064"/>
    <cellStyle name="Normal 12 4 3 3 5" xfId="9065"/>
    <cellStyle name="Normal 12 4 3 3 6" xfId="9066"/>
    <cellStyle name="Normal 12 4 3 4" xfId="9067"/>
    <cellStyle name="Normal 12 4 3 4 2" xfId="9068"/>
    <cellStyle name="Normal 12 4 3 4 3" xfId="9069"/>
    <cellStyle name="Normal 12 4 3 4 4" xfId="9070"/>
    <cellStyle name="Normal 12 4 3 5" xfId="9071"/>
    <cellStyle name="Normal 12 4 3 5 2" xfId="9072"/>
    <cellStyle name="Normal 12 4 3 5 3" xfId="9073"/>
    <cellStyle name="Normal 12 4 3 5 4" xfId="9074"/>
    <cellStyle name="Normal 12 4 3 6" xfId="9075"/>
    <cellStyle name="Normal 12 4 3 6 2" xfId="9076"/>
    <cellStyle name="Normal 12 4 3 6 3" xfId="9077"/>
    <cellStyle name="Normal 12 4 3 6 4" xfId="9078"/>
    <cellStyle name="Normal 12 4 3 7" xfId="9079"/>
    <cellStyle name="Normal 12 4 3 7 2" xfId="9080"/>
    <cellStyle name="Normal 12 4 3 7 3" xfId="9081"/>
    <cellStyle name="Normal 12 4 3 7 4" xfId="9082"/>
    <cellStyle name="Normal 12 4 3 8" xfId="9083"/>
    <cellStyle name="Normal 12 4 3 8 2" xfId="9084"/>
    <cellStyle name="Normal 12 4 3 8 3" xfId="9085"/>
    <cellStyle name="Normal 12 4 3 8 4" xfId="9086"/>
    <cellStyle name="Normal 12 4 3 9" xfId="9087"/>
    <cellStyle name="Normal 12 4 3 9 2" xfId="9088"/>
    <cellStyle name="Normal 12 4 3 9 3" xfId="9089"/>
    <cellStyle name="Normal 12 4 3 9 4" xfId="9090"/>
    <cellStyle name="Normal 12 4 4" xfId="9091"/>
    <cellStyle name="Normal 12 4 4 10" xfId="9092"/>
    <cellStyle name="Normal 12 4 4 11" xfId="9093"/>
    <cellStyle name="Normal 12 4 4 12" xfId="9094"/>
    <cellStyle name="Normal 12 4 4 2" xfId="9095"/>
    <cellStyle name="Normal 12 4 4 2 2" xfId="9096"/>
    <cellStyle name="Normal 12 4 4 2 2 2" xfId="9097"/>
    <cellStyle name="Normal 12 4 4 2 2 3" xfId="9098"/>
    <cellStyle name="Normal 12 4 4 2 2 4" xfId="9099"/>
    <cellStyle name="Normal 12 4 4 2 3" xfId="9100"/>
    <cellStyle name="Normal 12 4 4 2 3 2" xfId="9101"/>
    <cellStyle name="Normal 12 4 4 2 3 3" xfId="9102"/>
    <cellStyle name="Normal 12 4 4 2 3 4" xfId="9103"/>
    <cellStyle name="Normal 12 4 4 2 4" xfId="9104"/>
    <cellStyle name="Normal 12 4 4 2 5" xfId="9105"/>
    <cellStyle name="Normal 12 4 4 2 6" xfId="9106"/>
    <cellStyle name="Normal 12 4 4 3" xfId="9107"/>
    <cellStyle name="Normal 12 4 4 3 2" xfId="9108"/>
    <cellStyle name="Normal 12 4 4 3 3" xfId="9109"/>
    <cellStyle name="Normal 12 4 4 3 4" xfId="9110"/>
    <cellStyle name="Normal 12 4 4 4" xfId="9111"/>
    <cellStyle name="Normal 12 4 4 4 2" xfId="9112"/>
    <cellStyle name="Normal 12 4 4 4 3" xfId="9113"/>
    <cellStyle name="Normal 12 4 4 4 4" xfId="9114"/>
    <cellStyle name="Normal 12 4 4 5" xfId="9115"/>
    <cellStyle name="Normal 12 4 4 5 2" xfId="9116"/>
    <cellStyle name="Normal 12 4 4 5 3" xfId="9117"/>
    <cellStyle name="Normal 12 4 4 5 4" xfId="9118"/>
    <cellStyle name="Normal 12 4 4 6" xfId="9119"/>
    <cellStyle name="Normal 12 4 4 6 2" xfId="9120"/>
    <cellStyle name="Normal 12 4 4 6 3" xfId="9121"/>
    <cellStyle name="Normal 12 4 4 6 4" xfId="9122"/>
    <cellStyle name="Normal 12 4 4 7" xfId="9123"/>
    <cellStyle name="Normal 12 4 4 7 2" xfId="9124"/>
    <cellStyle name="Normal 12 4 4 7 3" xfId="9125"/>
    <cellStyle name="Normal 12 4 4 7 4" xfId="9126"/>
    <cellStyle name="Normal 12 4 4 8" xfId="9127"/>
    <cellStyle name="Normal 12 4 4 9" xfId="9128"/>
    <cellStyle name="Normal 12 4 5" xfId="9129"/>
    <cellStyle name="Normal 12 4 5 10" xfId="9130"/>
    <cellStyle name="Normal 12 4 5 11" xfId="9131"/>
    <cellStyle name="Normal 12 4 5 12" xfId="9132"/>
    <cellStyle name="Normal 12 4 5 2" xfId="9133"/>
    <cellStyle name="Normal 12 4 5 2 2" xfId="9134"/>
    <cellStyle name="Normal 12 4 5 2 2 2" xfId="9135"/>
    <cellStyle name="Normal 12 4 5 2 2 3" xfId="9136"/>
    <cellStyle name="Normal 12 4 5 2 2 4" xfId="9137"/>
    <cellStyle name="Normal 12 4 5 2 3" xfId="9138"/>
    <cellStyle name="Normal 12 4 5 2 3 2" xfId="9139"/>
    <cellStyle name="Normal 12 4 5 2 3 3" xfId="9140"/>
    <cellStyle name="Normal 12 4 5 2 3 4" xfId="9141"/>
    <cellStyle name="Normal 12 4 5 2 4" xfId="9142"/>
    <cellStyle name="Normal 12 4 5 2 5" xfId="9143"/>
    <cellStyle name="Normal 12 4 5 2 6" xfId="9144"/>
    <cellStyle name="Normal 12 4 5 3" xfId="9145"/>
    <cellStyle name="Normal 12 4 5 3 2" xfId="9146"/>
    <cellStyle name="Normal 12 4 5 3 3" xfId="9147"/>
    <cellStyle name="Normal 12 4 5 3 4" xfId="9148"/>
    <cellStyle name="Normal 12 4 5 4" xfId="9149"/>
    <cellStyle name="Normal 12 4 5 4 2" xfId="9150"/>
    <cellStyle name="Normal 12 4 5 4 3" xfId="9151"/>
    <cellStyle name="Normal 12 4 5 4 4" xfId="9152"/>
    <cellStyle name="Normal 12 4 5 5" xfId="9153"/>
    <cellStyle name="Normal 12 4 5 5 2" xfId="9154"/>
    <cellStyle name="Normal 12 4 5 5 3" xfId="9155"/>
    <cellStyle name="Normal 12 4 5 5 4" xfId="9156"/>
    <cellStyle name="Normal 12 4 5 6" xfId="9157"/>
    <cellStyle name="Normal 12 4 5 6 2" xfId="9158"/>
    <cellStyle name="Normal 12 4 5 6 3" xfId="9159"/>
    <cellStyle name="Normal 12 4 5 6 4" xfId="9160"/>
    <cellStyle name="Normal 12 4 5 7" xfId="9161"/>
    <cellStyle name="Normal 12 4 5 7 2" xfId="9162"/>
    <cellStyle name="Normal 12 4 5 7 3" xfId="9163"/>
    <cellStyle name="Normal 12 4 5 7 4" xfId="9164"/>
    <cellStyle name="Normal 12 4 5 8" xfId="9165"/>
    <cellStyle name="Normal 12 4 5 9" xfId="9166"/>
    <cellStyle name="Normal 12 4 6" xfId="9167"/>
    <cellStyle name="Normal 12 4 6 2" xfId="9168"/>
    <cellStyle name="Normal 12 4 6 2 2" xfId="9169"/>
    <cellStyle name="Normal 12 4 6 2 3" xfId="9170"/>
    <cellStyle name="Normal 12 4 6 2 4" xfId="9171"/>
    <cellStyle name="Normal 12 4 6 3" xfId="9172"/>
    <cellStyle name="Normal 12 4 6 3 2" xfId="9173"/>
    <cellStyle name="Normal 12 4 6 3 3" xfId="9174"/>
    <cellStyle name="Normal 12 4 6 3 4" xfId="9175"/>
    <cellStyle name="Normal 12 4 6 4" xfId="9176"/>
    <cellStyle name="Normal 12 4 6 4 2" xfId="9177"/>
    <cellStyle name="Normal 12 4 6 4 3" xfId="9178"/>
    <cellStyle name="Normal 12 4 6 4 4" xfId="9179"/>
    <cellStyle name="Normal 12 4 6 5" xfId="9180"/>
    <cellStyle name="Normal 12 4 6 5 2" xfId="9181"/>
    <cellStyle name="Normal 12 4 6 5 3" xfId="9182"/>
    <cellStyle name="Normal 12 4 6 5 4" xfId="9183"/>
    <cellStyle name="Normal 12 4 6 6" xfId="9184"/>
    <cellStyle name="Normal 12 4 6 7" xfId="9185"/>
    <cellStyle name="Normal 12 4 6 8" xfId="9186"/>
    <cellStyle name="Normal 12 4 7" xfId="9187"/>
    <cellStyle name="Normal 12 4 7 2" xfId="9188"/>
    <cellStyle name="Normal 12 4 7 3" xfId="9189"/>
    <cellStyle name="Normal 12 4 7 4" xfId="9190"/>
    <cellStyle name="Normal 12 4 8" xfId="9191"/>
    <cellStyle name="Normal 12 4 8 2" xfId="9192"/>
    <cellStyle name="Normal 12 4 8 3" xfId="9193"/>
    <cellStyle name="Normal 12 4 8 4" xfId="9194"/>
    <cellStyle name="Normal 12 4 9" xfId="9195"/>
    <cellStyle name="Normal 12 4 9 2" xfId="9196"/>
    <cellStyle name="Normal 12 4 9 3" xfId="9197"/>
    <cellStyle name="Normal 12 4 9 4" xfId="9198"/>
    <cellStyle name="Normal 12 5" xfId="9199"/>
    <cellStyle name="Normal 12 5 10" xfId="9200"/>
    <cellStyle name="Normal 12 5 10 2" xfId="9201"/>
    <cellStyle name="Normal 12 5 10 3" xfId="9202"/>
    <cellStyle name="Normal 12 5 10 4" xfId="9203"/>
    <cellStyle name="Normal 12 5 11" xfId="9204"/>
    <cellStyle name="Normal 12 5 11 2" xfId="9205"/>
    <cellStyle name="Normal 12 5 11 3" xfId="9206"/>
    <cellStyle name="Normal 12 5 11 4" xfId="9207"/>
    <cellStyle name="Normal 12 5 12" xfId="9208"/>
    <cellStyle name="Normal 12 5 12 2" xfId="9209"/>
    <cellStyle name="Normal 12 5 12 3" xfId="9210"/>
    <cellStyle name="Normal 12 5 12 4" xfId="9211"/>
    <cellStyle name="Normal 12 5 13" xfId="9212"/>
    <cellStyle name="Normal 12 5 13 2" xfId="9213"/>
    <cellStyle name="Normal 12 5 13 3" xfId="9214"/>
    <cellStyle name="Normal 12 5 13 4" xfId="9215"/>
    <cellStyle name="Normal 12 5 14" xfId="9216"/>
    <cellStyle name="Normal 12 5 15" xfId="9217"/>
    <cellStyle name="Normal 12 5 16" xfId="9218"/>
    <cellStyle name="Normal 12 5 17" xfId="9219"/>
    <cellStyle name="Normal 12 5 18" xfId="9220"/>
    <cellStyle name="Normal 12 5 19" xfId="9221"/>
    <cellStyle name="Normal 12 5 2" xfId="9222"/>
    <cellStyle name="Normal 12 5 2 10" xfId="9223"/>
    <cellStyle name="Normal 12 5 2 11" xfId="9224"/>
    <cellStyle name="Normal 12 5 2 12" xfId="9225"/>
    <cellStyle name="Normal 12 5 2 13" xfId="9226"/>
    <cellStyle name="Normal 12 5 2 14" xfId="9227"/>
    <cellStyle name="Normal 12 5 2 2" xfId="9228"/>
    <cellStyle name="Normal 12 5 2 2 10" xfId="9229"/>
    <cellStyle name="Normal 12 5 2 2 11" xfId="9230"/>
    <cellStyle name="Normal 12 5 2 2 12" xfId="9231"/>
    <cellStyle name="Normal 12 5 2 2 2" xfId="9232"/>
    <cellStyle name="Normal 12 5 2 2 2 2" xfId="9233"/>
    <cellStyle name="Normal 12 5 2 2 2 2 2" xfId="9234"/>
    <cellStyle name="Normal 12 5 2 2 2 2 3" xfId="9235"/>
    <cellStyle name="Normal 12 5 2 2 2 2 4" xfId="9236"/>
    <cellStyle name="Normal 12 5 2 2 2 3" xfId="9237"/>
    <cellStyle name="Normal 12 5 2 2 2 3 2" xfId="9238"/>
    <cellStyle name="Normal 12 5 2 2 2 3 3" xfId="9239"/>
    <cellStyle name="Normal 12 5 2 2 2 3 4" xfId="9240"/>
    <cellStyle name="Normal 12 5 2 2 2 4" xfId="9241"/>
    <cellStyle name="Normal 12 5 2 2 2 5" xfId="9242"/>
    <cellStyle name="Normal 12 5 2 2 2 6" xfId="9243"/>
    <cellStyle name="Normal 12 5 2 2 3" xfId="9244"/>
    <cellStyle name="Normal 12 5 2 2 3 2" xfId="9245"/>
    <cellStyle name="Normal 12 5 2 2 3 3" xfId="9246"/>
    <cellStyle name="Normal 12 5 2 2 3 4" xfId="9247"/>
    <cellStyle name="Normal 12 5 2 2 4" xfId="9248"/>
    <cellStyle name="Normal 12 5 2 2 4 2" xfId="9249"/>
    <cellStyle name="Normal 12 5 2 2 4 3" xfId="9250"/>
    <cellStyle name="Normal 12 5 2 2 4 4" xfId="9251"/>
    <cellStyle name="Normal 12 5 2 2 5" xfId="9252"/>
    <cellStyle name="Normal 12 5 2 2 5 2" xfId="9253"/>
    <cellStyle name="Normal 12 5 2 2 5 3" xfId="9254"/>
    <cellStyle name="Normal 12 5 2 2 5 4" xfId="9255"/>
    <cellStyle name="Normal 12 5 2 2 6" xfId="9256"/>
    <cellStyle name="Normal 12 5 2 2 6 2" xfId="9257"/>
    <cellStyle name="Normal 12 5 2 2 6 3" xfId="9258"/>
    <cellStyle name="Normal 12 5 2 2 6 4" xfId="9259"/>
    <cellStyle name="Normal 12 5 2 2 7" xfId="9260"/>
    <cellStyle name="Normal 12 5 2 2 7 2" xfId="9261"/>
    <cellStyle name="Normal 12 5 2 2 7 3" xfId="9262"/>
    <cellStyle name="Normal 12 5 2 2 7 4" xfId="9263"/>
    <cellStyle name="Normal 12 5 2 2 8" xfId="9264"/>
    <cellStyle name="Normal 12 5 2 2 9" xfId="9265"/>
    <cellStyle name="Normal 12 5 2 3" xfId="9266"/>
    <cellStyle name="Normal 12 5 2 3 2" xfId="9267"/>
    <cellStyle name="Normal 12 5 2 3 2 2" xfId="9268"/>
    <cellStyle name="Normal 12 5 2 3 2 3" xfId="9269"/>
    <cellStyle name="Normal 12 5 2 3 2 4" xfId="9270"/>
    <cellStyle name="Normal 12 5 2 3 3" xfId="9271"/>
    <cellStyle name="Normal 12 5 2 3 3 2" xfId="9272"/>
    <cellStyle name="Normal 12 5 2 3 3 3" xfId="9273"/>
    <cellStyle name="Normal 12 5 2 3 3 4" xfId="9274"/>
    <cellStyle name="Normal 12 5 2 3 4" xfId="9275"/>
    <cellStyle name="Normal 12 5 2 3 5" xfId="9276"/>
    <cellStyle name="Normal 12 5 2 3 6" xfId="9277"/>
    <cellStyle name="Normal 12 5 2 4" xfId="9278"/>
    <cellStyle name="Normal 12 5 2 4 2" xfId="9279"/>
    <cellStyle name="Normal 12 5 2 4 3" xfId="9280"/>
    <cellStyle name="Normal 12 5 2 4 4" xfId="9281"/>
    <cellStyle name="Normal 12 5 2 5" xfId="9282"/>
    <cellStyle name="Normal 12 5 2 5 2" xfId="9283"/>
    <cellStyle name="Normal 12 5 2 5 3" xfId="9284"/>
    <cellStyle name="Normal 12 5 2 5 4" xfId="9285"/>
    <cellStyle name="Normal 12 5 2 6" xfId="9286"/>
    <cellStyle name="Normal 12 5 2 6 2" xfId="9287"/>
    <cellStyle name="Normal 12 5 2 6 3" xfId="9288"/>
    <cellStyle name="Normal 12 5 2 6 4" xfId="9289"/>
    <cellStyle name="Normal 12 5 2 7" xfId="9290"/>
    <cellStyle name="Normal 12 5 2 7 2" xfId="9291"/>
    <cellStyle name="Normal 12 5 2 7 3" xfId="9292"/>
    <cellStyle name="Normal 12 5 2 7 4" xfId="9293"/>
    <cellStyle name="Normal 12 5 2 8" xfId="9294"/>
    <cellStyle name="Normal 12 5 2 8 2" xfId="9295"/>
    <cellStyle name="Normal 12 5 2 8 3" xfId="9296"/>
    <cellStyle name="Normal 12 5 2 8 4" xfId="9297"/>
    <cellStyle name="Normal 12 5 2 9" xfId="9298"/>
    <cellStyle name="Normal 12 5 2 9 2" xfId="9299"/>
    <cellStyle name="Normal 12 5 2 9 3" xfId="9300"/>
    <cellStyle name="Normal 12 5 2 9 4" xfId="9301"/>
    <cellStyle name="Normal 12 5 20" xfId="9302"/>
    <cellStyle name="Normal 12 5 3" xfId="9303"/>
    <cellStyle name="Normal 12 5 3 10" xfId="9304"/>
    <cellStyle name="Normal 12 5 3 11" xfId="9305"/>
    <cellStyle name="Normal 12 5 3 12" xfId="9306"/>
    <cellStyle name="Normal 12 5 3 13" xfId="9307"/>
    <cellStyle name="Normal 12 5 3 14" xfId="9308"/>
    <cellStyle name="Normal 12 5 3 2" xfId="9309"/>
    <cellStyle name="Normal 12 5 3 2 10" xfId="9310"/>
    <cellStyle name="Normal 12 5 3 2 11" xfId="9311"/>
    <cellStyle name="Normal 12 5 3 2 12" xfId="9312"/>
    <cellStyle name="Normal 12 5 3 2 2" xfId="9313"/>
    <cellStyle name="Normal 12 5 3 2 2 2" xfId="9314"/>
    <cellStyle name="Normal 12 5 3 2 2 2 2" xfId="9315"/>
    <cellStyle name="Normal 12 5 3 2 2 2 3" xfId="9316"/>
    <cellStyle name="Normal 12 5 3 2 2 2 4" xfId="9317"/>
    <cellStyle name="Normal 12 5 3 2 2 3" xfId="9318"/>
    <cellStyle name="Normal 12 5 3 2 2 3 2" xfId="9319"/>
    <cellStyle name="Normal 12 5 3 2 2 3 3" xfId="9320"/>
    <cellStyle name="Normal 12 5 3 2 2 3 4" xfId="9321"/>
    <cellStyle name="Normal 12 5 3 2 2 4" xfId="9322"/>
    <cellStyle name="Normal 12 5 3 2 2 5" xfId="9323"/>
    <cellStyle name="Normal 12 5 3 2 2 6" xfId="9324"/>
    <cellStyle name="Normal 12 5 3 2 3" xfId="9325"/>
    <cellStyle name="Normal 12 5 3 2 3 2" xfId="9326"/>
    <cellStyle name="Normal 12 5 3 2 3 3" xfId="9327"/>
    <cellStyle name="Normal 12 5 3 2 3 4" xfId="9328"/>
    <cellStyle name="Normal 12 5 3 2 4" xfId="9329"/>
    <cellStyle name="Normal 12 5 3 2 4 2" xfId="9330"/>
    <cellStyle name="Normal 12 5 3 2 4 3" xfId="9331"/>
    <cellStyle name="Normal 12 5 3 2 4 4" xfId="9332"/>
    <cellStyle name="Normal 12 5 3 2 5" xfId="9333"/>
    <cellStyle name="Normal 12 5 3 2 5 2" xfId="9334"/>
    <cellStyle name="Normal 12 5 3 2 5 3" xfId="9335"/>
    <cellStyle name="Normal 12 5 3 2 5 4" xfId="9336"/>
    <cellStyle name="Normal 12 5 3 2 6" xfId="9337"/>
    <cellStyle name="Normal 12 5 3 2 6 2" xfId="9338"/>
    <cellStyle name="Normal 12 5 3 2 6 3" xfId="9339"/>
    <cellStyle name="Normal 12 5 3 2 6 4" xfId="9340"/>
    <cellStyle name="Normal 12 5 3 2 7" xfId="9341"/>
    <cellStyle name="Normal 12 5 3 2 7 2" xfId="9342"/>
    <cellStyle name="Normal 12 5 3 2 7 3" xfId="9343"/>
    <cellStyle name="Normal 12 5 3 2 7 4" xfId="9344"/>
    <cellStyle name="Normal 12 5 3 2 8" xfId="9345"/>
    <cellStyle name="Normal 12 5 3 2 9" xfId="9346"/>
    <cellStyle name="Normal 12 5 3 3" xfId="9347"/>
    <cellStyle name="Normal 12 5 3 3 2" xfId="9348"/>
    <cellStyle name="Normal 12 5 3 3 2 2" xfId="9349"/>
    <cellStyle name="Normal 12 5 3 3 2 3" xfId="9350"/>
    <cellStyle name="Normal 12 5 3 3 2 4" xfId="9351"/>
    <cellStyle name="Normal 12 5 3 3 3" xfId="9352"/>
    <cellStyle name="Normal 12 5 3 3 3 2" xfId="9353"/>
    <cellStyle name="Normal 12 5 3 3 3 3" xfId="9354"/>
    <cellStyle name="Normal 12 5 3 3 3 4" xfId="9355"/>
    <cellStyle name="Normal 12 5 3 3 4" xfId="9356"/>
    <cellStyle name="Normal 12 5 3 3 5" xfId="9357"/>
    <cellStyle name="Normal 12 5 3 3 6" xfId="9358"/>
    <cellStyle name="Normal 12 5 3 4" xfId="9359"/>
    <cellStyle name="Normal 12 5 3 4 2" xfId="9360"/>
    <cellStyle name="Normal 12 5 3 4 3" xfId="9361"/>
    <cellStyle name="Normal 12 5 3 4 4" xfId="9362"/>
    <cellStyle name="Normal 12 5 3 5" xfId="9363"/>
    <cellStyle name="Normal 12 5 3 5 2" xfId="9364"/>
    <cellStyle name="Normal 12 5 3 5 3" xfId="9365"/>
    <cellStyle name="Normal 12 5 3 5 4" xfId="9366"/>
    <cellStyle name="Normal 12 5 3 6" xfId="9367"/>
    <cellStyle name="Normal 12 5 3 6 2" xfId="9368"/>
    <cellStyle name="Normal 12 5 3 6 3" xfId="9369"/>
    <cellStyle name="Normal 12 5 3 6 4" xfId="9370"/>
    <cellStyle name="Normal 12 5 3 7" xfId="9371"/>
    <cellStyle name="Normal 12 5 3 7 2" xfId="9372"/>
    <cellStyle name="Normal 12 5 3 7 3" xfId="9373"/>
    <cellStyle name="Normal 12 5 3 7 4" xfId="9374"/>
    <cellStyle name="Normal 12 5 3 8" xfId="9375"/>
    <cellStyle name="Normal 12 5 3 8 2" xfId="9376"/>
    <cellStyle name="Normal 12 5 3 8 3" xfId="9377"/>
    <cellStyle name="Normal 12 5 3 8 4" xfId="9378"/>
    <cellStyle name="Normal 12 5 3 9" xfId="9379"/>
    <cellStyle name="Normal 12 5 3 9 2" xfId="9380"/>
    <cellStyle name="Normal 12 5 3 9 3" xfId="9381"/>
    <cellStyle name="Normal 12 5 3 9 4" xfId="9382"/>
    <cellStyle name="Normal 12 5 4" xfId="9383"/>
    <cellStyle name="Normal 12 5 4 10" xfId="9384"/>
    <cellStyle name="Normal 12 5 4 11" xfId="9385"/>
    <cellStyle name="Normal 12 5 4 12" xfId="9386"/>
    <cellStyle name="Normal 12 5 4 2" xfId="9387"/>
    <cellStyle name="Normal 12 5 4 2 2" xfId="9388"/>
    <cellStyle name="Normal 12 5 4 2 2 2" xfId="9389"/>
    <cellStyle name="Normal 12 5 4 2 2 3" xfId="9390"/>
    <cellStyle name="Normal 12 5 4 2 2 4" xfId="9391"/>
    <cellStyle name="Normal 12 5 4 2 3" xfId="9392"/>
    <cellStyle name="Normal 12 5 4 2 3 2" xfId="9393"/>
    <cellStyle name="Normal 12 5 4 2 3 3" xfId="9394"/>
    <cellStyle name="Normal 12 5 4 2 3 4" xfId="9395"/>
    <cellStyle name="Normal 12 5 4 2 4" xfId="9396"/>
    <cellStyle name="Normal 12 5 4 2 5" xfId="9397"/>
    <cellStyle name="Normal 12 5 4 2 6" xfId="9398"/>
    <cellStyle name="Normal 12 5 4 3" xfId="9399"/>
    <cellStyle name="Normal 12 5 4 3 2" xfId="9400"/>
    <cellStyle name="Normal 12 5 4 3 3" xfId="9401"/>
    <cellStyle name="Normal 12 5 4 3 4" xfId="9402"/>
    <cellStyle name="Normal 12 5 4 4" xfId="9403"/>
    <cellStyle name="Normal 12 5 4 4 2" xfId="9404"/>
    <cellStyle name="Normal 12 5 4 4 3" xfId="9405"/>
    <cellStyle name="Normal 12 5 4 4 4" xfId="9406"/>
    <cellStyle name="Normal 12 5 4 5" xfId="9407"/>
    <cellStyle name="Normal 12 5 4 5 2" xfId="9408"/>
    <cellStyle name="Normal 12 5 4 5 3" xfId="9409"/>
    <cellStyle name="Normal 12 5 4 5 4" xfId="9410"/>
    <cellStyle name="Normal 12 5 4 6" xfId="9411"/>
    <cellStyle name="Normal 12 5 4 6 2" xfId="9412"/>
    <cellStyle name="Normal 12 5 4 6 3" xfId="9413"/>
    <cellStyle name="Normal 12 5 4 6 4" xfId="9414"/>
    <cellStyle name="Normal 12 5 4 7" xfId="9415"/>
    <cellStyle name="Normal 12 5 4 7 2" xfId="9416"/>
    <cellStyle name="Normal 12 5 4 7 3" xfId="9417"/>
    <cellStyle name="Normal 12 5 4 7 4" xfId="9418"/>
    <cellStyle name="Normal 12 5 4 8" xfId="9419"/>
    <cellStyle name="Normal 12 5 4 9" xfId="9420"/>
    <cellStyle name="Normal 12 5 5" xfId="9421"/>
    <cellStyle name="Normal 12 5 5 10" xfId="9422"/>
    <cellStyle name="Normal 12 5 5 11" xfId="9423"/>
    <cellStyle name="Normal 12 5 5 12" xfId="9424"/>
    <cellStyle name="Normal 12 5 5 2" xfId="9425"/>
    <cellStyle name="Normal 12 5 5 2 2" xfId="9426"/>
    <cellStyle name="Normal 12 5 5 2 2 2" xfId="9427"/>
    <cellStyle name="Normal 12 5 5 2 2 3" xfId="9428"/>
    <cellStyle name="Normal 12 5 5 2 2 4" xfId="9429"/>
    <cellStyle name="Normal 12 5 5 2 3" xfId="9430"/>
    <cellStyle name="Normal 12 5 5 2 3 2" xfId="9431"/>
    <cellStyle name="Normal 12 5 5 2 3 3" xfId="9432"/>
    <cellStyle name="Normal 12 5 5 2 3 4" xfId="9433"/>
    <cellStyle name="Normal 12 5 5 2 4" xfId="9434"/>
    <cellStyle name="Normal 12 5 5 2 5" xfId="9435"/>
    <cellStyle name="Normal 12 5 5 2 6" xfId="9436"/>
    <cellStyle name="Normal 12 5 5 3" xfId="9437"/>
    <cellStyle name="Normal 12 5 5 3 2" xfId="9438"/>
    <cellStyle name="Normal 12 5 5 3 3" xfId="9439"/>
    <cellStyle name="Normal 12 5 5 3 4" xfId="9440"/>
    <cellStyle name="Normal 12 5 5 4" xfId="9441"/>
    <cellStyle name="Normal 12 5 5 4 2" xfId="9442"/>
    <cellStyle name="Normal 12 5 5 4 3" xfId="9443"/>
    <cellStyle name="Normal 12 5 5 4 4" xfId="9444"/>
    <cellStyle name="Normal 12 5 5 5" xfId="9445"/>
    <cellStyle name="Normal 12 5 5 5 2" xfId="9446"/>
    <cellStyle name="Normal 12 5 5 5 3" xfId="9447"/>
    <cellStyle name="Normal 12 5 5 5 4" xfId="9448"/>
    <cellStyle name="Normal 12 5 5 6" xfId="9449"/>
    <cellStyle name="Normal 12 5 5 6 2" xfId="9450"/>
    <cellStyle name="Normal 12 5 5 6 3" xfId="9451"/>
    <cellStyle name="Normal 12 5 5 6 4" xfId="9452"/>
    <cellStyle name="Normal 12 5 5 7" xfId="9453"/>
    <cellStyle name="Normal 12 5 5 7 2" xfId="9454"/>
    <cellStyle name="Normal 12 5 5 7 3" xfId="9455"/>
    <cellStyle name="Normal 12 5 5 7 4" xfId="9456"/>
    <cellStyle name="Normal 12 5 5 8" xfId="9457"/>
    <cellStyle name="Normal 12 5 5 9" xfId="9458"/>
    <cellStyle name="Normal 12 5 6" xfId="9459"/>
    <cellStyle name="Normal 12 5 6 2" xfId="9460"/>
    <cellStyle name="Normal 12 5 6 2 2" xfId="9461"/>
    <cellStyle name="Normal 12 5 6 2 3" xfId="9462"/>
    <cellStyle name="Normal 12 5 6 2 4" xfId="9463"/>
    <cellStyle name="Normal 12 5 6 3" xfId="9464"/>
    <cellStyle name="Normal 12 5 6 3 2" xfId="9465"/>
    <cellStyle name="Normal 12 5 6 3 3" xfId="9466"/>
    <cellStyle name="Normal 12 5 6 3 4" xfId="9467"/>
    <cellStyle name="Normal 12 5 6 4" xfId="9468"/>
    <cellStyle name="Normal 12 5 6 4 2" xfId="9469"/>
    <cellStyle name="Normal 12 5 6 4 3" xfId="9470"/>
    <cellStyle name="Normal 12 5 6 4 4" xfId="9471"/>
    <cellStyle name="Normal 12 5 6 5" xfId="9472"/>
    <cellStyle name="Normal 12 5 6 5 2" xfId="9473"/>
    <cellStyle name="Normal 12 5 6 5 3" xfId="9474"/>
    <cellStyle name="Normal 12 5 6 5 4" xfId="9475"/>
    <cellStyle name="Normal 12 5 6 6" xfId="9476"/>
    <cellStyle name="Normal 12 5 6 7" xfId="9477"/>
    <cellStyle name="Normal 12 5 6 8" xfId="9478"/>
    <cellStyle name="Normal 12 5 7" xfId="9479"/>
    <cellStyle name="Normal 12 5 7 2" xfId="9480"/>
    <cellStyle name="Normal 12 5 7 3" xfId="9481"/>
    <cellStyle name="Normal 12 5 7 4" xfId="9482"/>
    <cellStyle name="Normal 12 5 8" xfId="9483"/>
    <cellStyle name="Normal 12 5 8 2" xfId="9484"/>
    <cellStyle name="Normal 12 5 8 3" xfId="9485"/>
    <cellStyle name="Normal 12 5 8 4" xfId="9486"/>
    <cellStyle name="Normal 12 5 9" xfId="9487"/>
    <cellStyle name="Normal 12 5 9 2" xfId="9488"/>
    <cellStyle name="Normal 12 5 9 3" xfId="9489"/>
    <cellStyle name="Normal 12 5 9 4" xfId="9490"/>
    <cellStyle name="Normal 12 6" xfId="9491"/>
    <cellStyle name="Normal 12 6 10" xfId="9492"/>
    <cellStyle name="Normal 12 6 10 2" xfId="9493"/>
    <cellStyle name="Normal 12 6 10 3" xfId="9494"/>
    <cellStyle name="Normal 12 6 10 4" xfId="9495"/>
    <cellStyle name="Normal 12 6 11" xfId="9496"/>
    <cellStyle name="Normal 12 6 11 2" xfId="9497"/>
    <cellStyle name="Normal 12 6 11 3" xfId="9498"/>
    <cellStyle name="Normal 12 6 11 4" xfId="9499"/>
    <cellStyle name="Normal 12 6 12" xfId="9500"/>
    <cellStyle name="Normal 12 6 12 2" xfId="9501"/>
    <cellStyle name="Normal 12 6 12 3" xfId="9502"/>
    <cellStyle name="Normal 12 6 12 4" xfId="9503"/>
    <cellStyle name="Normal 12 6 13" xfId="9504"/>
    <cellStyle name="Normal 12 6 13 2" xfId="9505"/>
    <cellStyle name="Normal 12 6 13 3" xfId="9506"/>
    <cellStyle name="Normal 12 6 13 4" xfId="9507"/>
    <cellStyle name="Normal 12 6 14" xfId="9508"/>
    <cellStyle name="Normal 12 6 15" xfId="9509"/>
    <cellStyle name="Normal 12 6 16" xfId="9510"/>
    <cellStyle name="Normal 12 6 17" xfId="9511"/>
    <cellStyle name="Normal 12 6 18" xfId="9512"/>
    <cellStyle name="Normal 12 6 19" xfId="9513"/>
    <cellStyle name="Normal 12 6 2" xfId="9514"/>
    <cellStyle name="Normal 12 6 2 10" xfId="9515"/>
    <cellStyle name="Normal 12 6 2 11" xfId="9516"/>
    <cellStyle name="Normal 12 6 2 12" xfId="9517"/>
    <cellStyle name="Normal 12 6 2 13" xfId="9518"/>
    <cellStyle name="Normal 12 6 2 14" xfId="9519"/>
    <cellStyle name="Normal 12 6 2 2" xfId="9520"/>
    <cellStyle name="Normal 12 6 2 2 10" xfId="9521"/>
    <cellStyle name="Normal 12 6 2 2 11" xfId="9522"/>
    <cellStyle name="Normal 12 6 2 2 12" xfId="9523"/>
    <cellStyle name="Normal 12 6 2 2 2" xfId="9524"/>
    <cellStyle name="Normal 12 6 2 2 2 2" xfId="9525"/>
    <cellStyle name="Normal 12 6 2 2 2 2 2" xfId="9526"/>
    <cellStyle name="Normal 12 6 2 2 2 2 3" xfId="9527"/>
    <cellStyle name="Normal 12 6 2 2 2 2 4" xfId="9528"/>
    <cellStyle name="Normal 12 6 2 2 2 3" xfId="9529"/>
    <cellStyle name="Normal 12 6 2 2 2 3 2" xfId="9530"/>
    <cellStyle name="Normal 12 6 2 2 2 3 3" xfId="9531"/>
    <cellStyle name="Normal 12 6 2 2 2 3 4" xfId="9532"/>
    <cellStyle name="Normal 12 6 2 2 2 4" xfId="9533"/>
    <cellStyle name="Normal 12 6 2 2 2 5" xfId="9534"/>
    <cellStyle name="Normal 12 6 2 2 2 6" xfId="9535"/>
    <cellStyle name="Normal 12 6 2 2 3" xfId="9536"/>
    <cellStyle name="Normal 12 6 2 2 3 2" xfId="9537"/>
    <cellStyle name="Normal 12 6 2 2 3 3" xfId="9538"/>
    <cellStyle name="Normal 12 6 2 2 3 4" xfId="9539"/>
    <cellStyle name="Normal 12 6 2 2 4" xfId="9540"/>
    <cellStyle name="Normal 12 6 2 2 4 2" xfId="9541"/>
    <cellStyle name="Normal 12 6 2 2 4 3" xfId="9542"/>
    <cellStyle name="Normal 12 6 2 2 4 4" xfId="9543"/>
    <cellStyle name="Normal 12 6 2 2 5" xfId="9544"/>
    <cellStyle name="Normal 12 6 2 2 5 2" xfId="9545"/>
    <cellStyle name="Normal 12 6 2 2 5 3" xfId="9546"/>
    <cellStyle name="Normal 12 6 2 2 5 4" xfId="9547"/>
    <cellStyle name="Normal 12 6 2 2 6" xfId="9548"/>
    <cellStyle name="Normal 12 6 2 2 6 2" xfId="9549"/>
    <cellStyle name="Normal 12 6 2 2 6 3" xfId="9550"/>
    <cellStyle name="Normal 12 6 2 2 6 4" xfId="9551"/>
    <cellStyle name="Normal 12 6 2 2 7" xfId="9552"/>
    <cellStyle name="Normal 12 6 2 2 7 2" xfId="9553"/>
    <cellStyle name="Normal 12 6 2 2 7 3" xfId="9554"/>
    <cellStyle name="Normal 12 6 2 2 7 4" xfId="9555"/>
    <cellStyle name="Normal 12 6 2 2 8" xfId="9556"/>
    <cellStyle name="Normal 12 6 2 2 9" xfId="9557"/>
    <cellStyle name="Normal 12 6 2 3" xfId="9558"/>
    <cellStyle name="Normal 12 6 2 3 2" xfId="9559"/>
    <cellStyle name="Normal 12 6 2 3 2 2" xfId="9560"/>
    <cellStyle name="Normal 12 6 2 3 2 3" xfId="9561"/>
    <cellStyle name="Normal 12 6 2 3 2 4" xfId="9562"/>
    <cellStyle name="Normal 12 6 2 3 3" xfId="9563"/>
    <cellStyle name="Normal 12 6 2 3 3 2" xfId="9564"/>
    <cellStyle name="Normal 12 6 2 3 3 3" xfId="9565"/>
    <cellStyle name="Normal 12 6 2 3 3 4" xfId="9566"/>
    <cellStyle name="Normal 12 6 2 3 4" xfId="9567"/>
    <cellStyle name="Normal 12 6 2 3 5" xfId="9568"/>
    <cellStyle name="Normal 12 6 2 3 6" xfId="9569"/>
    <cellStyle name="Normal 12 6 2 4" xfId="9570"/>
    <cellStyle name="Normal 12 6 2 4 2" xfId="9571"/>
    <cellStyle name="Normal 12 6 2 4 3" xfId="9572"/>
    <cellStyle name="Normal 12 6 2 4 4" xfId="9573"/>
    <cellStyle name="Normal 12 6 2 5" xfId="9574"/>
    <cellStyle name="Normal 12 6 2 5 2" xfId="9575"/>
    <cellStyle name="Normal 12 6 2 5 3" xfId="9576"/>
    <cellStyle name="Normal 12 6 2 5 4" xfId="9577"/>
    <cellStyle name="Normal 12 6 2 6" xfId="9578"/>
    <cellStyle name="Normal 12 6 2 6 2" xfId="9579"/>
    <cellStyle name="Normal 12 6 2 6 3" xfId="9580"/>
    <cellStyle name="Normal 12 6 2 6 4" xfId="9581"/>
    <cellStyle name="Normal 12 6 2 7" xfId="9582"/>
    <cellStyle name="Normal 12 6 2 7 2" xfId="9583"/>
    <cellStyle name="Normal 12 6 2 7 3" xfId="9584"/>
    <cellStyle name="Normal 12 6 2 7 4" xfId="9585"/>
    <cellStyle name="Normal 12 6 2 8" xfId="9586"/>
    <cellStyle name="Normal 12 6 2 8 2" xfId="9587"/>
    <cellStyle name="Normal 12 6 2 8 3" xfId="9588"/>
    <cellStyle name="Normal 12 6 2 8 4" xfId="9589"/>
    <cellStyle name="Normal 12 6 2 9" xfId="9590"/>
    <cellStyle name="Normal 12 6 2 9 2" xfId="9591"/>
    <cellStyle name="Normal 12 6 2 9 3" xfId="9592"/>
    <cellStyle name="Normal 12 6 2 9 4" xfId="9593"/>
    <cellStyle name="Normal 12 6 20" xfId="9594"/>
    <cellStyle name="Normal 12 6 3" xfId="9595"/>
    <cellStyle name="Normal 12 6 3 10" xfId="9596"/>
    <cellStyle name="Normal 12 6 3 11" xfId="9597"/>
    <cellStyle name="Normal 12 6 3 12" xfId="9598"/>
    <cellStyle name="Normal 12 6 3 13" xfId="9599"/>
    <cellStyle name="Normal 12 6 3 14" xfId="9600"/>
    <cellStyle name="Normal 12 6 3 2" xfId="9601"/>
    <cellStyle name="Normal 12 6 3 2 10" xfId="9602"/>
    <cellStyle name="Normal 12 6 3 2 11" xfId="9603"/>
    <cellStyle name="Normal 12 6 3 2 12" xfId="9604"/>
    <cellStyle name="Normal 12 6 3 2 2" xfId="9605"/>
    <cellStyle name="Normal 12 6 3 2 2 2" xfId="9606"/>
    <cellStyle name="Normal 12 6 3 2 2 2 2" xfId="9607"/>
    <cellStyle name="Normal 12 6 3 2 2 2 3" xfId="9608"/>
    <cellStyle name="Normal 12 6 3 2 2 2 4" xfId="9609"/>
    <cellStyle name="Normal 12 6 3 2 2 3" xfId="9610"/>
    <cellStyle name="Normal 12 6 3 2 2 3 2" xfId="9611"/>
    <cellStyle name="Normal 12 6 3 2 2 3 3" xfId="9612"/>
    <cellStyle name="Normal 12 6 3 2 2 3 4" xfId="9613"/>
    <cellStyle name="Normal 12 6 3 2 2 4" xfId="9614"/>
    <cellStyle name="Normal 12 6 3 2 2 5" xfId="9615"/>
    <cellStyle name="Normal 12 6 3 2 2 6" xfId="9616"/>
    <cellStyle name="Normal 12 6 3 2 3" xfId="9617"/>
    <cellStyle name="Normal 12 6 3 2 3 2" xfId="9618"/>
    <cellStyle name="Normal 12 6 3 2 3 3" xfId="9619"/>
    <cellStyle name="Normal 12 6 3 2 3 4" xfId="9620"/>
    <cellStyle name="Normal 12 6 3 2 4" xfId="9621"/>
    <cellStyle name="Normal 12 6 3 2 4 2" xfId="9622"/>
    <cellStyle name="Normal 12 6 3 2 4 3" xfId="9623"/>
    <cellStyle name="Normal 12 6 3 2 4 4" xfId="9624"/>
    <cellStyle name="Normal 12 6 3 2 5" xfId="9625"/>
    <cellStyle name="Normal 12 6 3 2 5 2" xfId="9626"/>
    <cellStyle name="Normal 12 6 3 2 5 3" xfId="9627"/>
    <cellStyle name="Normal 12 6 3 2 5 4" xfId="9628"/>
    <cellStyle name="Normal 12 6 3 2 6" xfId="9629"/>
    <cellStyle name="Normal 12 6 3 2 6 2" xfId="9630"/>
    <cellStyle name="Normal 12 6 3 2 6 3" xfId="9631"/>
    <cellStyle name="Normal 12 6 3 2 6 4" xfId="9632"/>
    <cellStyle name="Normal 12 6 3 2 7" xfId="9633"/>
    <cellStyle name="Normal 12 6 3 2 7 2" xfId="9634"/>
    <cellStyle name="Normal 12 6 3 2 7 3" xfId="9635"/>
    <cellStyle name="Normal 12 6 3 2 7 4" xfId="9636"/>
    <cellStyle name="Normal 12 6 3 2 8" xfId="9637"/>
    <cellStyle name="Normal 12 6 3 2 9" xfId="9638"/>
    <cellStyle name="Normal 12 6 3 3" xfId="9639"/>
    <cellStyle name="Normal 12 6 3 3 2" xfId="9640"/>
    <cellStyle name="Normal 12 6 3 3 2 2" xfId="9641"/>
    <cellStyle name="Normal 12 6 3 3 2 3" xfId="9642"/>
    <cellStyle name="Normal 12 6 3 3 2 4" xfId="9643"/>
    <cellStyle name="Normal 12 6 3 3 3" xfId="9644"/>
    <cellStyle name="Normal 12 6 3 3 3 2" xfId="9645"/>
    <cellStyle name="Normal 12 6 3 3 3 3" xfId="9646"/>
    <cellStyle name="Normal 12 6 3 3 3 4" xfId="9647"/>
    <cellStyle name="Normal 12 6 3 3 4" xfId="9648"/>
    <cellStyle name="Normal 12 6 3 3 5" xfId="9649"/>
    <cellStyle name="Normal 12 6 3 3 6" xfId="9650"/>
    <cellStyle name="Normal 12 6 3 4" xfId="9651"/>
    <cellStyle name="Normal 12 6 3 4 2" xfId="9652"/>
    <cellStyle name="Normal 12 6 3 4 3" xfId="9653"/>
    <cellStyle name="Normal 12 6 3 4 4" xfId="9654"/>
    <cellStyle name="Normal 12 6 3 5" xfId="9655"/>
    <cellStyle name="Normal 12 6 3 5 2" xfId="9656"/>
    <cellStyle name="Normal 12 6 3 5 3" xfId="9657"/>
    <cellStyle name="Normal 12 6 3 5 4" xfId="9658"/>
    <cellStyle name="Normal 12 6 3 6" xfId="9659"/>
    <cellStyle name="Normal 12 6 3 6 2" xfId="9660"/>
    <cellStyle name="Normal 12 6 3 6 3" xfId="9661"/>
    <cellStyle name="Normal 12 6 3 6 4" xfId="9662"/>
    <cellStyle name="Normal 12 6 3 7" xfId="9663"/>
    <cellStyle name="Normal 12 6 3 7 2" xfId="9664"/>
    <cellStyle name="Normal 12 6 3 7 3" xfId="9665"/>
    <cellStyle name="Normal 12 6 3 7 4" xfId="9666"/>
    <cellStyle name="Normal 12 6 3 8" xfId="9667"/>
    <cellStyle name="Normal 12 6 3 8 2" xfId="9668"/>
    <cellStyle name="Normal 12 6 3 8 3" xfId="9669"/>
    <cellStyle name="Normal 12 6 3 8 4" xfId="9670"/>
    <cellStyle name="Normal 12 6 3 9" xfId="9671"/>
    <cellStyle name="Normal 12 6 3 9 2" xfId="9672"/>
    <cellStyle name="Normal 12 6 3 9 3" xfId="9673"/>
    <cellStyle name="Normal 12 6 3 9 4" xfId="9674"/>
    <cellStyle name="Normal 12 6 4" xfId="9675"/>
    <cellStyle name="Normal 12 6 4 10" xfId="9676"/>
    <cellStyle name="Normal 12 6 4 11" xfId="9677"/>
    <cellStyle name="Normal 12 6 4 12" xfId="9678"/>
    <cellStyle name="Normal 12 6 4 2" xfId="9679"/>
    <cellStyle name="Normal 12 6 4 2 2" xfId="9680"/>
    <cellStyle name="Normal 12 6 4 2 2 2" xfId="9681"/>
    <cellStyle name="Normal 12 6 4 2 2 3" xfId="9682"/>
    <cellStyle name="Normal 12 6 4 2 2 4" xfId="9683"/>
    <cellStyle name="Normal 12 6 4 2 3" xfId="9684"/>
    <cellStyle name="Normal 12 6 4 2 3 2" xfId="9685"/>
    <cellStyle name="Normal 12 6 4 2 3 3" xfId="9686"/>
    <cellStyle name="Normal 12 6 4 2 3 4" xfId="9687"/>
    <cellStyle name="Normal 12 6 4 2 4" xfId="9688"/>
    <cellStyle name="Normal 12 6 4 2 5" xfId="9689"/>
    <cellStyle name="Normal 12 6 4 2 6" xfId="9690"/>
    <cellStyle name="Normal 12 6 4 3" xfId="9691"/>
    <cellStyle name="Normal 12 6 4 3 2" xfId="9692"/>
    <cellStyle name="Normal 12 6 4 3 3" xfId="9693"/>
    <cellStyle name="Normal 12 6 4 3 4" xfId="9694"/>
    <cellStyle name="Normal 12 6 4 4" xfId="9695"/>
    <cellStyle name="Normal 12 6 4 4 2" xfId="9696"/>
    <cellStyle name="Normal 12 6 4 4 3" xfId="9697"/>
    <cellStyle name="Normal 12 6 4 4 4" xfId="9698"/>
    <cellStyle name="Normal 12 6 4 5" xfId="9699"/>
    <cellStyle name="Normal 12 6 4 5 2" xfId="9700"/>
    <cellStyle name="Normal 12 6 4 5 3" xfId="9701"/>
    <cellStyle name="Normal 12 6 4 5 4" xfId="9702"/>
    <cellStyle name="Normal 12 6 4 6" xfId="9703"/>
    <cellStyle name="Normal 12 6 4 6 2" xfId="9704"/>
    <cellStyle name="Normal 12 6 4 6 3" xfId="9705"/>
    <cellStyle name="Normal 12 6 4 6 4" xfId="9706"/>
    <cellStyle name="Normal 12 6 4 7" xfId="9707"/>
    <cellStyle name="Normal 12 6 4 7 2" xfId="9708"/>
    <cellStyle name="Normal 12 6 4 7 3" xfId="9709"/>
    <cellStyle name="Normal 12 6 4 7 4" xfId="9710"/>
    <cellStyle name="Normal 12 6 4 8" xfId="9711"/>
    <cellStyle name="Normal 12 6 4 9" xfId="9712"/>
    <cellStyle name="Normal 12 6 5" xfId="9713"/>
    <cellStyle name="Normal 12 6 5 10" xfId="9714"/>
    <cellStyle name="Normal 12 6 5 11" xfId="9715"/>
    <cellStyle name="Normal 12 6 5 12" xfId="9716"/>
    <cellStyle name="Normal 12 6 5 2" xfId="9717"/>
    <cellStyle name="Normal 12 6 5 2 2" xfId="9718"/>
    <cellStyle name="Normal 12 6 5 2 2 2" xfId="9719"/>
    <cellStyle name="Normal 12 6 5 2 2 3" xfId="9720"/>
    <cellStyle name="Normal 12 6 5 2 2 4" xfId="9721"/>
    <cellStyle name="Normal 12 6 5 2 3" xfId="9722"/>
    <cellStyle name="Normal 12 6 5 2 3 2" xfId="9723"/>
    <cellStyle name="Normal 12 6 5 2 3 3" xfId="9724"/>
    <cellStyle name="Normal 12 6 5 2 3 4" xfId="9725"/>
    <cellStyle name="Normal 12 6 5 2 4" xfId="9726"/>
    <cellStyle name="Normal 12 6 5 2 5" xfId="9727"/>
    <cellStyle name="Normal 12 6 5 2 6" xfId="9728"/>
    <cellStyle name="Normal 12 6 5 3" xfId="9729"/>
    <cellStyle name="Normal 12 6 5 3 2" xfId="9730"/>
    <cellStyle name="Normal 12 6 5 3 3" xfId="9731"/>
    <cellStyle name="Normal 12 6 5 3 4" xfId="9732"/>
    <cellStyle name="Normal 12 6 5 4" xfId="9733"/>
    <cellStyle name="Normal 12 6 5 4 2" xfId="9734"/>
    <cellStyle name="Normal 12 6 5 4 3" xfId="9735"/>
    <cellStyle name="Normal 12 6 5 4 4" xfId="9736"/>
    <cellStyle name="Normal 12 6 5 5" xfId="9737"/>
    <cellStyle name="Normal 12 6 5 5 2" xfId="9738"/>
    <cellStyle name="Normal 12 6 5 5 3" xfId="9739"/>
    <cellStyle name="Normal 12 6 5 5 4" xfId="9740"/>
    <cellStyle name="Normal 12 6 5 6" xfId="9741"/>
    <cellStyle name="Normal 12 6 5 6 2" xfId="9742"/>
    <cellStyle name="Normal 12 6 5 6 3" xfId="9743"/>
    <cellStyle name="Normal 12 6 5 6 4" xfId="9744"/>
    <cellStyle name="Normal 12 6 5 7" xfId="9745"/>
    <cellStyle name="Normal 12 6 5 7 2" xfId="9746"/>
    <cellStyle name="Normal 12 6 5 7 3" xfId="9747"/>
    <cellStyle name="Normal 12 6 5 7 4" xfId="9748"/>
    <cellStyle name="Normal 12 6 5 8" xfId="9749"/>
    <cellStyle name="Normal 12 6 5 9" xfId="9750"/>
    <cellStyle name="Normal 12 6 6" xfId="9751"/>
    <cellStyle name="Normal 12 6 6 2" xfId="9752"/>
    <cellStyle name="Normal 12 6 6 2 2" xfId="9753"/>
    <cellStyle name="Normal 12 6 6 2 3" xfId="9754"/>
    <cellStyle name="Normal 12 6 6 2 4" xfId="9755"/>
    <cellStyle name="Normal 12 6 6 3" xfId="9756"/>
    <cellStyle name="Normal 12 6 6 3 2" xfId="9757"/>
    <cellStyle name="Normal 12 6 6 3 3" xfId="9758"/>
    <cellStyle name="Normal 12 6 6 3 4" xfId="9759"/>
    <cellStyle name="Normal 12 6 6 4" xfId="9760"/>
    <cellStyle name="Normal 12 6 6 4 2" xfId="9761"/>
    <cellStyle name="Normal 12 6 6 4 3" xfId="9762"/>
    <cellStyle name="Normal 12 6 6 4 4" xfId="9763"/>
    <cellStyle name="Normal 12 6 6 5" xfId="9764"/>
    <cellStyle name="Normal 12 6 6 5 2" xfId="9765"/>
    <cellStyle name="Normal 12 6 6 5 3" xfId="9766"/>
    <cellStyle name="Normal 12 6 6 5 4" xfId="9767"/>
    <cellStyle name="Normal 12 6 6 6" xfId="9768"/>
    <cellStyle name="Normal 12 6 6 7" xfId="9769"/>
    <cellStyle name="Normal 12 6 6 8" xfId="9770"/>
    <cellStyle name="Normal 12 6 7" xfId="9771"/>
    <cellStyle name="Normal 12 6 7 2" xfId="9772"/>
    <cellStyle name="Normal 12 6 7 3" xfId="9773"/>
    <cellStyle name="Normal 12 6 7 4" xfId="9774"/>
    <cellStyle name="Normal 12 6 8" xfId="9775"/>
    <cellStyle name="Normal 12 6 8 2" xfId="9776"/>
    <cellStyle name="Normal 12 6 8 3" xfId="9777"/>
    <cellStyle name="Normal 12 6 8 4" xfId="9778"/>
    <cellStyle name="Normal 12 6 9" xfId="9779"/>
    <cellStyle name="Normal 12 6 9 2" xfId="9780"/>
    <cellStyle name="Normal 12 6 9 3" xfId="9781"/>
    <cellStyle name="Normal 12 6 9 4" xfId="9782"/>
    <cellStyle name="Normal 12 7" xfId="9783"/>
    <cellStyle name="Normal 12 7 10" xfId="9784"/>
    <cellStyle name="Normal 12 7 10 2" xfId="9785"/>
    <cellStyle name="Normal 12 7 10 3" xfId="9786"/>
    <cellStyle name="Normal 12 7 10 4" xfId="9787"/>
    <cellStyle name="Normal 12 7 11" xfId="9788"/>
    <cellStyle name="Normal 12 7 11 2" xfId="9789"/>
    <cellStyle name="Normal 12 7 11 3" xfId="9790"/>
    <cellStyle name="Normal 12 7 11 4" xfId="9791"/>
    <cellStyle name="Normal 12 7 12" xfId="9792"/>
    <cellStyle name="Normal 12 7 12 2" xfId="9793"/>
    <cellStyle name="Normal 12 7 12 3" xfId="9794"/>
    <cellStyle name="Normal 12 7 12 4" xfId="9795"/>
    <cellStyle name="Normal 12 7 13" xfId="9796"/>
    <cellStyle name="Normal 12 7 13 2" xfId="9797"/>
    <cellStyle name="Normal 12 7 13 3" xfId="9798"/>
    <cellStyle name="Normal 12 7 13 4" xfId="9799"/>
    <cellStyle name="Normal 12 7 14" xfId="9800"/>
    <cellStyle name="Normal 12 7 15" xfId="9801"/>
    <cellStyle name="Normal 12 7 16" xfId="9802"/>
    <cellStyle name="Normal 12 7 17" xfId="9803"/>
    <cellStyle name="Normal 12 7 18" xfId="9804"/>
    <cellStyle name="Normal 12 7 19" xfId="9805"/>
    <cellStyle name="Normal 12 7 2" xfId="9806"/>
    <cellStyle name="Normal 12 7 2 10" xfId="9807"/>
    <cellStyle name="Normal 12 7 2 11" xfId="9808"/>
    <cellStyle name="Normal 12 7 2 12" xfId="9809"/>
    <cellStyle name="Normal 12 7 2 13" xfId="9810"/>
    <cellStyle name="Normal 12 7 2 14" xfId="9811"/>
    <cellStyle name="Normal 12 7 2 2" xfId="9812"/>
    <cellStyle name="Normal 12 7 2 2 10" xfId="9813"/>
    <cellStyle name="Normal 12 7 2 2 11" xfId="9814"/>
    <cellStyle name="Normal 12 7 2 2 12" xfId="9815"/>
    <cellStyle name="Normal 12 7 2 2 2" xfId="9816"/>
    <cellStyle name="Normal 12 7 2 2 2 2" xfId="9817"/>
    <cellStyle name="Normal 12 7 2 2 2 2 2" xfId="9818"/>
    <cellStyle name="Normal 12 7 2 2 2 2 3" xfId="9819"/>
    <cellStyle name="Normal 12 7 2 2 2 2 4" xfId="9820"/>
    <cellStyle name="Normal 12 7 2 2 2 3" xfId="9821"/>
    <cellStyle name="Normal 12 7 2 2 2 3 2" xfId="9822"/>
    <cellStyle name="Normal 12 7 2 2 2 3 3" xfId="9823"/>
    <cellStyle name="Normal 12 7 2 2 2 3 4" xfId="9824"/>
    <cellStyle name="Normal 12 7 2 2 2 4" xfId="9825"/>
    <cellStyle name="Normal 12 7 2 2 2 5" xfId="9826"/>
    <cellStyle name="Normal 12 7 2 2 2 6" xfId="9827"/>
    <cellStyle name="Normal 12 7 2 2 3" xfId="9828"/>
    <cellStyle name="Normal 12 7 2 2 3 2" xfId="9829"/>
    <cellStyle name="Normal 12 7 2 2 3 3" xfId="9830"/>
    <cellStyle name="Normal 12 7 2 2 3 4" xfId="9831"/>
    <cellStyle name="Normal 12 7 2 2 4" xfId="9832"/>
    <cellStyle name="Normal 12 7 2 2 4 2" xfId="9833"/>
    <cellStyle name="Normal 12 7 2 2 4 3" xfId="9834"/>
    <cellStyle name="Normal 12 7 2 2 4 4" xfId="9835"/>
    <cellStyle name="Normal 12 7 2 2 5" xfId="9836"/>
    <cellStyle name="Normal 12 7 2 2 5 2" xfId="9837"/>
    <cellStyle name="Normal 12 7 2 2 5 3" xfId="9838"/>
    <cellStyle name="Normal 12 7 2 2 5 4" xfId="9839"/>
    <cellStyle name="Normal 12 7 2 2 6" xfId="9840"/>
    <cellStyle name="Normal 12 7 2 2 6 2" xfId="9841"/>
    <cellStyle name="Normal 12 7 2 2 6 3" xfId="9842"/>
    <cellStyle name="Normal 12 7 2 2 6 4" xfId="9843"/>
    <cellStyle name="Normal 12 7 2 2 7" xfId="9844"/>
    <cellStyle name="Normal 12 7 2 2 7 2" xfId="9845"/>
    <cellStyle name="Normal 12 7 2 2 7 3" xfId="9846"/>
    <cellStyle name="Normal 12 7 2 2 7 4" xfId="9847"/>
    <cellStyle name="Normal 12 7 2 2 8" xfId="9848"/>
    <cellStyle name="Normal 12 7 2 2 9" xfId="9849"/>
    <cellStyle name="Normal 12 7 2 3" xfId="9850"/>
    <cellStyle name="Normal 12 7 2 3 2" xfId="9851"/>
    <cellStyle name="Normal 12 7 2 3 2 2" xfId="9852"/>
    <cellStyle name="Normal 12 7 2 3 2 3" xfId="9853"/>
    <cellStyle name="Normal 12 7 2 3 2 4" xfId="9854"/>
    <cellStyle name="Normal 12 7 2 3 3" xfId="9855"/>
    <cellStyle name="Normal 12 7 2 3 3 2" xfId="9856"/>
    <cellStyle name="Normal 12 7 2 3 3 3" xfId="9857"/>
    <cellStyle name="Normal 12 7 2 3 3 4" xfId="9858"/>
    <cellStyle name="Normal 12 7 2 3 4" xfId="9859"/>
    <cellStyle name="Normal 12 7 2 3 5" xfId="9860"/>
    <cellStyle name="Normal 12 7 2 3 6" xfId="9861"/>
    <cellStyle name="Normal 12 7 2 4" xfId="9862"/>
    <cellStyle name="Normal 12 7 2 4 2" xfId="9863"/>
    <cellStyle name="Normal 12 7 2 4 3" xfId="9864"/>
    <cellStyle name="Normal 12 7 2 4 4" xfId="9865"/>
    <cellStyle name="Normal 12 7 2 5" xfId="9866"/>
    <cellStyle name="Normal 12 7 2 5 2" xfId="9867"/>
    <cellStyle name="Normal 12 7 2 5 3" xfId="9868"/>
    <cellStyle name="Normal 12 7 2 5 4" xfId="9869"/>
    <cellStyle name="Normal 12 7 2 6" xfId="9870"/>
    <cellStyle name="Normal 12 7 2 6 2" xfId="9871"/>
    <cellStyle name="Normal 12 7 2 6 3" xfId="9872"/>
    <cellStyle name="Normal 12 7 2 6 4" xfId="9873"/>
    <cellStyle name="Normal 12 7 2 7" xfId="9874"/>
    <cellStyle name="Normal 12 7 2 7 2" xfId="9875"/>
    <cellStyle name="Normal 12 7 2 7 3" xfId="9876"/>
    <cellStyle name="Normal 12 7 2 7 4" xfId="9877"/>
    <cellStyle name="Normal 12 7 2 8" xfId="9878"/>
    <cellStyle name="Normal 12 7 2 8 2" xfId="9879"/>
    <cellStyle name="Normal 12 7 2 8 3" xfId="9880"/>
    <cellStyle name="Normal 12 7 2 8 4" xfId="9881"/>
    <cellStyle name="Normal 12 7 2 9" xfId="9882"/>
    <cellStyle name="Normal 12 7 2 9 2" xfId="9883"/>
    <cellStyle name="Normal 12 7 2 9 3" xfId="9884"/>
    <cellStyle name="Normal 12 7 2 9 4" xfId="9885"/>
    <cellStyle name="Normal 12 7 20" xfId="9886"/>
    <cellStyle name="Normal 12 7 3" xfId="9887"/>
    <cellStyle name="Normal 12 7 3 10" xfId="9888"/>
    <cellStyle name="Normal 12 7 3 11" xfId="9889"/>
    <cellStyle name="Normal 12 7 3 12" xfId="9890"/>
    <cellStyle name="Normal 12 7 3 13" xfId="9891"/>
    <cellStyle name="Normal 12 7 3 14" xfId="9892"/>
    <cellStyle name="Normal 12 7 3 2" xfId="9893"/>
    <cellStyle name="Normal 12 7 3 2 10" xfId="9894"/>
    <cellStyle name="Normal 12 7 3 2 11" xfId="9895"/>
    <cellStyle name="Normal 12 7 3 2 12" xfId="9896"/>
    <cellStyle name="Normal 12 7 3 2 2" xfId="9897"/>
    <cellStyle name="Normal 12 7 3 2 2 2" xfId="9898"/>
    <cellStyle name="Normal 12 7 3 2 2 2 2" xfId="9899"/>
    <cellStyle name="Normal 12 7 3 2 2 2 3" xfId="9900"/>
    <cellStyle name="Normal 12 7 3 2 2 2 4" xfId="9901"/>
    <cellStyle name="Normal 12 7 3 2 2 3" xfId="9902"/>
    <cellStyle name="Normal 12 7 3 2 2 3 2" xfId="9903"/>
    <cellStyle name="Normal 12 7 3 2 2 3 3" xfId="9904"/>
    <cellStyle name="Normal 12 7 3 2 2 3 4" xfId="9905"/>
    <cellStyle name="Normal 12 7 3 2 2 4" xfId="9906"/>
    <cellStyle name="Normal 12 7 3 2 2 5" xfId="9907"/>
    <cellStyle name="Normal 12 7 3 2 2 6" xfId="9908"/>
    <cellStyle name="Normal 12 7 3 2 3" xfId="9909"/>
    <cellStyle name="Normal 12 7 3 2 3 2" xfId="9910"/>
    <cellStyle name="Normal 12 7 3 2 3 3" xfId="9911"/>
    <cellStyle name="Normal 12 7 3 2 3 4" xfId="9912"/>
    <cellStyle name="Normal 12 7 3 2 4" xfId="9913"/>
    <cellStyle name="Normal 12 7 3 2 4 2" xfId="9914"/>
    <cellStyle name="Normal 12 7 3 2 4 3" xfId="9915"/>
    <cellStyle name="Normal 12 7 3 2 4 4" xfId="9916"/>
    <cellStyle name="Normal 12 7 3 2 5" xfId="9917"/>
    <cellStyle name="Normal 12 7 3 2 5 2" xfId="9918"/>
    <cellStyle name="Normal 12 7 3 2 5 3" xfId="9919"/>
    <cellStyle name="Normal 12 7 3 2 5 4" xfId="9920"/>
    <cellStyle name="Normal 12 7 3 2 6" xfId="9921"/>
    <cellStyle name="Normal 12 7 3 2 6 2" xfId="9922"/>
    <cellStyle name="Normal 12 7 3 2 6 3" xfId="9923"/>
    <cellStyle name="Normal 12 7 3 2 6 4" xfId="9924"/>
    <cellStyle name="Normal 12 7 3 2 7" xfId="9925"/>
    <cellStyle name="Normal 12 7 3 2 7 2" xfId="9926"/>
    <cellStyle name="Normal 12 7 3 2 7 3" xfId="9927"/>
    <cellStyle name="Normal 12 7 3 2 7 4" xfId="9928"/>
    <cellStyle name="Normal 12 7 3 2 8" xfId="9929"/>
    <cellStyle name="Normal 12 7 3 2 9" xfId="9930"/>
    <cellStyle name="Normal 12 7 3 3" xfId="9931"/>
    <cellStyle name="Normal 12 7 3 3 2" xfId="9932"/>
    <cellStyle name="Normal 12 7 3 3 2 2" xfId="9933"/>
    <cellStyle name="Normal 12 7 3 3 2 3" xfId="9934"/>
    <cellStyle name="Normal 12 7 3 3 2 4" xfId="9935"/>
    <cellStyle name="Normal 12 7 3 3 3" xfId="9936"/>
    <cellStyle name="Normal 12 7 3 3 3 2" xfId="9937"/>
    <cellStyle name="Normal 12 7 3 3 3 3" xfId="9938"/>
    <cellStyle name="Normal 12 7 3 3 3 4" xfId="9939"/>
    <cellStyle name="Normal 12 7 3 3 4" xfId="9940"/>
    <cellStyle name="Normal 12 7 3 3 5" xfId="9941"/>
    <cellStyle name="Normal 12 7 3 3 6" xfId="9942"/>
    <cellStyle name="Normal 12 7 3 4" xfId="9943"/>
    <cellStyle name="Normal 12 7 3 4 2" xfId="9944"/>
    <cellStyle name="Normal 12 7 3 4 3" xfId="9945"/>
    <cellStyle name="Normal 12 7 3 4 4" xfId="9946"/>
    <cellStyle name="Normal 12 7 3 5" xfId="9947"/>
    <cellStyle name="Normal 12 7 3 5 2" xfId="9948"/>
    <cellStyle name="Normal 12 7 3 5 3" xfId="9949"/>
    <cellStyle name="Normal 12 7 3 5 4" xfId="9950"/>
    <cellStyle name="Normal 12 7 3 6" xfId="9951"/>
    <cellStyle name="Normal 12 7 3 6 2" xfId="9952"/>
    <cellStyle name="Normal 12 7 3 6 3" xfId="9953"/>
    <cellStyle name="Normal 12 7 3 6 4" xfId="9954"/>
    <cellStyle name="Normal 12 7 3 7" xfId="9955"/>
    <cellStyle name="Normal 12 7 3 7 2" xfId="9956"/>
    <cellStyle name="Normal 12 7 3 7 3" xfId="9957"/>
    <cellStyle name="Normal 12 7 3 7 4" xfId="9958"/>
    <cellStyle name="Normal 12 7 3 8" xfId="9959"/>
    <cellStyle name="Normal 12 7 3 8 2" xfId="9960"/>
    <cellStyle name="Normal 12 7 3 8 3" xfId="9961"/>
    <cellStyle name="Normal 12 7 3 8 4" xfId="9962"/>
    <cellStyle name="Normal 12 7 3 9" xfId="9963"/>
    <cellStyle name="Normal 12 7 3 9 2" xfId="9964"/>
    <cellStyle name="Normal 12 7 3 9 3" xfId="9965"/>
    <cellStyle name="Normal 12 7 3 9 4" xfId="9966"/>
    <cellStyle name="Normal 12 7 4" xfId="9967"/>
    <cellStyle name="Normal 12 7 4 10" xfId="9968"/>
    <cellStyle name="Normal 12 7 4 11" xfId="9969"/>
    <cellStyle name="Normal 12 7 4 12" xfId="9970"/>
    <cellStyle name="Normal 12 7 4 2" xfId="9971"/>
    <cellStyle name="Normal 12 7 4 2 2" xfId="9972"/>
    <cellStyle name="Normal 12 7 4 2 2 2" xfId="9973"/>
    <cellStyle name="Normal 12 7 4 2 2 3" xfId="9974"/>
    <cellStyle name="Normal 12 7 4 2 2 4" xfId="9975"/>
    <cellStyle name="Normal 12 7 4 2 3" xfId="9976"/>
    <cellStyle name="Normal 12 7 4 2 3 2" xfId="9977"/>
    <cellStyle name="Normal 12 7 4 2 3 3" xfId="9978"/>
    <cellStyle name="Normal 12 7 4 2 3 4" xfId="9979"/>
    <cellStyle name="Normal 12 7 4 2 4" xfId="9980"/>
    <cellStyle name="Normal 12 7 4 2 5" xfId="9981"/>
    <cellStyle name="Normal 12 7 4 2 6" xfId="9982"/>
    <cellStyle name="Normal 12 7 4 3" xfId="9983"/>
    <cellStyle name="Normal 12 7 4 3 2" xfId="9984"/>
    <cellStyle name="Normal 12 7 4 3 3" xfId="9985"/>
    <cellStyle name="Normal 12 7 4 3 4" xfId="9986"/>
    <cellStyle name="Normal 12 7 4 4" xfId="9987"/>
    <cellStyle name="Normal 12 7 4 4 2" xfId="9988"/>
    <cellStyle name="Normal 12 7 4 4 3" xfId="9989"/>
    <cellStyle name="Normal 12 7 4 4 4" xfId="9990"/>
    <cellStyle name="Normal 12 7 4 5" xfId="9991"/>
    <cellStyle name="Normal 12 7 4 5 2" xfId="9992"/>
    <cellStyle name="Normal 12 7 4 5 3" xfId="9993"/>
    <cellStyle name="Normal 12 7 4 5 4" xfId="9994"/>
    <cellStyle name="Normal 12 7 4 6" xfId="9995"/>
    <cellStyle name="Normal 12 7 4 6 2" xfId="9996"/>
    <cellStyle name="Normal 12 7 4 6 3" xfId="9997"/>
    <cellStyle name="Normal 12 7 4 6 4" xfId="9998"/>
    <cellStyle name="Normal 12 7 4 7" xfId="9999"/>
    <cellStyle name="Normal 12 7 4 7 2" xfId="10000"/>
    <cellStyle name="Normal 12 7 4 7 3" xfId="10001"/>
    <cellStyle name="Normal 12 7 4 7 4" xfId="10002"/>
    <cellStyle name="Normal 12 7 4 8" xfId="10003"/>
    <cellStyle name="Normal 12 7 4 9" xfId="10004"/>
    <cellStyle name="Normal 12 7 5" xfId="10005"/>
    <cellStyle name="Normal 12 7 5 10" xfId="10006"/>
    <cellStyle name="Normal 12 7 5 11" xfId="10007"/>
    <cellStyle name="Normal 12 7 5 12" xfId="10008"/>
    <cellStyle name="Normal 12 7 5 2" xfId="10009"/>
    <cellStyle name="Normal 12 7 5 2 2" xfId="10010"/>
    <cellStyle name="Normal 12 7 5 2 2 2" xfId="10011"/>
    <cellStyle name="Normal 12 7 5 2 2 3" xfId="10012"/>
    <cellStyle name="Normal 12 7 5 2 2 4" xfId="10013"/>
    <cellStyle name="Normal 12 7 5 2 3" xfId="10014"/>
    <cellStyle name="Normal 12 7 5 2 3 2" xfId="10015"/>
    <cellStyle name="Normal 12 7 5 2 3 3" xfId="10016"/>
    <cellStyle name="Normal 12 7 5 2 3 4" xfId="10017"/>
    <cellStyle name="Normal 12 7 5 2 4" xfId="10018"/>
    <cellStyle name="Normal 12 7 5 2 5" xfId="10019"/>
    <cellStyle name="Normal 12 7 5 2 6" xfId="10020"/>
    <cellStyle name="Normal 12 7 5 3" xfId="10021"/>
    <cellStyle name="Normal 12 7 5 3 2" xfId="10022"/>
    <cellStyle name="Normal 12 7 5 3 3" xfId="10023"/>
    <cellStyle name="Normal 12 7 5 3 4" xfId="10024"/>
    <cellStyle name="Normal 12 7 5 4" xfId="10025"/>
    <cellStyle name="Normal 12 7 5 4 2" xfId="10026"/>
    <cellStyle name="Normal 12 7 5 4 3" xfId="10027"/>
    <cellStyle name="Normal 12 7 5 4 4" xfId="10028"/>
    <cellStyle name="Normal 12 7 5 5" xfId="10029"/>
    <cellStyle name="Normal 12 7 5 5 2" xfId="10030"/>
    <cellStyle name="Normal 12 7 5 5 3" xfId="10031"/>
    <cellStyle name="Normal 12 7 5 5 4" xfId="10032"/>
    <cellStyle name="Normal 12 7 5 6" xfId="10033"/>
    <cellStyle name="Normal 12 7 5 6 2" xfId="10034"/>
    <cellStyle name="Normal 12 7 5 6 3" xfId="10035"/>
    <cellStyle name="Normal 12 7 5 6 4" xfId="10036"/>
    <cellStyle name="Normal 12 7 5 7" xfId="10037"/>
    <cellStyle name="Normal 12 7 5 7 2" xfId="10038"/>
    <cellStyle name="Normal 12 7 5 7 3" xfId="10039"/>
    <cellStyle name="Normal 12 7 5 7 4" xfId="10040"/>
    <cellStyle name="Normal 12 7 5 8" xfId="10041"/>
    <cellStyle name="Normal 12 7 5 9" xfId="10042"/>
    <cellStyle name="Normal 12 7 6" xfId="10043"/>
    <cellStyle name="Normal 12 7 6 2" xfId="10044"/>
    <cellStyle name="Normal 12 7 6 2 2" xfId="10045"/>
    <cellStyle name="Normal 12 7 6 2 3" xfId="10046"/>
    <cellStyle name="Normal 12 7 6 2 4" xfId="10047"/>
    <cellStyle name="Normal 12 7 6 3" xfId="10048"/>
    <cellStyle name="Normal 12 7 6 3 2" xfId="10049"/>
    <cellStyle name="Normal 12 7 6 3 3" xfId="10050"/>
    <cellStyle name="Normal 12 7 6 3 4" xfId="10051"/>
    <cellStyle name="Normal 12 7 6 4" xfId="10052"/>
    <cellStyle name="Normal 12 7 6 4 2" xfId="10053"/>
    <cellStyle name="Normal 12 7 6 4 3" xfId="10054"/>
    <cellStyle name="Normal 12 7 6 4 4" xfId="10055"/>
    <cellStyle name="Normal 12 7 6 5" xfId="10056"/>
    <cellStyle name="Normal 12 7 6 5 2" xfId="10057"/>
    <cellStyle name="Normal 12 7 6 5 3" xfId="10058"/>
    <cellStyle name="Normal 12 7 6 5 4" xfId="10059"/>
    <cellStyle name="Normal 12 7 6 6" xfId="10060"/>
    <cellStyle name="Normal 12 7 6 7" xfId="10061"/>
    <cellStyle name="Normal 12 7 6 8" xfId="10062"/>
    <cellStyle name="Normal 12 7 7" xfId="10063"/>
    <cellStyle name="Normal 12 7 7 2" xfId="10064"/>
    <cellStyle name="Normal 12 7 7 3" xfId="10065"/>
    <cellStyle name="Normal 12 7 7 4" xfId="10066"/>
    <cellStyle name="Normal 12 7 8" xfId="10067"/>
    <cellStyle name="Normal 12 7 8 2" xfId="10068"/>
    <cellStyle name="Normal 12 7 8 3" xfId="10069"/>
    <cellStyle name="Normal 12 7 8 4" xfId="10070"/>
    <cellStyle name="Normal 12 7 9" xfId="10071"/>
    <cellStyle name="Normal 12 7 9 2" xfId="10072"/>
    <cellStyle name="Normal 12 7 9 3" xfId="10073"/>
    <cellStyle name="Normal 12 7 9 4" xfId="10074"/>
    <cellStyle name="Normal 12 8" xfId="10075"/>
    <cellStyle name="Normal 12 8 10" xfId="10076"/>
    <cellStyle name="Normal 12 8 10 2" xfId="10077"/>
    <cellStyle name="Normal 12 8 10 3" xfId="10078"/>
    <cellStyle name="Normal 12 8 10 4" xfId="10079"/>
    <cellStyle name="Normal 12 8 11" xfId="10080"/>
    <cellStyle name="Normal 12 8 11 2" xfId="10081"/>
    <cellStyle name="Normal 12 8 11 3" xfId="10082"/>
    <cellStyle name="Normal 12 8 11 4" xfId="10083"/>
    <cellStyle name="Normal 12 8 12" xfId="10084"/>
    <cellStyle name="Normal 12 8 12 2" xfId="10085"/>
    <cellStyle name="Normal 12 8 12 3" xfId="10086"/>
    <cellStyle name="Normal 12 8 12 4" xfId="10087"/>
    <cellStyle name="Normal 12 8 13" xfId="10088"/>
    <cellStyle name="Normal 12 8 13 2" xfId="10089"/>
    <cellStyle name="Normal 12 8 13 3" xfId="10090"/>
    <cellStyle name="Normal 12 8 13 4" xfId="10091"/>
    <cellStyle name="Normal 12 8 14" xfId="10092"/>
    <cellStyle name="Normal 12 8 15" xfId="10093"/>
    <cellStyle name="Normal 12 8 16" xfId="10094"/>
    <cellStyle name="Normal 12 8 17" xfId="10095"/>
    <cellStyle name="Normal 12 8 18" xfId="10096"/>
    <cellStyle name="Normal 12 8 19" xfId="10097"/>
    <cellStyle name="Normal 12 8 2" xfId="10098"/>
    <cellStyle name="Normal 12 8 2 10" xfId="10099"/>
    <cellStyle name="Normal 12 8 2 11" xfId="10100"/>
    <cellStyle name="Normal 12 8 2 12" xfId="10101"/>
    <cellStyle name="Normal 12 8 2 13" xfId="10102"/>
    <cellStyle name="Normal 12 8 2 14" xfId="10103"/>
    <cellStyle name="Normal 12 8 2 2" xfId="10104"/>
    <cellStyle name="Normal 12 8 2 2 10" xfId="10105"/>
    <cellStyle name="Normal 12 8 2 2 11" xfId="10106"/>
    <cellStyle name="Normal 12 8 2 2 12" xfId="10107"/>
    <cellStyle name="Normal 12 8 2 2 2" xfId="10108"/>
    <cellStyle name="Normal 12 8 2 2 2 2" xfId="10109"/>
    <cellStyle name="Normal 12 8 2 2 2 2 2" xfId="10110"/>
    <cellStyle name="Normal 12 8 2 2 2 2 3" xfId="10111"/>
    <cellStyle name="Normal 12 8 2 2 2 2 4" xfId="10112"/>
    <cellStyle name="Normal 12 8 2 2 2 3" xfId="10113"/>
    <cellStyle name="Normal 12 8 2 2 2 3 2" xfId="10114"/>
    <cellStyle name="Normal 12 8 2 2 2 3 3" xfId="10115"/>
    <cellStyle name="Normal 12 8 2 2 2 3 4" xfId="10116"/>
    <cellStyle name="Normal 12 8 2 2 2 4" xfId="10117"/>
    <cellStyle name="Normal 12 8 2 2 2 5" xfId="10118"/>
    <cellStyle name="Normal 12 8 2 2 2 6" xfId="10119"/>
    <cellStyle name="Normal 12 8 2 2 3" xfId="10120"/>
    <cellStyle name="Normal 12 8 2 2 3 2" xfId="10121"/>
    <cellStyle name="Normal 12 8 2 2 3 3" xfId="10122"/>
    <cellStyle name="Normal 12 8 2 2 3 4" xfId="10123"/>
    <cellStyle name="Normal 12 8 2 2 4" xfId="10124"/>
    <cellStyle name="Normal 12 8 2 2 4 2" xfId="10125"/>
    <cellStyle name="Normal 12 8 2 2 4 3" xfId="10126"/>
    <cellStyle name="Normal 12 8 2 2 4 4" xfId="10127"/>
    <cellStyle name="Normal 12 8 2 2 5" xfId="10128"/>
    <cellStyle name="Normal 12 8 2 2 5 2" xfId="10129"/>
    <cellStyle name="Normal 12 8 2 2 5 3" xfId="10130"/>
    <cellStyle name="Normal 12 8 2 2 5 4" xfId="10131"/>
    <cellStyle name="Normal 12 8 2 2 6" xfId="10132"/>
    <cellStyle name="Normal 12 8 2 2 6 2" xfId="10133"/>
    <cellStyle name="Normal 12 8 2 2 6 3" xfId="10134"/>
    <cellStyle name="Normal 12 8 2 2 6 4" xfId="10135"/>
    <cellStyle name="Normal 12 8 2 2 7" xfId="10136"/>
    <cellStyle name="Normal 12 8 2 2 7 2" xfId="10137"/>
    <cellStyle name="Normal 12 8 2 2 7 3" xfId="10138"/>
    <cellStyle name="Normal 12 8 2 2 7 4" xfId="10139"/>
    <cellStyle name="Normal 12 8 2 2 8" xfId="10140"/>
    <cellStyle name="Normal 12 8 2 2 9" xfId="10141"/>
    <cellStyle name="Normal 12 8 2 3" xfId="10142"/>
    <cellStyle name="Normal 12 8 2 3 2" xfId="10143"/>
    <cellStyle name="Normal 12 8 2 3 2 2" xfId="10144"/>
    <cellStyle name="Normal 12 8 2 3 2 3" xfId="10145"/>
    <cellStyle name="Normal 12 8 2 3 2 4" xfId="10146"/>
    <cellStyle name="Normal 12 8 2 3 3" xfId="10147"/>
    <cellStyle name="Normal 12 8 2 3 3 2" xfId="10148"/>
    <cellStyle name="Normal 12 8 2 3 3 3" xfId="10149"/>
    <cellStyle name="Normal 12 8 2 3 3 4" xfId="10150"/>
    <cellStyle name="Normal 12 8 2 3 4" xfId="10151"/>
    <cellStyle name="Normal 12 8 2 3 5" xfId="10152"/>
    <cellStyle name="Normal 12 8 2 3 6" xfId="10153"/>
    <cellStyle name="Normal 12 8 2 4" xfId="10154"/>
    <cellStyle name="Normal 12 8 2 4 2" xfId="10155"/>
    <cellStyle name="Normal 12 8 2 4 3" xfId="10156"/>
    <cellStyle name="Normal 12 8 2 4 4" xfId="10157"/>
    <cellStyle name="Normal 12 8 2 5" xfId="10158"/>
    <cellStyle name="Normal 12 8 2 5 2" xfId="10159"/>
    <cellStyle name="Normal 12 8 2 5 3" xfId="10160"/>
    <cellStyle name="Normal 12 8 2 5 4" xfId="10161"/>
    <cellStyle name="Normal 12 8 2 6" xfId="10162"/>
    <cellStyle name="Normal 12 8 2 6 2" xfId="10163"/>
    <cellStyle name="Normal 12 8 2 6 3" xfId="10164"/>
    <cellStyle name="Normal 12 8 2 6 4" xfId="10165"/>
    <cellStyle name="Normal 12 8 2 7" xfId="10166"/>
    <cellStyle name="Normal 12 8 2 7 2" xfId="10167"/>
    <cellStyle name="Normal 12 8 2 7 3" xfId="10168"/>
    <cellStyle name="Normal 12 8 2 7 4" xfId="10169"/>
    <cellStyle name="Normal 12 8 2 8" xfId="10170"/>
    <cellStyle name="Normal 12 8 2 8 2" xfId="10171"/>
    <cellStyle name="Normal 12 8 2 8 3" xfId="10172"/>
    <cellStyle name="Normal 12 8 2 8 4" xfId="10173"/>
    <cellStyle name="Normal 12 8 2 9" xfId="10174"/>
    <cellStyle name="Normal 12 8 2 9 2" xfId="10175"/>
    <cellStyle name="Normal 12 8 2 9 3" xfId="10176"/>
    <cellStyle name="Normal 12 8 2 9 4" xfId="10177"/>
    <cellStyle name="Normal 12 8 20" xfId="10178"/>
    <cellStyle name="Normal 12 8 3" xfId="10179"/>
    <cellStyle name="Normal 12 8 3 10" xfId="10180"/>
    <cellStyle name="Normal 12 8 3 11" xfId="10181"/>
    <cellStyle name="Normal 12 8 3 12" xfId="10182"/>
    <cellStyle name="Normal 12 8 3 13" xfId="10183"/>
    <cellStyle name="Normal 12 8 3 14" xfId="10184"/>
    <cellStyle name="Normal 12 8 3 2" xfId="10185"/>
    <cellStyle name="Normal 12 8 3 2 10" xfId="10186"/>
    <cellStyle name="Normal 12 8 3 2 11" xfId="10187"/>
    <cellStyle name="Normal 12 8 3 2 12" xfId="10188"/>
    <cellStyle name="Normal 12 8 3 2 2" xfId="10189"/>
    <cellStyle name="Normal 12 8 3 2 2 2" xfId="10190"/>
    <cellStyle name="Normal 12 8 3 2 2 2 2" xfId="10191"/>
    <cellStyle name="Normal 12 8 3 2 2 2 3" xfId="10192"/>
    <cellStyle name="Normal 12 8 3 2 2 2 4" xfId="10193"/>
    <cellStyle name="Normal 12 8 3 2 2 3" xfId="10194"/>
    <cellStyle name="Normal 12 8 3 2 2 3 2" xfId="10195"/>
    <cellStyle name="Normal 12 8 3 2 2 3 3" xfId="10196"/>
    <cellStyle name="Normal 12 8 3 2 2 3 4" xfId="10197"/>
    <cellStyle name="Normal 12 8 3 2 2 4" xfId="10198"/>
    <cellStyle name="Normal 12 8 3 2 2 5" xfId="10199"/>
    <cellStyle name="Normal 12 8 3 2 2 6" xfId="10200"/>
    <cellStyle name="Normal 12 8 3 2 3" xfId="10201"/>
    <cellStyle name="Normal 12 8 3 2 3 2" xfId="10202"/>
    <cellStyle name="Normal 12 8 3 2 3 3" xfId="10203"/>
    <cellStyle name="Normal 12 8 3 2 3 4" xfId="10204"/>
    <cellStyle name="Normal 12 8 3 2 4" xfId="10205"/>
    <cellStyle name="Normal 12 8 3 2 4 2" xfId="10206"/>
    <cellStyle name="Normal 12 8 3 2 4 3" xfId="10207"/>
    <cellStyle name="Normal 12 8 3 2 4 4" xfId="10208"/>
    <cellStyle name="Normal 12 8 3 2 5" xfId="10209"/>
    <cellStyle name="Normal 12 8 3 2 5 2" xfId="10210"/>
    <cellStyle name="Normal 12 8 3 2 5 3" xfId="10211"/>
    <cellStyle name="Normal 12 8 3 2 5 4" xfId="10212"/>
    <cellStyle name="Normal 12 8 3 2 6" xfId="10213"/>
    <cellStyle name="Normal 12 8 3 2 6 2" xfId="10214"/>
    <cellStyle name="Normal 12 8 3 2 6 3" xfId="10215"/>
    <cellStyle name="Normal 12 8 3 2 6 4" xfId="10216"/>
    <cellStyle name="Normal 12 8 3 2 7" xfId="10217"/>
    <cellStyle name="Normal 12 8 3 2 7 2" xfId="10218"/>
    <cellStyle name="Normal 12 8 3 2 7 3" xfId="10219"/>
    <cellStyle name="Normal 12 8 3 2 7 4" xfId="10220"/>
    <cellStyle name="Normal 12 8 3 2 8" xfId="10221"/>
    <cellStyle name="Normal 12 8 3 2 9" xfId="10222"/>
    <cellStyle name="Normal 12 8 3 3" xfId="10223"/>
    <cellStyle name="Normal 12 8 3 3 2" xfId="10224"/>
    <cellStyle name="Normal 12 8 3 3 2 2" xfId="10225"/>
    <cellStyle name="Normal 12 8 3 3 2 3" xfId="10226"/>
    <cellStyle name="Normal 12 8 3 3 2 4" xfId="10227"/>
    <cellStyle name="Normal 12 8 3 3 3" xfId="10228"/>
    <cellStyle name="Normal 12 8 3 3 3 2" xfId="10229"/>
    <cellStyle name="Normal 12 8 3 3 3 3" xfId="10230"/>
    <cellStyle name="Normal 12 8 3 3 3 4" xfId="10231"/>
    <cellStyle name="Normal 12 8 3 3 4" xfId="10232"/>
    <cellStyle name="Normal 12 8 3 3 5" xfId="10233"/>
    <cellStyle name="Normal 12 8 3 3 6" xfId="10234"/>
    <cellStyle name="Normal 12 8 3 4" xfId="10235"/>
    <cellStyle name="Normal 12 8 3 4 2" xfId="10236"/>
    <cellStyle name="Normal 12 8 3 4 3" xfId="10237"/>
    <cellStyle name="Normal 12 8 3 4 4" xfId="10238"/>
    <cellStyle name="Normal 12 8 3 5" xfId="10239"/>
    <cellStyle name="Normal 12 8 3 5 2" xfId="10240"/>
    <cellStyle name="Normal 12 8 3 5 3" xfId="10241"/>
    <cellStyle name="Normal 12 8 3 5 4" xfId="10242"/>
    <cellStyle name="Normal 12 8 3 6" xfId="10243"/>
    <cellStyle name="Normal 12 8 3 6 2" xfId="10244"/>
    <cellStyle name="Normal 12 8 3 6 3" xfId="10245"/>
    <cellStyle name="Normal 12 8 3 6 4" xfId="10246"/>
    <cellStyle name="Normal 12 8 3 7" xfId="10247"/>
    <cellStyle name="Normal 12 8 3 7 2" xfId="10248"/>
    <cellStyle name="Normal 12 8 3 7 3" xfId="10249"/>
    <cellStyle name="Normal 12 8 3 7 4" xfId="10250"/>
    <cellStyle name="Normal 12 8 3 8" xfId="10251"/>
    <cellStyle name="Normal 12 8 3 8 2" xfId="10252"/>
    <cellStyle name="Normal 12 8 3 8 3" xfId="10253"/>
    <cellStyle name="Normal 12 8 3 8 4" xfId="10254"/>
    <cellStyle name="Normal 12 8 3 9" xfId="10255"/>
    <cellStyle name="Normal 12 8 3 9 2" xfId="10256"/>
    <cellStyle name="Normal 12 8 3 9 3" xfId="10257"/>
    <cellStyle name="Normal 12 8 3 9 4" xfId="10258"/>
    <cellStyle name="Normal 12 8 4" xfId="10259"/>
    <cellStyle name="Normal 12 8 4 10" xfId="10260"/>
    <cellStyle name="Normal 12 8 4 11" xfId="10261"/>
    <cellStyle name="Normal 12 8 4 12" xfId="10262"/>
    <cellStyle name="Normal 12 8 4 2" xfId="10263"/>
    <cellStyle name="Normal 12 8 4 2 2" xfId="10264"/>
    <cellStyle name="Normal 12 8 4 2 2 2" xfId="10265"/>
    <cellStyle name="Normal 12 8 4 2 2 3" xfId="10266"/>
    <cellStyle name="Normal 12 8 4 2 2 4" xfId="10267"/>
    <cellStyle name="Normal 12 8 4 2 3" xfId="10268"/>
    <cellStyle name="Normal 12 8 4 2 3 2" xfId="10269"/>
    <cellStyle name="Normal 12 8 4 2 3 3" xfId="10270"/>
    <cellStyle name="Normal 12 8 4 2 3 4" xfId="10271"/>
    <cellStyle name="Normal 12 8 4 2 4" xfId="10272"/>
    <cellStyle name="Normal 12 8 4 2 5" xfId="10273"/>
    <cellStyle name="Normal 12 8 4 2 6" xfId="10274"/>
    <cellStyle name="Normal 12 8 4 3" xfId="10275"/>
    <cellStyle name="Normal 12 8 4 3 2" xfId="10276"/>
    <cellStyle name="Normal 12 8 4 3 3" xfId="10277"/>
    <cellStyle name="Normal 12 8 4 3 4" xfId="10278"/>
    <cellStyle name="Normal 12 8 4 4" xfId="10279"/>
    <cellStyle name="Normal 12 8 4 4 2" xfId="10280"/>
    <cellStyle name="Normal 12 8 4 4 3" xfId="10281"/>
    <cellStyle name="Normal 12 8 4 4 4" xfId="10282"/>
    <cellStyle name="Normal 12 8 4 5" xfId="10283"/>
    <cellStyle name="Normal 12 8 4 5 2" xfId="10284"/>
    <cellStyle name="Normal 12 8 4 5 3" xfId="10285"/>
    <cellStyle name="Normal 12 8 4 5 4" xfId="10286"/>
    <cellStyle name="Normal 12 8 4 6" xfId="10287"/>
    <cellStyle name="Normal 12 8 4 6 2" xfId="10288"/>
    <cellStyle name="Normal 12 8 4 6 3" xfId="10289"/>
    <cellStyle name="Normal 12 8 4 6 4" xfId="10290"/>
    <cellStyle name="Normal 12 8 4 7" xfId="10291"/>
    <cellStyle name="Normal 12 8 4 7 2" xfId="10292"/>
    <cellStyle name="Normal 12 8 4 7 3" xfId="10293"/>
    <cellStyle name="Normal 12 8 4 7 4" xfId="10294"/>
    <cellStyle name="Normal 12 8 4 8" xfId="10295"/>
    <cellStyle name="Normal 12 8 4 9" xfId="10296"/>
    <cellStyle name="Normal 12 8 5" xfId="10297"/>
    <cellStyle name="Normal 12 8 5 10" xfId="10298"/>
    <cellStyle name="Normal 12 8 5 11" xfId="10299"/>
    <cellStyle name="Normal 12 8 5 12" xfId="10300"/>
    <cellStyle name="Normal 12 8 5 2" xfId="10301"/>
    <cellStyle name="Normal 12 8 5 2 2" xfId="10302"/>
    <cellStyle name="Normal 12 8 5 2 2 2" xfId="10303"/>
    <cellStyle name="Normal 12 8 5 2 2 3" xfId="10304"/>
    <cellStyle name="Normal 12 8 5 2 2 4" xfId="10305"/>
    <cellStyle name="Normal 12 8 5 2 3" xfId="10306"/>
    <cellStyle name="Normal 12 8 5 2 3 2" xfId="10307"/>
    <cellStyle name="Normal 12 8 5 2 3 3" xfId="10308"/>
    <cellStyle name="Normal 12 8 5 2 3 4" xfId="10309"/>
    <cellStyle name="Normal 12 8 5 2 4" xfId="10310"/>
    <cellStyle name="Normal 12 8 5 2 5" xfId="10311"/>
    <cellStyle name="Normal 12 8 5 2 6" xfId="10312"/>
    <cellStyle name="Normal 12 8 5 3" xfId="10313"/>
    <cellStyle name="Normal 12 8 5 3 2" xfId="10314"/>
    <cellStyle name="Normal 12 8 5 3 3" xfId="10315"/>
    <cellStyle name="Normal 12 8 5 3 4" xfId="10316"/>
    <cellStyle name="Normal 12 8 5 4" xfId="10317"/>
    <cellStyle name="Normal 12 8 5 4 2" xfId="10318"/>
    <cellStyle name="Normal 12 8 5 4 3" xfId="10319"/>
    <cellStyle name="Normal 12 8 5 4 4" xfId="10320"/>
    <cellStyle name="Normal 12 8 5 5" xfId="10321"/>
    <cellStyle name="Normal 12 8 5 5 2" xfId="10322"/>
    <cellStyle name="Normal 12 8 5 5 3" xfId="10323"/>
    <cellStyle name="Normal 12 8 5 5 4" xfId="10324"/>
    <cellStyle name="Normal 12 8 5 6" xfId="10325"/>
    <cellStyle name="Normal 12 8 5 6 2" xfId="10326"/>
    <cellStyle name="Normal 12 8 5 6 3" xfId="10327"/>
    <cellStyle name="Normal 12 8 5 6 4" xfId="10328"/>
    <cellStyle name="Normal 12 8 5 7" xfId="10329"/>
    <cellStyle name="Normal 12 8 5 7 2" xfId="10330"/>
    <cellStyle name="Normal 12 8 5 7 3" xfId="10331"/>
    <cellStyle name="Normal 12 8 5 7 4" xfId="10332"/>
    <cellStyle name="Normal 12 8 5 8" xfId="10333"/>
    <cellStyle name="Normal 12 8 5 9" xfId="10334"/>
    <cellStyle name="Normal 12 8 6" xfId="10335"/>
    <cellStyle name="Normal 12 8 6 2" xfId="10336"/>
    <cellStyle name="Normal 12 8 6 2 2" xfId="10337"/>
    <cellStyle name="Normal 12 8 6 2 3" xfId="10338"/>
    <cellStyle name="Normal 12 8 6 2 4" xfId="10339"/>
    <cellStyle name="Normal 12 8 6 3" xfId="10340"/>
    <cellStyle name="Normal 12 8 6 3 2" xfId="10341"/>
    <cellStyle name="Normal 12 8 6 3 3" xfId="10342"/>
    <cellStyle name="Normal 12 8 6 3 4" xfId="10343"/>
    <cellStyle name="Normal 12 8 6 4" xfId="10344"/>
    <cellStyle name="Normal 12 8 6 4 2" xfId="10345"/>
    <cellStyle name="Normal 12 8 6 4 3" xfId="10346"/>
    <cellStyle name="Normal 12 8 6 4 4" xfId="10347"/>
    <cellStyle name="Normal 12 8 6 5" xfId="10348"/>
    <cellStyle name="Normal 12 8 6 5 2" xfId="10349"/>
    <cellStyle name="Normal 12 8 6 5 3" xfId="10350"/>
    <cellStyle name="Normal 12 8 6 5 4" xfId="10351"/>
    <cellStyle name="Normal 12 8 6 6" xfId="10352"/>
    <cellStyle name="Normal 12 8 6 7" xfId="10353"/>
    <cellStyle name="Normal 12 8 6 8" xfId="10354"/>
    <cellStyle name="Normal 12 8 7" xfId="10355"/>
    <cellStyle name="Normal 12 8 7 2" xfId="10356"/>
    <cellStyle name="Normal 12 8 7 3" xfId="10357"/>
    <cellStyle name="Normal 12 8 7 4" xfId="10358"/>
    <cellStyle name="Normal 12 8 8" xfId="10359"/>
    <cellStyle name="Normal 12 8 8 2" xfId="10360"/>
    <cellStyle name="Normal 12 8 8 3" xfId="10361"/>
    <cellStyle name="Normal 12 8 8 4" xfId="10362"/>
    <cellStyle name="Normal 12 8 9" xfId="10363"/>
    <cellStyle name="Normal 12 8 9 2" xfId="10364"/>
    <cellStyle name="Normal 12 8 9 3" xfId="10365"/>
    <cellStyle name="Normal 12 8 9 4" xfId="10366"/>
    <cellStyle name="Normal 12 9" xfId="10367"/>
    <cellStyle name="Normal 12 9 10" xfId="10368"/>
    <cellStyle name="Normal 12 9 10 2" xfId="10369"/>
    <cellStyle name="Normal 12 9 10 3" xfId="10370"/>
    <cellStyle name="Normal 12 9 10 4" xfId="10371"/>
    <cellStyle name="Normal 12 9 11" xfId="10372"/>
    <cellStyle name="Normal 12 9 11 2" xfId="10373"/>
    <cellStyle name="Normal 12 9 11 3" xfId="10374"/>
    <cellStyle name="Normal 12 9 11 4" xfId="10375"/>
    <cellStyle name="Normal 12 9 12" xfId="10376"/>
    <cellStyle name="Normal 12 9 12 2" xfId="10377"/>
    <cellStyle name="Normal 12 9 12 3" xfId="10378"/>
    <cellStyle name="Normal 12 9 12 4" xfId="10379"/>
    <cellStyle name="Normal 12 9 13" xfId="10380"/>
    <cellStyle name="Normal 12 9 13 2" xfId="10381"/>
    <cellStyle name="Normal 12 9 13 3" xfId="10382"/>
    <cellStyle name="Normal 12 9 13 4" xfId="10383"/>
    <cellStyle name="Normal 12 9 14" xfId="10384"/>
    <cellStyle name="Normal 12 9 15" xfId="10385"/>
    <cellStyle name="Normal 12 9 16" xfId="10386"/>
    <cellStyle name="Normal 12 9 17" xfId="10387"/>
    <cellStyle name="Normal 12 9 18" xfId="10388"/>
    <cellStyle name="Normal 12 9 19" xfId="10389"/>
    <cellStyle name="Normal 12 9 2" xfId="10390"/>
    <cellStyle name="Normal 12 9 2 10" xfId="10391"/>
    <cellStyle name="Normal 12 9 2 11" xfId="10392"/>
    <cellStyle name="Normal 12 9 2 12" xfId="10393"/>
    <cellStyle name="Normal 12 9 2 13" xfId="10394"/>
    <cellStyle name="Normal 12 9 2 14" xfId="10395"/>
    <cellStyle name="Normal 12 9 2 2" xfId="10396"/>
    <cellStyle name="Normal 12 9 2 2 10" xfId="10397"/>
    <cellStyle name="Normal 12 9 2 2 11" xfId="10398"/>
    <cellStyle name="Normal 12 9 2 2 12" xfId="10399"/>
    <cellStyle name="Normal 12 9 2 2 2" xfId="10400"/>
    <cellStyle name="Normal 12 9 2 2 2 2" xfId="10401"/>
    <cellStyle name="Normal 12 9 2 2 2 2 2" xfId="10402"/>
    <cellStyle name="Normal 12 9 2 2 2 2 3" xfId="10403"/>
    <cellStyle name="Normal 12 9 2 2 2 2 4" xfId="10404"/>
    <cellStyle name="Normal 12 9 2 2 2 3" xfId="10405"/>
    <cellStyle name="Normal 12 9 2 2 2 3 2" xfId="10406"/>
    <cellStyle name="Normal 12 9 2 2 2 3 3" xfId="10407"/>
    <cellStyle name="Normal 12 9 2 2 2 3 4" xfId="10408"/>
    <cellStyle name="Normal 12 9 2 2 2 4" xfId="10409"/>
    <cellStyle name="Normal 12 9 2 2 2 5" xfId="10410"/>
    <cellStyle name="Normal 12 9 2 2 2 6" xfId="10411"/>
    <cellStyle name="Normal 12 9 2 2 3" xfId="10412"/>
    <cellStyle name="Normal 12 9 2 2 3 2" xfId="10413"/>
    <cellStyle name="Normal 12 9 2 2 3 3" xfId="10414"/>
    <cellStyle name="Normal 12 9 2 2 3 4" xfId="10415"/>
    <cellStyle name="Normal 12 9 2 2 4" xfId="10416"/>
    <cellStyle name="Normal 12 9 2 2 4 2" xfId="10417"/>
    <cellStyle name="Normal 12 9 2 2 4 3" xfId="10418"/>
    <cellStyle name="Normal 12 9 2 2 4 4" xfId="10419"/>
    <cellStyle name="Normal 12 9 2 2 5" xfId="10420"/>
    <cellStyle name="Normal 12 9 2 2 5 2" xfId="10421"/>
    <cellStyle name="Normal 12 9 2 2 5 3" xfId="10422"/>
    <cellStyle name="Normal 12 9 2 2 5 4" xfId="10423"/>
    <cellStyle name="Normal 12 9 2 2 6" xfId="10424"/>
    <cellStyle name="Normal 12 9 2 2 6 2" xfId="10425"/>
    <cellStyle name="Normal 12 9 2 2 6 3" xfId="10426"/>
    <cellStyle name="Normal 12 9 2 2 6 4" xfId="10427"/>
    <cellStyle name="Normal 12 9 2 2 7" xfId="10428"/>
    <cellStyle name="Normal 12 9 2 2 7 2" xfId="10429"/>
    <cellStyle name="Normal 12 9 2 2 7 3" xfId="10430"/>
    <cellStyle name="Normal 12 9 2 2 7 4" xfId="10431"/>
    <cellStyle name="Normal 12 9 2 2 8" xfId="10432"/>
    <cellStyle name="Normal 12 9 2 2 9" xfId="10433"/>
    <cellStyle name="Normal 12 9 2 3" xfId="10434"/>
    <cellStyle name="Normal 12 9 2 3 2" xfId="10435"/>
    <cellStyle name="Normal 12 9 2 3 2 2" xfId="10436"/>
    <cellStyle name="Normal 12 9 2 3 2 3" xfId="10437"/>
    <cellStyle name="Normal 12 9 2 3 2 4" xfId="10438"/>
    <cellStyle name="Normal 12 9 2 3 3" xfId="10439"/>
    <cellStyle name="Normal 12 9 2 3 3 2" xfId="10440"/>
    <cellStyle name="Normal 12 9 2 3 3 3" xfId="10441"/>
    <cellStyle name="Normal 12 9 2 3 3 4" xfId="10442"/>
    <cellStyle name="Normal 12 9 2 3 4" xfId="10443"/>
    <cellStyle name="Normal 12 9 2 3 5" xfId="10444"/>
    <cellStyle name="Normal 12 9 2 3 6" xfId="10445"/>
    <cellStyle name="Normal 12 9 2 4" xfId="10446"/>
    <cellStyle name="Normal 12 9 2 4 2" xfId="10447"/>
    <cellStyle name="Normal 12 9 2 4 3" xfId="10448"/>
    <cellStyle name="Normal 12 9 2 4 4" xfId="10449"/>
    <cellStyle name="Normal 12 9 2 5" xfId="10450"/>
    <cellStyle name="Normal 12 9 2 5 2" xfId="10451"/>
    <cellStyle name="Normal 12 9 2 5 3" xfId="10452"/>
    <cellStyle name="Normal 12 9 2 5 4" xfId="10453"/>
    <cellStyle name="Normal 12 9 2 6" xfId="10454"/>
    <cellStyle name="Normal 12 9 2 6 2" xfId="10455"/>
    <cellStyle name="Normal 12 9 2 6 3" xfId="10456"/>
    <cellStyle name="Normal 12 9 2 6 4" xfId="10457"/>
    <cellStyle name="Normal 12 9 2 7" xfId="10458"/>
    <cellStyle name="Normal 12 9 2 7 2" xfId="10459"/>
    <cellStyle name="Normal 12 9 2 7 3" xfId="10460"/>
    <cellStyle name="Normal 12 9 2 7 4" xfId="10461"/>
    <cellStyle name="Normal 12 9 2 8" xfId="10462"/>
    <cellStyle name="Normal 12 9 2 8 2" xfId="10463"/>
    <cellStyle name="Normal 12 9 2 8 3" xfId="10464"/>
    <cellStyle name="Normal 12 9 2 8 4" xfId="10465"/>
    <cellStyle name="Normal 12 9 2 9" xfId="10466"/>
    <cellStyle name="Normal 12 9 2 9 2" xfId="10467"/>
    <cellStyle name="Normal 12 9 2 9 3" xfId="10468"/>
    <cellStyle name="Normal 12 9 2 9 4" xfId="10469"/>
    <cellStyle name="Normal 12 9 20" xfId="10470"/>
    <cellStyle name="Normal 12 9 3" xfId="10471"/>
    <cellStyle name="Normal 12 9 3 10" xfId="10472"/>
    <cellStyle name="Normal 12 9 3 11" xfId="10473"/>
    <cellStyle name="Normal 12 9 3 12" xfId="10474"/>
    <cellStyle name="Normal 12 9 3 13" xfId="10475"/>
    <cellStyle name="Normal 12 9 3 14" xfId="10476"/>
    <cellStyle name="Normal 12 9 3 2" xfId="10477"/>
    <cellStyle name="Normal 12 9 3 2 10" xfId="10478"/>
    <cellStyle name="Normal 12 9 3 2 11" xfId="10479"/>
    <cellStyle name="Normal 12 9 3 2 12" xfId="10480"/>
    <cellStyle name="Normal 12 9 3 2 2" xfId="10481"/>
    <cellStyle name="Normal 12 9 3 2 2 2" xfId="10482"/>
    <cellStyle name="Normal 12 9 3 2 2 2 2" xfId="10483"/>
    <cellStyle name="Normal 12 9 3 2 2 2 3" xfId="10484"/>
    <cellStyle name="Normal 12 9 3 2 2 2 4" xfId="10485"/>
    <cellStyle name="Normal 12 9 3 2 2 3" xfId="10486"/>
    <cellStyle name="Normal 12 9 3 2 2 3 2" xfId="10487"/>
    <cellStyle name="Normal 12 9 3 2 2 3 3" xfId="10488"/>
    <cellStyle name="Normal 12 9 3 2 2 3 4" xfId="10489"/>
    <cellStyle name="Normal 12 9 3 2 2 4" xfId="10490"/>
    <cellStyle name="Normal 12 9 3 2 2 5" xfId="10491"/>
    <cellStyle name="Normal 12 9 3 2 2 6" xfId="10492"/>
    <cellStyle name="Normal 12 9 3 2 3" xfId="10493"/>
    <cellStyle name="Normal 12 9 3 2 3 2" xfId="10494"/>
    <cellStyle name="Normal 12 9 3 2 3 3" xfId="10495"/>
    <cellStyle name="Normal 12 9 3 2 3 4" xfId="10496"/>
    <cellStyle name="Normal 12 9 3 2 4" xfId="10497"/>
    <cellStyle name="Normal 12 9 3 2 4 2" xfId="10498"/>
    <cellStyle name="Normal 12 9 3 2 4 3" xfId="10499"/>
    <cellStyle name="Normal 12 9 3 2 4 4" xfId="10500"/>
    <cellStyle name="Normal 12 9 3 2 5" xfId="10501"/>
    <cellStyle name="Normal 12 9 3 2 5 2" xfId="10502"/>
    <cellStyle name="Normal 12 9 3 2 5 3" xfId="10503"/>
    <cellStyle name="Normal 12 9 3 2 5 4" xfId="10504"/>
    <cellStyle name="Normal 12 9 3 2 6" xfId="10505"/>
    <cellStyle name="Normal 12 9 3 2 6 2" xfId="10506"/>
    <cellStyle name="Normal 12 9 3 2 6 3" xfId="10507"/>
    <cellStyle name="Normal 12 9 3 2 6 4" xfId="10508"/>
    <cellStyle name="Normal 12 9 3 2 7" xfId="10509"/>
    <cellStyle name="Normal 12 9 3 2 7 2" xfId="10510"/>
    <cellStyle name="Normal 12 9 3 2 7 3" xfId="10511"/>
    <cellStyle name="Normal 12 9 3 2 7 4" xfId="10512"/>
    <cellStyle name="Normal 12 9 3 2 8" xfId="10513"/>
    <cellStyle name="Normal 12 9 3 2 9" xfId="10514"/>
    <cellStyle name="Normal 12 9 3 3" xfId="10515"/>
    <cellStyle name="Normal 12 9 3 3 2" xfId="10516"/>
    <cellStyle name="Normal 12 9 3 3 2 2" xfId="10517"/>
    <cellStyle name="Normal 12 9 3 3 2 3" xfId="10518"/>
    <cellStyle name="Normal 12 9 3 3 2 4" xfId="10519"/>
    <cellStyle name="Normal 12 9 3 3 3" xfId="10520"/>
    <cellStyle name="Normal 12 9 3 3 3 2" xfId="10521"/>
    <cellStyle name="Normal 12 9 3 3 3 3" xfId="10522"/>
    <cellStyle name="Normal 12 9 3 3 3 4" xfId="10523"/>
    <cellStyle name="Normal 12 9 3 3 4" xfId="10524"/>
    <cellStyle name="Normal 12 9 3 3 5" xfId="10525"/>
    <cellStyle name="Normal 12 9 3 3 6" xfId="10526"/>
    <cellStyle name="Normal 12 9 3 4" xfId="10527"/>
    <cellStyle name="Normal 12 9 3 4 2" xfId="10528"/>
    <cellStyle name="Normal 12 9 3 4 3" xfId="10529"/>
    <cellStyle name="Normal 12 9 3 4 4" xfId="10530"/>
    <cellStyle name="Normal 12 9 3 5" xfId="10531"/>
    <cellStyle name="Normal 12 9 3 5 2" xfId="10532"/>
    <cellStyle name="Normal 12 9 3 5 3" xfId="10533"/>
    <cellStyle name="Normal 12 9 3 5 4" xfId="10534"/>
    <cellStyle name="Normal 12 9 3 6" xfId="10535"/>
    <cellStyle name="Normal 12 9 3 6 2" xfId="10536"/>
    <cellStyle name="Normal 12 9 3 6 3" xfId="10537"/>
    <cellStyle name="Normal 12 9 3 6 4" xfId="10538"/>
    <cellStyle name="Normal 12 9 3 7" xfId="10539"/>
    <cellStyle name="Normal 12 9 3 7 2" xfId="10540"/>
    <cellStyle name="Normal 12 9 3 7 3" xfId="10541"/>
    <cellStyle name="Normal 12 9 3 7 4" xfId="10542"/>
    <cellStyle name="Normal 12 9 3 8" xfId="10543"/>
    <cellStyle name="Normal 12 9 3 8 2" xfId="10544"/>
    <cellStyle name="Normal 12 9 3 8 3" xfId="10545"/>
    <cellStyle name="Normal 12 9 3 8 4" xfId="10546"/>
    <cellStyle name="Normal 12 9 3 9" xfId="10547"/>
    <cellStyle name="Normal 12 9 3 9 2" xfId="10548"/>
    <cellStyle name="Normal 12 9 3 9 3" xfId="10549"/>
    <cellStyle name="Normal 12 9 3 9 4" xfId="10550"/>
    <cellStyle name="Normal 12 9 4" xfId="10551"/>
    <cellStyle name="Normal 12 9 4 10" xfId="10552"/>
    <cellStyle name="Normal 12 9 4 11" xfId="10553"/>
    <cellStyle name="Normal 12 9 4 12" xfId="10554"/>
    <cellStyle name="Normal 12 9 4 2" xfId="10555"/>
    <cellStyle name="Normal 12 9 4 2 2" xfId="10556"/>
    <cellStyle name="Normal 12 9 4 2 2 2" xfId="10557"/>
    <cellStyle name="Normal 12 9 4 2 2 3" xfId="10558"/>
    <cellStyle name="Normal 12 9 4 2 2 4" xfId="10559"/>
    <cellStyle name="Normal 12 9 4 2 3" xfId="10560"/>
    <cellStyle name="Normal 12 9 4 2 3 2" xfId="10561"/>
    <cellStyle name="Normal 12 9 4 2 3 3" xfId="10562"/>
    <cellStyle name="Normal 12 9 4 2 3 4" xfId="10563"/>
    <cellStyle name="Normal 12 9 4 2 4" xfId="10564"/>
    <cellStyle name="Normal 12 9 4 2 5" xfId="10565"/>
    <cellStyle name="Normal 12 9 4 2 6" xfId="10566"/>
    <cellStyle name="Normal 12 9 4 3" xfId="10567"/>
    <cellStyle name="Normal 12 9 4 3 2" xfId="10568"/>
    <cellStyle name="Normal 12 9 4 3 3" xfId="10569"/>
    <cellStyle name="Normal 12 9 4 3 4" xfId="10570"/>
    <cellStyle name="Normal 12 9 4 4" xfId="10571"/>
    <cellStyle name="Normal 12 9 4 4 2" xfId="10572"/>
    <cellStyle name="Normal 12 9 4 4 3" xfId="10573"/>
    <cellStyle name="Normal 12 9 4 4 4" xfId="10574"/>
    <cellStyle name="Normal 12 9 4 5" xfId="10575"/>
    <cellStyle name="Normal 12 9 4 5 2" xfId="10576"/>
    <cellStyle name="Normal 12 9 4 5 3" xfId="10577"/>
    <cellStyle name="Normal 12 9 4 5 4" xfId="10578"/>
    <cellStyle name="Normal 12 9 4 6" xfId="10579"/>
    <cellStyle name="Normal 12 9 4 6 2" xfId="10580"/>
    <cellStyle name="Normal 12 9 4 6 3" xfId="10581"/>
    <cellStyle name="Normal 12 9 4 6 4" xfId="10582"/>
    <cellStyle name="Normal 12 9 4 7" xfId="10583"/>
    <cellStyle name="Normal 12 9 4 7 2" xfId="10584"/>
    <cellStyle name="Normal 12 9 4 7 3" xfId="10585"/>
    <cellStyle name="Normal 12 9 4 7 4" xfId="10586"/>
    <cellStyle name="Normal 12 9 4 8" xfId="10587"/>
    <cellStyle name="Normal 12 9 4 9" xfId="10588"/>
    <cellStyle name="Normal 12 9 5" xfId="10589"/>
    <cellStyle name="Normal 12 9 5 10" xfId="10590"/>
    <cellStyle name="Normal 12 9 5 11" xfId="10591"/>
    <cellStyle name="Normal 12 9 5 12" xfId="10592"/>
    <cellStyle name="Normal 12 9 5 2" xfId="10593"/>
    <cellStyle name="Normal 12 9 5 2 2" xfId="10594"/>
    <cellStyle name="Normal 12 9 5 2 2 2" xfId="10595"/>
    <cellStyle name="Normal 12 9 5 2 2 3" xfId="10596"/>
    <cellStyle name="Normal 12 9 5 2 2 4" xfId="10597"/>
    <cellStyle name="Normal 12 9 5 2 3" xfId="10598"/>
    <cellStyle name="Normal 12 9 5 2 3 2" xfId="10599"/>
    <cellStyle name="Normal 12 9 5 2 3 3" xfId="10600"/>
    <cellStyle name="Normal 12 9 5 2 3 4" xfId="10601"/>
    <cellStyle name="Normal 12 9 5 2 4" xfId="10602"/>
    <cellStyle name="Normal 12 9 5 2 5" xfId="10603"/>
    <cellStyle name="Normal 12 9 5 2 6" xfId="10604"/>
    <cellStyle name="Normal 12 9 5 3" xfId="10605"/>
    <cellStyle name="Normal 12 9 5 3 2" xfId="10606"/>
    <cellStyle name="Normal 12 9 5 3 3" xfId="10607"/>
    <cellStyle name="Normal 12 9 5 3 4" xfId="10608"/>
    <cellStyle name="Normal 12 9 5 4" xfId="10609"/>
    <cellStyle name="Normal 12 9 5 4 2" xfId="10610"/>
    <cellStyle name="Normal 12 9 5 4 3" xfId="10611"/>
    <cellStyle name="Normal 12 9 5 4 4" xfId="10612"/>
    <cellStyle name="Normal 12 9 5 5" xfId="10613"/>
    <cellStyle name="Normal 12 9 5 5 2" xfId="10614"/>
    <cellStyle name="Normal 12 9 5 5 3" xfId="10615"/>
    <cellStyle name="Normal 12 9 5 5 4" xfId="10616"/>
    <cellStyle name="Normal 12 9 5 6" xfId="10617"/>
    <cellStyle name="Normal 12 9 5 6 2" xfId="10618"/>
    <cellStyle name="Normal 12 9 5 6 3" xfId="10619"/>
    <cellStyle name="Normal 12 9 5 6 4" xfId="10620"/>
    <cellStyle name="Normal 12 9 5 7" xfId="10621"/>
    <cellStyle name="Normal 12 9 5 7 2" xfId="10622"/>
    <cellStyle name="Normal 12 9 5 7 3" xfId="10623"/>
    <cellStyle name="Normal 12 9 5 7 4" xfId="10624"/>
    <cellStyle name="Normal 12 9 5 8" xfId="10625"/>
    <cellStyle name="Normal 12 9 5 9" xfId="10626"/>
    <cellStyle name="Normal 12 9 6" xfId="10627"/>
    <cellStyle name="Normal 12 9 6 2" xfId="10628"/>
    <cellStyle name="Normal 12 9 6 2 2" xfId="10629"/>
    <cellStyle name="Normal 12 9 6 2 3" xfId="10630"/>
    <cellStyle name="Normal 12 9 6 2 4" xfId="10631"/>
    <cellStyle name="Normal 12 9 6 3" xfId="10632"/>
    <cellStyle name="Normal 12 9 6 3 2" xfId="10633"/>
    <cellStyle name="Normal 12 9 6 3 3" xfId="10634"/>
    <cellStyle name="Normal 12 9 6 3 4" xfId="10635"/>
    <cellStyle name="Normal 12 9 6 4" xfId="10636"/>
    <cellStyle name="Normal 12 9 6 4 2" xfId="10637"/>
    <cellStyle name="Normal 12 9 6 4 3" xfId="10638"/>
    <cellStyle name="Normal 12 9 6 4 4" xfId="10639"/>
    <cellStyle name="Normal 12 9 6 5" xfId="10640"/>
    <cellStyle name="Normal 12 9 6 5 2" xfId="10641"/>
    <cellStyle name="Normal 12 9 6 5 3" xfId="10642"/>
    <cellStyle name="Normal 12 9 6 5 4" xfId="10643"/>
    <cellStyle name="Normal 12 9 6 6" xfId="10644"/>
    <cellStyle name="Normal 12 9 6 7" xfId="10645"/>
    <cellStyle name="Normal 12 9 6 8" xfId="10646"/>
    <cellStyle name="Normal 12 9 7" xfId="10647"/>
    <cellStyle name="Normal 12 9 7 2" xfId="10648"/>
    <cellStyle name="Normal 12 9 7 3" xfId="10649"/>
    <cellStyle name="Normal 12 9 7 4" xfId="10650"/>
    <cellStyle name="Normal 12 9 8" xfId="10651"/>
    <cellStyle name="Normal 12 9 8 2" xfId="10652"/>
    <cellStyle name="Normal 12 9 8 3" xfId="10653"/>
    <cellStyle name="Normal 12 9 8 4" xfId="10654"/>
    <cellStyle name="Normal 12 9 9" xfId="10655"/>
    <cellStyle name="Normal 12 9 9 2" xfId="10656"/>
    <cellStyle name="Normal 12 9 9 3" xfId="10657"/>
    <cellStyle name="Normal 12 9 9 4" xfId="10658"/>
    <cellStyle name="Normal 13" xfId="169"/>
    <cellStyle name="Normal 13 10" xfId="10659"/>
    <cellStyle name="Normal 13 10 10" xfId="10660"/>
    <cellStyle name="Normal 13 10 10 2" xfId="10661"/>
    <cellStyle name="Normal 13 10 10 3" xfId="10662"/>
    <cellStyle name="Normal 13 10 10 4" xfId="10663"/>
    <cellStyle name="Normal 13 10 11" xfId="10664"/>
    <cellStyle name="Normal 13 10 11 2" xfId="10665"/>
    <cellStyle name="Normal 13 10 11 3" xfId="10666"/>
    <cellStyle name="Normal 13 10 11 4" xfId="10667"/>
    <cellStyle name="Normal 13 10 12" xfId="10668"/>
    <cellStyle name="Normal 13 10 12 2" xfId="10669"/>
    <cellStyle name="Normal 13 10 12 3" xfId="10670"/>
    <cellStyle name="Normal 13 10 12 4" xfId="10671"/>
    <cellStyle name="Normal 13 10 13" xfId="10672"/>
    <cellStyle name="Normal 13 10 13 2" xfId="10673"/>
    <cellStyle name="Normal 13 10 13 3" xfId="10674"/>
    <cellStyle name="Normal 13 10 13 4" xfId="10675"/>
    <cellStyle name="Normal 13 10 14" xfId="10676"/>
    <cellStyle name="Normal 13 10 15" xfId="10677"/>
    <cellStyle name="Normal 13 10 16" xfId="10678"/>
    <cellStyle name="Normal 13 10 17" xfId="10679"/>
    <cellStyle name="Normal 13 10 18" xfId="10680"/>
    <cellStyle name="Normal 13 10 19" xfId="10681"/>
    <cellStyle name="Normal 13 10 2" xfId="10682"/>
    <cellStyle name="Normal 13 10 2 10" xfId="10683"/>
    <cellStyle name="Normal 13 10 2 11" xfId="10684"/>
    <cellStyle name="Normal 13 10 2 12" xfId="10685"/>
    <cellStyle name="Normal 13 10 2 13" xfId="10686"/>
    <cellStyle name="Normal 13 10 2 14" xfId="10687"/>
    <cellStyle name="Normal 13 10 2 2" xfId="10688"/>
    <cellStyle name="Normal 13 10 2 2 10" xfId="10689"/>
    <cellStyle name="Normal 13 10 2 2 11" xfId="10690"/>
    <cellStyle name="Normal 13 10 2 2 12" xfId="10691"/>
    <cellStyle name="Normal 13 10 2 2 2" xfId="10692"/>
    <cellStyle name="Normal 13 10 2 2 2 2" xfId="10693"/>
    <cellStyle name="Normal 13 10 2 2 2 2 2" xfId="10694"/>
    <cellStyle name="Normal 13 10 2 2 2 2 3" xfId="10695"/>
    <cellStyle name="Normal 13 10 2 2 2 2 4" xfId="10696"/>
    <cellStyle name="Normal 13 10 2 2 2 3" xfId="10697"/>
    <cellStyle name="Normal 13 10 2 2 2 3 2" xfId="10698"/>
    <cellStyle name="Normal 13 10 2 2 2 3 3" xfId="10699"/>
    <cellStyle name="Normal 13 10 2 2 2 3 4" xfId="10700"/>
    <cellStyle name="Normal 13 10 2 2 2 4" xfId="10701"/>
    <cellStyle name="Normal 13 10 2 2 2 5" xfId="10702"/>
    <cellStyle name="Normal 13 10 2 2 2 6" xfId="10703"/>
    <cellStyle name="Normal 13 10 2 2 3" xfId="10704"/>
    <cellStyle name="Normal 13 10 2 2 3 2" xfId="10705"/>
    <cellStyle name="Normal 13 10 2 2 3 3" xfId="10706"/>
    <cellStyle name="Normal 13 10 2 2 3 4" xfId="10707"/>
    <cellStyle name="Normal 13 10 2 2 4" xfId="10708"/>
    <cellStyle name="Normal 13 10 2 2 4 2" xfId="10709"/>
    <cellStyle name="Normal 13 10 2 2 4 3" xfId="10710"/>
    <cellStyle name="Normal 13 10 2 2 4 4" xfId="10711"/>
    <cellStyle name="Normal 13 10 2 2 5" xfId="10712"/>
    <cellStyle name="Normal 13 10 2 2 5 2" xfId="10713"/>
    <cellStyle name="Normal 13 10 2 2 5 3" xfId="10714"/>
    <cellStyle name="Normal 13 10 2 2 5 4" xfId="10715"/>
    <cellStyle name="Normal 13 10 2 2 6" xfId="10716"/>
    <cellStyle name="Normal 13 10 2 2 6 2" xfId="10717"/>
    <cellStyle name="Normal 13 10 2 2 6 3" xfId="10718"/>
    <cellStyle name="Normal 13 10 2 2 6 4" xfId="10719"/>
    <cellStyle name="Normal 13 10 2 2 7" xfId="10720"/>
    <cellStyle name="Normal 13 10 2 2 7 2" xfId="10721"/>
    <cellStyle name="Normal 13 10 2 2 7 3" xfId="10722"/>
    <cellStyle name="Normal 13 10 2 2 7 4" xfId="10723"/>
    <cellStyle name="Normal 13 10 2 2 8" xfId="10724"/>
    <cellStyle name="Normal 13 10 2 2 9" xfId="10725"/>
    <cellStyle name="Normal 13 10 2 3" xfId="10726"/>
    <cellStyle name="Normal 13 10 2 3 2" xfId="10727"/>
    <cellStyle name="Normal 13 10 2 3 2 2" xfId="10728"/>
    <cellStyle name="Normal 13 10 2 3 2 3" xfId="10729"/>
    <cellStyle name="Normal 13 10 2 3 2 4" xfId="10730"/>
    <cellStyle name="Normal 13 10 2 3 3" xfId="10731"/>
    <cellStyle name="Normal 13 10 2 3 3 2" xfId="10732"/>
    <cellStyle name="Normal 13 10 2 3 3 3" xfId="10733"/>
    <cellStyle name="Normal 13 10 2 3 3 4" xfId="10734"/>
    <cellStyle name="Normal 13 10 2 3 4" xfId="10735"/>
    <cellStyle name="Normal 13 10 2 3 5" xfId="10736"/>
    <cellStyle name="Normal 13 10 2 3 6" xfId="10737"/>
    <cellStyle name="Normal 13 10 2 4" xfId="10738"/>
    <cellStyle name="Normal 13 10 2 4 2" xfId="10739"/>
    <cellStyle name="Normal 13 10 2 4 3" xfId="10740"/>
    <cellStyle name="Normal 13 10 2 4 4" xfId="10741"/>
    <cellStyle name="Normal 13 10 2 5" xfId="10742"/>
    <cellStyle name="Normal 13 10 2 5 2" xfId="10743"/>
    <cellStyle name="Normal 13 10 2 5 3" xfId="10744"/>
    <cellStyle name="Normal 13 10 2 5 4" xfId="10745"/>
    <cellStyle name="Normal 13 10 2 6" xfId="10746"/>
    <cellStyle name="Normal 13 10 2 6 2" xfId="10747"/>
    <cellStyle name="Normal 13 10 2 6 3" xfId="10748"/>
    <cellStyle name="Normal 13 10 2 6 4" xfId="10749"/>
    <cellStyle name="Normal 13 10 2 7" xfId="10750"/>
    <cellStyle name="Normal 13 10 2 7 2" xfId="10751"/>
    <cellStyle name="Normal 13 10 2 7 3" xfId="10752"/>
    <cellStyle name="Normal 13 10 2 7 4" xfId="10753"/>
    <cellStyle name="Normal 13 10 2 8" xfId="10754"/>
    <cellStyle name="Normal 13 10 2 8 2" xfId="10755"/>
    <cellStyle name="Normal 13 10 2 8 3" xfId="10756"/>
    <cellStyle name="Normal 13 10 2 8 4" xfId="10757"/>
    <cellStyle name="Normal 13 10 2 9" xfId="10758"/>
    <cellStyle name="Normal 13 10 2 9 2" xfId="10759"/>
    <cellStyle name="Normal 13 10 2 9 3" xfId="10760"/>
    <cellStyle name="Normal 13 10 2 9 4" xfId="10761"/>
    <cellStyle name="Normal 13 10 20" xfId="10762"/>
    <cellStyle name="Normal 13 10 3" xfId="10763"/>
    <cellStyle name="Normal 13 10 3 10" xfId="10764"/>
    <cellStyle name="Normal 13 10 3 11" xfId="10765"/>
    <cellStyle name="Normal 13 10 3 12" xfId="10766"/>
    <cellStyle name="Normal 13 10 3 13" xfId="10767"/>
    <cellStyle name="Normal 13 10 3 14" xfId="10768"/>
    <cellStyle name="Normal 13 10 3 2" xfId="10769"/>
    <cellStyle name="Normal 13 10 3 2 10" xfId="10770"/>
    <cellStyle name="Normal 13 10 3 2 11" xfId="10771"/>
    <cellStyle name="Normal 13 10 3 2 12" xfId="10772"/>
    <cellStyle name="Normal 13 10 3 2 2" xfId="10773"/>
    <cellStyle name="Normal 13 10 3 2 2 2" xfId="10774"/>
    <cellStyle name="Normal 13 10 3 2 2 2 2" xfId="10775"/>
    <cellStyle name="Normal 13 10 3 2 2 2 3" xfId="10776"/>
    <cellStyle name="Normal 13 10 3 2 2 2 4" xfId="10777"/>
    <cellStyle name="Normal 13 10 3 2 2 3" xfId="10778"/>
    <cellStyle name="Normal 13 10 3 2 2 3 2" xfId="10779"/>
    <cellStyle name="Normal 13 10 3 2 2 3 3" xfId="10780"/>
    <cellStyle name="Normal 13 10 3 2 2 3 4" xfId="10781"/>
    <cellStyle name="Normal 13 10 3 2 2 4" xfId="10782"/>
    <cellStyle name="Normal 13 10 3 2 2 5" xfId="10783"/>
    <cellStyle name="Normal 13 10 3 2 2 6" xfId="10784"/>
    <cellStyle name="Normal 13 10 3 2 3" xfId="10785"/>
    <cellStyle name="Normal 13 10 3 2 3 2" xfId="10786"/>
    <cellStyle name="Normal 13 10 3 2 3 3" xfId="10787"/>
    <cellStyle name="Normal 13 10 3 2 3 4" xfId="10788"/>
    <cellStyle name="Normal 13 10 3 2 4" xfId="10789"/>
    <cellStyle name="Normal 13 10 3 2 4 2" xfId="10790"/>
    <cellStyle name="Normal 13 10 3 2 4 3" xfId="10791"/>
    <cellStyle name="Normal 13 10 3 2 4 4" xfId="10792"/>
    <cellStyle name="Normal 13 10 3 2 5" xfId="10793"/>
    <cellStyle name="Normal 13 10 3 2 5 2" xfId="10794"/>
    <cellStyle name="Normal 13 10 3 2 5 3" xfId="10795"/>
    <cellStyle name="Normal 13 10 3 2 5 4" xfId="10796"/>
    <cellStyle name="Normal 13 10 3 2 6" xfId="10797"/>
    <cellStyle name="Normal 13 10 3 2 6 2" xfId="10798"/>
    <cellStyle name="Normal 13 10 3 2 6 3" xfId="10799"/>
    <cellStyle name="Normal 13 10 3 2 6 4" xfId="10800"/>
    <cellStyle name="Normal 13 10 3 2 7" xfId="10801"/>
    <cellStyle name="Normal 13 10 3 2 7 2" xfId="10802"/>
    <cellStyle name="Normal 13 10 3 2 7 3" xfId="10803"/>
    <cellStyle name="Normal 13 10 3 2 7 4" xfId="10804"/>
    <cellStyle name="Normal 13 10 3 2 8" xfId="10805"/>
    <cellStyle name="Normal 13 10 3 2 9" xfId="10806"/>
    <cellStyle name="Normal 13 10 3 3" xfId="10807"/>
    <cellStyle name="Normal 13 10 3 3 2" xfId="10808"/>
    <cellStyle name="Normal 13 10 3 3 2 2" xfId="10809"/>
    <cellStyle name="Normal 13 10 3 3 2 3" xfId="10810"/>
    <cellStyle name="Normal 13 10 3 3 2 4" xfId="10811"/>
    <cellStyle name="Normal 13 10 3 3 3" xfId="10812"/>
    <cellStyle name="Normal 13 10 3 3 3 2" xfId="10813"/>
    <cellStyle name="Normal 13 10 3 3 3 3" xfId="10814"/>
    <cellStyle name="Normal 13 10 3 3 3 4" xfId="10815"/>
    <cellStyle name="Normal 13 10 3 3 4" xfId="10816"/>
    <cellStyle name="Normal 13 10 3 3 5" xfId="10817"/>
    <cellStyle name="Normal 13 10 3 3 6" xfId="10818"/>
    <cellStyle name="Normal 13 10 3 4" xfId="10819"/>
    <cellStyle name="Normal 13 10 3 4 2" xfId="10820"/>
    <cellStyle name="Normal 13 10 3 4 3" xfId="10821"/>
    <cellStyle name="Normal 13 10 3 4 4" xfId="10822"/>
    <cellStyle name="Normal 13 10 3 5" xfId="10823"/>
    <cellStyle name="Normal 13 10 3 5 2" xfId="10824"/>
    <cellStyle name="Normal 13 10 3 5 3" xfId="10825"/>
    <cellStyle name="Normal 13 10 3 5 4" xfId="10826"/>
    <cellStyle name="Normal 13 10 3 6" xfId="10827"/>
    <cellStyle name="Normal 13 10 3 6 2" xfId="10828"/>
    <cellStyle name="Normal 13 10 3 6 3" xfId="10829"/>
    <cellStyle name="Normal 13 10 3 6 4" xfId="10830"/>
    <cellStyle name="Normal 13 10 3 7" xfId="10831"/>
    <cellStyle name="Normal 13 10 3 7 2" xfId="10832"/>
    <cellStyle name="Normal 13 10 3 7 3" xfId="10833"/>
    <cellStyle name="Normal 13 10 3 7 4" xfId="10834"/>
    <cellStyle name="Normal 13 10 3 8" xfId="10835"/>
    <cellStyle name="Normal 13 10 3 8 2" xfId="10836"/>
    <cellStyle name="Normal 13 10 3 8 3" xfId="10837"/>
    <cellStyle name="Normal 13 10 3 8 4" xfId="10838"/>
    <cellStyle name="Normal 13 10 3 9" xfId="10839"/>
    <cellStyle name="Normal 13 10 3 9 2" xfId="10840"/>
    <cellStyle name="Normal 13 10 3 9 3" xfId="10841"/>
    <cellStyle name="Normal 13 10 3 9 4" xfId="10842"/>
    <cellStyle name="Normal 13 10 4" xfId="10843"/>
    <cellStyle name="Normal 13 10 4 10" xfId="10844"/>
    <cellStyle name="Normal 13 10 4 11" xfId="10845"/>
    <cellStyle name="Normal 13 10 4 12" xfId="10846"/>
    <cellStyle name="Normal 13 10 4 2" xfId="10847"/>
    <cellStyle name="Normal 13 10 4 2 2" xfId="10848"/>
    <cellStyle name="Normal 13 10 4 2 2 2" xfId="10849"/>
    <cellStyle name="Normal 13 10 4 2 2 3" xfId="10850"/>
    <cellStyle name="Normal 13 10 4 2 2 4" xfId="10851"/>
    <cellStyle name="Normal 13 10 4 2 3" xfId="10852"/>
    <cellStyle name="Normal 13 10 4 2 3 2" xfId="10853"/>
    <cellStyle name="Normal 13 10 4 2 3 3" xfId="10854"/>
    <cellStyle name="Normal 13 10 4 2 3 4" xfId="10855"/>
    <cellStyle name="Normal 13 10 4 2 4" xfId="10856"/>
    <cellStyle name="Normal 13 10 4 2 5" xfId="10857"/>
    <cellStyle name="Normal 13 10 4 2 6" xfId="10858"/>
    <cellStyle name="Normal 13 10 4 3" xfId="10859"/>
    <cellStyle name="Normal 13 10 4 3 2" xfId="10860"/>
    <cellStyle name="Normal 13 10 4 3 3" xfId="10861"/>
    <cellStyle name="Normal 13 10 4 3 4" xfId="10862"/>
    <cellStyle name="Normal 13 10 4 4" xfId="10863"/>
    <cellStyle name="Normal 13 10 4 4 2" xfId="10864"/>
    <cellStyle name="Normal 13 10 4 4 3" xfId="10865"/>
    <cellStyle name="Normal 13 10 4 4 4" xfId="10866"/>
    <cellStyle name="Normal 13 10 4 5" xfId="10867"/>
    <cellStyle name="Normal 13 10 4 5 2" xfId="10868"/>
    <cellStyle name="Normal 13 10 4 5 3" xfId="10869"/>
    <cellStyle name="Normal 13 10 4 5 4" xfId="10870"/>
    <cellStyle name="Normal 13 10 4 6" xfId="10871"/>
    <cellStyle name="Normal 13 10 4 6 2" xfId="10872"/>
    <cellStyle name="Normal 13 10 4 6 3" xfId="10873"/>
    <cellStyle name="Normal 13 10 4 6 4" xfId="10874"/>
    <cellStyle name="Normal 13 10 4 7" xfId="10875"/>
    <cellStyle name="Normal 13 10 4 7 2" xfId="10876"/>
    <cellStyle name="Normal 13 10 4 7 3" xfId="10877"/>
    <cellStyle name="Normal 13 10 4 7 4" xfId="10878"/>
    <cellStyle name="Normal 13 10 4 8" xfId="10879"/>
    <cellStyle name="Normal 13 10 4 9" xfId="10880"/>
    <cellStyle name="Normal 13 10 5" xfId="10881"/>
    <cellStyle name="Normal 13 10 5 10" xfId="10882"/>
    <cellStyle name="Normal 13 10 5 11" xfId="10883"/>
    <cellStyle name="Normal 13 10 5 12" xfId="10884"/>
    <cellStyle name="Normal 13 10 5 2" xfId="10885"/>
    <cellStyle name="Normal 13 10 5 2 2" xfId="10886"/>
    <cellStyle name="Normal 13 10 5 2 2 2" xfId="10887"/>
    <cellStyle name="Normal 13 10 5 2 2 3" xfId="10888"/>
    <cellStyle name="Normal 13 10 5 2 2 4" xfId="10889"/>
    <cellStyle name="Normal 13 10 5 2 3" xfId="10890"/>
    <cellStyle name="Normal 13 10 5 2 3 2" xfId="10891"/>
    <cellStyle name="Normal 13 10 5 2 3 3" xfId="10892"/>
    <cellStyle name="Normal 13 10 5 2 3 4" xfId="10893"/>
    <cellStyle name="Normal 13 10 5 2 4" xfId="10894"/>
    <cellStyle name="Normal 13 10 5 2 5" xfId="10895"/>
    <cellStyle name="Normal 13 10 5 2 6" xfId="10896"/>
    <cellStyle name="Normal 13 10 5 3" xfId="10897"/>
    <cellStyle name="Normal 13 10 5 3 2" xfId="10898"/>
    <cellStyle name="Normal 13 10 5 3 3" xfId="10899"/>
    <cellStyle name="Normal 13 10 5 3 4" xfId="10900"/>
    <cellStyle name="Normal 13 10 5 4" xfId="10901"/>
    <cellStyle name="Normal 13 10 5 4 2" xfId="10902"/>
    <cellStyle name="Normal 13 10 5 4 3" xfId="10903"/>
    <cellStyle name="Normal 13 10 5 4 4" xfId="10904"/>
    <cellStyle name="Normal 13 10 5 5" xfId="10905"/>
    <cellStyle name="Normal 13 10 5 5 2" xfId="10906"/>
    <cellStyle name="Normal 13 10 5 5 3" xfId="10907"/>
    <cellStyle name="Normal 13 10 5 5 4" xfId="10908"/>
    <cellStyle name="Normal 13 10 5 6" xfId="10909"/>
    <cellStyle name="Normal 13 10 5 6 2" xfId="10910"/>
    <cellStyle name="Normal 13 10 5 6 3" xfId="10911"/>
    <cellStyle name="Normal 13 10 5 6 4" xfId="10912"/>
    <cellStyle name="Normal 13 10 5 7" xfId="10913"/>
    <cellStyle name="Normal 13 10 5 7 2" xfId="10914"/>
    <cellStyle name="Normal 13 10 5 7 3" xfId="10915"/>
    <cellStyle name="Normal 13 10 5 7 4" xfId="10916"/>
    <cellStyle name="Normal 13 10 5 8" xfId="10917"/>
    <cellStyle name="Normal 13 10 5 9" xfId="10918"/>
    <cellStyle name="Normal 13 10 6" xfId="10919"/>
    <cellStyle name="Normal 13 10 6 2" xfId="10920"/>
    <cellStyle name="Normal 13 10 6 2 2" xfId="10921"/>
    <cellStyle name="Normal 13 10 6 2 3" xfId="10922"/>
    <cellStyle name="Normal 13 10 6 2 4" xfId="10923"/>
    <cellStyle name="Normal 13 10 6 3" xfId="10924"/>
    <cellStyle name="Normal 13 10 6 3 2" xfId="10925"/>
    <cellStyle name="Normal 13 10 6 3 3" xfId="10926"/>
    <cellStyle name="Normal 13 10 6 3 4" xfId="10927"/>
    <cellStyle name="Normal 13 10 6 4" xfId="10928"/>
    <cellStyle name="Normal 13 10 6 4 2" xfId="10929"/>
    <cellStyle name="Normal 13 10 6 4 3" xfId="10930"/>
    <cellStyle name="Normal 13 10 6 4 4" xfId="10931"/>
    <cellStyle name="Normal 13 10 6 5" xfId="10932"/>
    <cellStyle name="Normal 13 10 6 5 2" xfId="10933"/>
    <cellStyle name="Normal 13 10 6 5 3" xfId="10934"/>
    <cellStyle name="Normal 13 10 6 5 4" xfId="10935"/>
    <cellStyle name="Normal 13 10 6 6" xfId="10936"/>
    <cellStyle name="Normal 13 10 6 7" xfId="10937"/>
    <cellStyle name="Normal 13 10 6 8" xfId="10938"/>
    <cellStyle name="Normal 13 10 7" xfId="10939"/>
    <cellStyle name="Normal 13 10 7 2" xfId="10940"/>
    <cellStyle name="Normal 13 10 7 3" xfId="10941"/>
    <cellStyle name="Normal 13 10 7 4" xfId="10942"/>
    <cellStyle name="Normal 13 10 8" xfId="10943"/>
    <cellStyle name="Normal 13 10 8 2" xfId="10944"/>
    <cellStyle name="Normal 13 10 8 3" xfId="10945"/>
    <cellStyle name="Normal 13 10 8 4" xfId="10946"/>
    <cellStyle name="Normal 13 10 9" xfId="10947"/>
    <cellStyle name="Normal 13 10 9 2" xfId="10948"/>
    <cellStyle name="Normal 13 10 9 3" xfId="10949"/>
    <cellStyle name="Normal 13 10 9 4" xfId="10950"/>
    <cellStyle name="Normal 13 11" xfId="10951"/>
    <cellStyle name="Normal 13 11 10" xfId="10952"/>
    <cellStyle name="Normal 13 11 10 2" xfId="10953"/>
    <cellStyle name="Normal 13 11 10 3" xfId="10954"/>
    <cellStyle name="Normal 13 11 10 4" xfId="10955"/>
    <cellStyle name="Normal 13 11 11" xfId="10956"/>
    <cellStyle name="Normal 13 11 11 2" xfId="10957"/>
    <cellStyle name="Normal 13 11 11 3" xfId="10958"/>
    <cellStyle name="Normal 13 11 11 4" xfId="10959"/>
    <cellStyle name="Normal 13 11 12" xfId="10960"/>
    <cellStyle name="Normal 13 11 12 2" xfId="10961"/>
    <cellStyle name="Normal 13 11 12 3" xfId="10962"/>
    <cellStyle name="Normal 13 11 12 4" xfId="10963"/>
    <cellStyle name="Normal 13 11 13" xfId="10964"/>
    <cellStyle name="Normal 13 11 13 2" xfId="10965"/>
    <cellStyle name="Normal 13 11 13 3" xfId="10966"/>
    <cellStyle name="Normal 13 11 13 4" xfId="10967"/>
    <cellStyle name="Normal 13 11 14" xfId="10968"/>
    <cellStyle name="Normal 13 11 15" xfId="10969"/>
    <cellStyle name="Normal 13 11 16" xfId="10970"/>
    <cellStyle name="Normal 13 11 17" xfId="10971"/>
    <cellStyle name="Normal 13 11 18" xfId="10972"/>
    <cellStyle name="Normal 13 11 2" xfId="10973"/>
    <cellStyle name="Normal 13 11 2 10" xfId="10974"/>
    <cellStyle name="Normal 13 11 2 11" xfId="10975"/>
    <cellStyle name="Normal 13 11 2 12" xfId="10976"/>
    <cellStyle name="Normal 13 11 2 13" xfId="10977"/>
    <cellStyle name="Normal 13 11 2 14" xfId="10978"/>
    <cellStyle name="Normal 13 11 2 2" xfId="10979"/>
    <cellStyle name="Normal 13 11 2 2 10" xfId="10980"/>
    <cellStyle name="Normal 13 11 2 2 11" xfId="10981"/>
    <cellStyle name="Normal 13 11 2 2 12" xfId="10982"/>
    <cellStyle name="Normal 13 11 2 2 2" xfId="10983"/>
    <cellStyle name="Normal 13 11 2 2 2 2" xfId="10984"/>
    <cellStyle name="Normal 13 11 2 2 2 2 2" xfId="10985"/>
    <cellStyle name="Normal 13 11 2 2 2 2 3" xfId="10986"/>
    <cellStyle name="Normal 13 11 2 2 2 2 4" xfId="10987"/>
    <cellStyle name="Normal 13 11 2 2 2 3" xfId="10988"/>
    <cellStyle name="Normal 13 11 2 2 2 3 2" xfId="10989"/>
    <cellStyle name="Normal 13 11 2 2 2 3 3" xfId="10990"/>
    <cellStyle name="Normal 13 11 2 2 2 3 4" xfId="10991"/>
    <cellStyle name="Normal 13 11 2 2 2 4" xfId="10992"/>
    <cellStyle name="Normal 13 11 2 2 2 5" xfId="10993"/>
    <cellStyle name="Normal 13 11 2 2 2 6" xfId="10994"/>
    <cellStyle name="Normal 13 11 2 2 3" xfId="10995"/>
    <cellStyle name="Normal 13 11 2 2 3 2" xfId="10996"/>
    <cellStyle name="Normal 13 11 2 2 3 3" xfId="10997"/>
    <cellStyle name="Normal 13 11 2 2 3 4" xfId="10998"/>
    <cellStyle name="Normal 13 11 2 2 4" xfId="10999"/>
    <cellStyle name="Normal 13 11 2 2 4 2" xfId="11000"/>
    <cellStyle name="Normal 13 11 2 2 4 3" xfId="11001"/>
    <cellStyle name="Normal 13 11 2 2 4 4" xfId="11002"/>
    <cellStyle name="Normal 13 11 2 2 5" xfId="11003"/>
    <cellStyle name="Normal 13 11 2 2 5 2" xfId="11004"/>
    <cellStyle name="Normal 13 11 2 2 5 3" xfId="11005"/>
    <cellStyle name="Normal 13 11 2 2 5 4" xfId="11006"/>
    <cellStyle name="Normal 13 11 2 2 6" xfId="11007"/>
    <cellStyle name="Normal 13 11 2 2 6 2" xfId="11008"/>
    <cellStyle name="Normal 13 11 2 2 6 3" xfId="11009"/>
    <cellStyle name="Normal 13 11 2 2 6 4" xfId="11010"/>
    <cellStyle name="Normal 13 11 2 2 7" xfId="11011"/>
    <cellStyle name="Normal 13 11 2 2 7 2" xfId="11012"/>
    <cellStyle name="Normal 13 11 2 2 7 3" xfId="11013"/>
    <cellStyle name="Normal 13 11 2 2 7 4" xfId="11014"/>
    <cellStyle name="Normal 13 11 2 2 8" xfId="11015"/>
    <cellStyle name="Normal 13 11 2 2 9" xfId="11016"/>
    <cellStyle name="Normal 13 11 2 3" xfId="11017"/>
    <cellStyle name="Normal 13 11 2 3 2" xfId="11018"/>
    <cellStyle name="Normal 13 11 2 3 2 2" xfId="11019"/>
    <cellStyle name="Normal 13 11 2 3 2 3" xfId="11020"/>
    <cellStyle name="Normal 13 11 2 3 2 4" xfId="11021"/>
    <cellStyle name="Normal 13 11 2 3 3" xfId="11022"/>
    <cellStyle name="Normal 13 11 2 3 3 2" xfId="11023"/>
    <cellStyle name="Normal 13 11 2 3 3 3" xfId="11024"/>
    <cellStyle name="Normal 13 11 2 3 3 4" xfId="11025"/>
    <cellStyle name="Normal 13 11 2 3 4" xfId="11026"/>
    <cellStyle name="Normal 13 11 2 3 5" xfId="11027"/>
    <cellStyle name="Normal 13 11 2 3 6" xfId="11028"/>
    <cellStyle name="Normal 13 11 2 4" xfId="11029"/>
    <cellStyle name="Normal 13 11 2 4 2" xfId="11030"/>
    <cellStyle name="Normal 13 11 2 4 3" xfId="11031"/>
    <cellStyle name="Normal 13 11 2 4 4" xfId="11032"/>
    <cellStyle name="Normal 13 11 2 5" xfId="11033"/>
    <cellStyle name="Normal 13 11 2 5 2" xfId="11034"/>
    <cellStyle name="Normal 13 11 2 5 3" xfId="11035"/>
    <cellStyle name="Normal 13 11 2 5 4" xfId="11036"/>
    <cellStyle name="Normal 13 11 2 6" xfId="11037"/>
    <cellStyle name="Normal 13 11 2 6 2" xfId="11038"/>
    <cellStyle name="Normal 13 11 2 6 3" xfId="11039"/>
    <cellStyle name="Normal 13 11 2 6 4" xfId="11040"/>
    <cellStyle name="Normal 13 11 2 7" xfId="11041"/>
    <cellStyle name="Normal 13 11 2 7 2" xfId="11042"/>
    <cellStyle name="Normal 13 11 2 7 3" xfId="11043"/>
    <cellStyle name="Normal 13 11 2 7 4" xfId="11044"/>
    <cellStyle name="Normal 13 11 2 8" xfId="11045"/>
    <cellStyle name="Normal 13 11 2 8 2" xfId="11046"/>
    <cellStyle name="Normal 13 11 2 8 3" xfId="11047"/>
    <cellStyle name="Normal 13 11 2 8 4" xfId="11048"/>
    <cellStyle name="Normal 13 11 2 9" xfId="11049"/>
    <cellStyle name="Normal 13 11 2 9 2" xfId="11050"/>
    <cellStyle name="Normal 13 11 2 9 3" xfId="11051"/>
    <cellStyle name="Normal 13 11 2 9 4" xfId="11052"/>
    <cellStyle name="Normal 13 11 3" xfId="11053"/>
    <cellStyle name="Normal 13 11 3 10" xfId="11054"/>
    <cellStyle name="Normal 13 11 3 11" xfId="11055"/>
    <cellStyle name="Normal 13 11 3 12" xfId="11056"/>
    <cellStyle name="Normal 13 11 3 13" xfId="11057"/>
    <cellStyle name="Normal 13 11 3 14" xfId="11058"/>
    <cellStyle name="Normal 13 11 3 2" xfId="11059"/>
    <cellStyle name="Normal 13 11 3 2 10" xfId="11060"/>
    <cellStyle name="Normal 13 11 3 2 11" xfId="11061"/>
    <cellStyle name="Normal 13 11 3 2 12" xfId="11062"/>
    <cellStyle name="Normal 13 11 3 2 2" xfId="11063"/>
    <cellStyle name="Normal 13 11 3 2 2 2" xfId="11064"/>
    <cellStyle name="Normal 13 11 3 2 2 2 2" xfId="11065"/>
    <cellStyle name="Normal 13 11 3 2 2 2 3" xfId="11066"/>
    <cellStyle name="Normal 13 11 3 2 2 2 4" xfId="11067"/>
    <cellStyle name="Normal 13 11 3 2 2 3" xfId="11068"/>
    <cellStyle name="Normal 13 11 3 2 2 3 2" xfId="11069"/>
    <cellStyle name="Normal 13 11 3 2 2 3 3" xfId="11070"/>
    <cellStyle name="Normal 13 11 3 2 2 3 4" xfId="11071"/>
    <cellStyle name="Normal 13 11 3 2 2 4" xfId="11072"/>
    <cellStyle name="Normal 13 11 3 2 2 5" xfId="11073"/>
    <cellStyle name="Normal 13 11 3 2 2 6" xfId="11074"/>
    <cellStyle name="Normal 13 11 3 2 3" xfId="11075"/>
    <cellStyle name="Normal 13 11 3 2 3 2" xfId="11076"/>
    <cellStyle name="Normal 13 11 3 2 3 3" xfId="11077"/>
    <cellStyle name="Normal 13 11 3 2 3 4" xfId="11078"/>
    <cellStyle name="Normal 13 11 3 2 4" xfId="11079"/>
    <cellStyle name="Normal 13 11 3 2 4 2" xfId="11080"/>
    <cellStyle name="Normal 13 11 3 2 4 3" xfId="11081"/>
    <cellStyle name="Normal 13 11 3 2 4 4" xfId="11082"/>
    <cellStyle name="Normal 13 11 3 2 5" xfId="11083"/>
    <cellStyle name="Normal 13 11 3 2 5 2" xfId="11084"/>
    <cellStyle name="Normal 13 11 3 2 5 3" xfId="11085"/>
    <cellStyle name="Normal 13 11 3 2 5 4" xfId="11086"/>
    <cellStyle name="Normal 13 11 3 2 6" xfId="11087"/>
    <cellStyle name="Normal 13 11 3 2 6 2" xfId="11088"/>
    <cellStyle name="Normal 13 11 3 2 6 3" xfId="11089"/>
    <cellStyle name="Normal 13 11 3 2 6 4" xfId="11090"/>
    <cellStyle name="Normal 13 11 3 2 7" xfId="11091"/>
    <cellStyle name="Normal 13 11 3 2 7 2" xfId="11092"/>
    <cellStyle name="Normal 13 11 3 2 7 3" xfId="11093"/>
    <cellStyle name="Normal 13 11 3 2 7 4" xfId="11094"/>
    <cellStyle name="Normal 13 11 3 2 8" xfId="11095"/>
    <cellStyle name="Normal 13 11 3 2 9" xfId="11096"/>
    <cellStyle name="Normal 13 11 3 3" xfId="11097"/>
    <cellStyle name="Normal 13 11 3 3 2" xfId="11098"/>
    <cellStyle name="Normal 13 11 3 3 2 2" xfId="11099"/>
    <cellStyle name="Normal 13 11 3 3 2 3" xfId="11100"/>
    <cellStyle name="Normal 13 11 3 3 2 4" xfId="11101"/>
    <cellStyle name="Normal 13 11 3 3 3" xfId="11102"/>
    <cellStyle name="Normal 13 11 3 3 3 2" xfId="11103"/>
    <cellStyle name="Normal 13 11 3 3 3 3" xfId="11104"/>
    <cellStyle name="Normal 13 11 3 3 3 4" xfId="11105"/>
    <cellStyle name="Normal 13 11 3 3 4" xfId="11106"/>
    <cellStyle name="Normal 13 11 3 3 5" xfId="11107"/>
    <cellStyle name="Normal 13 11 3 3 6" xfId="11108"/>
    <cellStyle name="Normal 13 11 3 4" xfId="11109"/>
    <cellStyle name="Normal 13 11 3 4 2" xfId="11110"/>
    <cellStyle name="Normal 13 11 3 4 3" xfId="11111"/>
    <cellStyle name="Normal 13 11 3 4 4" xfId="11112"/>
    <cellStyle name="Normal 13 11 3 5" xfId="11113"/>
    <cellStyle name="Normal 13 11 3 5 2" xfId="11114"/>
    <cellStyle name="Normal 13 11 3 5 3" xfId="11115"/>
    <cellStyle name="Normal 13 11 3 5 4" xfId="11116"/>
    <cellStyle name="Normal 13 11 3 6" xfId="11117"/>
    <cellStyle name="Normal 13 11 3 6 2" xfId="11118"/>
    <cellStyle name="Normal 13 11 3 6 3" xfId="11119"/>
    <cellStyle name="Normal 13 11 3 6 4" xfId="11120"/>
    <cellStyle name="Normal 13 11 3 7" xfId="11121"/>
    <cellStyle name="Normal 13 11 3 7 2" xfId="11122"/>
    <cellStyle name="Normal 13 11 3 7 3" xfId="11123"/>
    <cellStyle name="Normal 13 11 3 7 4" xfId="11124"/>
    <cellStyle name="Normal 13 11 3 8" xfId="11125"/>
    <cellStyle name="Normal 13 11 3 8 2" xfId="11126"/>
    <cellStyle name="Normal 13 11 3 8 3" xfId="11127"/>
    <cellStyle name="Normal 13 11 3 8 4" xfId="11128"/>
    <cellStyle name="Normal 13 11 3 9" xfId="11129"/>
    <cellStyle name="Normal 13 11 3 9 2" xfId="11130"/>
    <cellStyle name="Normal 13 11 3 9 3" xfId="11131"/>
    <cellStyle name="Normal 13 11 3 9 4" xfId="11132"/>
    <cellStyle name="Normal 13 11 4" xfId="11133"/>
    <cellStyle name="Normal 13 11 4 10" xfId="11134"/>
    <cellStyle name="Normal 13 11 4 11" xfId="11135"/>
    <cellStyle name="Normal 13 11 4 12" xfId="11136"/>
    <cellStyle name="Normal 13 11 4 2" xfId="11137"/>
    <cellStyle name="Normal 13 11 4 2 2" xfId="11138"/>
    <cellStyle name="Normal 13 11 4 2 2 2" xfId="11139"/>
    <cellStyle name="Normal 13 11 4 2 2 3" xfId="11140"/>
    <cellStyle name="Normal 13 11 4 2 2 4" xfId="11141"/>
    <cellStyle name="Normal 13 11 4 2 3" xfId="11142"/>
    <cellStyle name="Normal 13 11 4 2 3 2" xfId="11143"/>
    <cellStyle name="Normal 13 11 4 2 3 3" xfId="11144"/>
    <cellStyle name="Normal 13 11 4 2 3 4" xfId="11145"/>
    <cellStyle name="Normal 13 11 4 2 4" xfId="11146"/>
    <cellStyle name="Normal 13 11 4 2 5" xfId="11147"/>
    <cellStyle name="Normal 13 11 4 2 6" xfId="11148"/>
    <cellStyle name="Normal 13 11 4 3" xfId="11149"/>
    <cellStyle name="Normal 13 11 4 3 2" xfId="11150"/>
    <cellStyle name="Normal 13 11 4 3 3" xfId="11151"/>
    <cellStyle name="Normal 13 11 4 3 4" xfId="11152"/>
    <cellStyle name="Normal 13 11 4 4" xfId="11153"/>
    <cellStyle name="Normal 13 11 4 4 2" xfId="11154"/>
    <cellStyle name="Normal 13 11 4 4 3" xfId="11155"/>
    <cellStyle name="Normal 13 11 4 4 4" xfId="11156"/>
    <cellStyle name="Normal 13 11 4 5" xfId="11157"/>
    <cellStyle name="Normal 13 11 4 5 2" xfId="11158"/>
    <cellStyle name="Normal 13 11 4 5 3" xfId="11159"/>
    <cellStyle name="Normal 13 11 4 5 4" xfId="11160"/>
    <cellStyle name="Normal 13 11 4 6" xfId="11161"/>
    <cellStyle name="Normal 13 11 4 6 2" xfId="11162"/>
    <cellStyle name="Normal 13 11 4 6 3" xfId="11163"/>
    <cellStyle name="Normal 13 11 4 6 4" xfId="11164"/>
    <cellStyle name="Normal 13 11 4 7" xfId="11165"/>
    <cellStyle name="Normal 13 11 4 7 2" xfId="11166"/>
    <cellStyle name="Normal 13 11 4 7 3" xfId="11167"/>
    <cellStyle name="Normal 13 11 4 7 4" xfId="11168"/>
    <cellStyle name="Normal 13 11 4 8" xfId="11169"/>
    <cellStyle name="Normal 13 11 4 9" xfId="11170"/>
    <cellStyle name="Normal 13 11 5" xfId="11171"/>
    <cellStyle name="Normal 13 11 5 10" xfId="11172"/>
    <cellStyle name="Normal 13 11 5 11" xfId="11173"/>
    <cellStyle name="Normal 13 11 5 12" xfId="11174"/>
    <cellStyle name="Normal 13 11 5 2" xfId="11175"/>
    <cellStyle name="Normal 13 11 5 2 2" xfId="11176"/>
    <cellStyle name="Normal 13 11 5 2 2 2" xfId="11177"/>
    <cellStyle name="Normal 13 11 5 2 2 3" xfId="11178"/>
    <cellStyle name="Normal 13 11 5 2 2 4" xfId="11179"/>
    <cellStyle name="Normal 13 11 5 2 3" xfId="11180"/>
    <cellStyle name="Normal 13 11 5 2 3 2" xfId="11181"/>
    <cellStyle name="Normal 13 11 5 2 3 3" xfId="11182"/>
    <cellStyle name="Normal 13 11 5 2 3 4" xfId="11183"/>
    <cellStyle name="Normal 13 11 5 2 4" xfId="11184"/>
    <cellStyle name="Normal 13 11 5 2 5" xfId="11185"/>
    <cellStyle name="Normal 13 11 5 2 6" xfId="11186"/>
    <cellStyle name="Normal 13 11 5 3" xfId="11187"/>
    <cellStyle name="Normal 13 11 5 3 2" xfId="11188"/>
    <cellStyle name="Normal 13 11 5 3 3" xfId="11189"/>
    <cellStyle name="Normal 13 11 5 3 4" xfId="11190"/>
    <cellStyle name="Normal 13 11 5 4" xfId="11191"/>
    <cellStyle name="Normal 13 11 5 4 2" xfId="11192"/>
    <cellStyle name="Normal 13 11 5 4 3" xfId="11193"/>
    <cellStyle name="Normal 13 11 5 4 4" xfId="11194"/>
    <cellStyle name="Normal 13 11 5 5" xfId="11195"/>
    <cellStyle name="Normal 13 11 5 5 2" xfId="11196"/>
    <cellStyle name="Normal 13 11 5 5 3" xfId="11197"/>
    <cellStyle name="Normal 13 11 5 5 4" xfId="11198"/>
    <cellStyle name="Normal 13 11 5 6" xfId="11199"/>
    <cellStyle name="Normal 13 11 5 6 2" xfId="11200"/>
    <cellStyle name="Normal 13 11 5 6 3" xfId="11201"/>
    <cellStyle name="Normal 13 11 5 6 4" xfId="11202"/>
    <cellStyle name="Normal 13 11 5 7" xfId="11203"/>
    <cellStyle name="Normal 13 11 5 7 2" xfId="11204"/>
    <cellStyle name="Normal 13 11 5 7 3" xfId="11205"/>
    <cellStyle name="Normal 13 11 5 7 4" xfId="11206"/>
    <cellStyle name="Normal 13 11 5 8" xfId="11207"/>
    <cellStyle name="Normal 13 11 5 9" xfId="11208"/>
    <cellStyle name="Normal 13 11 6" xfId="11209"/>
    <cellStyle name="Normal 13 11 6 2" xfId="11210"/>
    <cellStyle name="Normal 13 11 6 2 2" xfId="11211"/>
    <cellStyle name="Normal 13 11 6 2 3" xfId="11212"/>
    <cellStyle name="Normal 13 11 6 2 4" xfId="11213"/>
    <cellStyle name="Normal 13 11 6 3" xfId="11214"/>
    <cellStyle name="Normal 13 11 6 3 2" xfId="11215"/>
    <cellStyle name="Normal 13 11 6 3 3" xfId="11216"/>
    <cellStyle name="Normal 13 11 6 3 4" xfId="11217"/>
    <cellStyle name="Normal 13 11 6 4" xfId="11218"/>
    <cellStyle name="Normal 13 11 6 4 2" xfId="11219"/>
    <cellStyle name="Normal 13 11 6 4 3" xfId="11220"/>
    <cellStyle name="Normal 13 11 6 4 4" xfId="11221"/>
    <cellStyle name="Normal 13 11 6 5" xfId="11222"/>
    <cellStyle name="Normal 13 11 6 5 2" xfId="11223"/>
    <cellStyle name="Normal 13 11 6 5 3" xfId="11224"/>
    <cellStyle name="Normal 13 11 6 5 4" xfId="11225"/>
    <cellStyle name="Normal 13 11 6 6" xfId="11226"/>
    <cellStyle name="Normal 13 11 6 7" xfId="11227"/>
    <cellStyle name="Normal 13 11 6 8" xfId="11228"/>
    <cellStyle name="Normal 13 11 7" xfId="11229"/>
    <cellStyle name="Normal 13 11 7 2" xfId="11230"/>
    <cellStyle name="Normal 13 11 7 3" xfId="11231"/>
    <cellStyle name="Normal 13 11 7 4" xfId="11232"/>
    <cellStyle name="Normal 13 11 8" xfId="11233"/>
    <cellStyle name="Normal 13 11 8 2" xfId="11234"/>
    <cellStyle name="Normal 13 11 8 3" xfId="11235"/>
    <cellStyle name="Normal 13 11 8 4" xfId="11236"/>
    <cellStyle name="Normal 13 11 9" xfId="11237"/>
    <cellStyle name="Normal 13 11 9 2" xfId="11238"/>
    <cellStyle name="Normal 13 11 9 3" xfId="11239"/>
    <cellStyle name="Normal 13 11 9 4" xfId="11240"/>
    <cellStyle name="Normal 13 12" xfId="11241"/>
    <cellStyle name="Normal 13 13" xfId="11242"/>
    <cellStyle name="Normal 13 2" xfId="170"/>
    <cellStyle name="Normal 13 2 10" xfId="11243"/>
    <cellStyle name="Normal 13 2 10 2" xfId="11244"/>
    <cellStyle name="Normal 13 2 10 3" xfId="11245"/>
    <cellStyle name="Normal 13 2 10 4" xfId="11246"/>
    <cellStyle name="Normal 13 2 11" xfId="11247"/>
    <cellStyle name="Normal 13 2 11 2" xfId="11248"/>
    <cellStyle name="Normal 13 2 11 3" xfId="11249"/>
    <cellStyle name="Normal 13 2 11 4" xfId="11250"/>
    <cellStyle name="Normal 13 2 12" xfId="11251"/>
    <cellStyle name="Normal 13 2 12 2" xfId="11252"/>
    <cellStyle name="Normal 13 2 12 3" xfId="11253"/>
    <cellStyle name="Normal 13 2 12 4" xfId="11254"/>
    <cellStyle name="Normal 13 2 13" xfId="11255"/>
    <cellStyle name="Normal 13 2 13 2" xfId="11256"/>
    <cellStyle name="Normal 13 2 13 3" xfId="11257"/>
    <cellStyle name="Normal 13 2 13 4" xfId="11258"/>
    <cellStyle name="Normal 13 2 14" xfId="11259"/>
    <cellStyle name="Normal 13 2 15" xfId="11260"/>
    <cellStyle name="Normal 13 2 16" xfId="11261"/>
    <cellStyle name="Normal 13 2 17" xfId="11262"/>
    <cellStyle name="Normal 13 2 18" xfId="11263"/>
    <cellStyle name="Normal 13 2 19" xfId="11264"/>
    <cellStyle name="Normal 13 2 2" xfId="11265"/>
    <cellStyle name="Normal 13 2 2 10" xfId="11266"/>
    <cellStyle name="Normal 13 2 2 11" xfId="11267"/>
    <cellStyle name="Normal 13 2 2 12" xfId="11268"/>
    <cellStyle name="Normal 13 2 2 13" xfId="11269"/>
    <cellStyle name="Normal 13 2 2 14" xfId="11270"/>
    <cellStyle name="Normal 13 2 2 2" xfId="11271"/>
    <cellStyle name="Normal 13 2 2 2 10" xfId="11272"/>
    <cellStyle name="Normal 13 2 2 2 11" xfId="11273"/>
    <cellStyle name="Normal 13 2 2 2 12" xfId="11274"/>
    <cellStyle name="Normal 13 2 2 2 2" xfId="11275"/>
    <cellStyle name="Normal 13 2 2 2 2 2" xfId="11276"/>
    <cellStyle name="Normal 13 2 2 2 2 2 2" xfId="11277"/>
    <cellStyle name="Normal 13 2 2 2 2 2 3" xfId="11278"/>
    <cellStyle name="Normal 13 2 2 2 2 2 4" xfId="11279"/>
    <cellStyle name="Normal 13 2 2 2 2 3" xfId="11280"/>
    <cellStyle name="Normal 13 2 2 2 2 3 2" xfId="11281"/>
    <cellStyle name="Normal 13 2 2 2 2 3 3" xfId="11282"/>
    <cellStyle name="Normal 13 2 2 2 2 3 4" xfId="11283"/>
    <cellStyle name="Normal 13 2 2 2 2 4" xfId="11284"/>
    <cellStyle name="Normal 13 2 2 2 2 5" xfId="11285"/>
    <cellStyle name="Normal 13 2 2 2 2 6" xfId="11286"/>
    <cellStyle name="Normal 13 2 2 2 3" xfId="11287"/>
    <cellStyle name="Normal 13 2 2 2 3 2" xfId="11288"/>
    <cellStyle name="Normal 13 2 2 2 3 3" xfId="11289"/>
    <cellStyle name="Normal 13 2 2 2 3 4" xfId="11290"/>
    <cellStyle name="Normal 13 2 2 2 4" xfId="11291"/>
    <cellStyle name="Normal 13 2 2 2 4 2" xfId="11292"/>
    <cellStyle name="Normal 13 2 2 2 4 3" xfId="11293"/>
    <cellStyle name="Normal 13 2 2 2 4 4" xfId="11294"/>
    <cellStyle name="Normal 13 2 2 2 5" xfId="11295"/>
    <cellStyle name="Normal 13 2 2 2 5 2" xfId="11296"/>
    <cellStyle name="Normal 13 2 2 2 5 3" xfId="11297"/>
    <cellStyle name="Normal 13 2 2 2 5 4" xfId="11298"/>
    <cellStyle name="Normal 13 2 2 2 6" xfId="11299"/>
    <cellStyle name="Normal 13 2 2 2 6 2" xfId="11300"/>
    <cellStyle name="Normal 13 2 2 2 6 3" xfId="11301"/>
    <cellStyle name="Normal 13 2 2 2 6 4" xfId="11302"/>
    <cellStyle name="Normal 13 2 2 2 7" xfId="11303"/>
    <cellStyle name="Normal 13 2 2 2 7 2" xfId="11304"/>
    <cellStyle name="Normal 13 2 2 2 7 3" xfId="11305"/>
    <cellStyle name="Normal 13 2 2 2 7 4" xfId="11306"/>
    <cellStyle name="Normal 13 2 2 2 8" xfId="11307"/>
    <cellStyle name="Normal 13 2 2 2 9" xfId="11308"/>
    <cellStyle name="Normal 13 2 2 3" xfId="11309"/>
    <cellStyle name="Normal 13 2 2 3 2" xfId="11310"/>
    <cellStyle name="Normal 13 2 2 3 2 2" xfId="11311"/>
    <cellStyle name="Normal 13 2 2 3 2 3" xfId="11312"/>
    <cellStyle name="Normal 13 2 2 3 2 4" xfId="11313"/>
    <cellStyle name="Normal 13 2 2 3 3" xfId="11314"/>
    <cellStyle name="Normal 13 2 2 3 3 2" xfId="11315"/>
    <cellStyle name="Normal 13 2 2 3 3 3" xfId="11316"/>
    <cellStyle name="Normal 13 2 2 3 3 4" xfId="11317"/>
    <cellStyle name="Normal 13 2 2 3 4" xfId="11318"/>
    <cellStyle name="Normal 13 2 2 3 5" xfId="11319"/>
    <cellStyle name="Normal 13 2 2 3 6" xfId="11320"/>
    <cellStyle name="Normal 13 2 2 4" xfId="11321"/>
    <cellStyle name="Normal 13 2 2 4 2" xfId="11322"/>
    <cellStyle name="Normal 13 2 2 4 3" xfId="11323"/>
    <cellStyle name="Normal 13 2 2 4 4" xfId="11324"/>
    <cellStyle name="Normal 13 2 2 5" xfId="11325"/>
    <cellStyle name="Normal 13 2 2 5 2" xfId="11326"/>
    <cellStyle name="Normal 13 2 2 5 3" xfId="11327"/>
    <cellStyle name="Normal 13 2 2 5 4" xfId="11328"/>
    <cellStyle name="Normal 13 2 2 6" xfId="11329"/>
    <cellStyle name="Normal 13 2 2 6 2" xfId="11330"/>
    <cellStyle name="Normal 13 2 2 6 3" xfId="11331"/>
    <cellStyle name="Normal 13 2 2 6 4" xfId="11332"/>
    <cellStyle name="Normal 13 2 2 7" xfId="11333"/>
    <cellStyle name="Normal 13 2 2 7 2" xfId="11334"/>
    <cellStyle name="Normal 13 2 2 7 3" xfId="11335"/>
    <cellStyle name="Normal 13 2 2 7 4" xfId="11336"/>
    <cellStyle name="Normal 13 2 2 8" xfId="11337"/>
    <cellStyle name="Normal 13 2 2 8 2" xfId="11338"/>
    <cellStyle name="Normal 13 2 2 8 3" xfId="11339"/>
    <cellStyle name="Normal 13 2 2 8 4" xfId="11340"/>
    <cellStyle name="Normal 13 2 2 9" xfId="11341"/>
    <cellStyle name="Normal 13 2 2 9 2" xfId="11342"/>
    <cellStyle name="Normal 13 2 2 9 3" xfId="11343"/>
    <cellStyle name="Normal 13 2 2 9 4" xfId="11344"/>
    <cellStyle name="Normal 13 2 20" xfId="11345"/>
    <cellStyle name="Normal 13 2 3" xfId="11346"/>
    <cellStyle name="Normal 13 2 3 10" xfId="11347"/>
    <cellStyle name="Normal 13 2 3 11" xfId="11348"/>
    <cellStyle name="Normal 13 2 3 12" xfId="11349"/>
    <cellStyle name="Normal 13 2 3 13" xfId="11350"/>
    <cellStyle name="Normal 13 2 3 14" xfId="11351"/>
    <cellStyle name="Normal 13 2 3 2" xfId="11352"/>
    <cellStyle name="Normal 13 2 3 2 10" xfId="11353"/>
    <cellStyle name="Normal 13 2 3 2 11" xfId="11354"/>
    <cellStyle name="Normal 13 2 3 2 12" xfId="11355"/>
    <cellStyle name="Normal 13 2 3 2 2" xfId="11356"/>
    <cellStyle name="Normal 13 2 3 2 2 2" xfId="11357"/>
    <cellStyle name="Normal 13 2 3 2 2 2 2" xfId="11358"/>
    <cellStyle name="Normal 13 2 3 2 2 2 3" xfId="11359"/>
    <cellStyle name="Normal 13 2 3 2 2 2 4" xfId="11360"/>
    <cellStyle name="Normal 13 2 3 2 2 3" xfId="11361"/>
    <cellStyle name="Normal 13 2 3 2 2 3 2" xfId="11362"/>
    <cellStyle name="Normal 13 2 3 2 2 3 3" xfId="11363"/>
    <cellStyle name="Normal 13 2 3 2 2 3 4" xfId="11364"/>
    <cellStyle name="Normal 13 2 3 2 2 4" xfId="11365"/>
    <cellStyle name="Normal 13 2 3 2 2 5" xfId="11366"/>
    <cellStyle name="Normal 13 2 3 2 2 6" xfId="11367"/>
    <cellStyle name="Normal 13 2 3 2 3" xfId="11368"/>
    <cellStyle name="Normal 13 2 3 2 3 2" xfId="11369"/>
    <cellStyle name="Normal 13 2 3 2 3 3" xfId="11370"/>
    <cellStyle name="Normal 13 2 3 2 3 4" xfId="11371"/>
    <cellStyle name="Normal 13 2 3 2 4" xfId="11372"/>
    <cellStyle name="Normal 13 2 3 2 4 2" xfId="11373"/>
    <cellStyle name="Normal 13 2 3 2 4 3" xfId="11374"/>
    <cellStyle name="Normal 13 2 3 2 4 4" xfId="11375"/>
    <cellStyle name="Normal 13 2 3 2 5" xfId="11376"/>
    <cellStyle name="Normal 13 2 3 2 5 2" xfId="11377"/>
    <cellStyle name="Normal 13 2 3 2 5 3" xfId="11378"/>
    <cellStyle name="Normal 13 2 3 2 5 4" xfId="11379"/>
    <cellStyle name="Normal 13 2 3 2 6" xfId="11380"/>
    <cellStyle name="Normal 13 2 3 2 6 2" xfId="11381"/>
    <cellStyle name="Normal 13 2 3 2 6 3" xfId="11382"/>
    <cellStyle name="Normal 13 2 3 2 6 4" xfId="11383"/>
    <cellStyle name="Normal 13 2 3 2 7" xfId="11384"/>
    <cellStyle name="Normal 13 2 3 2 7 2" xfId="11385"/>
    <cellStyle name="Normal 13 2 3 2 7 3" xfId="11386"/>
    <cellStyle name="Normal 13 2 3 2 7 4" xfId="11387"/>
    <cellStyle name="Normal 13 2 3 2 8" xfId="11388"/>
    <cellStyle name="Normal 13 2 3 2 9" xfId="11389"/>
    <cellStyle name="Normal 13 2 3 3" xfId="11390"/>
    <cellStyle name="Normal 13 2 3 3 2" xfId="11391"/>
    <cellStyle name="Normal 13 2 3 3 2 2" xfId="11392"/>
    <cellStyle name="Normal 13 2 3 3 2 3" xfId="11393"/>
    <cellStyle name="Normal 13 2 3 3 2 4" xfId="11394"/>
    <cellStyle name="Normal 13 2 3 3 3" xfId="11395"/>
    <cellStyle name="Normal 13 2 3 3 3 2" xfId="11396"/>
    <cellStyle name="Normal 13 2 3 3 3 3" xfId="11397"/>
    <cellStyle name="Normal 13 2 3 3 3 4" xfId="11398"/>
    <cellStyle name="Normal 13 2 3 3 4" xfId="11399"/>
    <cellStyle name="Normal 13 2 3 3 5" xfId="11400"/>
    <cellStyle name="Normal 13 2 3 3 6" xfId="11401"/>
    <cellStyle name="Normal 13 2 3 4" xfId="11402"/>
    <cellStyle name="Normal 13 2 3 4 2" xfId="11403"/>
    <cellStyle name="Normal 13 2 3 4 3" xfId="11404"/>
    <cellStyle name="Normal 13 2 3 4 4" xfId="11405"/>
    <cellStyle name="Normal 13 2 3 5" xfId="11406"/>
    <cellStyle name="Normal 13 2 3 5 2" xfId="11407"/>
    <cellStyle name="Normal 13 2 3 5 3" xfId="11408"/>
    <cellStyle name="Normal 13 2 3 5 4" xfId="11409"/>
    <cellStyle name="Normal 13 2 3 6" xfId="11410"/>
    <cellStyle name="Normal 13 2 3 6 2" xfId="11411"/>
    <cellStyle name="Normal 13 2 3 6 3" xfId="11412"/>
    <cellStyle name="Normal 13 2 3 6 4" xfId="11413"/>
    <cellStyle name="Normal 13 2 3 7" xfId="11414"/>
    <cellStyle name="Normal 13 2 3 7 2" xfId="11415"/>
    <cellStyle name="Normal 13 2 3 7 3" xfId="11416"/>
    <cellStyle name="Normal 13 2 3 7 4" xfId="11417"/>
    <cellStyle name="Normal 13 2 3 8" xfId="11418"/>
    <cellStyle name="Normal 13 2 3 8 2" xfId="11419"/>
    <cellStyle name="Normal 13 2 3 8 3" xfId="11420"/>
    <cellStyle name="Normal 13 2 3 8 4" xfId="11421"/>
    <cellStyle name="Normal 13 2 3 9" xfId="11422"/>
    <cellStyle name="Normal 13 2 3 9 2" xfId="11423"/>
    <cellStyle name="Normal 13 2 3 9 3" xfId="11424"/>
    <cellStyle name="Normal 13 2 3 9 4" xfId="11425"/>
    <cellStyle name="Normal 13 2 4" xfId="11426"/>
    <cellStyle name="Normal 13 2 4 10" xfId="11427"/>
    <cellStyle name="Normal 13 2 4 11" xfId="11428"/>
    <cellStyle name="Normal 13 2 4 12" xfId="11429"/>
    <cellStyle name="Normal 13 2 4 2" xfId="11430"/>
    <cellStyle name="Normal 13 2 4 2 2" xfId="11431"/>
    <cellStyle name="Normal 13 2 4 2 2 2" xfId="11432"/>
    <cellStyle name="Normal 13 2 4 2 2 3" xfId="11433"/>
    <cellStyle name="Normal 13 2 4 2 2 4" xfId="11434"/>
    <cellStyle name="Normal 13 2 4 2 3" xfId="11435"/>
    <cellStyle name="Normal 13 2 4 2 3 2" xfId="11436"/>
    <cellStyle name="Normal 13 2 4 2 3 3" xfId="11437"/>
    <cellStyle name="Normal 13 2 4 2 3 4" xfId="11438"/>
    <cellStyle name="Normal 13 2 4 2 4" xfId="11439"/>
    <cellStyle name="Normal 13 2 4 2 5" xfId="11440"/>
    <cellStyle name="Normal 13 2 4 2 6" xfId="11441"/>
    <cellStyle name="Normal 13 2 4 3" xfId="11442"/>
    <cellStyle name="Normal 13 2 4 3 2" xfId="11443"/>
    <cellStyle name="Normal 13 2 4 3 3" xfId="11444"/>
    <cellStyle name="Normal 13 2 4 3 4" xfId="11445"/>
    <cellStyle name="Normal 13 2 4 4" xfId="11446"/>
    <cellStyle name="Normal 13 2 4 4 2" xfId="11447"/>
    <cellStyle name="Normal 13 2 4 4 3" xfId="11448"/>
    <cellStyle name="Normal 13 2 4 4 4" xfId="11449"/>
    <cellStyle name="Normal 13 2 4 5" xfId="11450"/>
    <cellStyle name="Normal 13 2 4 5 2" xfId="11451"/>
    <cellStyle name="Normal 13 2 4 5 3" xfId="11452"/>
    <cellStyle name="Normal 13 2 4 5 4" xfId="11453"/>
    <cellStyle name="Normal 13 2 4 6" xfId="11454"/>
    <cellStyle name="Normal 13 2 4 6 2" xfId="11455"/>
    <cellStyle name="Normal 13 2 4 6 3" xfId="11456"/>
    <cellStyle name="Normal 13 2 4 6 4" xfId="11457"/>
    <cellStyle name="Normal 13 2 4 7" xfId="11458"/>
    <cellStyle name="Normal 13 2 4 7 2" xfId="11459"/>
    <cellStyle name="Normal 13 2 4 7 3" xfId="11460"/>
    <cellStyle name="Normal 13 2 4 7 4" xfId="11461"/>
    <cellStyle name="Normal 13 2 4 8" xfId="11462"/>
    <cellStyle name="Normal 13 2 4 9" xfId="11463"/>
    <cellStyle name="Normal 13 2 5" xfId="11464"/>
    <cellStyle name="Normal 13 2 5 10" xfId="11465"/>
    <cellStyle name="Normal 13 2 5 11" xfId="11466"/>
    <cellStyle name="Normal 13 2 5 12" xfId="11467"/>
    <cellStyle name="Normal 13 2 5 2" xfId="11468"/>
    <cellStyle name="Normal 13 2 5 2 2" xfId="11469"/>
    <cellStyle name="Normal 13 2 5 2 2 2" xfId="11470"/>
    <cellStyle name="Normal 13 2 5 2 2 3" xfId="11471"/>
    <cellStyle name="Normal 13 2 5 2 2 4" xfId="11472"/>
    <cellStyle name="Normal 13 2 5 2 3" xfId="11473"/>
    <cellStyle name="Normal 13 2 5 2 3 2" xfId="11474"/>
    <cellStyle name="Normal 13 2 5 2 3 3" xfId="11475"/>
    <cellStyle name="Normal 13 2 5 2 3 4" xfId="11476"/>
    <cellStyle name="Normal 13 2 5 2 4" xfId="11477"/>
    <cellStyle name="Normal 13 2 5 2 5" xfId="11478"/>
    <cellStyle name="Normal 13 2 5 2 6" xfId="11479"/>
    <cellStyle name="Normal 13 2 5 3" xfId="11480"/>
    <cellStyle name="Normal 13 2 5 3 2" xfId="11481"/>
    <cellStyle name="Normal 13 2 5 3 3" xfId="11482"/>
    <cellStyle name="Normal 13 2 5 3 4" xfId="11483"/>
    <cellStyle name="Normal 13 2 5 4" xfId="11484"/>
    <cellStyle name="Normal 13 2 5 4 2" xfId="11485"/>
    <cellStyle name="Normal 13 2 5 4 3" xfId="11486"/>
    <cellStyle name="Normal 13 2 5 4 4" xfId="11487"/>
    <cellStyle name="Normal 13 2 5 5" xfId="11488"/>
    <cellStyle name="Normal 13 2 5 5 2" xfId="11489"/>
    <cellStyle name="Normal 13 2 5 5 3" xfId="11490"/>
    <cellStyle name="Normal 13 2 5 5 4" xfId="11491"/>
    <cellStyle name="Normal 13 2 5 6" xfId="11492"/>
    <cellStyle name="Normal 13 2 5 6 2" xfId="11493"/>
    <cellStyle name="Normal 13 2 5 6 3" xfId="11494"/>
    <cellStyle name="Normal 13 2 5 6 4" xfId="11495"/>
    <cellStyle name="Normal 13 2 5 7" xfId="11496"/>
    <cellStyle name="Normal 13 2 5 7 2" xfId="11497"/>
    <cellStyle name="Normal 13 2 5 7 3" xfId="11498"/>
    <cellStyle name="Normal 13 2 5 7 4" xfId="11499"/>
    <cellStyle name="Normal 13 2 5 8" xfId="11500"/>
    <cellStyle name="Normal 13 2 5 9" xfId="11501"/>
    <cellStyle name="Normal 13 2 6" xfId="11502"/>
    <cellStyle name="Normal 13 2 6 2" xfId="11503"/>
    <cellStyle name="Normal 13 2 6 2 2" xfId="11504"/>
    <cellStyle name="Normal 13 2 6 2 3" xfId="11505"/>
    <cellStyle name="Normal 13 2 6 2 4" xfId="11506"/>
    <cellStyle name="Normal 13 2 6 3" xfId="11507"/>
    <cellStyle name="Normal 13 2 6 3 2" xfId="11508"/>
    <cellStyle name="Normal 13 2 6 3 3" xfId="11509"/>
    <cellStyle name="Normal 13 2 6 3 4" xfId="11510"/>
    <cellStyle name="Normal 13 2 6 4" xfId="11511"/>
    <cellStyle name="Normal 13 2 6 4 2" xfId="11512"/>
    <cellStyle name="Normal 13 2 6 4 3" xfId="11513"/>
    <cellStyle name="Normal 13 2 6 4 4" xfId="11514"/>
    <cellStyle name="Normal 13 2 6 5" xfId="11515"/>
    <cellStyle name="Normal 13 2 6 5 2" xfId="11516"/>
    <cellStyle name="Normal 13 2 6 5 3" xfId="11517"/>
    <cellStyle name="Normal 13 2 6 5 4" xfId="11518"/>
    <cellStyle name="Normal 13 2 6 6" xfId="11519"/>
    <cellStyle name="Normal 13 2 6 7" xfId="11520"/>
    <cellStyle name="Normal 13 2 6 8" xfId="11521"/>
    <cellStyle name="Normal 13 2 7" xfId="11522"/>
    <cellStyle name="Normal 13 2 7 2" xfId="11523"/>
    <cellStyle name="Normal 13 2 7 3" xfId="11524"/>
    <cellStyle name="Normal 13 2 7 4" xfId="11525"/>
    <cellStyle name="Normal 13 2 8" xfId="11526"/>
    <cellStyle name="Normal 13 2 8 2" xfId="11527"/>
    <cellStyle name="Normal 13 2 8 3" xfId="11528"/>
    <cellStyle name="Normal 13 2 8 4" xfId="11529"/>
    <cellStyle name="Normal 13 2 9" xfId="11530"/>
    <cellStyle name="Normal 13 2 9 2" xfId="11531"/>
    <cellStyle name="Normal 13 2 9 3" xfId="11532"/>
    <cellStyle name="Normal 13 2 9 4" xfId="11533"/>
    <cellStyle name="Normal 13 3" xfId="171"/>
    <cellStyle name="Normal 13 3 10" xfId="11534"/>
    <cellStyle name="Normal 13 3 10 2" xfId="11535"/>
    <cellStyle name="Normal 13 3 10 3" xfId="11536"/>
    <cellStyle name="Normal 13 3 10 4" xfId="11537"/>
    <cellStyle name="Normal 13 3 11" xfId="11538"/>
    <cellStyle name="Normal 13 3 11 2" xfId="11539"/>
    <cellStyle name="Normal 13 3 11 3" xfId="11540"/>
    <cellStyle name="Normal 13 3 11 4" xfId="11541"/>
    <cellStyle name="Normal 13 3 12" xfId="11542"/>
    <cellStyle name="Normal 13 3 12 2" xfId="11543"/>
    <cellStyle name="Normal 13 3 12 3" xfId="11544"/>
    <cellStyle name="Normal 13 3 12 4" xfId="11545"/>
    <cellStyle name="Normal 13 3 13" xfId="11546"/>
    <cellStyle name="Normal 13 3 13 2" xfId="11547"/>
    <cellStyle name="Normal 13 3 13 3" xfId="11548"/>
    <cellStyle name="Normal 13 3 13 4" xfId="11549"/>
    <cellStyle name="Normal 13 3 14" xfId="11550"/>
    <cellStyle name="Normal 13 3 15" xfId="11551"/>
    <cellStyle name="Normal 13 3 16" xfId="11552"/>
    <cellStyle name="Normal 13 3 17" xfId="11553"/>
    <cellStyle name="Normal 13 3 18" xfId="11554"/>
    <cellStyle name="Normal 13 3 19" xfId="11555"/>
    <cellStyle name="Normal 13 3 2" xfId="11556"/>
    <cellStyle name="Normal 13 3 2 10" xfId="11557"/>
    <cellStyle name="Normal 13 3 2 11" xfId="11558"/>
    <cellStyle name="Normal 13 3 2 12" xfId="11559"/>
    <cellStyle name="Normal 13 3 2 13" xfId="11560"/>
    <cellStyle name="Normal 13 3 2 14" xfId="11561"/>
    <cellStyle name="Normal 13 3 2 2" xfId="11562"/>
    <cellStyle name="Normal 13 3 2 2 10" xfId="11563"/>
    <cellStyle name="Normal 13 3 2 2 11" xfId="11564"/>
    <cellStyle name="Normal 13 3 2 2 12" xfId="11565"/>
    <cellStyle name="Normal 13 3 2 2 2" xfId="11566"/>
    <cellStyle name="Normal 13 3 2 2 2 2" xfId="11567"/>
    <cellStyle name="Normal 13 3 2 2 2 2 2" xfId="11568"/>
    <cellStyle name="Normal 13 3 2 2 2 2 3" xfId="11569"/>
    <cellStyle name="Normal 13 3 2 2 2 2 4" xfId="11570"/>
    <cellStyle name="Normal 13 3 2 2 2 3" xfId="11571"/>
    <cellStyle name="Normal 13 3 2 2 2 3 2" xfId="11572"/>
    <cellStyle name="Normal 13 3 2 2 2 3 3" xfId="11573"/>
    <cellStyle name="Normal 13 3 2 2 2 3 4" xfId="11574"/>
    <cellStyle name="Normal 13 3 2 2 2 4" xfId="11575"/>
    <cellStyle name="Normal 13 3 2 2 2 5" xfId="11576"/>
    <cellStyle name="Normal 13 3 2 2 2 6" xfId="11577"/>
    <cellStyle name="Normal 13 3 2 2 3" xfId="11578"/>
    <cellStyle name="Normal 13 3 2 2 3 2" xfId="11579"/>
    <cellStyle name="Normal 13 3 2 2 3 3" xfId="11580"/>
    <cellStyle name="Normal 13 3 2 2 3 4" xfId="11581"/>
    <cellStyle name="Normal 13 3 2 2 4" xfId="11582"/>
    <cellStyle name="Normal 13 3 2 2 4 2" xfId="11583"/>
    <cellStyle name="Normal 13 3 2 2 4 3" xfId="11584"/>
    <cellStyle name="Normal 13 3 2 2 4 4" xfId="11585"/>
    <cellStyle name="Normal 13 3 2 2 5" xfId="11586"/>
    <cellStyle name="Normal 13 3 2 2 5 2" xfId="11587"/>
    <cellStyle name="Normal 13 3 2 2 5 3" xfId="11588"/>
    <cellStyle name="Normal 13 3 2 2 5 4" xfId="11589"/>
    <cellStyle name="Normal 13 3 2 2 6" xfId="11590"/>
    <cellStyle name="Normal 13 3 2 2 6 2" xfId="11591"/>
    <cellStyle name="Normal 13 3 2 2 6 3" xfId="11592"/>
    <cellStyle name="Normal 13 3 2 2 6 4" xfId="11593"/>
    <cellStyle name="Normal 13 3 2 2 7" xfId="11594"/>
    <cellStyle name="Normal 13 3 2 2 7 2" xfId="11595"/>
    <cellStyle name="Normal 13 3 2 2 7 3" xfId="11596"/>
    <cellStyle name="Normal 13 3 2 2 7 4" xfId="11597"/>
    <cellStyle name="Normal 13 3 2 2 8" xfId="11598"/>
    <cellStyle name="Normal 13 3 2 2 9" xfId="11599"/>
    <cellStyle name="Normal 13 3 2 3" xfId="11600"/>
    <cellStyle name="Normal 13 3 2 3 2" xfId="11601"/>
    <cellStyle name="Normal 13 3 2 3 2 2" xfId="11602"/>
    <cellStyle name="Normal 13 3 2 3 2 3" xfId="11603"/>
    <cellStyle name="Normal 13 3 2 3 2 4" xfId="11604"/>
    <cellStyle name="Normal 13 3 2 3 3" xfId="11605"/>
    <cellStyle name="Normal 13 3 2 3 3 2" xfId="11606"/>
    <cellStyle name="Normal 13 3 2 3 3 3" xfId="11607"/>
    <cellStyle name="Normal 13 3 2 3 3 4" xfId="11608"/>
    <cellStyle name="Normal 13 3 2 3 4" xfId="11609"/>
    <cellStyle name="Normal 13 3 2 3 5" xfId="11610"/>
    <cellStyle name="Normal 13 3 2 3 6" xfId="11611"/>
    <cellStyle name="Normal 13 3 2 4" xfId="11612"/>
    <cellStyle name="Normal 13 3 2 4 2" xfId="11613"/>
    <cellStyle name="Normal 13 3 2 4 3" xfId="11614"/>
    <cellStyle name="Normal 13 3 2 4 4" xfId="11615"/>
    <cellStyle name="Normal 13 3 2 5" xfId="11616"/>
    <cellStyle name="Normal 13 3 2 5 2" xfId="11617"/>
    <cellStyle name="Normal 13 3 2 5 3" xfId="11618"/>
    <cellStyle name="Normal 13 3 2 5 4" xfId="11619"/>
    <cellStyle name="Normal 13 3 2 6" xfId="11620"/>
    <cellStyle name="Normal 13 3 2 6 2" xfId="11621"/>
    <cellStyle name="Normal 13 3 2 6 3" xfId="11622"/>
    <cellStyle name="Normal 13 3 2 6 4" xfId="11623"/>
    <cellStyle name="Normal 13 3 2 7" xfId="11624"/>
    <cellStyle name="Normal 13 3 2 7 2" xfId="11625"/>
    <cellStyle name="Normal 13 3 2 7 3" xfId="11626"/>
    <cellStyle name="Normal 13 3 2 7 4" xfId="11627"/>
    <cellStyle name="Normal 13 3 2 8" xfId="11628"/>
    <cellStyle name="Normal 13 3 2 8 2" xfId="11629"/>
    <cellStyle name="Normal 13 3 2 8 3" xfId="11630"/>
    <cellStyle name="Normal 13 3 2 8 4" xfId="11631"/>
    <cellStyle name="Normal 13 3 2 9" xfId="11632"/>
    <cellStyle name="Normal 13 3 2 9 2" xfId="11633"/>
    <cellStyle name="Normal 13 3 2 9 3" xfId="11634"/>
    <cellStyle name="Normal 13 3 2 9 4" xfId="11635"/>
    <cellStyle name="Normal 13 3 20" xfId="11636"/>
    <cellStyle name="Normal 13 3 3" xfId="11637"/>
    <cellStyle name="Normal 13 3 3 10" xfId="11638"/>
    <cellStyle name="Normal 13 3 3 11" xfId="11639"/>
    <cellStyle name="Normal 13 3 3 12" xfId="11640"/>
    <cellStyle name="Normal 13 3 3 13" xfId="11641"/>
    <cellStyle name="Normal 13 3 3 14" xfId="11642"/>
    <cellStyle name="Normal 13 3 3 2" xfId="11643"/>
    <cellStyle name="Normal 13 3 3 2 10" xfId="11644"/>
    <cellStyle name="Normal 13 3 3 2 11" xfId="11645"/>
    <cellStyle name="Normal 13 3 3 2 12" xfId="11646"/>
    <cellStyle name="Normal 13 3 3 2 2" xfId="11647"/>
    <cellStyle name="Normal 13 3 3 2 2 2" xfId="11648"/>
    <cellStyle name="Normal 13 3 3 2 2 2 2" xfId="11649"/>
    <cellStyle name="Normal 13 3 3 2 2 2 3" xfId="11650"/>
    <cellStyle name="Normal 13 3 3 2 2 2 4" xfId="11651"/>
    <cellStyle name="Normal 13 3 3 2 2 3" xfId="11652"/>
    <cellStyle name="Normal 13 3 3 2 2 3 2" xfId="11653"/>
    <cellStyle name="Normal 13 3 3 2 2 3 3" xfId="11654"/>
    <cellStyle name="Normal 13 3 3 2 2 3 4" xfId="11655"/>
    <cellStyle name="Normal 13 3 3 2 2 4" xfId="11656"/>
    <cellStyle name="Normal 13 3 3 2 2 5" xfId="11657"/>
    <cellStyle name="Normal 13 3 3 2 2 6" xfId="11658"/>
    <cellStyle name="Normal 13 3 3 2 3" xfId="11659"/>
    <cellStyle name="Normal 13 3 3 2 3 2" xfId="11660"/>
    <cellStyle name="Normal 13 3 3 2 3 3" xfId="11661"/>
    <cellStyle name="Normal 13 3 3 2 3 4" xfId="11662"/>
    <cellStyle name="Normal 13 3 3 2 4" xfId="11663"/>
    <cellStyle name="Normal 13 3 3 2 4 2" xfId="11664"/>
    <cellStyle name="Normal 13 3 3 2 4 3" xfId="11665"/>
    <cellStyle name="Normal 13 3 3 2 4 4" xfId="11666"/>
    <cellStyle name="Normal 13 3 3 2 5" xfId="11667"/>
    <cellStyle name="Normal 13 3 3 2 5 2" xfId="11668"/>
    <cellStyle name="Normal 13 3 3 2 5 3" xfId="11669"/>
    <cellStyle name="Normal 13 3 3 2 5 4" xfId="11670"/>
    <cellStyle name="Normal 13 3 3 2 6" xfId="11671"/>
    <cellStyle name="Normal 13 3 3 2 6 2" xfId="11672"/>
    <cellStyle name="Normal 13 3 3 2 6 3" xfId="11673"/>
    <cellStyle name="Normal 13 3 3 2 6 4" xfId="11674"/>
    <cellStyle name="Normal 13 3 3 2 7" xfId="11675"/>
    <cellStyle name="Normal 13 3 3 2 7 2" xfId="11676"/>
    <cellStyle name="Normal 13 3 3 2 7 3" xfId="11677"/>
    <cellStyle name="Normal 13 3 3 2 7 4" xfId="11678"/>
    <cellStyle name="Normal 13 3 3 2 8" xfId="11679"/>
    <cellStyle name="Normal 13 3 3 2 9" xfId="11680"/>
    <cellStyle name="Normal 13 3 3 3" xfId="11681"/>
    <cellStyle name="Normal 13 3 3 3 2" xfId="11682"/>
    <cellStyle name="Normal 13 3 3 3 2 2" xfId="11683"/>
    <cellStyle name="Normal 13 3 3 3 2 3" xfId="11684"/>
    <cellStyle name="Normal 13 3 3 3 2 4" xfId="11685"/>
    <cellStyle name="Normal 13 3 3 3 3" xfId="11686"/>
    <cellStyle name="Normal 13 3 3 3 3 2" xfId="11687"/>
    <cellStyle name="Normal 13 3 3 3 3 3" xfId="11688"/>
    <cellStyle name="Normal 13 3 3 3 3 4" xfId="11689"/>
    <cellStyle name="Normal 13 3 3 3 4" xfId="11690"/>
    <cellStyle name="Normal 13 3 3 3 5" xfId="11691"/>
    <cellStyle name="Normal 13 3 3 3 6" xfId="11692"/>
    <cellStyle name="Normal 13 3 3 4" xfId="11693"/>
    <cellStyle name="Normal 13 3 3 4 2" xfId="11694"/>
    <cellStyle name="Normal 13 3 3 4 3" xfId="11695"/>
    <cellStyle name="Normal 13 3 3 4 4" xfId="11696"/>
    <cellStyle name="Normal 13 3 3 5" xfId="11697"/>
    <cellStyle name="Normal 13 3 3 5 2" xfId="11698"/>
    <cellStyle name="Normal 13 3 3 5 3" xfId="11699"/>
    <cellStyle name="Normal 13 3 3 5 4" xfId="11700"/>
    <cellStyle name="Normal 13 3 3 6" xfId="11701"/>
    <cellStyle name="Normal 13 3 3 6 2" xfId="11702"/>
    <cellStyle name="Normal 13 3 3 6 3" xfId="11703"/>
    <cellStyle name="Normal 13 3 3 6 4" xfId="11704"/>
    <cellStyle name="Normal 13 3 3 7" xfId="11705"/>
    <cellStyle name="Normal 13 3 3 7 2" xfId="11706"/>
    <cellStyle name="Normal 13 3 3 7 3" xfId="11707"/>
    <cellStyle name="Normal 13 3 3 7 4" xfId="11708"/>
    <cellStyle name="Normal 13 3 3 8" xfId="11709"/>
    <cellStyle name="Normal 13 3 3 8 2" xfId="11710"/>
    <cellStyle name="Normal 13 3 3 8 3" xfId="11711"/>
    <cellStyle name="Normal 13 3 3 8 4" xfId="11712"/>
    <cellStyle name="Normal 13 3 3 9" xfId="11713"/>
    <cellStyle name="Normal 13 3 3 9 2" xfId="11714"/>
    <cellStyle name="Normal 13 3 3 9 3" xfId="11715"/>
    <cellStyle name="Normal 13 3 3 9 4" xfId="11716"/>
    <cellStyle name="Normal 13 3 4" xfId="11717"/>
    <cellStyle name="Normal 13 3 4 10" xfId="11718"/>
    <cellStyle name="Normal 13 3 4 11" xfId="11719"/>
    <cellStyle name="Normal 13 3 4 12" xfId="11720"/>
    <cellStyle name="Normal 13 3 4 2" xfId="11721"/>
    <cellStyle name="Normal 13 3 4 2 2" xfId="11722"/>
    <cellStyle name="Normal 13 3 4 2 2 2" xfId="11723"/>
    <cellStyle name="Normal 13 3 4 2 2 3" xfId="11724"/>
    <cellStyle name="Normal 13 3 4 2 2 4" xfId="11725"/>
    <cellStyle name="Normal 13 3 4 2 3" xfId="11726"/>
    <cellStyle name="Normal 13 3 4 2 3 2" xfId="11727"/>
    <cellStyle name="Normal 13 3 4 2 3 3" xfId="11728"/>
    <cellStyle name="Normal 13 3 4 2 3 4" xfId="11729"/>
    <cellStyle name="Normal 13 3 4 2 4" xfId="11730"/>
    <cellStyle name="Normal 13 3 4 2 5" xfId="11731"/>
    <cellStyle name="Normal 13 3 4 2 6" xfId="11732"/>
    <cellStyle name="Normal 13 3 4 3" xfId="11733"/>
    <cellStyle name="Normal 13 3 4 3 2" xfId="11734"/>
    <cellStyle name="Normal 13 3 4 3 3" xfId="11735"/>
    <cellStyle name="Normal 13 3 4 3 4" xfId="11736"/>
    <cellStyle name="Normal 13 3 4 4" xfId="11737"/>
    <cellStyle name="Normal 13 3 4 4 2" xfId="11738"/>
    <cellStyle name="Normal 13 3 4 4 3" xfId="11739"/>
    <cellStyle name="Normal 13 3 4 4 4" xfId="11740"/>
    <cellStyle name="Normal 13 3 4 5" xfId="11741"/>
    <cellStyle name="Normal 13 3 4 5 2" xfId="11742"/>
    <cellStyle name="Normal 13 3 4 5 3" xfId="11743"/>
    <cellStyle name="Normal 13 3 4 5 4" xfId="11744"/>
    <cellStyle name="Normal 13 3 4 6" xfId="11745"/>
    <cellStyle name="Normal 13 3 4 6 2" xfId="11746"/>
    <cellStyle name="Normal 13 3 4 6 3" xfId="11747"/>
    <cellStyle name="Normal 13 3 4 6 4" xfId="11748"/>
    <cellStyle name="Normal 13 3 4 7" xfId="11749"/>
    <cellStyle name="Normal 13 3 4 7 2" xfId="11750"/>
    <cellStyle name="Normal 13 3 4 7 3" xfId="11751"/>
    <cellStyle name="Normal 13 3 4 7 4" xfId="11752"/>
    <cellStyle name="Normal 13 3 4 8" xfId="11753"/>
    <cellStyle name="Normal 13 3 4 9" xfId="11754"/>
    <cellStyle name="Normal 13 3 5" xfId="11755"/>
    <cellStyle name="Normal 13 3 5 10" xfId="11756"/>
    <cellStyle name="Normal 13 3 5 11" xfId="11757"/>
    <cellStyle name="Normal 13 3 5 12" xfId="11758"/>
    <cellStyle name="Normal 13 3 5 2" xfId="11759"/>
    <cellStyle name="Normal 13 3 5 2 2" xfId="11760"/>
    <cellStyle name="Normal 13 3 5 2 2 2" xfId="11761"/>
    <cellStyle name="Normal 13 3 5 2 2 3" xfId="11762"/>
    <cellStyle name="Normal 13 3 5 2 2 4" xfId="11763"/>
    <cellStyle name="Normal 13 3 5 2 3" xfId="11764"/>
    <cellStyle name="Normal 13 3 5 2 3 2" xfId="11765"/>
    <cellStyle name="Normal 13 3 5 2 3 3" xfId="11766"/>
    <cellStyle name="Normal 13 3 5 2 3 4" xfId="11767"/>
    <cellStyle name="Normal 13 3 5 2 4" xfId="11768"/>
    <cellStyle name="Normal 13 3 5 2 5" xfId="11769"/>
    <cellStyle name="Normal 13 3 5 2 6" xfId="11770"/>
    <cellStyle name="Normal 13 3 5 3" xfId="11771"/>
    <cellStyle name="Normal 13 3 5 3 2" xfId="11772"/>
    <cellStyle name="Normal 13 3 5 3 3" xfId="11773"/>
    <cellStyle name="Normal 13 3 5 3 4" xfId="11774"/>
    <cellStyle name="Normal 13 3 5 4" xfId="11775"/>
    <cellStyle name="Normal 13 3 5 4 2" xfId="11776"/>
    <cellStyle name="Normal 13 3 5 4 3" xfId="11777"/>
    <cellStyle name="Normal 13 3 5 4 4" xfId="11778"/>
    <cellStyle name="Normal 13 3 5 5" xfId="11779"/>
    <cellStyle name="Normal 13 3 5 5 2" xfId="11780"/>
    <cellStyle name="Normal 13 3 5 5 3" xfId="11781"/>
    <cellStyle name="Normal 13 3 5 5 4" xfId="11782"/>
    <cellStyle name="Normal 13 3 5 6" xfId="11783"/>
    <cellStyle name="Normal 13 3 5 6 2" xfId="11784"/>
    <cellStyle name="Normal 13 3 5 6 3" xfId="11785"/>
    <cellStyle name="Normal 13 3 5 6 4" xfId="11786"/>
    <cellStyle name="Normal 13 3 5 7" xfId="11787"/>
    <cellStyle name="Normal 13 3 5 7 2" xfId="11788"/>
    <cellStyle name="Normal 13 3 5 7 3" xfId="11789"/>
    <cellStyle name="Normal 13 3 5 7 4" xfId="11790"/>
    <cellStyle name="Normal 13 3 5 8" xfId="11791"/>
    <cellStyle name="Normal 13 3 5 9" xfId="11792"/>
    <cellStyle name="Normal 13 3 6" xfId="11793"/>
    <cellStyle name="Normal 13 3 6 2" xfId="11794"/>
    <cellStyle name="Normal 13 3 6 2 2" xfId="11795"/>
    <cellStyle name="Normal 13 3 6 2 3" xfId="11796"/>
    <cellStyle name="Normal 13 3 6 2 4" xfId="11797"/>
    <cellStyle name="Normal 13 3 6 3" xfId="11798"/>
    <cellStyle name="Normal 13 3 6 3 2" xfId="11799"/>
    <cellStyle name="Normal 13 3 6 3 3" xfId="11800"/>
    <cellStyle name="Normal 13 3 6 3 4" xfId="11801"/>
    <cellStyle name="Normal 13 3 6 4" xfId="11802"/>
    <cellStyle name="Normal 13 3 6 4 2" xfId="11803"/>
    <cellStyle name="Normal 13 3 6 4 3" xfId="11804"/>
    <cellStyle name="Normal 13 3 6 4 4" xfId="11805"/>
    <cellStyle name="Normal 13 3 6 5" xfId="11806"/>
    <cellStyle name="Normal 13 3 6 5 2" xfId="11807"/>
    <cellStyle name="Normal 13 3 6 5 3" xfId="11808"/>
    <cellStyle name="Normal 13 3 6 5 4" xfId="11809"/>
    <cellStyle name="Normal 13 3 6 6" xfId="11810"/>
    <cellStyle name="Normal 13 3 6 7" xfId="11811"/>
    <cellStyle name="Normal 13 3 6 8" xfId="11812"/>
    <cellStyle name="Normal 13 3 7" xfId="11813"/>
    <cellStyle name="Normal 13 3 7 2" xfId="11814"/>
    <cellStyle name="Normal 13 3 7 3" xfId="11815"/>
    <cellStyle name="Normal 13 3 7 4" xfId="11816"/>
    <cellStyle name="Normal 13 3 8" xfId="11817"/>
    <cellStyle name="Normal 13 3 8 2" xfId="11818"/>
    <cellStyle name="Normal 13 3 8 3" xfId="11819"/>
    <cellStyle name="Normal 13 3 8 4" xfId="11820"/>
    <cellStyle name="Normal 13 3 9" xfId="11821"/>
    <cellStyle name="Normal 13 3 9 2" xfId="11822"/>
    <cellStyle name="Normal 13 3 9 3" xfId="11823"/>
    <cellStyle name="Normal 13 3 9 4" xfId="11824"/>
    <cellStyle name="Normal 13 4" xfId="11825"/>
    <cellStyle name="Normal 13 4 10" xfId="11826"/>
    <cellStyle name="Normal 13 4 10 2" xfId="11827"/>
    <cellStyle name="Normal 13 4 10 3" xfId="11828"/>
    <cellStyle name="Normal 13 4 10 4" xfId="11829"/>
    <cellStyle name="Normal 13 4 11" xfId="11830"/>
    <cellStyle name="Normal 13 4 11 2" xfId="11831"/>
    <cellStyle name="Normal 13 4 11 3" xfId="11832"/>
    <cellStyle name="Normal 13 4 11 4" xfId="11833"/>
    <cellStyle name="Normal 13 4 12" xfId="11834"/>
    <cellStyle name="Normal 13 4 12 2" xfId="11835"/>
    <cellStyle name="Normal 13 4 12 3" xfId="11836"/>
    <cellStyle name="Normal 13 4 12 4" xfId="11837"/>
    <cellStyle name="Normal 13 4 13" xfId="11838"/>
    <cellStyle name="Normal 13 4 13 2" xfId="11839"/>
    <cellStyle name="Normal 13 4 13 3" xfId="11840"/>
    <cellStyle name="Normal 13 4 13 4" xfId="11841"/>
    <cellStyle name="Normal 13 4 14" xfId="11842"/>
    <cellStyle name="Normal 13 4 15" xfId="11843"/>
    <cellStyle name="Normal 13 4 16" xfId="11844"/>
    <cellStyle name="Normal 13 4 17" xfId="11845"/>
    <cellStyle name="Normal 13 4 18" xfId="11846"/>
    <cellStyle name="Normal 13 4 19" xfId="11847"/>
    <cellStyle name="Normal 13 4 2" xfId="11848"/>
    <cellStyle name="Normal 13 4 2 10" xfId="11849"/>
    <cellStyle name="Normal 13 4 2 11" xfId="11850"/>
    <cellStyle name="Normal 13 4 2 12" xfId="11851"/>
    <cellStyle name="Normal 13 4 2 13" xfId="11852"/>
    <cellStyle name="Normal 13 4 2 14" xfId="11853"/>
    <cellStyle name="Normal 13 4 2 2" xfId="11854"/>
    <cellStyle name="Normal 13 4 2 2 10" xfId="11855"/>
    <cellStyle name="Normal 13 4 2 2 11" xfId="11856"/>
    <cellStyle name="Normal 13 4 2 2 12" xfId="11857"/>
    <cellStyle name="Normal 13 4 2 2 2" xfId="11858"/>
    <cellStyle name="Normal 13 4 2 2 2 2" xfId="11859"/>
    <cellStyle name="Normal 13 4 2 2 2 2 2" xfId="11860"/>
    <cellStyle name="Normal 13 4 2 2 2 2 3" xfId="11861"/>
    <cellStyle name="Normal 13 4 2 2 2 2 4" xfId="11862"/>
    <cellStyle name="Normal 13 4 2 2 2 3" xfId="11863"/>
    <cellStyle name="Normal 13 4 2 2 2 3 2" xfId="11864"/>
    <cellStyle name="Normal 13 4 2 2 2 3 3" xfId="11865"/>
    <cellStyle name="Normal 13 4 2 2 2 3 4" xfId="11866"/>
    <cellStyle name="Normal 13 4 2 2 2 4" xfId="11867"/>
    <cellStyle name="Normal 13 4 2 2 2 5" xfId="11868"/>
    <cellStyle name="Normal 13 4 2 2 2 6" xfId="11869"/>
    <cellStyle name="Normal 13 4 2 2 3" xfId="11870"/>
    <cellStyle name="Normal 13 4 2 2 3 2" xfId="11871"/>
    <cellStyle name="Normal 13 4 2 2 3 3" xfId="11872"/>
    <cellStyle name="Normal 13 4 2 2 3 4" xfId="11873"/>
    <cellStyle name="Normal 13 4 2 2 4" xfId="11874"/>
    <cellStyle name="Normal 13 4 2 2 4 2" xfId="11875"/>
    <cellStyle name="Normal 13 4 2 2 4 3" xfId="11876"/>
    <cellStyle name="Normal 13 4 2 2 4 4" xfId="11877"/>
    <cellStyle name="Normal 13 4 2 2 5" xfId="11878"/>
    <cellStyle name="Normal 13 4 2 2 5 2" xfId="11879"/>
    <cellStyle name="Normal 13 4 2 2 5 3" xfId="11880"/>
    <cellStyle name="Normal 13 4 2 2 5 4" xfId="11881"/>
    <cellStyle name="Normal 13 4 2 2 6" xfId="11882"/>
    <cellStyle name="Normal 13 4 2 2 6 2" xfId="11883"/>
    <cellStyle name="Normal 13 4 2 2 6 3" xfId="11884"/>
    <cellStyle name="Normal 13 4 2 2 6 4" xfId="11885"/>
    <cellStyle name="Normal 13 4 2 2 7" xfId="11886"/>
    <cellStyle name="Normal 13 4 2 2 7 2" xfId="11887"/>
    <cellStyle name="Normal 13 4 2 2 7 3" xfId="11888"/>
    <cellStyle name="Normal 13 4 2 2 7 4" xfId="11889"/>
    <cellStyle name="Normal 13 4 2 2 8" xfId="11890"/>
    <cellStyle name="Normal 13 4 2 2 9" xfId="11891"/>
    <cellStyle name="Normal 13 4 2 3" xfId="11892"/>
    <cellStyle name="Normal 13 4 2 3 2" xfId="11893"/>
    <cellStyle name="Normal 13 4 2 3 2 2" xfId="11894"/>
    <cellStyle name="Normal 13 4 2 3 2 3" xfId="11895"/>
    <cellStyle name="Normal 13 4 2 3 2 4" xfId="11896"/>
    <cellStyle name="Normal 13 4 2 3 3" xfId="11897"/>
    <cellStyle name="Normal 13 4 2 3 3 2" xfId="11898"/>
    <cellStyle name="Normal 13 4 2 3 3 3" xfId="11899"/>
    <cellStyle name="Normal 13 4 2 3 3 4" xfId="11900"/>
    <cellStyle name="Normal 13 4 2 3 4" xfId="11901"/>
    <cellStyle name="Normal 13 4 2 3 5" xfId="11902"/>
    <cellStyle name="Normal 13 4 2 3 6" xfId="11903"/>
    <cellStyle name="Normal 13 4 2 4" xfId="11904"/>
    <cellStyle name="Normal 13 4 2 4 2" xfId="11905"/>
    <cellStyle name="Normal 13 4 2 4 3" xfId="11906"/>
    <cellStyle name="Normal 13 4 2 4 4" xfId="11907"/>
    <cellStyle name="Normal 13 4 2 5" xfId="11908"/>
    <cellStyle name="Normal 13 4 2 5 2" xfId="11909"/>
    <cellStyle name="Normal 13 4 2 5 3" xfId="11910"/>
    <cellStyle name="Normal 13 4 2 5 4" xfId="11911"/>
    <cellStyle name="Normal 13 4 2 6" xfId="11912"/>
    <cellStyle name="Normal 13 4 2 6 2" xfId="11913"/>
    <cellStyle name="Normal 13 4 2 6 3" xfId="11914"/>
    <cellStyle name="Normal 13 4 2 6 4" xfId="11915"/>
    <cellStyle name="Normal 13 4 2 7" xfId="11916"/>
    <cellStyle name="Normal 13 4 2 7 2" xfId="11917"/>
    <cellStyle name="Normal 13 4 2 7 3" xfId="11918"/>
    <cellStyle name="Normal 13 4 2 7 4" xfId="11919"/>
    <cellStyle name="Normal 13 4 2 8" xfId="11920"/>
    <cellStyle name="Normal 13 4 2 8 2" xfId="11921"/>
    <cellStyle name="Normal 13 4 2 8 3" xfId="11922"/>
    <cellStyle name="Normal 13 4 2 8 4" xfId="11923"/>
    <cellStyle name="Normal 13 4 2 9" xfId="11924"/>
    <cellStyle name="Normal 13 4 2 9 2" xfId="11925"/>
    <cellStyle name="Normal 13 4 2 9 3" xfId="11926"/>
    <cellStyle name="Normal 13 4 2 9 4" xfId="11927"/>
    <cellStyle name="Normal 13 4 20" xfId="11928"/>
    <cellStyle name="Normal 13 4 3" xfId="11929"/>
    <cellStyle name="Normal 13 4 3 10" xfId="11930"/>
    <cellStyle name="Normal 13 4 3 11" xfId="11931"/>
    <cellStyle name="Normal 13 4 3 12" xfId="11932"/>
    <cellStyle name="Normal 13 4 3 13" xfId="11933"/>
    <cellStyle name="Normal 13 4 3 14" xfId="11934"/>
    <cellStyle name="Normal 13 4 3 2" xfId="11935"/>
    <cellStyle name="Normal 13 4 3 2 10" xfId="11936"/>
    <cellStyle name="Normal 13 4 3 2 11" xfId="11937"/>
    <cellStyle name="Normal 13 4 3 2 12" xfId="11938"/>
    <cellStyle name="Normal 13 4 3 2 2" xfId="11939"/>
    <cellStyle name="Normal 13 4 3 2 2 2" xfId="11940"/>
    <cellStyle name="Normal 13 4 3 2 2 2 2" xfId="11941"/>
    <cellStyle name="Normal 13 4 3 2 2 2 3" xfId="11942"/>
    <cellStyle name="Normal 13 4 3 2 2 2 4" xfId="11943"/>
    <cellStyle name="Normal 13 4 3 2 2 3" xfId="11944"/>
    <cellStyle name="Normal 13 4 3 2 2 3 2" xfId="11945"/>
    <cellStyle name="Normal 13 4 3 2 2 3 3" xfId="11946"/>
    <cellStyle name="Normal 13 4 3 2 2 3 4" xfId="11947"/>
    <cellStyle name="Normal 13 4 3 2 2 4" xfId="11948"/>
    <cellStyle name="Normal 13 4 3 2 2 5" xfId="11949"/>
    <cellStyle name="Normal 13 4 3 2 2 6" xfId="11950"/>
    <cellStyle name="Normal 13 4 3 2 3" xfId="11951"/>
    <cellStyle name="Normal 13 4 3 2 3 2" xfId="11952"/>
    <cellStyle name="Normal 13 4 3 2 3 3" xfId="11953"/>
    <cellStyle name="Normal 13 4 3 2 3 4" xfId="11954"/>
    <cellStyle name="Normal 13 4 3 2 4" xfId="11955"/>
    <cellStyle name="Normal 13 4 3 2 4 2" xfId="11956"/>
    <cellStyle name="Normal 13 4 3 2 4 3" xfId="11957"/>
    <cellStyle name="Normal 13 4 3 2 4 4" xfId="11958"/>
    <cellStyle name="Normal 13 4 3 2 5" xfId="11959"/>
    <cellStyle name="Normal 13 4 3 2 5 2" xfId="11960"/>
    <cellStyle name="Normal 13 4 3 2 5 3" xfId="11961"/>
    <cellStyle name="Normal 13 4 3 2 5 4" xfId="11962"/>
    <cellStyle name="Normal 13 4 3 2 6" xfId="11963"/>
    <cellStyle name="Normal 13 4 3 2 6 2" xfId="11964"/>
    <cellStyle name="Normal 13 4 3 2 6 3" xfId="11965"/>
    <cellStyle name="Normal 13 4 3 2 6 4" xfId="11966"/>
    <cellStyle name="Normal 13 4 3 2 7" xfId="11967"/>
    <cellStyle name="Normal 13 4 3 2 7 2" xfId="11968"/>
    <cellStyle name="Normal 13 4 3 2 7 3" xfId="11969"/>
    <cellStyle name="Normal 13 4 3 2 7 4" xfId="11970"/>
    <cellStyle name="Normal 13 4 3 2 8" xfId="11971"/>
    <cellStyle name="Normal 13 4 3 2 9" xfId="11972"/>
    <cellStyle name="Normal 13 4 3 3" xfId="11973"/>
    <cellStyle name="Normal 13 4 3 3 2" xfId="11974"/>
    <cellStyle name="Normal 13 4 3 3 2 2" xfId="11975"/>
    <cellStyle name="Normal 13 4 3 3 2 3" xfId="11976"/>
    <cellStyle name="Normal 13 4 3 3 2 4" xfId="11977"/>
    <cellStyle name="Normal 13 4 3 3 3" xfId="11978"/>
    <cellStyle name="Normal 13 4 3 3 3 2" xfId="11979"/>
    <cellStyle name="Normal 13 4 3 3 3 3" xfId="11980"/>
    <cellStyle name="Normal 13 4 3 3 3 4" xfId="11981"/>
    <cellStyle name="Normal 13 4 3 3 4" xfId="11982"/>
    <cellStyle name="Normal 13 4 3 3 5" xfId="11983"/>
    <cellStyle name="Normal 13 4 3 3 6" xfId="11984"/>
    <cellStyle name="Normal 13 4 3 4" xfId="11985"/>
    <cellStyle name="Normal 13 4 3 4 2" xfId="11986"/>
    <cellStyle name="Normal 13 4 3 4 3" xfId="11987"/>
    <cellStyle name="Normal 13 4 3 4 4" xfId="11988"/>
    <cellStyle name="Normal 13 4 3 5" xfId="11989"/>
    <cellStyle name="Normal 13 4 3 5 2" xfId="11990"/>
    <cellStyle name="Normal 13 4 3 5 3" xfId="11991"/>
    <cellStyle name="Normal 13 4 3 5 4" xfId="11992"/>
    <cellStyle name="Normal 13 4 3 6" xfId="11993"/>
    <cellStyle name="Normal 13 4 3 6 2" xfId="11994"/>
    <cellStyle name="Normal 13 4 3 6 3" xfId="11995"/>
    <cellStyle name="Normal 13 4 3 6 4" xfId="11996"/>
    <cellStyle name="Normal 13 4 3 7" xfId="11997"/>
    <cellStyle name="Normal 13 4 3 7 2" xfId="11998"/>
    <cellStyle name="Normal 13 4 3 7 3" xfId="11999"/>
    <cellStyle name="Normal 13 4 3 7 4" xfId="12000"/>
    <cellStyle name="Normal 13 4 3 8" xfId="12001"/>
    <cellStyle name="Normal 13 4 3 8 2" xfId="12002"/>
    <cellStyle name="Normal 13 4 3 8 3" xfId="12003"/>
    <cellStyle name="Normal 13 4 3 8 4" xfId="12004"/>
    <cellStyle name="Normal 13 4 3 9" xfId="12005"/>
    <cellStyle name="Normal 13 4 3 9 2" xfId="12006"/>
    <cellStyle name="Normal 13 4 3 9 3" xfId="12007"/>
    <cellStyle name="Normal 13 4 3 9 4" xfId="12008"/>
    <cellStyle name="Normal 13 4 4" xfId="12009"/>
    <cellStyle name="Normal 13 4 4 10" xfId="12010"/>
    <cellStyle name="Normal 13 4 4 11" xfId="12011"/>
    <cellStyle name="Normal 13 4 4 12" xfId="12012"/>
    <cellStyle name="Normal 13 4 4 2" xfId="12013"/>
    <cellStyle name="Normal 13 4 4 2 2" xfId="12014"/>
    <cellStyle name="Normal 13 4 4 2 2 2" xfId="12015"/>
    <cellStyle name="Normal 13 4 4 2 2 3" xfId="12016"/>
    <cellStyle name="Normal 13 4 4 2 2 4" xfId="12017"/>
    <cellStyle name="Normal 13 4 4 2 3" xfId="12018"/>
    <cellStyle name="Normal 13 4 4 2 3 2" xfId="12019"/>
    <cellStyle name="Normal 13 4 4 2 3 3" xfId="12020"/>
    <cellStyle name="Normal 13 4 4 2 3 4" xfId="12021"/>
    <cellStyle name="Normal 13 4 4 2 4" xfId="12022"/>
    <cellStyle name="Normal 13 4 4 2 5" xfId="12023"/>
    <cellStyle name="Normal 13 4 4 2 6" xfId="12024"/>
    <cellStyle name="Normal 13 4 4 3" xfId="12025"/>
    <cellStyle name="Normal 13 4 4 3 2" xfId="12026"/>
    <cellStyle name="Normal 13 4 4 3 3" xfId="12027"/>
    <cellStyle name="Normal 13 4 4 3 4" xfId="12028"/>
    <cellStyle name="Normal 13 4 4 4" xfId="12029"/>
    <cellStyle name="Normal 13 4 4 4 2" xfId="12030"/>
    <cellStyle name="Normal 13 4 4 4 3" xfId="12031"/>
    <cellStyle name="Normal 13 4 4 4 4" xfId="12032"/>
    <cellStyle name="Normal 13 4 4 5" xfId="12033"/>
    <cellStyle name="Normal 13 4 4 5 2" xfId="12034"/>
    <cellStyle name="Normal 13 4 4 5 3" xfId="12035"/>
    <cellStyle name="Normal 13 4 4 5 4" xfId="12036"/>
    <cellStyle name="Normal 13 4 4 6" xfId="12037"/>
    <cellStyle name="Normal 13 4 4 6 2" xfId="12038"/>
    <cellStyle name="Normal 13 4 4 6 3" xfId="12039"/>
    <cellStyle name="Normal 13 4 4 6 4" xfId="12040"/>
    <cellStyle name="Normal 13 4 4 7" xfId="12041"/>
    <cellStyle name="Normal 13 4 4 7 2" xfId="12042"/>
    <cellStyle name="Normal 13 4 4 7 3" xfId="12043"/>
    <cellStyle name="Normal 13 4 4 7 4" xfId="12044"/>
    <cellStyle name="Normal 13 4 4 8" xfId="12045"/>
    <cellStyle name="Normal 13 4 4 9" xfId="12046"/>
    <cellStyle name="Normal 13 4 5" xfId="12047"/>
    <cellStyle name="Normal 13 4 5 10" xfId="12048"/>
    <cellStyle name="Normal 13 4 5 11" xfId="12049"/>
    <cellStyle name="Normal 13 4 5 12" xfId="12050"/>
    <cellStyle name="Normal 13 4 5 2" xfId="12051"/>
    <cellStyle name="Normal 13 4 5 2 2" xfId="12052"/>
    <cellStyle name="Normal 13 4 5 2 2 2" xfId="12053"/>
    <cellStyle name="Normal 13 4 5 2 2 3" xfId="12054"/>
    <cellStyle name="Normal 13 4 5 2 2 4" xfId="12055"/>
    <cellStyle name="Normal 13 4 5 2 3" xfId="12056"/>
    <cellStyle name="Normal 13 4 5 2 3 2" xfId="12057"/>
    <cellStyle name="Normal 13 4 5 2 3 3" xfId="12058"/>
    <cellStyle name="Normal 13 4 5 2 3 4" xfId="12059"/>
    <cellStyle name="Normal 13 4 5 2 4" xfId="12060"/>
    <cellStyle name="Normal 13 4 5 2 5" xfId="12061"/>
    <cellStyle name="Normal 13 4 5 2 6" xfId="12062"/>
    <cellStyle name="Normal 13 4 5 3" xfId="12063"/>
    <cellStyle name="Normal 13 4 5 3 2" xfId="12064"/>
    <cellStyle name="Normal 13 4 5 3 3" xfId="12065"/>
    <cellStyle name="Normal 13 4 5 3 4" xfId="12066"/>
    <cellStyle name="Normal 13 4 5 4" xfId="12067"/>
    <cellStyle name="Normal 13 4 5 4 2" xfId="12068"/>
    <cellStyle name="Normal 13 4 5 4 3" xfId="12069"/>
    <cellStyle name="Normal 13 4 5 4 4" xfId="12070"/>
    <cellStyle name="Normal 13 4 5 5" xfId="12071"/>
    <cellStyle name="Normal 13 4 5 5 2" xfId="12072"/>
    <cellStyle name="Normal 13 4 5 5 3" xfId="12073"/>
    <cellStyle name="Normal 13 4 5 5 4" xfId="12074"/>
    <cellStyle name="Normal 13 4 5 6" xfId="12075"/>
    <cellStyle name="Normal 13 4 5 6 2" xfId="12076"/>
    <cellStyle name="Normal 13 4 5 6 3" xfId="12077"/>
    <cellStyle name="Normal 13 4 5 6 4" xfId="12078"/>
    <cellStyle name="Normal 13 4 5 7" xfId="12079"/>
    <cellStyle name="Normal 13 4 5 7 2" xfId="12080"/>
    <cellStyle name="Normal 13 4 5 7 3" xfId="12081"/>
    <cellStyle name="Normal 13 4 5 7 4" xfId="12082"/>
    <cellStyle name="Normal 13 4 5 8" xfId="12083"/>
    <cellStyle name="Normal 13 4 5 9" xfId="12084"/>
    <cellStyle name="Normal 13 4 6" xfId="12085"/>
    <cellStyle name="Normal 13 4 6 2" xfId="12086"/>
    <cellStyle name="Normal 13 4 6 2 2" xfId="12087"/>
    <cellStyle name="Normal 13 4 6 2 3" xfId="12088"/>
    <cellStyle name="Normal 13 4 6 2 4" xfId="12089"/>
    <cellStyle name="Normal 13 4 6 3" xfId="12090"/>
    <cellStyle name="Normal 13 4 6 3 2" xfId="12091"/>
    <cellStyle name="Normal 13 4 6 3 3" xfId="12092"/>
    <cellStyle name="Normal 13 4 6 3 4" xfId="12093"/>
    <cellStyle name="Normal 13 4 6 4" xfId="12094"/>
    <cellStyle name="Normal 13 4 6 4 2" xfId="12095"/>
    <cellStyle name="Normal 13 4 6 4 3" xfId="12096"/>
    <cellStyle name="Normal 13 4 6 4 4" xfId="12097"/>
    <cellStyle name="Normal 13 4 6 5" xfId="12098"/>
    <cellStyle name="Normal 13 4 6 5 2" xfId="12099"/>
    <cellStyle name="Normal 13 4 6 5 3" xfId="12100"/>
    <cellStyle name="Normal 13 4 6 5 4" xfId="12101"/>
    <cellStyle name="Normal 13 4 6 6" xfId="12102"/>
    <cellStyle name="Normal 13 4 6 7" xfId="12103"/>
    <cellStyle name="Normal 13 4 6 8" xfId="12104"/>
    <cellStyle name="Normal 13 4 7" xfId="12105"/>
    <cellStyle name="Normal 13 4 7 2" xfId="12106"/>
    <cellStyle name="Normal 13 4 7 3" xfId="12107"/>
    <cellStyle name="Normal 13 4 7 4" xfId="12108"/>
    <cellStyle name="Normal 13 4 8" xfId="12109"/>
    <cellStyle name="Normal 13 4 8 2" xfId="12110"/>
    <cellStyle name="Normal 13 4 8 3" xfId="12111"/>
    <cellStyle name="Normal 13 4 8 4" xfId="12112"/>
    <cellStyle name="Normal 13 4 9" xfId="12113"/>
    <cellStyle name="Normal 13 4 9 2" xfId="12114"/>
    <cellStyle name="Normal 13 4 9 3" xfId="12115"/>
    <cellStyle name="Normal 13 4 9 4" xfId="12116"/>
    <cellStyle name="Normal 13 5" xfId="12117"/>
    <cellStyle name="Normal 13 5 10" xfId="12118"/>
    <cellStyle name="Normal 13 5 10 2" xfId="12119"/>
    <cellStyle name="Normal 13 5 10 3" xfId="12120"/>
    <cellStyle name="Normal 13 5 10 4" xfId="12121"/>
    <cellStyle name="Normal 13 5 11" xfId="12122"/>
    <cellStyle name="Normal 13 5 11 2" xfId="12123"/>
    <cellStyle name="Normal 13 5 11 3" xfId="12124"/>
    <cellStyle name="Normal 13 5 11 4" xfId="12125"/>
    <cellStyle name="Normal 13 5 12" xfId="12126"/>
    <cellStyle name="Normal 13 5 12 2" xfId="12127"/>
    <cellStyle name="Normal 13 5 12 3" xfId="12128"/>
    <cellStyle name="Normal 13 5 12 4" xfId="12129"/>
    <cellStyle name="Normal 13 5 13" xfId="12130"/>
    <cellStyle name="Normal 13 5 13 2" xfId="12131"/>
    <cellStyle name="Normal 13 5 13 3" xfId="12132"/>
    <cellStyle name="Normal 13 5 13 4" xfId="12133"/>
    <cellStyle name="Normal 13 5 14" xfId="12134"/>
    <cellStyle name="Normal 13 5 15" xfId="12135"/>
    <cellStyle name="Normal 13 5 16" xfId="12136"/>
    <cellStyle name="Normal 13 5 17" xfId="12137"/>
    <cellStyle name="Normal 13 5 18" xfId="12138"/>
    <cellStyle name="Normal 13 5 19" xfId="12139"/>
    <cellStyle name="Normal 13 5 2" xfId="12140"/>
    <cellStyle name="Normal 13 5 2 10" xfId="12141"/>
    <cellStyle name="Normal 13 5 2 11" xfId="12142"/>
    <cellStyle name="Normal 13 5 2 12" xfId="12143"/>
    <cellStyle name="Normal 13 5 2 13" xfId="12144"/>
    <cellStyle name="Normal 13 5 2 14" xfId="12145"/>
    <cellStyle name="Normal 13 5 2 2" xfId="12146"/>
    <cellStyle name="Normal 13 5 2 2 10" xfId="12147"/>
    <cellStyle name="Normal 13 5 2 2 11" xfId="12148"/>
    <cellStyle name="Normal 13 5 2 2 12" xfId="12149"/>
    <cellStyle name="Normal 13 5 2 2 2" xfId="12150"/>
    <cellStyle name="Normal 13 5 2 2 2 2" xfId="12151"/>
    <cellStyle name="Normal 13 5 2 2 2 2 2" xfId="12152"/>
    <cellStyle name="Normal 13 5 2 2 2 2 3" xfId="12153"/>
    <cellStyle name="Normal 13 5 2 2 2 2 4" xfId="12154"/>
    <cellStyle name="Normal 13 5 2 2 2 3" xfId="12155"/>
    <cellStyle name="Normal 13 5 2 2 2 3 2" xfId="12156"/>
    <cellStyle name="Normal 13 5 2 2 2 3 3" xfId="12157"/>
    <cellStyle name="Normal 13 5 2 2 2 3 4" xfId="12158"/>
    <cellStyle name="Normal 13 5 2 2 2 4" xfId="12159"/>
    <cellStyle name="Normal 13 5 2 2 2 5" xfId="12160"/>
    <cellStyle name="Normal 13 5 2 2 2 6" xfId="12161"/>
    <cellStyle name="Normal 13 5 2 2 3" xfId="12162"/>
    <cellStyle name="Normal 13 5 2 2 3 2" xfId="12163"/>
    <cellStyle name="Normal 13 5 2 2 3 3" xfId="12164"/>
    <cellStyle name="Normal 13 5 2 2 3 4" xfId="12165"/>
    <cellStyle name="Normal 13 5 2 2 4" xfId="12166"/>
    <cellStyle name="Normal 13 5 2 2 4 2" xfId="12167"/>
    <cellStyle name="Normal 13 5 2 2 4 3" xfId="12168"/>
    <cellStyle name="Normal 13 5 2 2 4 4" xfId="12169"/>
    <cellStyle name="Normal 13 5 2 2 5" xfId="12170"/>
    <cellStyle name="Normal 13 5 2 2 5 2" xfId="12171"/>
    <cellStyle name="Normal 13 5 2 2 5 3" xfId="12172"/>
    <cellStyle name="Normal 13 5 2 2 5 4" xfId="12173"/>
    <cellStyle name="Normal 13 5 2 2 6" xfId="12174"/>
    <cellStyle name="Normal 13 5 2 2 6 2" xfId="12175"/>
    <cellStyle name="Normal 13 5 2 2 6 3" xfId="12176"/>
    <cellStyle name="Normal 13 5 2 2 6 4" xfId="12177"/>
    <cellStyle name="Normal 13 5 2 2 7" xfId="12178"/>
    <cellStyle name="Normal 13 5 2 2 7 2" xfId="12179"/>
    <cellStyle name="Normal 13 5 2 2 7 3" xfId="12180"/>
    <cellStyle name="Normal 13 5 2 2 7 4" xfId="12181"/>
    <cellStyle name="Normal 13 5 2 2 8" xfId="12182"/>
    <cellStyle name="Normal 13 5 2 2 9" xfId="12183"/>
    <cellStyle name="Normal 13 5 2 3" xfId="12184"/>
    <cellStyle name="Normal 13 5 2 3 2" xfId="12185"/>
    <cellStyle name="Normal 13 5 2 3 2 2" xfId="12186"/>
    <cellStyle name="Normal 13 5 2 3 2 3" xfId="12187"/>
    <cellStyle name="Normal 13 5 2 3 2 4" xfId="12188"/>
    <cellStyle name="Normal 13 5 2 3 3" xfId="12189"/>
    <cellStyle name="Normal 13 5 2 3 3 2" xfId="12190"/>
    <cellStyle name="Normal 13 5 2 3 3 3" xfId="12191"/>
    <cellStyle name="Normal 13 5 2 3 3 4" xfId="12192"/>
    <cellStyle name="Normal 13 5 2 3 4" xfId="12193"/>
    <cellStyle name="Normal 13 5 2 3 5" xfId="12194"/>
    <cellStyle name="Normal 13 5 2 3 6" xfId="12195"/>
    <cellStyle name="Normal 13 5 2 4" xfId="12196"/>
    <cellStyle name="Normal 13 5 2 4 2" xfId="12197"/>
    <cellStyle name="Normal 13 5 2 4 3" xfId="12198"/>
    <cellStyle name="Normal 13 5 2 4 4" xfId="12199"/>
    <cellStyle name="Normal 13 5 2 5" xfId="12200"/>
    <cellStyle name="Normal 13 5 2 5 2" xfId="12201"/>
    <cellStyle name="Normal 13 5 2 5 3" xfId="12202"/>
    <cellStyle name="Normal 13 5 2 5 4" xfId="12203"/>
    <cellStyle name="Normal 13 5 2 6" xfId="12204"/>
    <cellStyle name="Normal 13 5 2 6 2" xfId="12205"/>
    <cellStyle name="Normal 13 5 2 6 3" xfId="12206"/>
    <cellStyle name="Normal 13 5 2 6 4" xfId="12207"/>
    <cellStyle name="Normal 13 5 2 7" xfId="12208"/>
    <cellStyle name="Normal 13 5 2 7 2" xfId="12209"/>
    <cellStyle name="Normal 13 5 2 7 3" xfId="12210"/>
    <cellStyle name="Normal 13 5 2 7 4" xfId="12211"/>
    <cellStyle name="Normal 13 5 2 8" xfId="12212"/>
    <cellStyle name="Normal 13 5 2 8 2" xfId="12213"/>
    <cellStyle name="Normal 13 5 2 8 3" xfId="12214"/>
    <cellStyle name="Normal 13 5 2 8 4" xfId="12215"/>
    <cellStyle name="Normal 13 5 2 9" xfId="12216"/>
    <cellStyle name="Normal 13 5 2 9 2" xfId="12217"/>
    <cellStyle name="Normal 13 5 2 9 3" xfId="12218"/>
    <cellStyle name="Normal 13 5 2 9 4" xfId="12219"/>
    <cellStyle name="Normal 13 5 20" xfId="12220"/>
    <cellStyle name="Normal 13 5 3" xfId="12221"/>
    <cellStyle name="Normal 13 5 3 10" xfId="12222"/>
    <cellStyle name="Normal 13 5 3 11" xfId="12223"/>
    <cellStyle name="Normal 13 5 3 12" xfId="12224"/>
    <cellStyle name="Normal 13 5 3 13" xfId="12225"/>
    <cellStyle name="Normal 13 5 3 14" xfId="12226"/>
    <cellStyle name="Normal 13 5 3 2" xfId="12227"/>
    <cellStyle name="Normal 13 5 3 2 10" xfId="12228"/>
    <cellStyle name="Normal 13 5 3 2 11" xfId="12229"/>
    <cellStyle name="Normal 13 5 3 2 12" xfId="12230"/>
    <cellStyle name="Normal 13 5 3 2 2" xfId="12231"/>
    <cellStyle name="Normal 13 5 3 2 2 2" xfId="12232"/>
    <cellStyle name="Normal 13 5 3 2 2 2 2" xfId="12233"/>
    <cellStyle name="Normal 13 5 3 2 2 2 3" xfId="12234"/>
    <cellStyle name="Normal 13 5 3 2 2 2 4" xfId="12235"/>
    <cellStyle name="Normal 13 5 3 2 2 3" xfId="12236"/>
    <cellStyle name="Normal 13 5 3 2 2 3 2" xfId="12237"/>
    <cellStyle name="Normal 13 5 3 2 2 3 3" xfId="12238"/>
    <cellStyle name="Normal 13 5 3 2 2 3 4" xfId="12239"/>
    <cellStyle name="Normal 13 5 3 2 2 4" xfId="12240"/>
    <cellStyle name="Normal 13 5 3 2 2 5" xfId="12241"/>
    <cellStyle name="Normal 13 5 3 2 2 6" xfId="12242"/>
    <cellStyle name="Normal 13 5 3 2 3" xfId="12243"/>
    <cellStyle name="Normal 13 5 3 2 3 2" xfId="12244"/>
    <cellStyle name="Normal 13 5 3 2 3 3" xfId="12245"/>
    <cellStyle name="Normal 13 5 3 2 3 4" xfId="12246"/>
    <cellStyle name="Normal 13 5 3 2 4" xfId="12247"/>
    <cellStyle name="Normal 13 5 3 2 4 2" xfId="12248"/>
    <cellStyle name="Normal 13 5 3 2 4 3" xfId="12249"/>
    <cellStyle name="Normal 13 5 3 2 4 4" xfId="12250"/>
    <cellStyle name="Normal 13 5 3 2 5" xfId="12251"/>
    <cellStyle name="Normal 13 5 3 2 5 2" xfId="12252"/>
    <cellStyle name="Normal 13 5 3 2 5 3" xfId="12253"/>
    <cellStyle name="Normal 13 5 3 2 5 4" xfId="12254"/>
    <cellStyle name="Normal 13 5 3 2 6" xfId="12255"/>
    <cellStyle name="Normal 13 5 3 2 6 2" xfId="12256"/>
    <cellStyle name="Normal 13 5 3 2 6 3" xfId="12257"/>
    <cellStyle name="Normal 13 5 3 2 6 4" xfId="12258"/>
    <cellStyle name="Normal 13 5 3 2 7" xfId="12259"/>
    <cellStyle name="Normal 13 5 3 2 7 2" xfId="12260"/>
    <cellStyle name="Normal 13 5 3 2 7 3" xfId="12261"/>
    <cellStyle name="Normal 13 5 3 2 7 4" xfId="12262"/>
    <cellStyle name="Normal 13 5 3 2 8" xfId="12263"/>
    <cellStyle name="Normal 13 5 3 2 9" xfId="12264"/>
    <cellStyle name="Normal 13 5 3 3" xfId="12265"/>
    <cellStyle name="Normal 13 5 3 3 2" xfId="12266"/>
    <cellStyle name="Normal 13 5 3 3 2 2" xfId="12267"/>
    <cellStyle name="Normal 13 5 3 3 2 3" xfId="12268"/>
    <cellStyle name="Normal 13 5 3 3 2 4" xfId="12269"/>
    <cellStyle name="Normal 13 5 3 3 3" xfId="12270"/>
    <cellStyle name="Normal 13 5 3 3 3 2" xfId="12271"/>
    <cellStyle name="Normal 13 5 3 3 3 3" xfId="12272"/>
    <cellStyle name="Normal 13 5 3 3 3 4" xfId="12273"/>
    <cellStyle name="Normal 13 5 3 3 4" xfId="12274"/>
    <cellStyle name="Normal 13 5 3 3 5" xfId="12275"/>
    <cellStyle name="Normal 13 5 3 3 6" xfId="12276"/>
    <cellStyle name="Normal 13 5 3 4" xfId="12277"/>
    <cellStyle name="Normal 13 5 3 4 2" xfId="12278"/>
    <cellStyle name="Normal 13 5 3 4 3" xfId="12279"/>
    <cellStyle name="Normal 13 5 3 4 4" xfId="12280"/>
    <cellStyle name="Normal 13 5 3 5" xfId="12281"/>
    <cellStyle name="Normal 13 5 3 5 2" xfId="12282"/>
    <cellStyle name="Normal 13 5 3 5 3" xfId="12283"/>
    <cellStyle name="Normal 13 5 3 5 4" xfId="12284"/>
    <cellStyle name="Normal 13 5 3 6" xfId="12285"/>
    <cellStyle name="Normal 13 5 3 6 2" xfId="12286"/>
    <cellStyle name="Normal 13 5 3 6 3" xfId="12287"/>
    <cellStyle name="Normal 13 5 3 6 4" xfId="12288"/>
    <cellStyle name="Normal 13 5 3 7" xfId="12289"/>
    <cellStyle name="Normal 13 5 3 7 2" xfId="12290"/>
    <cellStyle name="Normal 13 5 3 7 3" xfId="12291"/>
    <cellStyle name="Normal 13 5 3 7 4" xfId="12292"/>
    <cellStyle name="Normal 13 5 3 8" xfId="12293"/>
    <cellStyle name="Normal 13 5 3 8 2" xfId="12294"/>
    <cellStyle name="Normal 13 5 3 8 3" xfId="12295"/>
    <cellStyle name="Normal 13 5 3 8 4" xfId="12296"/>
    <cellStyle name="Normal 13 5 3 9" xfId="12297"/>
    <cellStyle name="Normal 13 5 3 9 2" xfId="12298"/>
    <cellStyle name="Normal 13 5 3 9 3" xfId="12299"/>
    <cellStyle name="Normal 13 5 3 9 4" xfId="12300"/>
    <cellStyle name="Normal 13 5 4" xfId="12301"/>
    <cellStyle name="Normal 13 5 4 10" xfId="12302"/>
    <cellStyle name="Normal 13 5 4 11" xfId="12303"/>
    <cellStyle name="Normal 13 5 4 12" xfId="12304"/>
    <cellStyle name="Normal 13 5 4 2" xfId="12305"/>
    <cellStyle name="Normal 13 5 4 2 2" xfId="12306"/>
    <cellStyle name="Normal 13 5 4 2 2 2" xfId="12307"/>
    <cellStyle name="Normal 13 5 4 2 2 3" xfId="12308"/>
    <cellStyle name="Normal 13 5 4 2 2 4" xfId="12309"/>
    <cellStyle name="Normal 13 5 4 2 3" xfId="12310"/>
    <cellStyle name="Normal 13 5 4 2 3 2" xfId="12311"/>
    <cellStyle name="Normal 13 5 4 2 3 3" xfId="12312"/>
    <cellStyle name="Normal 13 5 4 2 3 4" xfId="12313"/>
    <cellStyle name="Normal 13 5 4 2 4" xfId="12314"/>
    <cellStyle name="Normal 13 5 4 2 5" xfId="12315"/>
    <cellStyle name="Normal 13 5 4 2 6" xfId="12316"/>
    <cellStyle name="Normal 13 5 4 3" xfId="12317"/>
    <cellStyle name="Normal 13 5 4 3 2" xfId="12318"/>
    <cellStyle name="Normal 13 5 4 3 3" xfId="12319"/>
    <cellStyle name="Normal 13 5 4 3 4" xfId="12320"/>
    <cellStyle name="Normal 13 5 4 4" xfId="12321"/>
    <cellStyle name="Normal 13 5 4 4 2" xfId="12322"/>
    <cellStyle name="Normal 13 5 4 4 3" xfId="12323"/>
    <cellStyle name="Normal 13 5 4 4 4" xfId="12324"/>
    <cellStyle name="Normal 13 5 4 5" xfId="12325"/>
    <cellStyle name="Normal 13 5 4 5 2" xfId="12326"/>
    <cellStyle name="Normal 13 5 4 5 3" xfId="12327"/>
    <cellStyle name="Normal 13 5 4 5 4" xfId="12328"/>
    <cellStyle name="Normal 13 5 4 6" xfId="12329"/>
    <cellStyle name="Normal 13 5 4 6 2" xfId="12330"/>
    <cellStyle name="Normal 13 5 4 6 3" xfId="12331"/>
    <cellStyle name="Normal 13 5 4 6 4" xfId="12332"/>
    <cellStyle name="Normal 13 5 4 7" xfId="12333"/>
    <cellStyle name="Normal 13 5 4 7 2" xfId="12334"/>
    <cellStyle name="Normal 13 5 4 7 3" xfId="12335"/>
    <cellStyle name="Normal 13 5 4 7 4" xfId="12336"/>
    <cellStyle name="Normal 13 5 4 8" xfId="12337"/>
    <cellStyle name="Normal 13 5 4 9" xfId="12338"/>
    <cellStyle name="Normal 13 5 5" xfId="12339"/>
    <cellStyle name="Normal 13 5 5 10" xfId="12340"/>
    <cellStyle name="Normal 13 5 5 11" xfId="12341"/>
    <cellStyle name="Normal 13 5 5 12" xfId="12342"/>
    <cellStyle name="Normal 13 5 5 2" xfId="12343"/>
    <cellStyle name="Normal 13 5 5 2 2" xfId="12344"/>
    <cellStyle name="Normal 13 5 5 2 2 2" xfId="12345"/>
    <cellStyle name="Normal 13 5 5 2 2 3" xfId="12346"/>
    <cellStyle name="Normal 13 5 5 2 2 4" xfId="12347"/>
    <cellStyle name="Normal 13 5 5 2 3" xfId="12348"/>
    <cellStyle name="Normal 13 5 5 2 3 2" xfId="12349"/>
    <cellStyle name="Normal 13 5 5 2 3 3" xfId="12350"/>
    <cellStyle name="Normal 13 5 5 2 3 4" xfId="12351"/>
    <cellStyle name="Normal 13 5 5 2 4" xfId="12352"/>
    <cellStyle name="Normal 13 5 5 2 5" xfId="12353"/>
    <cellStyle name="Normal 13 5 5 2 6" xfId="12354"/>
    <cellStyle name="Normal 13 5 5 3" xfId="12355"/>
    <cellStyle name="Normal 13 5 5 3 2" xfId="12356"/>
    <cellStyle name="Normal 13 5 5 3 3" xfId="12357"/>
    <cellStyle name="Normal 13 5 5 3 4" xfId="12358"/>
    <cellStyle name="Normal 13 5 5 4" xfId="12359"/>
    <cellStyle name="Normal 13 5 5 4 2" xfId="12360"/>
    <cellStyle name="Normal 13 5 5 4 3" xfId="12361"/>
    <cellStyle name="Normal 13 5 5 4 4" xfId="12362"/>
    <cellStyle name="Normal 13 5 5 5" xfId="12363"/>
    <cellStyle name="Normal 13 5 5 5 2" xfId="12364"/>
    <cellStyle name="Normal 13 5 5 5 3" xfId="12365"/>
    <cellStyle name="Normal 13 5 5 5 4" xfId="12366"/>
    <cellStyle name="Normal 13 5 5 6" xfId="12367"/>
    <cellStyle name="Normal 13 5 5 6 2" xfId="12368"/>
    <cellStyle name="Normal 13 5 5 6 3" xfId="12369"/>
    <cellStyle name="Normal 13 5 5 6 4" xfId="12370"/>
    <cellStyle name="Normal 13 5 5 7" xfId="12371"/>
    <cellStyle name="Normal 13 5 5 7 2" xfId="12372"/>
    <cellStyle name="Normal 13 5 5 7 3" xfId="12373"/>
    <cellStyle name="Normal 13 5 5 7 4" xfId="12374"/>
    <cellStyle name="Normal 13 5 5 8" xfId="12375"/>
    <cellStyle name="Normal 13 5 5 9" xfId="12376"/>
    <cellStyle name="Normal 13 5 6" xfId="12377"/>
    <cellStyle name="Normal 13 5 6 2" xfId="12378"/>
    <cellStyle name="Normal 13 5 6 2 2" xfId="12379"/>
    <cellStyle name="Normal 13 5 6 2 3" xfId="12380"/>
    <cellStyle name="Normal 13 5 6 2 4" xfId="12381"/>
    <cellStyle name="Normal 13 5 6 3" xfId="12382"/>
    <cellStyle name="Normal 13 5 6 3 2" xfId="12383"/>
    <cellStyle name="Normal 13 5 6 3 3" xfId="12384"/>
    <cellStyle name="Normal 13 5 6 3 4" xfId="12385"/>
    <cellStyle name="Normal 13 5 6 4" xfId="12386"/>
    <cellStyle name="Normal 13 5 6 4 2" xfId="12387"/>
    <cellStyle name="Normal 13 5 6 4 3" xfId="12388"/>
    <cellStyle name="Normal 13 5 6 4 4" xfId="12389"/>
    <cellStyle name="Normal 13 5 6 5" xfId="12390"/>
    <cellStyle name="Normal 13 5 6 5 2" xfId="12391"/>
    <cellStyle name="Normal 13 5 6 5 3" xfId="12392"/>
    <cellStyle name="Normal 13 5 6 5 4" xfId="12393"/>
    <cellStyle name="Normal 13 5 6 6" xfId="12394"/>
    <cellStyle name="Normal 13 5 6 7" xfId="12395"/>
    <cellStyle name="Normal 13 5 6 8" xfId="12396"/>
    <cellStyle name="Normal 13 5 7" xfId="12397"/>
    <cellStyle name="Normal 13 5 7 2" xfId="12398"/>
    <cellStyle name="Normal 13 5 7 3" xfId="12399"/>
    <cellStyle name="Normal 13 5 7 4" xfId="12400"/>
    <cellStyle name="Normal 13 5 8" xfId="12401"/>
    <cellStyle name="Normal 13 5 8 2" xfId="12402"/>
    <cellStyle name="Normal 13 5 8 3" xfId="12403"/>
    <cellStyle name="Normal 13 5 8 4" xfId="12404"/>
    <cellStyle name="Normal 13 5 9" xfId="12405"/>
    <cellStyle name="Normal 13 5 9 2" xfId="12406"/>
    <cellStyle name="Normal 13 5 9 3" xfId="12407"/>
    <cellStyle name="Normal 13 5 9 4" xfId="12408"/>
    <cellStyle name="Normal 13 6" xfId="12409"/>
    <cellStyle name="Normal 13 6 10" xfId="12410"/>
    <cellStyle name="Normal 13 6 10 2" xfId="12411"/>
    <cellStyle name="Normal 13 6 10 3" xfId="12412"/>
    <cellStyle name="Normal 13 6 10 4" xfId="12413"/>
    <cellStyle name="Normal 13 6 11" xfId="12414"/>
    <cellStyle name="Normal 13 6 11 2" xfId="12415"/>
    <cellStyle name="Normal 13 6 11 3" xfId="12416"/>
    <cellStyle name="Normal 13 6 11 4" xfId="12417"/>
    <cellStyle name="Normal 13 6 12" xfId="12418"/>
    <cellStyle name="Normal 13 6 12 2" xfId="12419"/>
    <cellStyle name="Normal 13 6 12 3" xfId="12420"/>
    <cellStyle name="Normal 13 6 12 4" xfId="12421"/>
    <cellStyle name="Normal 13 6 13" xfId="12422"/>
    <cellStyle name="Normal 13 6 13 2" xfId="12423"/>
    <cellStyle name="Normal 13 6 13 3" xfId="12424"/>
    <cellStyle name="Normal 13 6 13 4" xfId="12425"/>
    <cellStyle name="Normal 13 6 14" xfId="12426"/>
    <cellStyle name="Normal 13 6 15" xfId="12427"/>
    <cellStyle name="Normal 13 6 16" xfId="12428"/>
    <cellStyle name="Normal 13 6 17" xfId="12429"/>
    <cellStyle name="Normal 13 6 18" xfId="12430"/>
    <cellStyle name="Normal 13 6 19" xfId="12431"/>
    <cellStyle name="Normal 13 6 2" xfId="12432"/>
    <cellStyle name="Normal 13 6 2 10" xfId="12433"/>
    <cellStyle name="Normal 13 6 2 11" xfId="12434"/>
    <cellStyle name="Normal 13 6 2 12" xfId="12435"/>
    <cellStyle name="Normal 13 6 2 13" xfId="12436"/>
    <cellStyle name="Normal 13 6 2 14" xfId="12437"/>
    <cellStyle name="Normal 13 6 2 2" xfId="12438"/>
    <cellStyle name="Normal 13 6 2 2 10" xfId="12439"/>
    <cellStyle name="Normal 13 6 2 2 11" xfId="12440"/>
    <cellStyle name="Normal 13 6 2 2 12" xfId="12441"/>
    <cellStyle name="Normal 13 6 2 2 2" xfId="12442"/>
    <cellStyle name="Normal 13 6 2 2 2 2" xfId="12443"/>
    <cellStyle name="Normal 13 6 2 2 2 2 2" xfId="12444"/>
    <cellStyle name="Normal 13 6 2 2 2 2 3" xfId="12445"/>
    <cellStyle name="Normal 13 6 2 2 2 2 4" xfId="12446"/>
    <cellStyle name="Normal 13 6 2 2 2 3" xfId="12447"/>
    <cellStyle name="Normal 13 6 2 2 2 3 2" xfId="12448"/>
    <cellStyle name="Normal 13 6 2 2 2 3 3" xfId="12449"/>
    <cellStyle name="Normal 13 6 2 2 2 3 4" xfId="12450"/>
    <cellStyle name="Normal 13 6 2 2 2 4" xfId="12451"/>
    <cellStyle name="Normal 13 6 2 2 2 5" xfId="12452"/>
    <cellStyle name="Normal 13 6 2 2 2 6" xfId="12453"/>
    <cellStyle name="Normal 13 6 2 2 3" xfId="12454"/>
    <cellStyle name="Normal 13 6 2 2 3 2" xfId="12455"/>
    <cellStyle name="Normal 13 6 2 2 3 3" xfId="12456"/>
    <cellStyle name="Normal 13 6 2 2 3 4" xfId="12457"/>
    <cellStyle name="Normal 13 6 2 2 4" xfId="12458"/>
    <cellStyle name="Normal 13 6 2 2 4 2" xfId="12459"/>
    <cellStyle name="Normal 13 6 2 2 4 3" xfId="12460"/>
    <cellStyle name="Normal 13 6 2 2 4 4" xfId="12461"/>
    <cellStyle name="Normal 13 6 2 2 5" xfId="12462"/>
    <cellStyle name="Normal 13 6 2 2 5 2" xfId="12463"/>
    <cellStyle name="Normal 13 6 2 2 5 3" xfId="12464"/>
    <cellStyle name="Normal 13 6 2 2 5 4" xfId="12465"/>
    <cellStyle name="Normal 13 6 2 2 6" xfId="12466"/>
    <cellStyle name="Normal 13 6 2 2 6 2" xfId="12467"/>
    <cellStyle name="Normal 13 6 2 2 6 3" xfId="12468"/>
    <cellStyle name="Normal 13 6 2 2 6 4" xfId="12469"/>
    <cellStyle name="Normal 13 6 2 2 7" xfId="12470"/>
    <cellStyle name="Normal 13 6 2 2 7 2" xfId="12471"/>
    <cellStyle name="Normal 13 6 2 2 7 3" xfId="12472"/>
    <cellStyle name="Normal 13 6 2 2 7 4" xfId="12473"/>
    <cellStyle name="Normal 13 6 2 2 8" xfId="12474"/>
    <cellStyle name="Normal 13 6 2 2 9" xfId="12475"/>
    <cellStyle name="Normal 13 6 2 3" xfId="12476"/>
    <cellStyle name="Normal 13 6 2 3 2" xfId="12477"/>
    <cellStyle name="Normal 13 6 2 3 2 2" xfId="12478"/>
    <cellStyle name="Normal 13 6 2 3 2 3" xfId="12479"/>
    <cellStyle name="Normal 13 6 2 3 2 4" xfId="12480"/>
    <cellStyle name="Normal 13 6 2 3 3" xfId="12481"/>
    <cellStyle name="Normal 13 6 2 3 3 2" xfId="12482"/>
    <cellStyle name="Normal 13 6 2 3 3 3" xfId="12483"/>
    <cellStyle name="Normal 13 6 2 3 3 4" xfId="12484"/>
    <cellStyle name="Normal 13 6 2 3 4" xfId="12485"/>
    <cellStyle name="Normal 13 6 2 3 5" xfId="12486"/>
    <cellStyle name="Normal 13 6 2 3 6" xfId="12487"/>
    <cellStyle name="Normal 13 6 2 4" xfId="12488"/>
    <cellStyle name="Normal 13 6 2 4 2" xfId="12489"/>
    <cellStyle name="Normal 13 6 2 4 3" xfId="12490"/>
    <cellStyle name="Normal 13 6 2 4 4" xfId="12491"/>
    <cellStyle name="Normal 13 6 2 5" xfId="12492"/>
    <cellStyle name="Normal 13 6 2 5 2" xfId="12493"/>
    <cellStyle name="Normal 13 6 2 5 3" xfId="12494"/>
    <cellStyle name="Normal 13 6 2 5 4" xfId="12495"/>
    <cellStyle name="Normal 13 6 2 6" xfId="12496"/>
    <cellStyle name="Normal 13 6 2 6 2" xfId="12497"/>
    <cellStyle name="Normal 13 6 2 6 3" xfId="12498"/>
    <cellStyle name="Normal 13 6 2 6 4" xfId="12499"/>
    <cellStyle name="Normal 13 6 2 7" xfId="12500"/>
    <cellStyle name="Normal 13 6 2 7 2" xfId="12501"/>
    <cellStyle name="Normal 13 6 2 7 3" xfId="12502"/>
    <cellStyle name="Normal 13 6 2 7 4" xfId="12503"/>
    <cellStyle name="Normal 13 6 2 8" xfId="12504"/>
    <cellStyle name="Normal 13 6 2 8 2" xfId="12505"/>
    <cellStyle name="Normal 13 6 2 8 3" xfId="12506"/>
    <cellStyle name="Normal 13 6 2 8 4" xfId="12507"/>
    <cellStyle name="Normal 13 6 2 9" xfId="12508"/>
    <cellStyle name="Normal 13 6 2 9 2" xfId="12509"/>
    <cellStyle name="Normal 13 6 2 9 3" xfId="12510"/>
    <cellStyle name="Normal 13 6 2 9 4" xfId="12511"/>
    <cellStyle name="Normal 13 6 20" xfId="12512"/>
    <cellStyle name="Normal 13 6 3" xfId="12513"/>
    <cellStyle name="Normal 13 6 3 10" xfId="12514"/>
    <cellStyle name="Normal 13 6 3 11" xfId="12515"/>
    <cellStyle name="Normal 13 6 3 12" xfId="12516"/>
    <cellStyle name="Normal 13 6 3 13" xfId="12517"/>
    <cellStyle name="Normal 13 6 3 14" xfId="12518"/>
    <cellStyle name="Normal 13 6 3 2" xfId="12519"/>
    <cellStyle name="Normal 13 6 3 2 10" xfId="12520"/>
    <cellStyle name="Normal 13 6 3 2 11" xfId="12521"/>
    <cellStyle name="Normal 13 6 3 2 12" xfId="12522"/>
    <cellStyle name="Normal 13 6 3 2 2" xfId="12523"/>
    <cellStyle name="Normal 13 6 3 2 2 2" xfId="12524"/>
    <cellStyle name="Normal 13 6 3 2 2 2 2" xfId="12525"/>
    <cellStyle name="Normal 13 6 3 2 2 2 3" xfId="12526"/>
    <cellStyle name="Normal 13 6 3 2 2 2 4" xfId="12527"/>
    <cellStyle name="Normal 13 6 3 2 2 3" xfId="12528"/>
    <cellStyle name="Normal 13 6 3 2 2 3 2" xfId="12529"/>
    <cellStyle name="Normal 13 6 3 2 2 3 3" xfId="12530"/>
    <cellStyle name="Normal 13 6 3 2 2 3 4" xfId="12531"/>
    <cellStyle name="Normal 13 6 3 2 2 4" xfId="12532"/>
    <cellStyle name="Normal 13 6 3 2 2 5" xfId="12533"/>
    <cellStyle name="Normal 13 6 3 2 2 6" xfId="12534"/>
    <cellStyle name="Normal 13 6 3 2 3" xfId="12535"/>
    <cellStyle name="Normal 13 6 3 2 3 2" xfId="12536"/>
    <cellStyle name="Normal 13 6 3 2 3 3" xfId="12537"/>
    <cellStyle name="Normal 13 6 3 2 3 4" xfId="12538"/>
    <cellStyle name="Normal 13 6 3 2 4" xfId="12539"/>
    <cellStyle name="Normal 13 6 3 2 4 2" xfId="12540"/>
    <cellStyle name="Normal 13 6 3 2 4 3" xfId="12541"/>
    <cellStyle name="Normal 13 6 3 2 4 4" xfId="12542"/>
    <cellStyle name="Normal 13 6 3 2 5" xfId="12543"/>
    <cellStyle name="Normal 13 6 3 2 5 2" xfId="12544"/>
    <cellStyle name="Normal 13 6 3 2 5 3" xfId="12545"/>
    <cellStyle name="Normal 13 6 3 2 5 4" xfId="12546"/>
    <cellStyle name="Normal 13 6 3 2 6" xfId="12547"/>
    <cellStyle name="Normal 13 6 3 2 6 2" xfId="12548"/>
    <cellStyle name="Normal 13 6 3 2 6 3" xfId="12549"/>
    <cellStyle name="Normal 13 6 3 2 6 4" xfId="12550"/>
    <cellStyle name="Normal 13 6 3 2 7" xfId="12551"/>
    <cellStyle name="Normal 13 6 3 2 7 2" xfId="12552"/>
    <cellStyle name="Normal 13 6 3 2 7 3" xfId="12553"/>
    <cellStyle name="Normal 13 6 3 2 7 4" xfId="12554"/>
    <cellStyle name="Normal 13 6 3 2 8" xfId="12555"/>
    <cellStyle name="Normal 13 6 3 2 9" xfId="12556"/>
    <cellStyle name="Normal 13 6 3 3" xfId="12557"/>
    <cellStyle name="Normal 13 6 3 3 2" xfId="12558"/>
    <cellStyle name="Normal 13 6 3 3 2 2" xfId="12559"/>
    <cellStyle name="Normal 13 6 3 3 2 3" xfId="12560"/>
    <cellStyle name="Normal 13 6 3 3 2 4" xfId="12561"/>
    <cellStyle name="Normal 13 6 3 3 3" xfId="12562"/>
    <cellStyle name="Normal 13 6 3 3 3 2" xfId="12563"/>
    <cellStyle name="Normal 13 6 3 3 3 3" xfId="12564"/>
    <cellStyle name="Normal 13 6 3 3 3 4" xfId="12565"/>
    <cellStyle name="Normal 13 6 3 3 4" xfId="12566"/>
    <cellStyle name="Normal 13 6 3 3 5" xfId="12567"/>
    <cellStyle name="Normal 13 6 3 3 6" xfId="12568"/>
    <cellStyle name="Normal 13 6 3 4" xfId="12569"/>
    <cellStyle name="Normal 13 6 3 4 2" xfId="12570"/>
    <cellStyle name="Normal 13 6 3 4 3" xfId="12571"/>
    <cellStyle name="Normal 13 6 3 4 4" xfId="12572"/>
    <cellStyle name="Normal 13 6 3 5" xfId="12573"/>
    <cellStyle name="Normal 13 6 3 5 2" xfId="12574"/>
    <cellStyle name="Normal 13 6 3 5 3" xfId="12575"/>
    <cellStyle name="Normal 13 6 3 5 4" xfId="12576"/>
    <cellStyle name="Normal 13 6 3 6" xfId="12577"/>
    <cellStyle name="Normal 13 6 3 6 2" xfId="12578"/>
    <cellStyle name="Normal 13 6 3 6 3" xfId="12579"/>
    <cellStyle name="Normal 13 6 3 6 4" xfId="12580"/>
    <cellStyle name="Normal 13 6 3 7" xfId="12581"/>
    <cellStyle name="Normal 13 6 3 7 2" xfId="12582"/>
    <cellStyle name="Normal 13 6 3 7 3" xfId="12583"/>
    <cellStyle name="Normal 13 6 3 7 4" xfId="12584"/>
    <cellStyle name="Normal 13 6 3 8" xfId="12585"/>
    <cellStyle name="Normal 13 6 3 8 2" xfId="12586"/>
    <cellStyle name="Normal 13 6 3 8 3" xfId="12587"/>
    <cellStyle name="Normal 13 6 3 8 4" xfId="12588"/>
    <cellStyle name="Normal 13 6 3 9" xfId="12589"/>
    <cellStyle name="Normal 13 6 3 9 2" xfId="12590"/>
    <cellStyle name="Normal 13 6 3 9 3" xfId="12591"/>
    <cellStyle name="Normal 13 6 3 9 4" xfId="12592"/>
    <cellStyle name="Normal 13 6 4" xfId="12593"/>
    <cellStyle name="Normal 13 6 4 10" xfId="12594"/>
    <cellStyle name="Normal 13 6 4 11" xfId="12595"/>
    <cellStyle name="Normal 13 6 4 12" xfId="12596"/>
    <cellStyle name="Normal 13 6 4 2" xfId="12597"/>
    <cellStyle name="Normal 13 6 4 2 2" xfId="12598"/>
    <cellStyle name="Normal 13 6 4 2 2 2" xfId="12599"/>
    <cellStyle name="Normal 13 6 4 2 2 3" xfId="12600"/>
    <cellStyle name="Normal 13 6 4 2 2 4" xfId="12601"/>
    <cellStyle name="Normal 13 6 4 2 3" xfId="12602"/>
    <cellStyle name="Normal 13 6 4 2 3 2" xfId="12603"/>
    <cellStyle name="Normal 13 6 4 2 3 3" xfId="12604"/>
    <cellStyle name="Normal 13 6 4 2 3 4" xfId="12605"/>
    <cellStyle name="Normal 13 6 4 2 4" xfId="12606"/>
    <cellStyle name="Normal 13 6 4 2 5" xfId="12607"/>
    <cellStyle name="Normal 13 6 4 2 6" xfId="12608"/>
    <cellStyle name="Normal 13 6 4 3" xfId="12609"/>
    <cellStyle name="Normal 13 6 4 3 2" xfId="12610"/>
    <cellStyle name="Normal 13 6 4 3 3" xfId="12611"/>
    <cellStyle name="Normal 13 6 4 3 4" xfId="12612"/>
    <cellStyle name="Normal 13 6 4 4" xfId="12613"/>
    <cellStyle name="Normal 13 6 4 4 2" xfId="12614"/>
    <cellStyle name="Normal 13 6 4 4 3" xfId="12615"/>
    <cellStyle name="Normal 13 6 4 4 4" xfId="12616"/>
    <cellStyle name="Normal 13 6 4 5" xfId="12617"/>
    <cellStyle name="Normal 13 6 4 5 2" xfId="12618"/>
    <cellStyle name="Normal 13 6 4 5 3" xfId="12619"/>
    <cellStyle name="Normal 13 6 4 5 4" xfId="12620"/>
    <cellStyle name="Normal 13 6 4 6" xfId="12621"/>
    <cellStyle name="Normal 13 6 4 6 2" xfId="12622"/>
    <cellStyle name="Normal 13 6 4 6 3" xfId="12623"/>
    <cellStyle name="Normal 13 6 4 6 4" xfId="12624"/>
    <cellStyle name="Normal 13 6 4 7" xfId="12625"/>
    <cellStyle name="Normal 13 6 4 7 2" xfId="12626"/>
    <cellStyle name="Normal 13 6 4 7 3" xfId="12627"/>
    <cellStyle name="Normal 13 6 4 7 4" xfId="12628"/>
    <cellStyle name="Normal 13 6 4 8" xfId="12629"/>
    <cellStyle name="Normal 13 6 4 9" xfId="12630"/>
    <cellStyle name="Normal 13 6 5" xfId="12631"/>
    <cellStyle name="Normal 13 6 5 10" xfId="12632"/>
    <cellStyle name="Normal 13 6 5 11" xfId="12633"/>
    <cellStyle name="Normal 13 6 5 12" xfId="12634"/>
    <cellStyle name="Normal 13 6 5 2" xfId="12635"/>
    <cellStyle name="Normal 13 6 5 2 2" xfId="12636"/>
    <cellStyle name="Normal 13 6 5 2 2 2" xfId="12637"/>
    <cellStyle name="Normal 13 6 5 2 2 3" xfId="12638"/>
    <cellStyle name="Normal 13 6 5 2 2 4" xfId="12639"/>
    <cellStyle name="Normal 13 6 5 2 3" xfId="12640"/>
    <cellStyle name="Normal 13 6 5 2 3 2" xfId="12641"/>
    <cellStyle name="Normal 13 6 5 2 3 3" xfId="12642"/>
    <cellStyle name="Normal 13 6 5 2 3 4" xfId="12643"/>
    <cellStyle name="Normal 13 6 5 2 4" xfId="12644"/>
    <cellStyle name="Normal 13 6 5 2 5" xfId="12645"/>
    <cellStyle name="Normal 13 6 5 2 6" xfId="12646"/>
    <cellStyle name="Normal 13 6 5 3" xfId="12647"/>
    <cellStyle name="Normal 13 6 5 3 2" xfId="12648"/>
    <cellStyle name="Normal 13 6 5 3 3" xfId="12649"/>
    <cellStyle name="Normal 13 6 5 3 4" xfId="12650"/>
    <cellStyle name="Normal 13 6 5 4" xfId="12651"/>
    <cellStyle name="Normal 13 6 5 4 2" xfId="12652"/>
    <cellStyle name="Normal 13 6 5 4 3" xfId="12653"/>
    <cellStyle name="Normal 13 6 5 4 4" xfId="12654"/>
    <cellStyle name="Normal 13 6 5 5" xfId="12655"/>
    <cellStyle name="Normal 13 6 5 5 2" xfId="12656"/>
    <cellStyle name="Normal 13 6 5 5 3" xfId="12657"/>
    <cellStyle name="Normal 13 6 5 5 4" xfId="12658"/>
    <cellStyle name="Normal 13 6 5 6" xfId="12659"/>
    <cellStyle name="Normal 13 6 5 6 2" xfId="12660"/>
    <cellStyle name="Normal 13 6 5 6 3" xfId="12661"/>
    <cellStyle name="Normal 13 6 5 6 4" xfId="12662"/>
    <cellStyle name="Normal 13 6 5 7" xfId="12663"/>
    <cellStyle name="Normal 13 6 5 7 2" xfId="12664"/>
    <cellStyle name="Normal 13 6 5 7 3" xfId="12665"/>
    <cellStyle name="Normal 13 6 5 7 4" xfId="12666"/>
    <cellStyle name="Normal 13 6 5 8" xfId="12667"/>
    <cellStyle name="Normal 13 6 5 9" xfId="12668"/>
    <cellStyle name="Normal 13 6 6" xfId="12669"/>
    <cellStyle name="Normal 13 6 6 2" xfId="12670"/>
    <cellStyle name="Normal 13 6 6 2 2" xfId="12671"/>
    <cellStyle name="Normal 13 6 6 2 3" xfId="12672"/>
    <cellStyle name="Normal 13 6 6 2 4" xfId="12673"/>
    <cellStyle name="Normal 13 6 6 3" xfId="12674"/>
    <cellStyle name="Normal 13 6 6 3 2" xfId="12675"/>
    <cellStyle name="Normal 13 6 6 3 3" xfId="12676"/>
    <cellStyle name="Normal 13 6 6 3 4" xfId="12677"/>
    <cellStyle name="Normal 13 6 6 4" xfId="12678"/>
    <cellStyle name="Normal 13 6 6 4 2" xfId="12679"/>
    <cellStyle name="Normal 13 6 6 4 3" xfId="12680"/>
    <cellStyle name="Normal 13 6 6 4 4" xfId="12681"/>
    <cellStyle name="Normal 13 6 6 5" xfId="12682"/>
    <cellStyle name="Normal 13 6 6 5 2" xfId="12683"/>
    <cellStyle name="Normal 13 6 6 5 3" xfId="12684"/>
    <cellStyle name="Normal 13 6 6 5 4" xfId="12685"/>
    <cellStyle name="Normal 13 6 6 6" xfId="12686"/>
    <cellStyle name="Normal 13 6 6 7" xfId="12687"/>
    <cellStyle name="Normal 13 6 6 8" xfId="12688"/>
    <cellStyle name="Normal 13 6 7" xfId="12689"/>
    <cellStyle name="Normal 13 6 7 2" xfId="12690"/>
    <cellStyle name="Normal 13 6 7 3" xfId="12691"/>
    <cellStyle name="Normal 13 6 7 4" xfId="12692"/>
    <cellStyle name="Normal 13 6 8" xfId="12693"/>
    <cellStyle name="Normal 13 6 8 2" xfId="12694"/>
    <cellStyle name="Normal 13 6 8 3" xfId="12695"/>
    <cellStyle name="Normal 13 6 8 4" xfId="12696"/>
    <cellStyle name="Normal 13 6 9" xfId="12697"/>
    <cellStyle name="Normal 13 6 9 2" xfId="12698"/>
    <cellStyle name="Normal 13 6 9 3" xfId="12699"/>
    <cellStyle name="Normal 13 6 9 4" xfId="12700"/>
    <cellStyle name="Normal 13 7" xfId="12701"/>
    <cellStyle name="Normal 13 7 10" xfId="12702"/>
    <cellStyle name="Normal 13 7 10 2" xfId="12703"/>
    <cellStyle name="Normal 13 7 10 3" xfId="12704"/>
    <cellStyle name="Normal 13 7 10 4" xfId="12705"/>
    <cellStyle name="Normal 13 7 11" xfId="12706"/>
    <cellStyle name="Normal 13 7 11 2" xfId="12707"/>
    <cellStyle name="Normal 13 7 11 3" xfId="12708"/>
    <cellStyle name="Normal 13 7 11 4" xfId="12709"/>
    <cellStyle name="Normal 13 7 12" xfId="12710"/>
    <cellStyle name="Normal 13 7 12 2" xfId="12711"/>
    <cellStyle name="Normal 13 7 12 3" xfId="12712"/>
    <cellStyle name="Normal 13 7 12 4" xfId="12713"/>
    <cellStyle name="Normal 13 7 13" xfId="12714"/>
    <cellStyle name="Normal 13 7 13 2" xfId="12715"/>
    <cellStyle name="Normal 13 7 13 3" xfId="12716"/>
    <cellStyle name="Normal 13 7 13 4" xfId="12717"/>
    <cellStyle name="Normal 13 7 14" xfId="12718"/>
    <cellStyle name="Normal 13 7 15" xfId="12719"/>
    <cellStyle name="Normal 13 7 16" xfId="12720"/>
    <cellStyle name="Normal 13 7 17" xfId="12721"/>
    <cellStyle name="Normal 13 7 18" xfId="12722"/>
    <cellStyle name="Normal 13 7 19" xfId="12723"/>
    <cellStyle name="Normal 13 7 2" xfId="12724"/>
    <cellStyle name="Normal 13 7 2 10" xfId="12725"/>
    <cellStyle name="Normal 13 7 2 11" xfId="12726"/>
    <cellStyle name="Normal 13 7 2 12" xfId="12727"/>
    <cellStyle name="Normal 13 7 2 13" xfId="12728"/>
    <cellStyle name="Normal 13 7 2 14" xfId="12729"/>
    <cellStyle name="Normal 13 7 2 2" xfId="12730"/>
    <cellStyle name="Normal 13 7 2 2 10" xfId="12731"/>
    <cellStyle name="Normal 13 7 2 2 11" xfId="12732"/>
    <cellStyle name="Normal 13 7 2 2 12" xfId="12733"/>
    <cellStyle name="Normal 13 7 2 2 2" xfId="12734"/>
    <cellStyle name="Normal 13 7 2 2 2 2" xfId="12735"/>
    <cellStyle name="Normal 13 7 2 2 2 2 2" xfId="12736"/>
    <cellStyle name="Normal 13 7 2 2 2 2 3" xfId="12737"/>
    <cellStyle name="Normal 13 7 2 2 2 2 4" xfId="12738"/>
    <cellStyle name="Normal 13 7 2 2 2 3" xfId="12739"/>
    <cellStyle name="Normal 13 7 2 2 2 3 2" xfId="12740"/>
    <cellStyle name="Normal 13 7 2 2 2 3 3" xfId="12741"/>
    <cellStyle name="Normal 13 7 2 2 2 3 4" xfId="12742"/>
    <cellStyle name="Normal 13 7 2 2 2 4" xfId="12743"/>
    <cellStyle name="Normal 13 7 2 2 2 5" xfId="12744"/>
    <cellStyle name="Normal 13 7 2 2 2 6" xfId="12745"/>
    <cellStyle name="Normal 13 7 2 2 3" xfId="12746"/>
    <cellStyle name="Normal 13 7 2 2 3 2" xfId="12747"/>
    <cellStyle name="Normal 13 7 2 2 3 3" xfId="12748"/>
    <cellStyle name="Normal 13 7 2 2 3 4" xfId="12749"/>
    <cellStyle name="Normal 13 7 2 2 4" xfId="12750"/>
    <cellStyle name="Normal 13 7 2 2 4 2" xfId="12751"/>
    <cellStyle name="Normal 13 7 2 2 4 3" xfId="12752"/>
    <cellStyle name="Normal 13 7 2 2 4 4" xfId="12753"/>
    <cellStyle name="Normal 13 7 2 2 5" xfId="12754"/>
    <cellStyle name="Normal 13 7 2 2 5 2" xfId="12755"/>
    <cellStyle name="Normal 13 7 2 2 5 3" xfId="12756"/>
    <cellStyle name="Normal 13 7 2 2 5 4" xfId="12757"/>
    <cellStyle name="Normal 13 7 2 2 6" xfId="12758"/>
    <cellStyle name="Normal 13 7 2 2 6 2" xfId="12759"/>
    <cellStyle name="Normal 13 7 2 2 6 3" xfId="12760"/>
    <cellStyle name="Normal 13 7 2 2 6 4" xfId="12761"/>
    <cellStyle name="Normal 13 7 2 2 7" xfId="12762"/>
    <cellStyle name="Normal 13 7 2 2 7 2" xfId="12763"/>
    <cellStyle name="Normal 13 7 2 2 7 3" xfId="12764"/>
    <cellStyle name="Normal 13 7 2 2 7 4" xfId="12765"/>
    <cellStyle name="Normal 13 7 2 2 8" xfId="12766"/>
    <cellStyle name="Normal 13 7 2 2 9" xfId="12767"/>
    <cellStyle name="Normal 13 7 2 3" xfId="12768"/>
    <cellStyle name="Normal 13 7 2 3 2" xfId="12769"/>
    <cellStyle name="Normal 13 7 2 3 2 2" xfId="12770"/>
    <cellStyle name="Normal 13 7 2 3 2 3" xfId="12771"/>
    <cellStyle name="Normal 13 7 2 3 2 4" xfId="12772"/>
    <cellStyle name="Normal 13 7 2 3 3" xfId="12773"/>
    <cellStyle name="Normal 13 7 2 3 3 2" xfId="12774"/>
    <cellStyle name="Normal 13 7 2 3 3 3" xfId="12775"/>
    <cellStyle name="Normal 13 7 2 3 3 4" xfId="12776"/>
    <cellStyle name="Normal 13 7 2 3 4" xfId="12777"/>
    <cellStyle name="Normal 13 7 2 3 5" xfId="12778"/>
    <cellStyle name="Normal 13 7 2 3 6" xfId="12779"/>
    <cellStyle name="Normal 13 7 2 4" xfId="12780"/>
    <cellStyle name="Normal 13 7 2 4 2" xfId="12781"/>
    <cellStyle name="Normal 13 7 2 4 3" xfId="12782"/>
    <cellStyle name="Normal 13 7 2 4 4" xfId="12783"/>
    <cellStyle name="Normal 13 7 2 5" xfId="12784"/>
    <cellStyle name="Normal 13 7 2 5 2" xfId="12785"/>
    <cellStyle name="Normal 13 7 2 5 3" xfId="12786"/>
    <cellStyle name="Normal 13 7 2 5 4" xfId="12787"/>
    <cellStyle name="Normal 13 7 2 6" xfId="12788"/>
    <cellStyle name="Normal 13 7 2 6 2" xfId="12789"/>
    <cellStyle name="Normal 13 7 2 6 3" xfId="12790"/>
    <cellStyle name="Normal 13 7 2 6 4" xfId="12791"/>
    <cellStyle name="Normal 13 7 2 7" xfId="12792"/>
    <cellStyle name="Normal 13 7 2 7 2" xfId="12793"/>
    <cellStyle name="Normal 13 7 2 7 3" xfId="12794"/>
    <cellStyle name="Normal 13 7 2 7 4" xfId="12795"/>
    <cellStyle name="Normal 13 7 2 8" xfId="12796"/>
    <cellStyle name="Normal 13 7 2 8 2" xfId="12797"/>
    <cellStyle name="Normal 13 7 2 8 3" xfId="12798"/>
    <cellStyle name="Normal 13 7 2 8 4" xfId="12799"/>
    <cellStyle name="Normal 13 7 2 9" xfId="12800"/>
    <cellStyle name="Normal 13 7 2 9 2" xfId="12801"/>
    <cellStyle name="Normal 13 7 2 9 3" xfId="12802"/>
    <cellStyle name="Normal 13 7 2 9 4" xfId="12803"/>
    <cellStyle name="Normal 13 7 20" xfId="12804"/>
    <cellStyle name="Normal 13 7 3" xfId="12805"/>
    <cellStyle name="Normal 13 7 3 10" xfId="12806"/>
    <cellStyle name="Normal 13 7 3 11" xfId="12807"/>
    <cellStyle name="Normal 13 7 3 12" xfId="12808"/>
    <cellStyle name="Normal 13 7 3 13" xfId="12809"/>
    <cellStyle name="Normal 13 7 3 14" xfId="12810"/>
    <cellStyle name="Normal 13 7 3 2" xfId="12811"/>
    <cellStyle name="Normal 13 7 3 2 10" xfId="12812"/>
    <cellStyle name="Normal 13 7 3 2 11" xfId="12813"/>
    <cellStyle name="Normal 13 7 3 2 12" xfId="12814"/>
    <cellStyle name="Normal 13 7 3 2 2" xfId="12815"/>
    <cellStyle name="Normal 13 7 3 2 2 2" xfId="12816"/>
    <cellStyle name="Normal 13 7 3 2 2 2 2" xfId="12817"/>
    <cellStyle name="Normal 13 7 3 2 2 2 3" xfId="12818"/>
    <cellStyle name="Normal 13 7 3 2 2 2 4" xfId="12819"/>
    <cellStyle name="Normal 13 7 3 2 2 3" xfId="12820"/>
    <cellStyle name="Normal 13 7 3 2 2 3 2" xfId="12821"/>
    <cellStyle name="Normal 13 7 3 2 2 3 3" xfId="12822"/>
    <cellStyle name="Normal 13 7 3 2 2 3 4" xfId="12823"/>
    <cellStyle name="Normal 13 7 3 2 2 4" xfId="12824"/>
    <cellStyle name="Normal 13 7 3 2 2 5" xfId="12825"/>
    <cellStyle name="Normal 13 7 3 2 2 6" xfId="12826"/>
    <cellStyle name="Normal 13 7 3 2 3" xfId="12827"/>
    <cellStyle name="Normal 13 7 3 2 3 2" xfId="12828"/>
    <cellStyle name="Normal 13 7 3 2 3 3" xfId="12829"/>
    <cellStyle name="Normal 13 7 3 2 3 4" xfId="12830"/>
    <cellStyle name="Normal 13 7 3 2 4" xfId="12831"/>
    <cellStyle name="Normal 13 7 3 2 4 2" xfId="12832"/>
    <cellStyle name="Normal 13 7 3 2 4 3" xfId="12833"/>
    <cellStyle name="Normal 13 7 3 2 4 4" xfId="12834"/>
    <cellStyle name="Normal 13 7 3 2 5" xfId="12835"/>
    <cellStyle name="Normal 13 7 3 2 5 2" xfId="12836"/>
    <cellStyle name="Normal 13 7 3 2 5 3" xfId="12837"/>
    <cellStyle name="Normal 13 7 3 2 5 4" xfId="12838"/>
    <cellStyle name="Normal 13 7 3 2 6" xfId="12839"/>
    <cellStyle name="Normal 13 7 3 2 6 2" xfId="12840"/>
    <cellStyle name="Normal 13 7 3 2 6 3" xfId="12841"/>
    <cellStyle name="Normal 13 7 3 2 6 4" xfId="12842"/>
    <cellStyle name="Normal 13 7 3 2 7" xfId="12843"/>
    <cellStyle name="Normal 13 7 3 2 7 2" xfId="12844"/>
    <cellStyle name="Normal 13 7 3 2 7 3" xfId="12845"/>
    <cellStyle name="Normal 13 7 3 2 7 4" xfId="12846"/>
    <cellStyle name="Normal 13 7 3 2 8" xfId="12847"/>
    <cellStyle name="Normal 13 7 3 2 9" xfId="12848"/>
    <cellStyle name="Normal 13 7 3 3" xfId="12849"/>
    <cellStyle name="Normal 13 7 3 3 2" xfId="12850"/>
    <cellStyle name="Normal 13 7 3 3 2 2" xfId="12851"/>
    <cellStyle name="Normal 13 7 3 3 2 3" xfId="12852"/>
    <cellStyle name="Normal 13 7 3 3 2 4" xfId="12853"/>
    <cellStyle name="Normal 13 7 3 3 3" xfId="12854"/>
    <cellStyle name="Normal 13 7 3 3 3 2" xfId="12855"/>
    <cellStyle name="Normal 13 7 3 3 3 3" xfId="12856"/>
    <cellStyle name="Normal 13 7 3 3 3 4" xfId="12857"/>
    <cellStyle name="Normal 13 7 3 3 4" xfId="12858"/>
    <cellStyle name="Normal 13 7 3 3 5" xfId="12859"/>
    <cellStyle name="Normal 13 7 3 3 6" xfId="12860"/>
    <cellStyle name="Normal 13 7 3 4" xfId="12861"/>
    <cellStyle name="Normal 13 7 3 4 2" xfId="12862"/>
    <cellStyle name="Normal 13 7 3 4 3" xfId="12863"/>
    <cellStyle name="Normal 13 7 3 4 4" xfId="12864"/>
    <cellStyle name="Normal 13 7 3 5" xfId="12865"/>
    <cellStyle name="Normal 13 7 3 5 2" xfId="12866"/>
    <cellStyle name="Normal 13 7 3 5 3" xfId="12867"/>
    <cellStyle name="Normal 13 7 3 5 4" xfId="12868"/>
    <cellStyle name="Normal 13 7 3 6" xfId="12869"/>
    <cellStyle name="Normal 13 7 3 6 2" xfId="12870"/>
    <cellStyle name="Normal 13 7 3 6 3" xfId="12871"/>
    <cellStyle name="Normal 13 7 3 6 4" xfId="12872"/>
    <cellStyle name="Normal 13 7 3 7" xfId="12873"/>
    <cellStyle name="Normal 13 7 3 7 2" xfId="12874"/>
    <cellStyle name="Normal 13 7 3 7 3" xfId="12875"/>
    <cellStyle name="Normal 13 7 3 7 4" xfId="12876"/>
    <cellStyle name="Normal 13 7 3 8" xfId="12877"/>
    <cellStyle name="Normal 13 7 3 8 2" xfId="12878"/>
    <cellStyle name="Normal 13 7 3 8 3" xfId="12879"/>
    <cellStyle name="Normal 13 7 3 8 4" xfId="12880"/>
    <cellStyle name="Normal 13 7 3 9" xfId="12881"/>
    <cellStyle name="Normal 13 7 3 9 2" xfId="12882"/>
    <cellStyle name="Normal 13 7 3 9 3" xfId="12883"/>
    <cellStyle name="Normal 13 7 3 9 4" xfId="12884"/>
    <cellStyle name="Normal 13 7 4" xfId="12885"/>
    <cellStyle name="Normal 13 7 4 10" xfId="12886"/>
    <cellStyle name="Normal 13 7 4 11" xfId="12887"/>
    <cellStyle name="Normal 13 7 4 12" xfId="12888"/>
    <cellStyle name="Normal 13 7 4 2" xfId="12889"/>
    <cellStyle name="Normal 13 7 4 2 2" xfId="12890"/>
    <cellStyle name="Normal 13 7 4 2 2 2" xfId="12891"/>
    <cellStyle name="Normal 13 7 4 2 2 3" xfId="12892"/>
    <cellStyle name="Normal 13 7 4 2 2 4" xfId="12893"/>
    <cellStyle name="Normal 13 7 4 2 3" xfId="12894"/>
    <cellStyle name="Normal 13 7 4 2 3 2" xfId="12895"/>
    <cellStyle name="Normal 13 7 4 2 3 3" xfId="12896"/>
    <cellStyle name="Normal 13 7 4 2 3 4" xfId="12897"/>
    <cellStyle name="Normal 13 7 4 2 4" xfId="12898"/>
    <cellStyle name="Normal 13 7 4 2 5" xfId="12899"/>
    <cellStyle name="Normal 13 7 4 2 6" xfId="12900"/>
    <cellStyle name="Normal 13 7 4 3" xfId="12901"/>
    <cellStyle name="Normal 13 7 4 3 2" xfId="12902"/>
    <cellStyle name="Normal 13 7 4 3 3" xfId="12903"/>
    <cellStyle name="Normal 13 7 4 3 4" xfId="12904"/>
    <cellStyle name="Normal 13 7 4 4" xfId="12905"/>
    <cellStyle name="Normal 13 7 4 4 2" xfId="12906"/>
    <cellStyle name="Normal 13 7 4 4 3" xfId="12907"/>
    <cellStyle name="Normal 13 7 4 4 4" xfId="12908"/>
    <cellStyle name="Normal 13 7 4 5" xfId="12909"/>
    <cellStyle name="Normal 13 7 4 5 2" xfId="12910"/>
    <cellStyle name="Normal 13 7 4 5 3" xfId="12911"/>
    <cellStyle name="Normal 13 7 4 5 4" xfId="12912"/>
    <cellStyle name="Normal 13 7 4 6" xfId="12913"/>
    <cellStyle name="Normal 13 7 4 6 2" xfId="12914"/>
    <cellStyle name="Normal 13 7 4 6 3" xfId="12915"/>
    <cellStyle name="Normal 13 7 4 6 4" xfId="12916"/>
    <cellStyle name="Normal 13 7 4 7" xfId="12917"/>
    <cellStyle name="Normal 13 7 4 7 2" xfId="12918"/>
    <cellStyle name="Normal 13 7 4 7 3" xfId="12919"/>
    <cellStyle name="Normal 13 7 4 7 4" xfId="12920"/>
    <cellStyle name="Normal 13 7 4 8" xfId="12921"/>
    <cellStyle name="Normal 13 7 4 9" xfId="12922"/>
    <cellStyle name="Normal 13 7 5" xfId="12923"/>
    <cellStyle name="Normal 13 7 5 10" xfId="12924"/>
    <cellStyle name="Normal 13 7 5 11" xfId="12925"/>
    <cellStyle name="Normal 13 7 5 12" xfId="12926"/>
    <cellStyle name="Normal 13 7 5 2" xfId="12927"/>
    <cellStyle name="Normal 13 7 5 2 2" xfId="12928"/>
    <cellStyle name="Normal 13 7 5 2 2 2" xfId="12929"/>
    <cellStyle name="Normal 13 7 5 2 2 3" xfId="12930"/>
    <cellStyle name="Normal 13 7 5 2 2 4" xfId="12931"/>
    <cellStyle name="Normal 13 7 5 2 3" xfId="12932"/>
    <cellStyle name="Normal 13 7 5 2 3 2" xfId="12933"/>
    <cellStyle name="Normal 13 7 5 2 3 3" xfId="12934"/>
    <cellStyle name="Normal 13 7 5 2 3 4" xfId="12935"/>
    <cellStyle name="Normal 13 7 5 2 4" xfId="12936"/>
    <cellStyle name="Normal 13 7 5 2 5" xfId="12937"/>
    <cellStyle name="Normal 13 7 5 2 6" xfId="12938"/>
    <cellStyle name="Normal 13 7 5 3" xfId="12939"/>
    <cellStyle name="Normal 13 7 5 3 2" xfId="12940"/>
    <cellStyle name="Normal 13 7 5 3 3" xfId="12941"/>
    <cellStyle name="Normal 13 7 5 3 4" xfId="12942"/>
    <cellStyle name="Normal 13 7 5 4" xfId="12943"/>
    <cellStyle name="Normal 13 7 5 4 2" xfId="12944"/>
    <cellStyle name="Normal 13 7 5 4 3" xfId="12945"/>
    <cellStyle name="Normal 13 7 5 4 4" xfId="12946"/>
    <cellStyle name="Normal 13 7 5 5" xfId="12947"/>
    <cellStyle name="Normal 13 7 5 5 2" xfId="12948"/>
    <cellStyle name="Normal 13 7 5 5 3" xfId="12949"/>
    <cellStyle name="Normal 13 7 5 5 4" xfId="12950"/>
    <cellStyle name="Normal 13 7 5 6" xfId="12951"/>
    <cellStyle name="Normal 13 7 5 6 2" xfId="12952"/>
    <cellStyle name="Normal 13 7 5 6 3" xfId="12953"/>
    <cellStyle name="Normal 13 7 5 6 4" xfId="12954"/>
    <cellStyle name="Normal 13 7 5 7" xfId="12955"/>
    <cellStyle name="Normal 13 7 5 7 2" xfId="12956"/>
    <cellStyle name="Normal 13 7 5 7 3" xfId="12957"/>
    <cellStyle name="Normal 13 7 5 7 4" xfId="12958"/>
    <cellStyle name="Normal 13 7 5 8" xfId="12959"/>
    <cellStyle name="Normal 13 7 5 9" xfId="12960"/>
    <cellStyle name="Normal 13 7 6" xfId="12961"/>
    <cellStyle name="Normal 13 7 6 2" xfId="12962"/>
    <cellStyle name="Normal 13 7 6 2 2" xfId="12963"/>
    <cellStyle name="Normal 13 7 6 2 3" xfId="12964"/>
    <cellStyle name="Normal 13 7 6 2 4" xfId="12965"/>
    <cellStyle name="Normal 13 7 6 3" xfId="12966"/>
    <cellStyle name="Normal 13 7 6 3 2" xfId="12967"/>
    <cellStyle name="Normal 13 7 6 3 3" xfId="12968"/>
    <cellStyle name="Normal 13 7 6 3 4" xfId="12969"/>
    <cellStyle name="Normal 13 7 6 4" xfId="12970"/>
    <cellStyle name="Normal 13 7 6 4 2" xfId="12971"/>
    <cellStyle name="Normal 13 7 6 4 3" xfId="12972"/>
    <cellStyle name="Normal 13 7 6 4 4" xfId="12973"/>
    <cellStyle name="Normal 13 7 6 5" xfId="12974"/>
    <cellStyle name="Normal 13 7 6 5 2" xfId="12975"/>
    <cellStyle name="Normal 13 7 6 5 3" xfId="12976"/>
    <cellStyle name="Normal 13 7 6 5 4" xfId="12977"/>
    <cellStyle name="Normal 13 7 6 6" xfId="12978"/>
    <cellStyle name="Normal 13 7 6 7" xfId="12979"/>
    <cellStyle name="Normal 13 7 6 8" xfId="12980"/>
    <cellStyle name="Normal 13 7 7" xfId="12981"/>
    <cellStyle name="Normal 13 7 7 2" xfId="12982"/>
    <cellStyle name="Normal 13 7 7 3" xfId="12983"/>
    <cellStyle name="Normal 13 7 7 4" xfId="12984"/>
    <cellStyle name="Normal 13 7 8" xfId="12985"/>
    <cellStyle name="Normal 13 7 8 2" xfId="12986"/>
    <cellStyle name="Normal 13 7 8 3" xfId="12987"/>
    <cellStyle name="Normal 13 7 8 4" xfId="12988"/>
    <cellStyle name="Normal 13 7 9" xfId="12989"/>
    <cellStyle name="Normal 13 7 9 2" xfId="12990"/>
    <cellStyle name="Normal 13 7 9 3" xfId="12991"/>
    <cellStyle name="Normal 13 7 9 4" xfId="12992"/>
    <cellStyle name="Normal 13 8" xfId="12993"/>
    <cellStyle name="Normal 13 8 10" xfId="12994"/>
    <cellStyle name="Normal 13 8 10 2" xfId="12995"/>
    <cellStyle name="Normal 13 8 10 3" xfId="12996"/>
    <cellStyle name="Normal 13 8 10 4" xfId="12997"/>
    <cellStyle name="Normal 13 8 11" xfId="12998"/>
    <cellStyle name="Normal 13 8 11 2" xfId="12999"/>
    <cellStyle name="Normal 13 8 11 3" xfId="13000"/>
    <cellStyle name="Normal 13 8 11 4" xfId="13001"/>
    <cellStyle name="Normal 13 8 12" xfId="13002"/>
    <cellStyle name="Normal 13 8 12 2" xfId="13003"/>
    <cellStyle name="Normal 13 8 12 3" xfId="13004"/>
    <cellStyle name="Normal 13 8 12 4" xfId="13005"/>
    <cellStyle name="Normal 13 8 13" xfId="13006"/>
    <cellStyle name="Normal 13 8 13 2" xfId="13007"/>
    <cellStyle name="Normal 13 8 13 3" xfId="13008"/>
    <cellStyle name="Normal 13 8 13 4" xfId="13009"/>
    <cellStyle name="Normal 13 8 14" xfId="13010"/>
    <cellStyle name="Normal 13 8 15" xfId="13011"/>
    <cellStyle name="Normal 13 8 16" xfId="13012"/>
    <cellStyle name="Normal 13 8 17" xfId="13013"/>
    <cellStyle name="Normal 13 8 18" xfId="13014"/>
    <cellStyle name="Normal 13 8 19" xfId="13015"/>
    <cellStyle name="Normal 13 8 2" xfId="13016"/>
    <cellStyle name="Normal 13 8 2 10" xfId="13017"/>
    <cellStyle name="Normal 13 8 2 11" xfId="13018"/>
    <cellStyle name="Normal 13 8 2 12" xfId="13019"/>
    <cellStyle name="Normal 13 8 2 13" xfId="13020"/>
    <cellStyle name="Normal 13 8 2 14" xfId="13021"/>
    <cellStyle name="Normal 13 8 2 2" xfId="13022"/>
    <cellStyle name="Normal 13 8 2 2 10" xfId="13023"/>
    <cellStyle name="Normal 13 8 2 2 11" xfId="13024"/>
    <cellStyle name="Normal 13 8 2 2 12" xfId="13025"/>
    <cellStyle name="Normal 13 8 2 2 2" xfId="13026"/>
    <cellStyle name="Normal 13 8 2 2 2 2" xfId="13027"/>
    <cellStyle name="Normal 13 8 2 2 2 2 2" xfId="13028"/>
    <cellStyle name="Normal 13 8 2 2 2 2 3" xfId="13029"/>
    <cellStyle name="Normal 13 8 2 2 2 2 4" xfId="13030"/>
    <cellStyle name="Normal 13 8 2 2 2 3" xfId="13031"/>
    <cellStyle name="Normal 13 8 2 2 2 3 2" xfId="13032"/>
    <cellStyle name="Normal 13 8 2 2 2 3 3" xfId="13033"/>
    <cellStyle name="Normal 13 8 2 2 2 3 4" xfId="13034"/>
    <cellStyle name="Normal 13 8 2 2 2 4" xfId="13035"/>
    <cellStyle name="Normal 13 8 2 2 2 5" xfId="13036"/>
    <cellStyle name="Normal 13 8 2 2 2 6" xfId="13037"/>
    <cellStyle name="Normal 13 8 2 2 3" xfId="13038"/>
    <cellStyle name="Normal 13 8 2 2 3 2" xfId="13039"/>
    <cellStyle name="Normal 13 8 2 2 3 3" xfId="13040"/>
    <cellStyle name="Normal 13 8 2 2 3 4" xfId="13041"/>
    <cellStyle name="Normal 13 8 2 2 4" xfId="13042"/>
    <cellStyle name="Normal 13 8 2 2 4 2" xfId="13043"/>
    <cellStyle name="Normal 13 8 2 2 4 3" xfId="13044"/>
    <cellStyle name="Normal 13 8 2 2 4 4" xfId="13045"/>
    <cellStyle name="Normal 13 8 2 2 5" xfId="13046"/>
    <cellStyle name="Normal 13 8 2 2 5 2" xfId="13047"/>
    <cellStyle name="Normal 13 8 2 2 5 3" xfId="13048"/>
    <cellStyle name="Normal 13 8 2 2 5 4" xfId="13049"/>
    <cellStyle name="Normal 13 8 2 2 6" xfId="13050"/>
    <cellStyle name="Normal 13 8 2 2 6 2" xfId="13051"/>
    <cellStyle name="Normal 13 8 2 2 6 3" xfId="13052"/>
    <cellStyle name="Normal 13 8 2 2 6 4" xfId="13053"/>
    <cellStyle name="Normal 13 8 2 2 7" xfId="13054"/>
    <cellStyle name="Normal 13 8 2 2 7 2" xfId="13055"/>
    <cellStyle name="Normal 13 8 2 2 7 3" xfId="13056"/>
    <cellStyle name="Normal 13 8 2 2 7 4" xfId="13057"/>
    <cellStyle name="Normal 13 8 2 2 8" xfId="13058"/>
    <cellStyle name="Normal 13 8 2 2 9" xfId="13059"/>
    <cellStyle name="Normal 13 8 2 3" xfId="13060"/>
    <cellStyle name="Normal 13 8 2 3 2" xfId="13061"/>
    <cellStyle name="Normal 13 8 2 3 2 2" xfId="13062"/>
    <cellStyle name="Normal 13 8 2 3 2 3" xfId="13063"/>
    <cellStyle name="Normal 13 8 2 3 2 4" xfId="13064"/>
    <cellStyle name="Normal 13 8 2 3 3" xfId="13065"/>
    <cellStyle name="Normal 13 8 2 3 3 2" xfId="13066"/>
    <cellStyle name="Normal 13 8 2 3 3 3" xfId="13067"/>
    <cellStyle name="Normal 13 8 2 3 3 4" xfId="13068"/>
    <cellStyle name="Normal 13 8 2 3 4" xfId="13069"/>
    <cellStyle name="Normal 13 8 2 3 5" xfId="13070"/>
    <cellStyle name="Normal 13 8 2 3 6" xfId="13071"/>
    <cellStyle name="Normal 13 8 2 4" xfId="13072"/>
    <cellStyle name="Normal 13 8 2 4 2" xfId="13073"/>
    <cellStyle name="Normal 13 8 2 4 3" xfId="13074"/>
    <cellStyle name="Normal 13 8 2 4 4" xfId="13075"/>
    <cellStyle name="Normal 13 8 2 5" xfId="13076"/>
    <cellStyle name="Normal 13 8 2 5 2" xfId="13077"/>
    <cellStyle name="Normal 13 8 2 5 3" xfId="13078"/>
    <cellStyle name="Normal 13 8 2 5 4" xfId="13079"/>
    <cellStyle name="Normal 13 8 2 6" xfId="13080"/>
    <cellStyle name="Normal 13 8 2 6 2" xfId="13081"/>
    <cellStyle name="Normal 13 8 2 6 3" xfId="13082"/>
    <cellStyle name="Normal 13 8 2 6 4" xfId="13083"/>
    <cellStyle name="Normal 13 8 2 7" xfId="13084"/>
    <cellStyle name="Normal 13 8 2 7 2" xfId="13085"/>
    <cellStyle name="Normal 13 8 2 7 3" xfId="13086"/>
    <cellStyle name="Normal 13 8 2 7 4" xfId="13087"/>
    <cellStyle name="Normal 13 8 2 8" xfId="13088"/>
    <cellStyle name="Normal 13 8 2 8 2" xfId="13089"/>
    <cellStyle name="Normal 13 8 2 8 3" xfId="13090"/>
    <cellStyle name="Normal 13 8 2 8 4" xfId="13091"/>
    <cellStyle name="Normal 13 8 2 9" xfId="13092"/>
    <cellStyle name="Normal 13 8 2 9 2" xfId="13093"/>
    <cellStyle name="Normal 13 8 2 9 3" xfId="13094"/>
    <cellStyle name="Normal 13 8 2 9 4" xfId="13095"/>
    <cellStyle name="Normal 13 8 20" xfId="13096"/>
    <cellStyle name="Normal 13 8 3" xfId="13097"/>
    <cellStyle name="Normal 13 8 3 10" xfId="13098"/>
    <cellStyle name="Normal 13 8 3 11" xfId="13099"/>
    <cellStyle name="Normal 13 8 3 12" xfId="13100"/>
    <cellStyle name="Normal 13 8 3 13" xfId="13101"/>
    <cellStyle name="Normal 13 8 3 14" xfId="13102"/>
    <cellStyle name="Normal 13 8 3 2" xfId="13103"/>
    <cellStyle name="Normal 13 8 3 2 10" xfId="13104"/>
    <cellStyle name="Normal 13 8 3 2 11" xfId="13105"/>
    <cellStyle name="Normal 13 8 3 2 12" xfId="13106"/>
    <cellStyle name="Normal 13 8 3 2 2" xfId="13107"/>
    <cellStyle name="Normal 13 8 3 2 2 2" xfId="13108"/>
    <cellStyle name="Normal 13 8 3 2 2 2 2" xfId="13109"/>
    <cellStyle name="Normal 13 8 3 2 2 2 3" xfId="13110"/>
    <cellStyle name="Normal 13 8 3 2 2 2 4" xfId="13111"/>
    <cellStyle name="Normal 13 8 3 2 2 3" xfId="13112"/>
    <cellStyle name="Normal 13 8 3 2 2 3 2" xfId="13113"/>
    <cellStyle name="Normal 13 8 3 2 2 3 3" xfId="13114"/>
    <cellStyle name="Normal 13 8 3 2 2 3 4" xfId="13115"/>
    <cellStyle name="Normal 13 8 3 2 2 4" xfId="13116"/>
    <cellStyle name="Normal 13 8 3 2 2 5" xfId="13117"/>
    <cellStyle name="Normal 13 8 3 2 2 6" xfId="13118"/>
    <cellStyle name="Normal 13 8 3 2 3" xfId="13119"/>
    <cellStyle name="Normal 13 8 3 2 3 2" xfId="13120"/>
    <cellStyle name="Normal 13 8 3 2 3 3" xfId="13121"/>
    <cellStyle name="Normal 13 8 3 2 3 4" xfId="13122"/>
    <cellStyle name="Normal 13 8 3 2 4" xfId="13123"/>
    <cellStyle name="Normal 13 8 3 2 4 2" xfId="13124"/>
    <cellStyle name="Normal 13 8 3 2 4 3" xfId="13125"/>
    <cellStyle name="Normal 13 8 3 2 4 4" xfId="13126"/>
    <cellStyle name="Normal 13 8 3 2 5" xfId="13127"/>
    <cellStyle name="Normal 13 8 3 2 5 2" xfId="13128"/>
    <cellStyle name="Normal 13 8 3 2 5 3" xfId="13129"/>
    <cellStyle name="Normal 13 8 3 2 5 4" xfId="13130"/>
    <cellStyle name="Normal 13 8 3 2 6" xfId="13131"/>
    <cellStyle name="Normal 13 8 3 2 6 2" xfId="13132"/>
    <cellStyle name="Normal 13 8 3 2 6 3" xfId="13133"/>
    <cellStyle name="Normal 13 8 3 2 6 4" xfId="13134"/>
    <cellStyle name="Normal 13 8 3 2 7" xfId="13135"/>
    <cellStyle name="Normal 13 8 3 2 7 2" xfId="13136"/>
    <cellStyle name="Normal 13 8 3 2 7 3" xfId="13137"/>
    <cellStyle name="Normal 13 8 3 2 7 4" xfId="13138"/>
    <cellStyle name="Normal 13 8 3 2 8" xfId="13139"/>
    <cellStyle name="Normal 13 8 3 2 9" xfId="13140"/>
    <cellStyle name="Normal 13 8 3 3" xfId="13141"/>
    <cellStyle name="Normal 13 8 3 3 2" xfId="13142"/>
    <cellStyle name="Normal 13 8 3 3 2 2" xfId="13143"/>
    <cellStyle name="Normal 13 8 3 3 2 3" xfId="13144"/>
    <cellStyle name="Normal 13 8 3 3 2 4" xfId="13145"/>
    <cellStyle name="Normal 13 8 3 3 3" xfId="13146"/>
    <cellStyle name="Normal 13 8 3 3 3 2" xfId="13147"/>
    <cellStyle name="Normal 13 8 3 3 3 3" xfId="13148"/>
    <cellStyle name="Normal 13 8 3 3 3 4" xfId="13149"/>
    <cellStyle name="Normal 13 8 3 3 4" xfId="13150"/>
    <cellStyle name="Normal 13 8 3 3 5" xfId="13151"/>
    <cellStyle name="Normal 13 8 3 3 6" xfId="13152"/>
    <cellStyle name="Normal 13 8 3 4" xfId="13153"/>
    <cellStyle name="Normal 13 8 3 4 2" xfId="13154"/>
    <cellStyle name="Normal 13 8 3 4 3" xfId="13155"/>
    <cellStyle name="Normal 13 8 3 4 4" xfId="13156"/>
    <cellStyle name="Normal 13 8 3 5" xfId="13157"/>
    <cellStyle name="Normal 13 8 3 5 2" xfId="13158"/>
    <cellStyle name="Normal 13 8 3 5 3" xfId="13159"/>
    <cellStyle name="Normal 13 8 3 5 4" xfId="13160"/>
    <cellStyle name="Normal 13 8 3 6" xfId="13161"/>
    <cellStyle name="Normal 13 8 3 6 2" xfId="13162"/>
    <cellStyle name="Normal 13 8 3 6 3" xfId="13163"/>
    <cellStyle name="Normal 13 8 3 6 4" xfId="13164"/>
    <cellStyle name="Normal 13 8 3 7" xfId="13165"/>
    <cellStyle name="Normal 13 8 3 7 2" xfId="13166"/>
    <cellStyle name="Normal 13 8 3 7 3" xfId="13167"/>
    <cellStyle name="Normal 13 8 3 7 4" xfId="13168"/>
    <cellStyle name="Normal 13 8 3 8" xfId="13169"/>
    <cellStyle name="Normal 13 8 3 8 2" xfId="13170"/>
    <cellStyle name="Normal 13 8 3 8 3" xfId="13171"/>
    <cellStyle name="Normal 13 8 3 8 4" xfId="13172"/>
    <cellStyle name="Normal 13 8 3 9" xfId="13173"/>
    <cellStyle name="Normal 13 8 3 9 2" xfId="13174"/>
    <cellStyle name="Normal 13 8 3 9 3" xfId="13175"/>
    <cellStyle name="Normal 13 8 3 9 4" xfId="13176"/>
    <cellStyle name="Normal 13 8 4" xfId="13177"/>
    <cellStyle name="Normal 13 8 4 10" xfId="13178"/>
    <cellStyle name="Normal 13 8 4 11" xfId="13179"/>
    <cellStyle name="Normal 13 8 4 12" xfId="13180"/>
    <cellStyle name="Normal 13 8 4 2" xfId="13181"/>
    <cellStyle name="Normal 13 8 4 2 2" xfId="13182"/>
    <cellStyle name="Normal 13 8 4 2 2 2" xfId="13183"/>
    <cellStyle name="Normal 13 8 4 2 2 3" xfId="13184"/>
    <cellStyle name="Normal 13 8 4 2 2 4" xfId="13185"/>
    <cellStyle name="Normal 13 8 4 2 3" xfId="13186"/>
    <cellStyle name="Normal 13 8 4 2 3 2" xfId="13187"/>
    <cellStyle name="Normal 13 8 4 2 3 3" xfId="13188"/>
    <cellStyle name="Normal 13 8 4 2 3 4" xfId="13189"/>
    <cellStyle name="Normal 13 8 4 2 4" xfId="13190"/>
    <cellStyle name="Normal 13 8 4 2 5" xfId="13191"/>
    <cellStyle name="Normal 13 8 4 2 6" xfId="13192"/>
    <cellStyle name="Normal 13 8 4 3" xfId="13193"/>
    <cellStyle name="Normal 13 8 4 3 2" xfId="13194"/>
    <cellStyle name="Normal 13 8 4 3 3" xfId="13195"/>
    <cellStyle name="Normal 13 8 4 3 4" xfId="13196"/>
    <cellStyle name="Normal 13 8 4 4" xfId="13197"/>
    <cellStyle name="Normal 13 8 4 4 2" xfId="13198"/>
    <cellStyle name="Normal 13 8 4 4 3" xfId="13199"/>
    <cellStyle name="Normal 13 8 4 4 4" xfId="13200"/>
    <cellStyle name="Normal 13 8 4 5" xfId="13201"/>
    <cellStyle name="Normal 13 8 4 5 2" xfId="13202"/>
    <cellStyle name="Normal 13 8 4 5 3" xfId="13203"/>
    <cellStyle name="Normal 13 8 4 5 4" xfId="13204"/>
    <cellStyle name="Normal 13 8 4 6" xfId="13205"/>
    <cellStyle name="Normal 13 8 4 6 2" xfId="13206"/>
    <cellStyle name="Normal 13 8 4 6 3" xfId="13207"/>
    <cellStyle name="Normal 13 8 4 6 4" xfId="13208"/>
    <cellStyle name="Normal 13 8 4 7" xfId="13209"/>
    <cellStyle name="Normal 13 8 4 7 2" xfId="13210"/>
    <cellStyle name="Normal 13 8 4 7 3" xfId="13211"/>
    <cellStyle name="Normal 13 8 4 7 4" xfId="13212"/>
    <cellStyle name="Normal 13 8 4 8" xfId="13213"/>
    <cellStyle name="Normal 13 8 4 9" xfId="13214"/>
    <cellStyle name="Normal 13 8 5" xfId="13215"/>
    <cellStyle name="Normal 13 8 5 10" xfId="13216"/>
    <cellStyle name="Normal 13 8 5 11" xfId="13217"/>
    <cellStyle name="Normal 13 8 5 12" xfId="13218"/>
    <cellStyle name="Normal 13 8 5 2" xfId="13219"/>
    <cellStyle name="Normal 13 8 5 2 2" xfId="13220"/>
    <cellStyle name="Normal 13 8 5 2 2 2" xfId="13221"/>
    <cellStyle name="Normal 13 8 5 2 2 3" xfId="13222"/>
    <cellStyle name="Normal 13 8 5 2 2 4" xfId="13223"/>
    <cellStyle name="Normal 13 8 5 2 3" xfId="13224"/>
    <cellStyle name="Normal 13 8 5 2 3 2" xfId="13225"/>
    <cellStyle name="Normal 13 8 5 2 3 3" xfId="13226"/>
    <cellStyle name="Normal 13 8 5 2 3 4" xfId="13227"/>
    <cellStyle name="Normal 13 8 5 2 4" xfId="13228"/>
    <cellStyle name="Normal 13 8 5 2 5" xfId="13229"/>
    <cellStyle name="Normal 13 8 5 2 6" xfId="13230"/>
    <cellStyle name="Normal 13 8 5 3" xfId="13231"/>
    <cellStyle name="Normal 13 8 5 3 2" xfId="13232"/>
    <cellStyle name="Normal 13 8 5 3 3" xfId="13233"/>
    <cellStyle name="Normal 13 8 5 3 4" xfId="13234"/>
    <cellStyle name="Normal 13 8 5 4" xfId="13235"/>
    <cellStyle name="Normal 13 8 5 4 2" xfId="13236"/>
    <cellStyle name="Normal 13 8 5 4 3" xfId="13237"/>
    <cellStyle name="Normal 13 8 5 4 4" xfId="13238"/>
    <cellStyle name="Normal 13 8 5 5" xfId="13239"/>
    <cellStyle name="Normal 13 8 5 5 2" xfId="13240"/>
    <cellStyle name="Normal 13 8 5 5 3" xfId="13241"/>
    <cellStyle name="Normal 13 8 5 5 4" xfId="13242"/>
    <cellStyle name="Normal 13 8 5 6" xfId="13243"/>
    <cellStyle name="Normal 13 8 5 6 2" xfId="13244"/>
    <cellStyle name="Normal 13 8 5 6 3" xfId="13245"/>
    <cellStyle name="Normal 13 8 5 6 4" xfId="13246"/>
    <cellStyle name="Normal 13 8 5 7" xfId="13247"/>
    <cellStyle name="Normal 13 8 5 7 2" xfId="13248"/>
    <cellStyle name="Normal 13 8 5 7 3" xfId="13249"/>
    <cellStyle name="Normal 13 8 5 7 4" xfId="13250"/>
    <cellStyle name="Normal 13 8 5 8" xfId="13251"/>
    <cellStyle name="Normal 13 8 5 9" xfId="13252"/>
    <cellStyle name="Normal 13 8 6" xfId="13253"/>
    <cellStyle name="Normal 13 8 6 2" xfId="13254"/>
    <cellStyle name="Normal 13 8 6 2 2" xfId="13255"/>
    <cellStyle name="Normal 13 8 6 2 3" xfId="13256"/>
    <cellStyle name="Normal 13 8 6 2 4" xfId="13257"/>
    <cellStyle name="Normal 13 8 6 3" xfId="13258"/>
    <cellStyle name="Normal 13 8 6 3 2" xfId="13259"/>
    <cellStyle name="Normal 13 8 6 3 3" xfId="13260"/>
    <cellStyle name="Normal 13 8 6 3 4" xfId="13261"/>
    <cellStyle name="Normal 13 8 6 4" xfId="13262"/>
    <cellStyle name="Normal 13 8 6 4 2" xfId="13263"/>
    <cellStyle name="Normal 13 8 6 4 3" xfId="13264"/>
    <cellStyle name="Normal 13 8 6 4 4" xfId="13265"/>
    <cellStyle name="Normal 13 8 6 5" xfId="13266"/>
    <cellStyle name="Normal 13 8 6 5 2" xfId="13267"/>
    <cellStyle name="Normal 13 8 6 5 3" xfId="13268"/>
    <cellStyle name="Normal 13 8 6 5 4" xfId="13269"/>
    <cellStyle name="Normal 13 8 6 6" xfId="13270"/>
    <cellStyle name="Normal 13 8 6 7" xfId="13271"/>
    <cellStyle name="Normal 13 8 6 8" xfId="13272"/>
    <cellStyle name="Normal 13 8 7" xfId="13273"/>
    <cellStyle name="Normal 13 8 7 2" xfId="13274"/>
    <cellStyle name="Normal 13 8 7 3" xfId="13275"/>
    <cellStyle name="Normal 13 8 7 4" xfId="13276"/>
    <cellStyle name="Normal 13 8 8" xfId="13277"/>
    <cellStyle name="Normal 13 8 8 2" xfId="13278"/>
    <cellStyle name="Normal 13 8 8 3" xfId="13279"/>
    <cellStyle name="Normal 13 8 8 4" xfId="13280"/>
    <cellStyle name="Normal 13 8 9" xfId="13281"/>
    <cellStyle name="Normal 13 8 9 2" xfId="13282"/>
    <cellStyle name="Normal 13 8 9 3" xfId="13283"/>
    <cellStyle name="Normal 13 8 9 4" xfId="13284"/>
    <cellStyle name="Normal 13 9" xfId="13285"/>
    <cellStyle name="Normal 13 9 10" xfId="13286"/>
    <cellStyle name="Normal 13 9 10 2" xfId="13287"/>
    <cellStyle name="Normal 13 9 10 3" xfId="13288"/>
    <cellStyle name="Normal 13 9 10 4" xfId="13289"/>
    <cellStyle name="Normal 13 9 11" xfId="13290"/>
    <cellStyle name="Normal 13 9 11 2" xfId="13291"/>
    <cellStyle name="Normal 13 9 11 3" xfId="13292"/>
    <cellStyle name="Normal 13 9 11 4" xfId="13293"/>
    <cellStyle name="Normal 13 9 12" xfId="13294"/>
    <cellStyle name="Normal 13 9 12 2" xfId="13295"/>
    <cellStyle name="Normal 13 9 12 3" xfId="13296"/>
    <cellStyle name="Normal 13 9 12 4" xfId="13297"/>
    <cellStyle name="Normal 13 9 13" xfId="13298"/>
    <cellStyle name="Normal 13 9 13 2" xfId="13299"/>
    <cellStyle name="Normal 13 9 13 3" xfId="13300"/>
    <cellStyle name="Normal 13 9 13 4" xfId="13301"/>
    <cellStyle name="Normal 13 9 14" xfId="13302"/>
    <cellStyle name="Normal 13 9 15" xfId="13303"/>
    <cellStyle name="Normal 13 9 16" xfId="13304"/>
    <cellStyle name="Normal 13 9 17" xfId="13305"/>
    <cellStyle name="Normal 13 9 18" xfId="13306"/>
    <cellStyle name="Normal 13 9 19" xfId="13307"/>
    <cellStyle name="Normal 13 9 2" xfId="13308"/>
    <cellStyle name="Normal 13 9 2 10" xfId="13309"/>
    <cellStyle name="Normal 13 9 2 11" xfId="13310"/>
    <cellStyle name="Normal 13 9 2 12" xfId="13311"/>
    <cellStyle name="Normal 13 9 2 13" xfId="13312"/>
    <cellStyle name="Normal 13 9 2 14" xfId="13313"/>
    <cellStyle name="Normal 13 9 2 2" xfId="13314"/>
    <cellStyle name="Normal 13 9 2 2 10" xfId="13315"/>
    <cellStyle name="Normal 13 9 2 2 11" xfId="13316"/>
    <cellStyle name="Normal 13 9 2 2 12" xfId="13317"/>
    <cellStyle name="Normal 13 9 2 2 2" xfId="13318"/>
    <cellStyle name="Normal 13 9 2 2 2 2" xfId="13319"/>
    <cellStyle name="Normal 13 9 2 2 2 2 2" xfId="13320"/>
    <cellStyle name="Normal 13 9 2 2 2 2 3" xfId="13321"/>
    <cellStyle name="Normal 13 9 2 2 2 2 4" xfId="13322"/>
    <cellStyle name="Normal 13 9 2 2 2 3" xfId="13323"/>
    <cellStyle name="Normal 13 9 2 2 2 3 2" xfId="13324"/>
    <cellStyle name="Normal 13 9 2 2 2 3 3" xfId="13325"/>
    <cellStyle name="Normal 13 9 2 2 2 3 4" xfId="13326"/>
    <cellStyle name="Normal 13 9 2 2 2 4" xfId="13327"/>
    <cellStyle name="Normal 13 9 2 2 2 5" xfId="13328"/>
    <cellStyle name="Normal 13 9 2 2 2 6" xfId="13329"/>
    <cellStyle name="Normal 13 9 2 2 3" xfId="13330"/>
    <cellStyle name="Normal 13 9 2 2 3 2" xfId="13331"/>
    <cellStyle name="Normal 13 9 2 2 3 3" xfId="13332"/>
    <cellStyle name="Normal 13 9 2 2 3 4" xfId="13333"/>
    <cellStyle name="Normal 13 9 2 2 4" xfId="13334"/>
    <cellStyle name="Normal 13 9 2 2 4 2" xfId="13335"/>
    <cellStyle name="Normal 13 9 2 2 4 3" xfId="13336"/>
    <cellStyle name="Normal 13 9 2 2 4 4" xfId="13337"/>
    <cellStyle name="Normal 13 9 2 2 5" xfId="13338"/>
    <cellStyle name="Normal 13 9 2 2 5 2" xfId="13339"/>
    <cellStyle name="Normal 13 9 2 2 5 3" xfId="13340"/>
    <cellStyle name="Normal 13 9 2 2 5 4" xfId="13341"/>
    <cellStyle name="Normal 13 9 2 2 6" xfId="13342"/>
    <cellStyle name="Normal 13 9 2 2 6 2" xfId="13343"/>
    <cellStyle name="Normal 13 9 2 2 6 3" xfId="13344"/>
    <cellStyle name="Normal 13 9 2 2 6 4" xfId="13345"/>
    <cellStyle name="Normal 13 9 2 2 7" xfId="13346"/>
    <cellStyle name="Normal 13 9 2 2 7 2" xfId="13347"/>
    <cellStyle name="Normal 13 9 2 2 7 3" xfId="13348"/>
    <cellStyle name="Normal 13 9 2 2 7 4" xfId="13349"/>
    <cellStyle name="Normal 13 9 2 2 8" xfId="13350"/>
    <cellStyle name="Normal 13 9 2 2 9" xfId="13351"/>
    <cellStyle name="Normal 13 9 2 3" xfId="13352"/>
    <cellStyle name="Normal 13 9 2 3 2" xfId="13353"/>
    <cellStyle name="Normal 13 9 2 3 2 2" xfId="13354"/>
    <cellStyle name="Normal 13 9 2 3 2 3" xfId="13355"/>
    <cellStyle name="Normal 13 9 2 3 2 4" xfId="13356"/>
    <cellStyle name="Normal 13 9 2 3 3" xfId="13357"/>
    <cellStyle name="Normal 13 9 2 3 3 2" xfId="13358"/>
    <cellStyle name="Normal 13 9 2 3 3 3" xfId="13359"/>
    <cellStyle name="Normal 13 9 2 3 3 4" xfId="13360"/>
    <cellStyle name="Normal 13 9 2 3 4" xfId="13361"/>
    <cellStyle name="Normal 13 9 2 3 5" xfId="13362"/>
    <cellStyle name="Normal 13 9 2 3 6" xfId="13363"/>
    <cellStyle name="Normal 13 9 2 4" xfId="13364"/>
    <cellStyle name="Normal 13 9 2 4 2" xfId="13365"/>
    <cellStyle name="Normal 13 9 2 4 3" xfId="13366"/>
    <cellStyle name="Normal 13 9 2 4 4" xfId="13367"/>
    <cellStyle name="Normal 13 9 2 5" xfId="13368"/>
    <cellStyle name="Normal 13 9 2 5 2" xfId="13369"/>
    <cellStyle name="Normal 13 9 2 5 3" xfId="13370"/>
    <cellStyle name="Normal 13 9 2 5 4" xfId="13371"/>
    <cellStyle name="Normal 13 9 2 6" xfId="13372"/>
    <cellStyle name="Normal 13 9 2 6 2" xfId="13373"/>
    <cellStyle name="Normal 13 9 2 6 3" xfId="13374"/>
    <cellStyle name="Normal 13 9 2 6 4" xfId="13375"/>
    <cellStyle name="Normal 13 9 2 7" xfId="13376"/>
    <cellStyle name="Normal 13 9 2 7 2" xfId="13377"/>
    <cellStyle name="Normal 13 9 2 7 3" xfId="13378"/>
    <cellStyle name="Normal 13 9 2 7 4" xfId="13379"/>
    <cellStyle name="Normal 13 9 2 8" xfId="13380"/>
    <cellStyle name="Normal 13 9 2 8 2" xfId="13381"/>
    <cellStyle name="Normal 13 9 2 8 3" xfId="13382"/>
    <cellStyle name="Normal 13 9 2 8 4" xfId="13383"/>
    <cellStyle name="Normal 13 9 2 9" xfId="13384"/>
    <cellStyle name="Normal 13 9 2 9 2" xfId="13385"/>
    <cellStyle name="Normal 13 9 2 9 3" xfId="13386"/>
    <cellStyle name="Normal 13 9 2 9 4" xfId="13387"/>
    <cellStyle name="Normal 13 9 20" xfId="13388"/>
    <cellStyle name="Normal 13 9 3" xfId="13389"/>
    <cellStyle name="Normal 13 9 3 10" xfId="13390"/>
    <cellStyle name="Normal 13 9 3 11" xfId="13391"/>
    <cellStyle name="Normal 13 9 3 12" xfId="13392"/>
    <cellStyle name="Normal 13 9 3 13" xfId="13393"/>
    <cellStyle name="Normal 13 9 3 14" xfId="13394"/>
    <cellStyle name="Normal 13 9 3 2" xfId="13395"/>
    <cellStyle name="Normal 13 9 3 2 10" xfId="13396"/>
    <cellStyle name="Normal 13 9 3 2 11" xfId="13397"/>
    <cellStyle name="Normal 13 9 3 2 12" xfId="13398"/>
    <cellStyle name="Normal 13 9 3 2 2" xfId="13399"/>
    <cellStyle name="Normal 13 9 3 2 2 2" xfId="13400"/>
    <cellStyle name="Normal 13 9 3 2 2 2 2" xfId="13401"/>
    <cellStyle name="Normal 13 9 3 2 2 2 3" xfId="13402"/>
    <cellStyle name="Normal 13 9 3 2 2 2 4" xfId="13403"/>
    <cellStyle name="Normal 13 9 3 2 2 3" xfId="13404"/>
    <cellStyle name="Normal 13 9 3 2 2 3 2" xfId="13405"/>
    <cellStyle name="Normal 13 9 3 2 2 3 3" xfId="13406"/>
    <cellStyle name="Normal 13 9 3 2 2 3 4" xfId="13407"/>
    <cellStyle name="Normal 13 9 3 2 2 4" xfId="13408"/>
    <cellStyle name="Normal 13 9 3 2 2 5" xfId="13409"/>
    <cellStyle name="Normal 13 9 3 2 2 6" xfId="13410"/>
    <cellStyle name="Normal 13 9 3 2 3" xfId="13411"/>
    <cellStyle name="Normal 13 9 3 2 3 2" xfId="13412"/>
    <cellStyle name="Normal 13 9 3 2 3 3" xfId="13413"/>
    <cellStyle name="Normal 13 9 3 2 3 4" xfId="13414"/>
    <cellStyle name="Normal 13 9 3 2 4" xfId="13415"/>
    <cellStyle name="Normal 13 9 3 2 4 2" xfId="13416"/>
    <cellStyle name="Normal 13 9 3 2 4 3" xfId="13417"/>
    <cellStyle name="Normal 13 9 3 2 4 4" xfId="13418"/>
    <cellStyle name="Normal 13 9 3 2 5" xfId="13419"/>
    <cellStyle name="Normal 13 9 3 2 5 2" xfId="13420"/>
    <cellStyle name="Normal 13 9 3 2 5 3" xfId="13421"/>
    <cellStyle name="Normal 13 9 3 2 5 4" xfId="13422"/>
    <cellStyle name="Normal 13 9 3 2 6" xfId="13423"/>
    <cellStyle name="Normal 13 9 3 2 6 2" xfId="13424"/>
    <cellStyle name="Normal 13 9 3 2 6 3" xfId="13425"/>
    <cellStyle name="Normal 13 9 3 2 6 4" xfId="13426"/>
    <cellStyle name="Normal 13 9 3 2 7" xfId="13427"/>
    <cellStyle name="Normal 13 9 3 2 7 2" xfId="13428"/>
    <cellStyle name="Normal 13 9 3 2 7 3" xfId="13429"/>
    <cellStyle name="Normal 13 9 3 2 7 4" xfId="13430"/>
    <cellStyle name="Normal 13 9 3 2 8" xfId="13431"/>
    <cellStyle name="Normal 13 9 3 2 9" xfId="13432"/>
    <cellStyle name="Normal 13 9 3 3" xfId="13433"/>
    <cellStyle name="Normal 13 9 3 3 2" xfId="13434"/>
    <cellStyle name="Normal 13 9 3 3 2 2" xfId="13435"/>
    <cellStyle name="Normal 13 9 3 3 2 3" xfId="13436"/>
    <cellStyle name="Normal 13 9 3 3 2 4" xfId="13437"/>
    <cellStyle name="Normal 13 9 3 3 3" xfId="13438"/>
    <cellStyle name="Normal 13 9 3 3 3 2" xfId="13439"/>
    <cellStyle name="Normal 13 9 3 3 3 3" xfId="13440"/>
    <cellStyle name="Normal 13 9 3 3 3 4" xfId="13441"/>
    <cellStyle name="Normal 13 9 3 3 4" xfId="13442"/>
    <cellStyle name="Normal 13 9 3 3 5" xfId="13443"/>
    <cellStyle name="Normal 13 9 3 3 6" xfId="13444"/>
    <cellStyle name="Normal 13 9 3 4" xfId="13445"/>
    <cellStyle name="Normal 13 9 3 4 2" xfId="13446"/>
    <cellStyle name="Normal 13 9 3 4 3" xfId="13447"/>
    <cellStyle name="Normal 13 9 3 4 4" xfId="13448"/>
    <cellStyle name="Normal 13 9 3 5" xfId="13449"/>
    <cellStyle name="Normal 13 9 3 5 2" xfId="13450"/>
    <cellStyle name="Normal 13 9 3 5 3" xfId="13451"/>
    <cellStyle name="Normal 13 9 3 5 4" xfId="13452"/>
    <cellStyle name="Normal 13 9 3 6" xfId="13453"/>
    <cellStyle name="Normal 13 9 3 6 2" xfId="13454"/>
    <cellStyle name="Normal 13 9 3 6 3" xfId="13455"/>
    <cellStyle name="Normal 13 9 3 6 4" xfId="13456"/>
    <cellStyle name="Normal 13 9 3 7" xfId="13457"/>
    <cellStyle name="Normal 13 9 3 7 2" xfId="13458"/>
    <cellStyle name="Normal 13 9 3 7 3" xfId="13459"/>
    <cellStyle name="Normal 13 9 3 7 4" xfId="13460"/>
    <cellStyle name="Normal 13 9 3 8" xfId="13461"/>
    <cellStyle name="Normal 13 9 3 8 2" xfId="13462"/>
    <cellStyle name="Normal 13 9 3 8 3" xfId="13463"/>
    <cellStyle name="Normal 13 9 3 8 4" xfId="13464"/>
    <cellStyle name="Normal 13 9 3 9" xfId="13465"/>
    <cellStyle name="Normal 13 9 3 9 2" xfId="13466"/>
    <cellStyle name="Normal 13 9 3 9 3" xfId="13467"/>
    <cellStyle name="Normal 13 9 3 9 4" xfId="13468"/>
    <cellStyle name="Normal 13 9 4" xfId="13469"/>
    <cellStyle name="Normal 13 9 4 10" xfId="13470"/>
    <cellStyle name="Normal 13 9 4 11" xfId="13471"/>
    <cellStyle name="Normal 13 9 4 12" xfId="13472"/>
    <cellStyle name="Normal 13 9 4 2" xfId="13473"/>
    <cellStyle name="Normal 13 9 4 2 2" xfId="13474"/>
    <cellStyle name="Normal 13 9 4 2 2 2" xfId="13475"/>
    <cellStyle name="Normal 13 9 4 2 2 3" xfId="13476"/>
    <cellStyle name="Normal 13 9 4 2 2 4" xfId="13477"/>
    <cellStyle name="Normal 13 9 4 2 3" xfId="13478"/>
    <cellStyle name="Normal 13 9 4 2 3 2" xfId="13479"/>
    <cellStyle name="Normal 13 9 4 2 3 3" xfId="13480"/>
    <cellStyle name="Normal 13 9 4 2 3 4" xfId="13481"/>
    <cellStyle name="Normal 13 9 4 2 4" xfId="13482"/>
    <cellStyle name="Normal 13 9 4 2 5" xfId="13483"/>
    <cellStyle name="Normal 13 9 4 2 6" xfId="13484"/>
    <cellStyle name="Normal 13 9 4 3" xfId="13485"/>
    <cellStyle name="Normal 13 9 4 3 2" xfId="13486"/>
    <cellStyle name="Normal 13 9 4 3 3" xfId="13487"/>
    <cellStyle name="Normal 13 9 4 3 4" xfId="13488"/>
    <cellStyle name="Normal 13 9 4 4" xfId="13489"/>
    <cellStyle name="Normal 13 9 4 4 2" xfId="13490"/>
    <cellStyle name="Normal 13 9 4 4 3" xfId="13491"/>
    <cellStyle name="Normal 13 9 4 4 4" xfId="13492"/>
    <cellStyle name="Normal 13 9 4 5" xfId="13493"/>
    <cellStyle name="Normal 13 9 4 5 2" xfId="13494"/>
    <cellStyle name="Normal 13 9 4 5 3" xfId="13495"/>
    <cellStyle name="Normal 13 9 4 5 4" xfId="13496"/>
    <cellStyle name="Normal 13 9 4 6" xfId="13497"/>
    <cellStyle name="Normal 13 9 4 6 2" xfId="13498"/>
    <cellStyle name="Normal 13 9 4 6 3" xfId="13499"/>
    <cellStyle name="Normal 13 9 4 6 4" xfId="13500"/>
    <cellStyle name="Normal 13 9 4 7" xfId="13501"/>
    <cellStyle name="Normal 13 9 4 7 2" xfId="13502"/>
    <cellStyle name="Normal 13 9 4 7 3" xfId="13503"/>
    <cellStyle name="Normal 13 9 4 7 4" xfId="13504"/>
    <cellStyle name="Normal 13 9 4 8" xfId="13505"/>
    <cellStyle name="Normal 13 9 4 9" xfId="13506"/>
    <cellStyle name="Normal 13 9 5" xfId="13507"/>
    <cellStyle name="Normal 13 9 5 10" xfId="13508"/>
    <cellStyle name="Normal 13 9 5 11" xfId="13509"/>
    <cellStyle name="Normal 13 9 5 12" xfId="13510"/>
    <cellStyle name="Normal 13 9 5 2" xfId="13511"/>
    <cellStyle name="Normal 13 9 5 2 2" xfId="13512"/>
    <cellStyle name="Normal 13 9 5 2 2 2" xfId="13513"/>
    <cellStyle name="Normal 13 9 5 2 2 3" xfId="13514"/>
    <cellStyle name="Normal 13 9 5 2 2 4" xfId="13515"/>
    <cellStyle name="Normal 13 9 5 2 3" xfId="13516"/>
    <cellStyle name="Normal 13 9 5 2 3 2" xfId="13517"/>
    <cellStyle name="Normal 13 9 5 2 3 3" xfId="13518"/>
    <cellStyle name="Normal 13 9 5 2 3 4" xfId="13519"/>
    <cellStyle name="Normal 13 9 5 2 4" xfId="13520"/>
    <cellStyle name="Normal 13 9 5 2 5" xfId="13521"/>
    <cellStyle name="Normal 13 9 5 2 6" xfId="13522"/>
    <cellStyle name="Normal 13 9 5 3" xfId="13523"/>
    <cellStyle name="Normal 13 9 5 3 2" xfId="13524"/>
    <cellStyle name="Normal 13 9 5 3 3" xfId="13525"/>
    <cellStyle name="Normal 13 9 5 3 4" xfId="13526"/>
    <cellStyle name="Normal 13 9 5 4" xfId="13527"/>
    <cellStyle name="Normal 13 9 5 4 2" xfId="13528"/>
    <cellStyle name="Normal 13 9 5 4 3" xfId="13529"/>
    <cellStyle name="Normal 13 9 5 4 4" xfId="13530"/>
    <cellStyle name="Normal 13 9 5 5" xfId="13531"/>
    <cellStyle name="Normal 13 9 5 5 2" xfId="13532"/>
    <cellStyle name="Normal 13 9 5 5 3" xfId="13533"/>
    <cellStyle name="Normal 13 9 5 5 4" xfId="13534"/>
    <cellStyle name="Normal 13 9 5 6" xfId="13535"/>
    <cellStyle name="Normal 13 9 5 6 2" xfId="13536"/>
    <cellStyle name="Normal 13 9 5 6 3" xfId="13537"/>
    <cellStyle name="Normal 13 9 5 6 4" xfId="13538"/>
    <cellStyle name="Normal 13 9 5 7" xfId="13539"/>
    <cellStyle name="Normal 13 9 5 7 2" xfId="13540"/>
    <cellStyle name="Normal 13 9 5 7 3" xfId="13541"/>
    <cellStyle name="Normal 13 9 5 7 4" xfId="13542"/>
    <cellStyle name="Normal 13 9 5 8" xfId="13543"/>
    <cellStyle name="Normal 13 9 5 9" xfId="13544"/>
    <cellStyle name="Normal 13 9 6" xfId="13545"/>
    <cellStyle name="Normal 13 9 6 2" xfId="13546"/>
    <cellStyle name="Normal 13 9 6 2 2" xfId="13547"/>
    <cellStyle name="Normal 13 9 6 2 3" xfId="13548"/>
    <cellStyle name="Normal 13 9 6 2 4" xfId="13549"/>
    <cellStyle name="Normal 13 9 6 3" xfId="13550"/>
    <cellStyle name="Normal 13 9 6 3 2" xfId="13551"/>
    <cellStyle name="Normal 13 9 6 3 3" xfId="13552"/>
    <cellStyle name="Normal 13 9 6 3 4" xfId="13553"/>
    <cellStyle name="Normal 13 9 6 4" xfId="13554"/>
    <cellStyle name="Normal 13 9 6 4 2" xfId="13555"/>
    <cellStyle name="Normal 13 9 6 4 3" xfId="13556"/>
    <cellStyle name="Normal 13 9 6 4 4" xfId="13557"/>
    <cellStyle name="Normal 13 9 6 5" xfId="13558"/>
    <cellStyle name="Normal 13 9 6 5 2" xfId="13559"/>
    <cellStyle name="Normal 13 9 6 5 3" xfId="13560"/>
    <cellStyle name="Normal 13 9 6 5 4" xfId="13561"/>
    <cellStyle name="Normal 13 9 6 6" xfId="13562"/>
    <cellStyle name="Normal 13 9 6 7" xfId="13563"/>
    <cellStyle name="Normal 13 9 6 8" xfId="13564"/>
    <cellStyle name="Normal 13 9 7" xfId="13565"/>
    <cellStyle name="Normal 13 9 7 2" xfId="13566"/>
    <cellStyle name="Normal 13 9 7 3" xfId="13567"/>
    <cellStyle name="Normal 13 9 7 4" xfId="13568"/>
    <cellStyle name="Normal 13 9 8" xfId="13569"/>
    <cellStyle name="Normal 13 9 8 2" xfId="13570"/>
    <cellStyle name="Normal 13 9 8 3" xfId="13571"/>
    <cellStyle name="Normal 13 9 8 4" xfId="13572"/>
    <cellStyle name="Normal 13 9 9" xfId="13573"/>
    <cellStyle name="Normal 13 9 9 2" xfId="13574"/>
    <cellStyle name="Normal 13 9 9 3" xfId="13575"/>
    <cellStyle name="Normal 13 9 9 4" xfId="13576"/>
    <cellStyle name="Normal 14" xfId="172"/>
    <cellStyle name="Normal 14 10" xfId="13577"/>
    <cellStyle name="Normal 14 10 2" xfId="13578"/>
    <cellStyle name="Normal 14 10 3" xfId="13579"/>
    <cellStyle name="Normal 14 10 4" xfId="13580"/>
    <cellStyle name="Normal 14 11" xfId="13581"/>
    <cellStyle name="Normal 14 11 2" xfId="13582"/>
    <cellStyle name="Normal 14 11 3" xfId="13583"/>
    <cellStyle name="Normal 14 11 4" xfId="13584"/>
    <cellStyle name="Normal 14 12" xfId="13585"/>
    <cellStyle name="Normal 14 12 2" xfId="13586"/>
    <cellStyle name="Normal 14 12 3" xfId="13587"/>
    <cellStyle name="Normal 14 12 4" xfId="13588"/>
    <cellStyle name="Normal 14 13" xfId="13589"/>
    <cellStyle name="Normal 14 13 2" xfId="13590"/>
    <cellStyle name="Normal 14 13 3" xfId="13591"/>
    <cellStyle name="Normal 14 13 4" xfId="13592"/>
    <cellStyle name="Normal 14 14" xfId="13593"/>
    <cellStyle name="Normal 14 14 2" xfId="13594"/>
    <cellStyle name="Normal 14 14 3" xfId="13595"/>
    <cellStyle name="Normal 14 14 4" xfId="13596"/>
    <cellStyle name="Normal 14 15" xfId="13597"/>
    <cellStyle name="Normal 14 16" xfId="13598"/>
    <cellStyle name="Normal 14 17" xfId="13599"/>
    <cellStyle name="Normal 14 18" xfId="13600"/>
    <cellStyle name="Normal 14 19" xfId="13601"/>
    <cellStyle name="Normal 14 2" xfId="13602"/>
    <cellStyle name="Normal 14 2 10" xfId="13603"/>
    <cellStyle name="Normal 14 2 10 2" xfId="13604"/>
    <cellStyle name="Normal 14 2 10 3" xfId="13605"/>
    <cellStyle name="Normal 14 2 10 4" xfId="13606"/>
    <cellStyle name="Normal 14 2 11" xfId="13607"/>
    <cellStyle name="Normal 14 2 11 2" xfId="13608"/>
    <cellStyle name="Normal 14 2 11 3" xfId="13609"/>
    <cellStyle name="Normal 14 2 11 4" xfId="13610"/>
    <cellStyle name="Normal 14 2 12" xfId="13611"/>
    <cellStyle name="Normal 14 2 12 2" xfId="13612"/>
    <cellStyle name="Normal 14 2 12 3" xfId="13613"/>
    <cellStyle name="Normal 14 2 12 4" xfId="13614"/>
    <cellStyle name="Normal 14 2 13" xfId="13615"/>
    <cellStyle name="Normal 14 2 13 2" xfId="13616"/>
    <cellStyle name="Normal 14 2 13 3" xfId="13617"/>
    <cellStyle name="Normal 14 2 13 4" xfId="13618"/>
    <cellStyle name="Normal 14 2 14" xfId="13619"/>
    <cellStyle name="Normal 14 2 15" xfId="13620"/>
    <cellStyle name="Normal 14 2 16" xfId="13621"/>
    <cellStyle name="Normal 14 2 17" xfId="13622"/>
    <cellStyle name="Normal 14 2 18" xfId="13623"/>
    <cellStyle name="Normal 14 2 2" xfId="13624"/>
    <cellStyle name="Normal 14 2 2 10" xfId="13625"/>
    <cellStyle name="Normal 14 2 2 11" xfId="13626"/>
    <cellStyle name="Normal 14 2 2 12" xfId="13627"/>
    <cellStyle name="Normal 14 2 2 13" xfId="13628"/>
    <cellStyle name="Normal 14 2 2 14" xfId="13629"/>
    <cellStyle name="Normal 14 2 2 2" xfId="13630"/>
    <cellStyle name="Normal 14 2 2 2 10" xfId="13631"/>
    <cellStyle name="Normal 14 2 2 2 11" xfId="13632"/>
    <cellStyle name="Normal 14 2 2 2 12" xfId="13633"/>
    <cellStyle name="Normal 14 2 2 2 2" xfId="13634"/>
    <cellStyle name="Normal 14 2 2 2 2 2" xfId="13635"/>
    <cellStyle name="Normal 14 2 2 2 2 2 2" xfId="13636"/>
    <cellStyle name="Normal 14 2 2 2 2 2 3" xfId="13637"/>
    <cellStyle name="Normal 14 2 2 2 2 2 4" xfId="13638"/>
    <cellStyle name="Normal 14 2 2 2 2 3" xfId="13639"/>
    <cellStyle name="Normal 14 2 2 2 2 3 2" xfId="13640"/>
    <cellStyle name="Normal 14 2 2 2 2 3 3" xfId="13641"/>
    <cellStyle name="Normal 14 2 2 2 2 3 4" xfId="13642"/>
    <cellStyle name="Normal 14 2 2 2 2 4" xfId="13643"/>
    <cellStyle name="Normal 14 2 2 2 2 5" xfId="13644"/>
    <cellStyle name="Normal 14 2 2 2 2 6" xfId="13645"/>
    <cellStyle name="Normal 14 2 2 2 3" xfId="13646"/>
    <cellStyle name="Normal 14 2 2 2 3 2" xfId="13647"/>
    <cellStyle name="Normal 14 2 2 2 3 3" xfId="13648"/>
    <cellStyle name="Normal 14 2 2 2 3 4" xfId="13649"/>
    <cellStyle name="Normal 14 2 2 2 4" xfId="13650"/>
    <cellStyle name="Normal 14 2 2 2 4 2" xfId="13651"/>
    <cellStyle name="Normal 14 2 2 2 4 3" xfId="13652"/>
    <cellStyle name="Normal 14 2 2 2 4 4" xfId="13653"/>
    <cellStyle name="Normal 14 2 2 2 5" xfId="13654"/>
    <cellStyle name="Normal 14 2 2 2 5 2" xfId="13655"/>
    <cellStyle name="Normal 14 2 2 2 5 3" xfId="13656"/>
    <cellStyle name="Normal 14 2 2 2 5 4" xfId="13657"/>
    <cellStyle name="Normal 14 2 2 2 6" xfId="13658"/>
    <cellStyle name="Normal 14 2 2 2 6 2" xfId="13659"/>
    <cellStyle name="Normal 14 2 2 2 6 3" xfId="13660"/>
    <cellStyle name="Normal 14 2 2 2 6 4" xfId="13661"/>
    <cellStyle name="Normal 14 2 2 2 7" xfId="13662"/>
    <cellStyle name="Normal 14 2 2 2 7 2" xfId="13663"/>
    <cellStyle name="Normal 14 2 2 2 7 3" xfId="13664"/>
    <cellStyle name="Normal 14 2 2 2 7 4" xfId="13665"/>
    <cellStyle name="Normal 14 2 2 2 8" xfId="13666"/>
    <cellStyle name="Normal 14 2 2 2 9" xfId="13667"/>
    <cellStyle name="Normal 14 2 2 3" xfId="13668"/>
    <cellStyle name="Normal 14 2 2 3 2" xfId="13669"/>
    <cellStyle name="Normal 14 2 2 3 2 2" xfId="13670"/>
    <cellStyle name="Normal 14 2 2 3 2 3" xfId="13671"/>
    <cellStyle name="Normal 14 2 2 3 2 4" xfId="13672"/>
    <cellStyle name="Normal 14 2 2 3 3" xfId="13673"/>
    <cellStyle name="Normal 14 2 2 3 3 2" xfId="13674"/>
    <cellStyle name="Normal 14 2 2 3 3 3" xfId="13675"/>
    <cellStyle name="Normal 14 2 2 3 3 4" xfId="13676"/>
    <cellStyle name="Normal 14 2 2 3 4" xfId="13677"/>
    <cellStyle name="Normal 14 2 2 3 5" xfId="13678"/>
    <cellStyle name="Normal 14 2 2 3 6" xfId="13679"/>
    <cellStyle name="Normal 14 2 2 4" xfId="13680"/>
    <cellStyle name="Normal 14 2 2 4 2" xfId="13681"/>
    <cellStyle name="Normal 14 2 2 4 3" xfId="13682"/>
    <cellStyle name="Normal 14 2 2 4 4" xfId="13683"/>
    <cellStyle name="Normal 14 2 2 5" xfId="13684"/>
    <cellStyle name="Normal 14 2 2 5 2" xfId="13685"/>
    <cellStyle name="Normal 14 2 2 5 3" xfId="13686"/>
    <cellStyle name="Normal 14 2 2 5 4" xfId="13687"/>
    <cellStyle name="Normal 14 2 2 6" xfId="13688"/>
    <cellStyle name="Normal 14 2 2 6 2" xfId="13689"/>
    <cellStyle name="Normal 14 2 2 6 3" xfId="13690"/>
    <cellStyle name="Normal 14 2 2 6 4" xfId="13691"/>
    <cellStyle name="Normal 14 2 2 7" xfId="13692"/>
    <cellStyle name="Normal 14 2 2 7 2" xfId="13693"/>
    <cellStyle name="Normal 14 2 2 7 3" xfId="13694"/>
    <cellStyle name="Normal 14 2 2 7 4" xfId="13695"/>
    <cellStyle name="Normal 14 2 2 8" xfId="13696"/>
    <cellStyle name="Normal 14 2 2 8 2" xfId="13697"/>
    <cellStyle name="Normal 14 2 2 8 3" xfId="13698"/>
    <cellStyle name="Normal 14 2 2 8 4" xfId="13699"/>
    <cellStyle name="Normal 14 2 2 9" xfId="13700"/>
    <cellStyle name="Normal 14 2 2 9 2" xfId="13701"/>
    <cellStyle name="Normal 14 2 2 9 3" xfId="13702"/>
    <cellStyle name="Normal 14 2 2 9 4" xfId="13703"/>
    <cellStyle name="Normal 14 2 3" xfId="13704"/>
    <cellStyle name="Normal 14 2 3 10" xfId="13705"/>
    <cellStyle name="Normal 14 2 3 11" xfId="13706"/>
    <cellStyle name="Normal 14 2 3 12" xfId="13707"/>
    <cellStyle name="Normal 14 2 3 13" xfId="13708"/>
    <cellStyle name="Normal 14 2 3 14" xfId="13709"/>
    <cellStyle name="Normal 14 2 3 2" xfId="13710"/>
    <cellStyle name="Normal 14 2 3 2 10" xfId="13711"/>
    <cellStyle name="Normal 14 2 3 2 11" xfId="13712"/>
    <cellStyle name="Normal 14 2 3 2 12" xfId="13713"/>
    <cellStyle name="Normal 14 2 3 2 2" xfId="13714"/>
    <cellStyle name="Normal 14 2 3 2 2 2" xfId="13715"/>
    <cellStyle name="Normal 14 2 3 2 2 2 2" xfId="13716"/>
    <cellStyle name="Normal 14 2 3 2 2 2 3" xfId="13717"/>
    <cellStyle name="Normal 14 2 3 2 2 2 4" xfId="13718"/>
    <cellStyle name="Normal 14 2 3 2 2 3" xfId="13719"/>
    <cellStyle name="Normal 14 2 3 2 2 3 2" xfId="13720"/>
    <cellStyle name="Normal 14 2 3 2 2 3 3" xfId="13721"/>
    <cellStyle name="Normal 14 2 3 2 2 3 4" xfId="13722"/>
    <cellStyle name="Normal 14 2 3 2 2 4" xfId="13723"/>
    <cellStyle name="Normal 14 2 3 2 2 5" xfId="13724"/>
    <cellStyle name="Normal 14 2 3 2 2 6" xfId="13725"/>
    <cellStyle name="Normal 14 2 3 2 3" xfId="13726"/>
    <cellStyle name="Normal 14 2 3 2 3 2" xfId="13727"/>
    <cellStyle name="Normal 14 2 3 2 3 3" xfId="13728"/>
    <cellStyle name="Normal 14 2 3 2 3 4" xfId="13729"/>
    <cellStyle name="Normal 14 2 3 2 4" xfId="13730"/>
    <cellStyle name="Normal 14 2 3 2 4 2" xfId="13731"/>
    <cellStyle name="Normal 14 2 3 2 4 3" xfId="13732"/>
    <cellStyle name="Normal 14 2 3 2 4 4" xfId="13733"/>
    <cellStyle name="Normal 14 2 3 2 5" xfId="13734"/>
    <cellStyle name="Normal 14 2 3 2 5 2" xfId="13735"/>
    <cellStyle name="Normal 14 2 3 2 5 3" xfId="13736"/>
    <cellStyle name="Normal 14 2 3 2 5 4" xfId="13737"/>
    <cellStyle name="Normal 14 2 3 2 6" xfId="13738"/>
    <cellStyle name="Normal 14 2 3 2 6 2" xfId="13739"/>
    <cellStyle name="Normal 14 2 3 2 6 3" xfId="13740"/>
    <cellStyle name="Normal 14 2 3 2 6 4" xfId="13741"/>
    <cellStyle name="Normal 14 2 3 2 7" xfId="13742"/>
    <cellStyle name="Normal 14 2 3 2 7 2" xfId="13743"/>
    <cellStyle name="Normal 14 2 3 2 7 3" xfId="13744"/>
    <cellStyle name="Normal 14 2 3 2 7 4" xfId="13745"/>
    <cellStyle name="Normal 14 2 3 2 8" xfId="13746"/>
    <cellStyle name="Normal 14 2 3 2 9" xfId="13747"/>
    <cellStyle name="Normal 14 2 3 3" xfId="13748"/>
    <cellStyle name="Normal 14 2 3 3 2" xfId="13749"/>
    <cellStyle name="Normal 14 2 3 3 2 2" xfId="13750"/>
    <cellStyle name="Normal 14 2 3 3 2 3" xfId="13751"/>
    <cellStyle name="Normal 14 2 3 3 2 4" xfId="13752"/>
    <cellStyle name="Normal 14 2 3 3 3" xfId="13753"/>
    <cellStyle name="Normal 14 2 3 3 3 2" xfId="13754"/>
    <cellStyle name="Normal 14 2 3 3 3 3" xfId="13755"/>
    <cellStyle name="Normal 14 2 3 3 3 4" xfId="13756"/>
    <cellStyle name="Normal 14 2 3 3 4" xfId="13757"/>
    <cellStyle name="Normal 14 2 3 3 5" xfId="13758"/>
    <cellStyle name="Normal 14 2 3 3 6" xfId="13759"/>
    <cellStyle name="Normal 14 2 3 4" xfId="13760"/>
    <cellStyle name="Normal 14 2 3 4 2" xfId="13761"/>
    <cellStyle name="Normal 14 2 3 4 3" xfId="13762"/>
    <cellStyle name="Normal 14 2 3 4 4" xfId="13763"/>
    <cellStyle name="Normal 14 2 3 5" xfId="13764"/>
    <cellStyle name="Normal 14 2 3 5 2" xfId="13765"/>
    <cellStyle name="Normal 14 2 3 5 3" xfId="13766"/>
    <cellStyle name="Normal 14 2 3 5 4" xfId="13767"/>
    <cellStyle name="Normal 14 2 3 6" xfId="13768"/>
    <cellStyle name="Normal 14 2 3 6 2" xfId="13769"/>
    <cellStyle name="Normal 14 2 3 6 3" xfId="13770"/>
    <cellStyle name="Normal 14 2 3 6 4" xfId="13771"/>
    <cellStyle name="Normal 14 2 3 7" xfId="13772"/>
    <cellStyle name="Normal 14 2 3 7 2" xfId="13773"/>
    <cellStyle name="Normal 14 2 3 7 3" xfId="13774"/>
    <cellStyle name="Normal 14 2 3 7 4" xfId="13775"/>
    <cellStyle name="Normal 14 2 3 8" xfId="13776"/>
    <cellStyle name="Normal 14 2 3 8 2" xfId="13777"/>
    <cellStyle name="Normal 14 2 3 8 3" xfId="13778"/>
    <cellStyle name="Normal 14 2 3 8 4" xfId="13779"/>
    <cellStyle name="Normal 14 2 3 9" xfId="13780"/>
    <cellStyle name="Normal 14 2 3 9 2" xfId="13781"/>
    <cellStyle name="Normal 14 2 3 9 3" xfId="13782"/>
    <cellStyle name="Normal 14 2 3 9 4" xfId="13783"/>
    <cellStyle name="Normal 14 2 4" xfId="13784"/>
    <cellStyle name="Normal 14 2 4 10" xfId="13785"/>
    <cellStyle name="Normal 14 2 4 11" xfId="13786"/>
    <cellStyle name="Normal 14 2 4 12" xfId="13787"/>
    <cellStyle name="Normal 14 2 4 2" xfId="13788"/>
    <cellStyle name="Normal 14 2 4 2 2" xfId="13789"/>
    <cellStyle name="Normal 14 2 4 2 2 2" xfId="13790"/>
    <cellStyle name="Normal 14 2 4 2 2 3" xfId="13791"/>
    <cellStyle name="Normal 14 2 4 2 2 4" xfId="13792"/>
    <cellStyle name="Normal 14 2 4 2 3" xfId="13793"/>
    <cellStyle name="Normal 14 2 4 2 3 2" xfId="13794"/>
    <cellStyle name="Normal 14 2 4 2 3 3" xfId="13795"/>
    <cellStyle name="Normal 14 2 4 2 3 4" xfId="13796"/>
    <cellStyle name="Normal 14 2 4 2 4" xfId="13797"/>
    <cellStyle name="Normal 14 2 4 2 5" xfId="13798"/>
    <cellStyle name="Normal 14 2 4 2 6" xfId="13799"/>
    <cellStyle name="Normal 14 2 4 3" xfId="13800"/>
    <cellStyle name="Normal 14 2 4 3 2" xfId="13801"/>
    <cellStyle name="Normal 14 2 4 3 3" xfId="13802"/>
    <cellStyle name="Normal 14 2 4 3 4" xfId="13803"/>
    <cellStyle name="Normal 14 2 4 4" xfId="13804"/>
    <cellStyle name="Normal 14 2 4 4 2" xfId="13805"/>
    <cellStyle name="Normal 14 2 4 4 3" xfId="13806"/>
    <cellStyle name="Normal 14 2 4 4 4" xfId="13807"/>
    <cellStyle name="Normal 14 2 4 5" xfId="13808"/>
    <cellStyle name="Normal 14 2 4 5 2" xfId="13809"/>
    <cellStyle name="Normal 14 2 4 5 3" xfId="13810"/>
    <cellStyle name="Normal 14 2 4 5 4" xfId="13811"/>
    <cellStyle name="Normal 14 2 4 6" xfId="13812"/>
    <cellStyle name="Normal 14 2 4 6 2" xfId="13813"/>
    <cellStyle name="Normal 14 2 4 6 3" xfId="13814"/>
    <cellStyle name="Normal 14 2 4 6 4" xfId="13815"/>
    <cellStyle name="Normal 14 2 4 7" xfId="13816"/>
    <cellStyle name="Normal 14 2 4 7 2" xfId="13817"/>
    <cellStyle name="Normal 14 2 4 7 3" xfId="13818"/>
    <cellStyle name="Normal 14 2 4 7 4" xfId="13819"/>
    <cellStyle name="Normal 14 2 4 8" xfId="13820"/>
    <cellStyle name="Normal 14 2 4 9" xfId="13821"/>
    <cellStyle name="Normal 14 2 5" xfId="13822"/>
    <cellStyle name="Normal 14 2 5 10" xfId="13823"/>
    <cellStyle name="Normal 14 2 5 11" xfId="13824"/>
    <cellStyle name="Normal 14 2 5 12" xfId="13825"/>
    <cellStyle name="Normal 14 2 5 2" xfId="13826"/>
    <cellStyle name="Normal 14 2 5 2 2" xfId="13827"/>
    <cellStyle name="Normal 14 2 5 2 2 2" xfId="13828"/>
    <cellStyle name="Normal 14 2 5 2 2 3" xfId="13829"/>
    <cellStyle name="Normal 14 2 5 2 2 4" xfId="13830"/>
    <cellStyle name="Normal 14 2 5 2 3" xfId="13831"/>
    <cellStyle name="Normal 14 2 5 2 3 2" xfId="13832"/>
    <cellStyle name="Normal 14 2 5 2 3 3" xfId="13833"/>
    <cellStyle name="Normal 14 2 5 2 3 4" xfId="13834"/>
    <cellStyle name="Normal 14 2 5 2 4" xfId="13835"/>
    <cellStyle name="Normal 14 2 5 2 5" xfId="13836"/>
    <cellStyle name="Normal 14 2 5 2 6" xfId="13837"/>
    <cellStyle name="Normal 14 2 5 3" xfId="13838"/>
    <cellStyle name="Normal 14 2 5 3 2" xfId="13839"/>
    <cellStyle name="Normal 14 2 5 3 3" xfId="13840"/>
    <cellStyle name="Normal 14 2 5 3 4" xfId="13841"/>
    <cellStyle name="Normal 14 2 5 4" xfId="13842"/>
    <cellStyle name="Normal 14 2 5 4 2" xfId="13843"/>
    <cellStyle name="Normal 14 2 5 4 3" xfId="13844"/>
    <cellStyle name="Normal 14 2 5 4 4" xfId="13845"/>
    <cellStyle name="Normal 14 2 5 5" xfId="13846"/>
    <cellStyle name="Normal 14 2 5 5 2" xfId="13847"/>
    <cellStyle name="Normal 14 2 5 5 3" xfId="13848"/>
    <cellStyle name="Normal 14 2 5 5 4" xfId="13849"/>
    <cellStyle name="Normal 14 2 5 6" xfId="13850"/>
    <cellStyle name="Normal 14 2 5 6 2" xfId="13851"/>
    <cellStyle name="Normal 14 2 5 6 3" xfId="13852"/>
    <cellStyle name="Normal 14 2 5 6 4" xfId="13853"/>
    <cellStyle name="Normal 14 2 5 7" xfId="13854"/>
    <cellStyle name="Normal 14 2 5 7 2" xfId="13855"/>
    <cellStyle name="Normal 14 2 5 7 3" xfId="13856"/>
    <cellStyle name="Normal 14 2 5 7 4" xfId="13857"/>
    <cellStyle name="Normal 14 2 5 8" xfId="13858"/>
    <cellStyle name="Normal 14 2 5 9" xfId="13859"/>
    <cellStyle name="Normal 14 2 6" xfId="13860"/>
    <cellStyle name="Normal 14 2 6 2" xfId="13861"/>
    <cellStyle name="Normal 14 2 6 2 2" xfId="13862"/>
    <cellStyle name="Normal 14 2 6 2 3" xfId="13863"/>
    <cellStyle name="Normal 14 2 6 2 4" xfId="13864"/>
    <cellStyle name="Normal 14 2 6 3" xfId="13865"/>
    <cellStyle name="Normal 14 2 6 3 2" xfId="13866"/>
    <cellStyle name="Normal 14 2 6 3 3" xfId="13867"/>
    <cellStyle name="Normal 14 2 6 3 4" xfId="13868"/>
    <cellStyle name="Normal 14 2 6 4" xfId="13869"/>
    <cellStyle name="Normal 14 2 6 4 2" xfId="13870"/>
    <cellStyle name="Normal 14 2 6 4 3" xfId="13871"/>
    <cellStyle name="Normal 14 2 6 4 4" xfId="13872"/>
    <cellStyle name="Normal 14 2 6 5" xfId="13873"/>
    <cellStyle name="Normal 14 2 6 5 2" xfId="13874"/>
    <cellStyle name="Normal 14 2 6 5 3" xfId="13875"/>
    <cellStyle name="Normal 14 2 6 5 4" xfId="13876"/>
    <cellStyle name="Normal 14 2 6 6" xfId="13877"/>
    <cellStyle name="Normal 14 2 6 7" xfId="13878"/>
    <cellStyle name="Normal 14 2 6 8" xfId="13879"/>
    <cellStyle name="Normal 14 2 7" xfId="13880"/>
    <cellStyle name="Normal 14 2 7 2" xfId="13881"/>
    <cellStyle name="Normal 14 2 7 3" xfId="13882"/>
    <cellStyle name="Normal 14 2 7 4" xfId="13883"/>
    <cellStyle name="Normal 14 2 8" xfId="13884"/>
    <cellStyle name="Normal 14 2 8 2" xfId="13885"/>
    <cellStyle name="Normal 14 2 8 3" xfId="13886"/>
    <cellStyle name="Normal 14 2 8 4" xfId="13887"/>
    <cellStyle name="Normal 14 2 9" xfId="13888"/>
    <cellStyle name="Normal 14 2 9 2" xfId="13889"/>
    <cellStyle name="Normal 14 2 9 3" xfId="13890"/>
    <cellStyle name="Normal 14 2 9 4" xfId="13891"/>
    <cellStyle name="Normal 14 20" xfId="13892"/>
    <cellStyle name="Normal 14 21" xfId="13893"/>
    <cellStyle name="Normal 14 3" xfId="13894"/>
    <cellStyle name="Normal 14 3 10" xfId="13895"/>
    <cellStyle name="Normal 14 3 11" xfId="13896"/>
    <cellStyle name="Normal 14 3 12" xfId="13897"/>
    <cellStyle name="Normal 14 3 13" xfId="13898"/>
    <cellStyle name="Normal 14 3 14" xfId="13899"/>
    <cellStyle name="Normal 14 3 2" xfId="13900"/>
    <cellStyle name="Normal 14 3 2 10" xfId="13901"/>
    <cellStyle name="Normal 14 3 2 11" xfId="13902"/>
    <cellStyle name="Normal 14 3 2 12" xfId="13903"/>
    <cellStyle name="Normal 14 3 2 2" xfId="13904"/>
    <cellStyle name="Normal 14 3 2 2 2" xfId="13905"/>
    <cellStyle name="Normal 14 3 2 2 2 2" xfId="13906"/>
    <cellStyle name="Normal 14 3 2 2 2 3" xfId="13907"/>
    <cellStyle name="Normal 14 3 2 2 2 4" xfId="13908"/>
    <cellStyle name="Normal 14 3 2 2 3" xfId="13909"/>
    <cellStyle name="Normal 14 3 2 2 3 2" xfId="13910"/>
    <cellStyle name="Normal 14 3 2 2 3 3" xfId="13911"/>
    <cellStyle name="Normal 14 3 2 2 3 4" xfId="13912"/>
    <cellStyle name="Normal 14 3 2 2 4" xfId="13913"/>
    <cellStyle name="Normal 14 3 2 2 5" xfId="13914"/>
    <cellStyle name="Normal 14 3 2 2 6" xfId="13915"/>
    <cellStyle name="Normal 14 3 2 3" xfId="13916"/>
    <cellStyle name="Normal 14 3 2 3 2" xfId="13917"/>
    <cellStyle name="Normal 14 3 2 3 3" xfId="13918"/>
    <cellStyle name="Normal 14 3 2 3 4" xfId="13919"/>
    <cellStyle name="Normal 14 3 2 4" xfId="13920"/>
    <cellStyle name="Normal 14 3 2 4 2" xfId="13921"/>
    <cellStyle name="Normal 14 3 2 4 3" xfId="13922"/>
    <cellStyle name="Normal 14 3 2 4 4" xfId="13923"/>
    <cellStyle name="Normal 14 3 2 5" xfId="13924"/>
    <cellStyle name="Normal 14 3 2 5 2" xfId="13925"/>
    <cellStyle name="Normal 14 3 2 5 3" xfId="13926"/>
    <cellStyle name="Normal 14 3 2 5 4" xfId="13927"/>
    <cellStyle name="Normal 14 3 2 6" xfId="13928"/>
    <cellStyle name="Normal 14 3 2 6 2" xfId="13929"/>
    <cellStyle name="Normal 14 3 2 6 3" xfId="13930"/>
    <cellStyle name="Normal 14 3 2 6 4" xfId="13931"/>
    <cellStyle name="Normal 14 3 2 7" xfId="13932"/>
    <cellStyle name="Normal 14 3 2 7 2" xfId="13933"/>
    <cellStyle name="Normal 14 3 2 7 3" xfId="13934"/>
    <cellStyle name="Normal 14 3 2 7 4" xfId="13935"/>
    <cellStyle name="Normal 14 3 2 8" xfId="13936"/>
    <cellStyle name="Normal 14 3 2 9" xfId="13937"/>
    <cellStyle name="Normal 14 3 3" xfId="13938"/>
    <cellStyle name="Normal 14 3 3 2" xfId="13939"/>
    <cellStyle name="Normal 14 3 3 2 2" xfId="13940"/>
    <cellStyle name="Normal 14 3 3 2 3" xfId="13941"/>
    <cellStyle name="Normal 14 3 3 2 4" xfId="13942"/>
    <cellStyle name="Normal 14 3 3 3" xfId="13943"/>
    <cellStyle name="Normal 14 3 3 3 2" xfId="13944"/>
    <cellStyle name="Normal 14 3 3 3 3" xfId="13945"/>
    <cellStyle name="Normal 14 3 3 3 4" xfId="13946"/>
    <cellStyle name="Normal 14 3 3 4" xfId="13947"/>
    <cellStyle name="Normal 14 3 3 5" xfId="13948"/>
    <cellStyle name="Normal 14 3 3 6" xfId="13949"/>
    <cellStyle name="Normal 14 3 4" xfId="13950"/>
    <cellStyle name="Normal 14 3 4 2" xfId="13951"/>
    <cellStyle name="Normal 14 3 4 3" xfId="13952"/>
    <cellStyle name="Normal 14 3 4 4" xfId="13953"/>
    <cellStyle name="Normal 14 3 5" xfId="13954"/>
    <cellStyle name="Normal 14 3 5 2" xfId="13955"/>
    <cellStyle name="Normal 14 3 5 3" xfId="13956"/>
    <cellStyle name="Normal 14 3 5 4" xfId="13957"/>
    <cellStyle name="Normal 14 3 6" xfId="13958"/>
    <cellStyle name="Normal 14 3 6 2" xfId="13959"/>
    <cellStyle name="Normal 14 3 6 3" xfId="13960"/>
    <cellStyle name="Normal 14 3 6 4" xfId="13961"/>
    <cellStyle name="Normal 14 3 7" xfId="13962"/>
    <cellStyle name="Normal 14 3 7 2" xfId="13963"/>
    <cellStyle name="Normal 14 3 7 3" xfId="13964"/>
    <cellStyle name="Normal 14 3 7 4" xfId="13965"/>
    <cellStyle name="Normal 14 3 8" xfId="13966"/>
    <cellStyle name="Normal 14 3 8 2" xfId="13967"/>
    <cellStyle name="Normal 14 3 8 3" xfId="13968"/>
    <cellStyle name="Normal 14 3 8 4" xfId="13969"/>
    <cellStyle name="Normal 14 3 9" xfId="13970"/>
    <cellStyle name="Normal 14 3 9 2" xfId="13971"/>
    <cellStyle name="Normal 14 3 9 3" xfId="13972"/>
    <cellStyle name="Normal 14 3 9 4" xfId="13973"/>
    <cellStyle name="Normal 14 4" xfId="13974"/>
    <cellStyle name="Normal 14 4 10" xfId="13975"/>
    <cellStyle name="Normal 14 4 11" xfId="13976"/>
    <cellStyle name="Normal 14 4 12" xfId="13977"/>
    <cellStyle name="Normal 14 4 13" xfId="13978"/>
    <cellStyle name="Normal 14 4 14" xfId="13979"/>
    <cellStyle name="Normal 14 4 2" xfId="13980"/>
    <cellStyle name="Normal 14 4 2 10" xfId="13981"/>
    <cellStyle name="Normal 14 4 2 11" xfId="13982"/>
    <cellStyle name="Normal 14 4 2 12" xfId="13983"/>
    <cellStyle name="Normal 14 4 2 2" xfId="13984"/>
    <cellStyle name="Normal 14 4 2 2 2" xfId="13985"/>
    <cellStyle name="Normal 14 4 2 2 2 2" xfId="13986"/>
    <cellStyle name="Normal 14 4 2 2 2 3" xfId="13987"/>
    <cellStyle name="Normal 14 4 2 2 2 4" xfId="13988"/>
    <cellStyle name="Normal 14 4 2 2 3" xfId="13989"/>
    <cellStyle name="Normal 14 4 2 2 3 2" xfId="13990"/>
    <cellStyle name="Normal 14 4 2 2 3 3" xfId="13991"/>
    <cellStyle name="Normal 14 4 2 2 3 4" xfId="13992"/>
    <cellStyle name="Normal 14 4 2 2 4" xfId="13993"/>
    <cellStyle name="Normal 14 4 2 2 5" xfId="13994"/>
    <cellStyle name="Normal 14 4 2 2 6" xfId="13995"/>
    <cellStyle name="Normal 14 4 2 3" xfId="13996"/>
    <cellStyle name="Normal 14 4 2 3 2" xfId="13997"/>
    <cellStyle name="Normal 14 4 2 3 3" xfId="13998"/>
    <cellStyle name="Normal 14 4 2 3 4" xfId="13999"/>
    <cellStyle name="Normal 14 4 2 4" xfId="14000"/>
    <cellStyle name="Normal 14 4 2 4 2" xfId="14001"/>
    <cellStyle name="Normal 14 4 2 4 3" xfId="14002"/>
    <cellStyle name="Normal 14 4 2 4 4" xfId="14003"/>
    <cellStyle name="Normal 14 4 2 5" xfId="14004"/>
    <cellStyle name="Normal 14 4 2 5 2" xfId="14005"/>
    <cellStyle name="Normal 14 4 2 5 3" xfId="14006"/>
    <cellStyle name="Normal 14 4 2 5 4" xfId="14007"/>
    <cellStyle name="Normal 14 4 2 6" xfId="14008"/>
    <cellStyle name="Normal 14 4 2 6 2" xfId="14009"/>
    <cellStyle name="Normal 14 4 2 6 3" xfId="14010"/>
    <cellStyle name="Normal 14 4 2 6 4" xfId="14011"/>
    <cellStyle name="Normal 14 4 2 7" xfId="14012"/>
    <cellStyle name="Normal 14 4 2 7 2" xfId="14013"/>
    <cellStyle name="Normal 14 4 2 7 3" xfId="14014"/>
    <cellStyle name="Normal 14 4 2 7 4" xfId="14015"/>
    <cellStyle name="Normal 14 4 2 8" xfId="14016"/>
    <cellStyle name="Normal 14 4 2 9" xfId="14017"/>
    <cellStyle name="Normal 14 4 3" xfId="14018"/>
    <cellStyle name="Normal 14 4 3 2" xfId="14019"/>
    <cellStyle name="Normal 14 4 3 2 2" xfId="14020"/>
    <cellStyle name="Normal 14 4 3 2 3" xfId="14021"/>
    <cellStyle name="Normal 14 4 3 2 4" xfId="14022"/>
    <cellStyle name="Normal 14 4 3 3" xfId="14023"/>
    <cellStyle name="Normal 14 4 3 3 2" xfId="14024"/>
    <cellStyle name="Normal 14 4 3 3 3" xfId="14025"/>
    <cellStyle name="Normal 14 4 3 3 4" xfId="14026"/>
    <cellStyle name="Normal 14 4 3 4" xfId="14027"/>
    <cellStyle name="Normal 14 4 3 5" xfId="14028"/>
    <cellStyle name="Normal 14 4 3 6" xfId="14029"/>
    <cellStyle name="Normal 14 4 4" xfId="14030"/>
    <cellStyle name="Normal 14 4 4 2" xfId="14031"/>
    <cellStyle name="Normal 14 4 4 3" xfId="14032"/>
    <cellStyle name="Normal 14 4 4 4" xfId="14033"/>
    <cellStyle name="Normal 14 4 5" xfId="14034"/>
    <cellStyle name="Normal 14 4 5 2" xfId="14035"/>
    <cellStyle name="Normal 14 4 5 3" xfId="14036"/>
    <cellStyle name="Normal 14 4 5 4" xfId="14037"/>
    <cellStyle name="Normal 14 4 6" xfId="14038"/>
    <cellStyle name="Normal 14 4 6 2" xfId="14039"/>
    <cellStyle name="Normal 14 4 6 3" xfId="14040"/>
    <cellStyle name="Normal 14 4 6 4" xfId="14041"/>
    <cellStyle name="Normal 14 4 7" xfId="14042"/>
    <cellStyle name="Normal 14 4 7 2" xfId="14043"/>
    <cellStyle name="Normal 14 4 7 3" xfId="14044"/>
    <cellStyle name="Normal 14 4 7 4" xfId="14045"/>
    <cellStyle name="Normal 14 4 8" xfId="14046"/>
    <cellStyle name="Normal 14 4 8 2" xfId="14047"/>
    <cellStyle name="Normal 14 4 8 3" xfId="14048"/>
    <cellStyle name="Normal 14 4 8 4" xfId="14049"/>
    <cellStyle name="Normal 14 4 9" xfId="14050"/>
    <cellStyle name="Normal 14 4 9 2" xfId="14051"/>
    <cellStyle name="Normal 14 4 9 3" xfId="14052"/>
    <cellStyle name="Normal 14 4 9 4" xfId="14053"/>
    <cellStyle name="Normal 14 5" xfId="14054"/>
    <cellStyle name="Normal 14 5 10" xfId="14055"/>
    <cellStyle name="Normal 14 5 11" xfId="14056"/>
    <cellStyle name="Normal 14 5 12" xfId="14057"/>
    <cellStyle name="Normal 14 5 2" xfId="14058"/>
    <cellStyle name="Normal 14 5 2 2" xfId="14059"/>
    <cellStyle name="Normal 14 5 2 2 2" xfId="14060"/>
    <cellStyle name="Normal 14 5 2 2 3" xfId="14061"/>
    <cellStyle name="Normal 14 5 2 2 4" xfId="14062"/>
    <cellStyle name="Normal 14 5 2 3" xfId="14063"/>
    <cellStyle name="Normal 14 5 2 3 2" xfId="14064"/>
    <cellStyle name="Normal 14 5 2 3 3" xfId="14065"/>
    <cellStyle name="Normal 14 5 2 3 4" xfId="14066"/>
    <cellStyle name="Normal 14 5 2 4" xfId="14067"/>
    <cellStyle name="Normal 14 5 2 5" xfId="14068"/>
    <cellStyle name="Normal 14 5 2 6" xfId="14069"/>
    <cellStyle name="Normal 14 5 3" xfId="14070"/>
    <cellStyle name="Normal 14 5 3 2" xfId="14071"/>
    <cellStyle name="Normal 14 5 3 3" xfId="14072"/>
    <cellStyle name="Normal 14 5 3 4" xfId="14073"/>
    <cellStyle name="Normal 14 5 4" xfId="14074"/>
    <cellStyle name="Normal 14 5 4 2" xfId="14075"/>
    <cellStyle name="Normal 14 5 4 3" xfId="14076"/>
    <cellStyle name="Normal 14 5 4 4" xfId="14077"/>
    <cellStyle name="Normal 14 5 5" xfId="14078"/>
    <cellStyle name="Normal 14 5 5 2" xfId="14079"/>
    <cellStyle name="Normal 14 5 5 3" xfId="14080"/>
    <cellStyle name="Normal 14 5 5 4" xfId="14081"/>
    <cellStyle name="Normal 14 5 6" xfId="14082"/>
    <cellStyle name="Normal 14 5 6 2" xfId="14083"/>
    <cellStyle name="Normal 14 5 6 3" xfId="14084"/>
    <cellStyle name="Normal 14 5 6 4" xfId="14085"/>
    <cellStyle name="Normal 14 5 7" xfId="14086"/>
    <cellStyle name="Normal 14 5 7 2" xfId="14087"/>
    <cellStyle name="Normal 14 5 7 3" xfId="14088"/>
    <cellStyle name="Normal 14 5 7 4" xfId="14089"/>
    <cellStyle name="Normal 14 5 8" xfId="14090"/>
    <cellStyle name="Normal 14 5 9" xfId="14091"/>
    <cellStyle name="Normal 14 6" xfId="14092"/>
    <cellStyle name="Normal 14 6 10" xfId="14093"/>
    <cellStyle name="Normal 14 6 11" xfId="14094"/>
    <cellStyle name="Normal 14 6 12" xfId="14095"/>
    <cellStyle name="Normal 14 6 2" xfId="14096"/>
    <cellStyle name="Normal 14 6 2 2" xfId="14097"/>
    <cellStyle name="Normal 14 6 2 2 2" xfId="14098"/>
    <cellStyle name="Normal 14 6 2 2 3" xfId="14099"/>
    <cellStyle name="Normal 14 6 2 2 4" xfId="14100"/>
    <cellStyle name="Normal 14 6 2 3" xfId="14101"/>
    <cellStyle name="Normal 14 6 2 3 2" xfId="14102"/>
    <cellStyle name="Normal 14 6 2 3 3" xfId="14103"/>
    <cellStyle name="Normal 14 6 2 3 4" xfId="14104"/>
    <cellStyle name="Normal 14 6 2 4" xfId="14105"/>
    <cellStyle name="Normal 14 6 2 5" xfId="14106"/>
    <cellStyle name="Normal 14 6 2 6" xfId="14107"/>
    <cellStyle name="Normal 14 6 3" xfId="14108"/>
    <cellStyle name="Normal 14 6 3 2" xfId="14109"/>
    <cellStyle name="Normal 14 6 3 3" xfId="14110"/>
    <cellStyle name="Normal 14 6 3 4" xfId="14111"/>
    <cellStyle name="Normal 14 6 4" xfId="14112"/>
    <cellStyle name="Normal 14 6 4 2" xfId="14113"/>
    <cellStyle name="Normal 14 6 4 3" xfId="14114"/>
    <cellStyle name="Normal 14 6 4 4" xfId="14115"/>
    <cellStyle name="Normal 14 6 5" xfId="14116"/>
    <cellStyle name="Normal 14 6 5 2" xfId="14117"/>
    <cellStyle name="Normal 14 6 5 3" xfId="14118"/>
    <cellStyle name="Normal 14 6 5 4" xfId="14119"/>
    <cellStyle name="Normal 14 6 6" xfId="14120"/>
    <cellStyle name="Normal 14 6 6 2" xfId="14121"/>
    <cellStyle name="Normal 14 6 6 3" xfId="14122"/>
    <cellStyle name="Normal 14 6 6 4" xfId="14123"/>
    <cellStyle name="Normal 14 6 7" xfId="14124"/>
    <cellStyle name="Normal 14 6 7 2" xfId="14125"/>
    <cellStyle name="Normal 14 6 7 3" xfId="14126"/>
    <cellStyle name="Normal 14 6 7 4" xfId="14127"/>
    <cellStyle name="Normal 14 6 8" xfId="14128"/>
    <cellStyle name="Normal 14 6 9" xfId="14129"/>
    <cellStyle name="Normal 14 7" xfId="14130"/>
    <cellStyle name="Normal 14 7 2" xfId="14131"/>
    <cellStyle name="Normal 14 7 2 2" xfId="14132"/>
    <cellStyle name="Normal 14 7 2 3" xfId="14133"/>
    <cellStyle name="Normal 14 7 2 4" xfId="14134"/>
    <cellStyle name="Normal 14 7 3" xfId="14135"/>
    <cellStyle name="Normal 14 7 3 2" xfId="14136"/>
    <cellStyle name="Normal 14 7 3 3" xfId="14137"/>
    <cellStyle name="Normal 14 7 3 4" xfId="14138"/>
    <cellStyle name="Normal 14 7 4" xfId="14139"/>
    <cellStyle name="Normal 14 7 4 2" xfId="14140"/>
    <cellStyle name="Normal 14 7 4 3" xfId="14141"/>
    <cellStyle name="Normal 14 7 4 4" xfId="14142"/>
    <cellStyle name="Normal 14 7 5" xfId="14143"/>
    <cellStyle name="Normal 14 7 5 2" xfId="14144"/>
    <cellStyle name="Normal 14 7 5 3" xfId="14145"/>
    <cellStyle name="Normal 14 7 5 4" xfId="14146"/>
    <cellStyle name="Normal 14 7 6" xfId="14147"/>
    <cellStyle name="Normal 14 7 7" xfId="14148"/>
    <cellStyle name="Normal 14 7 8" xfId="14149"/>
    <cellStyle name="Normal 14 8" xfId="14150"/>
    <cellStyle name="Normal 14 8 2" xfId="14151"/>
    <cellStyle name="Normal 14 8 3" xfId="14152"/>
    <cellStyle name="Normal 14 8 4" xfId="14153"/>
    <cellStyle name="Normal 14 9" xfId="14154"/>
    <cellStyle name="Normal 14 9 2" xfId="14155"/>
    <cellStyle name="Normal 14 9 3" xfId="14156"/>
    <cellStyle name="Normal 14 9 4" xfId="14157"/>
    <cellStyle name="Normal 15" xfId="14158"/>
    <cellStyle name="Normal 15 10" xfId="14159"/>
    <cellStyle name="Normal 15 10 2" xfId="14160"/>
    <cellStyle name="Normal 15 10 3" xfId="14161"/>
    <cellStyle name="Normal 15 10 4" xfId="14162"/>
    <cellStyle name="Normal 15 11" xfId="14163"/>
    <cellStyle name="Normal 15 11 2" xfId="14164"/>
    <cellStyle name="Normal 15 11 3" xfId="14165"/>
    <cellStyle name="Normal 15 11 4" xfId="14166"/>
    <cellStyle name="Normal 15 12" xfId="14167"/>
    <cellStyle name="Normal 15 12 2" xfId="14168"/>
    <cellStyle name="Normal 15 12 3" xfId="14169"/>
    <cellStyle name="Normal 15 12 4" xfId="14170"/>
    <cellStyle name="Normal 15 13" xfId="14171"/>
    <cellStyle name="Normal 15 13 2" xfId="14172"/>
    <cellStyle name="Normal 15 13 3" xfId="14173"/>
    <cellStyle name="Normal 15 13 4" xfId="14174"/>
    <cellStyle name="Normal 15 14" xfId="14175"/>
    <cellStyle name="Normal 15 15" xfId="14176"/>
    <cellStyle name="Normal 15 16" xfId="14177"/>
    <cellStyle name="Normal 15 17" xfId="14178"/>
    <cellStyle name="Normal 15 18" xfId="14179"/>
    <cellStyle name="Normal 15 19" xfId="14180"/>
    <cellStyle name="Normal 15 2" xfId="14181"/>
    <cellStyle name="Normal 15 2 10" xfId="14182"/>
    <cellStyle name="Normal 15 2 11" xfId="14183"/>
    <cellStyle name="Normal 15 2 12" xfId="14184"/>
    <cellStyle name="Normal 15 2 13" xfId="14185"/>
    <cellStyle name="Normal 15 2 14" xfId="14186"/>
    <cellStyle name="Normal 15 2 2" xfId="14187"/>
    <cellStyle name="Normal 15 2 2 10" xfId="14188"/>
    <cellStyle name="Normal 15 2 2 11" xfId="14189"/>
    <cellStyle name="Normal 15 2 2 12" xfId="14190"/>
    <cellStyle name="Normal 15 2 2 2" xfId="14191"/>
    <cellStyle name="Normal 15 2 2 2 2" xfId="14192"/>
    <cellStyle name="Normal 15 2 2 2 2 2" xfId="14193"/>
    <cellStyle name="Normal 15 2 2 2 2 3" xfId="14194"/>
    <cellStyle name="Normal 15 2 2 2 2 4" xfId="14195"/>
    <cellStyle name="Normal 15 2 2 2 3" xfId="14196"/>
    <cellStyle name="Normal 15 2 2 2 3 2" xfId="14197"/>
    <cellStyle name="Normal 15 2 2 2 3 3" xfId="14198"/>
    <cellStyle name="Normal 15 2 2 2 3 4" xfId="14199"/>
    <cellStyle name="Normal 15 2 2 2 4" xfId="14200"/>
    <cellStyle name="Normal 15 2 2 2 5" xfId="14201"/>
    <cellStyle name="Normal 15 2 2 2 6" xfId="14202"/>
    <cellStyle name="Normal 15 2 2 3" xfId="14203"/>
    <cellStyle name="Normal 15 2 2 3 2" xfId="14204"/>
    <cellStyle name="Normal 15 2 2 3 3" xfId="14205"/>
    <cellStyle name="Normal 15 2 2 3 4" xfId="14206"/>
    <cellStyle name="Normal 15 2 2 4" xfId="14207"/>
    <cellStyle name="Normal 15 2 2 4 2" xfId="14208"/>
    <cellStyle name="Normal 15 2 2 4 3" xfId="14209"/>
    <cellStyle name="Normal 15 2 2 4 4" xfId="14210"/>
    <cellStyle name="Normal 15 2 2 5" xfId="14211"/>
    <cellStyle name="Normal 15 2 2 5 2" xfId="14212"/>
    <cellStyle name="Normal 15 2 2 5 3" xfId="14213"/>
    <cellStyle name="Normal 15 2 2 5 4" xfId="14214"/>
    <cellStyle name="Normal 15 2 2 6" xfId="14215"/>
    <cellStyle name="Normal 15 2 2 6 2" xfId="14216"/>
    <cellStyle name="Normal 15 2 2 6 3" xfId="14217"/>
    <cellStyle name="Normal 15 2 2 6 4" xfId="14218"/>
    <cellStyle name="Normal 15 2 2 7" xfId="14219"/>
    <cellStyle name="Normal 15 2 2 7 2" xfId="14220"/>
    <cellStyle name="Normal 15 2 2 7 3" xfId="14221"/>
    <cellStyle name="Normal 15 2 2 7 4" xfId="14222"/>
    <cellStyle name="Normal 15 2 2 8" xfId="14223"/>
    <cellStyle name="Normal 15 2 2 9" xfId="14224"/>
    <cellStyle name="Normal 15 2 3" xfId="14225"/>
    <cellStyle name="Normal 15 2 3 2" xfId="14226"/>
    <cellStyle name="Normal 15 2 3 2 2" xfId="14227"/>
    <cellStyle name="Normal 15 2 3 2 3" xfId="14228"/>
    <cellStyle name="Normal 15 2 3 2 4" xfId="14229"/>
    <cellStyle name="Normal 15 2 3 3" xfId="14230"/>
    <cellStyle name="Normal 15 2 3 3 2" xfId="14231"/>
    <cellStyle name="Normal 15 2 3 3 3" xfId="14232"/>
    <cellStyle name="Normal 15 2 3 3 4" xfId="14233"/>
    <cellStyle name="Normal 15 2 3 4" xfId="14234"/>
    <cellStyle name="Normal 15 2 3 5" xfId="14235"/>
    <cellStyle name="Normal 15 2 3 6" xfId="14236"/>
    <cellStyle name="Normal 15 2 4" xfId="14237"/>
    <cellStyle name="Normal 15 2 4 2" xfId="14238"/>
    <cellStyle name="Normal 15 2 4 3" xfId="14239"/>
    <cellStyle name="Normal 15 2 4 4" xfId="14240"/>
    <cellStyle name="Normal 15 2 5" xfId="14241"/>
    <cellStyle name="Normal 15 2 5 2" xfId="14242"/>
    <cellStyle name="Normal 15 2 5 3" xfId="14243"/>
    <cellStyle name="Normal 15 2 5 4" xfId="14244"/>
    <cellStyle name="Normal 15 2 6" xfId="14245"/>
    <cellStyle name="Normal 15 2 6 2" xfId="14246"/>
    <cellStyle name="Normal 15 2 6 3" xfId="14247"/>
    <cellStyle name="Normal 15 2 6 4" xfId="14248"/>
    <cellStyle name="Normal 15 2 7" xfId="14249"/>
    <cellStyle name="Normal 15 2 7 2" xfId="14250"/>
    <cellStyle name="Normal 15 2 7 3" xfId="14251"/>
    <cellStyle name="Normal 15 2 7 4" xfId="14252"/>
    <cellStyle name="Normal 15 2 8" xfId="14253"/>
    <cellStyle name="Normal 15 2 8 2" xfId="14254"/>
    <cellStyle name="Normal 15 2 8 3" xfId="14255"/>
    <cellStyle name="Normal 15 2 8 4" xfId="14256"/>
    <cellStyle name="Normal 15 2 9" xfId="14257"/>
    <cellStyle name="Normal 15 2 9 2" xfId="14258"/>
    <cellStyle name="Normal 15 2 9 3" xfId="14259"/>
    <cellStyle name="Normal 15 2 9 4" xfId="14260"/>
    <cellStyle name="Normal 15 20" xfId="14261"/>
    <cellStyle name="Normal 15 3" xfId="14262"/>
    <cellStyle name="Normal 15 3 10" xfId="14263"/>
    <cellStyle name="Normal 15 3 11" xfId="14264"/>
    <cellStyle name="Normal 15 3 12" xfId="14265"/>
    <cellStyle name="Normal 15 3 13" xfId="14266"/>
    <cellStyle name="Normal 15 3 14" xfId="14267"/>
    <cellStyle name="Normal 15 3 2" xfId="14268"/>
    <cellStyle name="Normal 15 3 2 10" xfId="14269"/>
    <cellStyle name="Normal 15 3 2 11" xfId="14270"/>
    <cellStyle name="Normal 15 3 2 12" xfId="14271"/>
    <cellStyle name="Normal 15 3 2 2" xfId="14272"/>
    <cellStyle name="Normal 15 3 2 2 2" xfId="14273"/>
    <cellStyle name="Normal 15 3 2 2 2 2" xfId="14274"/>
    <cellStyle name="Normal 15 3 2 2 2 3" xfId="14275"/>
    <cellStyle name="Normal 15 3 2 2 2 4" xfId="14276"/>
    <cellStyle name="Normal 15 3 2 2 3" xfId="14277"/>
    <cellStyle name="Normal 15 3 2 2 3 2" xfId="14278"/>
    <cellStyle name="Normal 15 3 2 2 3 3" xfId="14279"/>
    <cellStyle name="Normal 15 3 2 2 3 4" xfId="14280"/>
    <cellStyle name="Normal 15 3 2 2 4" xfId="14281"/>
    <cellStyle name="Normal 15 3 2 2 5" xfId="14282"/>
    <cellStyle name="Normal 15 3 2 2 6" xfId="14283"/>
    <cellStyle name="Normal 15 3 2 3" xfId="14284"/>
    <cellStyle name="Normal 15 3 2 3 2" xfId="14285"/>
    <cellStyle name="Normal 15 3 2 3 3" xfId="14286"/>
    <cellStyle name="Normal 15 3 2 3 4" xfId="14287"/>
    <cellStyle name="Normal 15 3 2 4" xfId="14288"/>
    <cellStyle name="Normal 15 3 2 4 2" xfId="14289"/>
    <cellStyle name="Normal 15 3 2 4 3" xfId="14290"/>
    <cellStyle name="Normal 15 3 2 4 4" xfId="14291"/>
    <cellStyle name="Normal 15 3 2 5" xfId="14292"/>
    <cellStyle name="Normal 15 3 2 5 2" xfId="14293"/>
    <cellStyle name="Normal 15 3 2 5 3" xfId="14294"/>
    <cellStyle name="Normal 15 3 2 5 4" xfId="14295"/>
    <cellStyle name="Normal 15 3 2 6" xfId="14296"/>
    <cellStyle name="Normal 15 3 2 6 2" xfId="14297"/>
    <cellStyle name="Normal 15 3 2 6 3" xfId="14298"/>
    <cellStyle name="Normal 15 3 2 6 4" xfId="14299"/>
    <cellStyle name="Normal 15 3 2 7" xfId="14300"/>
    <cellStyle name="Normal 15 3 2 7 2" xfId="14301"/>
    <cellStyle name="Normal 15 3 2 7 3" xfId="14302"/>
    <cellStyle name="Normal 15 3 2 7 4" xfId="14303"/>
    <cellStyle name="Normal 15 3 2 8" xfId="14304"/>
    <cellStyle name="Normal 15 3 2 9" xfId="14305"/>
    <cellStyle name="Normal 15 3 3" xfId="14306"/>
    <cellStyle name="Normal 15 3 3 2" xfId="14307"/>
    <cellStyle name="Normal 15 3 3 2 2" xfId="14308"/>
    <cellStyle name="Normal 15 3 3 2 3" xfId="14309"/>
    <cellStyle name="Normal 15 3 3 2 4" xfId="14310"/>
    <cellStyle name="Normal 15 3 3 3" xfId="14311"/>
    <cellStyle name="Normal 15 3 3 3 2" xfId="14312"/>
    <cellStyle name="Normal 15 3 3 3 3" xfId="14313"/>
    <cellStyle name="Normal 15 3 3 3 4" xfId="14314"/>
    <cellStyle name="Normal 15 3 3 4" xfId="14315"/>
    <cellStyle name="Normal 15 3 3 5" xfId="14316"/>
    <cellStyle name="Normal 15 3 3 6" xfId="14317"/>
    <cellStyle name="Normal 15 3 4" xfId="14318"/>
    <cellStyle name="Normal 15 3 4 2" xfId="14319"/>
    <cellStyle name="Normal 15 3 4 3" xfId="14320"/>
    <cellStyle name="Normal 15 3 4 4" xfId="14321"/>
    <cellStyle name="Normal 15 3 5" xfId="14322"/>
    <cellStyle name="Normal 15 3 5 2" xfId="14323"/>
    <cellStyle name="Normal 15 3 5 3" xfId="14324"/>
    <cellStyle name="Normal 15 3 5 4" xfId="14325"/>
    <cellStyle name="Normal 15 3 6" xfId="14326"/>
    <cellStyle name="Normal 15 3 6 2" xfId="14327"/>
    <cellStyle name="Normal 15 3 6 3" xfId="14328"/>
    <cellStyle name="Normal 15 3 6 4" xfId="14329"/>
    <cellStyle name="Normal 15 3 7" xfId="14330"/>
    <cellStyle name="Normal 15 3 7 2" xfId="14331"/>
    <cellStyle name="Normal 15 3 7 3" xfId="14332"/>
    <cellStyle name="Normal 15 3 7 4" xfId="14333"/>
    <cellStyle name="Normal 15 3 8" xfId="14334"/>
    <cellStyle name="Normal 15 3 8 2" xfId="14335"/>
    <cellStyle name="Normal 15 3 8 3" xfId="14336"/>
    <cellStyle name="Normal 15 3 8 4" xfId="14337"/>
    <cellStyle name="Normal 15 3 9" xfId="14338"/>
    <cellStyle name="Normal 15 3 9 2" xfId="14339"/>
    <cellStyle name="Normal 15 3 9 3" xfId="14340"/>
    <cellStyle name="Normal 15 3 9 4" xfId="14341"/>
    <cellStyle name="Normal 15 4" xfId="14342"/>
    <cellStyle name="Normal 15 4 10" xfId="14343"/>
    <cellStyle name="Normal 15 4 11" xfId="14344"/>
    <cellStyle name="Normal 15 4 12" xfId="14345"/>
    <cellStyle name="Normal 15 4 2" xfId="14346"/>
    <cellStyle name="Normal 15 4 2 2" xfId="14347"/>
    <cellStyle name="Normal 15 4 2 2 2" xfId="14348"/>
    <cellStyle name="Normal 15 4 2 2 3" xfId="14349"/>
    <cellStyle name="Normal 15 4 2 2 4" xfId="14350"/>
    <cellStyle name="Normal 15 4 2 3" xfId="14351"/>
    <cellStyle name="Normal 15 4 2 3 2" xfId="14352"/>
    <cellStyle name="Normal 15 4 2 3 3" xfId="14353"/>
    <cellStyle name="Normal 15 4 2 3 4" xfId="14354"/>
    <cellStyle name="Normal 15 4 2 4" xfId="14355"/>
    <cellStyle name="Normal 15 4 2 5" xfId="14356"/>
    <cellStyle name="Normal 15 4 2 6" xfId="14357"/>
    <cellStyle name="Normal 15 4 3" xfId="14358"/>
    <cellStyle name="Normal 15 4 3 2" xfId="14359"/>
    <cellStyle name="Normal 15 4 3 3" xfId="14360"/>
    <cellStyle name="Normal 15 4 3 4" xfId="14361"/>
    <cellStyle name="Normal 15 4 4" xfId="14362"/>
    <cellStyle name="Normal 15 4 4 2" xfId="14363"/>
    <cellStyle name="Normal 15 4 4 3" xfId="14364"/>
    <cellStyle name="Normal 15 4 4 4" xfId="14365"/>
    <cellStyle name="Normal 15 4 5" xfId="14366"/>
    <cellStyle name="Normal 15 4 5 2" xfId="14367"/>
    <cellStyle name="Normal 15 4 5 3" xfId="14368"/>
    <cellStyle name="Normal 15 4 5 4" xfId="14369"/>
    <cellStyle name="Normal 15 4 6" xfId="14370"/>
    <cellStyle name="Normal 15 4 6 2" xfId="14371"/>
    <cellStyle name="Normal 15 4 6 3" xfId="14372"/>
    <cellStyle name="Normal 15 4 6 4" xfId="14373"/>
    <cellStyle name="Normal 15 4 7" xfId="14374"/>
    <cellStyle name="Normal 15 4 7 2" xfId="14375"/>
    <cellStyle name="Normal 15 4 7 3" xfId="14376"/>
    <cellStyle name="Normal 15 4 7 4" xfId="14377"/>
    <cellStyle name="Normal 15 4 8" xfId="14378"/>
    <cellStyle name="Normal 15 4 9" xfId="14379"/>
    <cellStyle name="Normal 15 5" xfId="14380"/>
    <cellStyle name="Normal 15 5 10" xfId="14381"/>
    <cellStyle name="Normal 15 5 11" xfId="14382"/>
    <cellStyle name="Normal 15 5 12" xfId="14383"/>
    <cellStyle name="Normal 15 5 2" xfId="14384"/>
    <cellStyle name="Normal 15 5 2 2" xfId="14385"/>
    <cellStyle name="Normal 15 5 2 2 2" xfId="14386"/>
    <cellStyle name="Normal 15 5 2 2 3" xfId="14387"/>
    <cellStyle name="Normal 15 5 2 2 4" xfId="14388"/>
    <cellStyle name="Normal 15 5 2 3" xfId="14389"/>
    <cellStyle name="Normal 15 5 2 3 2" xfId="14390"/>
    <cellStyle name="Normal 15 5 2 3 3" xfId="14391"/>
    <cellStyle name="Normal 15 5 2 3 4" xfId="14392"/>
    <cellStyle name="Normal 15 5 2 4" xfId="14393"/>
    <cellStyle name="Normal 15 5 2 5" xfId="14394"/>
    <cellStyle name="Normal 15 5 2 6" xfId="14395"/>
    <cellStyle name="Normal 15 5 3" xfId="14396"/>
    <cellStyle name="Normal 15 5 3 2" xfId="14397"/>
    <cellStyle name="Normal 15 5 3 3" xfId="14398"/>
    <cellStyle name="Normal 15 5 3 4" xfId="14399"/>
    <cellStyle name="Normal 15 5 4" xfId="14400"/>
    <cellStyle name="Normal 15 5 4 2" xfId="14401"/>
    <cellStyle name="Normal 15 5 4 3" xfId="14402"/>
    <cellStyle name="Normal 15 5 4 4" xfId="14403"/>
    <cellStyle name="Normal 15 5 5" xfId="14404"/>
    <cellStyle name="Normal 15 5 5 2" xfId="14405"/>
    <cellStyle name="Normal 15 5 5 3" xfId="14406"/>
    <cellStyle name="Normal 15 5 5 4" xfId="14407"/>
    <cellStyle name="Normal 15 5 6" xfId="14408"/>
    <cellStyle name="Normal 15 5 6 2" xfId="14409"/>
    <cellStyle name="Normal 15 5 6 3" xfId="14410"/>
    <cellStyle name="Normal 15 5 6 4" xfId="14411"/>
    <cellStyle name="Normal 15 5 7" xfId="14412"/>
    <cellStyle name="Normal 15 5 7 2" xfId="14413"/>
    <cellStyle name="Normal 15 5 7 3" xfId="14414"/>
    <cellStyle name="Normal 15 5 7 4" xfId="14415"/>
    <cellStyle name="Normal 15 5 8" xfId="14416"/>
    <cellStyle name="Normal 15 5 9" xfId="14417"/>
    <cellStyle name="Normal 15 6" xfId="14418"/>
    <cellStyle name="Normal 15 6 2" xfId="14419"/>
    <cellStyle name="Normal 15 6 2 2" xfId="14420"/>
    <cellStyle name="Normal 15 6 2 3" xfId="14421"/>
    <cellStyle name="Normal 15 6 2 4" xfId="14422"/>
    <cellStyle name="Normal 15 6 3" xfId="14423"/>
    <cellStyle name="Normal 15 6 3 2" xfId="14424"/>
    <cellStyle name="Normal 15 6 3 3" xfId="14425"/>
    <cellStyle name="Normal 15 6 3 4" xfId="14426"/>
    <cellStyle name="Normal 15 6 4" xfId="14427"/>
    <cellStyle name="Normal 15 6 4 2" xfId="14428"/>
    <cellStyle name="Normal 15 6 4 3" xfId="14429"/>
    <cellStyle name="Normal 15 6 4 4" xfId="14430"/>
    <cellStyle name="Normal 15 6 5" xfId="14431"/>
    <cellStyle name="Normal 15 6 5 2" xfId="14432"/>
    <cellStyle name="Normal 15 6 5 3" xfId="14433"/>
    <cellStyle name="Normal 15 6 5 4" xfId="14434"/>
    <cellStyle name="Normal 15 6 6" xfId="14435"/>
    <cellStyle name="Normal 15 6 7" xfId="14436"/>
    <cellStyle name="Normal 15 6 8" xfId="14437"/>
    <cellStyle name="Normal 15 7" xfId="14438"/>
    <cellStyle name="Normal 15 7 2" xfId="14439"/>
    <cellStyle name="Normal 15 7 3" xfId="14440"/>
    <cellStyle name="Normal 15 7 4" xfId="14441"/>
    <cellStyle name="Normal 15 8" xfId="14442"/>
    <cellStyle name="Normal 15 8 2" xfId="14443"/>
    <cellStyle name="Normal 15 8 3" xfId="14444"/>
    <cellStyle name="Normal 15 8 4" xfId="14445"/>
    <cellStyle name="Normal 15 9" xfId="14446"/>
    <cellStyle name="Normal 15 9 2" xfId="14447"/>
    <cellStyle name="Normal 15 9 3" xfId="14448"/>
    <cellStyle name="Normal 15 9 4" xfId="14449"/>
    <cellStyle name="Normal 16" xfId="14450"/>
    <cellStyle name="Normal 16 10" xfId="14451"/>
    <cellStyle name="Normal 16 10 2" xfId="14452"/>
    <cellStyle name="Normal 16 10 3" xfId="14453"/>
    <cellStyle name="Normal 16 10 4" xfId="14454"/>
    <cellStyle name="Normal 16 11" xfId="14455"/>
    <cellStyle name="Normal 16 11 2" xfId="14456"/>
    <cellStyle name="Normal 16 11 3" xfId="14457"/>
    <cellStyle name="Normal 16 11 4" xfId="14458"/>
    <cellStyle name="Normal 16 12" xfId="14459"/>
    <cellStyle name="Normal 16 12 2" xfId="14460"/>
    <cellStyle name="Normal 16 12 3" xfId="14461"/>
    <cellStyle name="Normal 16 12 4" xfId="14462"/>
    <cellStyle name="Normal 16 13" xfId="14463"/>
    <cellStyle name="Normal 16 13 2" xfId="14464"/>
    <cellStyle name="Normal 16 13 3" xfId="14465"/>
    <cellStyle name="Normal 16 13 4" xfId="14466"/>
    <cellStyle name="Normal 16 14" xfId="14467"/>
    <cellStyle name="Normal 16 15" xfId="14468"/>
    <cellStyle name="Normal 16 16" xfId="14469"/>
    <cellStyle name="Normal 16 17" xfId="14470"/>
    <cellStyle name="Normal 16 18" xfId="14471"/>
    <cellStyle name="Normal 16 19" xfId="14472"/>
    <cellStyle name="Normal 16 2" xfId="14473"/>
    <cellStyle name="Normal 16 2 10" xfId="14474"/>
    <cellStyle name="Normal 16 2 11" xfId="14475"/>
    <cellStyle name="Normal 16 2 12" xfId="14476"/>
    <cellStyle name="Normal 16 2 13" xfId="14477"/>
    <cellStyle name="Normal 16 2 14" xfId="14478"/>
    <cellStyle name="Normal 16 2 2" xfId="14479"/>
    <cellStyle name="Normal 16 2 2 10" xfId="14480"/>
    <cellStyle name="Normal 16 2 2 11" xfId="14481"/>
    <cellStyle name="Normal 16 2 2 12" xfId="14482"/>
    <cellStyle name="Normal 16 2 2 2" xfId="14483"/>
    <cellStyle name="Normal 16 2 2 2 2" xfId="14484"/>
    <cellStyle name="Normal 16 2 2 2 2 2" xfId="14485"/>
    <cellStyle name="Normal 16 2 2 2 2 3" xfId="14486"/>
    <cellStyle name="Normal 16 2 2 2 2 4" xfId="14487"/>
    <cellStyle name="Normal 16 2 2 2 3" xfId="14488"/>
    <cellStyle name="Normal 16 2 2 2 3 2" xfId="14489"/>
    <cellStyle name="Normal 16 2 2 2 3 3" xfId="14490"/>
    <cellStyle name="Normal 16 2 2 2 3 4" xfId="14491"/>
    <cellStyle name="Normal 16 2 2 2 4" xfId="14492"/>
    <cellStyle name="Normal 16 2 2 2 5" xfId="14493"/>
    <cellStyle name="Normal 16 2 2 2 6" xfId="14494"/>
    <cellStyle name="Normal 16 2 2 3" xfId="14495"/>
    <cellStyle name="Normal 16 2 2 3 2" xfId="14496"/>
    <cellStyle name="Normal 16 2 2 3 3" xfId="14497"/>
    <cellStyle name="Normal 16 2 2 3 4" xfId="14498"/>
    <cellStyle name="Normal 16 2 2 4" xfId="14499"/>
    <cellStyle name="Normal 16 2 2 4 2" xfId="14500"/>
    <cellStyle name="Normal 16 2 2 4 3" xfId="14501"/>
    <cellStyle name="Normal 16 2 2 4 4" xfId="14502"/>
    <cellStyle name="Normal 16 2 2 5" xfId="14503"/>
    <cellStyle name="Normal 16 2 2 5 2" xfId="14504"/>
    <cellStyle name="Normal 16 2 2 5 3" xfId="14505"/>
    <cellStyle name="Normal 16 2 2 5 4" xfId="14506"/>
    <cellStyle name="Normal 16 2 2 6" xfId="14507"/>
    <cellStyle name="Normal 16 2 2 6 2" xfId="14508"/>
    <cellStyle name="Normal 16 2 2 6 3" xfId="14509"/>
    <cellStyle name="Normal 16 2 2 6 4" xfId="14510"/>
    <cellStyle name="Normal 16 2 2 7" xfId="14511"/>
    <cellStyle name="Normal 16 2 2 7 2" xfId="14512"/>
    <cellStyle name="Normal 16 2 2 7 3" xfId="14513"/>
    <cellStyle name="Normal 16 2 2 7 4" xfId="14514"/>
    <cellStyle name="Normal 16 2 2 8" xfId="14515"/>
    <cellStyle name="Normal 16 2 2 9" xfId="14516"/>
    <cellStyle name="Normal 16 2 3" xfId="14517"/>
    <cellStyle name="Normal 16 2 3 2" xfId="14518"/>
    <cellStyle name="Normal 16 2 3 2 2" xfId="14519"/>
    <cellStyle name="Normal 16 2 3 2 3" xfId="14520"/>
    <cellStyle name="Normal 16 2 3 2 4" xfId="14521"/>
    <cellStyle name="Normal 16 2 3 3" xfId="14522"/>
    <cellStyle name="Normal 16 2 3 3 2" xfId="14523"/>
    <cellStyle name="Normal 16 2 3 3 3" xfId="14524"/>
    <cellStyle name="Normal 16 2 3 3 4" xfId="14525"/>
    <cellStyle name="Normal 16 2 3 4" xfId="14526"/>
    <cellStyle name="Normal 16 2 3 5" xfId="14527"/>
    <cellStyle name="Normal 16 2 3 6" xfId="14528"/>
    <cellStyle name="Normal 16 2 4" xfId="14529"/>
    <cellStyle name="Normal 16 2 4 2" xfId="14530"/>
    <cellStyle name="Normal 16 2 4 3" xfId="14531"/>
    <cellStyle name="Normal 16 2 4 4" xfId="14532"/>
    <cellStyle name="Normal 16 2 5" xfId="14533"/>
    <cellStyle name="Normal 16 2 5 2" xfId="14534"/>
    <cellStyle name="Normal 16 2 5 3" xfId="14535"/>
    <cellStyle name="Normal 16 2 5 4" xfId="14536"/>
    <cellStyle name="Normal 16 2 6" xfId="14537"/>
    <cellStyle name="Normal 16 2 6 2" xfId="14538"/>
    <cellStyle name="Normal 16 2 6 3" xfId="14539"/>
    <cellStyle name="Normal 16 2 6 4" xfId="14540"/>
    <cellStyle name="Normal 16 2 7" xfId="14541"/>
    <cellStyle name="Normal 16 2 7 2" xfId="14542"/>
    <cellStyle name="Normal 16 2 7 3" xfId="14543"/>
    <cellStyle name="Normal 16 2 7 4" xfId="14544"/>
    <cellStyle name="Normal 16 2 8" xfId="14545"/>
    <cellStyle name="Normal 16 2 8 2" xfId="14546"/>
    <cellStyle name="Normal 16 2 8 3" xfId="14547"/>
    <cellStyle name="Normal 16 2 8 4" xfId="14548"/>
    <cellStyle name="Normal 16 2 9" xfId="14549"/>
    <cellStyle name="Normal 16 2 9 2" xfId="14550"/>
    <cellStyle name="Normal 16 2 9 3" xfId="14551"/>
    <cellStyle name="Normal 16 2 9 4" xfId="14552"/>
    <cellStyle name="Normal 16 20" xfId="14553"/>
    <cellStyle name="Normal 16 3" xfId="14554"/>
    <cellStyle name="Normal 16 3 10" xfId="14555"/>
    <cellStyle name="Normal 16 3 11" xfId="14556"/>
    <cellStyle name="Normal 16 3 12" xfId="14557"/>
    <cellStyle name="Normal 16 3 13" xfId="14558"/>
    <cellStyle name="Normal 16 3 14" xfId="14559"/>
    <cellStyle name="Normal 16 3 2" xfId="14560"/>
    <cellStyle name="Normal 16 3 2 10" xfId="14561"/>
    <cellStyle name="Normal 16 3 2 11" xfId="14562"/>
    <cellStyle name="Normal 16 3 2 12" xfId="14563"/>
    <cellStyle name="Normal 16 3 2 2" xfId="14564"/>
    <cellStyle name="Normal 16 3 2 2 2" xfId="14565"/>
    <cellStyle name="Normal 16 3 2 2 2 2" xfId="14566"/>
    <cellStyle name="Normal 16 3 2 2 2 3" xfId="14567"/>
    <cellStyle name="Normal 16 3 2 2 2 4" xfId="14568"/>
    <cellStyle name="Normal 16 3 2 2 3" xfId="14569"/>
    <cellStyle name="Normal 16 3 2 2 3 2" xfId="14570"/>
    <cellStyle name="Normal 16 3 2 2 3 3" xfId="14571"/>
    <cellStyle name="Normal 16 3 2 2 3 4" xfId="14572"/>
    <cellStyle name="Normal 16 3 2 2 4" xfId="14573"/>
    <cellStyle name="Normal 16 3 2 2 5" xfId="14574"/>
    <cellStyle name="Normal 16 3 2 2 6" xfId="14575"/>
    <cellStyle name="Normal 16 3 2 3" xfId="14576"/>
    <cellStyle name="Normal 16 3 2 3 2" xfId="14577"/>
    <cellStyle name="Normal 16 3 2 3 3" xfId="14578"/>
    <cellStyle name="Normal 16 3 2 3 4" xfId="14579"/>
    <cellStyle name="Normal 16 3 2 4" xfId="14580"/>
    <cellStyle name="Normal 16 3 2 4 2" xfId="14581"/>
    <cellStyle name="Normal 16 3 2 4 3" xfId="14582"/>
    <cellStyle name="Normal 16 3 2 4 4" xfId="14583"/>
    <cellStyle name="Normal 16 3 2 5" xfId="14584"/>
    <cellStyle name="Normal 16 3 2 5 2" xfId="14585"/>
    <cellStyle name="Normal 16 3 2 5 3" xfId="14586"/>
    <cellStyle name="Normal 16 3 2 5 4" xfId="14587"/>
    <cellStyle name="Normal 16 3 2 6" xfId="14588"/>
    <cellStyle name="Normal 16 3 2 6 2" xfId="14589"/>
    <cellStyle name="Normal 16 3 2 6 3" xfId="14590"/>
    <cellStyle name="Normal 16 3 2 6 4" xfId="14591"/>
    <cellStyle name="Normal 16 3 2 7" xfId="14592"/>
    <cellStyle name="Normal 16 3 2 7 2" xfId="14593"/>
    <cellStyle name="Normal 16 3 2 7 3" xfId="14594"/>
    <cellStyle name="Normal 16 3 2 7 4" xfId="14595"/>
    <cellStyle name="Normal 16 3 2 8" xfId="14596"/>
    <cellStyle name="Normal 16 3 2 9" xfId="14597"/>
    <cellStyle name="Normal 16 3 3" xfId="14598"/>
    <cellStyle name="Normal 16 3 3 2" xfId="14599"/>
    <cellStyle name="Normal 16 3 3 2 2" xfId="14600"/>
    <cellStyle name="Normal 16 3 3 2 3" xfId="14601"/>
    <cellStyle name="Normal 16 3 3 2 4" xfId="14602"/>
    <cellStyle name="Normal 16 3 3 3" xfId="14603"/>
    <cellStyle name="Normal 16 3 3 3 2" xfId="14604"/>
    <cellStyle name="Normal 16 3 3 3 3" xfId="14605"/>
    <cellStyle name="Normal 16 3 3 3 4" xfId="14606"/>
    <cellStyle name="Normal 16 3 3 4" xfId="14607"/>
    <cellStyle name="Normal 16 3 3 5" xfId="14608"/>
    <cellStyle name="Normal 16 3 3 6" xfId="14609"/>
    <cellStyle name="Normal 16 3 4" xfId="14610"/>
    <cellStyle name="Normal 16 3 4 2" xfId="14611"/>
    <cellStyle name="Normal 16 3 4 3" xfId="14612"/>
    <cellStyle name="Normal 16 3 4 4" xfId="14613"/>
    <cellStyle name="Normal 16 3 5" xfId="14614"/>
    <cellStyle name="Normal 16 3 5 2" xfId="14615"/>
    <cellStyle name="Normal 16 3 5 3" xfId="14616"/>
    <cellStyle name="Normal 16 3 5 4" xfId="14617"/>
    <cellStyle name="Normal 16 3 6" xfId="14618"/>
    <cellStyle name="Normal 16 3 6 2" xfId="14619"/>
    <cellStyle name="Normal 16 3 6 3" xfId="14620"/>
    <cellStyle name="Normal 16 3 6 4" xfId="14621"/>
    <cellStyle name="Normal 16 3 7" xfId="14622"/>
    <cellStyle name="Normal 16 3 7 2" xfId="14623"/>
    <cellStyle name="Normal 16 3 7 3" xfId="14624"/>
    <cellStyle name="Normal 16 3 7 4" xfId="14625"/>
    <cellStyle name="Normal 16 3 8" xfId="14626"/>
    <cellStyle name="Normal 16 3 8 2" xfId="14627"/>
    <cellStyle name="Normal 16 3 8 3" xfId="14628"/>
    <cellStyle name="Normal 16 3 8 4" xfId="14629"/>
    <cellStyle name="Normal 16 3 9" xfId="14630"/>
    <cellStyle name="Normal 16 3 9 2" xfId="14631"/>
    <cellStyle name="Normal 16 3 9 3" xfId="14632"/>
    <cellStyle name="Normal 16 3 9 4" xfId="14633"/>
    <cellStyle name="Normal 16 4" xfId="14634"/>
    <cellStyle name="Normal 16 4 10" xfId="14635"/>
    <cellStyle name="Normal 16 4 11" xfId="14636"/>
    <cellStyle name="Normal 16 4 12" xfId="14637"/>
    <cellStyle name="Normal 16 4 2" xfId="14638"/>
    <cellStyle name="Normal 16 4 2 2" xfId="14639"/>
    <cellStyle name="Normal 16 4 2 2 2" xfId="14640"/>
    <cellStyle name="Normal 16 4 2 2 3" xfId="14641"/>
    <cellStyle name="Normal 16 4 2 2 4" xfId="14642"/>
    <cellStyle name="Normal 16 4 2 3" xfId="14643"/>
    <cellStyle name="Normal 16 4 2 3 2" xfId="14644"/>
    <cellStyle name="Normal 16 4 2 3 3" xfId="14645"/>
    <cellStyle name="Normal 16 4 2 3 4" xfId="14646"/>
    <cellStyle name="Normal 16 4 2 4" xfId="14647"/>
    <cellStyle name="Normal 16 4 2 5" xfId="14648"/>
    <cellStyle name="Normal 16 4 2 6" xfId="14649"/>
    <cellStyle name="Normal 16 4 3" xfId="14650"/>
    <cellStyle name="Normal 16 4 3 2" xfId="14651"/>
    <cellStyle name="Normal 16 4 3 3" xfId="14652"/>
    <cellStyle name="Normal 16 4 3 4" xfId="14653"/>
    <cellStyle name="Normal 16 4 4" xfId="14654"/>
    <cellStyle name="Normal 16 4 4 2" xfId="14655"/>
    <cellStyle name="Normal 16 4 4 3" xfId="14656"/>
    <cellStyle name="Normal 16 4 4 4" xfId="14657"/>
    <cellStyle name="Normal 16 4 5" xfId="14658"/>
    <cellStyle name="Normal 16 4 5 2" xfId="14659"/>
    <cellStyle name="Normal 16 4 5 3" xfId="14660"/>
    <cellStyle name="Normal 16 4 5 4" xfId="14661"/>
    <cellStyle name="Normal 16 4 6" xfId="14662"/>
    <cellStyle name="Normal 16 4 6 2" xfId="14663"/>
    <cellStyle name="Normal 16 4 6 3" xfId="14664"/>
    <cellStyle name="Normal 16 4 6 4" xfId="14665"/>
    <cellStyle name="Normal 16 4 7" xfId="14666"/>
    <cellStyle name="Normal 16 4 7 2" xfId="14667"/>
    <cellStyle name="Normal 16 4 7 3" xfId="14668"/>
    <cellStyle name="Normal 16 4 7 4" xfId="14669"/>
    <cellStyle name="Normal 16 4 8" xfId="14670"/>
    <cellStyle name="Normal 16 4 9" xfId="14671"/>
    <cellStyle name="Normal 16 5" xfId="14672"/>
    <cellStyle name="Normal 16 5 10" xfId="14673"/>
    <cellStyle name="Normal 16 5 11" xfId="14674"/>
    <cellStyle name="Normal 16 5 12" xfId="14675"/>
    <cellStyle name="Normal 16 5 2" xfId="14676"/>
    <cellStyle name="Normal 16 5 2 2" xfId="14677"/>
    <cellStyle name="Normal 16 5 2 2 2" xfId="14678"/>
    <cellStyle name="Normal 16 5 2 2 3" xfId="14679"/>
    <cellStyle name="Normal 16 5 2 2 4" xfId="14680"/>
    <cellStyle name="Normal 16 5 2 3" xfId="14681"/>
    <cellStyle name="Normal 16 5 2 3 2" xfId="14682"/>
    <cellStyle name="Normal 16 5 2 3 3" xfId="14683"/>
    <cellStyle name="Normal 16 5 2 3 4" xfId="14684"/>
    <cellStyle name="Normal 16 5 2 4" xfId="14685"/>
    <cellStyle name="Normal 16 5 2 5" xfId="14686"/>
    <cellStyle name="Normal 16 5 2 6" xfId="14687"/>
    <cellStyle name="Normal 16 5 3" xfId="14688"/>
    <cellStyle name="Normal 16 5 3 2" xfId="14689"/>
    <cellStyle name="Normal 16 5 3 3" xfId="14690"/>
    <cellStyle name="Normal 16 5 3 4" xfId="14691"/>
    <cellStyle name="Normal 16 5 4" xfId="14692"/>
    <cellStyle name="Normal 16 5 4 2" xfId="14693"/>
    <cellStyle name="Normal 16 5 4 3" xfId="14694"/>
    <cellStyle name="Normal 16 5 4 4" xfId="14695"/>
    <cellStyle name="Normal 16 5 5" xfId="14696"/>
    <cellStyle name="Normal 16 5 5 2" xfId="14697"/>
    <cellStyle name="Normal 16 5 5 3" xfId="14698"/>
    <cellStyle name="Normal 16 5 5 4" xfId="14699"/>
    <cellStyle name="Normal 16 5 6" xfId="14700"/>
    <cellStyle name="Normal 16 5 6 2" xfId="14701"/>
    <cellStyle name="Normal 16 5 6 3" xfId="14702"/>
    <cellStyle name="Normal 16 5 6 4" xfId="14703"/>
    <cellStyle name="Normal 16 5 7" xfId="14704"/>
    <cellStyle name="Normal 16 5 7 2" xfId="14705"/>
    <cellStyle name="Normal 16 5 7 3" xfId="14706"/>
    <cellStyle name="Normal 16 5 7 4" xfId="14707"/>
    <cellStyle name="Normal 16 5 8" xfId="14708"/>
    <cellStyle name="Normal 16 5 9" xfId="14709"/>
    <cellStyle name="Normal 16 6" xfId="14710"/>
    <cellStyle name="Normal 16 6 2" xfId="14711"/>
    <cellStyle name="Normal 16 6 2 2" xfId="14712"/>
    <cellStyle name="Normal 16 6 2 3" xfId="14713"/>
    <cellStyle name="Normal 16 6 2 4" xfId="14714"/>
    <cellStyle name="Normal 16 6 3" xfId="14715"/>
    <cellStyle name="Normal 16 6 3 2" xfId="14716"/>
    <cellStyle name="Normal 16 6 3 3" xfId="14717"/>
    <cellStyle name="Normal 16 6 3 4" xfId="14718"/>
    <cellStyle name="Normal 16 6 4" xfId="14719"/>
    <cellStyle name="Normal 16 6 4 2" xfId="14720"/>
    <cellStyle name="Normal 16 6 4 3" xfId="14721"/>
    <cellStyle name="Normal 16 6 4 4" xfId="14722"/>
    <cellStyle name="Normal 16 6 5" xfId="14723"/>
    <cellStyle name="Normal 16 6 5 2" xfId="14724"/>
    <cellStyle name="Normal 16 6 5 3" xfId="14725"/>
    <cellStyle name="Normal 16 6 5 4" xfId="14726"/>
    <cellStyle name="Normal 16 6 6" xfId="14727"/>
    <cellStyle name="Normal 16 6 7" xfId="14728"/>
    <cellStyle name="Normal 16 6 8" xfId="14729"/>
    <cellStyle name="Normal 16 7" xfId="14730"/>
    <cellStyle name="Normal 16 7 2" xfId="14731"/>
    <cellStyle name="Normal 16 7 3" xfId="14732"/>
    <cellStyle name="Normal 16 7 4" xfId="14733"/>
    <cellStyle name="Normal 16 8" xfId="14734"/>
    <cellStyle name="Normal 16 8 2" xfId="14735"/>
    <cellStyle name="Normal 16 8 3" xfId="14736"/>
    <cellStyle name="Normal 16 8 4" xfId="14737"/>
    <cellStyle name="Normal 16 9" xfId="14738"/>
    <cellStyle name="Normal 16 9 2" xfId="14739"/>
    <cellStyle name="Normal 16 9 3" xfId="14740"/>
    <cellStyle name="Normal 16 9 4" xfId="14741"/>
    <cellStyle name="Normal 17" xfId="14742"/>
    <cellStyle name="Normal 17 10" xfId="14743"/>
    <cellStyle name="Normal 17 10 2" xfId="14744"/>
    <cellStyle name="Normal 17 10 3" xfId="14745"/>
    <cellStyle name="Normal 17 10 4" xfId="14746"/>
    <cellStyle name="Normal 17 11" xfId="14747"/>
    <cellStyle name="Normal 17 11 2" xfId="14748"/>
    <cellStyle name="Normal 17 11 3" xfId="14749"/>
    <cellStyle name="Normal 17 11 4" xfId="14750"/>
    <cellStyle name="Normal 17 12" xfId="14751"/>
    <cellStyle name="Normal 17 12 2" xfId="14752"/>
    <cellStyle name="Normal 17 12 3" xfId="14753"/>
    <cellStyle name="Normal 17 12 4" xfId="14754"/>
    <cellStyle name="Normal 17 13" xfId="14755"/>
    <cellStyle name="Normal 17 13 2" xfId="14756"/>
    <cellStyle name="Normal 17 13 3" xfId="14757"/>
    <cellStyle name="Normal 17 13 4" xfId="14758"/>
    <cellStyle name="Normal 17 14" xfId="14759"/>
    <cellStyle name="Normal 17 15" xfId="14760"/>
    <cellStyle name="Normal 17 16" xfId="14761"/>
    <cellStyle name="Normal 17 17" xfId="14762"/>
    <cellStyle name="Normal 17 18" xfId="14763"/>
    <cellStyle name="Normal 17 19" xfId="14764"/>
    <cellStyle name="Normal 17 2" xfId="14765"/>
    <cellStyle name="Normal 17 2 10" xfId="14766"/>
    <cellStyle name="Normal 17 2 11" xfId="14767"/>
    <cellStyle name="Normal 17 2 12" xfId="14768"/>
    <cellStyle name="Normal 17 2 13" xfId="14769"/>
    <cellStyle name="Normal 17 2 14" xfId="14770"/>
    <cellStyle name="Normal 17 2 2" xfId="14771"/>
    <cellStyle name="Normal 17 2 2 10" xfId="14772"/>
    <cellStyle name="Normal 17 2 2 11" xfId="14773"/>
    <cellStyle name="Normal 17 2 2 12" xfId="14774"/>
    <cellStyle name="Normal 17 2 2 2" xfId="14775"/>
    <cellStyle name="Normal 17 2 2 2 2" xfId="14776"/>
    <cellStyle name="Normal 17 2 2 2 2 2" xfId="14777"/>
    <cellStyle name="Normal 17 2 2 2 2 3" xfId="14778"/>
    <cellStyle name="Normal 17 2 2 2 2 4" xfId="14779"/>
    <cellStyle name="Normal 17 2 2 2 3" xfId="14780"/>
    <cellStyle name="Normal 17 2 2 2 3 2" xfId="14781"/>
    <cellStyle name="Normal 17 2 2 2 3 3" xfId="14782"/>
    <cellStyle name="Normal 17 2 2 2 3 4" xfId="14783"/>
    <cellStyle name="Normal 17 2 2 2 4" xfId="14784"/>
    <cellStyle name="Normal 17 2 2 2 5" xfId="14785"/>
    <cellStyle name="Normal 17 2 2 2 6" xfId="14786"/>
    <cellStyle name="Normal 17 2 2 3" xfId="14787"/>
    <cellStyle name="Normal 17 2 2 3 2" xfId="14788"/>
    <cellStyle name="Normal 17 2 2 3 3" xfId="14789"/>
    <cellStyle name="Normal 17 2 2 3 4" xfId="14790"/>
    <cellStyle name="Normal 17 2 2 4" xfId="14791"/>
    <cellStyle name="Normal 17 2 2 4 2" xfId="14792"/>
    <cellStyle name="Normal 17 2 2 4 3" xfId="14793"/>
    <cellStyle name="Normal 17 2 2 4 4" xfId="14794"/>
    <cellStyle name="Normal 17 2 2 5" xfId="14795"/>
    <cellStyle name="Normal 17 2 2 5 2" xfId="14796"/>
    <cellStyle name="Normal 17 2 2 5 3" xfId="14797"/>
    <cellStyle name="Normal 17 2 2 5 4" xfId="14798"/>
    <cellStyle name="Normal 17 2 2 6" xfId="14799"/>
    <cellStyle name="Normal 17 2 2 6 2" xfId="14800"/>
    <cellStyle name="Normal 17 2 2 6 3" xfId="14801"/>
    <cellStyle name="Normal 17 2 2 6 4" xfId="14802"/>
    <cellStyle name="Normal 17 2 2 7" xfId="14803"/>
    <cellStyle name="Normal 17 2 2 7 2" xfId="14804"/>
    <cellStyle name="Normal 17 2 2 7 3" xfId="14805"/>
    <cellStyle name="Normal 17 2 2 7 4" xfId="14806"/>
    <cellStyle name="Normal 17 2 2 8" xfId="14807"/>
    <cellStyle name="Normal 17 2 2 9" xfId="14808"/>
    <cellStyle name="Normal 17 2 3" xfId="14809"/>
    <cellStyle name="Normal 17 2 3 2" xfId="14810"/>
    <cellStyle name="Normal 17 2 3 2 2" xfId="14811"/>
    <cellStyle name="Normal 17 2 3 2 3" xfId="14812"/>
    <cellStyle name="Normal 17 2 3 2 4" xfId="14813"/>
    <cellStyle name="Normal 17 2 3 3" xfId="14814"/>
    <cellStyle name="Normal 17 2 3 3 2" xfId="14815"/>
    <cellStyle name="Normal 17 2 3 3 3" xfId="14816"/>
    <cellStyle name="Normal 17 2 3 3 4" xfId="14817"/>
    <cellStyle name="Normal 17 2 3 4" xfId="14818"/>
    <cellStyle name="Normal 17 2 3 5" xfId="14819"/>
    <cellStyle name="Normal 17 2 3 6" xfId="14820"/>
    <cellStyle name="Normal 17 2 4" xfId="14821"/>
    <cellStyle name="Normal 17 2 4 2" xfId="14822"/>
    <cellStyle name="Normal 17 2 4 3" xfId="14823"/>
    <cellStyle name="Normal 17 2 4 4" xfId="14824"/>
    <cellStyle name="Normal 17 2 5" xfId="14825"/>
    <cellStyle name="Normal 17 2 5 2" xfId="14826"/>
    <cellStyle name="Normal 17 2 5 3" xfId="14827"/>
    <cellStyle name="Normal 17 2 5 4" xfId="14828"/>
    <cellStyle name="Normal 17 2 6" xfId="14829"/>
    <cellStyle name="Normal 17 2 6 2" xfId="14830"/>
    <cellStyle name="Normal 17 2 6 3" xfId="14831"/>
    <cellStyle name="Normal 17 2 6 4" xfId="14832"/>
    <cellStyle name="Normal 17 2 7" xfId="14833"/>
    <cellStyle name="Normal 17 2 7 2" xfId="14834"/>
    <cellStyle name="Normal 17 2 7 3" xfId="14835"/>
    <cellStyle name="Normal 17 2 7 4" xfId="14836"/>
    <cellStyle name="Normal 17 2 8" xfId="14837"/>
    <cellStyle name="Normal 17 2 8 2" xfId="14838"/>
    <cellStyle name="Normal 17 2 8 3" xfId="14839"/>
    <cellStyle name="Normal 17 2 8 4" xfId="14840"/>
    <cellStyle name="Normal 17 2 9" xfId="14841"/>
    <cellStyle name="Normal 17 2 9 2" xfId="14842"/>
    <cellStyle name="Normal 17 2 9 3" xfId="14843"/>
    <cellStyle name="Normal 17 2 9 4" xfId="14844"/>
    <cellStyle name="Normal 17 20" xfId="14845"/>
    <cellStyle name="Normal 17 3" xfId="14846"/>
    <cellStyle name="Normal 17 3 10" xfId="14847"/>
    <cellStyle name="Normal 17 3 11" xfId="14848"/>
    <cellStyle name="Normal 17 3 12" xfId="14849"/>
    <cellStyle name="Normal 17 3 13" xfId="14850"/>
    <cellStyle name="Normal 17 3 14" xfId="14851"/>
    <cellStyle name="Normal 17 3 2" xfId="14852"/>
    <cellStyle name="Normal 17 3 2 10" xfId="14853"/>
    <cellStyle name="Normal 17 3 2 11" xfId="14854"/>
    <cellStyle name="Normal 17 3 2 12" xfId="14855"/>
    <cellStyle name="Normal 17 3 2 2" xfId="14856"/>
    <cellStyle name="Normal 17 3 2 2 2" xfId="14857"/>
    <cellStyle name="Normal 17 3 2 2 2 2" xfId="14858"/>
    <cellStyle name="Normal 17 3 2 2 2 3" xfId="14859"/>
    <cellStyle name="Normal 17 3 2 2 2 4" xfId="14860"/>
    <cellStyle name="Normal 17 3 2 2 3" xfId="14861"/>
    <cellStyle name="Normal 17 3 2 2 3 2" xfId="14862"/>
    <cellStyle name="Normal 17 3 2 2 3 3" xfId="14863"/>
    <cellStyle name="Normal 17 3 2 2 3 4" xfId="14864"/>
    <cellStyle name="Normal 17 3 2 2 4" xfId="14865"/>
    <cellStyle name="Normal 17 3 2 2 5" xfId="14866"/>
    <cellStyle name="Normal 17 3 2 2 6" xfId="14867"/>
    <cellStyle name="Normal 17 3 2 3" xfId="14868"/>
    <cellStyle name="Normal 17 3 2 3 2" xfId="14869"/>
    <cellStyle name="Normal 17 3 2 3 3" xfId="14870"/>
    <cellStyle name="Normal 17 3 2 3 4" xfId="14871"/>
    <cellStyle name="Normal 17 3 2 4" xfId="14872"/>
    <cellStyle name="Normal 17 3 2 4 2" xfId="14873"/>
    <cellStyle name="Normal 17 3 2 4 3" xfId="14874"/>
    <cellStyle name="Normal 17 3 2 4 4" xfId="14875"/>
    <cellStyle name="Normal 17 3 2 5" xfId="14876"/>
    <cellStyle name="Normal 17 3 2 5 2" xfId="14877"/>
    <cellStyle name="Normal 17 3 2 5 3" xfId="14878"/>
    <cellStyle name="Normal 17 3 2 5 4" xfId="14879"/>
    <cellStyle name="Normal 17 3 2 6" xfId="14880"/>
    <cellStyle name="Normal 17 3 2 6 2" xfId="14881"/>
    <cellStyle name="Normal 17 3 2 6 3" xfId="14882"/>
    <cellStyle name="Normal 17 3 2 6 4" xfId="14883"/>
    <cellStyle name="Normal 17 3 2 7" xfId="14884"/>
    <cellStyle name="Normal 17 3 2 7 2" xfId="14885"/>
    <cellStyle name="Normal 17 3 2 7 3" xfId="14886"/>
    <cellStyle name="Normal 17 3 2 7 4" xfId="14887"/>
    <cellStyle name="Normal 17 3 2 8" xfId="14888"/>
    <cellStyle name="Normal 17 3 2 9" xfId="14889"/>
    <cellStyle name="Normal 17 3 3" xfId="14890"/>
    <cellStyle name="Normal 17 3 3 2" xfId="14891"/>
    <cellStyle name="Normal 17 3 3 2 2" xfId="14892"/>
    <cellStyle name="Normal 17 3 3 2 3" xfId="14893"/>
    <cellStyle name="Normal 17 3 3 2 4" xfId="14894"/>
    <cellStyle name="Normal 17 3 3 3" xfId="14895"/>
    <cellStyle name="Normal 17 3 3 3 2" xfId="14896"/>
    <cellStyle name="Normal 17 3 3 3 3" xfId="14897"/>
    <cellStyle name="Normal 17 3 3 3 4" xfId="14898"/>
    <cellStyle name="Normal 17 3 3 4" xfId="14899"/>
    <cellStyle name="Normal 17 3 3 5" xfId="14900"/>
    <cellStyle name="Normal 17 3 3 6" xfId="14901"/>
    <cellStyle name="Normal 17 3 4" xfId="14902"/>
    <cellStyle name="Normal 17 3 4 2" xfId="14903"/>
    <cellStyle name="Normal 17 3 4 3" xfId="14904"/>
    <cellStyle name="Normal 17 3 4 4" xfId="14905"/>
    <cellStyle name="Normal 17 3 5" xfId="14906"/>
    <cellStyle name="Normal 17 3 5 2" xfId="14907"/>
    <cellStyle name="Normal 17 3 5 3" xfId="14908"/>
    <cellStyle name="Normal 17 3 5 4" xfId="14909"/>
    <cellStyle name="Normal 17 3 6" xfId="14910"/>
    <cellStyle name="Normal 17 3 6 2" xfId="14911"/>
    <cellStyle name="Normal 17 3 6 3" xfId="14912"/>
    <cellStyle name="Normal 17 3 6 4" xfId="14913"/>
    <cellStyle name="Normal 17 3 7" xfId="14914"/>
    <cellStyle name="Normal 17 3 7 2" xfId="14915"/>
    <cellStyle name="Normal 17 3 7 3" xfId="14916"/>
    <cellStyle name="Normal 17 3 7 4" xfId="14917"/>
    <cellStyle name="Normal 17 3 8" xfId="14918"/>
    <cellStyle name="Normal 17 3 8 2" xfId="14919"/>
    <cellStyle name="Normal 17 3 8 3" xfId="14920"/>
    <cellStyle name="Normal 17 3 8 4" xfId="14921"/>
    <cellStyle name="Normal 17 3 9" xfId="14922"/>
    <cellStyle name="Normal 17 3 9 2" xfId="14923"/>
    <cellStyle name="Normal 17 3 9 3" xfId="14924"/>
    <cellStyle name="Normal 17 3 9 4" xfId="14925"/>
    <cellStyle name="Normal 17 4" xfId="14926"/>
    <cellStyle name="Normal 17 4 10" xfId="14927"/>
    <cellStyle name="Normal 17 4 11" xfId="14928"/>
    <cellStyle name="Normal 17 4 12" xfId="14929"/>
    <cellStyle name="Normal 17 4 2" xfId="14930"/>
    <cellStyle name="Normal 17 4 2 2" xfId="14931"/>
    <cellStyle name="Normal 17 4 2 2 2" xfId="14932"/>
    <cellStyle name="Normal 17 4 2 2 3" xfId="14933"/>
    <cellStyle name="Normal 17 4 2 2 4" xfId="14934"/>
    <cellStyle name="Normal 17 4 2 3" xfId="14935"/>
    <cellStyle name="Normal 17 4 2 3 2" xfId="14936"/>
    <cellStyle name="Normal 17 4 2 3 3" xfId="14937"/>
    <cellStyle name="Normal 17 4 2 3 4" xfId="14938"/>
    <cellStyle name="Normal 17 4 2 4" xfId="14939"/>
    <cellStyle name="Normal 17 4 2 5" xfId="14940"/>
    <cellStyle name="Normal 17 4 2 6" xfId="14941"/>
    <cellStyle name="Normal 17 4 3" xfId="14942"/>
    <cellStyle name="Normal 17 4 3 2" xfId="14943"/>
    <cellStyle name="Normal 17 4 3 3" xfId="14944"/>
    <cellStyle name="Normal 17 4 3 4" xfId="14945"/>
    <cellStyle name="Normal 17 4 4" xfId="14946"/>
    <cellStyle name="Normal 17 4 4 2" xfId="14947"/>
    <cellStyle name="Normal 17 4 4 3" xfId="14948"/>
    <cellStyle name="Normal 17 4 4 4" xfId="14949"/>
    <cellStyle name="Normal 17 4 5" xfId="14950"/>
    <cellStyle name="Normal 17 4 5 2" xfId="14951"/>
    <cellStyle name="Normal 17 4 5 3" xfId="14952"/>
    <cellStyle name="Normal 17 4 5 4" xfId="14953"/>
    <cellStyle name="Normal 17 4 6" xfId="14954"/>
    <cellStyle name="Normal 17 4 6 2" xfId="14955"/>
    <cellStyle name="Normal 17 4 6 3" xfId="14956"/>
    <cellStyle name="Normal 17 4 6 4" xfId="14957"/>
    <cellStyle name="Normal 17 4 7" xfId="14958"/>
    <cellStyle name="Normal 17 4 7 2" xfId="14959"/>
    <cellStyle name="Normal 17 4 7 3" xfId="14960"/>
    <cellStyle name="Normal 17 4 7 4" xfId="14961"/>
    <cellStyle name="Normal 17 4 8" xfId="14962"/>
    <cellStyle name="Normal 17 4 9" xfId="14963"/>
    <cellStyle name="Normal 17 5" xfId="14964"/>
    <cellStyle name="Normal 17 5 10" xfId="14965"/>
    <cellStyle name="Normal 17 5 11" xfId="14966"/>
    <cellStyle name="Normal 17 5 12" xfId="14967"/>
    <cellStyle name="Normal 17 5 2" xfId="14968"/>
    <cellStyle name="Normal 17 5 2 2" xfId="14969"/>
    <cellStyle name="Normal 17 5 2 2 2" xfId="14970"/>
    <cellStyle name="Normal 17 5 2 2 3" xfId="14971"/>
    <cellStyle name="Normal 17 5 2 2 4" xfId="14972"/>
    <cellStyle name="Normal 17 5 2 3" xfId="14973"/>
    <cellStyle name="Normal 17 5 2 3 2" xfId="14974"/>
    <cellStyle name="Normal 17 5 2 3 3" xfId="14975"/>
    <cellStyle name="Normal 17 5 2 3 4" xfId="14976"/>
    <cellStyle name="Normal 17 5 2 4" xfId="14977"/>
    <cellStyle name="Normal 17 5 2 5" xfId="14978"/>
    <cellStyle name="Normal 17 5 2 6" xfId="14979"/>
    <cellStyle name="Normal 17 5 3" xfId="14980"/>
    <cellStyle name="Normal 17 5 3 2" xfId="14981"/>
    <cellStyle name="Normal 17 5 3 3" xfId="14982"/>
    <cellStyle name="Normal 17 5 3 4" xfId="14983"/>
    <cellStyle name="Normal 17 5 4" xfId="14984"/>
    <cellStyle name="Normal 17 5 4 2" xfId="14985"/>
    <cellStyle name="Normal 17 5 4 3" xfId="14986"/>
    <cellStyle name="Normal 17 5 4 4" xfId="14987"/>
    <cellStyle name="Normal 17 5 5" xfId="14988"/>
    <cellStyle name="Normal 17 5 5 2" xfId="14989"/>
    <cellStyle name="Normal 17 5 5 3" xfId="14990"/>
    <cellStyle name="Normal 17 5 5 4" xfId="14991"/>
    <cellStyle name="Normal 17 5 6" xfId="14992"/>
    <cellStyle name="Normal 17 5 6 2" xfId="14993"/>
    <cellStyle name="Normal 17 5 6 3" xfId="14994"/>
    <cellStyle name="Normal 17 5 6 4" xfId="14995"/>
    <cellStyle name="Normal 17 5 7" xfId="14996"/>
    <cellStyle name="Normal 17 5 7 2" xfId="14997"/>
    <cellStyle name="Normal 17 5 7 3" xfId="14998"/>
    <cellStyle name="Normal 17 5 7 4" xfId="14999"/>
    <cellStyle name="Normal 17 5 8" xfId="15000"/>
    <cellStyle name="Normal 17 5 9" xfId="15001"/>
    <cellStyle name="Normal 17 6" xfId="15002"/>
    <cellStyle name="Normal 17 6 2" xfId="15003"/>
    <cellStyle name="Normal 17 6 2 2" xfId="15004"/>
    <cellStyle name="Normal 17 6 2 3" xfId="15005"/>
    <cellStyle name="Normal 17 6 2 4" xfId="15006"/>
    <cellStyle name="Normal 17 6 3" xfId="15007"/>
    <cellStyle name="Normal 17 6 3 2" xfId="15008"/>
    <cellStyle name="Normal 17 6 3 3" xfId="15009"/>
    <cellStyle name="Normal 17 6 3 4" xfId="15010"/>
    <cellStyle name="Normal 17 6 4" xfId="15011"/>
    <cellStyle name="Normal 17 6 4 2" xfId="15012"/>
    <cellStyle name="Normal 17 6 4 3" xfId="15013"/>
    <cellStyle name="Normal 17 6 4 4" xfId="15014"/>
    <cellStyle name="Normal 17 6 5" xfId="15015"/>
    <cellStyle name="Normal 17 6 5 2" xfId="15016"/>
    <cellStyle name="Normal 17 6 5 3" xfId="15017"/>
    <cellStyle name="Normal 17 6 5 4" xfId="15018"/>
    <cellStyle name="Normal 17 6 6" xfId="15019"/>
    <cellStyle name="Normal 17 6 7" xfId="15020"/>
    <cellStyle name="Normal 17 6 8" xfId="15021"/>
    <cellStyle name="Normal 17 7" xfId="15022"/>
    <cellStyle name="Normal 17 7 2" xfId="15023"/>
    <cellStyle name="Normal 17 7 3" xfId="15024"/>
    <cellStyle name="Normal 17 7 4" xfId="15025"/>
    <cellStyle name="Normal 17 8" xfId="15026"/>
    <cellStyle name="Normal 17 8 2" xfId="15027"/>
    <cellStyle name="Normal 17 8 3" xfId="15028"/>
    <cellStyle name="Normal 17 8 4" xfId="15029"/>
    <cellStyle name="Normal 17 9" xfId="15030"/>
    <cellStyle name="Normal 17 9 2" xfId="15031"/>
    <cellStyle name="Normal 17 9 3" xfId="15032"/>
    <cellStyle name="Normal 17 9 4" xfId="15033"/>
    <cellStyle name="Normal 18" xfId="15034"/>
    <cellStyle name="Normal 18 10" xfId="15035"/>
    <cellStyle name="Normal 18 10 2" xfId="15036"/>
    <cellStyle name="Normal 18 10 3" xfId="15037"/>
    <cellStyle name="Normal 18 10 4" xfId="15038"/>
    <cellStyle name="Normal 18 11" xfId="15039"/>
    <cellStyle name="Normal 18 11 2" xfId="15040"/>
    <cellStyle name="Normal 18 11 3" xfId="15041"/>
    <cellStyle name="Normal 18 11 4" xfId="15042"/>
    <cellStyle name="Normal 18 12" xfId="15043"/>
    <cellStyle name="Normal 18 12 2" xfId="15044"/>
    <cellStyle name="Normal 18 12 3" xfId="15045"/>
    <cellStyle name="Normal 18 12 4" xfId="15046"/>
    <cellStyle name="Normal 18 13" xfId="15047"/>
    <cellStyle name="Normal 18 13 2" xfId="15048"/>
    <cellStyle name="Normal 18 13 3" xfId="15049"/>
    <cellStyle name="Normal 18 13 4" xfId="15050"/>
    <cellStyle name="Normal 18 14" xfId="15051"/>
    <cellStyle name="Normal 18 15" xfId="15052"/>
    <cellStyle name="Normal 18 16" xfId="15053"/>
    <cellStyle name="Normal 18 17" xfId="15054"/>
    <cellStyle name="Normal 18 18" xfId="15055"/>
    <cellStyle name="Normal 18 19" xfId="15056"/>
    <cellStyle name="Normal 18 2" xfId="15057"/>
    <cellStyle name="Normal 18 2 10" xfId="15058"/>
    <cellStyle name="Normal 18 2 11" xfId="15059"/>
    <cellStyle name="Normal 18 2 12" xfId="15060"/>
    <cellStyle name="Normal 18 2 13" xfId="15061"/>
    <cellStyle name="Normal 18 2 14" xfId="15062"/>
    <cellStyle name="Normal 18 2 2" xfId="15063"/>
    <cellStyle name="Normal 18 2 2 10" xfId="15064"/>
    <cellStyle name="Normal 18 2 2 11" xfId="15065"/>
    <cellStyle name="Normal 18 2 2 12" xfId="15066"/>
    <cellStyle name="Normal 18 2 2 2" xfId="15067"/>
    <cellStyle name="Normal 18 2 2 2 2" xfId="15068"/>
    <cellStyle name="Normal 18 2 2 2 2 2" xfId="15069"/>
    <cellStyle name="Normal 18 2 2 2 2 3" xfId="15070"/>
    <cellStyle name="Normal 18 2 2 2 2 4" xfId="15071"/>
    <cellStyle name="Normal 18 2 2 2 3" xfId="15072"/>
    <cellStyle name="Normal 18 2 2 2 3 2" xfId="15073"/>
    <cellStyle name="Normal 18 2 2 2 3 3" xfId="15074"/>
    <cellStyle name="Normal 18 2 2 2 3 4" xfId="15075"/>
    <cellStyle name="Normal 18 2 2 2 4" xfId="15076"/>
    <cellStyle name="Normal 18 2 2 2 5" xfId="15077"/>
    <cellStyle name="Normal 18 2 2 2 6" xfId="15078"/>
    <cellStyle name="Normal 18 2 2 3" xfId="15079"/>
    <cellStyle name="Normal 18 2 2 3 2" xfId="15080"/>
    <cellStyle name="Normal 18 2 2 3 3" xfId="15081"/>
    <cellStyle name="Normal 18 2 2 3 4" xfId="15082"/>
    <cellStyle name="Normal 18 2 2 4" xfId="15083"/>
    <cellStyle name="Normal 18 2 2 4 2" xfId="15084"/>
    <cellStyle name="Normal 18 2 2 4 3" xfId="15085"/>
    <cellStyle name="Normal 18 2 2 4 4" xfId="15086"/>
    <cellStyle name="Normal 18 2 2 5" xfId="15087"/>
    <cellStyle name="Normal 18 2 2 5 2" xfId="15088"/>
    <cellStyle name="Normal 18 2 2 5 3" xfId="15089"/>
    <cellStyle name="Normal 18 2 2 5 4" xfId="15090"/>
    <cellStyle name="Normal 18 2 2 6" xfId="15091"/>
    <cellStyle name="Normal 18 2 2 6 2" xfId="15092"/>
    <cellStyle name="Normal 18 2 2 6 3" xfId="15093"/>
    <cellStyle name="Normal 18 2 2 6 4" xfId="15094"/>
    <cellStyle name="Normal 18 2 2 7" xfId="15095"/>
    <cellStyle name="Normal 18 2 2 7 2" xfId="15096"/>
    <cellStyle name="Normal 18 2 2 7 3" xfId="15097"/>
    <cellStyle name="Normal 18 2 2 7 4" xfId="15098"/>
    <cellStyle name="Normal 18 2 2 8" xfId="15099"/>
    <cellStyle name="Normal 18 2 2 9" xfId="15100"/>
    <cellStyle name="Normal 18 2 3" xfId="15101"/>
    <cellStyle name="Normal 18 2 3 2" xfId="15102"/>
    <cellStyle name="Normal 18 2 3 2 2" xfId="15103"/>
    <cellStyle name="Normal 18 2 3 2 3" xfId="15104"/>
    <cellStyle name="Normal 18 2 3 2 4" xfId="15105"/>
    <cellStyle name="Normal 18 2 3 3" xfId="15106"/>
    <cellStyle name="Normal 18 2 3 3 2" xfId="15107"/>
    <cellStyle name="Normal 18 2 3 3 3" xfId="15108"/>
    <cellStyle name="Normal 18 2 3 3 4" xfId="15109"/>
    <cellStyle name="Normal 18 2 3 4" xfId="15110"/>
    <cellStyle name="Normal 18 2 3 5" xfId="15111"/>
    <cellStyle name="Normal 18 2 3 6" xfId="15112"/>
    <cellStyle name="Normal 18 2 4" xfId="15113"/>
    <cellStyle name="Normal 18 2 4 2" xfId="15114"/>
    <cellStyle name="Normal 18 2 4 3" xfId="15115"/>
    <cellStyle name="Normal 18 2 4 4" xfId="15116"/>
    <cellStyle name="Normal 18 2 5" xfId="15117"/>
    <cellStyle name="Normal 18 2 5 2" xfId="15118"/>
    <cellStyle name="Normal 18 2 5 3" xfId="15119"/>
    <cellStyle name="Normal 18 2 5 4" xfId="15120"/>
    <cellStyle name="Normal 18 2 6" xfId="15121"/>
    <cellStyle name="Normal 18 2 6 2" xfId="15122"/>
    <cellStyle name="Normal 18 2 6 3" xfId="15123"/>
    <cellStyle name="Normal 18 2 6 4" xfId="15124"/>
    <cellStyle name="Normal 18 2 7" xfId="15125"/>
    <cellStyle name="Normal 18 2 7 2" xfId="15126"/>
    <cellStyle name="Normal 18 2 7 3" xfId="15127"/>
    <cellStyle name="Normal 18 2 7 4" xfId="15128"/>
    <cellStyle name="Normal 18 2 8" xfId="15129"/>
    <cellStyle name="Normal 18 2 8 2" xfId="15130"/>
    <cellStyle name="Normal 18 2 8 3" xfId="15131"/>
    <cellStyle name="Normal 18 2 8 4" xfId="15132"/>
    <cellStyle name="Normal 18 2 9" xfId="15133"/>
    <cellStyle name="Normal 18 2 9 2" xfId="15134"/>
    <cellStyle name="Normal 18 2 9 3" xfId="15135"/>
    <cellStyle name="Normal 18 2 9 4" xfId="15136"/>
    <cellStyle name="Normal 18 20" xfId="15137"/>
    <cellStyle name="Normal 18 3" xfId="15138"/>
    <cellStyle name="Normal 18 3 10" xfId="15139"/>
    <cellStyle name="Normal 18 3 11" xfId="15140"/>
    <cellStyle name="Normal 18 3 12" xfId="15141"/>
    <cellStyle name="Normal 18 3 13" xfId="15142"/>
    <cellStyle name="Normal 18 3 14" xfId="15143"/>
    <cellStyle name="Normal 18 3 2" xfId="15144"/>
    <cellStyle name="Normal 18 3 2 10" xfId="15145"/>
    <cellStyle name="Normal 18 3 2 11" xfId="15146"/>
    <cellStyle name="Normal 18 3 2 12" xfId="15147"/>
    <cellStyle name="Normal 18 3 2 2" xfId="15148"/>
    <cellStyle name="Normal 18 3 2 2 2" xfId="15149"/>
    <cellStyle name="Normal 18 3 2 2 2 2" xfId="15150"/>
    <cellStyle name="Normal 18 3 2 2 2 3" xfId="15151"/>
    <cellStyle name="Normal 18 3 2 2 2 4" xfId="15152"/>
    <cellStyle name="Normal 18 3 2 2 3" xfId="15153"/>
    <cellStyle name="Normal 18 3 2 2 3 2" xfId="15154"/>
    <cellStyle name="Normal 18 3 2 2 3 3" xfId="15155"/>
    <cellStyle name="Normal 18 3 2 2 3 4" xfId="15156"/>
    <cellStyle name="Normal 18 3 2 2 4" xfId="15157"/>
    <cellStyle name="Normal 18 3 2 2 5" xfId="15158"/>
    <cellStyle name="Normal 18 3 2 2 6" xfId="15159"/>
    <cellStyle name="Normal 18 3 2 3" xfId="15160"/>
    <cellStyle name="Normal 18 3 2 3 2" xfId="15161"/>
    <cellStyle name="Normal 18 3 2 3 3" xfId="15162"/>
    <cellStyle name="Normal 18 3 2 3 4" xfId="15163"/>
    <cellStyle name="Normal 18 3 2 4" xfId="15164"/>
    <cellStyle name="Normal 18 3 2 4 2" xfId="15165"/>
    <cellStyle name="Normal 18 3 2 4 3" xfId="15166"/>
    <cellStyle name="Normal 18 3 2 4 4" xfId="15167"/>
    <cellStyle name="Normal 18 3 2 5" xfId="15168"/>
    <cellStyle name="Normal 18 3 2 5 2" xfId="15169"/>
    <cellStyle name="Normal 18 3 2 5 3" xfId="15170"/>
    <cellStyle name="Normal 18 3 2 5 4" xfId="15171"/>
    <cellStyle name="Normal 18 3 2 6" xfId="15172"/>
    <cellStyle name="Normal 18 3 2 6 2" xfId="15173"/>
    <cellStyle name="Normal 18 3 2 6 3" xfId="15174"/>
    <cellStyle name="Normal 18 3 2 6 4" xfId="15175"/>
    <cellStyle name="Normal 18 3 2 7" xfId="15176"/>
    <cellStyle name="Normal 18 3 2 7 2" xfId="15177"/>
    <cellStyle name="Normal 18 3 2 7 3" xfId="15178"/>
    <cellStyle name="Normal 18 3 2 7 4" xfId="15179"/>
    <cellStyle name="Normal 18 3 2 8" xfId="15180"/>
    <cellStyle name="Normal 18 3 2 9" xfId="15181"/>
    <cellStyle name="Normal 18 3 3" xfId="15182"/>
    <cellStyle name="Normal 18 3 3 2" xfId="15183"/>
    <cellStyle name="Normal 18 3 3 2 2" xfId="15184"/>
    <cellStyle name="Normal 18 3 3 2 3" xfId="15185"/>
    <cellStyle name="Normal 18 3 3 2 4" xfId="15186"/>
    <cellStyle name="Normal 18 3 3 3" xfId="15187"/>
    <cellStyle name="Normal 18 3 3 3 2" xfId="15188"/>
    <cellStyle name="Normal 18 3 3 3 3" xfId="15189"/>
    <cellStyle name="Normal 18 3 3 3 4" xfId="15190"/>
    <cellStyle name="Normal 18 3 3 4" xfId="15191"/>
    <cellStyle name="Normal 18 3 3 5" xfId="15192"/>
    <cellStyle name="Normal 18 3 3 6" xfId="15193"/>
    <cellStyle name="Normal 18 3 4" xfId="15194"/>
    <cellStyle name="Normal 18 3 4 2" xfId="15195"/>
    <cellStyle name="Normal 18 3 4 3" xfId="15196"/>
    <cellStyle name="Normal 18 3 4 4" xfId="15197"/>
    <cellStyle name="Normal 18 3 5" xfId="15198"/>
    <cellStyle name="Normal 18 3 5 2" xfId="15199"/>
    <cellStyle name="Normal 18 3 5 3" xfId="15200"/>
    <cellStyle name="Normal 18 3 5 4" xfId="15201"/>
    <cellStyle name="Normal 18 3 6" xfId="15202"/>
    <cellStyle name="Normal 18 3 6 2" xfId="15203"/>
    <cellStyle name="Normal 18 3 6 3" xfId="15204"/>
    <cellStyle name="Normal 18 3 6 4" xfId="15205"/>
    <cellStyle name="Normal 18 3 7" xfId="15206"/>
    <cellStyle name="Normal 18 3 7 2" xfId="15207"/>
    <cellStyle name="Normal 18 3 7 3" xfId="15208"/>
    <cellStyle name="Normal 18 3 7 4" xfId="15209"/>
    <cellStyle name="Normal 18 3 8" xfId="15210"/>
    <cellStyle name="Normal 18 3 8 2" xfId="15211"/>
    <cellStyle name="Normal 18 3 8 3" xfId="15212"/>
    <cellStyle name="Normal 18 3 8 4" xfId="15213"/>
    <cellStyle name="Normal 18 3 9" xfId="15214"/>
    <cellStyle name="Normal 18 3 9 2" xfId="15215"/>
    <cellStyle name="Normal 18 3 9 3" xfId="15216"/>
    <cellStyle name="Normal 18 3 9 4" xfId="15217"/>
    <cellStyle name="Normal 18 4" xfId="15218"/>
    <cellStyle name="Normal 18 4 10" xfId="15219"/>
    <cellStyle name="Normal 18 4 11" xfId="15220"/>
    <cellStyle name="Normal 18 4 12" xfId="15221"/>
    <cellStyle name="Normal 18 4 2" xfId="15222"/>
    <cellStyle name="Normal 18 4 2 2" xfId="15223"/>
    <cellStyle name="Normal 18 4 2 2 2" xfId="15224"/>
    <cellStyle name="Normal 18 4 2 2 3" xfId="15225"/>
    <cellStyle name="Normal 18 4 2 2 4" xfId="15226"/>
    <cellStyle name="Normal 18 4 2 3" xfId="15227"/>
    <cellStyle name="Normal 18 4 2 3 2" xfId="15228"/>
    <cellStyle name="Normal 18 4 2 3 3" xfId="15229"/>
    <cellStyle name="Normal 18 4 2 3 4" xfId="15230"/>
    <cellStyle name="Normal 18 4 2 4" xfId="15231"/>
    <cellStyle name="Normal 18 4 2 5" xfId="15232"/>
    <cellStyle name="Normal 18 4 2 6" xfId="15233"/>
    <cellStyle name="Normal 18 4 3" xfId="15234"/>
    <cellStyle name="Normal 18 4 3 2" xfId="15235"/>
    <cellStyle name="Normal 18 4 3 3" xfId="15236"/>
    <cellStyle name="Normal 18 4 3 4" xfId="15237"/>
    <cellStyle name="Normal 18 4 4" xfId="15238"/>
    <cellStyle name="Normal 18 4 4 2" xfId="15239"/>
    <cellStyle name="Normal 18 4 4 3" xfId="15240"/>
    <cellStyle name="Normal 18 4 4 4" xfId="15241"/>
    <cellStyle name="Normal 18 4 5" xfId="15242"/>
    <cellStyle name="Normal 18 4 5 2" xfId="15243"/>
    <cellStyle name="Normal 18 4 5 3" xfId="15244"/>
    <cellStyle name="Normal 18 4 5 4" xfId="15245"/>
    <cellStyle name="Normal 18 4 6" xfId="15246"/>
    <cellStyle name="Normal 18 4 6 2" xfId="15247"/>
    <cellStyle name="Normal 18 4 6 3" xfId="15248"/>
    <cellStyle name="Normal 18 4 6 4" xfId="15249"/>
    <cellStyle name="Normal 18 4 7" xfId="15250"/>
    <cellStyle name="Normal 18 4 7 2" xfId="15251"/>
    <cellStyle name="Normal 18 4 7 3" xfId="15252"/>
    <cellStyle name="Normal 18 4 7 4" xfId="15253"/>
    <cellStyle name="Normal 18 4 8" xfId="15254"/>
    <cellStyle name="Normal 18 4 9" xfId="15255"/>
    <cellStyle name="Normal 18 5" xfId="15256"/>
    <cellStyle name="Normal 18 5 10" xfId="15257"/>
    <cellStyle name="Normal 18 5 11" xfId="15258"/>
    <cellStyle name="Normal 18 5 12" xfId="15259"/>
    <cellStyle name="Normal 18 5 2" xfId="15260"/>
    <cellStyle name="Normal 18 5 2 2" xfId="15261"/>
    <cellStyle name="Normal 18 5 2 2 2" xfId="15262"/>
    <cellStyle name="Normal 18 5 2 2 3" xfId="15263"/>
    <cellStyle name="Normal 18 5 2 2 4" xfId="15264"/>
    <cellStyle name="Normal 18 5 2 3" xfId="15265"/>
    <cellStyle name="Normal 18 5 2 3 2" xfId="15266"/>
    <cellStyle name="Normal 18 5 2 3 3" xfId="15267"/>
    <cellStyle name="Normal 18 5 2 3 4" xfId="15268"/>
    <cellStyle name="Normal 18 5 2 4" xfId="15269"/>
    <cellStyle name="Normal 18 5 2 5" xfId="15270"/>
    <cellStyle name="Normal 18 5 2 6" xfId="15271"/>
    <cellStyle name="Normal 18 5 3" xfId="15272"/>
    <cellStyle name="Normal 18 5 3 2" xfId="15273"/>
    <cellStyle name="Normal 18 5 3 3" xfId="15274"/>
    <cellStyle name="Normal 18 5 3 4" xfId="15275"/>
    <cellStyle name="Normal 18 5 4" xfId="15276"/>
    <cellStyle name="Normal 18 5 4 2" xfId="15277"/>
    <cellStyle name="Normal 18 5 4 3" xfId="15278"/>
    <cellStyle name="Normal 18 5 4 4" xfId="15279"/>
    <cellStyle name="Normal 18 5 5" xfId="15280"/>
    <cellStyle name="Normal 18 5 5 2" xfId="15281"/>
    <cellStyle name="Normal 18 5 5 3" xfId="15282"/>
    <cellStyle name="Normal 18 5 5 4" xfId="15283"/>
    <cellStyle name="Normal 18 5 6" xfId="15284"/>
    <cellStyle name="Normal 18 5 6 2" xfId="15285"/>
    <cellStyle name="Normal 18 5 6 3" xfId="15286"/>
    <cellStyle name="Normal 18 5 6 4" xfId="15287"/>
    <cellStyle name="Normal 18 5 7" xfId="15288"/>
    <cellStyle name="Normal 18 5 7 2" xfId="15289"/>
    <cellStyle name="Normal 18 5 7 3" xfId="15290"/>
    <cellStyle name="Normal 18 5 7 4" xfId="15291"/>
    <cellStyle name="Normal 18 5 8" xfId="15292"/>
    <cellStyle name="Normal 18 5 9" xfId="15293"/>
    <cellStyle name="Normal 18 6" xfId="15294"/>
    <cellStyle name="Normal 18 6 2" xfId="15295"/>
    <cellStyle name="Normal 18 6 2 2" xfId="15296"/>
    <cellStyle name="Normal 18 6 2 3" xfId="15297"/>
    <cellStyle name="Normal 18 6 2 4" xfId="15298"/>
    <cellStyle name="Normal 18 6 3" xfId="15299"/>
    <cellStyle name="Normal 18 6 3 2" xfId="15300"/>
    <cellStyle name="Normal 18 6 3 3" xfId="15301"/>
    <cellStyle name="Normal 18 6 3 4" xfId="15302"/>
    <cellStyle name="Normal 18 6 4" xfId="15303"/>
    <cellStyle name="Normal 18 6 4 2" xfId="15304"/>
    <cellStyle name="Normal 18 6 4 3" xfId="15305"/>
    <cellStyle name="Normal 18 6 4 4" xfId="15306"/>
    <cellStyle name="Normal 18 6 5" xfId="15307"/>
    <cellStyle name="Normal 18 6 5 2" xfId="15308"/>
    <cellStyle name="Normal 18 6 5 3" xfId="15309"/>
    <cellStyle name="Normal 18 6 5 4" xfId="15310"/>
    <cellStyle name="Normal 18 6 6" xfId="15311"/>
    <cellStyle name="Normal 18 6 7" xfId="15312"/>
    <cellStyle name="Normal 18 6 8" xfId="15313"/>
    <cellStyle name="Normal 18 7" xfId="15314"/>
    <cellStyle name="Normal 18 7 2" xfId="15315"/>
    <cellStyle name="Normal 18 7 3" xfId="15316"/>
    <cellStyle name="Normal 18 7 4" xfId="15317"/>
    <cellStyle name="Normal 18 8" xfId="15318"/>
    <cellStyle name="Normal 18 8 2" xfId="15319"/>
    <cellStyle name="Normal 18 8 3" xfId="15320"/>
    <cellStyle name="Normal 18 8 4" xfId="15321"/>
    <cellStyle name="Normal 18 9" xfId="15322"/>
    <cellStyle name="Normal 18 9 2" xfId="15323"/>
    <cellStyle name="Normal 18 9 3" xfId="15324"/>
    <cellStyle name="Normal 18 9 4" xfId="15325"/>
    <cellStyle name="Normal 19" xfId="15326"/>
    <cellStyle name="Normal 19 10" xfId="15327"/>
    <cellStyle name="Normal 19 10 2" xfId="15328"/>
    <cellStyle name="Normal 19 10 3" xfId="15329"/>
    <cellStyle name="Normal 19 10 4" xfId="15330"/>
    <cellStyle name="Normal 19 11" xfId="15331"/>
    <cellStyle name="Normal 19 11 2" xfId="15332"/>
    <cellStyle name="Normal 19 11 3" xfId="15333"/>
    <cellStyle name="Normal 19 11 4" xfId="15334"/>
    <cellStyle name="Normal 19 12" xfId="15335"/>
    <cellStyle name="Normal 19 12 2" xfId="15336"/>
    <cellStyle name="Normal 19 12 3" xfId="15337"/>
    <cellStyle name="Normal 19 12 4" xfId="15338"/>
    <cellStyle name="Normal 19 13" xfId="15339"/>
    <cellStyle name="Normal 19 13 2" xfId="15340"/>
    <cellStyle name="Normal 19 13 3" xfId="15341"/>
    <cellStyle name="Normal 19 13 4" xfId="15342"/>
    <cellStyle name="Normal 19 14" xfId="15343"/>
    <cellStyle name="Normal 19 15" xfId="15344"/>
    <cellStyle name="Normal 19 16" xfId="15345"/>
    <cellStyle name="Normal 19 17" xfId="15346"/>
    <cellStyle name="Normal 19 18" xfId="15347"/>
    <cellStyle name="Normal 19 19" xfId="15348"/>
    <cellStyle name="Normal 19 2" xfId="15349"/>
    <cellStyle name="Normal 19 2 10" xfId="15350"/>
    <cellStyle name="Normal 19 2 11" xfId="15351"/>
    <cellStyle name="Normal 19 2 12" xfId="15352"/>
    <cellStyle name="Normal 19 2 13" xfId="15353"/>
    <cellStyle name="Normal 19 2 14" xfId="15354"/>
    <cellStyle name="Normal 19 2 2" xfId="15355"/>
    <cellStyle name="Normal 19 2 2 10" xfId="15356"/>
    <cellStyle name="Normal 19 2 2 11" xfId="15357"/>
    <cellStyle name="Normal 19 2 2 12" xfId="15358"/>
    <cellStyle name="Normal 19 2 2 2" xfId="15359"/>
    <cellStyle name="Normal 19 2 2 2 2" xfId="15360"/>
    <cellStyle name="Normal 19 2 2 2 2 2" xfId="15361"/>
    <cellStyle name="Normal 19 2 2 2 2 3" xfId="15362"/>
    <cellStyle name="Normal 19 2 2 2 2 4" xfId="15363"/>
    <cellStyle name="Normal 19 2 2 2 3" xfId="15364"/>
    <cellStyle name="Normal 19 2 2 2 3 2" xfId="15365"/>
    <cellStyle name="Normal 19 2 2 2 3 3" xfId="15366"/>
    <cellStyle name="Normal 19 2 2 2 3 4" xfId="15367"/>
    <cellStyle name="Normal 19 2 2 2 4" xfId="15368"/>
    <cellStyle name="Normal 19 2 2 2 5" xfId="15369"/>
    <cellStyle name="Normal 19 2 2 2 6" xfId="15370"/>
    <cellStyle name="Normal 19 2 2 3" xfId="15371"/>
    <cellStyle name="Normal 19 2 2 3 2" xfId="15372"/>
    <cellStyle name="Normal 19 2 2 3 3" xfId="15373"/>
    <cellStyle name="Normal 19 2 2 3 4" xfId="15374"/>
    <cellStyle name="Normal 19 2 2 4" xfId="15375"/>
    <cellStyle name="Normal 19 2 2 4 2" xfId="15376"/>
    <cellStyle name="Normal 19 2 2 4 3" xfId="15377"/>
    <cellStyle name="Normal 19 2 2 4 4" xfId="15378"/>
    <cellStyle name="Normal 19 2 2 5" xfId="15379"/>
    <cellStyle name="Normal 19 2 2 5 2" xfId="15380"/>
    <cellStyle name="Normal 19 2 2 5 3" xfId="15381"/>
    <cellStyle name="Normal 19 2 2 5 4" xfId="15382"/>
    <cellStyle name="Normal 19 2 2 6" xfId="15383"/>
    <cellStyle name="Normal 19 2 2 6 2" xfId="15384"/>
    <cellStyle name="Normal 19 2 2 6 3" xfId="15385"/>
    <cellStyle name="Normal 19 2 2 6 4" xfId="15386"/>
    <cellStyle name="Normal 19 2 2 7" xfId="15387"/>
    <cellStyle name="Normal 19 2 2 7 2" xfId="15388"/>
    <cellStyle name="Normal 19 2 2 7 3" xfId="15389"/>
    <cellStyle name="Normal 19 2 2 7 4" xfId="15390"/>
    <cellStyle name="Normal 19 2 2 8" xfId="15391"/>
    <cellStyle name="Normal 19 2 2 9" xfId="15392"/>
    <cellStyle name="Normal 19 2 3" xfId="15393"/>
    <cellStyle name="Normal 19 2 3 2" xfId="15394"/>
    <cellStyle name="Normal 19 2 3 2 2" xfId="15395"/>
    <cellStyle name="Normal 19 2 3 2 3" xfId="15396"/>
    <cellStyle name="Normal 19 2 3 2 4" xfId="15397"/>
    <cellStyle name="Normal 19 2 3 3" xfId="15398"/>
    <cellStyle name="Normal 19 2 3 3 2" xfId="15399"/>
    <cellStyle name="Normal 19 2 3 3 3" xfId="15400"/>
    <cellStyle name="Normal 19 2 3 3 4" xfId="15401"/>
    <cellStyle name="Normal 19 2 3 4" xfId="15402"/>
    <cellStyle name="Normal 19 2 3 5" xfId="15403"/>
    <cellStyle name="Normal 19 2 3 6" xfId="15404"/>
    <cellStyle name="Normal 19 2 4" xfId="15405"/>
    <cellStyle name="Normal 19 2 4 2" xfId="15406"/>
    <cellStyle name="Normal 19 2 4 3" xfId="15407"/>
    <cellStyle name="Normal 19 2 4 4" xfId="15408"/>
    <cellStyle name="Normal 19 2 5" xfId="15409"/>
    <cellStyle name="Normal 19 2 5 2" xfId="15410"/>
    <cellStyle name="Normal 19 2 5 3" xfId="15411"/>
    <cellStyle name="Normal 19 2 5 4" xfId="15412"/>
    <cellStyle name="Normal 19 2 6" xfId="15413"/>
    <cellStyle name="Normal 19 2 6 2" xfId="15414"/>
    <cellStyle name="Normal 19 2 6 3" xfId="15415"/>
    <cellStyle name="Normal 19 2 6 4" xfId="15416"/>
    <cellStyle name="Normal 19 2 7" xfId="15417"/>
    <cellStyle name="Normal 19 2 7 2" xfId="15418"/>
    <cellStyle name="Normal 19 2 7 3" xfId="15419"/>
    <cellStyle name="Normal 19 2 7 4" xfId="15420"/>
    <cellStyle name="Normal 19 2 8" xfId="15421"/>
    <cellStyle name="Normal 19 2 8 2" xfId="15422"/>
    <cellStyle name="Normal 19 2 8 3" xfId="15423"/>
    <cellStyle name="Normal 19 2 8 4" xfId="15424"/>
    <cellStyle name="Normal 19 2 9" xfId="15425"/>
    <cellStyle name="Normal 19 2 9 2" xfId="15426"/>
    <cellStyle name="Normal 19 2 9 3" xfId="15427"/>
    <cellStyle name="Normal 19 2 9 4" xfId="15428"/>
    <cellStyle name="Normal 19 20" xfId="15429"/>
    <cellStyle name="Normal 19 3" xfId="15430"/>
    <cellStyle name="Normal 19 3 10" xfId="15431"/>
    <cellStyle name="Normal 19 3 11" xfId="15432"/>
    <cellStyle name="Normal 19 3 12" xfId="15433"/>
    <cellStyle name="Normal 19 3 13" xfId="15434"/>
    <cellStyle name="Normal 19 3 14" xfId="15435"/>
    <cellStyle name="Normal 19 3 2" xfId="15436"/>
    <cellStyle name="Normal 19 3 2 10" xfId="15437"/>
    <cellStyle name="Normal 19 3 2 11" xfId="15438"/>
    <cellStyle name="Normal 19 3 2 12" xfId="15439"/>
    <cellStyle name="Normal 19 3 2 2" xfId="15440"/>
    <cellStyle name="Normal 19 3 2 2 2" xfId="15441"/>
    <cellStyle name="Normal 19 3 2 2 2 2" xfId="15442"/>
    <cellStyle name="Normal 19 3 2 2 2 3" xfId="15443"/>
    <cellStyle name="Normal 19 3 2 2 2 4" xfId="15444"/>
    <cellStyle name="Normal 19 3 2 2 3" xfId="15445"/>
    <cellStyle name="Normal 19 3 2 2 3 2" xfId="15446"/>
    <cellStyle name="Normal 19 3 2 2 3 3" xfId="15447"/>
    <cellStyle name="Normal 19 3 2 2 3 4" xfId="15448"/>
    <cellStyle name="Normal 19 3 2 2 4" xfId="15449"/>
    <cellStyle name="Normal 19 3 2 2 5" xfId="15450"/>
    <cellStyle name="Normal 19 3 2 2 6" xfId="15451"/>
    <cellStyle name="Normal 19 3 2 3" xfId="15452"/>
    <cellStyle name="Normal 19 3 2 3 2" xfId="15453"/>
    <cellStyle name="Normal 19 3 2 3 3" xfId="15454"/>
    <cellStyle name="Normal 19 3 2 3 4" xfId="15455"/>
    <cellStyle name="Normal 19 3 2 4" xfId="15456"/>
    <cellStyle name="Normal 19 3 2 4 2" xfId="15457"/>
    <cellStyle name="Normal 19 3 2 4 3" xfId="15458"/>
    <cellStyle name="Normal 19 3 2 4 4" xfId="15459"/>
    <cellStyle name="Normal 19 3 2 5" xfId="15460"/>
    <cellStyle name="Normal 19 3 2 5 2" xfId="15461"/>
    <cellStyle name="Normal 19 3 2 5 3" xfId="15462"/>
    <cellStyle name="Normal 19 3 2 5 4" xfId="15463"/>
    <cellStyle name="Normal 19 3 2 6" xfId="15464"/>
    <cellStyle name="Normal 19 3 2 6 2" xfId="15465"/>
    <cellStyle name="Normal 19 3 2 6 3" xfId="15466"/>
    <cellStyle name="Normal 19 3 2 6 4" xfId="15467"/>
    <cellStyle name="Normal 19 3 2 7" xfId="15468"/>
    <cellStyle name="Normal 19 3 2 7 2" xfId="15469"/>
    <cellStyle name="Normal 19 3 2 7 3" xfId="15470"/>
    <cellStyle name="Normal 19 3 2 7 4" xfId="15471"/>
    <cellStyle name="Normal 19 3 2 8" xfId="15472"/>
    <cellStyle name="Normal 19 3 2 9" xfId="15473"/>
    <cellStyle name="Normal 19 3 3" xfId="15474"/>
    <cellStyle name="Normal 19 3 3 2" xfId="15475"/>
    <cellStyle name="Normal 19 3 3 2 2" xfId="15476"/>
    <cellStyle name="Normal 19 3 3 2 3" xfId="15477"/>
    <cellStyle name="Normal 19 3 3 2 4" xfId="15478"/>
    <cellStyle name="Normal 19 3 3 3" xfId="15479"/>
    <cellStyle name="Normal 19 3 3 3 2" xfId="15480"/>
    <cellStyle name="Normal 19 3 3 3 3" xfId="15481"/>
    <cellStyle name="Normal 19 3 3 3 4" xfId="15482"/>
    <cellStyle name="Normal 19 3 3 4" xfId="15483"/>
    <cellStyle name="Normal 19 3 3 5" xfId="15484"/>
    <cellStyle name="Normal 19 3 3 6" xfId="15485"/>
    <cellStyle name="Normal 19 3 4" xfId="15486"/>
    <cellStyle name="Normal 19 3 4 2" xfId="15487"/>
    <cellStyle name="Normal 19 3 4 3" xfId="15488"/>
    <cellStyle name="Normal 19 3 4 4" xfId="15489"/>
    <cellStyle name="Normal 19 3 5" xfId="15490"/>
    <cellStyle name="Normal 19 3 5 2" xfId="15491"/>
    <cellStyle name="Normal 19 3 5 3" xfId="15492"/>
    <cellStyle name="Normal 19 3 5 4" xfId="15493"/>
    <cellStyle name="Normal 19 3 6" xfId="15494"/>
    <cellStyle name="Normal 19 3 6 2" xfId="15495"/>
    <cellStyle name="Normal 19 3 6 3" xfId="15496"/>
    <cellStyle name="Normal 19 3 6 4" xfId="15497"/>
    <cellStyle name="Normal 19 3 7" xfId="15498"/>
    <cellStyle name="Normal 19 3 7 2" xfId="15499"/>
    <cellStyle name="Normal 19 3 7 3" xfId="15500"/>
    <cellStyle name="Normal 19 3 7 4" xfId="15501"/>
    <cellStyle name="Normal 19 3 8" xfId="15502"/>
    <cellStyle name="Normal 19 3 8 2" xfId="15503"/>
    <cellStyle name="Normal 19 3 8 3" xfId="15504"/>
    <cellStyle name="Normal 19 3 8 4" xfId="15505"/>
    <cellStyle name="Normal 19 3 9" xfId="15506"/>
    <cellStyle name="Normal 19 3 9 2" xfId="15507"/>
    <cellStyle name="Normal 19 3 9 3" xfId="15508"/>
    <cellStyle name="Normal 19 3 9 4" xfId="15509"/>
    <cellStyle name="Normal 19 4" xfId="15510"/>
    <cellStyle name="Normal 19 4 10" xfId="15511"/>
    <cellStyle name="Normal 19 4 11" xfId="15512"/>
    <cellStyle name="Normal 19 4 12" xfId="15513"/>
    <cellStyle name="Normal 19 4 2" xfId="15514"/>
    <cellStyle name="Normal 19 4 2 2" xfId="15515"/>
    <cellStyle name="Normal 19 4 2 2 2" xfId="15516"/>
    <cellStyle name="Normal 19 4 2 2 3" xfId="15517"/>
    <cellStyle name="Normal 19 4 2 2 4" xfId="15518"/>
    <cellStyle name="Normal 19 4 2 3" xfId="15519"/>
    <cellStyle name="Normal 19 4 2 3 2" xfId="15520"/>
    <cellStyle name="Normal 19 4 2 3 3" xfId="15521"/>
    <cellStyle name="Normal 19 4 2 3 4" xfId="15522"/>
    <cellStyle name="Normal 19 4 2 4" xfId="15523"/>
    <cellStyle name="Normal 19 4 2 5" xfId="15524"/>
    <cellStyle name="Normal 19 4 2 6" xfId="15525"/>
    <cellStyle name="Normal 19 4 3" xfId="15526"/>
    <cellStyle name="Normal 19 4 3 2" xfId="15527"/>
    <cellStyle name="Normal 19 4 3 3" xfId="15528"/>
    <cellStyle name="Normal 19 4 3 4" xfId="15529"/>
    <cellStyle name="Normal 19 4 4" xfId="15530"/>
    <cellStyle name="Normal 19 4 4 2" xfId="15531"/>
    <cellStyle name="Normal 19 4 4 3" xfId="15532"/>
    <cellStyle name="Normal 19 4 4 4" xfId="15533"/>
    <cellStyle name="Normal 19 4 5" xfId="15534"/>
    <cellStyle name="Normal 19 4 5 2" xfId="15535"/>
    <cellStyle name="Normal 19 4 5 3" xfId="15536"/>
    <cellStyle name="Normal 19 4 5 4" xfId="15537"/>
    <cellStyle name="Normal 19 4 6" xfId="15538"/>
    <cellStyle name="Normal 19 4 6 2" xfId="15539"/>
    <cellStyle name="Normal 19 4 6 3" xfId="15540"/>
    <cellStyle name="Normal 19 4 6 4" xfId="15541"/>
    <cellStyle name="Normal 19 4 7" xfId="15542"/>
    <cellStyle name="Normal 19 4 7 2" xfId="15543"/>
    <cellStyle name="Normal 19 4 7 3" xfId="15544"/>
    <cellStyle name="Normal 19 4 7 4" xfId="15545"/>
    <cellStyle name="Normal 19 4 8" xfId="15546"/>
    <cellStyle name="Normal 19 4 9" xfId="15547"/>
    <cellStyle name="Normal 19 5" xfId="15548"/>
    <cellStyle name="Normal 19 5 10" xfId="15549"/>
    <cellStyle name="Normal 19 5 11" xfId="15550"/>
    <cellStyle name="Normal 19 5 12" xfId="15551"/>
    <cellStyle name="Normal 19 5 2" xfId="15552"/>
    <cellStyle name="Normal 19 5 2 2" xfId="15553"/>
    <cellStyle name="Normal 19 5 2 2 2" xfId="15554"/>
    <cellStyle name="Normal 19 5 2 2 3" xfId="15555"/>
    <cellStyle name="Normal 19 5 2 2 4" xfId="15556"/>
    <cellStyle name="Normal 19 5 2 3" xfId="15557"/>
    <cellStyle name="Normal 19 5 2 3 2" xfId="15558"/>
    <cellStyle name="Normal 19 5 2 3 3" xfId="15559"/>
    <cellStyle name="Normal 19 5 2 3 4" xfId="15560"/>
    <cellStyle name="Normal 19 5 2 4" xfId="15561"/>
    <cellStyle name="Normal 19 5 2 5" xfId="15562"/>
    <cellStyle name="Normal 19 5 2 6" xfId="15563"/>
    <cellStyle name="Normal 19 5 3" xfId="15564"/>
    <cellStyle name="Normal 19 5 3 2" xfId="15565"/>
    <cellStyle name="Normal 19 5 3 3" xfId="15566"/>
    <cellStyle name="Normal 19 5 3 4" xfId="15567"/>
    <cellStyle name="Normal 19 5 4" xfId="15568"/>
    <cellStyle name="Normal 19 5 4 2" xfId="15569"/>
    <cellStyle name="Normal 19 5 4 3" xfId="15570"/>
    <cellStyle name="Normal 19 5 4 4" xfId="15571"/>
    <cellStyle name="Normal 19 5 5" xfId="15572"/>
    <cellStyle name="Normal 19 5 5 2" xfId="15573"/>
    <cellStyle name="Normal 19 5 5 3" xfId="15574"/>
    <cellStyle name="Normal 19 5 5 4" xfId="15575"/>
    <cellStyle name="Normal 19 5 6" xfId="15576"/>
    <cellStyle name="Normal 19 5 6 2" xfId="15577"/>
    <cellStyle name="Normal 19 5 6 3" xfId="15578"/>
    <cellStyle name="Normal 19 5 6 4" xfId="15579"/>
    <cellStyle name="Normal 19 5 7" xfId="15580"/>
    <cellStyle name="Normal 19 5 7 2" xfId="15581"/>
    <cellStyle name="Normal 19 5 7 3" xfId="15582"/>
    <cellStyle name="Normal 19 5 7 4" xfId="15583"/>
    <cellStyle name="Normal 19 5 8" xfId="15584"/>
    <cellStyle name="Normal 19 5 9" xfId="15585"/>
    <cellStyle name="Normal 19 6" xfId="15586"/>
    <cellStyle name="Normal 19 6 2" xfId="15587"/>
    <cellStyle name="Normal 19 6 2 2" xfId="15588"/>
    <cellStyle name="Normal 19 6 2 3" xfId="15589"/>
    <cellStyle name="Normal 19 6 2 4" xfId="15590"/>
    <cellStyle name="Normal 19 6 3" xfId="15591"/>
    <cellStyle name="Normal 19 6 3 2" xfId="15592"/>
    <cellStyle name="Normal 19 6 3 3" xfId="15593"/>
    <cellStyle name="Normal 19 6 3 4" xfId="15594"/>
    <cellStyle name="Normal 19 6 4" xfId="15595"/>
    <cellStyle name="Normal 19 6 4 2" xfId="15596"/>
    <cellStyle name="Normal 19 6 4 3" xfId="15597"/>
    <cellStyle name="Normal 19 6 4 4" xfId="15598"/>
    <cellStyle name="Normal 19 6 5" xfId="15599"/>
    <cellStyle name="Normal 19 6 5 2" xfId="15600"/>
    <cellStyle name="Normal 19 6 5 3" xfId="15601"/>
    <cellStyle name="Normal 19 6 5 4" xfId="15602"/>
    <cellStyle name="Normal 19 6 6" xfId="15603"/>
    <cellStyle name="Normal 19 6 7" xfId="15604"/>
    <cellStyle name="Normal 19 6 8" xfId="15605"/>
    <cellStyle name="Normal 19 7" xfId="15606"/>
    <cellStyle name="Normal 19 7 2" xfId="15607"/>
    <cellStyle name="Normal 19 7 3" xfId="15608"/>
    <cellStyle name="Normal 19 7 4" xfId="15609"/>
    <cellStyle name="Normal 19 8" xfId="15610"/>
    <cellStyle name="Normal 19 8 2" xfId="15611"/>
    <cellStyle name="Normal 19 8 3" xfId="15612"/>
    <cellStyle name="Normal 19 8 4" xfId="15613"/>
    <cellStyle name="Normal 19 9" xfId="15614"/>
    <cellStyle name="Normal 19 9 2" xfId="15615"/>
    <cellStyle name="Normal 19 9 3" xfId="15616"/>
    <cellStyle name="Normal 19 9 4" xfId="15617"/>
    <cellStyle name="Normal 2" xfId="31"/>
    <cellStyle name="Normal 2 10" xfId="15618"/>
    <cellStyle name="Normal 2 11" xfId="15619"/>
    <cellStyle name="Normal 2 12" xfId="15620"/>
    <cellStyle name="Normal 2 13" xfId="15621"/>
    <cellStyle name="Normal 2 13 2" xfId="15622"/>
    <cellStyle name="Normal 2 14" xfId="15623"/>
    <cellStyle name="Normal 2 15" xfId="15624"/>
    <cellStyle name="Normal 2 16" xfId="15625"/>
    <cellStyle name="Normal 2 2" xfId="32"/>
    <cellStyle name="Normal 2 2 2" xfId="173"/>
    <cellStyle name="Normal 2 2 2 2" xfId="15626"/>
    <cellStyle name="Normal 2 2 2 2 2" xfId="15627"/>
    <cellStyle name="Normal 2 2 2 3" xfId="15628"/>
    <cellStyle name="Normal 2 2 2_II_02_05_1314" xfId="15629"/>
    <cellStyle name="Normal 2 2 3" xfId="315"/>
    <cellStyle name="Normal 2 2 3 10" xfId="15630"/>
    <cellStyle name="Normal 2 2 3 10 2" xfId="15631"/>
    <cellStyle name="Normal 2 2 3 10 3" xfId="15632"/>
    <cellStyle name="Normal 2 2 3 10 4" xfId="15633"/>
    <cellStyle name="Normal 2 2 3 11" xfId="15634"/>
    <cellStyle name="Normal 2 2 3 11 2" xfId="15635"/>
    <cellStyle name="Normal 2 2 3 11 3" xfId="15636"/>
    <cellStyle name="Normal 2 2 3 11 4" xfId="15637"/>
    <cellStyle name="Normal 2 2 3 12" xfId="15638"/>
    <cellStyle name="Normal 2 2 3 12 2" xfId="15639"/>
    <cellStyle name="Normal 2 2 3 12 3" xfId="15640"/>
    <cellStyle name="Normal 2 2 3 12 4" xfId="15641"/>
    <cellStyle name="Normal 2 2 3 13" xfId="15642"/>
    <cellStyle name="Normal 2 2 3 13 2" xfId="15643"/>
    <cellStyle name="Normal 2 2 3 13 3" xfId="15644"/>
    <cellStyle name="Normal 2 2 3 13 4" xfId="15645"/>
    <cellStyle name="Normal 2 2 3 14" xfId="15646"/>
    <cellStyle name="Normal 2 2 3 14 2" xfId="15647"/>
    <cellStyle name="Normal 2 2 3 14 3" xfId="15648"/>
    <cellStyle name="Normal 2 2 3 14 4" xfId="15649"/>
    <cellStyle name="Normal 2 2 3 15" xfId="15650"/>
    <cellStyle name="Normal 2 2 3 15 2" xfId="15651"/>
    <cellStyle name="Normal 2 2 3 15 3" xfId="15652"/>
    <cellStyle name="Normal 2 2 3 15 4" xfId="15653"/>
    <cellStyle name="Normal 2 2 3 16" xfId="15654"/>
    <cellStyle name="Normal 2 2 3 17" xfId="15655"/>
    <cellStyle name="Normal 2 2 3 18" xfId="15656"/>
    <cellStyle name="Normal 2 2 3 19" xfId="15657"/>
    <cellStyle name="Normal 2 2 3 2" xfId="15658"/>
    <cellStyle name="Normal 2 2 3 20" xfId="15659"/>
    <cellStyle name="Normal 2 2 3 21" xfId="15660"/>
    <cellStyle name="Normal 2 2 3 3" xfId="15661"/>
    <cellStyle name="Normal 2 2 3 3 10" xfId="15662"/>
    <cellStyle name="Normal 2 2 3 3 11" xfId="15663"/>
    <cellStyle name="Normal 2 2 3 3 12" xfId="15664"/>
    <cellStyle name="Normal 2 2 3 3 13" xfId="15665"/>
    <cellStyle name="Normal 2 2 3 3 14" xfId="15666"/>
    <cellStyle name="Normal 2 2 3 3 2" xfId="15667"/>
    <cellStyle name="Normal 2 2 3 3 2 10" xfId="15668"/>
    <cellStyle name="Normal 2 2 3 3 2 11" xfId="15669"/>
    <cellStyle name="Normal 2 2 3 3 2 12" xfId="15670"/>
    <cellStyle name="Normal 2 2 3 3 2 2" xfId="15671"/>
    <cellStyle name="Normal 2 2 3 3 2 2 2" xfId="15672"/>
    <cellStyle name="Normal 2 2 3 3 2 2 2 2" xfId="15673"/>
    <cellStyle name="Normal 2 2 3 3 2 2 2 3" xfId="15674"/>
    <cellStyle name="Normal 2 2 3 3 2 2 2 4" xfId="15675"/>
    <cellStyle name="Normal 2 2 3 3 2 2 3" xfId="15676"/>
    <cellStyle name="Normal 2 2 3 3 2 2 3 2" xfId="15677"/>
    <cellStyle name="Normal 2 2 3 3 2 2 3 3" xfId="15678"/>
    <cellStyle name="Normal 2 2 3 3 2 2 3 4" xfId="15679"/>
    <cellStyle name="Normal 2 2 3 3 2 2 4" xfId="15680"/>
    <cellStyle name="Normal 2 2 3 3 2 2 5" xfId="15681"/>
    <cellStyle name="Normal 2 2 3 3 2 2 6" xfId="15682"/>
    <cellStyle name="Normal 2 2 3 3 2 3" xfId="15683"/>
    <cellStyle name="Normal 2 2 3 3 2 3 2" xfId="15684"/>
    <cellStyle name="Normal 2 2 3 3 2 3 3" xfId="15685"/>
    <cellStyle name="Normal 2 2 3 3 2 3 4" xfId="15686"/>
    <cellStyle name="Normal 2 2 3 3 2 4" xfId="15687"/>
    <cellStyle name="Normal 2 2 3 3 2 4 2" xfId="15688"/>
    <cellStyle name="Normal 2 2 3 3 2 4 3" xfId="15689"/>
    <cellStyle name="Normal 2 2 3 3 2 4 4" xfId="15690"/>
    <cellStyle name="Normal 2 2 3 3 2 5" xfId="15691"/>
    <cellStyle name="Normal 2 2 3 3 2 5 2" xfId="15692"/>
    <cellStyle name="Normal 2 2 3 3 2 5 3" xfId="15693"/>
    <cellStyle name="Normal 2 2 3 3 2 5 4" xfId="15694"/>
    <cellStyle name="Normal 2 2 3 3 2 6" xfId="15695"/>
    <cellStyle name="Normal 2 2 3 3 2 6 2" xfId="15696"/>
    <cellStyle name="Normal 2 2 3 3 2 6 3" xfId="15697"/>
    <cellStyle name="Normal 2 2 3 3 2 6 4" xfId="15698"/>
    <cellStyle name="Normal 2 2 3 3 2 7" xfId="15699"/>
    <cellStyle name="Normal 2 2 3 3 2 7 2" xfId="15700"/>
    <cellStyle name="Normal 2 2 3 3 2 7 3" xfId="15701"/>
    <cellStyle name="Normal 2 2 3 3 2 7 4" xfId="15702"/>
    <cellStyle name="Normal 2 2 3 3 2 8" xfId="15703"/>
    <cellStyle name="Normal 2 2 3 3 2 9" xfId="15704"/>
    <cellStyle name="Normal 2 2 3 3 3" xfId="15705"/>
    <cellStyle name="Normal 2 2 3 3 3 2" xfId="15706"/>
    <cellStyle name="Normal 2 2 3 3 3 2 2" xfId="15707"/>
    <cellStyle name="Normal 2 2 3 3 3 2 3" xfId="15708"/>
    <cellStyle name="Normal 2 2 3 3 3 2 4" xfId="15709"/>
    <cellStyle name="Normal 2 2 3 3 3 3" xfId="15710"/>
    <cellStyle name="Normal 2 2 3 3 3 3 2" xfId="15711"/>
    <cellStyle name="Normal 2 2 3 3 3 3 3" xfId="15712"/>
    <cellStyle name="Normal 2 2 3 3 3 3 4" xfId="15713"/>
    <cellStyle name="Normal 2 2 3 3 3 4" xfId="15714"/>
    <cellStyle name="Normal 2 2 3 3 3 5" xfId="15715"/>
    <cellStyle name="Normal 2 2 3 3 3 6" xfId="15716"/>
    <cellStyle name="Normal 2 2 3 3 4" xfId="15717"/>
    <cellStyle name="Normal 2 2 3 3 4 2" xfId="15718"/>
    <cellStyle name="Normal 2 2 3 3 4 3" xfId="15719"/>
    <cellStyle name="Normal 2 2 3 3 4 4" xfId="15720"/>
    <cellStyle name="Normal 2 2 3 3 5" xfId="15721"/>
    <cellStyle name="Normal 2 2 3 3 5 2" xfId="15722"/>
    <cellStyle name="Normal 2 2 3 3 5 3" xfId="15723"/>
    <cellStyle name="Normal 2 2 3 3 5 4" xfId="15724"/>
    <cellStyle name="Normal 2 2 3 3 6" xfId="15725"/>
    <cellStyle name="Normal 2 2 3 3 6 2" xfId="15726"/>
    <cellStyle name="Normal 2 2 3 3 6 3" xfId="15727"/>
    <cellStyle name="Normal 2 2 3 3 6 4" xfId="15728"/>
    <cellStyle name="Normal 2 2 3 3 7" xfId="15729"/>
    <cellStyle name="Normal 2 2 3 3 7 2" xfId="15730"/>
    <cellStyle name="Normal 2 2 3 3 7 3" xfId="15731"/>
    <cellStyle name="Normal 2 2 3 3 7 4" xfId="15732"/>
    <cellStyle name="Normal 2 2 3 3 8" xfId="15733"/>
    <cellStyle name="Normal 2 2 3 3 8 2" xfId="15734"/>
    <cellStyle name="Normal 2 2 3 3 8 3" xfId="15735"/>
    <cellStyle name="Normal 2 2 3 3 8 4" xfId="15736"/>
    <cellStyle name="Normal 2 2 3 3 9" xfId="15737"/>
    <cellStyle name="Normal 2 2 3 3 9 2" xfId="15738"/>
    <cellStyle name="Normal 2 2 3 3 9 3" xfId="15739"/>
    <cellStyle name="Normal 2 2 3 3 9 4" xfId="15740"/>
    <cellStyle name="Normal 2 2 3 4" xfId="15741"/>
    <cellStyle name="Normal 2 2 3 4 10" xfId="15742"/>
    <cellStyle name="Normal 2 2 3 4 11" xfId="15743"/>
    <cellStyle name="Normal 2 2 3 4 12" xfId="15744"/>
    <cellStyle name="Normal 2 2 3 4 13" xfId="15745"/>
    <cellStyle name="Normal 2 2 3 4 14" xfId="15746"/>
    <cellStyle name="Normal 2 2 3 4 2" xfId="15747"/>
    <cellStyle name="Normal 2 2 3 4 2 10" xfId="15748"/>
    <cellStyle name="Normal 2 2 3 4 2 11" xfId="15749"/>
    <cellStyle name="Normal 2 2 3 4 2 12" xfId="15750"/>
    <cellStyle name="Normal 2 2 3 4 2 2" xfId="15751"/>
    <cellStyle name="Normal 2 2 3 4 2 2 2" xfId="15752"/>
    <cellStyle name="Normal 2 2 3 4 2 2 2 2" xfId="15753"/>
    <cellStyle name="Normal 2 2 3 4 2 2 2 3" xfId="15754"/>
    <cellStyle name="Normal 2 2 3 4 2 2 2 4" xfId="15755"/>
    <cellStyle name="Normal 2 2 3 4 2 2 3" xfId="15756"/>
    <cellStyle name="Normal 2 2 3 4 2 2 3 2" xfId="15757"/>
    <cellStyle name="Normal 2 2 3 4 2 2 3 3" xfId="15758"/>
    <cellStyle name="Normal 2 2 3 4 2 2 3 4" xfId="15759"/>
    <cellStyle name="Normal 2 2 3 4 2 2 4" xfId="15760"/>
    <cellStyle name="Normal 2 2 3 4 2 2 5" xfId="15761"/>
    <cellStyle name="Normal 2 2 3 4 2 2 6" xfId="15762"/>
    <cellStyle name="Normal 2 2 3 4 2 3" xfId="15763"/>
    <cellStyle name="Normal 2 2 3 4 2 3 2" xfId="15764"/>
    <cellStyle name="Normal 2 2 3 4 2 3 3" xfId="15765"/>
    <cellStyle name="Normal 2 2 3 4 2 3 4" xfId="15766"/>
    <cellStyle name="Normal 2 2 3 4 2 4" xfId="15767"/>
    <cellStyle name="Normal 2 2 3 4 2 4 2" xfId="15768"/>
    <cellStyle name="Normal 2 2 3 4 2 4 3" xfId="15769"/>
    <cellStyle name="Normal 2 2 3 4 2 4 4" xfId="15770"/>
    <cellStyle name="Normal 2 2 3 4 2 5" xfId="15771"/>
    <cellStyle name="Normal 2 2 3 4 2 5 2" xfId="15772"/>
    <cellStyle name="Normal 2 2 3 4 2 5 3" xfId="15773"/>
    <cellStyle name="Normal 2 2 3 4 2 5 4" xfId="15774"/>
    <cellStyle name="Normal 2 2 3 4 2 6" xfId="15775"/>
    <cellStyle name="Normal 2 2 3 4 2 6 2" xfId="15776"/>
    <cellStyle name="Normal 2 2 3 4 2 6 3" xfId="15777"/>
    <cellStyle name="Normal 2 2 3 4 2 6 4" xfId="15778"/>
    <cellStyle name="Normal 2 2 3 4 2 7" xfId="15779"/>
    <cellStyle name="Normal 2 2 3 4 2 7 2" xfId="15780"/>
    <cellStyle name="Normal 2 2 3 4 2 7 3" xfId="15781"/>
    <cellStyle name="Normal 2 2 3 4 2 7 4" xfId="15782"/>
    <cellStyle name="Normal 2 2 3 4 2 8" xfId="15783"/>
    <cellStyle name="Normal 2 2 3 4 2 9" xfId="15784"/>
    <cellStyle name="Normal 2 2 3 4 3" xfId="15785"/>
    <cellStyle name="Normal 2 2 3 4 3 2" xfId="15786"/>
    <cellStyle name="Normal 2 2 3 4 3 2 2" xfId="15787"/>
    <cellStyle name="Normal 2 2 3 4 3 2 3" xfId="15788"/>
    <cellStyle name="Normal 2 2 3 4 3 2 4" xfId="15789"/>
    <cellStyle name="Normal 2 2 3 4 3 3" xfId="15790"/>
    <cellStyle name="Normal 2 2 3 4 3 3 2" xfId="15791"/>
    <cellStyle name="Normal 2 2 3 4 3 3 3" xfId="15792"/>
    <cellStyle name="Normal 2 2 3 4 3 3 4" xfId="15793"/>
    <cellStyle name="Normal 2 2 3 4 3 4" xfId="15794"/>
    <cellStyle name="Normal 2 2 3 4 3 5" xfId="15795"/>
    <cellStyle name="Normal 2 2 3 4 3 6" xfId="15796"/>
    <cellStyle name="Normal 2 2 3 4 4" xfId="15797"/>
    <cellStyle name="Normal 2 2 3 4 4 2" xfId="15798"/>
    <cellStyle name="Normal 2 2 3 4 4 3" xfId="15799"/>
    <cellStyle name="Normal 2 2 3 4 4 4" xfId="15800"/>
    <cellStyle name="Normal 2 2 3 4 5" xfId="15801"/>
    <cellStyle name="Normal 2 2 3 4 5 2" xfId="15802"/>
    <cellStyle name="Normal 2 2 3 4 5 3" xfId="15803"/>
    <cellStyle name="Normal 2 2 3 4 5 4" xfId="15804"/>
    <cellStyle name="Normal 2 2 3 4 6" xfId="15805"/>
    <cellStyle name="Normal 2 2 3 4 6 2" xfId="15806"/>
    <cellStyle name="Normal 2 2 3 4 6 3" xfId="15807"/>
    <cellStyle name="Normal 2 2 3 4 6 4" xfId="15808"/>
    <cellStyle name="Normal 2 2 3 4 7" xfId="15809"/>
    <cellStyle name="Normal 2 2 3 4 7 2" xfId="15810"/>
    <cellStyle name="Normal 2 2 3 4 7 3" xfId="15811"/>
    <cellStyle name="Normal 2 2 3 4 7 4" xfId="15812"/>
    <cellStyle name="Normal 2 2 3 4 8" xfId="15813"/>
    <cellStyle name="Normal 2 2 3 4 8 2" xfId="15814"/>
    <cellStyle name="Normal 2 2 3 4 8 3" xfId="15815"/>
    <cellStyle name="Normal 2 2 3 4 8 4" xfId="15816"/>
    <cellStyle name="Normal 2 2 3 4 9" xfId="15817"/>
    <cellStyle name="Normal 2 2 3 4 9 2" xfId="15818"/>
    <cellStyle name="Normal 2 2 3 4 9 3" xfId="15819"/>
    <cellStyle name="Normal 2 2 3 4 9 4" xfId="15820"/>
    <cellStyle name="Normal 2 2 3 5" xfId="15821"/>
    <cellStyle name="Normal 2 2 3 5 10" xfId="15822"/>
    <cellStyle name="Normal 2 2 3 5 11" xfId="15823"/>
    <cellStyle name="Normal 2 2 3 5 12" xfId="15824"/>
    <cellStyle name="Normal 2 2 3 5 13" xfId="15825"/>
    <cellStyle name="Normal 2 2 3 5 2" xfId="15826"/>
    <cellStyle name="Normal 2 2 3 5 2 2" xfId="15827"/>
    <cellStyle name="Normal 2 2 3 5 2 2 2" xfId="15828"/>
    <cellStyle name="Normal 2 2 3 5 2 2 3" xfId="15829"/>
    <cellStyle name="Normal 2 2 3 5 2 2 4" xfId="15830"/>
    <cellStyle name="Normal 2 2 3 5 2 3" xfId="15831"/>
    <cellStyle name="Normal 2 2 3 5 2 3 2" xfId="15832"/>
    <cellStyle name="Normal 2 2 3 5 2 3 3" xfId="15833"/>
    <cellStyle name="Normal 2 2 3 5 2 3 4" xfId="15834"/>
    <cellStyle name="Normal 2 2 3 5 2 4" xfId="15835"/>
    <cellStyle name="Normal 2 2 3 5 2 5" xfId="15836"/>
    <cellStyle name="Normal 2 2 3 5 2 6" xfId="15837"/>
    <cellStyle name="Normal 2 2 3 5 3" xfId="15838"/>
    <cellStyle name="Normal 2 2 3 5 3 2" xfId="15839"/>
    <cellStyle name="Normal 2 2 3 5 3 3" xfId="15840"/>
    <cellStyle name="Normal 2 2 3 5 3 4" xfId="15841"/>
    <cellStyle name="Normal 2 2 3 5 4" xfId="15842"/>
    <cellStyle name="Normal 2 2 3 5 4 2" xfId="15843"/>
    <cellStyle name="Normal 2 2 3 5 4 3" xfId="15844"/>
    <cellStyle name="Normal 2 2 3 5 4 4" xfId="15845"/>
    <cellStyle name="Normal 2 2 3 5 5" xfId="15846"/>
    <cellStyle name="Normal 2 2 3 5 5 2" xfId="15847"/>
    <cellStyle name="Normal 2 2 3 5 5 3" xfId="15848"/>
    <cellStyle name="Normal 2 2 3 5 5 4" xfId="15849"/>
    <cellStyle name="Normal 2 2 3 5 6" xfId="15850"/>
    <cellStyle name="Normal 2 2 3 5 6 2" xfId="15851"/>
    <cellStyle name="Normal 2 2 3 5 6 3" xfId="15852"/>
    <cellStyle name="Normal 2 2 3 5 6 4" xfId="15853"/>
    <cellStyle name="Normal 2 2 3 5 7" xfId="15854"/>
    <cellStyle name="Normal 2 2 3 5 7 2" xfId="15855"/>
    <cellStyle name="Normal 2 2 3 5 7 3" xfId="15856"/>
    <cellStyle name="Normal 2 2 3 5 7 4" xfId="15857"/>
    <cellStyle name="Normal 2 2 3 5 8" xfId="15858"/>
    <cellStyle name="Normal 2 2 3 5 8 2" xfId="15859"/>
    <cellStyle name="Normal 2 2 3 5 8 3" xfId="15860"/>
    <cellStyle name="Normal 2 2 3 5 8 4" xfId="15861"/>
    <cellStyle name="Normal 2 2 3 5 9" xfId="15862"/>
    <cellStyle name="Normal 2 2 3 6" xfId="15863"/>
    <cellStyle name="Normal 2 2 3 7" xfId="15864"/>
    <cellStyle name="Normal 2 2 3 7 10" xfId="15865"/>
    <cellStyle name="Normal 2 2 3 7 11" xfId="15866"/>
    <cellStyle name="Normal 2 2 3 7 12" xfId="15867"/>
    <cellStyle name="Normal 2 2 3 7 2" xfId="15868"/>
    <cellStyle name="Normal 2 2 3 7 2 2" xfId="15869"/>
    <cellStyle name="Normal 2 2 3 7 2 2 2" xfId="15870"/>
    <cellStyle name="Normal 2 2 3 7 2 2 3" xfId="15871"/>
    <cellStyle name="Normal 2 2 3 7 2 2 4" xfId="15872"/>
    <cellStyle name="Normal 2 2 3 7 2 3" xfId="15873"/>
    <cellStyle name="Normal 2 2 3 7 2 3 2" xfId="15874"/>
    <cellStyle name="Normal 2 2 3 7 2 3 3" xfId="15875"/>
    <cellStyle name="Normal 2 2 3 7 2 3 4" xfId="15876"/>
    <cellStyle name="Normal 2 2 3 7 2 4" xfId="15877"/>
    <cellStyle name="Normal 2 2 3 7 2 5" xfId="15878"/>
    <cellStyle name="Normal 2 2 3 7 2 6" xfId="15879"/>
    <cellStyle name="Normal 2 2 3 7 3" xfId="15880"/>
    <cellStyle name="Normal 2 2 3 7 3 2" xfId="15881"/>
    <cellStyle name="Normal 2 2 3 7 3 3" xfId="15882"/>
    <cellStyle name="Normal 2 2 3 7 3 4" xfId="15883"/>
    <cellStyle name="Normal 2 2 3 7 4" xfId="15884"/>
    <cellStyle name="Normal 2 2 3 7 4 2" xfId="15885"/>
    <cellStyle name="Normal 2 2 3 7 4 3" xfId="15886"/>
    <cellStyle name="Normal 2 2 3 7 4 4" xfId="15887"/>
    <cellStyle name="Normal 2 2 3 7 5" xfId="15888"/>
    <cellStyle name="Normal 2 2 3 7 5 2" xfId="15889"/>
    <cellStyle name="Normal 2 2 3 7 5 3" xfId="15890"/>
    <cellStyle name="Normal 2 2 3 7 5 4" xfId="15891"/>
    <cellStyle name="Normal 2 2 3 7 6" xfId="15892"/>
    <cellStyle name="Normal 2 2 3 7 6 2" xfId="15893"/>
    <cellStyle name="Normal 2 2 3 7 6 3" xfId="15894"/>
    <cellStyle name="Normal 2 2 3 7 6 4" xfId="15895"/>
    <cellStyle name="Normal 2 2 3 7 7" xfId="15896"/>
    <cellStyle name="Normal 2 2 3 7 7 2" xfId="15897"/>
    <cellStyle name="Normal 2 2 3 7 7 3" xfId="15898"/>
    <cellStyle name="Normal 2 2 3 7 7 4" xfId="15899"/>
    <cellStyle name="Normal 2 2 3 7 8" xfId="15900"/>
    <cellStyle name="Normal 2 2 3 7 9" xfId="15901"/>
    <cellStyle name="Normal 2 2 3 8" xfId="15902"/>
    <cellStyle name="Normal 2 2 3 8 10" xfId="15903"/>
    <cellStyle name="Normal 2 2 3 8 2" xfId="15904"/>
    <cellStyle name="Normal 2 2 3 8 2 2" xfId="15905"/>
    <cellStyle name="Normal 2 2 3 8 2 3" xfId="15906"/>
    <cellStyle name="Normal 2 2 3 8 2 4" xfId="15907"/>
    <cellStyle name="Normal 2 2 3 8 3" xfId="15908"/>
    <cellStyle name="Normal 2 2 3 8 3 2" xfId="15909"/>
    <cellStyle name="Normal 2 2 3 8 3 3" xfId="15910"/>
    <cellStyle name="Normal 2 2 3 8 3 4" xfId="15911"/>
    <cellStyle name="Normal 2 2 3 8 4" xfId="15912"/>
    <cellStyle name="Normal 2 2 3 8 4 2" xfId="15913"/>
    <cellStyle name="Normal 2 2 3 8 4 3" xfId="15914"/>
    <cellStyle name="Normal 2 2 3 8 4 4" xfId="15915"/>
    <cellStyle name="Normal 2 2 3 8 5" xfId="15916"/>
    <cellStyle name="Normal 2 2 3 8 5 2" xfId="15917"/>
    <cellStyle name="Normal 2 2 3 8 5 3" xfId="15918"/>
    <cellStyle name="Normal 2 2 3 8 5 4" xfId="15919"/>
    <cellStyle name="Normal 2 2 3 8 6" xfId="15920"/>
    <cellStyle name="Normal 2 2 3 8 7" xfId="15921"/>
    <cellStyle name="Normal 2 2 3 8 8" xfId="15922"/>
    <cellStyle name="Normal 2 2 3 8 9" xfId="15923"/>
    <cellStyle name="Normal 2 2 3 9" xfId="15924"/>
    <cellStyle name="Normal 2 2 3 9 2" xfId="15925"/>
    <cellStyle name="Normal 2 2 3 9 2 2" xfId="15926"/>
    <cellStyle name="Normal 2 2 3 9 2 3" xfId="15927"/>
    <cellStyle name="Normal 2 2 3 9 2 4" xfId="15928"/>
    <cellStyle name="Normal 2 2 3 9 3" xfId="15929"/>
    <cellStyle name="Normal 2 2 3 9 3 2" xfId="15930"/>
    <cellStyle name="Normal 2 2 3 9 3 3" xfId="15931"/>
    <cellStyle name="Normal 2 2 3 9 3 4" xfId="15932"/>
    <cellStyle name="Normal 2 2 3 9 4" xfId="15933"/>
    <cellStyle name="Normal 2 2 3 9 5" xfId="15934"/>
    <cellStyle name="Normal 2 2 3 9 6" xfId="15935"/>
    <cellStyle name="Normal 2 2 4" xfId="15936"/>
    <cellStyle name="Normal 2 2 4 2" xfId="15937"/>
    <cellStyle name="Normal 2 2 5" xfId="15938"/>
    <cellStyle name="Normal 2 2 5 2" xfId="15939"/>
    <cellStyle name="Normal 2 2 6" xfId="15940"/>
    <cellStyle name="Normal 2 2 7" xfId="15941"/>
    <cellStyle name="Normal 2 2 7 2" xfId="15942"/>
    <cellStyle name="Normal 2 2 8" xfId="15943"/>
    <cellStyle name="Normal 2 3" xfId="174"/>
    <cellStyle name="Normal 2 3 2" xfId="15944"/>
    <cellStyle name="Normal 2 3 3" xfId="15945"/>
    <cellStyle name="Normal 2 4" xfId="175"/>
    <cellStyle name="Normal 2 4 2" xfId="15946"/>
    <cellStyle name="Normal 2 5" xfId="15947"/>
    <cellStyle name="Normal 2 5 10" xfId="15948"/>
    <cellStyle name="Normal 2 5 10 2" xfId="15949"/>
    <cellStyle name="Normal 2 5 10 3" xfId="15950"/>
    <cellStyle name="Normal 2 5 10 4" xfId="15951"/>
    <cellStyle name="Normal 2 5 11" xfId="15952"/>
    <cellStyle name="Normal 2 5 11 2" xfId="15953"/>
    <cellStyle name="Normal 2 5 11 3" xfId="15954"/>
    <cellStyle name="Normal 2 5 11 4" xfId="15955"/>
    <cellStyle name="Normal 2 5 12" xfId="15956"/>
    <cellStyle name="Normal 2 5 12 2" xfId="15957"/>
    <cellStyle name="Normal 2 5 12 3" xfId="15958"/>
    <cellStyle name="Normal 2 5 12 4" xfId="15959"/>
    <cellStyle name="Normal 2 5 13" xfId="15960"/>
    <cellStyle name="Normal 2 5 13 2" xfId="15961"/>
    <cellStyle name="Normal 2 5 13 3" xfId="15962"/>
    <cellStyle name="Normal 2 5 13 4" xfId="15963"/>
    <cellStyle name="Normal 2 5 14" xfId="15964"/>
    <cellStyle name="Normal 2 5 14 2" xfId="15965"/>
    <cellStyle name="Normal 2 5 14 3" xfId="15966"/>
    <cellStyle name="Normal 2 5 14 4" xfId="15967"/>
    <cellStyle name="Normal 2 5 15" xfId="15968"/>
    <cellStyle name="Normal 2 5 15 2" xfId="15969"/>
    <cellStyle name="Normal 2 5 15 3" xfId="15970"/>
    <cellStyle name="Normal 2 5 15 4" xfId="15971"/>
    <cellStyle name="Normal 2 5 16" xfId="15972"/>
    <cellStyle name="Normal 2 5 17" xfId="15973"/>
    <cellStyle name="Normal 2 5 18" xfId="15974"/>
    <cellStyle name="Normal 2 5 19" xfId="15975"/>
    <cellStyle name="Normal 2 5 2" xfId="15976"/>
    <cellStyle name="Normal 2 5 2 10" xfId="15977"/>
    <cellStyle name="Normal 2 5 2 10 2" xfId="15978"/>
    <cellStyle name="Normal 2 5 2 10 3" xfId="15979"/>
    <cellStyle name="Normal 2 5 2 10 4" xfId="15980"/>
    <cellStyle name="Normal 2 5 2 11" xfId="15981"/>
    <cellStyle name="Normal 2 5 2 11 2" xfId="15982"/>
    <cellStyle name="Normal 2 5 2 11 3" xfId="15983"/>
    <cellStyle name="Normal 2 5 2 11 4" xfId="15984"/>
    <cellStyle name="Normal 2 5 2 12" xfId="15985"/>
    <cellStyle name="Normal 2 5 2 12 2" xfId="15986"/>
    <cellStyle name="Normal 2 5 2 12 3" xfId="15987"/>
    <cellStyle name="Normal 2 5 2 12 4" xfId="15988"/>
    <cellStyle name="Normal 2 5 2 13" xfId="15989"/>
    <cellStyle name="Normal 2 5 2 13 2" xfId="15990"/>
    <cellStyle name="Normal 2 5 2 13 3" xfId="15991"/>
    <cellStyle name="Normal 2 5 2 13 4" xfId="15992"/>
    <cellStyle name="Normal 2 5 2 14" xfId="15993"/>
    <cellStyle name="Normal 2 5 2 15" xfId="15994"/>
    <cellStyle name="Normal 2 5 2 16" xfId="15995"/>
    <cellStyle name="Normal 2 5 2 17" xfId="15996"/>
    <cellStyle name="Normal 2 5 2 18" xfId="15997"/>
    <cellStyle name="Normal 2 5 2 2" xfId="15998"/>
    <cellStyle name="Normal 2 5 2 2 10" xfId="15999"/>
    <cellStyle name="Normal 2 5 2 2 11" xfId="16000"/>
    <cellStyle name="Normal 2 5 2 2 12" xfId="16001"/>
    <cellStyle name="Normal 2 5 2 2 13" xfId="16002"/>
    <cellStyle name="Normal 2 5 2 2 14" xfId="16003"/>
    <cellStyle name="Normal 2 5 2 2 2" xfId="16004"/>
    <cellStyle name="Normal 2 5 2 2 2 10" xfId="16005"/>
    <cellStyle name="Normal 2 5 2 2 2 11" xfId="16006"/>
    <cellStyle name="Normal 2 5 2 2 2 12" xfId="16007"/>
    <cellStyle name="Normal 2 5 2 2 2 2" xfId="16008"/>
    <cellStyle name="Normal 2 5 2 2 2 2 2" xfId="16009"/>
    <cellStyle name="Normal 2 5 2 2 2 2 2 2" xfId="16010"/>
    <cellStyle name="Normal 2 5 2 2 2 2 2 3" xfId="16011"/>
    <cellStyle name="Normal 2 5 2 2 2 2 2 4" xfId="16012"/>
    <cellStyle name="Normal 2 5 2 2 2 2 3" xfId="16013"/>
    <cellStyle name="Normal 2 5 2 2 2 2 3 2" xfId="16014"/>
    <cellStyle name="Normal 2 5 2 2 2 2 3 3" xfId="16015"/>
    <cellStyle name="Normal 2 5 2 2 2 2 3 4" xfId="16016"/>
    <cellStyle name="Normal 2 5 2 2 2 2 4" xfId="16017"/>
    <cellStyle name="Normal 2 5 2 2 2 2 5" xfId="16018"/>
    <cellStyle name="Normal 2 5 2 2 2 2 6" xfId="16019"/>
    <cellStyle name="Normal 2 5 2 2 2 3" xfId="16020"/>
    <cellStyle name="Normal 2 5 2 2 2 3 2" xfId="16021"/>
    <cellStyle name="Normal 2 5 2 2 2 3 3" xfId="16022"/>
    <cellStyle name="Normal 2 5 2 2 2 3 4" xfId="16023"/>
    <cellStyle name="Normal 2 5 2 2 2 4" xfId="16024"/>
    <cellStyle name="Normal 2 5 2 2 2 4 2" xfId="16025"/>
    <cellStyle name="Normal 2 5 2 2 2 4 3" xfId="16026"/>
    <cellStyle name="Normal 2 5 2 2 2 4 4" xfId="16027"/>
    <cellStyle name="Normal 2 5 2 2 2 5" xfId="16028"/>
    <cellStyle name="Normal 2 5 2 2 2 5 2" xfId="16029"/>
    <cellStyle name="Normal 2 5 2 2 2 5 3" xfId="16030"/>
    <cellStyle name="Normal 2 5 2 2 2 5 4" xfId="16031"/>
    <cellStyle name="Normal 2 5 2 2 2 6" xfId="16032"/>
    <cellStyle name="Normal 2 5 2 2 2 6 2" xfId="16033"/>
    <cellStyle name="Normal 2 5 2 2 2 6 3" xfId="16034"/>
    <cellStyle name="Normal 2 5 2 2 2 6 4" xfId="16035"/>
    <cellStyle name="Normal 2 5 2 2 2 7" xfId="16036"/>
    <cellStyle name="Normal 2 5 2 2 2 7 2" xfId="16037"/>
    <cellStyle name="Normal 2 5 2 2 2 7 3" xfId="16038"/>
    <cellStyle name="Normal 2 5 2 2 2 7 4" xfId="16039"/>
    <cellStyle name="Normal 2 5 2 2 2 8" xfId="16040"/>
    <cellStyle name="Normal 2 5 2 2 2 9" xfId="16041"/>
    <cellStyle name="Normal 2 5 2 2 3" xfId="16042"/>
    <cellStyle name="Normal 2 5 2 2 3 2" xfId="16043"/>
    <cellStyle name="Normal 2 5 2 2 3 2 2" xfId="16044"/>
    <cellStyle name="Normal 2 5 2 2 3 2 3" xfId="16045"/>
    <cellStyle name="Normal 2 5 2 2 3 2 4" xfId="16046"/>
    <cellStyle name="Normal 2 5 2 2 3 3" xfId="16047"/>
    <cellStyle name="Normal 2 5 2 2 3 3 2" xfId="16048"/>
    <cellStyle name="Normal 2 5 2 2 3 3 3" xfId="16049"/>
    <cellStyle name="Normal 2 5 2 2 3 3 4" xfId="16050"/>
    <cellStyle name="Normal 2 5 2 2 3 4" xfId="16051"/>
    <cellStyle name="Normal 2 5 2 2 3 5" xfId="16052"/>
    <cellStyle name="Normal 2 5 2 2 3 6" xfId="16053"/>
    <cellStyle name="Normal 2 5 2 2 4" xfId="16054"/>
    <cellStyle name="Normal 2 5 2 2 4 2" xfId="16055"/>
    <cellStyle name="Normal 2 5 2 2 4 3" xfId="16056"/>
    <cellStyle name="Normal 2 5 2 2 4 4" xfId="16057"/>
    <cellStyle name="Normal 2 5 2 2 5" xfId="16058"/>
    <cellStyle name="Normal 2 5 2 2 5 2" xfId="16059"/>
    <cellStyle name="Normal 2 5 2 2 5 3" xfId="16060"/>
    <cellStyle name="Normal 2 5 2 2 5 4" xfId="16061"/>
    <cellStyle name="Normal 2 5 2 2 6" xfId="16062"/>
    <cellStyle name="Normal 2 5 2 2 6 2" xfId="16063"/>
    <cellStyle name="Normal 2 5 2 2 6 3" xfId="16064"/>
    <cellStyle name="Normal 2 5 2 2 6 4" xfId="16065"/>
    <cellStyle name="Normal 2 5 2 2 7" xfId="16066"/>
    <cellStyle name="Normal 2 5 2 2 7 2" xfId="16067"/>
    <cellStyle name="Normal 2 5 2 2 7 3" xfId="16068"/>
    <cellStyle name="Normal 2 5 2 2 7 4" xfId="16069"/>
    <cellStyle name="Normal 2 5 2 2 8" xfId="16070"/>
    <cellStyle name="Normal 2 5 2 2 8 2" xfId="16071"/>
    <cellStyle name="Normal 2 5 2 2 8 3" xfId="16072"/>
    <cellStyle name="Normal 2 5 2 2 8 4" xfId="16073"/>
    <cellStyle name="Normal 2 5 2 2 9" xfId="16074"/>
    <cellStyle name="Normal 2 5 2 2 9 2" xfId="16075"/>
    <cellStyle name="Normal 2 5 2 2 9 3" xfId="16076"/>
    <cellStyle name="Normal 2 5 2 2 9 4" xfId="16077"/>
    <cellStyle name="Normal 2 5 2 3" xfId="16078"/>
    <cellStyle name="Normal 2 5 2 3 10" xfId="16079"/>
    <cellStyle name="Normal 2 5 2 3 11" xfId="16080"/>
    <cellStyle name="Normal 2 5 2 3 12" xfId="16081"/>
    <cellStyle name="Normal 2 5 2 3 13" xfId="16082"/>
    <cellStyle name="Normal 2 5 2 3 14" xfId="16083"/>
    <cellStyle name="Normal 2 5 2 3 2" xfId="16084"/>
    <cellStyle name="Normal 2 5 2 3 2 10" xfId="16085"/>
    <cellStyle name="Normal 2 5 2 3 2 11" xfId="16086"/>
    <cellStyle name="Normal 2 5 2 3 2 12" xfId="16087"/>
    <cellStyle name="Normal 2 5 2 3 2 2" xfId="16088"/>
    <cellStyle name="Normal 2 5 2 3 2 2 2" xfId="16089"/>
    <cellStyle name="Normal 2 5 2 3 2 2 2 2" xfId="16090"/>
    <cellStyle name="Normal 2 5 2 3 2 2 2 3" xfId="16091"/>
    <cellStyle name="Normal 2 5 2 3 2 2 2 4" xfId="16092"/>
    <cellStyle name="Normal 2 5 2 3 2 2 3" xfId="16093"/>
    <cellStyle name="Normal 2 5 2 3 2 2 3 2" xfId="16094"/>
    <cellStyle name="Normal 2 5 2 3 2 2 3 3" xfId="16095"/>
    <cellStyle name="Normal 2 5 2 3 2 2 3 4" xfId="16096"/>
    <cellStyle name="Normal 2 5 2 3 2 2 4" xfId="16097"/>
    <cellStyle name="Normal 2 5 2 3 2 2 5" xfId="16098"/>
    <cellStyle name="Normal 2 5 2 3 2 2 6" xfId="16099"/>
    <cellStyle name="Normal 2 5 2 3 2 3" xfId="16100"/>
    <cellStyle name="Normal 2 5 2 3 2 3 2" xfId="16101"/>
    <cellStyle name="Normal 2 5 2 3 2 3 3" xfId="16102"/>
    <cellStyle name="Normal 2 5 2 3 2 3 4" xfId="16103"/>
    <cellStyle name="Normal 2 5 2 3 2 4" xfId="16104"/>
    <cellStyle name="Normal 2 5 2 3 2 4 2" xfId="16105"/>
    <cellStyle name="Normal 2 5 2 3 2 4 3" xfId="16106"/>
    <cellStyle name="Normal 2 5 2 3 2 4 4" xfId="16107"/>
    <cellStyle name="Normal 2 5 2 3 2 5" xfId="16108"/>
    <cellStyle name="Normal 2 5 2 3 2 5 2" xfId="16109"/>
    <cellStyle name="Normal 2 5 2 3 2 5 3" xfId="16110"/>
    <cellStyle name="Normal 2 5 2 3 2 5 4" xfId="16111"/>
    <cellStyle name="Normal 2 5 2 3 2 6" xfId="16112"/>
    <cellStyle name="Normal 2 5 2 3 2 6 2" xfId="16113"/>
    <cellStyle name="Normal 2 5 2 3 2 6 3" xfId="16114"/>
    <cellStyle name="Normal 2 5 2 3 2 6 4" xfId="16115"/>
    <cellStyle name="Normal 2 5 2 3 2 7" xfId="16116"/>
    <cellStyle name="Normal 2 5 2 3 2 7 2" xfId="16117"/>
    <cellStyle name="Normal 2 5 2 3 2 7 3" xfId="16118"/>
    <cellStyle name="Normal 2 5 2 3 2 7 4" xfId="16119"/>
    <cellStyle name="Normal 2 5 2 3 2 8" xfId="16120"/>
    <cellStyle name="Normal 2 5 2 3 2 9" xfId="16121"/>
    <cellStyle name="Normal 2 5 2 3 3" xfId="16122"/>
    <cellStyle name="Normal 2 5 2 3 3 2" xfId="16123"/>
    <cellStyle name="Normal 2 5 2 3 3 2 2" xfId="16124"/>
    <cellStyle name="Normal 2 5 2 3 3 2 3" xfId="16125"/>
    <cellStyle name="Normal 2 5 2 3 3 2 4" xfId="16126"/>
    <cellStyle name="Normal 2 5 2 3 3 3" xfId="16127"/>
    <cellStyle name="Normal 2 5 2 3 3 3 2" xfId="16128"/>
    <cellStyle name="Normal 2 5 2 3 3 3 3" xfId="16129"/>
    <cellStyle name="Normal 2 5 2 3 3 3 4" xfId="16130"/>
    <cellStyle name="Normal 2 5 2 3 3 4" xfId="16131"/>
    <cellStyle name="Normal 2 5 2 3 3 5" xfId="16132"/>
    <cellStyle name="Normal 2 5 2 3 3 6" xfId="16133"/>
    <cellStyle name="Normal 2 5 2 3 4" xfId="16134"/>
    <cellStyle name="Normal 2 5 2 3 4 2" xfId="16135"/>
    <cellStyle name="Normal 2 5 2 3 4 3" xfId="16136"/>
    <cellStyle name="Normal 2 5 2 3 4 4" xfId="16137"/>
    <cellStyle name="Normal 2 5 2 3 5" xfId="16138"/>
    <cellStyle name="Normal 2 5 2 3 5 2" xfId="16139"/>
    <cellStyle name="Normal 2 5 2 3 5 3" xfId="16140"/>
    <cellStyle name="Normal 2 5 2 3 5 4" xfId="16141"/>
    <cellStyle name="Normal 2 5 2 3 6" xfId="16142"/>
    <cellStyle name="Normal 2 5 2 3 6 2" xfId="16143"/>
    <cellStyle name="Normal 2 5 2 3 6 3" xfId="16144"/>
    <cellStyle name="Normal 2 5 2 3 6 4" xfId="16145"/>
    <cellStyle name="Normal 2 5 2 3 7" xfId="16146"/>
    <cellStyle name="Normal 2 5 2 3 7 2" xfId="16147"/>
    <cellStyle name="Normal 2 5 2 3 7 3" xfId="16148"/>
    <cellStyle name="Normal 2 5 2 3 7 4" xfId="16149"/>
    <cellStyle name="Normal 2 5 2 3 8" xfId="16150"/>
    <cellStyle name="Normal 2 5 2 3 8 2" xfId="16151"/>
    <cellStyle name="Normal 2 5 2 3 8 3" xfId="16152"/>
    <cellStyle name="Normal 2 5 2 3 8 4" xfId="16153"/>
    <cellStyle name="Normal 2 5 2 3 9" xfId="16154"/>
    <cellStyle name="Normal 2 5 2 3 9 2" xfId="16155"/>
    <cellStyle name="Normal 2 5 2 3 9 3" xfId="16156"/>
    <cellStyle name="Normal 2 5 2 3 9 4" xfId="16157"/>
    <cellStyle name="Normal 2 5 2 4" xfId="16158"/>
    <cellStyle name="Normal 2 5 2 4 10" xfId="16159"/>
    <cellStyle name="Normal 2 5 2 4 11" xfId="16160"/>
    <cellStyle name="Normal 2 5 2 4 12" xfId="16161"/>
    <cellStyle name="Normal 2 5 2 4 2" xfId="16162"/>
    <cellStyle name="Normal 2 5 2 4 2 2" xfId="16163"/>
    <cellStyle name="Normal 2 5 2 4 2 2 2" xfId="16164"/>
    <cellStyle name="Normal 2 5 2 4 2 2 3" xfId="16165"/>
    <cellStyle name="Normal 2 5 2 4 2 2 4" xfId="16166"/>
    <cellStyle name="Normal 2 5 2 4 2 3" xfId="16167"/>
    <cellStyle name="Normal 2 5 2 4 2 3 2" xfId="16168"/>
    <cellStyle name="Normal 2 5 2 4 2 3 3" xfId="16169"/>
    <cellStyle name="Normal 2 5 2 4 2 3 4" xfId="16170"/>
    <cellStyle name="Normal 2 5 2 4 2 4" xfId="16171"/>
    <cellStyle name="Normal 2 5 2 4 2 5" xfId="16172"/>
    <cellStyle name="Normal 2 5 2 4 2 6" xfId="16173"/>
    <cellStyle name="Normal 2 5 2 4 3" xfId="16174"/>
    <cellStyle name="Normal 2 5 2 4 3 2" xfId="16175"/>
    <cellStyle name="Normal 2 5 2 4 3 3" xfId="16176"/>
    <cellStyle name="Normal 2 5 2 4 3 4" xfId="16177"/>
    <cellStyle name="Normal 2 5 2 4 4" xfId="16178"/>
    <cellStyle name="Normal 2 5 2 4 4 2" xfId="16179"/>
    <cellStyle name="Normal 2 5 2 4 4 3" xfId="16180"/>
    <cellStyle name="Normal 2 5 2 4 4 4" xfId="16181"/>
    <cellStyle name="Normal 2 5 2 4 5" xfId="16182"/>
    <cellStyle name="Normal 2 5 2 4 5 2" xfId="16183"/>
    <cellStyle name="Normal 2 5 2 4 5 3" xfId="16184"/>
    <cellStyle name="Normal 2 5 2 4 5 4" xfId="16185"/>
    <cellStyle name="Normal 2 5 2 4 6" xfId="16186"/>
    <cellStyle name="Normal 2 5 2 4 6 2" xfId="16187"/>
    <cellStyle name="Normal 2 5 2 4 6 3" xfId="16188"/>
    <cellStyle name="Normal 2 5 2 4 6 4" xfId="16189"/>
    <cellStyle name="Normal 2 5 2 4 7" xfId="16190"/>
    <cellStyle name="Normal 2 5 2 4 7 2" xfId="16191"/>
    <cellStyle name="Normal 2 5 2 4 7 3" xfId="16192"/>
    <cellStyle name="Normal 2 5 2 4 7 4" xfId="16193"/>
    <cellStyle name="Normal 2 5 2 4 8" xfId="16194"/>
    <cellStyle name="Normal 2 5 2 4 9" xfId="16195"/>
    <cellStyle name="Normal 2 5 2 5" xfId="16196"/>
    <cellStyle name="Normal 2 5 2 5 10" xfId="16197"/>
    <cellStyle name="Normal 2 5 2 5 11" xfId="16198"/>
    <cellStyle name="Normal 2 5 2 5 12" xfId="16199"/>
    <cellStyle name="Normal 2 5 2 5 2" xfId="16200"/>
    <cellStyle name="Normal 2 5 2 5 2 2" xfId="16201"/>
    <cellStyle name="Normal 2 5 2 5 2 2 2" xfId="16202"/>
    <cellStyle name="Normal 2 5 2 5 2 2 3" xfId="16203"/>
    <cellStyle name="Normal 2 5 2 5 2 2 4" xfId="16204"/>
    <cellStyle name="Normal 2 5 2 5 2 3" xfId="16205"/>
    <cellStyle name="Normal 2 5 2 5 2 3 2" xfId="16206"/>
    <cellStyle name="Normal 2 5 2 5 2 3 3" xfId="16207"/>
    <cellStyle name="Normal 2 5 2 5 2 3 4" xfId="16208"/>
    <cellStyle name="Normal 2 5 2 5 2 4" xfId="16209"/>
    <cellStyle name="Normal 2 5 2 5 2 5" xfId="16210"/>
    <cellStyle name="Normal 2 5 2 5 2 6" xfId="16211"/>
    <cellStyle name="Normal 2 5 2 5 3" xfId="16212"/>
    <cellStyle name="Normal 2 5 2 5 3 2" xfId="16213"/>
    <cellStyle name="Normal 2 5 2 5 3 3" xfId="16214"/>
    <cellStyle name="Normal 2 5 2 5 3 4" xfId="16215"/>
    <cellStyle name="Normal 2 5 2 5 4" xfId="16216"/>
    <cellStyle name="Normal 2 5 2 5 4 2" xfId="16217"/>
    <cellStyle name="Normal 2 5 2 5 4 3" xfId="16218"/>
    <cellStyle name="Normal 2 5 2 5 4 4" xfId="16219"/>
    <cellStyle name="Normal 2 5 2 5 5" xfId="16220"/>
    <cellStyle name="Normal 2 5 2 5 5 2" xfId="16221"/>
    <cellStyle name="Normal 2 5 2 5 5 3" xfId="16222"/>
    <cellStyle name="Normal 2 5 2 5 5 4" xfId="16223"/>
    <cellStyle name="Normal 2 5 2 5 6" xfId="16224"/>
    <cellStyle name="Normal 2 5 2 5 6 2" xfId="16225"/>
    <cellStyle name="Normal 2 5 2 5 6 3" xfId="16226"/>
    <cellStyle name="Normal 2 5 2 5 6 4" xfId="16227"/>
    <cellStyle name="Normal 2 5 2 5 7" xfId="16228"/>
    <cellStyle name="Normal 2 5 2 5 7 2" xfId="16229"/>
    <cellStyle name="Normal 2 5 2 5 7 3" xfId="16230"/>
    <cellStyle name="Normal 2 5 2 5 7 4" xfId="16231"/>
    <cellStyle name="Normal 2 5 2 5 8" xfId="16232"/>
    <cellStyle name="Normal 2 5 2 5 9" xfId="16233"/>
    <cellStyle name="Normal 2 5 2 6" xfId="16234"/>
    <cellStyle name="Normal 2 5 2 6 2" xfId="16235"/>
    <cellStyle name="Normal 2 5 2 6 2 2" xfId="16236"/>
    <cellStyle name="Normal 2 5 2 6 2 3" xfId="16237"/>
    <cellStyle name="Normal 2 5 2 6 2 4" xfId="16238"/>
    <cellStyle name="Normal 2 5 2 6 3" xfId="16239"/>
    <cellStyle name="Normal 2 5 2 6 3 2" xfId="16240"/>
    <cellStyle name="Normal 2 5 2 6 3 3" xfId="16241"/>
    <cellStyle name="Normal 2 5 2 6 3 4" xfId="16242"/>
    <cellStyle name="Normal 2 5 2 6 4" xfId="16243"/>
    <cellStyle name="Normal 2 5 2 6 4 2" xfId="16244"/>
    <cellStyle name="Normal 2 5 2 6 4 3" xfId="16245"/>
    <cellStyle name="Normal 2 5 2 6 4 4" xfId="16246"/>
    <cellStyle name="Normal 2 5 2 6 5" xfId="16247"/>
    <cellStyle name="Normal 2 5 2 6 5 2" xfId="16248"/>
    <cellStyle name="Normal 2 5 2 6 5 3" xfId="16249"/>
    <cellStyle name="Normal 2 5 2 6 5 4" xfId="16250"/>
    <cellStyle name="Normal 2 5 2 6 6" xfId="16251"/>
    <cellStyle name="Normal 2 5 2 6 7" xfId="16252"/>
    <cellStyle name="Normal 2 5 2 6 8" xfId="16253"/>
    <cellStyle name="Normal 2 5 2 7" xfId="16254"/>
    <cellStyle name="Normal 2 5 2 7 2" xfId="16255"/>
    <cellStyle name="Normal 2 5 2 7 3" xfId="16256"/>
    <cellStyle name="Normal 2 5 2 7 4" xfId="16257"/>
    <cellStyle name="Normal 2 5 2 8" xfId="16258"/>
    <cellStyle name="Normal 2 5 2 8 2" xfId="16259"/>
    <cellStyle name="Normal 2 5 2 8 3" xfId="16260"/>
    <cellStyle name="Normal 2 5 2 8 4" xfId="16261"/>
    <cellStyle name="Normal 2 5 2 9" xfId="16262"/>
    <cellStyle name="Normal 2 5 2 9 2" xfId="16263"/>
    <cellStyle name="Normal 2 5 2 9 3" xfId="16264"/>
    <cellStyle name="Normal 2 5 2 9 4" xfId="16265"/>
    <cellStyle name="Normal 2 5 20" xfId="16266"/>
    <cellStyle name="Normal 2 5 3" xfId="16267"/>
    <cellStyle name="Normal 2 5 4" xfId="16268"/>
    <cellStyle name="Normal 2 5 4 10" xfId="16269"/>
    <cellStyle name="Normal 2 5 4 11" xfId="16270"/>
    <cellStyle name="Normal 2 5 4 12" xfId="16271"/>
    <cellStyle name="Normal 2 5 4 13" xfId="16272"/>
    <cellStyle name="Normal 2 5 4 14" xfId="16273"/>
    <cellStyle name="Normal 2 5 4 2" xfId="16274"/>
    <cellStyle name="Normal 2 5 4 2 10" xfId="16275"/>
    <cellStyle name="Normal 2 5 4 2 11" xfId="16276"/>
    <cellStyle name="Normal 2 5 4 2 12" xfId="16277"/>
    <cellStyle name="Normal 2 5 4 2 2" xfId="16278"/>
    <cellStyle name="Normal 2 5 4 2 2 2" xfId="16279"/>
    <cellStyle name="Normal 2 5 4 2 2 2 2" xfId="16280"/>
    <cellStyle name="Normal 2 5 4 2 2 2 3" xfId="16281"/>
    <cellStyle name="Normal 2 5 4 2 2 2 4" xfId="16282"/>
    <cellStyle name="Normal 2 5 4 2 2 3" xfId="16283"/>
    <cellStyle name="Normal 2 5 4 2 2 3 2" xfId="16284"/>
    <cellStyle name="Normal 2 5 4 2 2 3 3" xfId="16285"/>
    <cellStyle name="Normal 2 5 4 2 2 3 4" xfId="16286"/>
    <cellStyle name="Normal 2 5 4 2 2 4" xfId="16287"/>
    <cellStyle name="Normal 2 5 4 2 2 5" xfId="16288"/>
    <cellStyle name="Normal 2 5 4 2 2 6" xfId="16289"/>
    <cellStyle name="Normal 2 5 4 2 3" xfId="16290"/>
    <cellStyle name="Normal 2 5 4 2 3 2" xfId="16291"/>
    <cellStyle name="Normal 2 5 4 2 3 3" xfId="16292"/>
    <cellStyle name="Normal 2 5 4 2 3 4" xfId="16293"/>
    <cellStyle name="Normal 2 5 4 2 4" xfId="16294"/>
    <cellStyle name="Normal 2 5 4 2 4 2" xfId="16295"/>
    <cellStyle name="Normal 2 5 4 2 4 3" xfId="16296"/>
    <cellStyle name="Normal 2 5 4 2 4 4" xfId="16297"/>
    <cellStyle name="Normal 2 5 4 2 5" xfId="16298"/>
    <cellStyle name="Normal 2 5 4 2 5 2" xfId="16299"/>
    <cellStyle name="Normal 2 5 4 2 5 3" xfId="16300"/>
    <cellStyle name="Normal 2 5 4 2 5 4" xfId="16301"/>
    <cellStyle name="Normal 2 5 4 2 6" xfId="16302"/>
    <cellStyle name="Normal 2 5 4 2 6 2" xfId="16303"/>
    <cellStyle name="Normal 2 5 4 2 6 3" xfId="16304"/>
    <cellStyle name="Normal 2 5 4 2 6 4" xfId="16305"/>
    <cellStyle name="Normal 2 5 4 2 7" xfId="16306"/>
    <cellStyle name="Normal 2 5 4 2 7 2" xfId="16307"/>
    <cellStyle name="Normal 2 5 4 2 7 3" xfId="16308"/>
    <cellStyle name="Normal 2 5 4 2 7 4" xfId="16309"/>
    <cellStyle name="Normal 2 5 4 2 8" xfId="16310"/>
    <cellStyle name="Normal 2 5 4 2 9" xfId="16311"/>
    <cellStyle name="Normal 2 5 4 3" xfId="16312"/>
    <cellStyle name="Normal 2 5 4 3 2" xfId="16313"/>
    <cellStyle name="Normal 2 5 4 3 2 2" xfId="16314"/>
    <cellStyle name="Normal 2 5 4 3 2 3" xfId="16315"/>
    <cellStyle name="Normal 2 5 4 3 2 4" xfId="16316"/>
    <cellStyle name="Normal 2 5 4 3 3" xfId="16317"/>
    <cellStyle name="Normal 2 5 4 3 3 2" xfId="16318"/>
    <cellStyle name="Normal 2 5 4 3 3 3" xfId="16319"/>
    <cellStyle name="Normal 2 5 4 3 3 4" xfId="16320"/>
    <cellStyle name="Normal 2 5 4 3 4" xfId="16321"/>
    <cellStyle name="Normal 2 5 4 3 5" xfId="16322"/>
    <cellStyle name="Normal 2 5 4 3 6" xfId="16323"/>
    <cellStyle name="Normal 2 5 4 4" xfId="16324"/>
    <cellStyle name="Normal 2 5 4 4 2" xfId="16325"/>
    <cellStyle name="Normal 2 5 4 4 3" xfId="16326"/>
    <cellStyle name="Normal 2 5 4 4 4" xfId="16327"/>
    <cellStyle name="Normal 2 5 4 5" xfId="16328"/>
    <cellStyle name="Normal 2 5 4 5 2" xfId="16329"/>
    <cellStyle name="Normal 2 5 4 5 3" xfId="16330"/>
    <cellStyle name="Normal 2 5 4 5 4" xfId="16331"/>
    <cellStyle name="Normal 2 5 4 6" xfId="16332"/>
    <cellStyle name="Normal 2 5 4 6 2" xfId="16333"/>
    <cellStyle name="Normal 2 5 4 6 3" xfId="16334"/>
    <cellStyle name="Normal 2 5 4 6 4" xfId="16335"/>
    <cellStyle name="Normal 2 5 4 7" xfId="16336"/>
    <cellStyle name="Normal 2 5 4 7 2" xfId="16337"/>
    <cellStyle name="Normal 2 5 4 7 3" xfId="16338"/>
    <cellStyle name="Normal 2 5 4 7 4" xfId="16339"/>
    <cellStyle name="Normal 2 5 4 8" xfId="16340"/>
    <cellStyle name="Normal 2 5 4 8 2" xfId="16341"/>
    <cellStyle name="Normal 2 5 4 8 3" xfId="16342"/>
    <cellStyle name="Normal 2 5 4 8 4" xfId="16343"/>
    <cellStyle name="Normal 2 5 4 9" xfId="16344"/>
    <cellStyle name="Normal 2 5 4 9 2" xfId="16345"/>
    <cellStyle name="Normal 2 5 4 9 3" xfId="16346"/>
    <cellStyle name="Normal 2 5 4 9 4" xfId="16347"/>
    <cellStyle name="Normal 2 5 5" xfId="16348"/>
    <cellStyle name="Normal 2 5 5 10" xfId="16349"/>
    <cellStyle name="Normal 2 5 5 11" xfId="16350"/>
    <cellStyle name="Normal 2 5 5 12" xfId="16351"/>
    <cellStyle name="Normal 2 5 5 13" xfId="16352"/>
    <cellStyle name="Normal 2 5 5 14" xfId="16353"/>
    <cellStyle name="Normal 2 5 5 2" xfId="16354"/>
    <cellStyle name="Normal 2 5 5 2 10" xfId="16355"/>
    <cellStyle name="Normal 2 5 5 2 11" xfId="16356"/>
    <cellStyle name="Normal 2 5 5 2 12" xfId="16357"/>
    <cellStyle name="Normal 2 5 5 2 2" xfId="16358"/>
    <cellStyle name="Normal 2 5 5 2 2 2" xfId="16359"/>
    <cellStyle name="Normal 2 5 5 2 2 2 2" xfId="16360"/>
    <cellStyle name="Normal 2 5 5 2 2 2 3" xfId="16361"/>
    <cellStyle name="Normal 2 5 5 2 2 2 4" xfId="16362"/>
    <cellStyle name="Normal 2 5 5 2 2 3" xfId="16363"/>
    <cellStyle name="Normal 2 5 5 2 2 3 2" xfId="16364"/>
    <cellStyle name="Normal 2 5 5 2 2 3 3" xfId="16365"/>
    <cellStyle name="Normal 2 5 5 2 2 3 4" xfId="16366"/>
    <cellStyle name="Normal 2 5 5 2 2 4" xfId="16367"/>
    <cellStyle name="Normal 2 5 5 2 2 5" xfId="16368"/>
    <cellStyle name="Normal 2 5 5 2 2 6" xfId="16369"/>
    <cellStyle name="Normal 2 5 5 2 3" xfId="16370"/>
    <cellStyle name="Normal 2 5 5 2 3 2" xfId="16371"/>
    <cellStyle name="Normal 2 5 5 2 3 3" xfId="16372"/>
    <cellStyle name="Normal 2 5 5 2 3 4" xfId="16373"/>
    <cellStyle name="Normal 2 5 5 2 4" xfId="16374"/>
    <cellStyle name="Normal 2 5 5 2 4 2" xfId="16375"/>
    <cellStyle name="Normal 2 5 5 2 4 3" xfId="16376"/>
    <cellStyle name="Normal 2 5 5 2 4 4" xfId="16377"/>
    <cellStyle name="Normal 2 5 5 2 5" xfId="16378"/>
    <cellStyle name="Normal 2 5 5 2 5 2" xfId="16379"/>
    <cellStyle name="Normal 2 5 5 2 5 3" xfId="16380"/>
    <cellStyle name="Normal 2 5 5 2 5 4" xfId="16381"/>
    <cellStyle name="Normal 2 5 5 2 6" xfId="16382"/>
    <cellStyle name="Normal 2 5 5 2 6 2" xfId="16383"/>
    <cellStyle name="Normal 2 5 5 2 6 3" xfId="16384"/>
    <cellStyle name="Normal 2 5 5 2 6 4" xfId="16385"/>
    <cellStyle name="Normal 2 5 5 2 7" xfId="16386"/>
    <cellStyle name="Normal 2 5 5 2 7 2" xfId="16387"/>
    <cellStyle name="Normal 2 5 5 2 7 3" xfId="16388"/>
    <cellStyle name="Normal 2 5 5 2 7 4" xfId="16389"/>
    <cellStyle name="Normal 2 5 5 2 8" xfId="16390"/>
    <cellStyle name="Normal 2 5 5 2 9" xfId="16391"/>
    <cellStyle name="Normal 2 5 5 3" xfId="16392"/>
    <cellStyle name="Normal 2 5 5 3 2" xfId="16393"/>
    <cellStyle name="Normal 2 5 5 3 2 2" xfId="16394"/>
    <cellStyle name="Normal 2 5 5 3 2 3" xfId="16395"/>
    <cellStyle name="Normal 2 5 5 3 2 4" xfId="16396"/>
    <cellStyle name="Normal 2 5 5 3 3" xfId="16397"/>
    <cellStyle name="Normal 2 5 5 3 3 2" xfId="16398"/>
    <cellStyle name="Normal 2 5 5 3 3 3" xfId="16399"/>
    <cellStyle name="Normal 2 5 5 3 3 4" xfId="16400"/>
    <cellStyle name="Normal 2 5 5 3 4" xfId="16401"/>
    <cellStyle name="Normal 2 5 5 3 5" xfId="16402"/>
    <cellStyle name="Normal 2 5 5 3 6" xfId="16403"/>
    <cellStyle name="Normal 2 5 5 4" xfId="16404"/>
    <cellStyle name="Normal 2 5 5 4 2" xfId="16405"/>
    <cellStyle name="Normal 2 5 5 4 3" xfId="16406"/>
    <cellStyle name="Normal 2 5 5 4 4" xfId="16407"/>
    <cellStyle name="Normal 2 5 5 5" xfId="16408"/>
    <cellStyle name="Normal 2 5 5 5 2" xfId="16409"/>
    <cellStyle name="Normal 2 5 5 5 3" xfId="16410"/>
    <cellStyle name="Normal 2 5 5 5 4" xfId="16411"/>
    <cellStyle name="Normal 2 5 5 6" xfId="16412"/>
    <cellStyle name="Normal 2 5 5 6 2" xfId="16413"/>
    <cellStyle name="Normal 2 5 5 6 3" xfId="16414"/>
    <cellStyle name="Normal 2 5 5 6 4" xfId="16415"/>
    <cellStyle name="Normal 2 5 5 7" xfId="16416"/>
    <cellStyle name="Normal 2 5 5 7 2" xfId="16417"/>
    <cellStyle name="Normal 2 5 5 7 3" xfId="16418"/>
    <cellStyle name="Normal 2 5 5 7 4" xfId="16419"/>
    <cellStyle name="Normal 2 5 5 8" xfId="16420"/>
    <cellStyle name="Normal 2 5 5 8 2" xfId="16421"/>
    <cellStyle name="Normal 2 5 5 8 3" xfId="16422"/>
    <cellStyle name="Normal 2 5 5 8 4" xfId="16423"/>
    <cellStyle name="Normal 2 5 5 9" xfId="16424"/>
    <cellStyle name="Normal 2 5 5 9 2" xfId="16425"/>
    <cellStyle name="Normal 2 5 5 9 3" xfId="16426"/>
    <cellStyle name="Normal 2 5 5 9 4" xfId="16427"/>
    <cellStyle name="Normal 2 5 6" xfId="16428"/>
    <cellStyle name="Normal 2 5 6 10" xfId="16429"/>
    <cellStyle name="Normal 2 5 6 11" xfId="16430"/>
    <cellStyle name="Normal 2 5 6 12" xfId="16431"/>
    <cellStyle name="Normal 2 5 6 2" xfId="16432"/>
    <cellStyle name="Normal 2 5 6 2 2" xfId="16433"/>
    <cellStyle name="Normal 2 5 6 2 2 2" xfId="16434"/>
    <cellStyle name="Normal 2 5 6 2 2 3" xfId="16435"/>
    <cellStyle name="Normal 2 5 6 2 2 4" xfId="16436"/>
    <cellStyle name="Normal 2 5 6 2 3" xfId="16437"/>
    <cellStyle name="Normal 2 5 6 2 3 2" xfId="16438"/>
    <cellStyle name="Normal 2 5 6 2 3 3" xfId="16439"/>
    <cellStyle name="Normal 2 5 6 2 3 4" xfId="16440"/>
    <cellStyle name="Normal 2 5 6 2 4" xfId="16441"/>
    <cellStyle name="Normal 2 5 6 2 5" xfId="16442"/>
    <cellStyle name="Normal 2 5 6 2 6" xfId="16443"/>
    <cellStyle name="Normal 2 5 6 3" xfId="16444"/>
    <cellStyle name="Normal 2 5 6 3 2" xfId="16445"/>
    <cellStyle name="Normal 2 5 6 3 3" xfId="16446"/>
    <cellStyle name="Normal 2 5 6 3 4" xfId="16447"/>
    <cellStyle name="Normal 2 5 6 4" xfId="16448"/>
    <cellStyle name="Normal 2 5 6 4 2" xfId="16449"/>
    <cellStyle name="Normal 2 5 6 4 3" xfId="16450"/>
    <cellStyle name="Normal 2 5 6 4 4" xfId="16451"/>
    <cellStyle name="Normal 2 5 6 5" xfId="16452"/>
    <cellStyle name="Normal 2 5 6 5 2" xfId="16453"/>
    <cellStyle name="Normal 2 5 6 5 3" xfId="16454"/>
    <cellStyle name="Normal 2 5 6 5 4" xfId="16455"/>
    <cellStyle name="Normal 2 5 6 6" xfId="16456"/>
    <cellStyle name="Normal 2 5 6 6 2" xfId="16457"/>
    <cellStyle name="Normal 2 5 6 6 3" xfId="16458"/>
    <cellStyle name="Normal 2 5 6 6 4" xfId="16459"/>
    <cellStyle name="Normal 2 5 6 7" xfId="16460"/>
    <cellStyle name="Normal 2 5 6 7 2" xfId="16461"/>
    <cellStyle name="Normal 2 5 6 7 3" xfId="16462"/>
    <cellStyle name="Normal 2 5 6 7 4" xfId="16463"/>
    <cellStyle name="Normal 2 5 6 8" xfId="16464"/>
    <cellStyle name="Normal 2 5 6 9" xfId="16465"/>
    <cellStyle name="Normal 2 5 7" xfId="16466"/>
    <cellStyle name="Normal 2 5 7 10" xfId="16467"/>
    <cellStyle name="Normal 2 5 7 11" xfId="16468"/>
    <cellStyle name="Normal 2 5 7 12" xfId="16469"/>
    <cellStyle name="Normal 2 5 7 2" xfId="16470"/>
    <cellStyle name="Normal 2 5 7 2 2" xfId="16471"/>
    <cellStyle name="Normal 2 5 7 2 2 2" xfId="16472"/>
    <cellStyle name="Normal 2 5 7 2 2 3" xfId="16473"/>
    <cellStyle name="Normal 2 5 7 2 2 4" xfId="16474"/>
    <cellStyle name="Normal 2 5 7 2 3" xfId="16475"/>
    <cellStyle name="Normal 2 5 7 2 3 2" xfId="16476"/>
    <cellStyle name="Normal 2 5 7 2 3 3" xfId="16477"/>
    <cellStyle name="Normal 2 5 7 2 3 4" xfId="16478"/>
    <cellStyle name="Normal 2 5 7 2 4" xfId="16479"/>
    <cellStyle name="Normal 2 5 7 2 5" xfId="16480"/>
    <cellStyle name="Normal 2 5 7 2 6" xfId="16481"/>
    <cellStyle name="Normal 2 5 7 3" xfId="16482"/>
    <cellStyle name="Normal 2 5 7 3 2" xfId="16483"/>
    <cellStyle name="Normal 2 5 7 3 3" xfId="16484"/>
    <cellStyle name="Normal 2 5 7 3 4" xfId="16485"/>
    <cellStyle name="Normal 2 5 7 4" xfId="16486"/>
    <cellStyle name="Normal 2 5 7 4 2" xfId="16487"/>
    <cellStyle name="Normal 2 5 7 4 3" xfId="16488"/>
    <cellStyle name="Normal 2 5 7 4 4" xfId="16489"/>
    <cellStyle name="Normal 2 5 7 5" xfId="16490"/>
    <cellStyle name="Normal 2 5 7 5 2" xfId="16491"/>
    <cellStyle name="Normal 2 5 7 5 3" xfId="16492"/>
    <cellStyle name="Normal 2 5 7 5 4" xfId="16493"/>
    <cellStyle name="Normal 2 5 7 6" xfId="16494"/>
    <cellStyle name="Normal 2 5 7 6 2" xfId="16495"/>
    <cellStyle name="Normal 2 5 7 6 3" xfId="16496"/>
    <cellStyle name="Normal 2 5 7 6 4" xfId="16497"/>
    <cellStyle name="Normal 2 5 7 7" xfId="16498"/>
    <cellStyle name="Normal 2 5 7 7 2" xfId="16499"/>
    <cellStyle name="Normal 2 5 7 7 3" xfId="16500"/>
    <cellStyle name="Normal 2 5 7 7 4" xfId="16501"/>
    <cellStyle name="Normal 2 5 7 8" xfId="16502"/>
    <cellStyle name="Normal 2 5 7 9" xfId="16503"/>
    <cellStyle name="Normal 2 5 8" xfId="16504"/>
    <cellStyle name="Normal 2 5 8 2" xfId="16505"/>
    <cellStyle name="Normal 2 5 8 2 2" xfId="16506"/>
    <cellStyle name="Normal 2 5 8 2 3" xfId="16507"/>
    <cellStyle name="Normal 2 5 8 2 4" xfId="16508"/>
    <cellStyle name="Normal 2 5 8 3" xfId="16509"/>
    <cellStyle name="Normal 2 5 8 3 2" xfId="16510"/>
    <cellStyle name="Normal 2 5 8 3 3" xfId="16511"/>
    <cellStyle name="Normal 2 5 8 3 4" xfId="16512"/>
    <cellStyle name="Normal 2 5 8 4" xfId="16513"/>
    <cellStyle name="Normal 2 5 8 4 2" xfId="16514"/>
    <cellStyle name="Normal 2 5 8 4 3" xfId="16515"/>
    <cellStyle name="Normal 2 5 8 4 4" xfId="16516"/>
    <cellStyle name="Normal 2 5 8 5" xfId="16517"/>
    <cellStyle name="Normal 2 5 8 5 2" xfId="16518"/>
    <cellStyle name="Normal 2 5 8 5 3" xfId="16519"/>
    <cellStyle name="Normal 2 5 8 5 4" xfId="16520"/>
    <cellStyle name="Normal 2 5 8 6" xfId="16521"/>
    <cellStyle name="Normal 2 5 8 7" xfId="16522"/>
    <cellStyle name="Normal 2 5 8 8" xfId="16523"/>
    <cellStyle name="Normal 2 5 9" xfId="16524"/>
    <cellStyle name="Normal 2 5 9 2" xfId="16525"/>
    <cellStyle name="Normal 2 5 9 3" xfId="16526"/>
    <cellStyle name="Normal 2 5 9 4" xfId="16527"/>
    <cellStyle name="Normal 2 6" xfId="16528"/>
    <cellStyle name="Normal 2 7" xfId="16529"/>
    <cellStyle name="Normal 2 8" xfId="16530"/>
    <cellStyle name="Normal 2 9" xfId="16531"/>
    <cellStyle name="Normal 2_II_02_05_1314" xfId="16532"/>
    <cellStyle name="Normal 20" xfId="16533"/>
    <cellStyle name="Normal 20 10" xfId="16534"/>
    <cellStyle name="Normal 20 10 2" xfId="16535"/>
    <cellStyle name="Normal 20 10 3" xfId="16536"/>
    <cellStyle name="Normal 20 10 4" xfId="16537"/>
    <cellStyle name="Normal 20 11" xfId="16538"/>
    <cellStyle name="Normal 20 11 2" xfId="16539"/>
    <cellStyle name="Normal 20 11 3" xfId="16540"/>
    <cellStyle name="Normal 20 11 4" xfId="16541"/>
    <cellStyle name="Normal 20 12" xfId="16542"/>
    <cellStyle name="Normal 20 12 2" xfId="16543"/>
    <cellStyle name="Normal 20 12 3" xfId="16544"/>
    <cellStyle name="Normal 20 12 4" xfId="16545"/>
    <cellStyle name="Normal 20 13" xfId="16546"/>
    <cellStyle name="Normal 20 13 2" xfId="16547"/>
    <cellStyle name="Normal 20 13 3" xfId="16548"/>
    <cellStyle name="Normal 20 13 4" xfId="16549"/>
    <cellStyle name="Normal 20 14" xfId="16550"/>
    <cellStyle name="Normal 20 15" xfId="16551"/>
    <cellStyle name="Normal 20 16" xfId="16552"/>
    <cellStyle name="Normal 20 17" xfId="16553"/>
    <cellStyle name="Normal 20 18" xfId="16554"/>
    <cellStyle name="Normal 20 19" xfId="16555"/>
    <cellStyle name="Normal 20 2" xfId="16556"/>
    <cellStyle name="Normal 20 2 10" xfId="16557"/>
    <cellStyle name="Normal 20 2 11" xfId="16558"/>
    <cellStyle name="Normal 20 2 12" xfId="16559"/>
    <cellStyle name="Normal 20 2 13" xfId="16560"/>
    <cellStyle name="Normal 20 2 14" xfId="16561"/>
    <cellStyle name="Normal 20 2 2" xfId="16562"/>
    <cellStyle name="Normal 20 2 2 10" xfId="16563"/>
    <cellStyle name="Normal 20 2 2 11" xfId="16564"/>
    <cellStyle name="Normal 20 2 2 12" xfId="16565"/>
    <cellStyle name="Normal 20 2 2 2" xfId="16566"/>
    <cellStyle name="Normal 20 2 2 2 2" xfId="16567"/>
    <cellStyle name="Normal 20 2 2 2 2 2" xfId="16568"/>
    <cellStyle name="Normal 20 2 2 2 2 3" xfId="16569"/>
    <cellStyle name="Normal 20 2 2 2 2 4" xfId="16570"/>
    <cellStyle name="Normal 20 2 2 2 3" xfId="16571"/>
    <cellStyle name="Normal 20 2 2 2 3 2" xfId="16572"/>
    <cellStyle name="Normal 20 2 2 2 3 3" xfId="16573"/>
    <cellStyle name="Normal 20 2 2 2 3 4" xfId="16574"/>
    <cellStyle name="Normal 20 2 2 2 4" xfId="16575"/>
    <cellStyle name="Normal 20 2 2 2 5" xfId="16576"/>
    <cellStyle name="Normal 20 2 2 2 6" xfId="16577"/>
    <cellStyle name="Normal 20 2 2 3" xfId="16578"/>
    <cellStyle name="Normal 20 2 2 3 2" xfId="16579"/>
    <cellStyle name="Normal 20 2 2 3 3" xfId="16580"/>
    <cellStyle name="Normal 20 2 2 3 4" xfId="16581"/>
    <cellStyle name="Normal 20 2 2 4" xfId="16582"/>
    <cellStyle name="Normal 20 2 2 4 2" xfId="16583"/>
    <cellStyle name="Normal 20 2 2 4 3" xfId="16584"/>
    <cellStyle name="Normal 20 2 2 4 4" xfId="16585"/>
    <cellStyle name="Normal 20 2 2 5" xfId="16586"/>
    <cellStyle name="Normal 20 2 2 5 2" xfId="16587"/>
    <cellStyle name="Normal 20 2 2 5 3" xfId="16588"/>
    <cellStyle name="Normal 20 2 2 5 4" xfId="16589"/>
    <cellStyle name="Normal 20 2 2 6" xfId="16590"/>
    <cellStyle name="Normal 20 2 2 6 2" xfId="16591"/>
    <cellStyle name="Normal 20 2 2 6 3" xfId="16592"/>
    <cellStyle name="Normal 20 2 2 6 4" xfId="16593"/>
    <cellStyle name="Normal 20 2 2 7" xfId="16594"/>
    <cellStyle name="Normal 20 2 2 7 2" xfId="16595"/>
    <cellStyle name="Normal 20 2 2 7 3" xfId="16596"/>
    <cellStyle name="Normal 20 2 2 7 4" xfId="16597"/>
    <cellStyle name="Normal 20 2 2 8" xfId="16598"/>
    <cellStyle name="Normal 20 2 2 9" xfId="16599"/>
    <cellStyle name="Normal 20 2 3" xfId="16600"/>
    <cellStyle name="Normal 20 2 3 2" xfId="16601"/>
    <cellStyle name="Normal 20 2 3 2 2" xfId="16602"/>
    <cellStyle name="Normal 20 2 3 2 3" xfId="16603"/>
    <cellStyle name="Normal 20 2 3 2 4" xfId="16604"/>
    <cellStyle name="Normal 20 2 3 3" xfId="16605"/>
    <cellStyle name="Normal 20 2 3 3 2" xfId="16606"/>
    <cellStyle name="Normal 20 2 3 3 3" xfId="16607"/>
    <cellStyle name="Normal 20 2 3 3 4" xfId="16608"/>
    <cellStyle name="Normal 20 2 3 4" xfId="16609"/>
    <cellStyle name="Normal 20 2 3 5" xfId="16610"/>
    <cellStyle name="Normal 20 2 3 6" xfId="16611"/>
    <cellStyle name="Normal 20 2 4" xfId="16612"/>
    <cellStyle name="Normal 20 2 4 2" xfId="16613"/>
    <cellStyle name="Normal 20 2 4 3" xfId="16614"/>
    <cellStyle name="Normal 20 2 4 4" xfId="16615"/>
    <cellStyle name="Normal 20 2 5" xfId="16616"/>
    <cellStyle name="Normal 20 2 5 2" xfId="16617"/>
    <cellStyle name="Normal 20 2 5 3" xfId="16618"/>
    <cellStyle name="Normal 20 2 5 4" xfId="16619"/>
    <cellStyle name="Normal 20 2 6" xfId="16620"/>
    <cellStyle name="Normal 20 2 6 2" xfId="16621"/>
    <cellStyle name="Normal 20 2 6 3" xfId="16622"/>
    <cellStyle name="Normal 20 2 6 4" xfId="16623"/>
    <cellStyle name="Normal 20 2 7" xfId="16624"/>
    <cellStyle name="Normal 20 2 7 2" xfId="16625"/>
    <cellStyle name="Normal 20 2 7 3" xfId="16626"/>
    <cellStyle name="Normal 20 2 7 4" xfId="16627"/>
    <cellStyle name="Normal 20 2 8" xfId="16628"/>
    <cellStyle name="Normal 20 2 8 2" xfId="16629"/>
    <cellStyle name="Normal 20 2 8 3" xfId="16630"/>
    <cellStyle name="Normal 20 2 8 4" xfId="16631"/>
    <cellStyle name="Normal 20 2 9" xfId="16632"/>
    <cellStyle name="Normal 20 2 9 2" xfId="16633"/>
    <cellStyle name="Normal 20 2 9 3" xfId="16634"/>
    <cellStyle name="Normal 20 2 9 4" xfId="16635"/>
    <cellStyle name="Normal 20 20" xfId="16636"/>
    <cellStyle name="Normal 20 3" xfId="16637"/>
    <cellStyle name="Normal 20 3 10" xfId="16638"/>
    <cellStyle name="Normal 20 3 11" xfId="16639"/>
    <cellStyle name="Normal 20 3 12" xfId="16640"/>
    <cellStyle name="Normal 20 3 13" xfId="16641"/>
    <cellStyle name="Normal 20 3 14" xfId="16642"/>
    <cellStyle name="Normal 20 3 2" xfId="16643"/>
    <cellStyle name="Normal 20 3 2 10" xfId="16644"/>
    <cellStyle name="Normal 20 3 2 11" xfId="16645"/>
    <cellStyle name="Normal 20 3 2 12" xfId="16646"/>
    <cellStyle name="Normal 20 3 2 2" xfId="16647"/>
    <cellStyle name="Normal 20 3 2 2 2" xfId="16648"/>
    <cellStyle name="Normal 20 3 2 2 2 2" xfId="16649"/>
    <cellStyle name="Normal 20 3 2 2 2 3" xfId="16650"/>
    <cellStyle name="Normal 20 3 2 2 2 4" xfId="16651"/>
    <cellStyle name="Normal 20 3 2 2 3" xfId="16652"/>
    <cellStyle name="Normal 20 3 2 2 3 2" xfId="16653"/>
    <cellStyle name="Normal 20 3 2 2 3 3" xfId="16654"/>
    <cellStyle name="Normal 20 3 2 2 3 4" xfId="16655"/>
    <cellStyle name="Normal 20 3 2 2 4" xfId="16656"/>
    <cellStyle name="Normal 20 3 2 2 5" xfId="16657"/>
    <cellStyle name="Normal 20 3 2 2 6" xfId="16658"/>
    <cellStyle name="Normal 20 3 2 3" xfId="16659"/>
    <cellStyle name="Normal 20 3 2 3 2" xfId="16660"/>
    <cellStyle name="Normal 20 3 2 3 3" xfId="16661"/>
    <cellStyle name="Normal 20 3 2 3 4" xfId="16662"/>
    <cellStyle name="Normal 20 3 2 4" xfId="16663"/>
    <cellStyle name="Normal 20 3 2 4 2" xfId="16664"/>
    <cellStyle name="Normal 20 3 2 4 3" xfId="16665"/>
    <cellStyle name="Normal 20 3 2 4 4" xfId="16666"/>
    <cellStyle name="Normal 20 3 2 5" xfId="16667"/>
    <cellStyle name="Normal 20 3 2 5 2" xfId="16668"/>
    <cellStyle name="Normal 20 3 2 5 3" xfId="16669"/>
    <cellStyle name="Normal 20 3 2 5 4" xfId="16670"/>
    <cellStyle name="Normal 20 3 2 6" xfId="16671"/>
    <cellStyle name="Normal 20 3 2 6 2" xfId="16672"/>
    <cellStyle name="Normal 20 3 2 6 3" xfId="16673"/>
    <cellStyle name="Normal 20 3 2 6 4" xfId="16674"/>
    <cellStyle name="Normal 20 3 2 7" xfId="16675"/>
    <cellStyle name="Normal 20 3 2 7 2" xfId="16676"/>
    <cellStyle name="Normal 20 3 2 7 3" xfId="16677"/>
    <cellStyle name="Normal 20 3 2 7 4" xfId="16678"/>
    <cellStyle name="Normal 20 3 2 8" xfId="16679"/>
    <cellStyle name="Normal 20 3 2 9" xfId="16680"/>
    <cellStyle name="Normal 20 3 3" xfId="16681"/>
    <cellStyle name="Normal 20 3 3 2" xfId="16682"/>
    <cellStyle name="Normal 20 3 3 2 2" xfId="16683"/>
    <cellStyle name="Normal 20 3 3 2 3" xfId="16684"/>
    <cellStyle name="Normal 20 3 3 2 4" xfId="16685"/>
    <cellStyle name="Normal 20 3 3 3" xfId="16686"/>
    <cellStyle name="Normal 20 3 3 3 2" xfId="16687"/>
    <cellStyle name="Normal 20 3 3 3 3" xfId="16688"/>
    <cellStyle name="Normal 20 3 3 3 4" xfId="16689"/>
    <cellStyle name="Normal 20 3 3 4" xfId="16690"/>
    <cellStyle name="Normal 20 3 3 5" xfId="16691"/>
    <cellStyle name="Normal 20 3 3 6" xfId="16692"/>
    <cellStyle name="Normal 20 3 4" xfId="16693"/>
    <cellStyle name="Normal 20 3 4 2" xfId="16694"/>
    <cellStyle name="Normal 20 3 4 3" xfId="16695"/>
    <cellStyle name="Normal 20 3 4 4" xfId="16696"/>
    <cellStyle name="Normal 20 3 5" xfId="16697"/>
    <cellStyle name="Normal 20 3 5 2" xfId="16698"/>
    <cellStyle name="Normal 20 3 5 3" xfId="16699"/>
    <cellStyle name="Normal 20 3 5 4" xfId="16700"/>
    <cellStyle name="Normal 20 3 6" xfId="16701"/>
    <cellStyle name="Normal 20 3 6 2" xfId="16702"/>
    <cellStyle name="Normal 20 3 6 3" xfId="16703"/>
    <cellStyle name="Normal 20 3 6 4" xfId="16704"/>
    <cellStyle name="Normal 20 3 7" xfId="16705"/>
    <cellStyle name="Normal 20 3 7 2" xfId="16706"/>
    <cellStyle name="Normal 20 3 7 3" xfId="16707"/>
    <cellStyle name="Normal 20 3 7 4" xfId="16708"/>
    <cellStyle name="Normal 20 3 8" xfId="16709"/>
    <cellStyle name="Normal 20 3 8 2" xfId="16710"/>
    <cellStyle name="Normal 20 3 8 3" xfId="16711"/>
    <cellStyle name="Normal 20 3 8 4" xfId="16712"/>
    <cellStyle name="Normal 20 3 9" xfId="16713"/>
    <cellStyle name="Normal 20 3 9 2" xfId="16714"/>
    <cellStyle name="Normal 20 3 9 3" xfId="16715"/>
    <cellStyle name="Normal 20 3 9 4" xfId="16716"/>
    <cellStyle name="Normal 20 4" xfId="16717"/>
    <cellStyle name="Normal 20 4 10" xfId="16718"/>
    <cellStyle name="Normal 20 4 11" xfId="16719"/>
    <cellStyle name="Normal 20 4 12" xfId="16720"/>
    <cellStyle name="Normal 20 4 2" xfId="16721"/>
    <cellStyle name="Normal 20 4 2 2" xfId="16722"/>
    <cellStyle name="Normal 20 4 2 2 2" xfId="16723"/>
    <cellStyle name="Normal 20 4 2 2 3" xfId="16724"/>
    <cellStyle name="Normal 20 4 2 2 4" xfId="16725"/>
    <cellStyle name="Normal 20 4 2 3" xfId="16726"/>
    <cellStyle name="Normal 20 4 2 3 2" xfId="16727"/>
    <cellStyle name="Normal 20 4 2 3 3" xfId="16728"/>
    <cellStyle name="Normal 20 4 2 3 4" xfId="16729"/>
    <cellStyle name="Normal 20 4 2 4" xfId="16730"/>
    <cellStyle name="Normal 20 4 2 5" xfId="16731"/>
    <cellStyle name="Normal 20 4 2 6" xfId="16732"/>
    <cellStyle name="Normal 20 4 3" xfId="16733"/>
    <cellStyle name="Normal 20 4 3 2" xfId="16734"/>
    <cellStyle name="Normal 20 4 3 3" xfId="16735"/>
    <cellStyle name="Normal 20 4 3 4" xfId="16736"/>
    <cellStyle name="Normal 20 4 4" xfId="16737"/>
    <cellStyle name="Normal 20 4 4 2" xfId="16738"/>
    <cellStyle name="Normal 20 4 4 3" xfId="16739"/>
    <cellStyle name="Normal 20 4 4 4" xfId="16740"/>
    <cellStyle name="Normal 20 4 5" xfId="16741"/>
    <cellStyle name="Normal 20 4 5 2" xfId="16742"/>
    <cellStyle name="Normal 20 4 5 3" xfId="16743"/>
    <cellStyle name="Normal 20 4 5 4" xfId="16744"/>
    <cellStyle name="Normal 20 4 6" xfId="16745"/>
    <cellStyle name="Normal 20 4 6 2" xfId="16746"/>
    <cellStyle name="Normal 20 4 6 3" xfId="16747"/>
    <cellStyle name="Normal 20 4 6 4" xfId="16748"/>
    <cellStyle name="Normal 20 4 7" xfId="16749"/>
    <cellStyle name="Normal 20 4 7 2" xfId="16750"/>
    <cellStyle name="Normal 20 4 7 3" xfId="16751"/>
    <cellStyle name="Normal 20 4 7 4" xfId="16752"/>
    <cellStyle name="Normal 20 4 8" xfId="16753"/>
    <cellStyle name="Normal 20 4 9" xfId="16754"/>
    <cellStyle name="Normal 20 5" xfId="16755"/>
    <cellStyle name="Normal 20 5 10" xfId="16756"/>
    <cellStyle name="Normal 20 5 11" xfId="16757"/>
    <cellStyle name="Normal 20 5 12" xfId="16758"/>
    <cellStyle name="Normal 20 5 2" xfId="16759"/>
    <cellStyle name="Normal 20 5 2 2" xfId="16760"/>
    <cellStyle name="Normal 20 5 2 2 2" xfId="16761"/>
    <cellStyle name="Normal 20 5 2 2 3" xfId="16762"/>
    <cellStyle name="Normal 20 5 2 2 4" xfId="16763"/>
    <cellStyle name="Normal 20 5 2 3" xfId="16764"/>
    <cellStyle name="Normal 20 5 2 3 2" xfId="16765"/>
    <cellStyle name="Normal 20 5 2 3 3" xfId="16766"/>
    <cellStyle name="Normal 20 5 2 3 4" xfId="16767"/>
    <cellStyle name="Normal 20 5 2 4" xfId="16768"/>
    <cellStyle name="Normal 20 5 2 5" xfId="16769"/>
    <cellStyle name="Normal 20 5 2 6" xfId="16770"/>
    <cellStyle name="Normal 20 5 3" xfId="16771"/>
    <cellStyle name="Normal 20 5 3 2" xfId="16772"/>
    <cellStyle name="Normal 20 5 3 3" xfId="16773"/>
    <cellStyle name="Normal 20 5 3 4" xfId="16774"/>
    <cellStyle name="Normal 20 5 4" xfId="16775"/>
    <cellStyle name="Normal 20 5 4 2" xfId="16776"/>
    <cellStyle name="Normal 20 5 4 3" xfId="16777"/>
    <cellStyle name="Normal 20 5 4 4" xfId="16778"/>
    <cellStyle name="Normal 20 5 5" xfId="16779"/>
    <cellStyle name="Normal 20 5 5 2" xfId="16780"/>
    <cellStyle name="Normal 20 5 5 3" xfId="16781"/>
    <cellStyle name="Normal 20 5 5 4" xfId="16782"/>
    <cellStyle name="Normal 20 5 6" xfId="16783"/>
    <cellStyle name="Normal 20 5 6 2" xfId="16784"/>
    <cellStyle name="Normal 20 5 6 3" xfId="16785"/>
    <cellStyle name="Normal 20 5 6 4" xfId="16786"/>
    <cellStyle name="Normal 20 5 7" xfId="16787"/>
    <cellStyle name="Normal 20 5 7 2" xfId="16788"/>
    <cellStyle name="Normal 20 5 7 3" xfId="16789"/>
    <cellStyle name="Normal 20 5 7 4" xfId="16790"/>
    <cellStyle name="Normal 20 5 8" xfId="16791"/>
    <cellStyle name="Normal 20 5 9" xfId="16792"/>
    <cellStyle name="Normal 20 6" xfId="16793"/>
    <cellStyle name="Normal 20 6 2" xfId="16794"/>
    <cellStyle name="Normal 20 6 2 2" xfId="16795"/>
    <cellStyle name="Normal 20 6 2 3" xfId="16796"/>
    <cellStyle name="Normal 20 6 2 4" xfId="16797"/>
    <cellStyle name="Normal 20 6 3" xfId="16798"/>
    <cellStyle name="Normal 20 6 3 2" xfId="16799"/>
    <cellStyle name="Normal 20 6 3 3" xfId="16800"/>
    <cellStyle name="Normal 20 6 3 4" xfId="16801"/>
    <cellStyle name="Normal 20 6 4" xfId="16802"/>
    <cellStyle name="Normal 20 6 4 2" xfId="16803"/>
    <cellStyle name="Normal 20 6 4 3" xfId="16804"/>
    <cellStyle name="Normal 20 6 4 4" xfId="16805"/>
    <cellStyle name="Normal 20 6 5" xfId="16806"/>
    <cellStyle name="Normal 20 6 5 2" xfId="16807"/>
    <cellStyle name="Normal 20 6 5 3" xfId="16808"/>
    <cellStyle name="Normal 20 6 5 4" xfId="16809"/>
    <cellStyle name="Normal 20 6 6" xfId="16810"/>
    <cellStyle name="Normal 20 6 7" xfId="16811"/>
    <cellStyle name="Normal 20 6 8" xfId="16812"/>
    <cellStyle name="Normal 20 7" xfId="16813"/>
    <cellStyle name="Normal 20 7 2" xfId="16814"/>
    <cellStyle name="Normal 20 7 3" xfId="16815"/>
    <cellStyle name="Normal 20 7 4" xfId="16816"/>
    <cellStyle name="Normal 20 8" xfId="16817"/>
    <cellStyle name="Normal 20 8 2" xfId="16818"/>
    <cellStyle name="Normal 20 8 3" xfId="16819"/>
    <cellStyle name="Normal 20 8 4" xfId="16820"/>
    <cellStyle name="Normal 20 9" xfId="16821"/>
    <cellStyle name="Normal 20 9 2" xfId="16822"/>
    <cellStyle name="Normal 20 9 3" xfId="16823"/>
    <cellStyle name="Normal 20 9 4" xfId="16824"/>
    <cellStyle name="Normal 21" xfId="16825"/>
    <cellStyle name="Normal 21 10" xfId="16826"/>
    <cellStyle name="Normal 21 10 2" xfId="16827"/>
    <cellStyle name="Normal 21 10 3" xfId="16828"/>
    <cellStyle name="Normal 21 10 4" xfId="16829"/>
    <cellStyle name="Normal 21 11" xfId="16830"/>
    <cellStyle name="Normal 21 11 2" xfId="16831"/>
    <cellStyle name="Normal 21 11 3" xfId="16832"/>
    <cellStyle name="Normal 21 11 4" xfId="16833"/>
    <cellStyle name="Normal 21 12" xfId="16834"/>
    <cellStyle name="Normal 21 12 2" xfId="16835"/>
    <cellStyle name="Normal 21 12 3" xfId="16836"/>
    <cellStyle name="Normal 21 12 4" xfId="16837"/>
    <cellStyle name="Normal 21 13" xfId="16838"/>
    <cellStyle name="Normal 21 13 2" xfId="16839"/>
    <cellStyle name="Normal 21 13 3" xfId="16840"/>
    <cellStyle name="Normal 21 13 4" xfId="16841"/>
    <cellStyle name="Normal 21 14" xfId="16842"/>
    <cellStyle name="Normal 21 15" xfId="16843"/>
    <cellStyle name="Normal 21 16" xfId="16844"/>
    <cellStyle name="Normal 21 17" xfId="16845"/>
    <cellStyle name="Normal 21 18" xfId="16846"/>
    <cellStyle name="Normal 21 19" xfId="16847"/>
    <cellStyle name="Normal 21 2" xfId="16848"/>
    <cellStyle name="Normal 21 2 10" xfId="16849"/>
    <cellStyle name="Normal 21 2 11" xfId="16850"/>
    <cellStyle name="Normal 21 2 12" xfId="16851"/>
    <cellStyle name="Normal 21 2 13" xfId="16852"/>
    <cellStyle name="Normal 21 2 14" xfId="16853"/>
    <cellStyle name="Normal 21 2 2" xfId="16854"/>
    <cellStyle name="Normal 21 2 2 10" xfId="16855"/>
    <cellStyle name="Normal 21 2 2 11" xfId="16856"/>
    <cellStyle name="Normal 21 2 2 12" xfId="16857"/>
    <cellStyle name="Normal 21 2 2 2" xfId="16858"/>
    <cellStyle name="Normal 21 2 2 2 2" xfId="16859"/>
    <cellStyle name="Normal 21 2 2 2 2 2" xfId="16860"/>
    <cellStyle name="Normal 21 2 2 2 2 3" xfId="16861"/>
    <cellStyle name="Normal 21 2 2 2 2 4" xfId="16862"/>
    <cellStyle name="Normal 21 2 2 2 3" xfId="16863"/>
    <cellStyle name="Normal 21 2 2 2 3 2" xfId="16864"/>
    <cellStyle name="Normal 21 2 2 2 3 3" xfId="16865"/>
    <cellStyle name="Normal 21 2 2 2 3 4" xfId="16866"/>
    <cellStyle name="Normal 21 2 2 2 4" xfId="16867"/>
    <cellStyle name="Normal 21 2 2 2 5" xfId="16868"/>
    <cellStyle name="Normal 21 2 2 2 6" xfId="16869"/>
    <cellStyle name="Normal 21 2 2 3" xfId="16870"/>
    <cellStyle name="Normal 21 2 2 3 2" xfId="16871"/>
    <cellStyle name="Normal 21 2 2 3 3" xfId="16872"/>
    <cellStyle name="Normal 21 2 2 3 4" xfId="16873"/>
    <cellStyle name="Normal 21 2 2 4" xfId="16874"/>
    <cellStyle name="Normal 21 2 2 4 2" xfId="16875"/>
    <cellStyle name="Normal 21 2 2 4 3" xfId="16876"/>
    <cellStyle name="Normal 21 2 2 4 4" xfId="16877"/>
    <cellStyle name="Normal 21 2 2 5" xfId="16878"/>
    <cellStyle name="Normal 21 2 2 5 2" xfId="16879"/>
    <cellStyle name="Normal 21 2 2 5 3" xfId="16880"/>
    <cellStyle name="Normal 21 2 2 5 4" xfId="16881"/>
    <cellStyle name="Normal 21 2 2 6" xfId="16882"/>
    <cellStyle name="Normal 21 2 2 6 2" xfId="16883"/>
    <cellStyle name="Normal 21 2 2 6 3" xfId="16884"/>
    <cellStyle name="Normal 21 2 2 6 4" xfId="16885"/>
    <cellStyle name="Normal 21 2 2 7" xfId="16886"/>
    <cellStyle name="Normal 21 2 2 7 2" xfId="16887"/>
    <cellStyle name="Normal 21 2 2 7 3" xfId="16888"/>
    <cellStyle name="Normal 21 2 2 7 4" xfId="16889"/>
    <cellStyle name="Normal 21 2 2 8" xfId="16890"/>
    <cellStyle name="Normal 21 2 2 9" xfId="16891"/>
    <cellStyle name="Normal 21 2 3" xfId="16892"/>
    <cellStyle name="Normal 21 2 3 2" xfId="16893"/>
    <cellStyle name="Normal 21 2 3 2 2" xfId="16894"/>
    <cellStyle name="Normal 21 2 3 2 3" xfId="16895"/>
    <cellStyle name="Normal 21 2 3 2 4" xfId="16896"/>
    <cellStyle name="Normal 21 2 3 3" xfId="16897"/>
    <cellStyle name="Normal 21 2 3 3 2" xfId="16898"/>
    <cellStyle name="Normal 21 2 3 3 3" xfId="16899"/>
    <cellStyle name="Normal 21 2 3 3 4" xfId="16900"/>
    <cellStyle name="Normal 21 2 3 4" xfId="16901"/>
    <cellStyle name="Normal 21 2 3 5" xfId="16902"/>
    <cellStyle name="Normal 21 2 3 6" xfId="16903"/>
    <cellStyle name="Normal 21 2 4" xfId="16904"/>
    <cellStyle name="Normal 21 2 4 2" xfId="16905"/>
    <cellStyle name="Normal 21 2 4 3" xfId="16906"/>
    <cellStyle name="Normal 21 2 4 4" xfId="16907"/>
    <cellStyle name="Normal 21 2 5" xfId="16908"/>
    <cellStyle name="Normal 21 2 5 2" xfId="16909"/>
    <cellStyle name="Normal 21 2 5 3" xfId="16910"/>
    <cellStyle name="Normal 21 2 5 4" xfId="16911"/>
    <cellStyle name="Normal 21 2 6" xfId="16912"/>
    <cellStyle name="Normal 21 2 6 2" xfId="16913"/>
    <cellStyle name="Normal 21 2 6 3" xfId="16914"/>
    <cellStyle name="Normal 21 2 6 4" xfId="16915"/>
    <cellStyle name="Normal 21 2 7" xfId="16916"/>
    <cellStyle name="Normal 21 2 7 2" xfId="16917"/>
    <cellStyle name="Normal 21 2 7 3" xfId="16918"/>
    <cellStyle name="Normal 21 2 7 4" xfId="16919"/>
    <cellStyle name="Normal 21 2 8" xfId="16920"/>
    <cellStyle name="Normal 21 2 8 2" xfId="16921"/>
    <cellStyle name="Normal 21 2 8 3" xfId="16922"/>
    <cellStyle name="Normal 21 2 8 4" xfId="16923"/>
    <cellStyle name="Normal 21 2 9" xfId="16924"/>
    <cellStyle name="Normal 21 2 9 2" xfId="16925"/>
    <cellStyle name="Normal 21 2 9 3" xfId="16926"/>
    <cellStyle name="Normal 21 2 9 4" xfId="16927"/>
    <cellStyle name="Normal 21 20" xfId="16928"/>
    <cellStyle name="Normal 21 3" xfId="16929"/>
    <cellStyle name="Normal 21 3 10" xfId="16930"/>
    <cellStyle name="Normal 21 3 11" xfId="16931"/>
    <cellStyle name="Normal 21 3 12" xfId="16932"/>
    <cellStyle name="Normal 21 3 13" xfId="16933"/>
    <cellStyle name="Normal 21 3 14" xfId="16934"/>
    <cellStyle name="Normal 21 3 2" xfId="16935"/>
    <cellStyle name="Normal 21 3 2 10" xfId="16936"/>
    <cellStyle name="Normal 21 3 2 11" xfId="16937"/>
    <cellStyle name="Normal 21 3 2 12" xfId="16938"/>
    <cellStyle name="Normal 21 3 2 2" xfId="16939"/>
    <cellStyle name="Normal 21 3 2 2 2" xfId="16940"/>
    <cellStyle name="Normal 21 3 2 2 2 2" xfId="16941"/>
    <cellStyle name="Normal 21 3 2 2 2 3" xfId="16942"/>
    <cellStyle name="Normal 21 3 2 2 2 4" xfId="16943"/>
    <cellStyle name="Normal 21 3 2 2 3" xfId="16944"/>
    <cellStyle name="Normal 21 3 2 2 3 2" xfId="16945"/>
    <cellStyle name="Normal 21 3 2 2 3 3" xfId="16946"/>
    <cellStyle name="Normal 21 3 2 2 3 4" xfId="16947"/>
    <cellStyle name="Normal 21 3 2 2 4" xfId="16948"/>
    <cellStyle name="Normal 21 3 2 2 5" xfId="16949"/>
    <cellStyle name="Normal 21 3 2 2 6" xfId="16950"/>
    <cellStyle name="Normal 21 3 2 3" xfId="16951"/>
    <cellStyle name="Normal 21 3 2 3 2" xfId="16952"/>
    <cellStyle name="Normal 21 3 2 3 3" xfId="16953"/>
    <cellStyle name="Normal 21 3 2 3 4" xfId="16954"/>
    <cellStyle name="Normal 21 3 2 4" xfId="16955"/>
    <cellStyle name="Normal 21 3 2 4 2" xfId="16956"/>
    <cellStyle name="Normal 21 3 2 4 3" xfId="16957"/>
    <cellStyle name="Normal 21 3 2 4 4" xfId="16958"/>
    <cellStyle name="Normal 21 3 2 5" xfId="16959"/>
    <cellStyle name="Normal 21 3 2 5 2" xfId="16960"/>
    <cellStyle name="Normal 21 3 2 5 3" xfId="16961"/>
    <cellStyle name="Normal 21 3 2 5 4" xfId="16962"/>
    <cellStyle name="Normal 21 3 2 6" xfId="16963"/>
    <cellStyle name="Normal 21 3 2 6 2" xfId="16964"/>
    <cellStyle name="Normal 21 3 2 6 3" xfId="16965"/>
    <cellStyle name="Normal 21 3 2 6 4" xfId="16966"/>
    <cellStyle name="Normal 21 3 2 7" xfId="16967"/>
    <cellStyle name="Normal 21 3 2 7 2" xfId="16968"/>
    <cellStyle name="Normal 21 3 2 7 3" xfId="16969"/>
    <cellStyle name="Normal 21 3 2 7 4" xfId="16970"/>
    <cellStyle name="Normal 21 3 2 8" xfId="16971"/>
    <cellStyle name="Normal 21 3 2 9" xfId="16972"/>
    <cellStyle name="Normal 21 3 3" xfId="16973"/>
    <cellStyle name="Normal 21 3 3 2" xfId="16974"/>
    <cellStyle name="Normal 21 3 3 2 2" xfId="16975"/>
    <cellStyle name="Normal 21 3 3 2 3" xfId="16976"/>
    <cellStyle name="Normal 21 3 3 2 4" xfId="16977"/>
    <cellStyle name="Normal 21 3 3 3" xfId="16978"/>
    <cellStyle name="Normal 21 3 3 3 2" xfId="16979"/>
    <cellStyle name="Normal 21 3 3 3 3" xfId="16980"/>
    <cellStyle name="Normal 21 3 3 3 4" xfId="16981"/>
    <cellStyle name="Normal 21 3 3 4" xfId="16982"/>
    <cellStyle name="Normal 21 3 3 5" xfId="16983"/>
    <cellStyle name="Normal 21 3 3 6" xfId="16984"/>
    <cellStyle name="Normal 21 3 4" xfId="16985"/>
    <cellStyle name="Normal 21 3 4 2" xfId="16986"/>
    <cellStyle name="Normal 21 3 4 3" xfId="16987"/>
    <cellStyle name="Normal 21 3 4 4" xfId="16988"/>
    <cellStyle name="Normal 21 3 5" xfId="16989"/>
    <cellStyle name="Normal 21 3 5 2" xfId="16990"/>
    <cellStyle name="Normal 21 3 5 3" xfId="16991"/>
    <cellStyle name="Normal 21 3 5 4" xfId="16992"/>
    <cellStyle name="Normal 21 3 6" xfId="16993"/>
    <cellStyle name="Normal 21 3 6 2" xfId="16994"/>
    <cellStyle name="Normal 21 3 6 3" xfId="16995"/>
    <cellStyle name="Normal 21 3 6 4" xfId="16996"/>
    <cellStyle name="Normal 21 3 7" xfId="16997"/>
    <cellStyle name="Normal 21 3 7 2" xfId="16998"/>
    <cellStyle name="Normal 21 3 7 3" xfId="16999"/>
    <cellStyle name="Normal 21 3 7 4" xfId="17000"/>
    <cellStyle name="Normal 21 3 8" xfId="17001"/>
    <cellStyle name="Normal 21 3 8 2" xfId="17002"/>
    <cellStyle name="Normal 21 3 8 3" xfId="17003"/>
    <cellStyle name="Normal 21 3 8 4" xfId="17004"/>
    <cellStyle name="Normal 21 3 9" xfId="17005"/>
    <cellStyle name="Normal 21 3 9 2" xfId="17006"/>
    <cellStyle name="Normal 21 3 9 3" xfId="17007"/>
    <cellStyle name="Normal 21 3 9 4" xfId="17008"/>
    <cellStyle name="Normal 21 4" xfId="17009"/>
    <cellStyle name="Normal 21 4 10" xfId="17010"/>
    <cellStyle name="Normal 21 4 11" xfId="17011"/>
    <cellStyle name="Normal 21 4 12" xfId="17012"/>
    <cellStyle name="Normal 21 4 2" xfId="17013"/>
    <cellStyle name="Normal 21 4 2 2" xfId="17014"/>
    <cellStyle name="Normal 21 4 2 2 2" xfId="17015"/>
    <cellStyle name="Normal 21 4 2 2 3" xfId="17016"/>
    <cellStyle name="Normal 21 4 2 2 4" xfId="17017"/>
    <cellStyle name="Normal 21 4 2 3" xfId="17018"/>
    <cellStyle name="Normal 21 4 2 3 2" xfId="17019"/>
    <cellStyle name="Normal 21 4 2 3 3" xfId="17020"/>
    <cellStyle name="Normal 21 4 2 3 4" xfId="17021"/>
    <cellStyle name="Normal 21 4 2 4" xfId="17022"/>
    <cellStyle name="Normal 21 4 2 5" xfId="17023"/>
    <cellStyle name="Normal 21 4 2 6" xfId="17024"/>
    <cellStyle name="Normal 21 4 3" xfId="17025"/>
    <cellStyle name="Normal 21 4 3 2" xfId="17026"/>
    <cellStyle name="Normal 21 4 3 3" xfId="17027"/>
    <cellStyle name="Normal 21 4 3 4" xfId="17028"/>
    <cellStyle name="Normal 21 4 4" xfId="17029"/>
    <cellStyle name="Normal 21 4 4 2" xfId="17030"/>
    <cellStyle name="Normal 21 4 4 3" xfId="17031"/>
    <cellStyle name="Normal 21 4 4 4" xfId="17032"/>
    <cellStyle name="Normal 21 4 5" xfId="17033"/>
    <cellStyle name="Normal 21 4 5 2" xfId="17034"/>
    <cellStyle name="Normal 21 4 5 3" xfId="17035"/>
    <cellStyle name="Normal 21 4 5 4" xfId="17036"/>
    <cellStyle name="Normal 21 4 6" xfId="17037"/>
    <cellStyle name="Normal 21 4 6 2" xfId="17038"/>
    <cellStyle name="Normal 21 4 6 3" xfId="17039"/>
    <cellStyle name="Normal 21 4 6 4" xfId="17040"/>
    <cellStyle name="Normal 21 4 7" xfId="17041"/>
    <cellStyle name="Normal 21 4 7 2" xfId="17042"/>
    <cellStyle name="Normal 21 4 7 3" xfId="17043"/>
    <cellStyle name="Normal 21 4 7 4" xfId="17044"/>
    <cellStyle name="Normal 21 4 8" xfId="17045"/>
    <cellStyle name="Normal 21 4 9" xfId="17046"/>
    <cellStyle name="Normal 21 5" xfId="17047"/>
    <cellStyle name="Normal 21 5 10" xfId="17048"/>
    <cellStyle name="Normal 21 5 11" xfId="17049"/>
    <cellStyle name="Normal 21 5 12" xfId="17050"/>
    <cellStyle name="Normal 21 5 2" xfId="17051"/>
    <cellStyle name="Normal 21 5 2 2" xfId="17052"/>
    <cellStyle name="Normal 21 5 2 2 2" xfId="17053"/>
    <cellStyle name="Normal 21 5 2 2 3" xfId="17054"/>
    <cellStyle name="Normal 21 5 2 2 4" xfId="17055"/>
    <cellStyle name="Normal 21 5 2 3" xfId="17056"/>
    <cellStyle name="Normal 21 5 2 3 2" xfId="17057"/>
    <cellStyle name="Normal 21 5 2 3 3" xfId="17058"/>
    <cellStyle name="Normal 21 5 2 3 4" xfId="17059"/>
    <cellStyle name="Normal 21 5 2 4" xfId="17060"/>
    <cellStyle name="Normal 21 5 2 5" xfId="17061"/>
    <cellStyle name="Normal 21 5 2 6" xfId="17062"/>
    <cellStyle name="Normal 21 5 3" xfId="17063"/>
    <cellStyle name="Normal 21 5 3 2" xfId="17064"/>
    <cellStyle name="Normal 21 5 3 3" xfId="17065"/>
    <cellStyle name="Normal 21 5 3 4" xfId="17066"/>
    <cellStyle name="Normal 21 5 4" xfId="17067"/>
    <cellStyle name="Normal 21 5 4 2" xfId="17068"/>
    <cellStyle name="Normal 21 5 4 3" xfId="17069"/>
    <cellStyle name="Normal 21 5 4 4" xfId="17070"/>
    <cellStyle name="Normal 21 5 5" xfId="17071"/>
    <cellStyle name="Normal 21 5 5 2" xfId="17072"/>
    <cellStyle name="Normal 21 5 5 3" xfId="17073"/>
    <cellStyle name="Normal 21 5 5 4" xfId="17074"/>
    <cellStyle name="Normal 21 5 6" xfId="17075"/>
    <cellStyle name="Normal 21 5 6 2" xfId="17076"/>
    <cellStyle name="Normal 21 5 6 3" xfId="17077"/>
    <cellStyle name="Normal 21 5 6 4" xfId="17078"/>
    <cellStyle name="Normal 21 5 7" xfId="17079"/>
    <cellStyle name="Normal 21 5 7 2" xfId="17080"/>
    <cellStyle name="Normal 21 5 7 3" xfId="17081"/>
    <cellStyle name="Normal 21 5 7 4" xfId="17082"/>
    <cellStyle name="Normal 21 5 8" xfId="17083"/>
    <cellStyle name="Normal 21 5 9" xfId="17084"/>
    <cellStyle name="Normal 21 6" xfId="17085"/>
    <cellStyle name="Normal 21 6 2" xfId="17086"/>
    <cellStyle name="Normal 21 6 2 2" xfId="17087"/>
    <cellStyle name="Normal 21 6 2 3" xfId="17088"/>
    <cellStyle name="Normal 21 6 2 4" xfId="17089"/>
    <cellStyle name="Normal 21 6 3" xfId="17090"/>
    <cellStyle name="Normal 21 6 3 2" xfId="17091"/>
    <cellStyle name="Normal 21 6 3 3" xfId="17092"/>
    <cellStyle name="Normal 21 6 3 4" xfId="17093"/>
    <cellStyle name="Normal 21 6 4" xfId="17094"/>
    <cellStyle name="Normal 21 6 4 2" xfId="17095"/>
    <cellStyle name="Normal 21 6 4 3" xfId="17096"/>
    <cellStyle name="Normal 21 6 4 4" xfId="17097"/>
    <cellStyle name="Normal 21 6 5" xfId="17098"/>
    <cellStyle name="Normal 21 6 5 2" xfId="17099"/>
    <cellStyle name="Normal 21 6 5 3" xfId="17100"/>
    <cellStyle name="Normal 21 6 5 4" xfId="17101"/>
    <cellStyle name="Normal 21 6 6" xfId="17102"/>
    <cellStyle name="Normal 21 6 7" xfId="17103"/>
    <cellStyle name="Normal 21 6 8" xfId="17104"/>
    <cellStyle name="Normal 21 7" xfId="17105"/>
    <cellStyle name="Normal 21 7 2" xfId="17106"/>
    <cellStyle name="Normal 21 7 3" xfId="17107"/>
    <cellStyle name="Normal 21 7 4" xfId="17108"/>
    <cellStyle name="Normal 21 8" xfId="17109"/>
    <cellStyle name="Normal 21 8 2" xfId="17110"/>
    <cellStyle name="Normal 21 8 3" xfId="17111"/>
    <cellStyle name="Normal 21 8 4" xfId="17112"/>
    <cellStyle name="Normal 21 9" xfId="17113"/>
    <cellStyle name="Normal 21 9 2" xfId="17114"/>
    <cellStyle name="Normal 21 9 3" xfId="17115"/>
    <cellStyle name="Normal 21 9 4" xfId="17116"/>
    <cellStyle name="Normal 22" xfId="17117"/>
    <cellStyle name="Normal 22 10" xfId="17118"/>
    <cellStyle name="Normal 22 10 2" xfId="17119"/>
    <cellStyle name="Normal 22 10 3" xfId="17120"/>
    <cellStyle name="Normal 22 10 4" xfId="17121"/>
    <cellStyle name="Normal 22 11" xfId="17122"/>
    <cellStyle name="Normal 22 11 2" xfId="17123"/>
    <cellStyle name="Normal 22 11 3" xfId="17124"/>
    <cellStyle name="Normal 22 11 4" xfId="17125"/>
    <cellStyle name="Normal 22 12" xfId="17126"/>
    <cellStyle name="Normal 22 12 2" xfId="17127"/>
    <cellStyle name="Normal 22 12 3" xfId="17128"/>
    <cellStyle name="Normal 22 12 4" xfId="17129"/>
    <cellStyle name="Normal 22 13" xfId="17130"/>
    <cellStyle name="Normal 22 13 2" xfId="17131"/>
    <cellStyle name="Normal 22 13 3" xfId="17132"/>
    <cellStyle name="Normal 22 13 4" xfId="17133"/>
    <cellStyle name="Normal 22 14" xfId="17134"/>
    <cellStyle name="Normal 22 15" xfId="17135"/>
    <cellStyle name="Normal 22 16" xfId="17136"/>
    <cellStyle name="Normal 22 17" xfId="17137"/>
    <cellStyle name="Normal 22 18" xfId="17138"/>
    <cellStyle name="Normal 22 19" xfId="17139"/>
    <cellStyle name="Normal 22 2" xfId="17140"/>
    <cellStyle name="Normal 22 2 10" xfId="17141"/>
    <cellStyle name="Normal 22 2 11" xfId="17142"/>
    <cellStyle name="Normal 22 2 12" xfId="17143"/>
    <cellStyle name="Normal 22 2 13" xfId="17144"/>
    <cellStyle name="Normal 22 2 14" xfId="17145"/>
    <cellStyle name="Normal 22 2 2" xfId="17146"/>
    <cellStyle name="Normal 22 2 2 10" xfId="17147"/>
    <cellStyle name="Normal 22 2 2 11" xfId="17148"/>
    <cellStyle name="Normal 22 2 2 12" xfId="17149"/>
    <cellStyle name="Normal 22 2 2 2" xfId="17150"/>
    <cellStyle name="Normal 22 2 2 2 2" xfId="17151"/>
    <cellStyle name="Normal 22 2 2 2 2 2" xfId="17152"/>
    <cellStyle name="Normal 22 2 2 2 2 3" xfId="17153"/>
    <cellStyle name="Normal 22 2 2 2 2 4" xfId="17154"/>
    <cellStyle name="Normal 22 2 2 2 3" xfId="17155"/>
    <cellStyle name="Normal 22 2 2 2 3 2" xfId="17156"/>
    <cellStyle name="Normal 22 2 2 2 3 3" xfId="17157"/>
    <cellStyle name="Normal 22 2 2 2 3 4" xfId="17158"/>
    <cellStyle name="Normal 22 2 2 2 4" xfId="17159"/>
    <cellStyle name="Normal 22 2 2 2 5" xfId="17160"/>
    <cellStyle name="Normal 22 2 2 2 6" xfId="17161"/>
    <cellStyle name="Normal 22 2 2 3" xfId="17162"/>
    <cellStyle name="Normal 22 2 2 3 2" xfId="17163"/>
    <cellStyle name="Normal 22 2 2 3 3" xfId="17164"/>
    <cellStyle name="Normal 22 2 2 3 4" xfId="17165"/>
    <cellStyle name="Normal 22 2 2 4" xfId="17166"/>
    <cellStyle name="Normal 22 2 2 4 2" xfId="17167"/>
    <cellStyle name="Normal 22 2 2 4 3" xfId="17168"/>
    <cellStyle name="Normal 22 2 2 4 4" xfId="17169"/>
    <cellStyle name="Normal 22 2 2 5" xfId="17170"/>
    <cellStyle name="Normal 22 2 2 5 2" xfId="17171"/>
    <cellStyle name="Normal 22 2 2 5 3" xfId="17172"/>
    <cellStyle name="Normal 22 2 2 5 4" xfId="17173"/>
    <cellStyle name="Normal 22 2 2 6" xfId="17174"/>
    <cellStyle name="Normal 22 2 2 6 2" xfId="17175"/>
    <cellStyle name="Normal 22 2 2 6 3" xfId="17176"/>
    <cellStyle name="Normal 22 2 2 6 4" xfId="17177"/>
    <cellStyle name="Normal 22 2 2 7" xfId="17178"/>
    <cellStyle name="Normal 22 2 2 7 2" xfId="17179"/>
    <cellStyle name="Normal 22 2 2 7 3" xfId="17180"/>
    <cellStyle name="Normal 22 2 2 7 4" xfId="17181"/>
    <cellStyle name="Normal 22 2 2 8" xfId="17182"/>
    <cellStyle name="Normal 22 2 2 9" xfId="17183"/>
    <cellStyle name="Normal 22 2 3" xfId="17184"/>
    <cellStyle name="Normal 22 2 3 2" xfId="17185"/>
    <cellStyle name="Normal 22 2 3 2 2" xfId="17186"/>
    <cellStyle name="Normal 22 2 3 2 3" xfId="17187"/>
    <cellStyle name="Normal 22 2 3 2 4" xfId="17188"/>
    <cellStyle name="Normal 22 2 3 3" xfId="17189"/>
    <cellStyle name="Normal 22 2 3 3 2" xfId="17190"/>
    <cellStyle name="Normal 22 2 3 3 3" xfId="17191"/>
    <cellStyle name="Normal 22 2 3 3 4" xfId="17192"/>
    <cellStyle name="Normal 22 2 3 4" xfId="17193"/>
    <cellStyle name="Normal 22 2 3 5" xfId="17194"/>
    <cellStyle name="Normal 22 2 3 6" xfId="17195"/>
    <cellStyle name="Normal 22 2 4" xfId="17196"/>
    <cellStyle name="Normal 22 2 4 2" xfId="17197"/>
    <cellStyle name="Normal 22 2 4 3" xfId="17198"/>
    <cellStyle name="Normal 22 2 4 4" xfId="17199"/>
    <cellStyle name="Normal 22 2 5" xfId="17200"/>
    <cellStyle name="Normal 22 2 5 2" xfId="17201"/>
    <cellStyle name="Normal 22 2 5 3" xfId="17202"/>
    <cellStyle name="Normal 22 2 5 4" xfId="17203"/>
    <cellStyle name="Normal 22 2 6" xfId="17204"/>
    <cellStyle name="Normal 22 2 6 2" xfId="17205"/>
    <cellStyle name="Normal 22 2 6 3" xfId="17206"/>
    <cellStyle name="Normal 22 2 6 4" xfId="17207"/>
    <cellStyle name="Normal 22 2 7" xfId="17208"/>
    <cellStyle name="Normal 22 2 7 2" xfId="17209"/>
    <cellStyle name="Normal 22 2 7 3" xfId="17210"/>
    <cellStyle name="Normal 22 2 7 4" xfId="17211"/>
    <cellStyle name="Normal 22 2 8" xfId="17212"/>
    <cellStyle name="Normal 22 2 8 2" xfId="17213"/>
    <cellStyle name="Normal 22 2 8 3" xfId="17214"/>
    <cellStyle name="Normal 22 2 8 4" xfId="17215"/>
    <cellStyle name="Normal 22 2 9" xfId="17216"/>
    <cellStyle name="Normal 22 2 9 2" xfId="17217"/>
    <cellStyle name="Normal 22 2 9 3" xfId="17218"/>
    <cellStyle name="Normal 22 2 9 4" xfId="17219"/>
    <cellStyle name="Normal 22 20" xfId="17220"/>
    <cellStyle name="Normal 22 3" xfId="17221"/>
    <cellStyle name="Normal 22 3 10" xfId="17222"/>
    <cellStyle name="Normal 22 3 11" xfId="17223"/>
    <cellStyle name="Normal 22 3 12" xfId="17224"/>
    <cellStyle name="Normal 22 3 13" xfId="17225"/>
    <cellStyle name="Normal 22 3 14" xfId="17226"/>
    <cellStyle name="Normal 22 3 2" xfId="17227"/>
    <cellStyle name="Normal 22 3 2 10" xfId="17228"/>
    <cellStyle name="Normal 22 3 2 11" xfId="17229"/>
    <cellStyle name="Normal 22 3 2 12" xfId="17230"/>
    <cellStyle name="Normal 22 3 2 2" xfId="17231"/>
    <cellStyle name="Normal 22 3 2 2 2" xfId="17232"/>
    <cellStyle name="Normal 22 3 2 2 2 2" xfId="17233"/>
    <cellStyle name="Normal 22 3 2 2 2 3" xfId="17234"/>
    <cellStyle name="Normal 22 3 2 2 2 4" xfId="17235"/>
    <cellStyle name="Normal 22 3 2 2 3" xfId="17236"/>
    <cellStyle name="Normal 22 3 2 2 3 2" xfId="17237"/>
    <cellStyle name="Normal 22 3 2 2 3 3" xfId="17238"/>
    <cellStyle name="Normal 22 3 2 2 3 4" xfId="17239"/>
    <cellStyle name="Normal 22 3 2 2 4" xfId="17240"/>
    <cellStyle name="Normal 22 3 2 2 5" xfId="17241"/>
    <cellStyle name="Normal 22 3 2 2 6" xfId="17242"/>
    <cellStyle name="Normal 22 3 2 3" xfId="17243"/>
    <cellStyle name="Normal 22 3 2 3 2" xfId="17244"/>
    <cellStyle name="Normal 22 3 2 3 3" xfId="17245"/>
    <cellStyle name="Normal 22 3 2 3 4" xfId="17246"/>
    <cellStyle name="Normal 22 3 2 4" xfId="17247"/>
    <cellStyle name="Normal 22 3 2 4 2" xfId="17248"/>
    <cellStyle name="Normal 22 3 2 4 3" xfId="17249"/>
    <cellStyle name="Normal 22 3 2 4 4" xfId="17250"/>
    <cellStyle name="Normal 22 3 2 5" xfId="17251"/>
    <cellStyle name="Normal 22 3 2 5 2" xfId="17252"/>
    <cellStyle name="Normal 22 3 2 5 3" xfId="17253"/>
    <cellStyle name="Normal 22 3 2 5 4" xfId="17254"/>
    <cellStyle name="Normal 22 3 2 6" xfId="17255"/>
    <cellStyle name="Normal 22 3 2 6 2" xfId="17256"/>
    <cellStyle name="Normal 22 3 2 6 3" xfId="17257"/>
    <cellStyle name="Normal 22 3 2 6 4" xfId="17258"/>
    <cellStyle name="Normal 22 3 2 7" xfId="17259"/>
    <cellStyle name="Normal 22 3 2 7 2" xfId="17260"/>
    <cellStyle name="Normal 22 3 2 7 3" xfId="17261"/>
    <cellStyle name="Normal 22 3 2 7 4" xfId="17262"/>
    <cellStyle name="Normal 22 3 2 8" xfId="17263"/>
    <cellStyle name="Normal 22 3 2 9" xfId="17264"/>
    <cellStyle name="Normal 22 3 3" xfId="17265"/>
    <cellStyle name="Normal 22 3 3 2" xfId="17266"/>
    <cellStyle name="Normal 22 3 3 2 2" xfId="17267"/>
    <cellStyle name="Normal 22 3 3 2 3" xfId="17268"/>
    <cellStyle name="Normal 22 3 3 2 4" xfId="17269"/>
    <cellStyle name="Normal 22 3 3 3" xfId="17270"/>
    <cellStyle name="Normal 22 3 3 3 2" xfId="17271"/>
    <cellStyle name="Normal 22 3 3 3 3" xfId="17272"/>
    <cellStyle name="Normal 22 3 3 3 4" xfId="17273"/>
    <cellStyle name="Normal 22 3 3 4" xfId="17274"/>
    <cellStyle name="Normal 22 3 3 5" xfId="17275"/>
    <cellStyle name="Normal 22 3 3 6" xfId="17276"/>
    <cellStyle name="Normal 22 3 4" xfId="17277"/>
    <cellStyle name="Normal 22 3 4 2" xfId="17278"/>
    <cellStyle name="Normal 22 3 4 3" xfId="17279"/>
    <cellStyle name="Normal 22 3 4 4" xfId="17280"/>
    <cellStyle name="Normal 22 3 5" xfId="17281"/>
    <cellStyle name="Normal 22 3 5 2" xfId="17282"/>
    <cellStyle name="Normal 22 3 5 3" xfId="17283"/>
    <cellStyle name="Normal 22 3 5 4" xfId="17284"/>
    <cellStyle name="Normal 22 3 6" xfId="17285"/>
    <cellStyle name="Normal 22 3 6 2" xfId="17286"/>
    <cellStyle name="Normal 22 3 6 3" xfId="17287"/>
    <cellStyle name="Normal 22 3 6 4" xfId="17288"/>
    <cellStyle name="Normal 22 3 7" xfId="17289"/>
    <cellStyle name="Normal 22 3 7 2" xfId="17290"/>
    <cellStyle name="Normal 22 3 7 3" xfId="17291"/>
    <cellStyle name="Normal 22 3 7 4" xfId="17292"/>
    <cellStyle name="Normal 22 3 8" xfId="17293"/>
    <cellStyle name="Normal 22 3 8 2" xfId="17294"/>
    <cellStyle name="Normal 22 3 8 3" xfId="17295"/>
    <cellStyle name="Normal 22 3 8 4" xfId="17296"/>
    <cellStyle name="Normal 22 3 9" xfId="17297"/>
    <cellStyle name="Normal 22 3 9 2" xfId="17298"/>
    <cellStyle name="Normal 22 3 9 3" xfId="17299"/>
    <cellStyle name="Normal 22 3 9 4" xfId="17300"/>
    <cellStyle name="Normal 22 4" xfId="17301"/>
    <cellStyle name="Normal 22 4 10" xfId="17302"/>
    <cellStyle name="Normal 22 4 11" xfId="17303"/>
    <cellStyle name="Normal 22 4 12" xfId="17304"/>
    <cellStyle name="Normal 22 4 2" xfId="17305"/>
    <cellStyle name="Normal 22 4 2 2" xfId="17306"/>
    <cellStyle name="Normal 22 4 2 2 2" xfId="17307"/>
    <cellStyle name="Normal 22 4 2 2 3" xfId="17308"/>
    <cellStyle name="Normal 22 4 2 2 4" xfId="17309"/>
    <cellStyle name="Normal 22 4 2 3" xfId="17310"/>
    <cellStyle name="Normal 22 4 2 3 2" xfId="17311"/>
    <cellStyle name="Normal 22 4 2 3 3" xfId="17312"/>
    <cellStyle name="Normal 22 4 2 3 4" xfId="17313"/>
    <cellStyle name="Normal 22 4 2 4" xfId="17314"/>
    <cellStyle name="Normal 22 4 2 5" xfId="17315"/>
    <cellStyle name="Normal 22 4 2 6" xfId="17316"/>
    <cellStyle name="Normal 22 4 3" xfId="17317"/>
    <cellStyle name="Normal 22 4 3 2" xfId="17318"/>
    <cellStyle name="Normal 22 4 3 3" xfId="17319"/>
    <cellStyle name="Normal 22 4 3 4" xfId="17320"/>
    <cellStyle name="Normal 22 4 4" xfId="17321"/>
    <cellStyle name="Normal 22 4 4 2" xfId="17322"/>
    <cellStyle name="Normal 22 4 4 3" xfId="17323"/>
    <cellStyle name="Normal 22 4 4 4" xfId="17324"/>
    <cellStyle name="Normal 22 4 5" xfId="17325"/>
    <cellStyle name="Normal 22 4 5 2" xfId="17326"/>
    <cellStyle name="Normal 22 4 5 3" xfId="17327"/>
    <cellStyle name="Normal 22 4 5 4" xfId="17328"/>
    <cellStyle name="Normal 22 4 6" xfId="17329"/>
    <cellStyle name="Normal 22 4 6 2" xfId="17330"/>
    <cellStyle name="Normal 22 4 6 3" xfId="17331"/>
    <cellStyle name="Normal 22 4 6 4" xfId="17332"/>
    <cellStyle name="Normal 22 4 7" xfId="17333"/>
    <cellStyle name="Normal 22 4 7 2" xfId="17334"/>
    <cellStyle name="Normal 22 4 7 3" xfId="17335"/>
    <cellStyle name="Normal 22 4 7 4" xfId="17336"/>
    <cellStyle name="Normal 22 4 8" xfId="17337"/>
    <cellStyle name="Normal 22 4 9" xfId="17338"/>
    <cellStyle name="Normal 22 5" xfId="17339"/>
    <cellStyle name="Normal 22 5 10" xfId="17340"/>
    <cellStyle name="Normal 22 5 11" xfId="17341"/>
    <cellStyle name="Normal 22 5 12" xfId="17342"/>
    <cellStyle name="Normal 22 5 2" xfId="17343"/>
    <cellStyle name="Normal 22 5 2 2" xfId="17344"/>
    <cellStyle name="Normal 22 5 2 2 2" xfId="17345"/>
    <cellStyle name="Normal 22 5 2 2 3" xfId="17346"/>
    <cellStyle name="Normal 22 5 2 2 4" xfId="17347"/>
    <cellStyle name="Normal 22 5 2 3" xfId="17348"/>
    <cellStyle name="Normal 22 5 2 3 2" xfId="17349"/>
    <cellStyle name="Normal 22 5 2 3 3" xfId="17350"/>
    <cellStyle name="Normal 22 5 2 3 4" xfId="17351"/>
    <cellStyle name="Normal 22 5 2 4" xfId="17352"/>
    <cellStyle name="Normal 22 5 2 5" xfId="17353"/>
    <cellStyle name="Normal 22 5 2 6" xfId="17354"/>
    <cellStyle name="Normal 22 5 3" xfId="17355"/>
    <cellStyle name="Normal 22 5 3 2" xfId="17356"/>
    <cellStyle name="Normal 22 5 3 3" xfId="17357"/>
    <cellStyle name="Normal 22 5 3 4" xfId="17358"/>
    <cellStyle name="Normal 22 5 4" xfId="17359"/>
    <cellStyle name="Normal 22 5 4 2" xfId="17360"/>
    <cellStyle name="Normal 22 5 4 3" xfId="17361"/>
    <cellStyle name="Normal 22 5 4 4" xfId="17362"/>
    <cellStyle name="Normal 22 5 5" xfId="17363"/>
    <cellStyle name="Normal 22 5 5 2" xfId="17364"/>
    <cellStyle name="Normal 22 5 5 3" xfId="17365"/>
    <cellStyle name="Normal 22 5 5 4" xfId="17366"/>
    <cellStyle name="Normal 22 5 6" xfId="17367"/>
    <cellStyle name="Normal 22 5 6 2" xfId="17368"/>
    <cellStyle name="Normal 22 5 6 3" xfId="17369"/>
    <cellStyle name="Normal 22 5 6 4" xfId="17370"/>
    <cellStyle name="Normal 22 5 7" xfId="17371"/>
    <cellStyle name="Normal 22 5 7 2" xfId="17372"/>
    <cellStyle name="Normal 22 5 7 3" xfId="17373"/>
    <cellStyle name="Normal 22 5 7 4" xfId="17374"/>
    <cellStyle name="Normal 22 5 8" xfId="17375"/>
    <cellStyle name="Normal 22 5 9" xfId="17376"/>
    <cellStyle name="Normal 22 6" xfId="17377"/>
    <cellStyle name="Normal 22 6 2" xfId="17378"/>
    <cellStyle name="Normal 22 6 2 2" xfId="17379"/>
    <cellStyle name="Normal 22 6 2 3" xfId="17380"/>
    <cellStyle name="Normal 22 6 2 4" xfId="17381"/>
    <cellStyle name="Normal 22 6 3" xfId="17382"/>
    <cellStyle name="Normal 22 6 3 2" xfId="17383"/>
    <cellStyle name="Normal 22 6 3 3" xfId="17384"/>
    <cellStyle name="Normal 22 6 3 4" xfId="17385"/>
    <cellStyle name="Normal 22 6 4" xfId="17386"/>
    <cellStyle name="Normal 22 6 4 2" xfId="17387"/>
    <cellStyle name="Normal 22 6 4 3" xfId="17388"/>
    <cellStyle name="Normal 22 6 4 4" xfId="17389"/>
    <cellStyle name="Normal 22 6 5" xfId="17390"/>
    <cellStyle name="Normal 22 6 5 2" xfId="17391"/>
    <cellStyle name="Normal 22 6 5 3" xfId="17392"/>
    <cellStyle name="Normal 22 6 5 4" xfId="17393"/>
    <cellStyle name="Normal 22 6 6" xfId="17394"/>
    <cellStyle name="Normal 22 6 7" xfId="17395"/>
    <cellStyle name="Normal 22 6 8" xfId="17396"/>
    <cellStyle name="Normal 22 7" xfId="17397"/>
    <cellStyle name="Normal 22 7 2" xfId="17398"/>
    <cellStyle name="Normal 22 7 3" xfId="17399"/>
    <cellStyle name="Normal 22 7 4" xfId="17400"/>
    <cellStyle name="Normal 22 8" xfId="17401"/>
    <cellStyle name="Normal 22 8 2" xfId="17402"/>
    <cellStyle name="Normal 22 8 3" xfId="17403"/>
    <cellStyle name="Normal 22 8 4" xfId="17404"/>
    <cellStyle name="Normal 22 9" xfId="17405"/>
    <cellStyle name="Normal 22 9 2" xfId="17406"/>
    <cellStyle name="Normal 22 9 3" xfId="17407"/>
    <cellStyle name="Normal 22 9 4" xfId="17408"/>
    <cellStyle name="Normal 23" xfId="17409"/>
    <cellStyle name="Normal 23 2" xfId="17410"/>
    <cellStyle name="Normal 23 2 2" xfId="17411"/>
    <cellStyle name="Normal 24" xfId="17412"/>
    <cellStyle name="Normal 24 2" xfId="17413"/>
    <cellStyle name="Normal 24 2 10" xfId="17414"/>
    <cellStyle name="Normal 24 2 10 2" xfId="17415"/>
    <cellStyle name="Normal 24 2 10 3" xfId="17416"/>
    <cellStyle name="Normal 24 2 10 4" xfId="17417"/>
    <cellStyle name="Normal 24 2 11" xfId="17418"/>
    <cellStyle name="Normal 24 2 11 2" xfId="17419"/>
    <cellStyle name="Normal 24 2 11 3" xfId="17420"/>
    <cellStyle name="Normal 24 2 11 4" xfId="17421"/>
    <cellStyle name="Normal 24 2 12" xfId="17422"/>
    <cellStyle name="Normal 24 2 12 2" xfId="17423"/>
    <cellStyle name="Normal 24 2 12 3" xfId="17424"/>
    <cellStyle name="Normal 24 2 12 4" xfId="17425"/>
    <cellStyle name="Normal 24 2 13" xfId="17426"/>
    <cellStyle name="Normal 24 2 14" xfId="17427"/>
    <cellStyle name="Normal 24 2 15" xfId="17428"/>
    <cellStyle name="Normal 24 2 16" xfId="17429"/>
    <cellStyle name="Normal 24 2 17" xfId="17430"/>
    <cellStyle name="Normal 24 2 2" xfId="17431"/>
    <cellStyle name="Normal 24 2 2 10" xfId="17432"/>
    <cellStyle name="Normal 24 2 2 11" xfId="17433"/>
    <cellStyle name="Normal 24 2 2 12" xfId="17434"/>
    <cellStyle name="Normal 24 2 2 13" xfId="17435"/>
    <cellStyle name="Normal 24 2 2 14" xfId="17436"/>
    <cellStyle name="Normal 24 2 2 2" xfId="17437"/>
    <cellStyle name="Normal 24 2 2 2 10" xfId="17438"/>
    <cellStyle name="Normal 24 2 2 2 11" xfId="17439"/>
    <cellStyle name="Normal 24 2 2 2 12" xfId="17440"/>
    <cellStyle name="Normal 24 2 2 2 2" xfId="17441"/>
    <cellStyle name="Normal 24 2 2 2 2 2" xfId="17442"/>
    <cellStyle name="Normal 24 2 2 2 2 2 2" xfId="17443"/>
    <cellStyle name="Normal 24 2 2 2 2 2 3" xfId="17444"/>
    <cellStyle name="Normal 24 2 2 2 2 2 4" xfId="17445"/>
    <cellStyle name="Normal 24 2 2 2 2 3" xfId="17446"/>
    <cellStyle name="Normal 24 2 2 2 2 3 2" xfId="17447"/>
    <cellStyle name="Normal 24 2 2 2 2 3 3" xfId="17448"/>
    <cellStyle name="Normal 24 2 2 2 2 3 4" xfId="17449"/>
    <cellStyle name="Normal 24 2 2 2 2 4" xfId="17450"/>
    <cellStyle name="Normal 24 2 2 2 2 5" xfId="17451"/>
    <cellStyle name="Normal 24 2 2 2 2 6" xfId="17452"/>
    <cellStyle name="Normal 24 2 2 2 3" xfId="17453"/>
    <cellStyle name="Normal 24 2 2 2 3 2" xfId="17454"/>
    <cellStyle name="Normal 24 2 2 2 3 3" xfId="17455"/>
    <cellStyle name="Normal 24 2 2 2 3 4" xfId="17456"/>
    <cellStyle name="Normal 24 2 2 2 4" xfId="17457"/>
    <cellStyle name="Normal 24 2 2 2 4 2" xfId="17458"/>
    <cellStyle name="Normal 24 2 2 2 4 3" xfId="17459"/>
    <cellStyle name="Normal 24 2 2 2 4 4" xfId="17460"/>
    <cellStyle name="Normal 24 2 2 2 5" xfId="17461"/>
    <cellStyle name="Normal 24 2 2 2 5 2" xfId="17462"/>
    <cellStyle name="Normal 24 2 2 2 5 3" xfId="17463"/>
    <cellStyle name="Normal 24 2 2 2 5 4" xfId="17464"/>
    <cellStyle name="Normal 24 2 2 2 6" xfId="17465"/>
    <cellStyle name="Normal 24 2 2 2 6 2" xfId="17466"/>
    <cellStyle name="Normal 24 2 2 2 6 3" xfId="17467"/>
    <cellStyle name="Normal 24 2 2 2 6 4" xfId="17468"/>
    <cellStyle name="Normal 24 2 2 2 7" xfId="17469"/>
    <cellStyle name="Normal 24 2 2 2 7 2" xfId="17470"/>
    <cellStyle name="Normal 24 2 2 2 7 3" xfId="17471"/>
    <cellStyle name="Normal 24 2 2 2 7 4" xfId="17472"/>
    <cellStyle name="Normal 24 2 2 2 8" xfId="17473"/>
    <cellStyle name="Normal 24 2 2 2 9" xfId="17474"/>
    <cellStyle name="Normal 24 2 2 3" xfId="17475"/>
    <cellStyle name="Normal 24 2 2 3 2" xfId="17476"/>
    <cellStyle name="Normal 24 2 2 3 2 2" xfId="17477"/>
    <cellStyle name="Normal 24 2 2 3 2 3" xfId="17478"/>
    <cellStyle name="Normal 24 2 2 3 2 4" xfId="17479"/>
    <cellStyle name="Normal 24 2 2 3 3" xfId="17480"/>
    <cellStyle name="Normal 24 2 2 3 3 2" xfId="17481"/>
    <cellStyle name="Normal 24 2 2 3 3 3" xfId="17482"/>
    <cellStyle name="Normal 24 2 2 3 3 4" xfId="17483"/>
    <cellStyle name="Normal 24 2 2 3 4" xfId="17484"/>
    <cellStyle name="Normal 24 2 2 3 5" xfId="17485"/>
    <cellStyle name="Normal 24 2 2 3 6" xfId="17486"/>
    <cellStyle name="Normal 24 2 2 4" xfId="17487"/>
    <cellStyle name="Normal 24 2 2 4 2" xfId="17488"/>
    <cellStyle name="Normal 24 2 2 4 3" xfId="17489"/>
    <cellStyle name="Normal 24 2 2 4 4" xfId="17490"/>
    <cellStyle name="Normal 24 2 2 5" xfId="17491"/>
    <cellStyle name="Normal 24 2 2 5 2" xfId="17492"/>
    <cellStyle name="Normal 24 2 2 5 3" xfId="17493"/>
    <cellStyle name="Normal 24 2 2 5 4" xfId="17494"/>
    <cellStyle name="Normal 24 2 2 6" xfId="17495"/>
    <cellStyle name="Normal 24 2 2 6 2" xfId="17496"/>
    <cellStyle name="Normal 24 2 2 6 3" xfId="17497"/>
    <cellStyle name="Normal 24 2 2 6 4" xfId="17498"/>
    <cellStyle name="Normal 24 2 2 7" xfId="17499"/>
    <cellStyle name="Normal 24 2 2 7 2" xfId="17500"/>
    <cellStyle name="Normal 24 2 2 7 3" xfId="17501"/>
    <cellStyle name="Normal 24 2 2 7 4" xfId="17502"/>
    <cellStyle name="Normal 24 2 2 8" xfId="17503"/>
    <cellStyle name="Normal 24 2 2 8 2" xfId="17504"/>
    <cellStyle name="Normal 24 2 2 8 3" xfId="17505"/>
    <cellStyle name="Normal 24 2 2 8 4" xfId="17506"/>
    <cellStyle name="Normal 24 2 2 9" xfId="17507"/>
    <cellStyle name="Normal 24 2 2 9 2" xfId="17508"/>
    <cellStyle name="Normal 24 2 2 9 3" xfId="17509"/>
    <cellStyle name="Normal 24 2 2 9 4" xfId="17510"/>
    <cellStyle name="Normal 24 2 3" xfId="17511"/>
    <cellStyle name="Normal 24 2 3 10" xfId="17512"/>
    <cellStyle name="Normal 24 2 3 11" xfId="17513"/>
    <cellStyle name="Normal 24 2 3 12" xfId="17514"/>
    <cellStyle name="Normal 24 2 3 13" xfId="17515"/>
    <cellStyle name="Normal 24 2 3 14" xfId="17516"/>
    <cellStyle name="Normal 24 2 3 2" xfId="17517"/>
    <cellStyle name="Normal 24 2 3 2 10" xfId="17518"/>
    <cellStyle name="Normal 24 2 3 2 11" xfId="17519"/>
    <cellStyle name="Normal 24 2 3 2 12" xfId="17520"/>
    <cellStyle name="Normal 24 2 3 2 2" xfId="17521"/>
    <cellStyle name="Normal 24 2 3 2 2 2" xfId="17522"/>
    <cellStyle name="Normal 24 2 3 2 2 2 2" xfId="17523"/>
    <cellStyle name="Normal 24 2 3 2 2 2 3" xfId="17524"/>
    <cellStyle name="Normal 24 2 3 2 2 2 4" xfId="17525"/>
    <cellStyle name="Normal 24 2 3 2 2 3" xfId="17526"/>
    <cellStyle name="Normal 24 2 3 2 2 3 2" xfId="17527"/>
    <cellStyle name="Normal 24 2 3 2 2 3 3" xfId="17528"/>
    <cellStyle name="Normal 24 2 3 2 2 3 4" xfId="17529"/>
    <cellStyle name="Normal 24 2 3 2 2 4" xfId="17530"/>
    <cellStyle name="Normal 24 2 3 2 2 5" xfId="17531"/>
    <cellStyle name="Normal 24 2 3 2 2 6" xfId="17532"/>
    <cellStyle name="Normal 24 2 3 2 3" xfId="17533"/>
    <cellStyle name="Normal 24 2 3 2 3 2" xfId="17534"/>
    <cellStyle name="Normal 24 2 3 2 3 3" xfId="17535"/>
    <cellStyle name="Normal 24 2 3 2 3 4" xfId="17536"/>
    <cellStyle name="Normal 24 2 3 2 4" xfId="17537"/>
    <cellStyle name="Normal 24 2 3 2 4 2" xfId="17538"/>
    <cellStyle name="Normal 24 2 3 2 4 3" xfId="17539"/>
    <cellStyle name="Normal 24 2 3 2 4 4" xfId="17540"/>
    <cellStyle name="Normal 24 2 3 2 5" xfId="17541"/>
    <cellStyle name="Normal 24 2 3 2 5 2" xfId="17542"/>
    <cellStyle name="Normal 24 2 3 2 5 3" xfId="17543"/>
    <cellStyle name="Normal 24 2 3 2 5 4" xfId="17544"/>
    <cellStyle name="Normal 24 2 3 2 6" xfId="17545"/>
    <cellStyle name="Normal 24 2 3 2 6 2" xfId="17546"/>
    <cellStyle name="Normal 24 2 3 2 6 3" xfId="17547"/>
    <cellStyle name="Normal 24 2 3 2 6 4" xfId="17548"/>
    <cellStyle name="Normal 24 2 3 2 7" xfId="17549"/>
    <cellStyle name="Normal 24 2 3 2 7 2" xfId="17550"/>
    <cellStyle name="Normal 24 2 3 2 7 3" xfId="17551"/>
    <cellStyle name="Normal 24 2 3 2 7 4" xfId="17552"/>
    <cellStyle name="Normal 24 2 3 2 8" xfId="17553"/>
    <cellStyle name="Normal 24 2 3 2 9" xfId="17554"/>
    <cellStyle name="Normal 24 2 3 3" xfId="17555"/>
    <cellStyle name="Normal 24 2 3 3 2" xfId="17556"/>
    <cellStyle name="Normal 24 2 3 3 2 2" xfId="17557"/>
    <cellStyle name="Normal 24 2 3 3 2 3" xfId="17558"/>
    <cellStyle name="Normal 24 2 3 3 2 4" xfId="17559"/>
    <cellStyle name="Normal 24 2 3 3 3" xfId="17560"/>
    <cellStyle name="Normal 24 2 3 3 3 2" xfId="17561"/>
    <cellStyle name="Normal 24 2 3 3 3 3" xfId="17562"/>
    <cellStyle name="Normal 24 2 3 3 3 4" xfId="17563"/>
    <cellStyle name="Normal 24 2 3 3 4" xfId="17564"/>
    <cellStyle name="Normal 24 2 3 3 5" xfId="17565"/>
    <cellStyle name="Normal 24 2 3 3 6" xfId="17566"/>
    <cellStyle name="Normal 24 2 3 4" xfId="17567"/>
    <cellStyle name="Normal 24 2 3 4 2" xfId="17568"/>
    <cellStyle name="Normal 24 2 3 4 3" xfId="17569"/>
    <cellStyle name="Normal 24 2 3 4 4" xfId="17570"/>
    <cellStyle name="Normal 24 2 3 5" xfId="17571"/>
    <cellStyle name="Normal 24 2 3 5 2" xfId="17572"/>
    <cellStyle name="Normal 24 2 3 5 3" xfId="17573"/>
    <cellStyle name="Normal 24 2 3 5 4" xfId="17574"/>
    <cellStyle name="Normal 24 2 3 6" xfId="17575"/>
    <cellStyle name="Normal 24 2 3 6 2" xfId="17576"/>
    <cellStyle name="Normal 24 2 3 6 3" xfId="17577"/>
    <cellStyle name="Normal 24 2 3 6 4" xfId="17578"/>
    <cellStyle name="Normal 24 2 3 7" xfId="17579"/>
    <cellStyle name="Normal 24 2 3 7 2" xfId="17580"/>
    <cellStyle name="Normal 24 2 3 7 3" xfId="17581"/>
    <cellStyle name="Normal 24 2 3 7 4" xfId="17582"/>
    <cellStyle name="Normal 24 2 3 8" xfId="17583"/>
    <cellStyle name="Normal 24 2 3 8 2" xfId="17584"/>
    <cellStyle name="Normal 24 2 3 8 3" xfId="17585"/>
    <cellStyle name="Normal 24 2 3 8 4" xfId="17586"/>
    <cellStyle name="Normal 24 2 3 9" xfId="17587"/>
    <cellStyle name="Normal 24 2 3 9 2" xfId="17588"/>
    <cellStyle name="Normal 24 2 3 9 3" xfId="17589"/>
    <cellStyle name="Normal 24 2 3 9 4" xfId="17590"/>
    <cellStyle name="Normal 24 2 4" xfId="17591"/>
    <cellStyle name="Normal 24 2 4 10" xfId="17592"/>
    <cellStyle name="Normal 24 2 4 11" xfId="17593"/>
    <cellStyle name="Normal 24 2 4 12" xfId="17594"/>
    <cellStyle name="Normal 24 2 4 2" xfId="17595"/>
    <cellStyle name="Normal 24 2 4 2 2" xfId="17596"/>
    <cellStyle name="Normal 24 2 4 2 2 2" xfId="17597"/>
    <cellStyle name="Normal 24 2 4 2 2 3" xfId="17598"/>
    <cellStyle name="Normal 24 2 4 2 2 4" xfId="17599"/>
    <cellStyle name="Normal 24 2 4 2 3" xfId="17600"/>
    <cellStyle name="Normal 24 2 4 2 3 2" xfId="17601"/>
    <cellStyle name="Normal 24 2 4 2 3 3" xfId="17602"/>
    <cellStyle name="Normal 24 2 4 2 3 4" xfId="17603"/>
    <cellStyle name="Normal 24 2 4 2 4" xfId="17604"/>
    <cellStyle name="Normal 24 2 4 2 5" xfId="17605"/>
    <cellStyle name="Normal 24 2 4 2 6" xfId="17606"/>
    <cellStyle name="Normal 24 2 4 3" xfId="17607"/>
    <cellStyle name="Normal 24 2 4 3 2" xfId="17608"/>
    <cellStyle name="Normal 24 2 4 3 3" xfId="17609"/>
    <cellStyle name="Normal 24 2 4 3 4" xfId="17610"/>
    <cellStyle name="Normal 24 2 4 4" xfId="17611"/>
    <cellStyle name="Normal 24 2 4 4 2" xfId="17612"/>
    <cellStyle name="Normal 24 2 4 4 3" xfId="17613"/>
    <cellStyle name="Normal 24 2 4 4 4" xfId="17614"/>
    <cellStyle name="Normal 24 2 4 5" xfId="17615"/>
    <cellStyle name="Normal 24 2 4 5 2" xfId="17616"/>
    <cellStyle name="Normal 24 2 4 5 3" xfId="17617"/>
    <cellStyle name="Normal 24 2 4 5 4" xfId="17618"/>
    <cellStyle name="Normal 24 2 4 6" xfId="17619"/>
    <cellStyle name="Normal 24 2 4 6 2" xfId="17620"/>
    <cellStyle name="Normal 24 2 4 6 3" xfId="17621"/>
    <cellStyle name="Normal 24 2 4 6 4" xfId="17622"/>
    <cellStyle name="Normal 24 2 4 7" xfId="17623"/>
    <cellStyle name="Normal 24 2 4 7 2" xfId="17624"/>
    <cellStyle name="Normal 24 2 4 7 3" xfId="17625"/>
    <cellStyle name="Normal 24 2 4 7 4" xfId="17626"/>
    <cellStyle name="Normal 24 2 4 8" xfId="17627"/>
    <cellStyle name="Normal 24 2 4 9" xfId="17628"/>
    <cellStyle name="Normal 24 2 5" xfId="17629"/>
    <cellStyle name="Normal 24 2 5 10" xfId="17630"/>
    <cellStyle name="Normal 24 2 5 11" xfId="17631"/>
    <cellStyle name="Normal 24 2 5 12" xfId="17632"/>
    <cellStyle name="Normal 24 2 5 2" xfId="17633"/>
    <cellStyle name="Normal 24 2 5 2 2" xfId="17634"/>
    <cellStyle name="Normal 24 2 5 2 2 2" xfId="17635"/>
    <cellStyle name="Normal 24 2 5 2 2 3" xfId="17636"/>
    <cellStyle name="Normal 24 2 5 2 2 4" xfId="17637"/>
    <cellStyle name="Normal 24 2 5 2 3" xfId="17638"/>
    <cellStyle name="Normal 24 2 5 2 3 2" xfId="17639"/>
    <cellStyle name="Normal 24 2 5 2 3 3" xfId="17640"/>
    <cellStyle name="Normal 24 2 5 2 3 4" xfId="17641"/>
    <cellStyle name="Normal 24 2 5 2 4" xfId="17642"/>
    <cellStyle name="Normal 24 2 5 2 5" xfId="17643"/>
    <cellStyle name="Normal 24 2 5 2 6" xfId="17644"/>
    <cellStyle name="Normal 24 2 5 3" xfId="17645"/>
    <cellStyle name="Normal 24 2 5 3 2" xfId="17646"/>
    <cellStyle name="Normal 24 2 5 3 3" xfId="17647"/>
    <cellStyle name="Normal 24 2 5 3 4" xfId="17648"/>
    <cellStyle name="Normal 24 2 5 4" xfId="17649"/>
    <cellStyle name="Normal 24 2 5 4 2" xfId="17650"/>
    <cellStyle name="Normal 24 2 5 4 3" xfId="17651"/>
    <cellStyle name="Normal 24 2 5 4 4" xfId="17652"/>
    <cellStyle name="Normal 24 2 5 5" xfId="17653"/>
    <cellStyle name="Normal 24 2 5 5 2" xfId="17654"/>
    <cellStyle name="Normal 24 2 5 5 3" xfId="17655"/>
    <cellStyle name="Normal 24 2 5 5 4" xfId="17656"/>
    <cellStyle name="Normal 24 2 5 6" xfId="17657"/>
    <cellStyle name="Normal 24 2 5 6 2" xfId="17658"/>
    <cellStyle name="Normal 24 2 5 6 3" xfId="17659"/>
    <cellStyle name="Normal 24 2 5 6 4" xfId="17660"/>
    <cellStyle name="Normal 24 2 5 7" xfId="17661"/>
    <cellStyle name="Normal 24 2 5 7 2" xfId="17662"/>
    <cellStyle name="Normal 24 2 5 7 3" xfId="17663"/>
    <cellStyle name="Normal 24 2 5 7 4" xfId="17664"/>
    <cellStyle name="Normal 24 2 5 8" xfId="17665"/>
    <cellStyle name="Normal 24 2 5 9" xfId="17666"/>
    <cellStyle name="Normal 24 2 6" xfId="17667"/>
    <cellStyle name="Normal 24 2 6 2" xfId="17668"/>
    <cellStyle name="Normal 24 2 6 2 2" xfId="17669"/>
    <cellStyle name="Normal 24 2 6 2 3" xfId="17670"/>
    <cellStyle name="Normal 24 2 6 2 4" xfId="17671"/>
    <cellStyle name="Normal 24 2 6 3" xfId="17672"/>
    <cellStyle name="Normal 24 2 6 3 2" xfId="17673"/>
    <cellStyle name="Normal 24 2 6 3 3" xfId="17674"/>
    <cellStyle name="Normal 24 2 6 3 4" xfId="17675"/>
    <cellStyle name="Normal 24 2 6 4" xfId="17676"/>
    <cellStyle name="Normal 24 2 6 5" xfId="17677"/>
    <cellStyle name="Normal 24 2 6 6" xfId="17678"/>
    <cellStyle name="Normal 24 2 7" xfId="17679"/>
    <cellStyle name="Normal 24 2 7 2" xfId="17680"/>
    <cellStyle name="Normal 24 2 7 3" xfId="17681"/>
    <cellStyle name="Normal 24 2 7 4" xfId="17682"/>
    <cellStyle name="Normal 24 2 8" xfId="17683"/>
    <cellStyle name="Normal 24 2 8 2" xfId="17684"/>
    <cellStyle name="Normal 24 2 8 3" xfId="17685"/>
    <cellStyle name="Normal 24 2 8 4" xfId="17686"/>
    <cellStyle name="Normal 24 2 9" xfId="17687"/>
    <cellStyle name="Normal 24 2 9 2" xfId="17688"/>
    <cellStyle name="Normal 24 2 9 3" xfId="17689"/>
    <cellStyle name="Normal 24 2 9 4" xfId="17690"/>
    <cellStyle name="Normal 24 3" xfId="17691"/>
    <cellStyle name="Normal 25" xfId="17692"/>
    <cellStyle name="Normal 25 2" xfId="17693"/>
    <cellStyle name="Normal 25 3" xfId="17694"/>
    <cellStyle name="Normal 26" xfId="17695"/>
    <cellStyle name="Normal 26 10" xfId="17696"/>
    <cellStyle name="Normal 26 10 2" xfId="17697"/>
    <cellStyle name="Normal 26 10 3" xfId="17698"/>
    <cellStyle name="Normal 26 10 4" xfId="17699"/>
    <cellStyle name="Normal 26 11" xfId="17700"/>
    <cellStyle name="Normal 26 11 2" xfId="17701"/>
    <cellStyle name="Normal 26 11 3" xfId="17702"/>
    <cellStyle name="Normal 26 11 4" xfId="17703"/>
    <cellStyle name="Normal 26 12" xfId="17704"/>
    <cellStyle name="Normal 26 12 2" xfId="17705"/>
    <cellStyle name="Normal 26 12 3" xfId="17706"/>
    <cellStyle name="Normal 26 12 4" xfId="17707"/>
    <cellStyle name="Normal 26 13" xfId="17708"/>
    <cellStyle name="Normal 26 13 2" xfId="17709"/>
    <cellStyle name="Normal 26 13 3" xfId="17710"/>
    <cellStyle name="Normal 26 13 4" xfId="17711"/>
    <cellStyle name="Normal 26 14" xfId="17712"/>
    <cellStyle name="Normal 26 15" xfId="17713"/>
    <cellStyle name="Normal 26 16" xfId="17714"/>
    <cellStyle name="Normal 26 17" xfId="17715"/>
    <cellStyle name="Normal 26 18" xfId="17716"/>
    <cellStyle name="Normal 26 2" xfId="17717"/>
    <cellStyle name="Normal 26 2 10" xfId="17718"/>
    <cellStyle name="Normal 26 2 11" xfId="17719"/>
    <cellStyle name="Normal 26 2 12" xfId="17720"/>
    <cellStyle name="Normal 26 2 13" xfId="17721"/>
    <cellStyle name="Normal 26 2 14" xfId="17722"/>
    <cellStyle name="Normal 26 2 2" xfId="17723"/>
    <cellStyle name="Normal 26 2 2 10" xfId="17724"/>
    <cellStyle name="Normal 26 2 2 11" xfId="17725"/>
    <cellStyle name="Normal 26 2 2 12" xfId="17726"/>
    <cellStyle name="Normal 26 2 2 2" xfId="17727"/>
    <cellStyle name="Normal 26 2 2 2 2" xfId="17728"/>
    <cellStyle name="Normal 26 2 2 2 2 2" xfId="17729"/>
    <cellStyle name="Normal 26 2 2 2 2 3" xfId="17730"/>
    <cellStyle name="Normal 26 2 2 2 2 4" xfId="17731"/>
    <cellStyle name="Normal 26 2 2 2 3" xfId="17732"/>
    <cellStyle name="Normal 26 2 2 2 3 2" xfId="17733"/>
    <cellStyle name="Normal 26 2 2 2 3 3" xfId="17734"/>
    <cellStyle name="Normal 26 2 2 2 3 4" xfId="17735"/>
    <cellStyle name="Normal 26 2 2 2 4" xfId="17736"/>
    <cellStyle name="Normal 26 2 2 2 5" xfId="17737"/>
    <cellStyle name="Normal 26 2 2 2 6" xfId="17738"/>
    <cellStyle name="Normal 26 2 2 3" xfId="17739"/>
    <cellStyle name="Normal 26 2 2 3 2" xfId="17740"/>
    <cellStyle name="Normal 26 2 2 3 3" xfId="17741"/>
    <cellStyle name="Normal 26 2 2 3 4" xfId="17742"/>
    <cellStyle name="Normal 26 2 2 4" xfId="17743"/>
    <cellStyle name="Normal 26 2 2 4 2" xfId="17744"/>
    <cellStyle name="Normal 26 2 2 4 3" xfId="17745"/>
    <cellStyle name="Normal 26 2 2 4 4" xfId="17746"/>
    <cellStyle name="Normal 26 2 2 5" xfId="17747"/>
    <cellStyle name="Normal 26 2 2 5 2" xfId="17748"/>
    <cellStyle name="Normal 26 2 2 5 3" xfId="17749"/>
    <cellStyle name="Normal 26 2 2 5 4" xfId="17750"/>
    <cellStyle name="Normal 26 2 2 6" xfId="17751"/>
    <cellStyle name="Normal 26 2 2 6 2" xfId="17752"/>
    <cellStyle name="Normal 26 2 2 6 3" xfId="17753"/>
    <cellStyle name="Normal 26 2 2 6 4" xfId="17754"/>
    <cellStyle name="Normal 26 2 2 7" xfId="17755"/>
    <cellStyle name="Normal 26 2 2 7 2" xfId="17756"/>
    <cellStyle name="Normal 26 2 2 7 3" xfId="17757"/>
    <cellStyle name="Normal 26 2 2 7 4" xfId="17758"/>
    <cellStyle name="Normal 26 2 2 8" xfId="17759"/>
    <cellStyle name="Normal 26 2 2 9" xfId="17760"/>
    <cellStyle name="Normal 26 2 3" xfId="17761"/>
    <cellStyle name="Normal 26 2 3 2" xfId="17762"/>
    <cellStyle name="Normal 26 2 3 2 2" xfId="17763"/>
    <cellStyle name="Normal 26 2 3 2 3" xfId="17764"/>
    <cellStyle name="Normal 26 2 3 2 4" xfId="17765"/>
    <cellStyle name="Normal 26 2 3 3" xfId="17766"/>
    <cellStyle name="Normal 26 2 3 3 2" xfId="17767"/>
    <cellStyle name="Normal 26 2 3 3 3" xfId="17768"/>
    <cellStyle name="Normal 26 2 3 3 4" xfId="17769"/>
    <cellStyle name="Normal 26 2 3 4" xfId="17770"/>
    <cellStyle name="Normal 26 2 3 5" xfId="17771"/>
    <cellStyle name="Normal 26 2 3 6" xfId="17772"/>
    <cellStyle name="Normal 26 2 4" xfId="17773"/>
    <cellStyle name="Normal 26 2 4 2" xfId="17774"/>
    <cellStyle name="Normal 26 2 4 3" xfId="17775"/>
    <cellStyle name="Normal 26 2 4 4" xfId="17776"/>
    <cellStyle name="Normal 26 2 5" xfId="17777"/>
    <cellStyle name="Normal 26 2 5 2" xfId="17778"/>
    <cellStyle name="Normal 26 2 5 3" xfId="17779"/>
    <cellStyle name="Normal 26 2 5 4" xfId="17780"/>
    <cellStyle name="Normal 26 2 6" xfId="17781"/>
    <cellStyle name="Normal 26 2 6 2" xfId="17782"/>
    <cellStyle name="Normal 26 2 6 3" xfId="17783"/>
    <cellStyle name="Normal 26 2 6 4" xfId="17784"/>
    <cellStyle name="Normal 26 2 7" xfId="17785"/>
    <cellStyle name="Normal 26 2 7 2" xfId="17786"/>
    <cellStyle name="Normal 26 2 7 3" xfId="17787"/>
    <cellStyle name="Normal 26 2 7 4" xfId="17788"/>
    <cellStyle name="Normal 26 2 8" xfId="17789"/>
    <cellStyle name="Normal 26 2 8 2" xfId="17790"/>
    <cellStyle name="Normal 26 2 8 3" xfId="17791"/>
    <cellStyle name="Normal 26 2 8 4" xfId="17792"/>
    <cellStyle name="Normal 26 2 9" xfId="17793"/>
    <cellStyle name="Normal 26 2 9 2" xfId="17794"/>
    <cellStyle name="Normal 26 2 9 3" xfId="17795"/>
    <cellStyle name="Normal 26 2 9 4" xfId="17796"/>
    <cellStyle name="Normal 26 3" xfId="17797"/>
    <cellStyle name="Normal 26 3 10" xfId="17798"/>
    <cellStyle name="Normal 26 3 11" xfId="17799"/>
    <cellStyle name="Normal 26 3 12" xfId="17800"/>
    <cellStyle name="Normal 26 3 13" xfId="17801"/>
    <cellStyle name="Normal 26 3 14" xfId="17802"/>
    <cellStyle name="Normal 26 3 2" xfId="17803"/>
    <cellStyle name="Normal 26 3 2 10" xfId="17804"/>
    <cellStyle name="Normal 26 3 2 11" xfId="17805"/>
    <cellStyle name="Normal 26 3 2 12" xfId="17806"/>
    <cellStyle name="Normal 26 3 2 2" xfId="17807"/>
    <cellStyle name="Normal 26 3 2 2 2" xfId="17808"/>
    <cellStyle name="Normal 26 3 2 2 2 2" xfId="17809"/>
    <cellStyle name="Normal 26 3 2 2 2 3" xfId="17810"/>
    <cellStyle name="Normal 26 3 2 2 2 4" xfId="17811"/>
    <cellStyle name="Normal 26 3 2 2 3" xfId="17812"/>
    <cellStyle name="Normal 26 3 2 2 3 2" xfId="17813"/>
    <cellStyle name="Normal 26 3 2 2 3 3" xfId="17814"/>
    <cellStyle name="Normal 26 3 2 2 3 4" xfId="17815"/>
    <cellStyle name="Normal 26 3 2 2 4" xfId="17816"/>
    <cellStyle name="Normal 26 3 2 2 5" xfId="17817"/>
    <cellStyle name="Normal 26 3 2 2 6" xfId="17818"/>
    <cellStyle name="Normal 26 3 2 3" xfId="17819"/>
    <cellStyle name="Normal 26 3 2 3 2" xfId="17820"/>
    <cellStyle name="Normal 26 3 2 3 3" xfId="17821"/>
    <cellStyle name="Normal 26 3 2 3 4" xfId="17822"/>
    <cellStyle name="Normal 26 3 2 4" xfId="17823"/>
    <cellStyle name="Normal 26 3 2 4 2" xfId="17824"/>
    <cellStyle name="Normal 26 3 2 4 3" xfId="17825"/>
    <cellStyle name="Normal 26 3 2 4 4" xfId="17826"/>
    <cellStyle name="Normal 26 3 2 5" xfId="17827"/>
    <cellStyle name="Normal 26 3 2 5 2" xfId="17828"/>
    <cellStyle name="Normal 26 3 2 5 3" xfId="17829"/>
    <cellStyle name="Normal 26 3 2 5 4" xfId="17830"/>
    <cellStyle name="Normal 26 3 2 6" xfId="17831"/>
    <cellStyle name="Normal 26 3 2 6 2" xfId="17832"/>
    <cellStyle name="Normal 26 3 2 6 3" xfId="17833"/>
    <cellStyle name="Normal 26 3 2 6 4" xfId="17834"/>
    <cellStyle name="Normal 26 3 2 7" xfId="17835"/>
    <cellStyle name="Normal 26 3 2 7 2" xfId="17836"/>
    <cellStyle name="Normal 26 3 2 7 3" xfId="17837"/>
    <cellStyle name="Normal 26 3 2 7 4" xfId="17838"/>
    <cellStyle name="Normal 26 3 2 8" xfId="17839"/>
    <cellStyle name="Normal 26 3 2 9" xfId="17840"/>
    <cellStyle name="Normal 26 3 3" xfId="17841"/>
    <cellStyle name="Normal 26 3 3 2" xfId="17842"/>
    <cellStyle name="Normal 26 3 3 2 2" xfId="17843"/>
    <cellStyle name="Normal 26 3 3 2 3" xfId="17844"/>
    <cellStyle name="Normal 26 3 3 2 4" xfId="17845"/>
    <cellStyle name="Normal 26 3 3 3" xfId="17846"/>
    <cellStyle name="Normal 26 3 3 3 2" xfId="17847"/>
    <cellStyle name="Normal 26 3 3 3 3" xfId="17848"/>
    <cellStyle name="Normal 26 3 3 3 4" xfId="17849"/>
    <cellStyle name="Normal 26 3 3 4" xfId="17850"/>
    <cellStyle name="Normal 26 3 3 5" xfId="17851"/>
    <cellStyle name="Normal 26 3 3 6" xfId="17852"/>
    <cellStyle name="Normal 26 3 4" xfId="17853"/>
    <cellStyle name="Normal 26 3 4 2" xfId="17854"/>
    <cellStyle name="Normal 26 3 4 3" xfId="17855"/>
    <cellStyle name="Normal 26 3 4 4" xfId="17856"/>
    <cellStyle name="Normal 26 3 5" xfId="17857"/>
    <cellStyle name="Normal 26 3 5 2" xfId="17858"/>
    <cellStyle name="Normal 26 3 5 3" xfId="17859"/>
    <cellStyle name="Normal 26 3 5 4" xfId="17860"/>
    <cellStyle name="Normal 26 3 6" xfId="17861"/>
    <cellStyle name="Normal 26 3 6 2" xfId="17862"/>
    <cellStyle name="Normal 26 3 6 3" xfId="17863"/>
    <cellStyle name="Normal 26 3 6 4" xfId="17864"/>
    <cellStyle name="Normal 26 3 7" xfId="17865"/>
    <cellStyle name="Normal 26 3 7 2" xfId="17866"/>
    <cellStyle name="Normal 26 3 7 3" xfId="17867"/>
    <cellStyle name="Normal 26 3 7 4" xfId="17868"/>
    <cellStyle name="Normal 26 3 8" xfId="17869"/>
    <cellStyle name="Normal 26 3 8 2" xfId="17870"/>
    <cellStyle name="Normal 26 3 8 3" xfId="17871"/>
    <cellStyle name="Normal 26 3 8 4" xfId="17872"/>
    <cellStyle name="Normal 26 3 9" xfId="17873"/>
    <cellStyle name="Normal 26 3 9 2" xfId="17874"/>
    <cellStyle name="Normal 26 3 9 3" xfId="17875"/>
    <cellStyle name="Normal 26 3 9 4" xfId="17876"/>
    <cellStyle name="Normal 26 4" xfId="17877"/>
    <cellStyle name="Normal 26 4 10" xfId="17878"/>
    <cellStyle name="Normal 26 4 11" xfId="17879"/>
    <cellStyle name="Normal 26 4 12" xfId="17880"/>
    <cellStyle name="Normal 26 4 2" xfId="17881"/>
    <cellStyle name="Normal 26 4 2 2" xfId="17882"/>
    <cellStyle name="Normal 26 4 2 2 2" xfId="17883"/>
    <cellStyle name="Normal 26 4 2 2 3" xfId="17884"/>
    <cellStyle name="Normal 26 4 2 2 4" xfId="17885"/>
    <cellStyle name="Normal 26 4 2 3" xfId="17886"/>
    <cellStyle name="Normal 26 4 2 3 2" xfId="17887"/>
    <cellStyle name="Normal 26 4 2 3 3" xfId="17888"/>
    <cellStyle name="Normal 26 4 2 3 4" xfId="17889"/>
    <cellStyle name="Normal 26 4 2 4" xfId="17890"/>
    <cellStyle name="Normal 26 4 2 5" xfId="17891"/>
    <cellStyle name="Normal 26 4 2 6" xfId="17892"/>
    <cellStyle name="Normal 26 4 3" xfId="17893"/>
    <cellStyle name="Normal 26 4 3 2" xfId="17894"/>
    <cellStyle name="Normal 26 4 3 3" xfId="17895"/>
    <cellStyle name="Normal 26 4 3 4" xfId="17896"/>
    <cellStyle name="Normal 26 4 4" xfId="17897"/>
    <cellStyle name="Normal 26 4 4 2" xfId="17898"/>
    <cellStyle name="Normal 26 4 4 3" xfId="17899"/>
    <cellStyle name="Normal 26 4 4 4" xfId="17900"/>
    <cellStyle name="Normal 26 4 5" xfId="17901"/>
    <cellStyle name="Normal 26 4 5 2" xfId="17902"/>
    <cellStyle name="Normal 26 4 5 3" xfId="17903"/>
    <cellStyle name="Normal 26 4 5 4" xfId="17904"/>
    <cellStyle name="Normal 26 4 6" xfId="17905"/>
    <cellStyle name="Normal 26 4 6 2" xfId="17906"/>
    <cellStyle name="Normal 26 4 6 3" xfId="17907"/>
    <cellStyle name="Normal 26 4 6 4" xfId="17908"/>
    <cellStyle name="Normal 26 4 7" xfId="17909"/>
    <cellStyle name="Normal 26 4 7 2" xfId="17910"/>
    <cellStyle name="Normal 26 4 7 3" xfId="17911"/>
    <cellStyle name="Normal 26 4 7 4" xfId="17912"/>
    <cellStyle name="Normal 26 4 8" xfId="17913"/>
    <cellStyle name="Normal 26 4 9" xfId="17914"/>
    <cellStyle name="Normal 26 5" xfId="17915"/>
    <cellStyle name="Normal 26 5 10" xfId="17916"/>
    <cellStyle name="Normal 26 5 11" xfId="17917"/>
    <cellStyle name="Normal 26 5 12" xfId="17918"/>
    <cellStyle name="Normal 26 5 2" xfId="17919"/>
    <cellStyle name="Normal 26 5 2 2" xfId="17920"/>
    <cellStyle name="Normal 26 5 2 2 2" xfId="17921"/>
    <cellStyle name="Normal 26 5 2 2 3" xfId="17922"/>
    <cellStyle name="Normal 26 5 2 2 4" xfId="17923"/>
    <cellStyle name="Normal 26 5 2 3" xfId="17924"/>
    <cellStyle name="Normal 26 5 2 3 2" xfId="17925"/>
    <cellStyle name="Normal 26 5 2 3 3" xfId="17926"/>
    <cellStyle name="Normal 26 5 2 3 4" xfId="17927"/>
    <cellStyle name="Normal 26 5 2 4" xfId="17928"/>
    <cellStyle name="Normal 26 5 2 5" xfId="17929"/>
    <cellStyle name="Normal 26 5 2 6" xfId="17930"/>
    <cellStyle name="Normal 26 5 3" xfId="17931"/>
    <cellStyle name="Normal 26 5 3 2" xfId="17932"/>
    <cellStyle name="Normal 26 5 3 3" xfId="17933"/>
    <cellStyle name="Normal 26 5 3 4" xfId="17934"/>
    <cellStyle name="Normal 26 5 4" xfId="17935"/>
    <cellStyle name="Normal 26 5 4 2" xfId="17936"/>
    <cellStyle name="Normal 26 5 4 3" xfId="17937"/>
    <cellStyle name="Normal 26 5 4 4" xfId="17938"/>
    <cellStyle name="Normal 26 5 5" xfId="17939"/>
    <cellStyle name="Normal 26 5 5 2" xfId="17940"/>
    <cellStyle name="Normal 26 5 5 3" xfId="17941"/>
    <cellStyle name="Normal 26 5 5 4" xfId="17942"/>
    <cellStyle name="Normal 26 5 6" xfId="17943"/>
    <cellStyle name="Normal 26 5 6 2" xfId="17944"/>
    <cellStyle name="Normal 26 5 6 3" xfId="17945"/>
    <cellStyle name="Normal 26 5 6 4" xfId="17946"/>
    <cellStyle name="Normal 26 5 7" xfId="17947"/>
    <cellStyle name="Normal 26 5 7 2" xfId="17948"/>
    <cellStyle name="Normal 26 5 7 3" xfId="17949"/>
    <cellStyle name="Normal 26 5 7 4" xfId="17950"/>
    <cellStyle name="Normal 26 5 8" xfId="17951"/>
    <cellStyle name="Normal 26 5 9" xfId="17952"/>
    <cellStyle name="Normal 26 6" xfId="17953"/>
    <cellStyle name="Normal 26 6 2" xfId="17954"/>
    <cellStyle name="Normal 26 6 2 2" xfId="17955"/>
    <cellStyle name="Normal 26 6 2 3" xfId="17956"/>
    <cellStyle name="Normal 26 6 2 4" xfId="17957"/>
    <cellStyle name="Normal 26 6 3" xfId="17958"/>
    <cellStyle name="Normal 26 6 3 2" xfId="17959"/>
    <cellStyle name="Normal 26 6 3 3" xfId="17960"/>
    <cellStyle name="Normal 26 6 3 4" xfId="17961"/>
    <cellStyle name="Normal 26 6 4" xfId="17962"/>
    <cellStyle name="Normal 26 6 4 2" xfId="17963"/>
    <cellStyle name="Normal 26 6 4 3" xfId="17964"/>
    <cellStyle name="Normal 26 6 4 4" xfId="17965"/>
    <cellStyle name="Normal 26 6 5" xfId="17966"/>
    <cellStyle name="Normal 26 6 5 2" xfId="17967"/>
    <cellStyle name="Normal 26 6 5 3" xfId="17968"/>
    <cellStyle name="Normal 26 6 5 4" xfId="17969"/>
    <cellStyle name="Normal 26 6 6" xfId="17970"/>
    <cellStyle name="Normal 26 6 7" xfId="17971"/>
    <cellStyle name="Normal 26 6 8" xfId="17972"/>
    <cellStyle name="Normal 26 7" xfId="17973"/>
    <cellStyle name="Normal 26 7 2" xfId="17974"/>
    <cellStyle name="Normal 26 7 3" xfId="17975"/>
    <cellStyle name="Normal 26 7 4" xfId="17976"/>
    <cellStyle name="Normal 26 8" xfId="17977"/>
    <cellStyle name="Normal 26 8 2" xfId="17978"/>
    <cellStyle name="Normal 26 8 3" xfId="17979"/>
    <cellStyle name="Normal 26 8 4" xfId="17980"/>
    <cellStyle name="Normal 26 9" xfId="17981"/>
    <cellStyle name="Normal 26 9 2" xfId="17982"/>
    <cellStyle name="Normal 26 9 3" xfId="17983"/>
    <cellStyle name="Normal 26 9 4" xfId="17984"/>
    <cellStyle name="Normal 27" xfId="17985"/>
    <cellStyle name="Normal 27 10" xfId="17986"/>
    <cellStyle name="Normal 27 10 2" xfId="17987"/>
    <cellStyle name="Normal 27 10 3" xfId="17988"/>
    <cellStyle name="Normal 27 10 4" xfId="17989"/>
    <cellStyle name="Normal 27 11" xfId="17990"/>
    <cellStyle name="Normal 27 11 2" xfId="17991"/>
    <cellStyle name="Normal 27 11 3" xfId="17992"/>
    <cellStyle name="Normal 27 11 4" xfId="17993"/>
    <cellStyle name="Normal 27 12" xfId="17994"/>
    <cellStyle name="Normal 27 12 2" xfId="17995"/>
    <cellStyle name="Normal 27 12 3" xfId="17996"/>
    <cellStyle name="Normal 27 12 4" xfId="17997"/>
    <cellStyle name="Normal 27 13" xfId="17998"/>
    <cellStyle name="Normal 27 13 2" xfId="17999"/>
    <cellStyle name="Normal 27 13 3" xfId="18000"/>
    <cellStyle name="Normal 27 13 4" xfId="18001"/>
    <cellStyle name="Normal 27 14" xfId="18002"/>
    <cellStyle name="Normal 27 15" xfId="18003"/>
    <cellStyle name="Normal 27 16" xfId="18004"/>
    <cellStyle name="Normal 27 17" xfId="18005"/>
    <cellStyle name="Normal 27 18" xfId="18006"/>
    <cellStyle name="Normal 27 2" xfId="18007"/>
    <cellStyle name="Normal 27 2 10" xfId="18008"/>
    <cellStyle name="Normal 27 2 11" xfId="18009"/>
    <cellStyle name="Normal 27 2 12" xfId="18010"/>
    <cellStyle name="Normal 27 2 13" xfId="18011"/>
    <cellStyle name="Normal 27 2 14" xfId="18012"/>
    <cellStyle name="Normal 27 2 2" xfId="18013"/>
    <cellStyle name="Normal 27 2 2 10" xfId="18014"/>
    <cellStyle name="Normal 27 2 2 11" xfId="18015"/>
    <cellStyle name="Normal 27 2 2 12" xfId="18016"/>
    <cellStyle name="Normal 27 2 2 2" xfId="18017"/>
    <cellStyle name="Normal 27 2 2 2 2" xfId="18018"/>
    <cellStyle name="Normal 27 2 2 2 2 2" xfId="18019"/>
    <cellStyle name="Normal 27 2 2 2 2 3" xfId="18020"/>
    <cellStyle name="Normal 27 2 2 2 2 4" xfId="18021"/>
    <cellStyle name="Normal 27 2 2 2 3" xfId="18022"/>
    <cellStyle name="Normal 27 2 2 2 3 2" xfId="18023"/>
    <cellStyle name="Normal 27 2 2 2 3 3" xfId="18024"/>
    <cellStyle name="Normal 27 2 2 2 3 4" xfId="18025"/>
    <cellStyle name="Normal 27 2 2 2 4" xfId="18026"/>
    <cellStyle name="Normal 27 2 2 2 5" xfId="18027"/>
    <cellStyle name="Normal 27 2 2 2 6" xfId="18028"/>
    <cellStyle name="Normal 27 2 2 3" xfId="18029"/>
    <cellStyle name="Normal 27 2 2 3 2" xfId="18030"/>
    <cellStyle name="Normal 27 2 2 3 3" xfId="18031"/>
    <cellStyle name="Normal 27 2 2 3 4" xfId="18032"/>
    <cellStyle name="Normal 27 2 2 4" xfId="18033"/>
    <cellStyle name="Normal 27 2 2 4 2" xfId="18034"/>
    <cellStyle name="Normal 27 2 2 4 3" xfId="18035"/>
    <cellStyle name="Normal 27 2 2 4 4" xfId="18036"/>
    <cellStyle name="Normal 27 2 2 5" xfId="18037"/>
    <cellStyle name="Normal 27 2 2 5 2" xfId="18038"/>
    <cellStyle name="Normal 27 2 2 5 3" xfId="18039"/>
    <cellStyle name="Normal 27 2 2 5 4" xfId="18040"/>
    <cellStyle name="Normal 27 2 2 6" xfId="18041"/>
    <cellStyle name="Normal 27 2 2 6 2" xfId="18042"/>
    <cellStyle name="Normal 27 2 2 6 3" xfId="18043"/>
    <cellStyle name="Normal 27 2 2 6 4" xfId="18044"/>
    <cellStyle name="Normal 27 2 2 7" xfId="18045"/>
    <cellStyle name="Normal 27 2 2 7 2" xfId="18046"/>
    <cellStyle name="Normal 27 2 2 7 3" xfId="18047"/>
    <cellStyle name="Normal 27 2 2 7 4" xfId="18048"/>
    <cellStyle name="Normal 27 2 2 8" xfId="18049"/>
    <cellStyle name="Normal 27 2 2 9" xfId="18050"/>
    <cellStyle name="Normal 27 2 3" xfId="18051"/>
    <cellStyle name="Normal 27 2 3 2" xfId="18052"/>
    <cellStyle name="Normal 27 2 3 2 2" xfId="18053"/>
    <cellStyle name="Normal 27 2 3 2 3" xfId="18054"/>
    <cellStyle name="Normal 27 2 3 2 4" xfId="18055"/>
    <cellStyle name="Normal 27 2 3 3" xfId="18056"/>
    <cellStyle name="Normal 27 2 3 3 2" xfId="18057"/>
    <cellStyle name="Normal 27 2 3 3 3" xfId="18058"/>
    <cellStyle name="Normal 27 2 3 3 4" xfId="18059"/>
    <cellStyle name="Normal 27 2 3 4" xfId="18060"/>
    <cellStyle name="Normal 27 2 3 5" xfId="18061"/>
    <cellStyle name="Normal 27 2 3 6" xfId="18062"/>
    <cellStyle name="Normal 27 2 4" xfId="18063"/>
    <cellStyle name="Normal 27 2 4 2" xfId="18064"/>
    <cellStyle name="Normal 27 2 4 3" xfId="18065"/>
    <cellStyle name="Normal 27 2 4 4" xfId="18066"/>
    <cellStyle name="Normal 27 2 5" xfId="18067"/>
    <cellStyle name="Normal 27 2 5 2" xfId="18068"/>
    <cellStyle name="Normal 27 2 5 3" xfId="18069"/>
    <cellStyle name="Normal 27 2 5 4" xfId="18070"/>
    <cellStyle name="Normal 27 2 6" xfId="18071"/>
    <cellStyle name="Normal 27 2 6 2" xfId="18072"/>
    <cellStyle name="Normal 27 2 6 3" xfId="18073"/>
    <cellStyle name="Normal 27 2 6 4" xfId="18074"/>
    <cellStyle name="Normal 27 2 7" xfId="18075"/>
    <cellStyle name="Normal 27 2 7 2" xfId="18076"/>
    <cellStyle name="Normal 27 2 7 3" xfId="18077"/>
    <cellStyle name="Normal 27 2 7 4" xfId="18078"/>
    <cellStyle name="Normal 27 2 8" xfId="18079"/>
    <cellStyle name="Normal 27 2 8 2" xfId="18080"/>
    <cellStyle name="Normal 27 2 8 3" xfId="18081"/>
    <cellStyle name="Normal 27 2 8 4" xfId="18082"/>
    <cellStyle name="Normal 27 2 9" xfId="18083"/>
    <cellStyle name="Normal 27 2 9 2" xfId="18084"/>
    <cellStyle name="Normal 27 2 9 3" xfId="18085"/>
    <cellStyle name="Normal 27 2 9 4" xfId="18086"/>
    <cellStyle name="Normal 27 3" xfId="18087"/>
    <cellStyle name="Normal 27 3 10" xfId="18088"/>
    <cellStyle name="Normal 27 3 11" xfId="18089"/>
    <cellStyle name="Normal 27 3 12" xfId="18090"/>
    <cellStyle name="Normal 27 3 13" xfId="18091"/>
    <cellStyle name="Normal 27 3 14" xfId="18092"/>
    <cellStyle name="Normal 27 3 2" xfId="18093"/>
    <cellStyle name="Normal 27 3 2 10" xfId="18094"/>
    <cellStyle name="Normal 27 3 2 11" xfId="18095"/>
    <cellStyle name="Normal 27 3 2 12" xfId="18096"/>
    <cellStyle name="Normal 27 3 2 2" xfId="18097"/>
    <cellStyle name="Normal 27 3 2 2 2" xfId="18098"/>
    <cellStyle name="Normal 27 3 2 2 2 2" xfId="18099"/>
    <cellStyle name="Normal 27 3 2 2 2 3" xfId="18100"/>
    <cellStyle name="Normal 27 3 2 2 2 4" xfId="18101"/>
    <cellStyle name="Normal 27 3 2 2 3" xfId="18102"/>
    <cellStyle name="Normal 27 3 2 2 3 2" xfId="18103"/>
    <cellStyle name="Normal 27 3 2 2 3 3" xfId="18104"/>
    <cellStyle name="Normal 27 3 2 2 3 4" xfId="18105"/>
    <cellStyle name="Normal 27 3 2 2 4" xfId="18106"/>
    <cellStyle name="Normal 27 3 2 2 5" xfId="18107"/>
    <cellStyle name="Normal 27 3 2 2 6" xfId="18108"/>
    <cellStyle name="Normal 27 3 2 3" xfId="18109"/>
    <cellStyle name="Normal 27 3 2 3 2" xfId="18110"/>
    <cellStyle name="Normal 27 3 2 3 3" xfId="18111"/>
    <cellStyle name="Normal 27 3 2 3 4" xfId="18112"/>
    <cellStyle name="Normal 27 3 2 4" xfId="18113"/>
    <cellStyle name="Normal 27 3 2 4 2" xfId="18114"/>
    <cellStyle name="Normal 27 3 2 4 3" xfId="18115"/>
    <cellStyle name="Normal 27 3 2 4 4" xfId="18116"/>
    <cellStyle name="Normal 27 3 2 5" xfId="18117"/>
    <cellStyle name="Normal 27 3 2 5 2" xfId="18118"/>
    <cellStyle name="Normal 27 3 2 5 3" xfId="18119"/>
    <cellStyle name="Normal 27 3 2 5 4" xfId="18120"/>
    <cellStyle name="Normal 27 3 2 6" xfId="18121"/>
    <cellStyle name="Normal 27 3 2 6 2" xfId="18122"/>
    <cellStyle name="Normal 27 3 2 6 3" xfId="18123"/>
    <cellStyle name="Normal 27 3 2 6 4" xfId="18124"/>
    <cellStyle name="Normal 27 3 2 7" xfId="18125"/>
    <cellStyle name="Normal 27 3 2 7 2" xfId="18126"/>
    <cellStyle name="Normal 27 3 2 7 3" xfId="18127"/>
    <cellStyle name="Normal 27 3 2 7 4" xfId="18128"/>
    <cellStyle name="Normal 27 3 2 8" xfId="18129"/>
    <cellStyle name="Normal 27 3 2 9" xfId="18130"/>
    <cellStyle name="Normal 27 3 3" xfId="18131"/>
    <cellStyle name="Normal 27 3 3 2" xfId="18132"/>
    <cellStyle name="Normal 27 3 3 2 2" xfId="18133"/>
    <cellStyle name="Normal 27 3 3 2 3" xfId="18134"/>
    <cellStyle name="Normal 27 3 3 2 4" xfId="18135"/>
    <cellStyle name="Normal 27 3 3 3" xfId="18136"/>
    <cellStyle name="Normal 27 3 3 3 2" xfId="18137"/>
    <cellStyle name="Normal 27 3 3 3 3" xfId="18138"/>
    <cellStyle name="Normal 27 3 3 3 4" xfId="18139"/>
    <cellStyle name="Normal 27 3 3 4" xfId="18140"/>
    <cellStyle name="Normal 27 3 3 5" xfId="18141"/>
    <cellStyle name="Normal 27 3 3 6" xfId="18142"/>
    <cellStyle name="Normal 27 3 4" xfId="18143"/>
    <cellStyle name="Normal 27 3 4 2" xfId="18144"/>
    <cellStyle name="Normal 27 3 4 3" xfId="18145"/>
    <cellStyle name="Normal 27 3 4 4" xfId="18146"/>
    <cellStyle name="Normal 27 3 5" xfId="18147"/>
    <cellStyle name="Normal 27 3 5 2" xfId="18148"/>
    <cellStyle name="Normal 27 3 5 3" xfId="18149"/>
    <cellStyle name="Normal 27 3 5 4" xfId="18150"/>
    <cellStyle name="Normal 27 3 6" xfId="18151"/>
    <cellStyle name="Normal 27 3 6 2" xfId="18152"/>
    <cellStyle name="Normal 27 3 6 3" xfId="18153"/>
    <cellStyle name="Normal 27 3 6 4" xfId="18154"/>
    <cellStyle name="Normal 27 3 7" xfId="18155"/>
    <cellStyle name="Normal 27 3 7 2" xfId="18156"/>
    <cellStyle name="Normal 27 3 7 3" xfId="18157"/>
    <cellStyle name="Normal 27 3 7 4" xfId="18158"/>
    <cellStyle name="Normal 27 3 8" xfId="18159"/>
    <cellStyle name="Normal 27 3 8 2" xfId="18160"/>
    <cellStyle name="Normal 27 3 8 3" xfId="18161"/>
    <cellStyle name="Normal 27 3 8 4" xfId="18162"/>
    <cellStyle name="Normal 27 3 9" xfId="18163"/>
    <cellStyle name="Normal 27 3 9 2" xfId="18164"/>
    <cellStyle name="Normal 27 3 9 3" xfId="18165"/>
    <cellStyle name="Normal 27 3 9 4" xfId="18166"/>
    <cellStyle name="Normal 27 4" xfId="18167"/>
    <cellStyle name="Normal 27 4 10" xfId="18168"/>
    <cellStyle name="Normal 27 4 11" xfId="18169"/>
    <cellStyle name="Normal 27 4 12" xfId="18170"/>
    <cellStyle name="Normal 27 4 2" xfId="18171"/>
    <cellStyle name="Normal 27 4 2 2" xfId="18172"/>
    <cellStyle name="Normal 27 4 2 2 2" xfId="18173"/>
    <cellStyle name="Normal 27 4 2 2 3" xfId="18174"/>
    <cellStyle name="Normal 27 4 2 2 4" xfId="18175"/>
    <cellStyle name="Normal 27 4 2 3" xfId="18176"/>
    <cellStyle name="Normal 27 4 2 3 2" xfId="18177"/>
    <cellStyle name="Normal 27 4 2 3 3" xfId="18178"/>
    <cellStyle name="Normal 27 4 2 3 4" xfId="18179"/>
    <cellStyle name="Normal 27 4 2 4" xfId="18180"/>
    <cellStyle name="Normal 27 4 2 5" xfId="18181"/>
    <cellStyle name="Normal 27 4 2 6" xfId="18182"/>
    <cellStyle name="Normal 27 4 3" xfId="18183"/>
    <cellStyle name="Normal 27 4 3 2" xfId="18184"/>
    <cellStyle name="Normal 27 4 3 3" xfId="18185"/>
    <cellStyle name="Normal 27 4 3 4" xfId="18186"/>
    <cellStyle name="Normal 27 4 4" xfId="18187"/>
    <cellStyle name="Normal 27 4 4 2" xfId="18188"/>
    <cellStyle name="Normal 27 4 4 3" xfId="18189"/>
    <cellStyle name="Normal 27 4 4 4" xfId="18190"/>
    <cellStyle name="Normal 27 4 5" xfId="18191"/>
    <cellStyle name="Normal 27 4 5 2" xfId="18192"/>
    <cellStyle name="Normal 27 4 5 3" xfId="18193"/>
    <cellStyle name="Normal 27 4 5 4" xfId="18194"/>
    <cellStyle name="Normal 27 4 6" xfId="18195"/>
    <cellStyle name="Normal 27 4 6 2" xfId="18196"/>
    <cellStyle name="Normal 27 4 6 3" xfId="18197"/>
    <cellStyle name="Normal 27 4 6 4" xfId="18198"/>
    <cellStyle name="Normal 27 4 7" xfId="18199"/>
    <cellStyle name="Normal 27 4 7 2" xfId="18200"/>
    <cellStyle name="Normal 27 4 7 3" xfId="18201"/>
    <cellStyle name="Normal 27 4 7 4" xfId="18202"/>
    <cellStyle name="Normal 27 4 8" xfId="18203"/>
    <cellStyle name="Normal 27 4 9" xfId="18204"/>
    <cellStyle name="Normal 27 5" xfId="18205"/>
    <cellStyle name="Normal 27 5 10" xfId="18206"/>
    <cellStyle name="Normal 27 5 11" xfId="18207"/>
    <cellStyle name="Normal 27 5 12" xfId="18208"/>
    <cellStyle name="Normal 27 5 2" xfId="18209"/>
    <cellStyle name="Normal 27 5 2 2" xfId="18210"/>
    <cellStyle name="Normal 27 5 2 2 2" xfId="18211"/>
    <cellStyle name="Normal 27 5 2 2 3" xfId="18212"/>
    <cellStyle name="Normal 27 5 2 2 4" xfId="18213"/>
    <cellStyle name="Normal 27 5 2 3" xfId="18214"/>
    <cellStyle name="Normal 27 5 2 3 2" xfId="18215"/>
    <cellStyle name="Normal 27 5 2 3 3" xfId="18216"/>
    <cellStyle name="Normal 27 5 2 3 4" xfId="18217"/>
    <cellStyle name="Normal 27 5 2 4" xfId="18218"/>
    <cellStyle name="Normal 27 5 2 5" xfId="18219"/>
    <cellStyle name="Normal 27 5 2 6" xfId="18220"/>
    <cellStyle name="Normal 27 5 3" xfId="18221"/>
    <cellStyle name="Normal 27 5 3 2" xfId="18222"/>
    <cellStyle name="Normal 27 5 3 3" xfId="18223"/>
    <cellStyle name="Normal 27 5 3 4" xfId="18224"/>
    <cellStyle name="Normal 27 5 4" xfId="18225"/>
    <cellStyle name="Normal 27 5 4 2" xfId="18226"/>
    <cellStyle name="Normal 27 5 4 3" xfId="18227"/>
    <cellStyle name="Normal 27 5 4 4" xfId="18228"/>
    <cellStyle name="Normal 27 5 5" xfId="18229"/>
    <cellStyle name="Normal 27 5 5 2" xfId="18230"/>
    <cellStyle name="Normal 27 5 5 3" xfId="18231"/>
    <cellStyle name="Normal 27 5 5 4" xfId="18232"/>
    <cellStyle name="Normal 27 5 6" xfId="18233"/>
    <cellStyle name="Normal 27 5 6 2" xfId="18234"/>
    <cellStyle name="Normal 27 5 6 3" xfId="18235"/>
    <cellStyle name="Normal 27 5 6 4" xfId="18236"/>
    <cellStyle name="Normal 27 5 7" xfId="18237"/>
    <cellStyle name="Normal 27 5 7 2" xfId="18238"/>
    <cellStyle name="Normal 27 5 7 3" xfId="18239"/>
    <cellStyle name="Normal 27 5 7 4" xfId="18240"/>
    <cellStyle name="Normal 27 5 8" xfId="18241"/>
    <cellStyle name="Normal 27 5 9" xfId="18242"/>
    <cellStyle name="Normal 27 6" xfId="18243"/>
    <cellStyle name="Normal 27 6 2" xfId="18244"/>
    <cellStyle name="Normal 27 6 2 2" xfId="18245"/>
    <cellStyle name="Normal 27 6 2 3" xfId="18246"/>
    <cellStyle name="Normal 27 6 2 4" xfId="18247"/>
    <cellStyle name="Normal 27 6 3" xfId="18248"/>
    <cellStyle name="Normal 27 6 3 2" xfId="18249"/>
    <cellStyle name="Normal 27 6 3 3" xfId="18250"/>
    <cellStyle name="Normal 27 6 3 4" xfId="18251"/>
    <cellStyle name="Normal 27 6 4" xfId="18252"/>
    <cellStyle name="Normal 27 6 4 2" xfId="18253"/>
    <cellStyle name="Normal 27 6 4 3" xfId="18254"/>
    <cellStyle name="Normal 27 6 4 4" xfId="18255"/>
    <cellStyle name="Normal 27 6 5" xfId="18256"/>
    <cellStyle name="Normal 27 6 5 2" xfId="18257"/>
    <cellStyle name="Normal 27 6 5 3" xfId="18258"/>
    <cellStyle name="Normal 27 6 5 4" xfId="18259"/>
    <cellStyle name="Normal 27 6 6" xfId="18260"/>
    <cellStyle name="Normal 27 6 7" xfId="18261"/>
    <cellStyle name="Normal 27 6 8" xfId="18262"/>
    <cellStyle name="Normal 27 7" xfId="18263"/>
    <cellStyle name="Normal 27 7 2" xfId="18264"/>
    <cellStyle name="Normal 27 7 3" xfId="18265"/>
    <cellStyle name="Normal 27 7 4" xfId="18266"/>
    <cellStyle name="Normal 27 8" xfId="18267"/>
    <cellStyle name="Normal 27 8 2" xfId="18268"/>
    <cellStyle name="Normal 27 8 3" xfId="18269"/>
    <cellStyle name="Normal 27 8 4" xfId="18270"/>
    <cellStyle name="Normal 27 9" xfId="18271"/>
    <cellStyle name="Normal 27 9 2" xfId="18272"/>
    <cellStyle name="Normal 27 9 3" xfId="18273"/>
    <cellStyle name="Normal 27 9 4" xfId="18274"/>
    <cellStyle name="Normal 28" xfId="18275"/>
    <cellStyle name="Normal 28 10" xfId="18276"/>
    <cellStyle name="Normal 28 10 2" xfId="18277"/>
    <cellStyle name="Normal 28 10 3" xfId="18278"/>
    <cellStyle name="Normal 28 10 4" xfId="18279"/>
    <cellStyle name="Normal 28 11" xfId="18280"/>
    <cellStyle name="Normal 28 11 2" xfId="18281"/>
    <cellStyle name="Normal 28 11 3" xfId="18282"/>
    <cellStyle name="Normal 28 11 4" xfId="18283"/>
    <cellStyle name="Normal 28 12" xfId="18284"/>
    <cellStyle name="Normal 28 12 2" xfId="18285"/>
    <cellStyle name="Normal 28 12 3" xfId="18286"/>
    <cellStyle name="Normal 28 12 4" xfId="18287"/>
    <cellStyle name="Normal 28 13" xfId="18288"/>
    <cellStyle name="Normal 28 13 2" xfId="18289"/>
    <cellStyle name="Normal 28 13 3" xfId="18290"/>
    <cellStyle name="Normal 28 13 4" xfId="18291"/>
    <cellStyle name="Normal 28 14" xfId="18292"/>
    <cellStyle name="Normal 28 15" xfId="18293"/>
    <cellStyle name="Normal 28 16" xfId="18294"/>
    <cellStyle name="Normal 28 17" xfId="18295"/>
    <cellStyle name="Normal 28 18" xfId="18296"/>
    <cellStyle name="Normal 28 2" xfId="18297"/>
    <cellStyle name="Normal 28 2 10" xfId="18298"/>
    <cellStyle name="Normal 28 2 11" xfId="18299"/>
    <cellStyle name="Normal 28 2 12" xfId="18300"/>
    <cellStyle name="Normal 28 2 13" xfId="18301"/>
    <cellStyle name="Normal 28 2 14" xfId="18302"/>
    <cellStyle name="Normal 28 2 2" xfId="18303"/>
    <cellStyle name="Normal 28 2 2 10" xfId="18304"/>
    <cellStyle name="Normal 28 2 2 11" xfId="18305"/>
    <cellStyle name="Normal 28 2 2 12" xfId="18306"/>
    <cellStyle name="Normal 28 2 2 2" xfId="18307"/>
    <cellStyle name="Normal 28 2 2 2 2" xfId="18308"/>
    <cellStyle name="Normal 28 2 2 2 2 2" xfId="18309"/>
    <cellStyle name="Normal 28 2 2 2 2 3" xfId="18310"/>
    <cellStyle name="Normal 28 2 2 2 2 4" xfId="18311"/>
    <cellStyle name="Normal 28 2 2 2 3" xfId="18312"/>
    <cellStyle name="Normal 28 2 2 2 3 2" xfId="18313"/>
    <cellStyle name="Normal 28 2 2 2 3 3" xfId="18314"/>
    <cellStyle name="Normal 28 2 2 2 3 4" xfId="18315"/>
    <cellStyle name="Normal 28 2 2 2 4" xfId="18316"/>
    <cellStyle name="Normal 28 2 2 2 5" xfId="18317"/>
    <cellStyle name="Normal 28 2 2 2 6" xfId="18318"/>
    <cellStyle name="Normal 28 2 2 3" xfId="18319"/>
    <cellStyle name="Normal 28 2 2 3 2" xfId="18320"/>
    <cellStyle name="Normal 28 2 2 3 3" xfId="18321"/>
    <cellStyle name="Normal 28 2 2 3 4" xfId="18322"/>
    <cellStyle name="Normal 28 2 2 4" xfId="18323"/>
    <cellStyle name="Normal 28 2 2 4 2" xfId="18324"/>
    <cellStyle name="Normal 28 2 2 4 3" xfId="18325"/>
    <cellStyle name="Normal 28 2 2 4 4" xfId="18326"/>
    <cellStyle name="Normal 28 2 2 5" xfId="18327"/>
    <cellStyle name="Normal 28 2 2 5 2" xfId="18328"/>
    <cellStyle name="Normal 28 2 2 5 3" xfId="18329"/>
    <cellStyle name="Normal 28 2 2 5 4" xfId="18330"/>
    <cellStyle name="Normal 28 2 2 6" xfId="18331"/>
    <cellStyle name="Normal 28 2 2 6 2" xfId="18332"/>
    <cellStyle name="Normal 28 2 2 6 3" xfId="18333"/>
    <cellStyle name="Normal 28 2 2 6 4" xfId="18334"/>
    <cellStyle name="Normal 28 2 2 7" xfId="18335"/>
    <cellStyle name="Normal 28 2 2 7 2" xfId="18336"/>
    <cellStyle name="Normal 28 2 2 7 3" xfId="18337"/>
    <cellStyle name="Normal 28 2 2 7 4" xfId="18338"/>
    <cellStyle name="Normal 28 2 2 8" xfId="18339"/>
    <cellStyle name="Normal 28 2 2 9" xfId="18340"/>
    <cellStyle name="Normal 28 2 3" xfId="18341"/>
    <cellStyle name="Normal 28 2 3 2" xfId="18342"/>
    <cellStyle name="Normal 28 2 3 2 2" xfId="18343"/>
    <cellStyle name="Normal 28 2 3 2 3" xfId="18344"/>
    <cellStyle name="Normal 28 2 3 2 4" xfId="18345"/>
    <cellStyle name="Normal 28 2 3 3" xfId="18346"/>
    <cellStyle name="Normal 28 2 3 3 2" xfId="18347"/>
    <cellStyle name="Normal 28 2 3 3 3" xfId="18348"/>
    <cellStyle name="Normal 28 2 3 3 4" xfId="18349"/>
    <cellStyle name="Normal 28 2 3 4" xfId="18350"/>
    <cellStyle name="Normal 28 2 3 5" xfId="18351"/>
    <cellStyle name="Normal 28 2 3 6" xfId="18352"/>
    <cellStyle name="Normal 28 2 4" xfId="18353"/>
    <cellStyle name="Normal 28 2 4 2" xfId="18354"/>
    <cellStyle name="Normal 28 2 4 3" xfId="18355"/>
    <cellStyle name="Normal 28 2 4 4" xfId="18356"/>
    <cellStyle name="Normal 28 2 5" xfId="18357"/>
    <cellStyle name="Normal 28 2 5 2" xfId="18358"/>
    <cellStyle name="Normal 28 2 5 3" xfId="18359"/>
    <cellStyle name="Normal 28 2 5 4" xfId="18360"/>
    <cellStyle name="Normal 28 2 6" xfId="18361"/>
    <cellStyle name="Normal 28 2 6 2" xfId="18362"/>
    <cellStyle name="Normal 28 2 6 3" xfId="18363"/>
    <cellStyle name="Normal 28 2 6 4" xfId="18364"/>
    <cellStyle name="Normal 28 2 7" xfId="18365"/>
    <cellStyle name="Normal 28 2 7 2" xfId="18366"/>
    <cellStyle name="Normal 28 2 7 3" xfId="18367"/>
    <cellStyle name="Normal 28 2 7 4" xfId="18368"/>
    <cellStyle name="Normal 28 2 8" xfId="18369"/>
    <cellStyle name="Normal 28 2 8 2" xfId="18370"/>
    <cellStyle name="Normal 28 2 8 3" xfId="18371"/>
    <cellStyle name="Normal 28 2 8 4" xfId="18372"/>
    <cellStyle name="Normal 28 2 9" xfId="18373"/>
    <cellStyle name="Normal 28 2 9 2" xfId="18374"/>
    <cellStyle name="Normal 28 2 9 3" xfId="18375"/>
    <cellStyle name="Normal 28 2 9 4" xfId="18376"/>
    <cellStyle name="Normal 28 3" xfId="18377"/>
    <cellStyle name="Normal 28 3 10" xfId="18378"/>
    <cellStyle name="Normal 28 3 11" xfId="18379"/>
    <cellStyle name="Normal 28 3 12" xfId="18380"/>
    <cellStyle name="Normal 28 3 13" xfId="18381"/>
    <cellStyle name="Normal 28 3 14" xfId="18382"/>
    <cellStyle name="Normal 28 3 2" xfId="18383"/>
    <cellStyle name="Normal 28 3 2 10" xfId="18384"/>
    <cellStyle name="Normal 28 3 2 11" xfId="18385"/>
    <cellStyle name="Normal 28 3 2 12" xfId="18386"/>
    <cellStyle name="Normal 28 3 2 2" xfId="18387"/>
    <cellStyle name="Normal 28 3 2 2 2" xfId="18388"/>
    <cellStyle name="Normal 28 3 2 2 2 2" xfId="18389"/>
    <cellStyle name="Normal 28 3 2 2 2 3" xfId="18390"/>
    <cellStyle name="Normal 28 3 2 2 2 4" xfId="18391"/>
    <cellStyle name="Normal 28 3 2 2 3" xfId="18392"/>
    <cellStyle name="Normal 28 3 2 2 3 2" xfId="18393"/>
    <cellStyle name="Normal 28 3 2 2 3 3" xfId="18394"/>
    <cellStyle name="Normal 28 3 2 2 3 4" xfId="18395"/>
    <cellStyle name="Normal 28 3 2 2 4" xfId="18396"/>
    <cellStyle name="Normal 28 3 2 2 5" xfId="18397"/>
    <cellStyle name="Normal 28 3 2 2 6" xfId="18398"/>
    <cellStyle name="Normal 28 3 2 3" xfId="18399"/>
    <cellStyle name="Normal 28 3 2 3 2" xfId="18400"/>
    <cellStyle name="Normal 28 3 2 3 3" xfId="18401"/>
    <cellStyle name="Normal 28 3 2 3 4" xfId="18402"/>
    <cellStyle name="Normal 28 3 2 4" xfId="18403"/>
    <cellStyle name="Normal 28 3 2 4 2" xfId="18404"/>
    <cellStyle name="Normal 28 3 2 4 3" xfId="18405"/>
    <cellStyle name="Normal 28 3 2 4 4" xfId="18406"/>
    <cellStyle name="Normal 28 3 2 5" xfId="18407"/>
    <cellStyle name="Normal 28 3 2 5 2" xfId="18408"/>
    <cellStyle name="Normal 28 3 2 5 3" xfId="18409"/>
    <cellStyle name="Normal 28 3 2 5 4" xfId="18410"/>
    <cellStyle name="Normal 28 3 2 6" xfId="18411"/>
    <cellStyle name="Normal 28 3 2 6 2" xfId="18412"/>
    <cellStyle name="Normal 28 3 2 6 3" xfId="18413"/>
    <cellStyle name="Normal 28 3 2 6 4" xfId="18414"/>
    <cellStyle name="Normal 28 3 2 7" xfId="18415"/>
    <cellStyle name="Normal 28 3 2 7 2" xfId="18416"/>
    <cellStyle name="Normal 28 3 2 7 3" xfId="18417"/>
    <cellStyle name="Normal 28 3 2 7 4" xfId="18418"/>
    <cellStyle name="Normal 28 3 2 8" xfId="18419"/>
    <cellStyle name="Normal 28 3 2 9" xfId="18420"/>
    <cellStyle name="Normal 28 3 3" xfId="18421"/>
    <cellStyle name="Normal 28 3 3 2" xfId="18422"/>
    <cellStyle name="Normal 28 3 3 2 2" xfId="18423"/>
    <cellStyle name="Normal 28 3 3 2 3" xfId="18424"/>
    <cellStyle name="Normal 28 3 3 2 4" xfId="18425"/>
    <cellStyle name="Normal 28 3 3 3" xfId="18426"/>
    <cellStyle name="Normal 28 3 3 3 2" xfId="18427"/>
    <cellStyle name="Normal 28 3 3 3 3" xfId="18428"/>
    <cellStyle name="Normal 28 3 3 3 4" xfId="18429"/>
    <cellStyle name="Normal 28 3 3 4" xfId="18430"/>
    <cellStyle name="Normal 28 3 3 5" xfId="18431"/>
    <cellStyle name="Normal 28 3 3 6" xfId="18432"/>
    <cellStyle name="Normal 28 3 4" xfId="18433"/>
    <cellStyle name="Normal 28 3 4 2" xfId="18434"/>
    <cellStyle name="Normal 28 3 4 3" xfId="18435"/>
    <cellStyle name="Normal 28 3 4 4" xfId="18436"/>
    <cellStyle name="Normal 28 3 5" xfId="18437"/>
    <cellStyle name="Normal 28 3 5 2" xfId="18438"/>
    <cellStyle name="Normal 28 3 5 3" xfId="18439"/>
    <cellStyle name="Normal 28 3 5 4" xfId="18440"/>
    <cellStyle name="Normal 28 3 6" xfId="18441"/>
    <cellStyle name="Normal 28 3 6 2" xfId="18442"/>
    <cellStyle name="Normal 28 3 6 3" xfId="18443"/>
    <cellStyle name="Normal 28 3 6 4" xfId="18444"/>
    <cellStyle name="Normal 28 3 7" xfId="18445"/>
    <cellStyle name="Normal 28 3 7 2" xfId="18446"/>
    <cellStyle name="Normal 28 3 7 3" xfId="18447"/>
    <cellStyle name="Normal 28 3 7 4" xfId="18448"/>
    <cellStyle name="Normal 28 3 8" xfId="18449"/>
    <cellStyle name="Normal 28 3 8 2" xfId="18450"/>
    <cellStyle name="Normal 28 3 8 3" xfId="18451"/>
    <cellStyle name="Normal 28 3 8 4" xfId="18452"/>
    <cellStyle name="Normal 28 3 9" xfId="18453"/>
    <cellStyle name="Normal 28 3 9 2" xfId="18454"/>
    <cellStyle name="Normal 28 3 9 3" xfId="18455"/>
    <cellStyle name="Normal 28 3 9 4" xfId="18456"/>
    <cellStyle name="Normal 28 4" xfId="18457"/>
    <cellStyle name="Normal 28 4 10" xfId="18458"/>
    <cellStyle name="Normal 28 4 11" xfId="18459"/>
    <cellStyle name="Normal 28 4 12" xfId="18460"/>
    <cellStyle name="Normal 28 4 2" xfId="18461"/>
    <cellStyle name="Normal 28 4 2 2" xfId="18462"/>
    <cellStyle name="Normal 28 4 2 2 2" xfId="18463"/>
    <cellStyle name="Normal 28 4 2 2 3" xfId="18464"/>
    <cellStyle name="Normal 28 4 2 2 4" xfId="18465"/>
    <cellStyle name="Normal 28 4 2 3" xfId="18466"/>
    <cellStyle name="Normal 28 4 2 3 2" xfId="18467"/>
    <cellStyle name="Normal 28 4 2 3 3" xfId="18468"/>
    <cellStyle name="Normal 28 4 2 3 4" xfId="18469"/>
    <cellStyle name="Normal 28 4 2 4" xfId="18470"/>
    <cellStyle name="Normal 28 4 2 5" xfId="18471"/>
    <cellStyle name="Normal 28 4 2 6" xfId="18472"/>
    <cellStyle name="Normal 28 4 3" xfId="18473"/>
    <cellStyle name="Normal 28 4 3 2" xfId="18474"/>
    <cellStyle name="Normal 28 4 3 3" xfId="18475"/>
    <cellStyle name="Normal 28 4 3 4" xfId="18476"/>
    <cellStyle name="Normal 28 4 4" xfId="18477"/>
    <cellStyle name="Normal 28 4 4 2" xfId="18478"/>
    <cellStyle name="Normal 28 4 4 3" xfId="18479"/>
    <cellStyle name="Normal 28 4 4 4" xfId="18480"/>
    <cellStyle name="Normal 28 4 5" xfId="18481"/>
    <cellStyle name="Normal 28 4 5 2" xfId="18482"/>
    <cellStyle name="Normal 28 4 5 3" xfId="18483"/>
    <cellStyle name="Normal 28 4 5 4" xfId="18484"/>
    <cellStyle name="Normal 28 4 6" xfId="18485"/>
    <cellStyle name="Normal 28 4 6 2" xfId="18486"/>
    <cellStyle name="Normal 28 4 6 3" xfId="18487"/>
    <cellStyle name="Normal 28 4 6 4" xfId="18488"/>
    <cellStyle name="Normal 28 4 7" xfId="18489"/>
    <cellStyle name="Normal 28 4 7 2" xfId="18490"/>
    <cellStyle name="Normal 28 4 7 3" xfId="18491"/>
    <cellStyle name="Normal 28 4 7 4" xfId="18492"/>
    <cellStyle name="Normal 28 4 8" xfId="18493"/>
    <cellStyle name="Normal 28 4 9" xfId="18494"/>
    <cellStyle name="Normal 28 5" xfId="18495"/>
    <cellStyle name="Normal 28 5 10" xfId="18496"/>
    <cellStyle name="Normal 28 5 11" xfId="18497"/>
    <cellStyle name="Normal 28 5 12" xfId="18498"/>
    <cellStyle name="Normal 28 5 2" xfId="18499"/>
    <cellStyle name="Normal 28 5 2 2" xfId="18500"/>
    <cellStyle name="Normal 28 5 2 2 2" xfId="18501"/>
    <cellStyle name="Normal 28 5 2 2 3" xfId="18502"/>
    <cellStyle name="Normal 28 5 2 2 4" xfId="18503"/>
    <cellStyle name="Normal 28 5 2 3" xfId="18504"/>
    <cellStyle name="Normal 28 5 2 3 2" xfId="18505"/>
    <cellStyle name="Normal 28 5 2 3 3" xfId="18506"/>
    <cellStyle name="Normal 28 5 2 3 4" xfId="18507"/>
    <cellStyle name="Normal 28 5 2 4" xfId="18508"/>
    <cellStyle name="Normal 28 5 2 5" xfId="18509"/>
    <cellStyle name="Normal 28 5 2 6" xfId="18510"/>
    <cellStyle name="Normal 28 5 3" xfId="18511"/>
    <cellStyle name="Normal 28 5 3 2" xfId="18512"/>
    <cellStyle name="Normal 28 5 3 3" xfId="18513"/>
    <cellStyle name="Normal 28 5 3 4" xfId="18514"/>
    <cellStyle name="Normal 28 5 4" xfId="18515"/>
    <cellStyle name="Normal 28 5 4 2" xfId="18516"/>
    <cellStyle name="Normal 28 5 4 3" xfId="18517"/>
    <cellStyle name="Normal 28 5 4 4" xfId="18518"/>
    <cellStyle name="Normal 28 5 5" xfId="18519"/>
    <cellStyle name="Normal 28 5 5 2" xfId="18520"/>
    <cellStyle name="Normal 28 5 5 3" xfId="18521"/>
    <cellStyle name="Normal 28 5 5 4" xfId="18522"/>
    <cellStyle name="Normal 28 5 6" xfId="18523"/>
    <cellStyle name="Normal 28 5 6 2" xfId="18524"/>
    <cellStyle name="Normal 28 5 6 3" xfId="18525"/>
    <cellStyle name="Normal 28 5 6 4" xfId="18526"/>
    <cellStyle name="Normal 28 5 7" xfId="18527"/>
    <cellStyle name="Normal 28 5 7 2" xfId="18528"/>
    <cellStyle name="Normal 28 5 7 3" xfId="18529"/>
    <cellStyle name="Normal 28 5 7 4" xfId="18530"/>
    <cellStyle name="Normal 28 5 8" xfId="18531"/>
    <cellStyle name="Normal 28 5 9" xfId="18532"/>
    <cellStyle name="Normal 28 6" xfId="18533"/>
    <cellStyle name="Normal 28 6 2" xfId="18534"/>
    <cellStyle name="Normal 28 6 2 2" xfId="18535"/>
    <cellStyle name="Normal 28 6 2 3" xfId="18536"/>
    <cellStyle name="Normal 28 6 2 4" xfId="18537"/>
    <cellStyle name="Normal 28 6 3" xfId="18538"/>
    <cellStyle name="Normal 28 6 3 2" xfId="18539"/>
    <cellStyle name="Normal 28 6 3 3" xfId="18540"/>
    <cellStyle name="Normal 28 6 3 4" xfId="18541"/>
    <cellStyle name="Normal 28 6 4" xfId="18542"/>
    <cellStyle name="Normal 28 6 4 2" xfId="18543"/>
    <cellStyle name="Normal 28 6 4 3" xfId="18544"/>
    <cellStyle name="Normal 28 6 4 4" xfId="18545"/>
    <cellStyle name="Normal 28 6 5" xfId="18546"/>
    <cellStyle name="Normal 28 6 5 2" xfId="18547"/>
    <cellStyle name="Normal 28 6 5 3" xfId="18548"/>
    <cellStyle name="Normal 28 6 5 4" xfId="18549"/>
    <cellStyle name="Normal 28 6 6" xfId="18550"/>
    <cellStyle name="Normal 28 6 7" xfId="18551"/>
    <cellStyle name="Normal 28 6 8" xfId="18552"/>
    <cellStyle name="Normal 28 7" xfId="18553"/>
    <cellStyle name="Normal 28 7 2" xfId="18554"/>
    <cellStyle name="Normal 28 7 3" xfId="18555"/>
    <cellStyle name="Normal 28 7 4" xfId="18556"/>
    <cellStyle name="Normal 28 8" xfId="18557"/>
    <cellStyle name="Normal 28 8 2" xfId="18558"/>
    <cellStyle name="Normal 28 8 3" xfId="18559"/>
    <cellStyle name="Normal 28 8 4" xfId="18560"/>
    <cellStyle name="Normal 28 9" xfId="18561"/>
    <cellStyle name="Normal 28 9 2" xfId="18562"/>
    <cellStyle name="Normal 28 9 3" xfId="18563"/>
    <cellStyle name="Normal 28 9 4" xfId="18564"/>
    <cellStyle name="Normal 29" xfId="18565"/>
    <cellStyle name="Normal 29 10" xfId="18566"/>
    <cellStyle name="Normal 29 10 2" xfId="18567"/>
    <cellStyle name="Normal 29 10 3" xfId="18568"/>
    <cellStyle name="Normal 29 10 4" xfId="18569"/>
    <cellStyle name="Normal 29 11" xfId="18570"/>
    <cellStyle name="Normal 29 11 2" xfId="18571"/>
    <cellStyle name="Normal 29 11 3" xfId="18572"/>
    <cellStyle name="Normal 29 11 4" xfId="18573"/>
    <cellStyle name="Normal 29 12" xfId="18574"/>
    <cellStyle name="Normal 29 12 2" xfId="18575"/>
    <cellStyle name="Normal 29 12 3" xfId="18576"/>
    <cellStyle name="Normal 29 12 4" xfId="18577"/>
    <cellStyle name="Normal 29 13" xfId="18578"/>
    <cellStyle name="Normal 29 14" xfId="18579"/>
    <cellStyle name="Normal 29 15" xfId="18580"/>
    <cellStyle name="Normal 29 16" xfId="18581"/>
    <cellStyle name="Normal 29 17" xfId="18582"/>
    <cellStyle name="Normal 29 2" xfId="18583"/>
    <cellStyle name="Normal 29 2 10" xfId="18584"/>
    <cellStyle name="Normal 29 2 11" xfId="18585"/>
    <cellStyle name="Normal 29 2 12" xfId="18586"/>
    <cellStyle name="Normal 29 2 13" xfId="18587"/>
    <cellStyle name="Normal 29 2 14" xfId="18588"/>
    <cellStyle name="Normal 29 2 2" xfId="18589"/>
    <cellStyle name="Normal 29 2 2 10" xfId="18590"/>
    <cellStyle name="Normal 29 2 2 11" xfId="18591"/>
    <cellStyle name="Normal 29 2 2 12" xfId="18592"/>
    <cellStyle name="Normal 29 2 2 2" xfId="18593"/>
    <cellStyle name="Normal 29 2 2 2 2" xfId="18594"/>
    <cellStyle name="Normal 29 2 2 2 2 2" xfId="18595"/>
    <cellStyle name="Normal 29 2 2 2 2 3" xfId="18596"/>
    <cellStyle name="Normal 29 2 2 2 2 4" xfId="18597"/>
    <cellStyle name="Normal 29 2 2 2 3" xfId="18598"/>
    <cellStyle name="Normal 29 2 2 2 3 2" xfId="18599"/>
    <cellStyle name="Normal 29 2 2 2 3 3" xfId="18600"/>
    <cellStyle name="Normal 29 2 2 2 3 4" xfId="18601"/>
    <cellStyle name="Normal 29 2 2 2 4" xfId="18602"/>
    <cellStyle name="Normal 29 2 2 2 5" xfId="18603"/>
    <cellStyle name="Normal 29 2 2 2 6" xfId="18604"/>
    <cellStyle name="Normal 29 2 2 3" xfId="18605"/>
    <cellStyle name="Normal 29 2 2 3 2" xfId="18606"/>
    <cellStyle name="Normal 29 2 2 3 3" xfId="18607"/>
    <cellStyle name="Normal 29 2 2 3 4" xfId="18608"/>
    <cellStyle name="Normal 29 2 2 4" xfId="18609"/>
    <cellStyle name="Normal 29 2 2 4 2" xfId="18610"/>
    <cellStyle name="Normal 29 2 2 4 3" xfId="18611"/>
    <cellStyle name="Normal 29 2 2 4 4" xfId="18612"/>
    <cellStyle name="Normal 29 2 2 5" xfId="18613"/>
    <cellStyle name="Normal 29 2 2 5 2" xfId="18614"/>
    <cellStyle name="Normal 29 2 2 5 3" xfId="18615"/>
    <cellStyle name="Normal 29 2 2 5 4" xfId="18616"/>
    <cellStyle name="Normal 29 2 2 6" xfId="18617"/>
    <cellStyle name="Normal 29 2 2 6 2" xfId="18618"/>
    <cellStyle name="Normal 29 2 2 6 3" xfId="18619"/>
    <cellStyle name="Normal 29 2 2 6 4" xfId="18620"/>
    <cellStyle name="Normal 29 2 2 7" xfId="18621"/>
    <cellStyle name="Normal 29 2 2 7 2" xfId="18622"/>
    <cellStyle name="Normal 29 2 2 7 3" xfId="18623"/>
    <cellStyle name="Normal 29 2 2 7 4" xfId="18624"/>
    <cellStyle name="Normal 29 2 2 8" xfId="18625"/>
    <cellStyle name="Normal 29 2 2 9" xfId="18626"/>
    <cellStyle name="Normal 29 2 3" xfId="18627"/>
    <cellStyle name="Normal 29 2 3 2" xfId="18628"/>
    <cellStyle name="Normal 29 2 3 2 2" xfId="18629"/>
    <cellStyle name="Normal 29 2 3 2 3" xfId="18630"/>
    <cellStyle name="Normal 29 2 3 2 4" xfId="18631"/>
    <cellStyle name="Normal 29 2 3 3" xfId="18632"/>
    <cellStyle name="Normal 29 2 3 3 2" xfId="18633"/>
    <cellStyle name="Normal 29 2 3 3 3" xfId="18634"/>
    <cellStyle name="Normal 29 2 3 3 4" xfId="18635"/>
    <cellStyle name="Normal 29 2 3 4" xfId="18636"/>
    <cellStyle name="Normal 29 2 3 5" xfId="18637"/>
    <cellStyle name="Normal 29 2 3 6" xfId="18638"/>
    <cellStyle name="Normal 29 2 4" xfId="18639"/>
    <cellStyle name="Normal 29 2 4 2" xfId="18640"/>
    <cellStyle name="Normal 29 2 4 3" xfId="18641"/>
    <cellStyle name="Normal 29 2 4 4" xfId="18642"/>
    <cellStyle name="Normal 29 2 5" xfId="18643"/>
    <cellStyle name="Normal 29 2 5 2" xfId="18644"/>
    <cellStyle name="Normal 29 2 5 3" xfId="18645"/>
    <cellStyle name="Normal 29 2 5 4" xfId="18646"/>
    <cellStyle name="Normal 29 2 6" xfId="18647"/>
    <cellStyle name="Normal 29 2 6 2" xfId="18648"/>
    <cellStyle name="Normal 29 2 6 3" xfId="18649"/>
    <cellStyle name="Normal 29 2 6 4" xfId="18650"/>
    <cellStyle name="Normal 29 2 7" xfId="18651"/>
    <cellStyle name="Normal 29 2 7 2" xfId="18652"/>
    <cellStyle name="Normal 29 2 7 3" xfId="18653"/>
    <cellStyle name="Normal 29 2 7 4" xfId="18654"/>
    <cellStyle name="Normal 29 2 8" xfId="18655"/>
    <cellStyle name="Normal 29 2 8 2" xfId="18656"/>
    <cellStyle name="Normal 29 2 8 3" xfId="18657"/>
    <cellStyle name="Normal 29 2 8 4" xfId="18658"/>
    <cellStyle name="Normal 29 2 9" xfId="18659"/>
    <cellStyle name="Normal 29 2 9 2" xfId="18660"/>
    <cellStyle name="Normal 29 2 9 3" xfId="18661"/>
    <cellStyle name="Normal 29 2 9 4" xfId="18662"/>
    <cellStyle name="Normal 29 3" xfId="18663"/>
    <cellStyle name="Normal 29 3 10" xfId="18664"/>
    <cellStyle name="Normal 29 3 11" xfId="18665"/>
    <cellStyle name="Normal 29 3 12" xfId="18666"/>
    <cellStyle name="Normal 29 3 13" xfId="18667"/>
    <cellStyle name="Normal 29 3 14" xfId="18668"/>
    <cellStyle name="Normal 29 3 2" xfId="18669"/>
    <cellStyle name="Normal 29 3 2 10" xfId="18670"/>
    <cellStyle name="Normal 29 3 2 11" xfId="18671"/>
    <cellStyle name="Normal 29 3 2 12" xfId="18672"/>
    <cellStyle name="Normal 29 3 2 2" xfId="18673"/>
    <cellStyle name="Normal 29 3 2 2 2" xfId="18674"/>
    <cellStyle name="Normal 29 3 2 2 2 2" xfId="18675"/>
    <cellStyle name="Normal 29 3 2 2 2 3" xfId="18676"/>
    <cellStyle name="Normal 29 3 2 2 2 4" xfId="18677"/>
    <cellStyle name="Normal 29 3 2 2 3" xfId="18678"/>
    <cellStyle name="Normal 29 3 2 2 3 2" xfId="18679"/>
    <cellStyle name="Normal 29 3 2 2 3 3" xfId="18680"/>
    <cellStyle name="Normal 29 3 2 2 3 4" xfId="18681"/>
    <cellStyle name="Normal 29 3 2 2 4" xfId="18682"/>
    <cellStyle name="Normal 29 3 2 2 5" xfId="18683"/>
    <cellStyle name="Normal 29 3 2 2 6" xfId="18684"/>
    <cellStyle name="Normal 29 3 2 3" xfId="18685"/>
    <cellStyle name="Normal 29 3 2 3 2" xfId="18686"/>
    <cellStyle name="Normal 29 3 2 3 3" xfId="18687"/>
    <cellStyle name="Normal 29 3 2 3 4" xfId="18688"/>
    <cellStyle name="Normal 29 3 2 4" xfId="18689"/>
    <cellStyle name="Normal 29 3 2 4 2" xfId="18690"/>
    <cellStyle name="Normal 29 3 2 4 3" xfId="18691"/>
    <cellStyle name="Normal 29 3 2 4 4" xfId="18692"/>
    <cellStyle name="Normal 29 3 2 5" xfId="18693"/>
    <cellStyle name="Normal 29 3 2 5 2" xfId="18694"/>
    <cellStyle name="Normal 29 3 2 5 3" xfId="18695"/>
    <cellStyle name="Normal 29 3 2 5 4" xfId="18696"/>
    <cellStyle name="Normal 29 3 2 6" xfId="18697"/>
    <cellStyle name="Normal 29 3 2 6 2" xfId="18698"/>
    <cellStyle name="Normal 29 3 2 6 3" xfId="18699"/>
    <cellStyle name="Normal 29 3 2 6 4" xfId="18700"/>
    <cellStyle name="Normal 29 3 2 7" xfId="18701"/>
    <cellStyle name="Normal 29 3 2 7 2" xfId="18702"/>
    <cellStyle name="Normal 29 3 2 7 3" xfId="18703"/>
    <cellStyle name="Normal 29 3 2 7 4" xfId="18704"/>
    <cellStyle name="Normal 29 3 2 8" xfId="18705"/>
    <cellStyle name="Normal 29 3 2 9" xfId="18706"/>
    <cellStyle name="Normal 29 3 3" xfId="18707"/>
    <cellStyle name="Normal 29 3 3 2" xfId="18708"/>
    <cellStyle name="Normal 29 3 3 2 2" xfId="18709"/>
    <cellStyle name="Normal 29 3 3 2 3" xfId="18710"/>
    <cellStyle name="Normal 29 3 3 2 4" xfId="18711"/>
    <cellStyle name="Normal 29 3 3 3" xfId="18712"/>
    <cellStyle name="Normal 29 3 3 3 2" xfId="18713"/>
    <cellStyle name="Normal 29 3 3 3 3" xfId="18714"/>
    <cellStyle name="Normal 29 3 3 3 4" xfId="18715"/>
    <cellStyle name="Normal 29 3 3 4" xfId="18716"/>
    <cellStyle name="Normal 29 3 3 5" xfId="18717"/>
    <cellStyle name="Normal 29 3 3 6" xfId="18718"/>
    <cellStyle name="Normal 29 3 4" xfId="18719"/>
    <cellStyle name="Normal 29 3 4 2" xfId="18720"/>
    <cellStyle name="Normal 29 3 4 3" xfId="18721"/>
    <cellStyle name="Normal 29 3 4 4" xfId="18722"/>
    <cellStyle name="Normal 29 3 5" xfId="18723"/>
    <cellStyle name="Normal 29 3 5 2" xfId="18724"/>
    <cellStyle name="Normal 29 3 5 3" xfId="18725"/>
    <cellStyle name="Normal 29 3 5 4" xfId="18726"/>
    <cellStyle name="Normal 29 3 6" xfId="18727"/>
    <cellStyle name="Normal 29 3 6 2" xfId="18728"/>
    <cellStyle name="Normal 29 3 6 3" xfId="18729"/>
    <cellStyle name="Normal 29 3 6 4" xfId="18730"/>
    <cellStyle name="Normal 29 3 7" xfId="18731"/>
    <cellStyle name="Normal 29 3 7 2" xfId="18732"/>
    <cellStyle name="Normal 29 3 7 3" xfId="18733"/>
    <cellStyle name="Normal 29 3 7 4" xfId="18734"/>
    <cellStyle name="Normal 29 3 8" xfId="18735"/>
    <cellStyle name="Normal 29 3 8 2" xfId="18736"/>
    <cellStyle name="Normal 29 3 8 3" xfId="18737"/>
    <cellStyle name="Normal 29 3 8 4" xfId="18738"/>
    <cellStyle name="Normal 29 3 9" xfId="18739"/>
    <cellStyle name="Normal 29 3 9 2" xfId="18740"/>
    <cellStyle name="Normal 29 3 9 3" xfId="18741"/>
    <cellStyle name="Normal 29 3 9 4" xfId="18742"/>
    <cellStyle name="Normal 29 4" xfId="18743"/>
    <cellStyle name="Normal 29 4 10" xfId="18744"/>
    <cellStyle name="Normal 29 4 11" xfId="18745"/>
    <cellStyle name="Normal 29 4 12" xfId="18746"/>
    <cellStyle name="Normal 29 4 2" xfId="18747"/>
    <cellStyle name="Normal 29 4 2 2" xfId="18748"/>
    <cellStyle name="Normal 29 4 2 2 2" xfId="18749"/>
    <cellStyle name="Normal 29 4 2 2 3" xfId="18750"/>
    <cellStyle name="Normal 29 4 2 2 4" xfId="18751"/>
    <cellStyle name="Normal 29 4 2 3" xfId="18752"/>
    <cellStyle name="Normal 29 4 2 3 2" xfId="18753"/>
    <cellStyle name="Normal 29 4 2 3 3" xfId="18754"/>
    <cellStyle name="Normal 29 4 2 3 4" xfId="18755"/>
    <cellStyle name="Normal 29 4 2 4" xfId="18756"/>
    <cellStyle name="Normal 29 4 2 5" xfId="18757"/>
    <cellStyle name="Normal 29 4 2 6" xfId="18758"/>
    <cellStyle name="Normal 29 4 3" xfId="18759"/>
    <cellStyle name="Normal 29 4 3 2" xfId="18760"/>
    <cellStyle name="Normal 29 4 3 3" xfId="18761"/>
    <cellStyle name="Normal 29 4 3 4" xfId="18762"/>
    <cellStyle name="Normal 29 4 4" xfId="18763"/>
    <cellStyle name="Normal 29 4 4 2" xfId="18764"/>
    <cellStyle name="Normal 29 4 4 3" xfId="18765"/>
    <cellStyle name="Normal 29 4 4 4" xfId="18766"/>
    <cellStyle name="Normal 29 4 5" xfId="18767"/>
    <cellStyle name="Normal 29 4 5 2" xfId="18768"/>
    <cellStyle name="Normal 29 4 5 3" xfId="18769"/>
    <cellStyle name="Normal 29 4 5 4" xfId="18770"/>
    <cellStyle name="Normal 29 4 6" xfId="18771"/>
    <cellStyle name="Normal 29 4 6 2" xfId="18772"/>
    <cellStyle name="Normal 29 4 6 3" xfId="18773"/>
    <cellStyle name="Normal 29 4 6 4" xfId="18774"/>
    <cellStyle name="Normal 29 4 7" xfId="18775"/>
    <cellStyle name="Normal 29 4 7 2" xfId="18776"/>
    <cellStyle name="Normal 29 4 7 3" xfId="18777"/>
    <cellStyle name="Normal 29 4 7 4" xfId="18778"/>
    <cellStyle name="Normal 29 4 8" xfId="18779"/>
    <cellStyle name="Normal 29 4 9" xfId="18780"/>
    <cellStyle name="Normal 29 5" xfId="18781"/>
    <cellStyle name="Normal 29 5 10" xfId="18782"/>
    <cellStyle name="Normal 29 5 11" xfId="18783"/>
    <cellStyle name="Normal 29 5 12" xfId="18784"/>
    <cellStyle name="Normal 29 5 2" xfId="18785"/>
    <cellStyle name="Normal 29 5 2 2" xfId="18786"/>
    <cellStyle name="Normal 29 5 2 2 2" xfId="18787"/>
    <cellStyle name="Normal 29 5 2 2 3" xfId="18788"/>
    <cellStyle name="Normal 29 5 2 2 4" xfId="18789"/>
    <cellStyle name="Normal 29 5 2 3" xfId="18790"/>
    <cellStyle name="Normal 29 5 2 3 2" xfId="18791"/>
    <cellStyle name="Normal 29 5 2 3 3" xfId="18792"/>
    <cellStyle name="Normal 29 5 2 3 4" xfId="18793"/>
    <cellStyle name="Normal 29 5 2 4" xfId="18794"/>
    <cellStyle name="Normal 29 5 2 5" xfId="18795"/>
    <cellStyle name="Normal 29 5 2 6" xfId="18796"/>
    <cellStyle name="Normal 29 5 3" xfId="18797"/>
    <cellStyle name="Normal 29 5 3 2" xfId="18798"/>
    <cellStyle name="Normal 29 5 3 3" xfId="18799"/>
    <cellStyle name="Normal 29 5 3 4" xfId="18800"/>
    <cellStyle name="Normal 29 5 4" xfId="18801"/>
    <cellStyle name="Normal 29 5 4 2" xfId="18802"/>
    <cellStyle name="Normal 29 5 4 3" xfId="18803"/>
    <cellStyle name="Normal 29 5 4 4" xfId="18804"/>
    <cellStyle name="Normal 29 5 5" xfId="18805"/>
    <cellStyle name="Normal 29 5 5 2" xfId="18806"/>
    <cellStyle name="Normal 29 5 5 3" xfId="18807"/>
    <cellStyle name="Normal 29 5 5 4" xfId="18808"/>
    <cellStyle name="Normal 29 5 6" xfId="18809"/>
    <cellStyle name="Normal 29 5 6 2" xfId="18810"/>
    <cellStyle name="Normal 29 5 6 3" xfId="18811"/>
    <cellStyle name="Normal 29 5 6 4" xfId="18812"/>
    <cellStyle name="Normal 29 5 7" xfId="18813"/>
    <cellStyle name="Normal 29 5 7 2" xfId="18814"/>
    <cellStyle name="Normal 29 5 7 3" xfId="18815"/>
    <cellStyle name="Normal 29 5 7 4" xfId="18816"/>
    <cellStyle name="Normal 29 5 8" xfId="18817"/>
    <cellStyle name="Normal 29 5 9" xfId="18818"/>
    <cellStyle name="Normal 29 6" xfId="18819"/>
    <cellStyle name="Normal 29 6 2" xfId="18820"/>
    <cellStyle name="Normal 29 6 2 2" xfId="18821"/>
    <cellStyle name="Normal 29 6 2 3" xfId="18822"/>
    <cellStyle name="Normal 29 6 2 4" xfId="18823"/>
    <cellStyle name="Normal 29 6 3" xfId="18824"/>
    <cellStyle name="Normal 29 6 3 2" xfId="18825"/>
    <cellStyle name="Normal 29 6 3 3" xfId="18826"/>
    <cellStyle name="Normal 29 6 3 4" xfId="18827"/>
    <cellStyle name="Normal 29 6 4" xfId="18828"/>
    <cellStyle name="Normal 29 6 5" xfId="18829"/>
    <cellStyle name="Normal 29 6 6" xfId="18830"/>
    <cellStyle name="Normal 29 7" xfId="18831"/>
    <cellStyle name="Normal 29 7 2" xfId="18832"/>
    <cellStyle name="Normal 29 7 3" xfId="18833"/>
    <cellStyle name="Normal 29 7 4" xfId="18834"/>
    <cellStyle name="Normal 29 8" xfId="18835"/>
    <cellStyle name="Normal 29 8 2" xfId="18836"/>
    <cellStyle name="Normal 29 8 3" xfId="18837"/>
    <cellStyle name="Normal 29 8 4" xfId="18838"/>
    <cellStyle name="Normal 29 9" xfId="18839"/>
    <cellStyle name="Normal 29 9 2" xfId="18840"/>
    <cellStyle name="Normal 29 9 3" xfId="18841"/>
    <cellStyle name="Normal 29 9 4" xfId="18842"/>
    <cellStyle name="Normal 3" xfId="4"/>
    <cellStyle name="Normal 3 10" xfId="18843"/>
    <cellStyle name="Normal 3 2" xfId="33"/>
    <cellStyle name="Normal 3 2 2" xfId="34"/>
    <cellStyle name="Normal 3 2 2 2" xfId="88"/>
    <cellStyle name="Normal 3 2 2 2 2" xfId="176"/>
    <cellStyle name="Normal 3 2 2 2 2 2" xfId="39121"/>
    <cellStyle name="Normal 3 2 2 2 2 2 2" xfId="39122"/>
    <cellStyle name="Normal 3 2 2 2 2 3" xfId="39123"/>
    <cellStyle name="Normal 3 2 2 2 3" xfId="39124"/>
    <cellStyle name="Normal 3 2 2 2 3 2" xfId="39125"/>
    <cellStyle name="Normal 3 2 2 2 4" xfId="39126"/>
    <cellStyle name="Normal 3 2 2 3" xfId="89"/>
    <cellStyle name="Normal 3 2 2 3 2" xfId="177"/>
    <cellStyle name="Normal 3 2 2 3 2 2" xfId="39127"/>
    <cellStyle name="Normal 3 2 2 3 3" xfId="39128"/>
    <cellStyle name="Normal 3 2 2 4" xfId="39129"/>
    <cellStyle name="Normal 3 2 2 4 2" xfId="39130"/>
    <cellStyle name="Normal 3 2 2 5" xfId="39131"/>
    <cellStyle name="Normal 3 2 3" xfId="35"/>
    <cellStyle name="Normal 3 2 3 2" xfId="178"/>
    <cellStyle name="Normal 3 2 3 2 2" xfId="39132"/>
    <cellStyle name="Normal 3 2 3 2 2 2" xfId="39133"/>
    <cellStyle name="Normal 3 2 3 2 3" xfId="39134"/>
    <cellStyle name="Normal 3 2 3 3" xfId="39135"/>
    <cellStyle name="Normal 3 2 3 3 2" xfId="39136"/>
    <cellStyle name="Normal 3 2 3 4" xfId="39137"/>
    <cellStyle name="Normal 3 2 4" xfId="90"/>
    <cellStyle name="Normal 3 2 4 2" xfId="179"/>
    <cellStyle name="Normal 3 2 4 2 2" xfId="39138"/>
    <cellStyle name="Normal 3 2 4 3" xfId="39139"/>
    <cellStyle name="Normal 3 2 5" xfId="180"/>
    <cellStyle name="Normal 3 2 5 2" xfId="181"/>
    <cellStyle name="Normal 3 2 6" xfId="182"/>
    <cellStyle name="Normal 3 2_II_02_05_1314" xfId="18844"/>
    <cellStyle name="Normal 3 3" xfId="36"/>
    <cellStyle name="Normal 3 3 10" xfId="18845"/>
    <cellStyle name="Normal 3 3 10 2" xfId="18846"/>
    <cellStyle name="Normal 3 3 10 3" xfId="18847"/>
    <cellStyle name="Normal 3 3 10 4" xfId="18848"/>
    <cellStyle name="Normal 3 3 11" xfId="18849"/>
    <cellStyle name="Normal 3 3 11 2" xfId="18850"/>
    <cellStyle name="Normal 3 3 11 3" xfId="18851"/>
    <cellStyle name="Normal 3 3 11 4" xfId="18852"/>
    <cellStyle name="Normal 3 3 12" xfId="18853"/>
    <cellStyle name="Normal 3 3 12 2" xfId="18854"/>
    <cellStyle name="Normal 3 3 12 3" xfId="18855"/>
    <cellStyle name="Normal 3 3 12 4" xfId="18856"/>
    <cellStyle name="Normal 3 3 13" xfId="18857"/>
    <cellStyle name="Normal 3 3 14" xfId="18858"/>
    <cellStyle name="Normal 3 3 15" xfId="18859"/>
    <cellStyle name="Normal 3 3 16" xfId="18860"/>
    <cellStyle name="Normal 3 3 17" xfId="18861"/>
    <cellStyle name="Normal 3 3 18" xfId="18862"/>
    <cellStyle name="Normal 3 3 2" xfId="37"/>
    <cellStyle name="Normal 3 3 2 10" xfId="18863"/>
    <cellStyle name="Normal 3 3 2 11" xfId="18864"/>
    <cellStyle name="Normal 3 3 2 12" xfId="18865"/>
    <cellStyle name="Normal 3 3 2 13" xfId="18866"/>
    <cellStyle name="Normal 3 3 2 14" xfId="18867"/>
    <cellStyle name="Normal 3 3 2 2" xfId="38"/>
    <cellStyle name="Normal 3 3 2 2 10" xfId="18868"/>
    <cellStyle name="Normal 3 3 2 2 11" xfId="18869"/>
    <cellStyle name="Normal 3 3 2 2 12" xfId="18870"/>
    <cellStyle name="Normal 3 3 2 2 2" xfId="183"/>
    <cellStyle name="Normal 3 3 2 2 2 2" xfId="18871"/>
    <cellStyle name="Normal 3 3 2 2 2 2 2" xfId="18872"/>
    <cellStyle name="Normal 3 3 2 2 2 2 3" xfId="18873"/>
    <cellStyle name="Normal 3 3 2 2 2 2 4" xfId="18874"/>
    <cellStyle name="Normal 3 3 2 2 2 3" xfId="18875"/>
    <cellStyle name="Normal 3 3 2 2 2 3 2" xfId="18876"/>
    <cellStyle name="Normal 3 3 2 2 2 3 3" xfId="18877"/>
    <cellStyle name="Normal 3 3 2 2 2 3 4" xfId="18878"/>
    <cellStyle name="Normal 3 3 2 2 2 4" xfId="18879"/>
    <cellStyle name="Normal 3 3 2 2 2 5" xfId="18880"/>
    <cellStyle name="Normal 3 3 2 2 2 6" xfId="18881"/>
    <cellStyle name="Normal 3 3 2 2 3" xfId="18882"/>
    <cellStyle name="Normal 3 3 2 2 3 2" xfId="18883"/>
    <cellStyle name="Normal 3 3 2 2 3 3" xfId="18884"/>
    <cellStyle name="Normal 3 3 2 2 3 4" xfId="18885"/>
    <cellStyle name="Normal 3 3 2 2 4" xfId="18886"/>
    <cellStyle name="Normal 3 3 2 2 4 2" xfId="18887"/>
    <cellStyle name="Normal 3 3 2 2 4 3" xfId="18888"/>
    <cellStyle name="Normal 3 3 2 2 4 4" xfId="18889"/>
    <cellStyle name="Normal 3 3 2 2 5" xfId="18890"/>
    <cellStyle name="Normal 3 3 2 2 5 2" xfId="18891"/>
    <cellStyle name="Normal 3 3 2 2 5 3" xfId="18892"/>
    <cellStyle name="Normal 3 3 2 2 5 4" xfId="18893"/>
    <cellStyle name="Normal 3 3 2 2 6" xfId="18894"/>
    <cellStyle name="Normal 3 3 2 2 6 2" xfId="18895"/>
    <cellStyle name="Normal 3 3 2 2 6 3" xfId="18896"/>
    <cellStyle name="Normal 3 3 2 2 6 4" xfId="18897"/>
    <cellStyle name="Normal 3 3 2 2 7" xfId="18898"/>
    <cellStyle name="Normal 3 3 2 2 7 2" xfId="18899"/>
    <cellStyle name="Normal 3 3 2 2 7 3" xfId="18900"/>
    <cellStyle name="Normal 3 3 2 2 7 4" xfId="18901"/>
    <cellStyle name="Normal 3 3 2 2 8" xfId="18902"/>
    <cellStyle name="Normal 3 3 2 2 9" xfId="18903"/>
    <cellStyle name="Normal 3 3 2 3" xfId="184"/>
    <cellStyle name="Normal 3 3 2 3 2" xfId="18904"/>
    <cellStyle name="Normal 3 3 2 3 2 2" xfId="18905"/>
    <cellStyle name="Normal 3 3 2 3 2 3" xfId="18906"/>
    <cellStyle name="Normal 3 3 2 3 2 4" xfId="18907"/>
    <cellStyle name="Normal 3 3 2 3 3" xfId="18908"/>
    <cellStyle name="Normal 3 3 2 3 3 2" xfId="18909"/>
    <cellStyle name="Normal 3 3 2 3 3 3" xfId="18910"/>
    <cellStyle name="Normal 3 3 2 3 3 4" xfId="18911"/>
    <cellStyle name="Normal 3 3 2 3 4" xfId="18912"/>
    <cellStyle name="Normal 3 3 2 3 5" xfId="18913"/>
    <cellStyle name="Normal 3 3 2 3 6" xfId="18914"/>
    <cellStyle name="Normal 3 3 2 4" xfId="18915"/>
    <cellStyle name="Normal 3 3 2 4 2" xfId="18916"/>
    <cellStyle name="Normal 3 3 2 4 3" xfId="18917"/>
    <cellStyle name="Normal 3 3 2 4 4" xfId="18918"/>
    <cellStyle name="Normal 3 3 2 5" xfId="18919"/>
    <cellStyle name="Normal 3 3 2 5 2" xfId="18920"/>
    <cellStyle name="Normal 3 3 2 5 3" xfId="18921"/>
    <cellStyle name="Normal 3 3 2 5 4" xfId="18922"/>
    <cellStyle name="Normal 3 3 2 6" xfId="18923"/>
    <cellStyle name="Normal 3 3 2 6 2" xfId="18924"/>
    <cellStyle name="Normal 3 3 2 6 3" xfId="18925"/>
    <cellStyle name="Normal 3 3 2 6 4" xfId="18926"/>
    <cellStyle name="Normal 3 3 2 7" xfId="18927"/>
    <cellStyle name="Normal 3 3 2 7 2" xfId="18928"/>
    <cellStyle name="Normal 3 3 2 7 3" xfId="18929"/>
    <cellStyle name="Normal 3 3 2 7 4" xfId="18930"/>
    <cellStyle name="Normal 3 3 2 8" xfId="18931"/>
    <cellStyle name="Normal 3 3 2 8 2" xfId="18932"/>
    <cellStyle name="Normal 3 3 2 8 3" xfId="18933"/>
    <cellStyle name="Normal 3 3 2 8 4" xfId="18934"/>
    <cellStyle name="Normal 3 3 2 9" xfId="18935"/>
    <cellStyle name="Normal 3 3 2 9 2" xfId="18936"/>
    <cellStyle name="Normal 3 3 2 9 3" xfId="18937"/>
    <cellStyle name="Normal 3 3 2 9 4" xfId="18938"/>
    <cellStyle name="Normal 3 3 3" xfId="185"/>
    <cellStyle name="Normal 3 3 3 10" xfId="18939"/>
    <cellStyle name="Normal 3 3 3 11" xfId="18940"/>
    <cellStyle name="Normal 3 3 3 12" xfId="18941"/>
    <cellStyle name="Normal 3 3 3 13" xfId="18942"/>
    <cellStyle name="Normal 3 3 3 14" xfId="18943"/>
    <cellStyle name="Normal 3 3 3 2" xfId="18944"/>
    <cellStyle name="Normal 3 3 3 2 10" xfId="18945"/>
    <cellStyle name="Normal 3 3 3 2 11" xfId="18946"/>
    <cellStyle name="Normal 3 3 3 2 12" xfId="18947"/>
    <cellStyle name="Normal 3 3 3 2 2" xfId="18948"/>
    <cellStyle name="Normal 3 3 3 2 2 2" xfId="18949"/>
    <cellStyle name="Normal 3 3 3 2 2 2 2" xfId="18950"/>
    <cellStyle name="Normal 3 3 3 2 2 2 3" xfId="18951"/>
    <cellStyle name="Normal 3 3 3 2 2 2 4" xfId="18952"/>
    <cellStyle name="Normal 3 3 3 2 2 3" xfId="18953"/>
    <cellStyle name="Normal 3 3 3 2 2 3 2" xfId="18954"/>
    <cellStyle name="Normal 3 3 3 2 2 3 3" xfId="18955"/>
    <cellStyle name="Normal 3 3 3 2 2 3 4" xfId="18956"/>
    <cellStyle name="Normal 3 3 3 2 2 4" xfId="18957"/>
    <cellStyle name="Normal 3 3 3 2 2 5" xfId="18958"/>
    <cellStyle name="Normal 3 3 3 2 2 6" xfId="18959"/>
    <cellStyle name="Normal 3 3 3 2 3" xfId="18960"/>
    <cellStyle name="Normal 3 3 3 2 3 2" xfId="18961"/>
    <cellStyle name="Normal 3 3 3 2 3 3" xfId="18962"/>
    <cellStyle name="Normal 3 3 3 2 3 4" xfId="18963"/>
    <cellStyle name="Normal 3 3 3 2 4" xfId="18964"/>
    <cellStyle name="Normal 3 3 3 2 4 2" xfId="18965"/>
    <cellStyle name="Normal 3 3 3 2 4 3" xfId="18966"/>
    <cellStyle name="Normal 3 3 3 2 4 4" xfId="18967"/>
    <cellStyle name="Normal 3 3 3 2 5" xfId="18968"/>
    <cellStyle name="Normal 3 3 3 2 5 2" xfId="18969"/>
    <cellStyle name="Normal 3 3 3 2 5 3" xfId="18970"/>
    <cellStyle name="Normal 3 3 3 2 5 4" xfId="18971"/>
    <cellStyle name="Normal 3 3 3 2 6" xfId="18972"/>
    <cellStyle name="Normal 3 3 3 2 6 2" xfId="18973"/>
    <cellStyle name="Normal 3 3 3 2 6 3" xfId="18974"/>
    <cellStyle name="Normal 3 3 3 2 6 4" xfId="18975"/>
    <cellStyle name="Normal 3 3 3 2 7" xfId="18976"/>
    <cellStyle name="Normal 3 3 3 2 7 2" xfId="18977"/>
    <cellStyle name="Normal 3 3 3 2 7 3" xfId="18978"/>
    <cellStyle name="Normal 3 3 3 2 7 4" xfId="18979"/>
    <cellStyle name="Normal 3 3 3 2 8" xfId="18980"/>
    <cellStyle name="Normal 3 3 3 2 9" xfId="18981"/>
    <cellStyle name="Normal 3 3 3 3" xfId="18982"/>
    <cellStyle name="Normal 3 3 3 3 2" xfId="18983"/>
    <cellStyle name="Normal 3 3 3 3 2 2" xfId="18984"/>
    <cellStyle name="Normal 3 3 3 3 2 3" xfId="18985"/>
    <cellStyle name="Normal 3 3 3 3 2 4" xfId="18986"/>
    <cellStyle name="Normal 3 3 3 3 3" xfId="18987"/>
    <cellStyle name="Normal 3 3 3 3 3 2" xfId="18988"/>
    <cellStyle name="Normal 3 3 3 3 3 3" xfId="18989"/>
    <cellStyle name="Normal 3 3 3 3 3 4" xfId="18990"/>
    <cellStyle name="Normal 3 3 3 3 4" xfId="18991"/>
    <cellStyle name="Normal 3 3 3 3 5" xfId="18992"/>
    <cellStyle name="Normal 3 3 3 3 6" xfId="18993"/>
    <cellStyle name="Normal 3 3 3 4" xfId="18994"/>
    <cellStyle name="Normal 3 3 3 4 2" xfId="18995"/>
    <cellStyle name="Normal 3 3 3 4 3" xfId="18996"/>
    <cellStyle name="Normal 3 3 3 4 4" xfId="18997"/>
    <cellStyle name="Normal 3 3 3 5" xfId="18998"/>
    <cellStyle name="Normal 3 3 3 5 2" xfId="18999"/>
    <cellStyle name="Normal 3 3 3 5 3" xfId="19000"/>
    <cellStyle name="Normal 3 3 3 5 4" xfId="19001"/>
    <cellStyle name="Normal 3 3 3 6" xfId="19002"/>
    <cellStyle name="Normal 3 3 3 6 2" xfId="19003"/>
    <cellStyle name="Normal 3 3 3 6 3" xfId="19004"/>
    <cellStyle name="Normal 3 3 3 6 4" xfId="19005"/>
    <cellStyle name="Normal 3 3 3 7" xfId="19006"/>
    <cellStyle name="Normal 3 3 3 7 2" xfId="19007"/>
    <cellStyle name="Normal 3 3 3 7 3" xfId="19008"/>
    <cellStyle name="Normal 3 3 3 7 4" xfId="19009"/>
    <cellStyle name="Normal 3 3 3 8" xfId="19010"/>
    <cellStyle name="Normal 3 3 3 8 2" xfId="19011"/>
    <cellStyle name="Normal 3 3 3 8 3" xfId="19012"/>
    <cellStyle name="Normal 3 3 3 8 4" xfId="19013"/>
    <cellStyle name="Normal 3 3 3 9" xfId="19014"/>
    <cellStyle name="Normal 3 3 3 9 2" xfId="19015"/>
    <cellStyle name="Normal 3 3 3 9 3" xfId="19016"/>
    <cellStyle name="Normal 3 3 3 9 4" xfId="19017"/>
    <cellStyle name="Normal 3 3 4" xfId="19018"/>
    <cellStyle name="Normal 3 3 4 10" xfId="19019"/>
    <cellStyle name="Normal 3 3 4 11" xfId="19020"/>
    <cellStyle name="Normal 3 3 4 12" xfId="19021"/>
    <cellStyle name="Normal 3 3 4 2" xfId="19022"/>
    <cellStyle name="Normal 3 3 4 2 2" xfId="19023"/>
    <cellStyle name="Normal 3 3 4 2 2 2" xfId="19024"/>
    <cellStyle name="Normal 3 3 4 2 2 3" xfId="19025"/>
    <cellStyle name="Normal 3 3 4 2 2 4" xfId="19026"/>
    <cellStyle name="Normal 3 3 4 2 3" xfId="19027"/>
    <cellStyle name="Normal 3 3 4 2 3 2" xfId="19028"/>
    <cellStyle name="Normal 3 3 4 2 3 3" xfId="19029"/>
    <cellStyle name="Normal 3 3 4 2 3 4" xfId="19030"/>
    <cellStyle name="Normal 3 3 4 2 4" xfId="19031"/>
    <cellStyle name="Normal 3 3 4 2 5" xfId="19032"/>
    <cellStyle name="Normal 3 3 4 2 6" xfId="19033"/>
    <cellStyle name="Normal 3 3 4 3" xfId="19034"/>
    <cellStyle name="Normal 3 3 4 3 2" xfId="19035"/>
    <cellStyle name="Normal 3 3 4 3 3" xfId="19036"/>
    <cellStyle name="Normal 3 3 4 3 4" xfId="19037"/>
    <cellStyle name="Normal 3 3 4 4" xfId="19038"/>
    <cellStyle name="Normal 3 3 4 4 2" xfId="19039"/>
    <cellStyle name="Normal 3 3 4 4 3" xfId="19040"/>
    <cellStyle name="Normal 3 3 4 4 4" xfId="19041"/>
    <cellStyle name="Normal 3 3 4 5" xfId="19042"/>
    <cellStyle name="Normal 3 3 4 5 2" xfId="19043"/>
    <cellStyle name="Normal 3 3 4 5 3" xfId="19044"/>
    <cellStyle name="Normal 3 3 4 5 4" xfId="19045"/>
    <cellStyle name="Normal 3 3 4 6" xfId="19046"/>
    <cellStyle name="Normal 3 3 4 6 2" xfId="19047"/>
    <cellStyle name="Normal 3 3 4 6 3" xfId="19048"/>
    <cellStyle name="Normal 3 3 4 6 4" xfId="19049"/>
    <cellStyle name="Normal 3 3 4 7" xfId="19050"/>
    <cellStyle name="Normal 3 3 4 7 2" xfId="19051"/>
    <cellStyle name="Normal 3 3 4 7 3" xfId="19052"/>
    <cellStyle name="Normal 3 3 4 7 4" xfId="19053"/>
    <cellStyle name="Normal 3 3 4 8" xfId="19054"/>
    <cellStyle name="Normal 3 3 4 9" xfId="19055"/>
    <cellStyle name="Normal 3 3 5" xfId="19056"/>
    <cellStyle name="Normal 3 3 5 10" xfId="19057"/>
    <cellStyle name="Normal 3 3 5 11" xfId="19058"/>
    <cellStyle name="Normal 3 3 5 12" xfId="19059"/>
    <cellStyle name="Normal 3 3 5 2" xfId="19060"/>
    <cellStyle name="Normal 3 3 5 2 2" xfId="19061"/>
    <cellStyle name="Normal 3 3 5 2 2 2" xfId="19062"/>
    <cellStyle name="Normal 3 3 5 2 2 3" xfId="19063"/>
    <cellStyle name="Normal 3 3 5 2 2 4" xfId="19064"/>
    <cellStyle name="Normal 3 3 5 2 3" xfId="19065"/>
    <cellStyle name="Normal 3 3 5 2 3 2" xfId="19066"/>
    <cellStyle name="Normal 3 3 5 2 3 3" xfId="19067"/>
    <cellStyle name="Normal 3 3 5 2 3 4" xfId="19068"/>
    <cellStyle name="Normal 3 3 5 2 4" xfId="19069"/>
    <cellStyle name="Normal 3 3 5 2 5" xfId="19070"/>
    <cellStyle name="Normal 3 3 5 2 6" xfId="19071"/>
    <cellStyle name="Normal 3 3 5 3" xfId="19072"/>
    <cellStyle name="Normal 3 3 5 3 2" xfId="19073"/>
    <cellStyle name="Normal 3 3 5 3 3" xfId="19074"/>
    <cellStyle name="Normal 3 3 5 3 4" xfId="19075"/>
    <cellStyle name="Normal 3 3 5 4" xfId="19076"/>
    <cellStyle name="Normal 3 3 5 4 2" xfId="19077"/>
    <cellStyle name="Normal 3 3 5 4 3" xfId="19078"/>
    <cellStyle name="Normal 3 3 5 4 4" xfId="19079"/>
    <cellStyle name="Normal 3 3 5 5" xfId="19080"/>
    <cellStyle name="Normal 3 3 5 5 2" xfId="19081"/>
    <cellStyle name="Normal 3 3 5 5 3" xfId="19082"/>
    <cellStyle name="Normal 3 3 5 5 4" xfId="19083"/>
    <cellStyle name="Normal 3 3 5 6" xfId="19084"/>
    <cellStyle name="Normal 3 3 5 6 2" xfId="19085"/>
    <cellStyle name="Normal 3 3 5 6 3" xfId="19086"/>
    <cellStyle name="Normal 3 3 5 6 4" xfId="19087"/>
    <cellStyle name="Normal 3 3 5 7" xfId="19088"/>
    <cellStyle name="Normal 3 3 5 7 2" xfId="19089"/>
    <cellStyle name="Normal 3 3 5 7 3" xfId="19090"/>
    <cellStyle name="Normal 3 3 5 7 4" xfId="19091"/>
    <cellStyle name="Normal 3 3 5 8" xfId="19092"/>
    <cellStyle name="Normal 3 3 5 9" xfId="19093"/>
    <cellStyle name="Normal 3 3 6" xfId="19094"/>
    <cellStyle name="Normal 3 3 6 2" xfId="19095"/>
    <cellStyle name="Normal 3 3 6 2 2" xfId="19096"/>
    <cellStyle name="Normal 3 3 6 2 3" xfId="19097"/>
    <cellStyle name="Normal 3 3 6 2 4" xfId="19098"/>
    <cellStyle name="Normal 3 3 6 3" xfId="19099"/>
    <cellStyle name="Normal 3 3 6 3 2" xfId="19100"/>
    <cellStyle name="Normal 3 3 6 3 3" xfId="19101"/>
    <cellStyle name="Normal 3 3 6 3 4" xfId="19102"/>
    <cellStyle name="Normal 3 3 6 4" xfId="19103"/>
    <cellStyle name="Normal 3 3 6 5" xfId="19104"/>
    <cellStyle name="Normal 3 3 6 6" xfId="19105"/>
    <cellStyle name="Normal 3 3 7" xfId="19106"/>
    <cellStyle name="Normal 3 3 7 2" xfId="19107"/>
    <cellStyle name="Normal 3 3 7 3" xfId="19108"/>
    <cellStyle name="Normal 3 3 7 4" xfId="19109"/>
    <cellStyle name="Normal 3 3 8" xfId="19110"/>
    <cellStyle name="Normal 3 3 8 2" xfId="19111"/>
    <cellStyle name="Normal 3 3 8 3" xfId="19112"/>
    <cellStyle name="Normal 3 3 8 4" xfId="19113"/>
    <cellStyle name="Normal 3 3 9" xfId="19114"/>
    <cellStyle name="Normal 3 3 9 2" xfId="19115"/>
    <cellStyle name="Normal 3 3 9 3" xfId="19116"/>
    <cellStyle name="Normal 3 3 9 4" xfId="19117"/>
    <cellStyle name="Normal 3 4" xfId="39"/>
    <cellStyle name="Normal 3 4 10" xfId="19118"/>
    <cellStyle name="Normal 3 4 10 2" xfId="19119"/>
    <cellStyle name="Normal 3 4 10 3" xfId="19120"/>
    <cellStyle name="Normal 3 4 10 4" xfId="19121"/>
    <cellStyle name="Normal 3 4 11" xfId="19122"/>
    <cellStyle name="Normal 3 4 11 2" xfId="19123"/>
    <cellStyle name="Normal 3 4 11 3" xfId="19124"/>
    <cellStyle name="Normal 3 4 11 4" xfId="19125"/>
    <cellStyle name="Normal 3 4 12" xfId="19126"/>
    <cellStyle name="Normal 3 4 12 2" xfId="19127"/>
    <cellStyle name="Normal 3 4 12 3" xfId="19128"/>
    <cellStyle name="Normal 3 4 12 4" xfId="19129"/>
    <cellStyle name="Normal 3 4 13" xfId="19130"/>
    <cellStyle name="Normal 3 4 14" xfId="19131"/>
    <cellStyle name="Normal 3 4 15" xfId="19132"/>
    <cellStyle name="Normal 3 4 16" xfId="19133"/>
    <cellStyle name="Normal 3 4 17" xfId="19134"/>
    <cellStyle name="Normal 3 4 2" xfId="19135"/>
    <cellStyle name="Normal 3 4 2 10" xfId="19136"/>
    <cellStyle name="Normal 3 4 2 11" xfId="19137"/>
    <cellStyle name="Normal 3 4 2 12" xfId="19138"/>
    <cellStyle name="Normal 3 4 2 13" xfId="19139"/>
    <cellStyle name="Normal 3 4 2 14" xfId="19140"/>
    <cellStyle name="Normal 3 4 2 2" xfId="19141"/>
    <cellStyle name="Normal 3 4 2 2 10" xfId="19142"/>
    <cellStyle name="Normal 3 4 2 2 11" xfId="19143"/>
    <cellStyle name="Normal 3 4 2 2 12" xfId="19144"/>
    <cellStyle name="Normal 3 4 2 2 2" xfId="19145"/>
    <cellStyle name="Normal 3 4 2 2 2 2" xfId="19146"/>
    <cellStyle name="Normal 3 4 2 2 2 2 2" xfId="19147"/>
    <cellStyle name="Normal 3 4 2 2 2 2 3" xfId="19148"/>
    <cellStyle name="Normal 3 4 2 2 2 2 4" xfId="19149"/>
    <cellStyle name="Normal 3 4 2 2 2 3" xfId="19150"/>
    <cellStyle name="Normal 3 4 2 2 2 3 2" xfId="19151"/>
    <cellStyle name="Normal 3 4 2 2 2 3 3" xfId="19152"/>
    <cellStyle name="Normal 3 4 2 2 2 3 4" xfId="19153"/>
    <cellStyle name="Normal 3 4 2 2 2 4" xfId="19154"/>
    <cellStyle name="Normal 3 4 2 2 2 5" xfId="19155"/>
    <cellStyle name="Normal 3 4 2 2 2 6" xfId="19156"/>
    <cellStyle name="Normal 3 4 2 2 3" xfId="19157"/>
    <cellStyle name="Normal 3 4 2 2 3 2" xfId="19158"/>
    <cellStyle name="Normal 3 4 2 2 3 3" xfId="19159"/>
    <cellStyle name="Normal 3 4 2 2 3 4" xfId="19160"/>
    <cellStyle name="Normal 3 4 2 2 4" xfId="19161"/>
    <cellStyle name="Normal 3 4 2 2 4 2" xfId="19162"/>
    <cellStyle name="Normal 3 4 2 2 4 3" xfId="19163"/>
    <cellStyle name="Normal 3 4 2 2 4 4" xfId="19164"/>
    <cellStyle name="Normal 3 4 2 2 5" xfId="19165"/>
    <cellStyle name="Normal 3 4 2 2 5 2" xfId="19166"/>
    <cellStyle name="Normal 3 4 2 2 5 3" xfId="19167"/>
    <cellStyle name="Normal 3 4 2 2 5 4" xfId="19168"/>
    <cellStyle name="Normal 3 4 2 2 6" xfId="19169"/>
    <cellStyle name="Normal 3 4 2 2 6 2" xfId="19170"/>
    <cellStyle name="Normal 3 4 2 2 6 3" xfId="19171"/>
    <cellStyle name="Normal 3 4 2 2 6 4" xfId="19172"/>
    <cellStyle name="Normal 3 4 2 2 7" xfId="19173"/>
    <cellStyle name="Normal 3 4 2 2 7 2" xfId="19174"/>
    <cellStyle name="Normal 3 4 2 2 7 3" xfId="19175"/>
    <cellStyle name="Normal 3 4 2 2 7 4" xfId="19176"/>
    <cellStyle name="Normal 3 4 2 2 8" xfId="19177"/>
    <cellStyle name="Normal 3 4 2 2 9" xfId="19178"/>
    <cellStyle name="Normal 3 4 2 3" xfId="19179"/>
    <cellStyle name="Normal 3 4 2 3 2" xfId="19180"/>
    <cellStyle name="Normal 3 4 2 3 2 2" xfId="19181"/>
    <cellStyle name="Normal 3 4 2 3 2 3" xfId="19182"/>
    <cellStyle name="Normal 3 4 2 3 2 4" xfId="19183"/>
    <cellStyle name="Normal 3 4 2 3 3" xfId="19184"/>
    <cellStyle name="Normal 3 4 2 3 3 2" xfId="19185"/>
    <cellStyle name="Normal 3 4 2 3 3 3" xfId="19186"/>
    <cellStyle name="Normal 3 4 2 3 3 4" xfId="19187"/>
    <cellStyle name="Normal 3 4 2 3 4" xfId="19188"/>
    <cellStyle name="Normal 3 4 2 3 5" xfId="19189"/>
    <cellStyle name="Normal 3 4 2 3 6" xfId="19190"/>
    <cellStyle name="Normal 3 4 2 4" xfId="19191"/>
    <cellStyle name="Normal 3 4 2 4 2" xfId="19192"/>
    <cellStyle name="Normal 3 4 2 4 3" xfId="19193"/>
    <cellStyle name="Normal 3 4 2 4 4" xfId="19194"/>
    <cellStyle name="Normal 3 4 2 5" xfId="19195"/>
    <cellStyle name="Normal 3 4 2 5 2" xfId="19196"/>
    <cellStyle name="Normal 3 4 2 5 3" xfId="19197"/>
    <cellStyle name="Normal 3 4 2 5 4" xfId="19198"/>
    <cellStyle name="Normal 3 4 2 6" xfId="19199"/>
    <cellStyle name="Normal 3 4 2 6 2" xfId="19200"/>
    <cellStyle name="Normal 3 4 2 6 3" xfId="19201"/>
    <cellStyle name="Normal 3 4 2 6 4" xfId="19202"/>
    <cellStyle name="Normal 3 4 2 7" xfId="19203"/>
    <cellStyle name="Normal 3 4 2 7 2" xfId="19204"/>
    <cellStyle name="Normal 3 4 2 7 3" xfId="19205"/>
    <cellStyle name="Normal 3 4 2 7 4" xfId="19206"/>
    <cellStyle name="Normal 3 4 2 8" xfId="19207"/>
    <cellStyle name="Normal 3 4 2 8 2" xfId="19208"/>
    <cellStyle name="Normal 3 4 2 8 3" xfId="19209"/>
    <cellStyle name="Normal 3 4 2 8 4" xfId="19210"/>
    <cellStyle name="Normal 3 4 2 9" xfId="19211"/>
    <cellStyle name="Normal 3 4 2 9 2" xfId="19212"/>
    <cellStyle name="Normal 3 4 2 9 3" xfId="19213"/>
    <cellStyle name="Normal 3 4 2 9 4" xfId="19214"/>
    <cellStyle name="Normal 3 4 3" xfId="19215"/>
    <cellStyle name="Normal 3 4 3 10" xfId="19216"/>
    <cellStyle name="Normal 3 4 3 11" xfId="19217"/>
    <cellStyle name="Normal 3 4 3 12" xfId="19218"/>
    <cellStyle name="Normal 3 4 3 13" xfId="19219"/>
    <cellStyle name="Normal 3 4 3 14" xfId="19220"/>
    <cellStyle name="Normal 3 4 3 2" xfId="19221"/>
    <cellStyle name="Normal 3 4 3 2 10" xfId="19222"/>
    <cellStyle name="Normal 3 4 3 2 11" xfId="19223"/>
    <cellStyle name="Normal 3 4 3 2 12" xfId="19224"/>
    <cellStyle name="Normal 3 4 3 2 2" xfId="19225"/>
    <cellStyle name="Normal 3 4 3 2 2 2" xfId="19226"/>
    <cellStyle name="Normal 3 4 3 2 2 2 2" xfId="19227"/>
    <cellStyle name="Normal 3 4 3 2 2 2 3" xfId="19228"/>
    <cellStyle name="Normal 3 4 3 2 2 2 4" xfId="19229"/>
    <cellStyle name="Normal 3 4 3 2 2 3" xfId="19230"/>
    <cellStyle name="Normal 3 4 3 2 2 3 2" xfId="19231"/>
    <cellStyle name="Normal 3 4 3 2 2 3 3" xfId="19232"/>
    <cellStyle name="Normal 3 4 3 2 2 3 4" xfId="19233"/>
    <cellStyle name="Normal 3 4 3 2 2 4" xfId="19234"/>
    <cellStyle name="Normal 3 4 3 2 2 5" xfId="19235"/>
    <cellStyle name="Normal 3 4 3 2 2 6" xfId="19236"/>
    <cellStyle name="Normal 3 4 3 2 3" xfId="19237"/>
    <cellStyle name="Normal 3 4 3 2 3 2" xfId="19238"/>
    <cellStyle name="Normal 3 4 3 2 3 3" xfId="19239"/>
    <cellStyle name="Normal 3 4 3 2 3 4" xfId="19240"/>
    <cellStyle name="Normal 3 4 3 2 4" xfId="19241"/>
    <cellStyle name="Normal 3 4 3 2 4 2" xfId="19242"/>
    <cellStyle name="Normal 3 4 3 2 4 3" xfId="19243"/>
    <cellStyle name="Normal 3 4 3 2 4 4" xfId="19244"/>
    <cellStyle name="Normal 3 4 3 2 5" xfId="19245"/>
    <cellStyle name="Normal 3 4 3 2 5 2" xfId="19246"/>
    <cellStyle name="Normal 3 4 3 2 5 3" xfId="19247"/>
    <cellStyle name="Normal 3 4 3 2 5 4" xfId="19248"/>
    <cellStyle name="Normal 3 4 3 2 6" xfId="19249"/>
    <cellStyle name="Normal 3 4 3 2 6 2" xfId="19250"/>
    <cellStyle name="Normal 3 4 3 2 6 3" xfId="19251"/>
    <cellStyle name="Normal 3 4 3 2 6 4" xfId="19252"/>
    <cellStyle name="Normal 3 4 3 2 7" xfId="19253"/>
    <cellStyle name="Normal 3 4 3 2 7 2" xfId="19254"/>
    <cellStyle name="Normal 3 4 3 2 7 3" xfId="19255"/>
    <cellStyle name="Normal 3 4 3 2 7 4" xfId="19256"/>
    <cellStyle name="Normal 3 4 3 2 8" xfId="19257"/>
    <cellStyle name="Normal 3 4 3 2 9" xfId="19258"/>
    <cellStyle name="Normal 3 4 3 3" xfId="19259"/>
    <cellStyle name="Normal 3 4 3 3 2" xfId="19260"/>
    <cellStyle name="Normal 3 4 3 3 2 2" xfId="19261"/>
    <cellStyle name="Normal 3 4 3 3 2 3" xfId="19262"/>
    <cellStyle name="Normal 3 4 3 3 2 4" xfId="19263"/>
    <cellStyle name="Normal 3 4 3 3 3" xfId="19264"/>
    <cellStyle name="Normal 3 4 3 3 3 2" xfId="19265"/>
    <cellStyle name="Normal 3 4 3 3 3 3" xfId="19266"/>
    <cellStyle name="Normal 3 4 3 3 3 4" xfId="19267"/>
    <cellStyle name="Normal 3 4 3 3 4" xfId="19268"/>
    <cellStyle name="Normal 3 4 3 3 5" xfId="19269"/>
    <cellStyle name="Normal 3 4 3 3 6" xfId="19270"/>
    <cellStyle name="Normal 3 4 3 4" xfId="19271"/>
    <cellStyle name="Normal 3 4 3 4 2" xfId="19272"/>
    <cellStyle name="Normal 3 4 3 4 3" xfId="19273"/>
    <cellStyle name="Normal 3 4 3 4 4" xfId="19274"/>
    <cellStyle name="Normal 3 4 3 5" xfId="19275"/>
    <cellStyle name="Normal 3 4 3 5 2" xfId="19276"/>
    <cellStyle name="Normal 3 4 3 5 3" xfId="19277"/>
    <cellStyle name="Normal 3 4 3 5 4" xfId="19278"/>
    <cellStyle name="Normal 3 4 3 6" xfId="19279"/>
    <cellStyle name="Normal 3 4 3 6 2" xfId="19280"/>
    <cellStyle name="Normal 3 4 3 6 3" xfId="19281"/>
    <cellStyle name="Normal 3 4 3 6 4" xfId="19282"/>
    <cellStyle name="Normal 3 4 3 7" xfId="19283"/>
    <cellStyle name="Normal 3 4 3 7 2" xfId="19284"/>
    <cellStyle name="Normal 3 4 3 7 3" xfId="19285"/>
    <cellStyle name="Normal 3 4 3 7 4" xfId="19286"/>
    <cellStyle name="Normal 3 4 3 8" xfId="19287"/>
    <cellStyle name="Normal 3 4 3 8 2" xfId="19288"/>
    <cellStyle name="Normal 3 4 3 8 3" xfId="19289"/>
    <cellStyle name="Normal 3 4 3 8 4" xfId="19290"/>
    <cellStyle name="Normal 3 4 3 9" xfId="19291"/>
    <cellStyle name="Normal 3 4 3 9 2" xfId="19292"/>
    <cellStyle name="Normal 3 4 3 9 3" xfId="19293"/>
    <cellStyle name="Normal 3 4 3 9 4" xfId="19294"/>
    <cellStyle name="Normal 3 4 4" xfId="19295"/>
    <cellStyle name="Normal 3 4 4 10" xfId="19296"/>
    <cellStyle name="Normal 3 4 4 11" xfId="19297"/>
    <cellStyle name="Normal 3 4 4 12" xfId="19298"/>
    <cellStyle name="Normal 3 4 4 2" xfId="19299"/>
    <cellStyle name="Normal 3 4 4 2 2" xfId="19300"/>
    <cellStyle name="Normal 3 4 4 2 2 2" xfId="19301"/>
    <cellStyle name="Normal 3 4 4 2 2 3" xfId="19302"/>
    <cellStyle name="Normal 3 4 4 2 2 4" xfId="19303"/>
    <cellStyle name="Normal 3 4 4 2 3" xfId="19304"/>
    <cellStyle name="Normal 3 4 4 2 3 2" xfId="19305"/>
    <cellStyle name="Normal 3 4 4 2 3 3" xfId="19306"/>
    <cellStyle name="Normal 3 4 4 2 3 4" xfId="19307"/>
    <cellStyle name="Normal 3 4 4 2 4" xfId="19308"/>
    <cellStyle name="Normal 3 4 4 2 5" xfId="19309"/>
    <cellStyle name="Normal 3 4 4 2 6" xfId="19310"/>
    <cellStyle name="Normal 3 4 4 3" xfId="19311"/>
    <cellStyle name="Normal 3 4 4 3 2" xfId="19312"/>
    <cellStyle name="Normal 3 4 4 3 3" xfId="19313"/>
    <cellStyle name="Normal 3 4 4 3 4" xfId="19314"/>
    <cellStyle name="Normal 3 4 4 4" xfId="19315"/>
    <cellStyle name="Normal 3 4 4 4 2" xfId="19316"/>
    <cellStyle name="Normal 3 4 4 4 3" xfId="19317"/>
    <cellStyle name="Normal 3 4 4 4 4" xfId="19318"/>
    <cellStyle name="Normal 3 4 4 5" xfId="19319"/>
    <cellStyle name="Normal 3 4 4 5 2" xfId="19320"/>
    <cellStyle name="Normal 3 4 4 5 3" xfId="19321"/>
    <cellStyle name="Normal 3 4 4 5 4" xfId="19322"/>
    <cellStyle name="Normal 3 4 4 6" xfId="19323"/>
    <cellStyle name="Normal 3 4 4 6 2" xfId="19324"/>
    <cellStyle name="Normal 3 4 4 6 3" xfId="19325"/>
    <cellStyle name="Normal 3 4 4 6 4" xfId="19326"/>
    <cellStyle name="Normal 3 4 4 7" xfId="19327"/>
    <cellStyle name="Normal 3 4 4 7 2" xfId="19328"/>
    <cellStyle name="Normal 3 4 4 7 3" xfId="19329"/>
    <cellStyle name="Normal 3 4 4 7 4" xfId="19330"/>
    <cellStyle name="Normal 3 4 4 8" xfId="19331"/>
    <cellStyle name="Normal 3 4 4 9" xfId="19332"/>
    <cellStyle name="Normal 3 4 5" xfId="19333"/>
    <cellStyle name="Normal 3 4 5 10" xfId="19334"/>
    <cellStyle name="Normal 3 4 5 11" xfId="19335"/>
    <cellStyle name="Normal 3 4 5 12" xfId="19336"/>
    <cellStyle name="Normal 3 4 5 2" xfId="19337"/>
    <cellStyle name="Normal 3 4 5 2 2" xfId="19338"/>
    <cellStyle name="Normal 3 4 5 2 2 2" xfId="19339"/>
    <cellStyle name="Normal 3 4 5 2 2 3" xfId="19340"/>
    <cellStyle name="Normal 3 4 5 2 2 4" xfId="19341"/>
    <cellStyle name="Normal 3 4 5 2 3" xfId="19342"/>
    <cellStyle name="Normal 3 4 5 2 3 2" xfId="19343"/>
    <cellStyle name="Normal 3 4 5 2 3 3" xfId="19344"/>
    <cellStyle name="Normal 3 4 5 2 3 4" xfId="19345"/>
    <cellStyle name="Normal 3 4 5 2 4" xfId="19346"/>
    <cellStyle name="Normal 3 4 5 2 5" xfId="19347"/>
    <cellStyle name="Normal 3 4 5 2 6" xfId="19348"/>
    <cellStyle name="Normal 3 4 5 3" xfId="19349"/>
    <cellStyle name="Normal 3 4 5 3 2" xfId="19350"/>
    <cellStyle name="Normal 3 4 5 3 3" xfId="19351"/>
    <cellStyle name="Normal 3 4 5 3 4" xfId="19352"/>
    <cellStyle name="Normal 3 4 5 4" xfId="19353"/>
    <cellStyle name="Normal 3 4 5 4 2" xfId="19354"/>
    <cellStyle name="Normal 3 4 5 4 3" xfId="19355"/>
    <cellStyle name="Normal 3 4 5 4 4" xfId="19356"/>
    <cellStyle name="Normal 3 4 5 5" xfId="19357"/>
    <cellStyle name="Normal 3 4 5 5 2" xfId="19358"/>
    <cellStyle name="Normal 3 4 5 5 3" xfId="19359"/>
    <cellStyle name="Normal 3 4 5 5 4" xfId="19360"/>
    <cellStyle name="Normal 3 4 5 6" xfId="19361"/>
    <cellStyle name="Normal 3 4 5 6 2" xfId="19362"/>
    <cellStyle name="Normal 3 4 5 6 3" xfId="19363"/>
    <cellStyle name="Normal 3 4 5 6 4" xfId="19364"/>
    <cellStyle name="Normal 3 4 5 7" xfId="19365"/>
    <cellStyle name="Normal 3 4 5 7 2" xfId="19366"/>
    <cellStyle name="Normal 3 4 5 7 3" xfId="19367"/>
    <cellStyle name="Normal 3 4 5 7 4" xfId="19368"/>
    <cellStyle name="Normal 3 4 5 8" xfId="19369"/>
    <cellStyle name="Normal 3 4 5 9" xfId="19370"/>
    <cellStyle name="Normal 3 4 6" xfId="19371"/>
    <cellStyle name="Normal 3 4 6 2" xfId="19372"/>
    <cellStyle name="Normal 3 4 6 2 2" xfId="19373"/>
    <cellStyle name="Normal 3 4 6 2 3" xfId="19374"/>
    <cellStyle name="Normal 3 4 6 2 4" xfId="19375"/>
    <cellStyle name="Normal 3 4 6 3" xfId="19376"/>
    <cellStyle name="Normal 3 4 6 3 2" xfId="19377"/>
    <cellStyle name="Normal 3 4 6 3 3" xfId="19378"/>
    <cellStyle name="Normal 3 4 6 3 4" xfId="19379"/>
    <cellStyle name="Normal 3 4 6 4" xfId="19380"/>
    <cellStyle name="Normal 3 4 6 5" xfId="19381"/>
    <cellStyle name="Normal 3 4 6 6" xfId="19382"/>
    <cellStyle name="Normal 3 4 7" xfId="19383"/>
    <cellStyle name="Normal 3 4 7 2" xfId="19384"/>
    <cellStyle name="Normal 3 4 7 3" xfId="19385"/>
    <cellStyle name="Normal 3 4 7 4" xfId="19386"/>
    <cellStyle name="Normal 3 4 8" xfId="19387"/>
    <cellStyle name="Normal 3 4 8 2" xfId="19388"/>
    <cellStyle name="Normal 3 4 8 3" xfId="19389"/>
    <cellStyle name="Normal 3 4 8 4" xfId="19390"/>
    <cellStyle name="Normal 3 4 9" xfId="19391"/>
    <cellStyle name="Normal 3 4 9 2" xfId="19392"/>
    <cellStyle name="Normal 3 4 9 3" xfId="19393"/>
    <cellStyle name="Normal 3 4 9 4" xfId="19394"/>
    <cellStyle name="Normal 3 5" xfId="40"/>
    <cellStyle name="Normal 3 5 2" xfId="41"/>
    <cellStyle name="Normal 3 6" xfId="42"/>
    <cellStyle name="Normal 3 6 2" xfId="128"/>
    <cellStyle name="Normal 3 7" xfId="129"/>
    <cellStyle name="Normal 3 7 2" xfId="39140"/>
    <cellStyle name="Normal 3 7 2 2" xfId="39141"/>
    <cellStyle name="Normal 3 7 3" xfId="39142"/>
    <cellStyle name="Normal 3 8" xfId="19395"/>
    <cellStyle name="Normal 3 8 2" xfId="39143"/>
    <cellStyle name="Normal 3 9" xfId="19396"/>
    <cellStyle name="Normal 30" xfId="19397"/>
    <cellStyle name="Normal 30 10" xfId="19398"/>
    <cellStyle name="Normal 30 10 2" xfId="19399"/>
    <cellStyle name="Normal 30 10 3" xfId="19400"/>
    <cellStyle name="Normal 30 10 4" xfId="19401"/>
    <cellStyle name="Normal 30 11" xfId="19402"/>
    <cellStyle name="Normal 30 11 2" xfId="19403"/>
    <cellStyle name="Normal 30 11 3" xfId="19404"/>
    <cellStyle name="Normal 30 11 4" xfId="19405"/>
    <cellStyle name="Normal 30 12" xfId="19406"/>
    <cellStyle name="Normal 30 12 2" xfId="19407"/>
    <cellStyle name="Normal 30 12 3" xfId="19408"/>
    <cellStyle name="Normal 30 12 4" xfId="19409"/>
    <cellStyle name="Normal 30 13" xfId="19410"/>
    <cellStyle name="Normal 30 14" xfId="19411"/>
    <cellStyle name="Normal 30 15" xfId="19412"/>
    <cellStyle name="Normal 30 16" xfId="19413"/>
    <cellStyle name="Normal 30 17" xfId="19414"/>
    <cellStyle name="Normal 30 2" xfId="19415"/>
    <cellStyle name="Normal 30 2 10" xfId="19416"/>
    <cellStyle name="Normal 30 2 11" xfId="19417"/>
    <cellStyle name="Normal 30 2 12" xfId="19418"/>
    <cellStyle name="Normal 30 2 13" xfId="19419"/>
    <cellStyle name="Normal 30 2 14" xfId="19420"/>
    <cellStyle name="Normal 30 2 2" xfId="19421"/>
    <cellStyle name="Normal 30 2 2 10" xfId="19422"/>
    <cellStyle name="Normal 30 2 2 11" xfId="19423"/>
    <cellStyle name="Normal 30 2 2 12" xfId="19424"/>
    <cellStyle name="Normal 30 2 2 2" xfId="19425"/>
    <cellStyle name="Normal 30 2 2 2 2" xfId="19426"/>
    <cellStyle name="Normal 30 2 2 2 2 2" xfId="19427"/>
    <cellStyle name="Normal 30 2 2 2 2 3" xfId="19428"/>
    <cellStyle name="Normal 30 2 2 2 2 4" xfId="19429"/>
    <cellStyle name="Normal 30 2 2 2 3" xfId="19430"/>
    <cellStyle name="Normal 30 2 2 2 3 2" xfId="19431"/>
    <cellStyle name="Normal 30 2 2 2 3 3" xfId="19432"/>
    <cellStyle name="Normal 30 2 2 2 3 4" xfId="19433"/>
    <cellStyle name="Normal 30 2 2 2 4" xfId="19434"/>
    <cellStyle name="Normal 30 2 2 2 5" xfId="19435"/>
    <cellStyle name="Normal 30 2 2 2 6" xfId="19436"/>
    <cellStyle name="Normal 30 2 2 3" xfId="19437"/>
    <cellStyle name="Normal 30 2 2 3 2" xfId="19438"/>
    <cellStyle name="Normal 30 2 2 3 3" xfId="19439"/>
    <cellStyle name="Normal 30 2 2 3 4" xfId="19440"/>
    <cellStyle name="Normal 30 2 2 4" xfId="19441"/>
    <cellStyle name="Normal 30 2 2 4 2" xfId="19442"/>
    <cellStyle name="Normal 30 2 2 4 3" xfId="19443"/>
    <cellStyle name="Normal 30 2 2 4 4" xfId="19444"/>
    <cellStyle name="Normal 30 2 2 5" xfId="19445"/>
    <cellStyle name="Normal 30 2 2 5 2" xfId="19446"/>
    <cellStyle name="Normal 30 2 2 5 3" xfId="19447"/>
    <cellStyle name="Normal 30 2 2 5 4" xfId="19448"/>
    <cellStyle name="Normal 30 2 2 6" xfId="19449"/>
    <cellStyle name="Normal 30 2 2 6 2" xfId="19450"/>
    <cellStyle name="Normal 30 2 2 6 3" xfId="19451"/>
    <cellStyle name="Normal 30 2 2 6 4" xfId="19452"/>
    <cellStyle name="Normal 30 2 2 7" xfId="19453"/>
    <cellStyle name="Normal 30 2 2 7 2" xfId="19454"/>
    <cellStyle name="Normal 30 2 2 7 3" xfId="19455"/>
    <cellStyle name="Normal 30 2 2 7 4" xfId="19456"/>
    <cellStyle name="Normal 30 2 2 8" xfId="19457"/>
    <cellStyle name="Normal 30 2 2 9" xfId="19458"/>
    <cellStyle name="Normal 30 2 3" xfId="19459"/>
    <cellStyle name="Normal 30 2 3 2" xfId="19460"/>
    <cellStyle name="Normal 30 2 3 2 2" xfId="19461"/>
    <cellStyle name="Normal 30 2 3 2 3" xfId="19462"/>
    <cellStyle name="Normal 30 2 3 2 4" xfId="19463"/>
    <cellStyle name="Normal 30 2 3 3" xfId="19464"/>
    <cellStyle name="Normal 30 2 3 3 2" xfId="19465"/>
    <cellStyle name="Normal 30 2 3 3 3" xfId="19466"/>
    <cellStyle name="Normal 30 2 3 3 4" xfId="19467"/>
    <cellStyle name="Normal 30 2 3 4" xfId="19468"/>
    <cellStyle name="Normal 30 2 3 5" xfId="19469"/>
    <cellStyle name="Normal 30 2 3 6" xfId="19470"/>
    <cellStyle name="Normal 30 2 4" xfId="19471"/>
    <cellStyle name="Normal 30 2 4 2" xfId="19472"/>
    <cellStyle name="Normal 30 2 4 3" xfId="19473"/>
    <cellStyle name="Normal 30 2 4 4" xfId="19474"/>
    <cellStyle name="Normal 30 2 5" xfId="19475"/>
    <cellStyle name="Normal 30 2 5 2" xfId="19476"/>
    <cellStyle name="Normal 30 2 5 3" xfId="19477"/>
    <cellStyle name="Normal 30 2 5 4" xfId="19478"/>
    <cellStyle name="Normal 30 2 6" xfId="19479"/>
    <cellStyle name="Normal 30 2 6 2" xfId="19480"/>
    <cellStyle name="Normal 30 2 6 3" xfId="19481"/>
    <cellStyle name="Normal 30 2 6 4" xfId="19482"/>
    <cellStyle name="Normal 30 2 7" xfId="19483"/>
    <cellStyle name="Normal 30 2 7 2" xfId="19484"/>
    <cellStyle name="Normal 30 2 7 3" xfId="19485"/>
    <cellStyle name="Normal 30 2 7 4" xfId="19486"/>
    <cellStyle name="Normal 30 2 8" xfId="19487"/>
    <cellStyle name="Normal 30 2 8 2" xfId="19488"/>
    <cellStyle name="Normal 30 2 8 3" xfId="19489"/>
    <cellStyle name="Normal 30 2 8 4" xfId="19490"/>
    <cellStyle name="Normal 30 2 9" xfId="19491"/>
    <cellStyle name="Normal 30 2 9 2" xfId="19492"/>
    <cellStyle name="Normal 30 2 9 3" xfId="19493"/>
    <cellStyle name="Normal 30 2 9 4" xfId="19494"/>
    <cellStyle name="Normal 30 3" xfId="19495"/>
    <cellStyle name="Normal 30 3 10" xfId="19496"/>
    <cellStyle name="Normal 30 3 11" xfId="19497"/>
    <cellStyle name="Normal 30 3 12" xfId="19498"/>
    <cellStyle name="Normal 30 3 13" xfId="19499"/>
    <cellStyle name="Normal 30 3 14" xfId="19500"/>
    <cellStyle name="Normal 30 3 2" xfId="19501"/>
    <cellStyle name="Normal 30 3 2 10" xfId="19502"/>
    <cellStyle name="Normal 30 3 2 11" xfId="19503"/>
    <cellStyle name="Normal 30 3 2 12" xfId="19504"/>
    <cellStyle name="Normal 30 3 2 2" xfId="19505"/>
    <cellStyle name="Normal 30 3 2 2 2" xfId="19506"/>
    <cellStyle name="Normal 30 3 2 2 2 2" xfId="19507"/>
    <cellStyle name="Normal 30 3 2 2 2 3" xfId="19508"/>
    <cellStyle name="Normal 30 3 2 2 2 4" xfId="19509"/>
    <cellStyle name="Normal 30 3 2 2 3" xfId="19510"/>
    <cellStyle name="Normal 30 3 2 2 3 2" xfId="19511"/>
    <cellStyle name="Normal 30 3 2 2 3 3" xfId="19512"/>
    <cellStyle name="Normal 30 3 2 2 3 4" xfId="19513"/>
    <cellStyle name="Normal 30 3 2 2 4" xfId="19514"/>
    <cellStyle name="Normal 30 3 2 2 5" xfId="19515"/>
    <cellStyle name="Normal 30 3 2 2 6" xfId="19516"/>
    <cellStyle name="Normal 30 3 2 3" xfId="19517"/>
    <cellStyle name="Normal 30 3 2 3 2" xfId="19518"/>
    <cellStyle name="Normal 30 3 2 3 3" xfId="19519"/>
    <cellStyle name="Normal 30 3 2 3 4" xfId="19520"/>
    <cellStyle name="Normal 30 3 2 4" xfId="19521"/>
    <cellStyle name="Normal 30 3 2 4 2" xfId="19522"/>
    <cellStyle name="Normal 30 3 2 4 3" xfId="19523"/>
    <cellStyle name="Normal 30 3 2 4 4" xfId="19524"/>
    <cellStyle name="Normal 30 3 2 5" xfId="19525"/>
    <cellStyle name="Normal 30 3 2 5 2" xfId="19526"/>
    <cellStyle name="Normal 30 3 2 5 3" xfId="19527"/>
    <cellStyle name="Normal 30 3 2 5 4" xfId="19528"/>
    <cellStyle name="Normal 30 3 2 6" xfId="19529"/>
    <cellStyle name="Normal 30 3 2 6 2" xfId="19530"/>
    <cellStyle name="Normal 30 3 2 6 3" xfId="19531"/>
    <cellStyle name="Normal 30 3 2 6 4" xfId="19532"/>
    <cellStyle name="Normal 30 3 2 7" xfId="19533"/>
    <cellStyle name="Normal 30 3 2 7 2" xfId="19534"/>
    <cellStyle name="Normal 30 3 2 7 3" xfId="19535"/>
    <cellStyle name="Normal 30 3 2 7 4" xfId="19536"/>
    <cellStyle name="Normal 30 3 2 8" xfId="19537"/>
    <cellStyle name="Normal 30 3 2 9" xfId="19538"/>
    <cellStyle name="Normal 30 3 3" xfId="19539"/>
    <cellStyle name="Normal 30 3 3 2" xfId="19540"/>
    <cellStyle name="Normal 30 3 3 2 2" xfId="19541"/>
    <cellStyle name="Normal 30 3 3 2 3" xfId="19542"/>
    <cellStyle name="Normal 30 3 3 2 4" xfId="19543"/>
    <cellStyle name="Normal 30 3 3 3" xfId="19544"/>
    <cellStyle name="Normal 30 3 3 3 2" xfId="19545"/>
    <cellStyle name="Normal 30 3 3 3 3" xfId="19546"/>
    <cellStyle name="Normal 30 3 3 3 4" xfId="19547"/>
    <cellStyle name="Normal 30 3 3 4" xfId="19548"/>
    <cellStyle name="Normal 30 3 3 5" xfId="19549"/>
    <cellStyle name="Normal 30 3 3 6" xfId="19550"/>
    <cellStyle name="Normal 30 3 4" xfId="19551"/>
    <cellStyle name="Normal 30 3 4 2" xfId="19552"/>
    <cellStyle name="Normal 30 3 4 3" xfId="19553"/>
    <cellStyle name="Normal 30 3 4 4" xfId="19554"/>
    <cellStyle name="Normal 30 3 5" xfId="19555"/>
    <cellStyle name="Normal 30 3 5 2" xfId="19556"/>
    <cellStyle name="Normal 30 3 5 3" xfId="19557"/>
    <cellStyle name="Normal 30 3 5 4" xfId="19558"/>
    <cellStyle name="Normal 30 3 6" xfId="19559"/>
    <cellStyle name="Normal 30 3 6 2" xfId="19560"/>
    <cellStyle name="Normal 30 3 6 3" xfId="19561"/>
    <cellStyle name="Normal 30 3 6 4" xfId="19562"/>
    <cellStyle name="Normal 30 3 7" xfId="19563"/>
    <cellStyle name="Normal 30 3 7 2" xfId="19564"/>
    <cellStyle name="Normal 30 3 7 3" xfId="19565"/>
    <cellStyle name="Normal 30 3 7 4" xfId="19566"/>
    <cellStyle name="Normal 30 3 8" xfId="19567"/>
    <cellStyle name="Normal 30 3 8 2" xfId="19568"/>
    <cellStyle name="Normal 30 3 8 3" xfId="19569"/>
    <cellStyle name="Normal 30 3 8 4" xfId="19570"/>
    <cellStyle name="Normal 30 3 9" xfId="19571"/>
    <cellStyle name="Normal 30 3 9 2" xfId="19572"/>
    <cellStyle name="Normal 30 3 9 3" xfId="19573"/>
    <cellStyle name="Normal 30 3 9 4" xfId="19574"/>
    <cellStyle name="Normal 30 4" xfId="19575"/>
    <cellStyle name="Normal 30 4 10" xfId="19576"/>
    <cellStyle name="Normal 30 4 11" xfId="19577"/>
    <cellStyle name="Normal 30 4 12" xfId="19578"/>
    <cellStyle name="Normal 30 4 2" xfId="19579"/>
    <cellStyle name="Normal 30 4 2 2" xfId="19580"/>
    <cellStyle name="Normal 30 4 2 2 2" xfId="19581"/>
    <cellStyle name="Normal 30 4 2 2 3" xfId="19582"/>
    <cellStyle name="Normal 30 4 2 2 4" xfId="19583"/>
    <cellStyle name="Normal 30 4 2 3" xfId="19584"/>
    <cellStyle name="Normal 30 4 2 3 2" xfId="19585"/>
    <cellStyle name="Normal 30 4 2 3 3" xfId="19586"/>
    <cellStyle name="Normal 30 4 2 3 4" xfId="19587"/>
    <cellStyle name="Normal 30 4 2 4" xfId="19588"/>
    <cellStyle name="Normal 30 4 2 5" xfId="19589"/>
    <cellStyle name="Normal 30 4 2 6" xfId="19590"/>
    <cellStyle name="Normal 30 4 3" xfId="19591"/>
    <cellStyle name="Normal 30 4 3 2" xfId="19592"/>
    <cellStyle name="Normal 30 4 3 3" xfId="19593"/>
    <cellStyle name="Normal 30 4 3 4" xfId="19594"/>
    <cellStyle name="Normal 30 4 4" xfId="19595"/>
    <cellStyle name="Normal 30 4 4 2" xfId="19596"/>
    <cellStyle name="Normal 30 4 4 3" xfId="19597"/>
    <cellStyle name="Normal 30 4 4 4" xfId="19598"/>
    <cellStyle name="Normal 30 4 5" xfId="19599"/>
    <cellStyle name="Normal 30 4 5 2" xfId="19600"/>
    <cellStyle name="Normal 30 4 5 3" xfId="19601"/>
    <cellStyle name="Normal 30 4 5 4" xfId="19602"/>
    <cellStyle name="Normal 30 4 6" xfId="19603"/>
    <cellStyle name="Normal 30 4 6 2" xfId="19604"/>
    <cellStyle name="Normal 30 4 6 3" xfId="19605"/>
    <cellStyle name="Normal 30 4 6 4" xfId="19606"/>
    <cellStyle name="Normal 30 4 7" xfId="19607"/>
    <cellStyle name="Normal 30 4 7 2" xfId="19608"/>
    <cellStyle name="Normal 30 4 7 3" xfId="19609"/>
    <cellStyle name="Normal 30 4 7 4" xfId="19610"/>
    <cellStyle name="Normal 30 4 8" xfId="19611"/>
    <cellStyle name="Normal 30 4 9" xfId="19612"/>
    <cellStyle name="Normal 30 5" xfId="19613"/>
    <cellStyle name="Normal 30 5 10" xfId="19614"/>
    <cellStyle name="Normal 30 5 11" xfId="19615"/>
    <cellStyle name="Normal 30 5 12" xfId="19616"/>
    <cellStyle name="Normal 30 5 2" xfId="19617"/>
    <cellStyle name="Normal 30 5 2 2" xfId="19618"/>
    <cellStyle name="Normal 30 5 2 2 2" xfId="19619"/>
    <cellStyle name="Normal 30 5 2 2 3" xfId="19620"/>
    <cellStyle name="Normal 30 5 2 2 4" xfId="19621"/>
    <cellStyle name="Normal 30 5 2 3" xfId="19622"/>
    <cellStyle name="Normal 30 5 2 3 2" xfId="19623"/>
    <cellStyle name="Normal 30 5 2 3 3" xfId="19624"/>
    <cellStyle name="Normal 30 5 2 3 4" xfId="19625"/>
    <cellStyle name="Normal 30 5 2 4" xfId="19626"/>
    <cellStyle name="Normal 30 5 2 5" xfId="19627"/>
    <cellStyle name="Normal 30 5 2 6" xfId="19628"/>
    <cellStyle name="Normal 30 5 3" xfId="19629"/>
    <cellStyle name="Normal 30 5 3 2" xfId="19630"/>
    <cellStyle name="Normal 30 5 3 3" xfId="19631"/>
    <cellStyle name="Normal 30 5 3 4" xfId="19632"/>
    <cellStyle name="Normal 30 5 4" xfId="19633"/>
    <cellStyle name="Normal 30 5 4 2" xfId="19634"/>
    <cellStyle name="Normal 30 5 4 3" xfId="19635"/>
    <cellStyle name="Normal 30 5 4 4" xfId="19636"/>
    <cellStyle name="Normal 30 5 5" xfId="19637"/>
    <cellStyle name="Normal 30 5 5 2" xfId="19638"/>
    <cellStyle name="Normal 30 5 5 3" xfId="19639"/>
    <cellStyle name="Normal 30 5 5 4" xfId="19640"/>
    <cellStyle name="Normal 30 5 6" xfId="19641"/>
    <cellStyle name="Normal 30 5 6 2" xfId="19642"/>
    <cellStyle name="Normal 30 5 6 3" xfId="19643"/>
    <cellStyle name="Normal 30 5 6 4" xfId="19644"/>
    <cellStyle name="Normal 30 5 7" xfId="19645"/>
    <cellStyle name="Normal 30 5 7 2" xfId="19646"/>
    <cellStyle name="Normal 30 5 7 3" xfId="19647"/>
    <cellStyle name="Normal 30 5 7 4" xfId="19648"/>
    <cellStyle name="Normal 30 5 8" xfId="19649"/>
    <cellStyle name="Normal 30 5 9" xfId="19650"/>
    <cellStyle name="Normal 30 6" xfId="19651"/>
    <cellStyle name="Normal 30 6 2" xfId="19652"/>
    <cellStyle name="Normal 30 6 2 2" xfId="19653"/>
    <cellStyle name="Normal 30 6 2 3" xfId="19654"/>
    <cellStyle name="Normal 30 6 2 4" xfId="19655"/>
    <cellStyle name="Normal 30 6 3" xfId="19656"/>
    <cellStyle name="Normal 30 6 3 2" xfId="19657"/>
    <cellStyle name="Normal 30 6 3 3" xfId="19658"/>
    <cellStyle name="Normal 30 6 3 4" xfId="19659"/>
    <cellStyle name="Normal 30 6 4" xfId="19660"/>
    <cellStyle name="Normal 30 6 5" xfId="19661"/>
    <cellStyle name="Normal 30 6 6" xfId="19662"/>
    <cellStyle name="Normal 30 7" xfId="19663"/>
    <cellStyle name="Normal 30 7 2" xfId="19664"/>
    <cellStyle name="Normal 30 7 3" xfId="19665"/>
    <cellStyle name="Normal 30 7 4" xfId="19666"/>
    <cellStyle name="Normal 30 8" xfId="19667"/>
    <cellStyle name="Normal 30 8 2" xfId="19668"/>
    <cellStyle name="Normal 30 8 3" xfId="19669"/>
    <cellStyle name="Normal 30 8 4" xfId="19670"/>
    <cellStyle name="Normal 30 9" xfId="19671"/>
    <cellStyle name="Normal 30 9 2" xfId="19672"/>
    <cellStyle name="Normal 30 9 3" xfId="19673"/>
    <cellStyle name="Normal 30 9 4" xfId="19674"/>
    <cellStyle name="Normal 31" xfId="19675"/>
    <cellStyle name="Normal 32" xfId="19676"/>
    <cellStyle name="Normal 32 10" xfId="19677"/>
    <cellStyle name="Normal 32 11" xfId="19678"/>
    <cellStyle name="Normal 32 12" xfId="19679"/>
    <cellStyle name="Normal 32 13" xfId="19680"/>
    <cellStyle name="Normal 32 14" xfId="19681"/>
    <cellStyle name="Normal 32 2" xfId="19682"/>
    <cellStyle name="Normal 32 2 10" xfId="19683"/>
    <cellStyle name="Normal 32 2 11" xfId="19684"/>
    <cellStyle name="Normal 32 2 12" xfId="19685"/>
    <cellStyle name="Normal 32 2 2" xfId="19686"/>
    <cellStyle name="Normal 32 2 2 2" xfId="19687"/>
    <cellStyle name="Normal 32 2 2 2 2" xfId="19688"/>
    <cellStyle name="Normal 32 2 2 2 3" xfId="19689"/>
    <cellStyle name="Normal 32 2 2 2 4" xfId="19690"/>
    <cellStyle name="Normal 32 2 2 3" xfId="19691"/>
    <cellStyle name="Normal 32 2 2 3 2" xfId="19692"/>
    <cellStyle name="Normal 32 2 2 3 3" xfId="19693"/>
    <cellStyle name="Normal 32 2 2 3 4" xfId="19694"/>
    <cellStyle name="Normal 32 2 2 4" xfId="19695"/>
    <cellStyle name="Normal 32 2 2 5" xfId="19696"/>
    <cellStyle name="Normal 32 2 2 6" xfId="19697"/>
    <cellStyle name="Normal 32 2 3" xfId="19698"/>
    <cellStyle name="Normal 32 2 3 2" xfId="19699"/>
    <cellStyle name="Normal 32 2 3 3" xfId="19700"/>
    <cellStyle name="Normal 32 2 3 4" xfId="19701"/>
    <cellStyle name="Normal 32 2 4" xfId="19702"/>
    <cellStyle name="Normal 32 2 4 2" xfId="19703"/>
    <cellStyle name="Normal 32 2 4 3" xfId="19704"/>
    <cellStyle name="Normal 32 2 4 4" xfId="19705"/>
    <cellStyle name="Normal 32 2 5" xfId="19706"/>
    <cellStyle name="Normal 32 2 5 2" xfId="19707"/>
    <cellStyle name="Normal 32 2 5 3" xfId="19708"/>
    <cellStyle name="Normal 32 2 5 4" xfId="19709"/>
    <cellStyle name="Normal 32 2 6" xfId="19710"/>
    <cellStyle name="Normal 32 2 6 2" xfId="19711"/>
    <cellStyle name="Normal 32 2 6 3" xfId="19712"/>
    <cellStyle name="Normal 32 2 6 4" xfId="19713"/>
    <cellStyle name="Normal 32 2 7" xfId="19714"/>
    <cellStyle name="Normal 32 2 7 2" xfId="19715"/>
    <cellStyle name="Normal 32 2 7 3" xfId="19716"/>
    <cellStyle name="Normal 32 2 7 4" xfId="19717"/>
    <cellStyle name="Normal 32 2 8" xfId="19718"/>
    <cellStyle name="Normal 32 2 9" xfId="19719"/>
    <cellStyle name="Normal 32 3" xfId="19720"/>
    <cellStyle name="Normal 32 3 2" xfId="19721"/>
    <cellStyle name="Normal 32 3 2 2" xfId="19722"/>
    <cellStyle name="Normal 32 3 2 3" xfId="19723"/>
    <cellStyle name="Normal 32 3 2 4" xfId="19724"/>
    <cellStyle name="Normal 32 3 3" xfId="19725"/>
    <cellStyle name="Normal 32 3 3 2" xfId="19726"/>
    <cellStyle name="Normal 32 3 3 3" xfId="19727"/>
    <cellStyle name="Normal 32 3 3 4" xfId="19728"/>
    <cellStyle name="Normal 32 3 4" xfId="19729"/>
    <cellStyle name="Normal 32 3 5" xfId="19730"/>
    <cellStyle name="Normal 32 3 6" xfId="19731"/>
    <cellStyle name="Normal 32 4" xfId="19732"/>
    <cellStyle name="Normal 32 4 2" xfId="19733"/>
    <cellStyle name="Normal 32 4 3" xfId="19734"/>
    <cellStyle name="Normal 32 4 4" xfId="19735"/>
    <cellStyle name="Normal 32 5" xfId="19736"/>
    <cellStyle name="Normal 32 5 2" xfId="19737"/>
    <cellStyle name="Normal 32 5 3" xfId="19738"/>
    <cellStyle name="Normal 32 5 4" xfId="19739"/>
    <cellStyle name="Normal 32 6" xfId="19740"/>
    <cellStyle name="Normal 32 6 2" xfId="19741"/>
    <cellStyle name="Normal 32 6 3" xfId="19742"/>
    <cellStyle name="Normal 32 6 4" xfId="19743"/>
    <cellStyle name="Normal 32 7" xfId="19744"/>
    <cellStyle name="Normal 32 7 2" xfId="19745"/>
    <cellStyle name="Normal 32 7 3" xfId="19746"/>
    <cellStyle name="Normal 32 7 4" xfId="19747"/>
    <cellStyle name="Normal 32 8" xfId="19748"/>
    <cellStyle name="Normal 32 8 2" xfId="19749"/>
    <cellStyle name="Normal 32 8 3" xfId="19750"/>
    <cellStyle name="Normal 32 8 4" xfId="19751"/>
    <cellStyle name="Normal 32 9" xfId="19752"/>
    <cellStyle name="Normal 32 9 2" xfId="19753"/>
    <cellStyle name="Normal 32 9 3" xfId="19754"/>
    <cellStyle name="Normal 32 9 4" xfId="19755"/>
    <cellStyle name="Normal 33" xfId="19756"/>
    <cellStyle name="Normal 33 10" xfId="19757"/>
    <cellStyle name="Normal 33 11" xfId="19758"/>
    <cellStyle name="Normal 33 12" xfId="19759"/>
    <cellStyle name="Normal 33 13" xfId="19760"/>
    <cellStyle name="Normal 33 14" xfId="19761"/>
    <cellStyle name="Normal 33 2" xfId="19762"/>
    <cellStyle name="Normal 33 2 10" xfId="19763"/>
    <cellStyle name="Normal 33 2 11" xfId="19764"/>
    <cellStyle name="Normal 33 2 12" xfId="19765"/>
    <cellStyle name="Normal 33 2 2" xfId="19766"/>
    <cellStyle name="Normal 33 2 2 2" xfId="19767"/>
    <cellStyle name="Normal 33 2 2 2 2" xfId="19768"/>
    <cellStyle name="Normal 33 2 2 2 3" xfId="19769"/>
    <cellStyle name="Normal 33 2 2 2 4" xfId="19770"/>
    <cellStyle name="Normal 33 2 2 3" xfId="19771"/>
    <cellStyle name="Normal 33 2 2 3 2" xfId="19772"/>
    <cellStyle name="Normal 33 2 2 3 3" xfId="19773"/>
    <cellStyle name="Normal 33 2 2 3 4" xfId="19774"/>
    <cellStyle name="Normal 33 2 2 4" xfId="19775"/>
    <cellStyle name="Normal 33 2 2 5" xfId="19776"/>
    <cellStyle name="Normal 33 2 2 6" xfId="19777"/>
    <cellStyle name="Normal 33 2 3" xfId="19778"/>
    <cellStyle name="Normal 33 2 3 2" xfId="19779"/>
    <cellStyle name="Normal 33 2 3 3" xfId="19780"/>
    <cellStyle name="Normal 33 2 3 4" xfId="19781"/>
    <cellStyle name="Normal 33 2 4" xfId="19782"/>
    <cellStyle name="Normal 33 2 4 2" xfId="19783"/>
    <cellStyle name="Normal 33 2 4 3" xfId="19784"/>
    <cellStyle name="Normal 33 2 4 4" xfId="19785"/>
    <cellStyle name="Normal 33 2 5" xfId="19786"/>
    <cellStyle name="Normal 33 2 5 2" xfId="19787"/>
    <cellStyle name="Normal 33 2 5 3" xfId="19788"/>
    <cellStyle name="Normal 33 2 5 4" xfId="19789"/>
    <cellStyle name="Normal 33 2 6" xfId="19790"/>
    <cellStyle name="Normal 33 2 6 2" xfId="19791"/>
    <cellStyle name="Normal 33 2 6 3" xfId="19792"/>
    <cellStyle name="Normal 33 2 6 4" xfId="19793"/>
    <cellStyle name="Normal 33 2 7" xfId="19794"/>
    <cellStyle name="Normal 33 2 7 2" xfId="19795"/>
    <cellStyle name="Normal 33 2 7 3" xfId="19796"/>
    <cellStyle name="Normal 33 2 7 4" xfId="19797"/>
    <cellStyle name="Normal 33 2 8" xfId="19798"/>
    <cellStyle name="Normal 33 2 9" xfId="19799"/>
    <cellStyle name="Normal 33 3" xfId="19800"/>
    <cellStyle name="Normal 33 3 2" xfId="19801"/>
    <cellStyle name="Normal 33 3 2 2" xfId="19802"/>
    <cellStyle name="Normal 33 3 2 3" xfId="19803"/>
    <cellStyle name="Normal 33 3 2 4" xfId="19804"/>
    <cellStyle name="Normal 33 3 3" xfId="19805"/>
    <cellStyle name="Normal 33 3 3 2" xfId="19806"/>
    <cellStyle name="Normal 33 3 3 3" xfId="19807"/>
    <cellStyle name="Normal 33 3 3 4" xfId="19808"/>
    <cellStyle name="Normal 33 3 4" xfId="19809"/>
    <cellStyle name="Normal 33 3 5" xfId="19810"/>
    <cellStyle name="Normal 33 3 6" xfId="19811"/>
    <cellStyle name="Normal 33 4" xfId="19812"/>
    <cellStyle name="Normal 33 4 2" xfId="19813"/>
    <cellStyle name="Normal 33 4 3" xfId="19814"/>
    <cellStyle name="Normal 33 4 4" xfId="19815"/>
    <cellStyle name="Normal 33 5" xfId="19816"/>
    <cellStyle name="Normal 33 5 2" xfId="19817"/>
    <cellStyle name="Normal 33 5 3" xfId="19818"/>
    <cellStyle name="Normal 33 5 4" xfId="19819"/>
    <cellStyle name="Normal 33 6" xfId="19820"/>
    <cellStyle name="Normal 33 6 2" xfId="19821"/>
    <cellStyle name="Normal 33 6 3" xfId="19822"/>
    <cellStyle name="Normal 33 6 4" xfId="19823"/>
    <cellStyle name="Normal 33 7" xfId="19824"/>
    <cellStyle name="Normal 33 7 2" xfId="19825"/>
    <cellStyle name="Normal 33 7 3" xfId="19826"/>
    <cellStyle name="Normal 33 7 4" xfId="19827"/>
    <cellStyle name="Normal 33 8" xfId="19828"/>
    <cellStyle name="Normal 33 8 2" xfId="19829"/>
    <cellStyle name="Normal 33 8 3" xfId="19830"/>
    <cellStyle name="Normal 33 8 4" xfId="19831"/>
    <cellStyle name="Normal 33 9" xfId="19832"/>
    <cellStyle name="Normal 33 9 2" xfId="19833"/>
    <cellStyle name="Normal 33 9 3" xfId="19834"/>
    <cellStyle name="Normal 33 9 4" xfId="19835"/>
    <cellStyle name="Normal 34" xfId="19836"/>
    <cellStyle name="Normal 34 10" xfId="19837"/>
    <cellStyle name="Normal 34 11" xfId="19838"/>
    <cellStyle name="Normal 34 12" xfId="19839"/>
    <cellStyle name="Normal 34 13" xfId="19840"/>
    <cellStyle name="Normal 34 14" xfId="19841"/>
    <cellStyle name="Normal 34 2" xfId="19842"/>
    <cellStyle name="Normal 34 2 10" xfId="19843"/>
    <cellStyle name="Normal 34 2 11" xfId="19844"/>
    <cellStyle name="Normal 34 2 12" xfId="19845"/>
    <cellStyle name="Normal 34 2 2" xfId="19846"/>
    <cellStyle name="Normal 34 2 2 2" xfId="19847"/>
    <cellStyle name="Normal 34 2 2 2 2" xfId="19848"/>
    <cellStyle name="Normal 34 2 2 2 3" xfId="19849"/>
    <cellStyle name="Normal 34 2 2 2 4" xfId="19850"/>
    <cellStyle name="Normal 34 2 2 3" xfId="19851"/>
    <cellStyle name="Normal 34 2 2 3 2" xfId="19852"/>
    <cellStyle name="Normal 34 2 2 3 3" xfId="19853"/>
    <cellStyle name="Normal 34 2 2 3 4" xfId="19854"/>
    <cellStyle name="Normal 34 2 2 4" xfId="19855"/>
    <cellStyle name="Normal 34 2 2 5" xfId="19856"/>
    <cellStyle name="Normal 34 2 2 6" xfId="19857"/>
    <cellStyle name="Normal 34 2 3" xfId="19858"/>
    <cellStyle name="Normal 34 2 3 2" xfId="19859"/>
    <cellStyle name="Normal 34 2 3 3" xfId="19860"/>
    <cellStyle name="Normal 34 2 3 4" xfId="19861"/>
    <cellStyle name="Normal 34 2 4" xfId="19862"/>
    <cellStyle name="Normal 34 2 4 2" xfId="19863"/>
    <cellStyle name="Normal 34 2 4 3" xfId="19864"/>
    <cellStyle name="Normal 34 2 4 4" xfId="19865"/>
    <cellStyle name="Normal 34 2 5" xfId="19866"/>
    <cellStyle name="Normal 34 2 5 2" xfId="19867"/>
    <cellStyle name="Normal 34 2 5 3" xfId="19868"/>
    <cellStyle name="Normal 34 2 5 4" xfId="19869"/>
    <cellStyle name="Normal 34 2 6" xfId="19870"/>
    <cellStyle name="Normal 34 2 6 2" xfId="19871"/>
    <cellStyle name="Normal 34 2 6 3" xfId="19872"/>
    <cellStyle name="Normal 34 2 6 4" xfId="19873"/>
    <cellStyle name="Normal 34 2 7" xfId="19874"/>
    <cellStyle name="Normal 34 2 7 2" xfId="19875"/>
    <cellStyle name="Normal 34 2 7 3" xfId="19876"/>
    <cellStyle name="Normal 34 2 7 4" xfId="19877"/>
    <cellStyle name="Normal 34 2 8" xfId="19878"/>
    <cellStyle name="Normal 34 2 9" xfId="19879"/>
    <cellStyle name="Normal 34 3" xfId="19880"/>
    <cellStyle name="Normal 34 3 2" xfId="19881"/>
    <cellStyle name="Normal 34 3 2 2" xfId="19882"/>
    <cellStyle name="Normal 34 3 2 3" xfId="19883"/>
    <cellStyle name="Normal 34 3 2 4" xfId="19884"/>
    <cellStyle name="Normal 34 3 3" xfId="19885"/>
    <cellStyle name="Normal 34 3 3 2" xfId="19886"/>
    <cellStyle name="Normal 34 3 3 3" xfId="19887"/>
    <cellStyle name="Normal 34 3 3 4" xfId="19888"/>
    <cellStyle name="Normal 34 3 4" xfId="19889"/>
    <cellStyle name="Normal 34 3 5" xfId="19890"/>
    <cellStyle name="Normal 34 3 6" xfId="19891"/>
    <cellStyle name="Normal 34 4" xfId="19892"/>
    <cellStyle name="Normal 34 4 2" xfId="19893"/>
    <cellStyle name="Normal 34 4 3" xfId="19894"/>
    <cellStyle name="Normal 34 4 4" xfId="19895"/>
    <cellStyle name="Normal 34 5" xfId="19896"/>
    <cellStyle name="Normal 34 5 2" xfId="19897"/>
    <cellStyle name="Normal 34 5 3" xfId="19898"/>
    <cellStyle name="Normal 34 5 4" xfId="19899"/>
    <cellStyle name="Normal 34 6" xfId="19900"/>
    <cellStyle name="Normal 34 6 2" xfId="19901"/>
    <cellStyle name="Normal 34 6 3" xfId="19902"/>
    <cellStyle name="Normal 34 6 4" xfId="19903"/>
    <cellStyle name="Normal 34 7" xfId="19904"/>
    <cellStyle name="Normal 34 7 2" xfId="19905"/>
    <cellStyle name="Normal 34 7 3" xfId="19906"/>
    <cellStyle name="Normal 34 7 4" xfId="19907"/>
    <cellStyle name="Normal 34 8" xfId="19908"/>
    <cellStyle name="Normal 34 8 2" xfId="19909"/>
    <cellStyle name="Normal 34 8 3" xfId="19910"/>
    <cellStyle name="Normal 34 8 4" xfId="19911"/>
    <cellStyle name="Normal 34 9" xfId="19912"/>
    <cellStyle name="Normal 34 9 2" xfId="19913"/>
    <cellStyle name="Normal 34 9 3" xfId="19914"/>
    <cellStyle name="Normal 34 9 4" xfId="19915"/>
    <cellStyle name="Normal 35" xfId="19916"/>
    <cellStyle name="Normal 35 10" xfId="19917"/>
    <cellStyle name="Normal 35 11" xfId="19918"/>
    <cellStyle name="Normal 35 12" xfId="19919"/>
    <cellStyle name="Normal 35 13" xfId="19920"/>
    <cellStyle name="Normal 35 14" xfId="19921"/>
    <cellStyle name="Normal 35 2" xfId="19922"/>
    <cellStyle name="Normal 35 2 10" xfId="19923"/>
    <cellStyle name="Normal 35 2 11" xfId="19924"/>
    <cellStyle name="Normal 35 2 12" xfId="19925"/>
    <cellStyle name="Normal 35 2 2" xfId="19926"/>
    <cellStyle name="Normal 35 2 2 2" xfId="19927"/>
    <cellStyle name="Normal 35 2 2 2 2" xfId="19928"/>
    <cellStyle name="Normal 35 2 2 2 3" xfId="19929"/>
    <cellStyle name="Normal 35 2 2 2 4" xfId="19930"/>
    <cellStyle name="Normal 35 2 2 3" xfId="19931"/>
    <cellStyle name="Normal 35 2 2 3 2" xfId="19932"/>
    <cellStyle name="Normal 35 2 2 3 3" xfId="19933"/>
    <cellStyle name="Normal 35 2 2 3 4" xfId="19934"/>
    <cellStyle name="Normal 35 2 2 4" xfId="19935"/>
    <cellStyle name="Normal 35 2 2 5" xfId="19936"/>
    <cellStyle name="Normal 35 2 2 6" xfId="19937"/>
    <cellStyle name="Normal 35 2 3" xfId="19938"/>
    <cellStyle name="Normal 35 2 3 2" xfId="19939"/>
    <cellStyle name="Normal 35 2 3 3" xfId="19940"/>
    <cellStyle name="Normal 35 2 3 4" xfId="19941"/>
    <cellStyle name="Normal 35 2 4" xfId="19942"/>
    <cellStyle name="Normal 35 2 4 2" xfId="19943"/>
    <cellStyle name="Normal 35 2 4 3" xfId="19944"/>
    <cellStyle name="Normal 35 2 4 4" xfId="19945"/>
    <cellStyle name="Normal 35 2 5" xfId="19946"/>
    <cellStyle name="Normal 35 2 5 2" xfId="19947"/>
    <cellStyle name="Normal 35 2 5 3" xfId="19948"/>
    <cellStyle name="Normal 35 2 5 4" xfId="19949"/>
    <cellStyle name="Normal 35 2 6" xfId="19950"/>
    <cellStyle name="Normal 35 2 6 2" xfId="19951"/>
    <cellStyle name="Normal 35 2 6 3" xfId="19952"/>
    <cellStyle name="Normal 35 2 6 4" xfId="19953"/>
    <cellStyle name="Normal 35 2 7" xfId="19954"/>
    <cellStyle name="Normal 35 2 7 2" xfId="19955"/>
    <cellStyle name="Normal 35 2 7 3" xfId="19956"/>
    <cellStyle name="Normal 35 2 7 4" xfId="19957"/>
    <cellStyle name="Normal 35 2 8" xfId="19958"/>
    <cellStyle name="Normal 35 2 9" xfId="19959"/>
    <cellStyle name="Normal 35 3" xfId="19960"/>
    <cellStyle name="Normal 35 3 2" xfId="19961"/>
    <cellStyle name="Normal 35 3 2 2" xfId="19962"/>
    <cellStyle name="Normal 35 3 2 3" xfId="19963"/>
    <cellStyle name="Normal 35 3 2 4" xfId="19964"/>
    <cellStyle name="Normal 35 3 3" xfId="19965"/>
    <cellStyle name="Normal 35 3 3 2" xfId="19966"/>
    <cellStyle name="Normal 35 3 3 3" xfId="19967"/>
    <cellStyle name="Normal 35 3 3 4" xfId="19968"/>
    <cellStyle name="Normal 35 3 4" xfId="19969"/>
    <cellStyle name="Normal 35 3 5" xfId="19970"/>
    <cellStyle name="Normal 35 3 6" xfId="19971"/>
    <cellStyle name="Normal 35 4" xfId="19972"/>
    <cellStyle name="Normal 35 4 2" xfId="19973"/>
    <cellStyle name="Normal 35 4 3" xfId="19974"/>
    <cellStyle name="Normal 35 4 4" xfId="19975"/>
    <cellStyle name="Normal 35 5" xfId="19976"/>
    <cellStyle name="Normal 35 5 2" xfId="19977"/>
    <cellStyle name="Normal 35 5 3" xfId="19978"/>
    <cellStyle name="Normal 35 5 4" xfId="19979"/>
    <cellStyle name="Normal 35 6" xfId="19980"/>
    <cellStyle name="Normal 35 6 2" xfId="19981"/>
    <cellStyle name="Normal 35 6 3" xfId="19982"/>
    <cellStyle name="Normal 35 6 4" xfId="19983"/>
    <cellStyle name="Normal 35 7" xfId="19984"/>
    <cellStyle name="Normal 35 7 2" xfId="19985"/>
    <cellStyle name="Normal 35 7 3" xfId="19986"/>
    <cellStyle name="Normal 35 7 4" xfId="19987"/>
    <cellStyle name="Normal 35 8" xfId="19988"/>
    <cellStyle name="Normal 35 8 2" xfId="19989"/>
    <cellStyle name="Normal 35 8 3" xfId="19990"/>
    <cellStyle name="Normal 35 8 4" xfId="19991"/>
    <cellStyle name="Normal 35 9" xfId="19992"/>
    <cellStyle name="Normal 35 9 2" xfId="19993"/>
    <cellStyle name="Normal 35 9 3" xfId="19994"/>
    <cellStyle name="Normal 35 9 4" xfId="19995"/>
    <cellStyle name="Normal 36" xfId="19996"/>
    <cellStyle name="Normal 36 10" xfId="19997"/>
    <cellStyle name="Normal 36 11" xfId="19998"/>
    <cellStyle name="Normal 36 12" xfId="19999"/>
    <cellStyle name="Normal 36 13" xfId="20000"/>
    <cellStyle name="Normal 36 14" xfId="20001"/>
    <cellStyle name="Normal 36 2" xfId="20002"/>
    <cellStyle name="Normal 36 2 10" xfId="20003"/>
    <cellStyle name="Normal 36 2 11" xfId="20004"/>
    <cellStyle name="Normal 36 2 12" xfId="20005"/>
    <cellStyle name="Normal 36 2 2" xfId="20006"/>
    <cellStyle name="Normal 36 2 2 2" xfId="20007"/>
    <cellStyle name="Normal 36 2 2 2 2" xfId="20008"/>
    <cellStyle name="Normal 36 2 2 2 3" xfId="20009"/>
    <cellStyle name="Normal 36 2 2 2 4" xfId="20010"/>
    <cellStyle name="Normal 36 2 2 3" xfId="20011"/>
    <cellStyle name="Normal 36 2 2 3 2" xfId="20012"/>
    <cellStyle name="Normal 36 2 2 3 3" xfId="20013"/>
    <cellStyle name="Normal 36 2 2 3 4" xfId="20014"/>
    <cellStyle name="Normal 36 2 2 4" xfId="20015"/>
    <cellStyle name="Normal 36 2 2 5" xfId="20016"/>
    <cellStyle name="Normal 36 2 2 6" xfId="20017"/>
    <cellStyle name="Normal 36 2 3" xfId="20018"/>
    <cellStyle name="Normal 36 2 3 2" xfId="20019"/>
    <cellStyle name="Normal 36 2 3 3" xfId="20020"/>
    <cellStyle name="Normal 36 2 3 4" xfId="20021"/>
    <cellStyle name="Normal 36 2 4" xfId="20022"/>
    <cellStyle name="Normal 36 2 4 2" xfId="20023"/>
    <cellStyle name="Normal 36 2 4 3" xfId="20024"/>
    <cellStyle name="Normal 36 2 4 4" xfId="20025"/>
    <cellStyle name="Normal 36 2 5" xfId="20026"/>
    <cellStyle name="Normal 36 2 5 2" xfId="20027"/>
    <cellStyle name="Normal 36 2 5 3" xfId="20028"/>
    <cellStyle name="Normal 36 2 5 4" xfId="20029"/>
    <cellStyle name="Normal 36 2 6" xfId="20030"/>
    <cellStyle name="Normal 36 2 6 2" xfId="20031"/>
    <cellStyle name="Normal 36 2 6 3" xfId="20032"/>
    <cellStyle name="Normal 36 2 6 4" xfId="20033"/>
    <cellStyle name="Normal 36 2 7" xfId="20034"/>
    <cellStyle name="Normal 36 2 7 2" xfId="20035"/>
    <cellStyle name="Normal 36 2 7 3" xfId="20036"/>
    <cellStyle name="Normal 36 2 7 4" xfId="20037"/>
    <cellStyle name="Normal 36 2 8" xfId="20038"/>
    <cellStyle name="Normal 36 2 9" xfId="20039"/>
    <cellStyle name="Normal 36 3" xfId="20040"/>
    <cellStyle name="Normal 36 3 2" xfId="20041"/>
    <cellStyle name="Normal 36 3 2 2" xfId="20042"/>
    <cellStyle name="Normal 36 3 2 3" xfId="20043"/>
    <cellStyle name="Normal 36 3 2 4" xfId="20044"/>
    <cellStyle name="Normal 36 3 3" xfId="20045"/>
    <cellStyle name="Normal 36 3 3 2" xfId="20046"/>
    <cellStyle name="Normal 36 3 3 3" xfId="20047"/>
    <cellStyle name="Normal 36 3 3 4" xfId="20048"/>
    <cellStyle name="Normal 36 3 4" xfId="20049"/>
    <cellStyle name="Normal 36 3 5" xfId="20050"/>
    <cellStyle name="Normal 36 3 6" xfId="20051"/>
    <cellStyle name="Normal 36 4" xfId="20052"/>
    <cellStyle name="Normal 36 4 2" xfId="20053"/>
    <cellStyle name="Normal 36 4 3" xfId="20054"/>
    <cellStyle name="Normal 36 4 4" xfId="20055"/>
    <cellStyle name="Normal 36 5" xfId="20056"/>
    <cellStyle name="Normal 36 5 2" xfId="20057"/>
    <cellStyle name="Normal 36 5 3" xfId="20058"/>
    <cellStyle name="Normal 36 5 4" xfId="20059"/>
    <cellStyle name="Normal 36 6" xfId="20060"/>
    <cellStyle name="Normal 36 6 2" xfId="20061"/>
    <cellStyle name="Normal 36 6 3" xfId="20062"/>
    <cellStyle name="Normal 36 6 4" xfId="20063"/>
    <cellStyle name="Normal 36 7" xfId="20064"/>
    <cellStyle name="Normal 36 7 2" xfId="20065"/>
    <cellStyle name="Normal 36 7 3" xfId="20066"/>
    <cellStyle name="Normal 36 7 4" xfId="20067"/>
    <cellStyle name="Normal 36 8" xfId="20068"/>
    <cellStyle name="Normal 36 8 2" xfId="20069"/>
    <cellStyle name="Normal 36 8 3" xfId="20070"/>
    <cellStyle name="Normal 36 8 4" xfId="20071"/>
    <cellStyle name="Normal 36 9" xfId="20072"/>
    <cellStyle name="Normal 36 9 2" xfId="20073"/>
    <cellStyle name="Normal 36 9 3" xfId="20074"/>
    <cellStyle name="Normal 36 9 4" xfId="20075"/>
    <cellStyle name="Normal 37" xfId="20076"/>
    <cellStyle name="Normal 37 10" xfId="20077"/>
    <cellStyle name="Normal 37 11" xfId="20078"/>
    <cellStyle name="Normal 37 12" xfId="20079"/>
    <cellStyle name="Normal 37 13" xfId="20080"/>
    <cellStyle name="Normal 37 14" xfId="20081"/>
    <cellStyle name="Normal 37 2" xfId="20082"/>
    <cellStyle name="Normal 37 2 10" xfId="20083"/>
    <cellStyle name="Normal 37 2 11" xfId="20084"/>
    <cellStyle name="Normal 37 2 12" xfId="20085"/>
    <cellStyle name="Normal 37 2 2" xfId="20086"/>
    <cellStyle name="Normal 37 2 2 2" xfId="20087"/>
    <cellStyle name="Normal 37 2 2 2 2" xfId="20088"/>
    <cellStyle name="Normal 37 2 2 2 3" xfId="20089"/>
    <cellStyle name="Normal 37 2 2 2 4" xfId="20090"/>
    <cellStyle name="Normal 37 2 2 3" xfId="20091"/>
    <cellStyle name="Normal 37 2 2 3 2" xfId="20092"/>
    <cellStyle name="Normal 37 2 2 3 3" xfId="20093"/>
    <cellStyle name="Normal 37 2 2 3 4" xfId="20094"/>
    <cellStyle name="Normal 37 2 2 4" xfId="20095"/>
    <cellStyle name="Normal 37 2 2 5" xfId="20096"/>
    <cellStyle name="Normal 37 2 2 6" xfId="20097"/>
    <cellStyle name="Normal 37 2 3" xfId="20098"/>
    <cellStyle name="Normal 37 2 3 2" xfId="20099"/>
    <cellStyle name="Normal 37 2 3 3" xfId="20100"/>
    <cellStyle name="Normal 37 2 3 4" xfId="20101"/>
    <cellStyle name="Normal 37 2 4" xfId="20102"/>
    <cellStyle name="Normal 37 2 4 2" xfId="20103"/>
    <cellStyle name="Normal 37 2 4 3" xfId="20104"/>
    <cellStyle name="Normal 37 2 4 4" xfId="20105"/>
    <cellStyle name="Normal 37 2 5" xfId="20106"/>
    <cellStyle name="Normal 37 2 5 2" xfId="20107"/>
    <cellStyle name="Normal 37 2 5 3" xfId="20108"/>
    <cellStyle name="Normal 37 2 5 4" xfId="20109"/>
    <cellStyle name="Normal 37 2 6" xfId="20110"/>
    <cellStyle name="Normal 37 2 6 2" xfId="20111"/>
    <cellStyle name="Normal 37 2 6 3" xfId="20112"/>
    <cellStyle name="Normal 37 2 6 4" xfId="20113"/>
    <cellStyle name="Normal 37 2 7" xfId="20114"/>
    <cellStyle name="Normal 37 2 7 2" xfId="20115"/>
    <cellStyle name="Normal 37 2 7 3" xfId="20116"/>
    <cellStyle name="Normal 37 2 7 4" xfId="20117"/>
    <cellStyle name="Normal 37 2 8" xfId="20118"/>
    <cellStyle name="Normal 37 2 9" xfId="20119"/>
    <cellStyle name="Normal 37 3" xfId="20120"/>
    <cellStyle name="Normal 37 3 2" xfId="20121"/>
    <cellStyle name="Normal 37 3 2 2" xfId="20122"/>
    <cellStyle name="Normal 37 3 2 3" xfId="20123"/>
    <cellStyle name="Normal 37 3 2 4" xfId="20124"/>
    <cellStyle name="Normal 37 3 3" xfId="20125"/>
    <cellStyle name="Normal 37 3 3 2" xfId="20126"/>
    <cellStyle name="Normal 37 3 3 3" xfId="20127"/>
    <cellStyle name="Normal 37 3 3 4" xfId="20128"/>
    <cellStyle name="Normal 37 3 4" xfId="20129"/>
    <cellStyle name="Normal 37 3 5" xfId="20130"/>
    <cellStyle name="Normal 37 3 6" xfId="20131"/>
    <cellStyle name="Normal 37 4" xfId="20132"/>
    <cellStyle name="Normal 37 4 2" xfId="20133"/>
    <cellStyle name="Normal 37 4 3" xfId="20134"/>
    <cellStyle name="Normal 37 4 4" xfId="20135"/>
    <cellStyle name="Normal 37 5" xfId="20136"/>
    <cellStyle name="Normal 37 5 2" xfId="20137"/>
    <cellStyle name="Normal 37 5 3" xfId="20138"/>
    <cellStyle name="Normal 37 5 4" xfId="20139"/>
    <cellStyle name="Normal 37 6" xfId="20140"/>
    <cellStyle name="Normal 37 6 2" xfId="20141"/>
    <cellStyle name="Normal 37 6 3" xfId="20142"/>
    <cellStyle name="Normal 37 6 4" xfId="20143"/>
    <cellStyle name="Normal 37 7" xfId="20144"/>
    <cellStyle name="Normal 37 7 2" xfId="20145"/>
    <cellStyle name="Normal 37 7 3" xfId="20146"/>
    <cellStyle name="Normal 37 7 4" xfId="20147"/>
    <cellStyle name="Normal 37 8" xfId="20148"/>
    <cellStyle name="Normal 37 8 2" xfId="20149"/>
    <cellStyle name="Normal 37 8 3" xfId="20150"/>
    <cellStyle name="Normal 37 8 4" xfId="20151"/>
    <cellStyle name="Normal 37 9" xfId="20152"/>
    <cellStyle name="Normal 37 9 2" xfId="20153"/>
    <cellStyle name="Normal 37 9 3" xfId="20154"/>
    <cellStyle name="Normal 37 9 4" xfId="20155"/>
    <cellStyle name="Normal 38" xfId="20156"/>
    <cellStyle name="Normal 38 10" xfId="20157"/>
    <cellStyle name="Normal 38 11" xfId="20158"/>
    <cellStyle name="Normal 38 12" xfId="20159"/>
    <cellStyle name="Normal 38 13" xfId="20160"/>
    <cellStyle name="Normal 38 14" xfId="20161"/>
    <cellStyle name="Normal 38 2" xfId="20162"/>
    <cellStyle name="Normal 38 2 10" xfId="20163"/>
    <cellStyle name="Normal 38 2 11" xfId="20164"/>
    <cellStyle name="Normal 38 2 12" xfId="20165"/>
    <cellStyle name="Normal 38 2 2" xfId="20166"/>
    <cellStyle name="Normal 38 2 2 2" xfId="20167"/>
    <cellStyle name="Normal 38 2 2 2 2" xfId="20168"/>
    <cellStyle name="Normal 38 2 2 2 3" xfId="20169"/>
    <cellStyle name="Normal 38 2 2 2 4" xfId="20170"/>
    <cellStyle name="Normal 38 2 2 3" xfId="20171"/>
    <cellStyle name="Normal 38 2 2 3 2" xfId="20172"/>
    <cellStyle name="Normal 38 2 2 3 3" xfId="20173"/>
    <cellStyle name="Normal 38 2 2 3 4" xfId="20174"/>
    <cellStyle name="Normal 38 2 2 4" xfId="20175"/>
    <cellStyle name="Normal 38 2 2 5" xfId="20176"/>
    <cellStyle name="Normal 38 2 2 6" xfId="20177"/>
    <cellStyle name="Normal 38 2 3" xfId="20178"/>
    <cellStyle name="Normal 38 2 3 2" xfId="20179"/>
    <cellStyle name="Normal 38 2 3 3" xfId="20180"/>
    <cellStyle name="Normal 38 2 3 4" xfId="20181"/>
    <cellStyle name="Normal 38 2 4" xfId="20182"/>
    <cellStyle name="Normal 38 2 4 2" xfId="20183"/>
    <cellStyle name="Normal 38 2 4 3" xfId="20184"/>
    <cellStyle name="Normal 38 2 4 4" xfId="20185"/>
    <cellStyle name="Normal 38 2 5" xfId="20186"/>
    <cellStyle name="Normal 38 2 5 2" xfId="20187"/>
    <cellStyle name="Normal 38 2 5 3" xfId="20188"/>
    <cellStyle name="Normal 38 2 5 4" xfId="20189"/>
    <cellStyle name="Normal 38 2 6" xfId="20190"/>
    <cellStyle name="Normal 38 2 6 2" xfId="20191"/>
    <cellStyle name="Normal 38 2 6 3" xfId="20192"/>
    <cellStyle name="Normal 38 2 6 4" xfId="20193"/>
    <cellStyle name="Normal 38 2 7" xfId="20194"/>
    <cellStyle name="Normal 38 2 7 2" xfId="20195"/>
    <cellStyle name="Normal 38 2 7 3" xfId="20196"/>
    <cellStyle name="Normal 38 2 7 4" xfId="20197"/>
    <cellStyle name="Normal 38 2 8" xfId="20198"/>
    <cellStyle name="Normal 38 2 9" xfId="20199"/>
    <cellStyle name="Normal 38 3" xfId="20200"/>
    <cellStyle name="Normal 38 3 2" xfId="20201"/>
    <cellStyle name="Normal 38 3 2 2" xfId="20202"/>
    <cellStyle name="Normal 38 3 2 3" xfId="20203"/>
    <cellStyle name="Normal 38 3 2 4" xfId="20204"/>
    <cellStyle name="Normal 38 3 3" xfId="20205"/>
    <cellStyle name="Normal 38 3 3 2" xfId="20206"/>
    <cellStyle name="Normal 38 3 3 3" xfId="20207"/>
    <cellStyle name="Normal 38 3 3 4" xfId="20208"/>
    <cellStyle name="Normal 38 3 4" xfId="20209"/>
    <cellStyle name="Normal 38 3 5" xfId="20210"/>
    <cellStyle name="Normal 38 3 6" xfId="20211"/>
    <cellStyle name="Normal 38 4" xfId="20212"/>
    <cellStyle name="Normal 38 4 2" xfId="20213"/>
    <cellStyle name="Normal 38 4 3" xfId="20214"/>
    <cellStyle name="Normal 38 4 4" xfId="20215"/>
    <cellStyle name="Normal 38 5" xfId="20216"/>
    <cellStyle name="Normal 38 5 2" xfId="20217"/>
    <cellStyle name="Normal 38 5 3" xfId="20218"/>
    <cellStyle name="Normal 38 5 4" xfId="20219"/>
    <cellStyle name="Normal 38 6" xfId="20220"/>
    <cellStyle name="Normal 38 6 2" xfId="20221"/>
    <cellStyle name="Normal 38 6 3" xfId="20222"/>
    <cellStyle name="Normal 38 6 4" xfId="20223"/>
    <cellStyle name="Normal 38 7" xfId="20224"/>
    <cellStyle name="Normal 38 7 2" xfId="20225"/>
    <cellStyle name="Normal 38 7 3" xfId="20226"/>
    <cellStyle name="Normal 38 7 4" xfId="20227"/>
    <cellStyle name="Normal 38 8" xfId="20228"/>
    <cellStyle name="Normal 38 8 2" xfId="20229"/>
    <cellStyle name="Normal 38 8 3" xfId="20230"/>
    <cellStyle name="Normal 38 8 4" xfId="20231"/>
    <cellStyle name="Normal 38 9" xfId="20232"/>
    <cellStyle name="Normal 38 9 2" xfId="20233"/>
    <cellStyle name="Normal 38 9 3" xfId="20234"/>
    <cellStyle name="Normal 38 9 4" xfId="20235"/>
    <cellStyle name="Normal 39" xfId="20236"/>
    <cellStyle name="Normal 39 10" xfId="20237"/>
    <cellStyle name="Normal 39 11" xfId="20238"/>
    <cellStyle name="Normal 39 12" xfId="20239"/>
    <cellStyle name="Normal 39 13" xfId="20240"/>
    <cellStyle name="Normal 39 14" xfId="20241"/>
    <cellStyle name="Normal 39 2" xfId="20242"/>
    <cellStyle name="Normal 39 2 10" xfId="20243"/>
    <cellStyle name="Normal 39 2 11" xfId="20244"/>
    <cellStyle name="Normal 39 2 12" xfId="20245"/>
    <cellStyle name="Normal 39 2 2" xfId="20246"/>
    <cellStyle name="Normal 39 2 2 2" xfId="20247"/>
    <cellStyle name="Normal 39 2 2 2 2" xfId="20248"/>
    <cellStyle name="Normal 39 2 2 2 3" xfId="20249"/>
    <cellStyle name="Normal 39 2 2 2 4" xfId="20250"/>
    <cellStyle name="Normal 39 2 2 3" xfId="20251"/>
    <cellStyle name="Normal 39 2 2 3 2" xfId="20252"/>
    <cellStyle name="Normal 39 2 2 3 3" xfId="20253"/>
    <cellStyle name="Normal 39 2 2 3 4" xfId="20254"/>
    <cellStyle name="Normal 39 2 2 4" xfId="20255"/>
    <cellStyle name="Normal 39 2 2 5" xfId="20256"/>
    <cellStyle name="Normal 39 2 2 6" xfId="20257"/>
    <cellStyle name="Normal 39 2 3" xfId="20258"/>
    <cellStyle name="Normal 39 2 3 2" xfId="20259"/>
    <cellStyle name="Normal 39 2 3 3" xfId="20260"/>
    <cellStyle name="Normal 39 2 3 4" xfId="20261"/>
    <cellStyle name="Normal 39 2 4" xfId="20262"/>
    <cellStyle name="Normal 39 2 4 2" xfId="20263"/>
    <cellStyle name="Normal 39 2 4 3" xfId="20264"/>
    <cellStyle name="Normal 39 2 4 4" xfId="20265"/>
    <cellStyle name="Normal 39 2 5" xfId="20266"/>
    <cellStyle name="Normal 39 2 5 2" xfId="20267"/>
    <cellStyle name="Normal 39 2 5 3" xfId="20268"/>
    <cellStyle name="Normal 39 2 5 4" xfId="20269"/>
    <cellStyle name="Normal 39 2 6" xfId="20270"/>
    <cellStyle name="Normal 39 2 6 2" xfId="20271"/>
    <cellStyle name="Normal 39 2 6 3" xfId="20272"/>
    <cellStyle name="Normal 39 2 6 4" xfId="20273"/>
    <cellStyle name="Normal 39 2 7" xfId="20274"/>
    <cellStyle name="Normal 39 2 7 2" xfId="20275"/>
    <cellStyle name="Normal 39 2 7 3" xfId="20276"/>
    <cellStyle name="Normal 39 2 7 4" xfId="20277"/>
    <cellStyle name="Normal 39 2 8" xfId="20278"/>
    <cellStyle name="Normal 39 2 9" xfId="20279"/>
    <cellStyle name="Normal 39 3" xfId="20280"/>
    <cellStyle name="Normal 39 3 2" xfId="20281"/>
    <cellStyle name="Normal 39 3 2 2" xfId="20282"/>
    <cellStyle name="Normal 39 3 2 3" xfId="20283"/>
    <cellStyle name="Normal 39 3 2 4" xfId="20284"/>
    <cellStyle name="Normal 39 3 3" xfId="20285"/>
    <cellStyle name="Normal 39 3 3 2" xfId="20286"/>
    <cellStyle name="Normal 39 3 3 3" xfId="20287"/>
    <cellStyle name="Normal 39 3 3 4" xfId="20288"/>
    <cellStyle name="Normal 39 3 4" xfId="20289"/>
    <cellStyle name="Normal 39 3 5" xfId="20290"/>
    <cellStyle name="Normal 39 3 6" xfId="20291"/>
    <cellStyle name="Normal 39 4" xfId="20292"/>
    <cellStyle name="Normal 39 4 2" xfId="20293"/>
    <cellStyle name="Normal 39 4 3" xfId="20294"/>
    <cellStyle name="Normal 39 4 4" xfId="20295"/>
    <cellStyle name="Normal 39 5" xfId="20296"/>
    <cellStyle name="Normal 39 5 2" xfId="20297"/>
    <cellStyle name="Normal 39 5 3" xfId="20298"/>
    <cellStyle name="Normal 39 5 4" xfId="20299"/>
    <cellStyle name="Normal 39 6" xfId="20300"/>
    <cellStyle name="Normal 39 6 2" xfId="20301"/>
    <cellStyle name="Normal 39 6 3" xfId="20302"/>
    <cellStyle name="Normal 39 6 4" xfId="20303"/>
    <cellStyle name="Normal 39 7" xfId="20304"/>
    <cellStyle name="Normal 39 7 2" xfId="20305"/>
    <cellStyle name="Normal 39 7 3" xfId="20306"/>
    <cellStyle name="Normal 39 7 4" xfId="20307"/>
    <cellStyle name="Normal 39 8" xfId="20308"/>
    <cellStyle name="Normal 39 8 2" xfId="20309"/>
    <cellStyle name="Normal 39 8 3" xfId="20310"/>
    <cellStyle name="Normal 39 8 4" xfId="20311"/>
    <cellStyle name="Normal 39 9" xfId="20312"/>
    <cellStyle name="Normal 39 9 2" xfId="20313"/>
    <cellStyle name="Normal 39 9 3" xfId="20314"/>
    <cellStyle name="Normal 39 9 4" xfId="20315"/>
    <cellStyle name="Normal 4" xfId="43"/>
    <cellStyle name="Normal 4 10" xfId="20316"/>
    <cellStyle name="Normal 4 10 2" xfId="20317"/>
    <cellStyle name="Normal 4 11" xfId="20318"/>
    <cellStyle name="Normal 4 12" xfId="20319"/>
    <cellStyle name="Normal 4 13" xfId="20320"/>
    <cellStyle name="Normal 4 14" xfId="20321"/>
    <cellStyle name="Normal 4 2" xfId="44"/>
    <cellStyle name="Normal 4 2 10" xfId="20322"/>
    <cellStyle name="Normal 4 2 10 10" xfId="20323"/>
    <cellStyle name="Normal 4 2 10 11" xfId="20324"/>
    <cellStyle name="Normal 4 2 10 12" xfId="20325"/>
    <cellStyle name="Normal 4 2 10 2" xfId="20326"/>
    <cellStyle name="Normal 4 2 10 2 2" xfId="20327"/>
    <cellStyle name="Normal 4 2 10 2 2 2" xfId="20328"/>
    <cellStyle name="Normal 4 2 10 2 2 3" xfId="20329"/>
    <cellStyle name="Normal 4 2 10 2 2 4" xfId="20330"/>
    <cellStyle name="Normal 4 2 10 2 3" xfId="20331"/>
    <cellStyle name="Normal 4 2 10 2 3 2" xfId="20332"/>
    <cellStyle name="Normal 4 2 10 2 3 3" xfId="20333"/>
    <cellStyle name="Normal 4 2 10 2 3 4" xfId="20334"/>
    <cellStyle name="Normal 4 2 10 2 4" xfId="20335"/>
    <cellStyle name="Normal 4 2 10 2 5" xfId="20336"/>
    <cellStyle name="Normal 4 2 10 2 6" xfId="20337"/>
    <cellStyle name="Normal 4 2 10 3" xfId="20338"/>
    <cellStyle name="Normal 4 2 10 3 2" xfId="20339"/>
    <cellStyle name="Normal 4 2 10 3 3" xfId="20340"/>
    <cellStyle name="Normal 4 2 10 3 4" xfId="20341"/>
    <cellStyle name="Normal 4 2 10 4" xfId="20342"/>
    <cellStyle name="Normal 4 2 10 4 2" xfId="20343"/>
    <cellStyle name="Normal 4 2 10 4 3" xfId="20344"/>
    <cellStyle name="Normal 4 2 10 4 4" xfId="20345"/>
    <cellStyle name="Normal 4 2 10 5" xfId="20346"/>
    <cellStyle name="Normal 4 2 10 5 2" xfId="20347"/>
    <cellStyle name="Normal 4 2 10 5 3" xfId="20348"/>
    <cellStyle name="Normal 4 2 10 5 4" xfId="20349"/>
    <cellStyle name="Normal 4 2 10 6" xfId="20350"/>
    <cellStyle name="Normal 4 2 10 6 2" xfId="20351"/>
    <cellStyle name="Normal 4 2 10 6 3" xfId="20352"/>
    <cellStyle name="Normal 4 2 10 6 4" xfId="20353"/>
    <cellStyle name="Normal 4 2 10 7" xfId="20354"/>
    <cellStyle name="Normal 4 2 10 7 2" xfId="20355"/>
    <cellStyle name="Normal 4 2 10 7 3" xfId="20356"/>
    <cellStyle name="Normal 4 2 10 7 4" xfId="20357"/>
    <cellStyle name="Normal 4 2 10 8" xfId="20358"/>
    <cellStyle name="Normal 4 2 10 9" xfId="20359"/>
    <cellStyle name="Normal 4 2 11" xfId="20360"/>
    <cellStyle name="Normal 4 2 11 2" xfId="20361"/>
    <cellStyle name="Normal 4 2 11 2 2" xfId="20362"/>
    <cellStyle name="Normal 4 2 11 2 3" xfId="20363"/>
    <cellStyle name="Normal 4 2 11 2 4" xfId="20364"/>
    <cellStyle name="Normal 4 2 11 3" xfId="20365"/>
    <cellStyle name="Normal 4 2 11 3 2" xfId="20366"/>
    <cellStyle name="Normal 4 2 11 3 3" xfId="20367"/>
    <cellStyle name="Normal 4 2 11 3 4" xfId="20368"/>
    <cellStyle name="Normal 4 2 11 4" xfId="20369"/>
    <cellStyle name="Normal 4 2 11 4 2" xfId="20370"/>
    <cellStyle name="Normal 4 2 11 4 3" xfId="20371"/>
    <cellStyle name="Normal 4 2 11 4 4" xfId="20372"/>
    <cellStyle name="Normal 4 2 11 5" xfId="20373"/>
    <cellStyle name="Normal 4 2 11 5 2" xfId="20374"/>
    <cellStyle name="Normal 4 2 11 5 3" xfId="20375"/>
    <cellStyle name="Normal 4 2 11 5 4" xfId="20376"/>
    <cellStyle name="Normal 4 2 11 6" xfId="20377"/>
    <cellStyle name="Normal 4 2 11 7" xfId="20378"/>
    <cellStyle name="Normal 4 2 11 8" xfId="20379"/>
    <cellStyle name="Normal 4 2 12" xfId="20380"/>
    <cellStyle name="Normal 4 2 12 2" xfId="20381"/>
    <cellStyle name="Normal 4 2 12 2 2" xfId="20382"/>
    <cellStyle name="Normal 4 2 12 2 3" xfId="20383"/>
    <cellStyle name="Normal 4 2 12 2 4" xfId="20384"/>
    <cellStyle name="Normal 4 2 12 3" xfId="20385"/>
    <cellStyle name="Normal 4 2 12 3 2" xfId="20386"/>
    <cellStyle name="Normal 4 2 12 3 3" xfId="20387"/>
    <cellStyle name="Normal 4 2 12 3 4" xfId="20388"/>
    <cellStyle name="Normal 4 2 12 4" xfId="20389"/>
    <cellStyle name="Normal 4 2 12 5" xfId="20390"/>
    <cellStyle name="Normal 4 2 12 6" xfId="20391"/>
    <cellStyle name="Normal 4 2 13" xfId="20392"/>
    <cellStyle name="Normal 4 2 13 2" xfId="20393"/>
    <cellStyle name="Normal 4 2 13 3" xfId="20394"/>
    <cellStyle name="Normal 4 2 13 4" xfId="20395"/>
    <cellStyle name="Normal 4 2 14" xfId="20396"/>
    <cellStyle name="Normal 4 2 14 2" xfId="20397"/>
    <cellStyle name="Normal 4 2 14 3" xfId="20398"/>
    <cellStyle name="Normal 4 2 14 4" xfId="20399"/>
    <cellStyle name="Normal 4 2 15" xfId="20400"/>
    <cellStyle name="Normal 4 2 15 2" xfId="20401"/>
    <cellStyle name="Normal 4 2 15 3" xfId="20402"/>
    <cellStyle name="Normal 4 2 15 4" xfId="20403"/>
    <cellStyle name="Normal 4 2 16" xfId="20404"/>
    <cellStyle name="Normal 4 2 16 2" xfId="20405"/>
    <cellStyle name="Normal 4 2 16 3" xfId="20406"/>
    <cellStyle name="Normal 4 2 16 4" xfId="20407"/>
    <cellStyle name="Normal 4 2 17" xfId="20408"/>
    <cellStyle name="Normal 4 2 17 2" xfId="20409"/>
    <cellStyle name="Normal 4 2 17 3" xfId="20410"/>
    <cellStyle name="Normal 4 2 17 4" xfId="20411"/>
    <cellStyle name="Normal 4 2 18" xfId="20412"/>
    <cellStyle name="Normal 4 2 18 2" xfId="20413"/>
    <cellStyle name="Normal 4 2 18 3" xfId="20414"/>
    <cellStyle name="Normal 4 2 18 4" xfId="20415"/>
    <cellStyle name="Normal 4 2 19" xfId="20416"/>
    <cellStyle name="Normal 4 2 2" xfId="45"/>
    <cellStyle name="Normal 4 2 2 10" xfId="20417"/>
    <cellStyle name="Normal 4 2 2 10 2" xfId="20418"/>
    <cellStyle name="Normal 4 2 2 10 2 2" xfId="20419"/>
    <cellStyle name="Normal 4 2 2 10 2 3" xfId="20420"/>
    <cellStyle name="Normal 4 2 2 10 2 4" xfId="20421"/>
    <cellStyle name="Normal 4 2 2 10 3" xfId="20422"/>
    <cellStyle name="Normal 4 2 2 10 3 2" xfId="20423"/>
    <cellStyle name="Normal 4 2 2 10 3 3" xfId="20424"/>
    <cellStyle name="Normal 4 2 2 10 3 4" xfId="20425"/>
    <cellStyle name="Normal 4 2 2 10 4" xfId="20426"/>
    <cellStyle name="Normal 4 2 2 10 4 2" xfId="20427"/>
    <cellStyle name="Normal 4 2 2 10 4 3" xfId="20428"/>
    <cellStyle name="Normal 4 2 2 10 4 4" xfId="20429"/>
    <cellStyle name="Normal 4 2 2 10 5" xfId="20430"/>
    <cellStyle name="Normal 4 2 2 10 5 2" xfId="20431"/>
    <cellStyle name="Normal 4 2 2 10 5 3" xfId="20432"/>
    <cellStyle name="Normal 4 2 2 10 5 4" xfId="20433"/>
    <cellStyle name="Normal 4 2 2 10 6" xfId="20434"/>
    <cellStyle name="Normal 4 2 2 10 7" xfId="20435"/>
    <cellStyle name="Normal 4 2 2 10 8" xfId="20436"/>
    <cellStyle name="Normal 4 2 2 11" xfId="20437"/>
    <cellStyle name="Normal 4 2 2 11 2" xfId="20438"/>
    <cellStyle name="Normal 4 2 2 11 2 2" xfId="20439"/>
    <cellStyle name="Normal 4 2 2 11 2 3" xfId="20440"/>
    <cellStyle name="Normal 4 2 2 11 2 4" xfId="20441"/>
    <cellStyle name="Normal 4 2 2 11 3" xfId="20442"/>
    <cellStyle name="Normal 4 2 2 11 3 2" xfId="20443"/>
    <cellStyle name="Normal 4 2 2 11 3 3" xfId="20444"/>
    <cellStyle name="Normal 4 2 2 11 3 4" xfId="20445"/>
    <cellStyle name="Normal 4 2 2 11 4" xfId="20446"/>
    <cellStyle name="Normal 4 2 2 11 5" xfId="20447"/>
    <cellStyle name="Normal 4 2 2 11 6" xfId="20448"/>
    <cellStyle name="Normal 4 2 2 12" xfId="20449"/>
    <cellStyle name="Normal 4 2 2 12 2" xfId="20450"/>
    <cellStyle name="Normal 4 2 2 12 3" xfId="20451"/>
    <cellStyle name="Normal 4 2 2 12 4" xfId="20452"/>
    <cellStyle name="Normal 4 2 2 13" xfId="20453"/>
    <cellStyle name="Normal 4 2 2 13 2" xfId="20454"/>
    <cellStyle name="Normal 4 2 2 13 3" xfId="20455"/>
    <cellStyle name="Normal 4 2 2 13 4" xfId="20456"/>
    <cellStyle name="Normal 4 2 2 14" xfId="20457"/>
    <cellStyle name="Normal 4 2 2 14 2" xfId="20458"/>
    <cellStyle name="Normal 4 2 2 14 3" xfId="20459"/>
    <cellStyle name="Normal 4 2 2 14 4" xfId="20460"/>
    <cellStyle name="Normal 4 2 2 15" xfId="20461"/>
    <cellStyle name="Normal 4 2 2 15 2" xfId="20462"/>
    <cellStyle name="Normal 4 2 2 15 3" xfId="20463"/>
    <cellStyle name="Normal 4 2 2 15 4" xfId="20464"/>
    <cellStyle name="Normal 4 2 2 16" xfId="20465"/>
    <cellStyle name="Normal 4 2 2 16 2" xfId="20466"/>
    <cellStyle name="Normal 4 2 2 16 3" xfId="20467"/>
    <cellStyle name="Normal 4 2 2 16 4" xfId="20468"/>
    <cellStyle name="Normal 4 2 2 17" xfId="20469"/>
    <cellStyle name="Normal 4 2 2 17 2" xfId="20470"/>
    <cellStyle name="Normal 4 2 2 17 3" xfId="20471"/>
    <cellStyle name="Normal 4 2 2 17 4" xfId="20472"/>
    <cellStyle name="Normal 4 2 2 18" xfId="20473"/>
    <cellStyle name="Normal 4 2 2 19" xfId="20474"/>
    <cellStyle name="Normal 4 2 2 2" xfId="46"/>
    <cellStyle name="Normal 4 2 2 2 10" xfId="20475"/>
    <cellStyle name="Normal 4 2 2 2 10 2" xfId="20476"/>
    <cellStyle name="Normal 4 2 2 2 10 2 2" xfId="20477"/>
    <cellStyle name="Normal 4 2 2 2 10 2 3" xfId="20478"/>
    <cellStyle name="Normal 4 2 2 2 10 2 4" xfId="20479"/>
    <cellStyle name="Normal 4 2 2 2 10 3" xfId="20480"/>
    <cellStyle name="Normal 4 2 2 2 10 3 2" xfId="20481"/>
    <cellStyle name="Normal 4 2 2 2 10 3 3" xfId="20482"/>
    <cellStyle name="Normal 4 2 2 2 10 3 4" xfId="20483"/>
    <cellStyle name="Normal 4 2 2 2 10 4" xfId="20484"/>
    <cellStyle name="Normal 4 2 2 2 10 5" xfId="20485"/>
    <cellStyle name="Normal 4 2 2 2 10 6" xfId="20486"/>
    <cellStyle name="Normal 4 2 2 2 11" xfId="20487"/>
    <cellStyle name="Normal 4 2 2 2 11 2" xfId="20488"/>
    <cellStyle name="Normal 4 2 2 2 11 3" xfId="20489"/>
    <cellStyle name="Normal 4 2 2 2 11 4" xfId="20490"/>
    <cellStyle name="Normal 4 2 2 2 12" xfId="20491"/>
    <cellStyle name="Normal 4 2 2 2 12 2" xfId="20492"/>
    <cellStyle name="Normal 4 2 2 2 12 3" xfId="20493"/>
    <cellStyle name="Normal 4 2 2 2 12 4" xfId="20494"/>
    <cellStyle name="Normal 4 2 2 2 13" xfId="20495"/>
    <cellStyle name="Normal 4 2 2 2 13 2" xfId="20496"/>
    <cellStyle name="Normal 4 2 2 2 13 3" xfId="20497"/>
    <cellStyle name="Normal 4 2 2 2 13 4" xfId="20498"/>
    <cellStyle name="Normal 4 2 2 2 14" xfId="20499"/>
    <cellStyle name="Normal 4 2 2 2 14 2" xfId="20500"/>
    <cellStyle name="Normal 4 2 2 2 14 3" xfId="20501"/>
    <cellStyle name="Normal 4 2 2 2 14 4" xfId="20502"/>
    <cellStyle name="Normal 4 2 2 2 15" xfId="20503"/>
    <cellStyle name="Normal 4 2 2 2 15 2" xfId="20504"/>
    <cellStyle name="Normal 4 2 2 2 15 3" xfId="20505"/>
    <cellStyle name="Normal 4 2 2 2 15 4" xfId="20506"/>
    <cellStyle name="Normal 4 2 2 2 16" xfId="20507"/>
    <cellStyle name="Normal 4 2 2 2 16 2" xfId="20508"/>
    <cellStyle name="Normal 4 2 2 2 16 3" xfId="20509"/>
    <cellStyle name="Normal 4 2 2 2 16 4" xfId="20510"/>
    <cellStyle name="Normal 4 2 2 2 17" xfId="20511"/>
    <cellStyle name="Normal 4 2 2 2 18" xfId="20512"/>
    <cellStyle name="Normal 4 2 2 2 19" xfId="20513"/>
    <cellStyle name="Normal 4 2 2 2 2" xfId="186"/>
    <cellStyle name="Normal 4 2 2 2 2 10" xfId="20514"/>
    <cellStyle name="Normal 4 2 2 2 2 10 2" xfId="20515"/>
    <cellStyle name="Normal 4 2 2 2 2 10 3" xfId="20516"/>
    <cellStyle name="Normal 4 2 2 2 2 10 4" xfId="20517"/>
    <cellStyle name="Normal 4 2 2 2 2 11" xfId="20518"/>
    <cellStyle name="Normal 4 2 2 2 2 11 2" xfId="20519"/>
    <cellStyle name="Normal 4 2 2 2 2 11 3" xfId="20520"/>
    <cellStyle name="Normal 4 2 2 2 2 11 4" xfId="20521"/>
    <cellStyle name="Normal 4 2 2 2 2 12" xfId="20522"/>
    <cellStyle name="Normal 4 2 2 2 2 12 2" xfId="20523"/>
    <cellStyle name="Normal 4 2 2 2 2 12 3" xfId="20524"/>
    <cellStyle name="Normal 4 2 2 2 2 12 4" xfId="20525"/>
    <cellStyle name="Normal 4 2 2 2 2 13" xfId="20526"/>
    <cellStyle name="Normal 4 2 2 2 2 13 2" xfId="20527"/>
    <cellStyle name="Normal 4 2 2 2 2 13 3" xfId="20528"/>
    <cellStyle name="Normal 4 2 2 2 2 13 4" xfId="20529"/>
    <cellStyle name="Normal 4 2 2 2 2 14" xfId="20530"/>
    <cellStyle name="Normal 4 2 2 2 2 15" xfId="20531"/>
    <cellStyle name="Normal 4 2 2 2 2 16" xfId="20532"/>
    <cellStyle name="Normal 4 2 2 2 2 17" xfId="20533"/>
    <cellStyle name="Normal 4 2 2 2 2 18" xfId="20534"/>
    <cellStyle name="Normal 4 2 2 2 2 2" xfId="20535"/>
    <cellStyle name="Normal 4 2 2 2 2 2 10" xfId="20536"/>
    <cellStyle name="Normal 4 2 2 2 2 2 11" xfId="20537"/>
    <cellStyle name="Normal 4 2 2 2 2 2 12" xfId="20538"/>
    <cellStyle name="Normal 4 2 2 2 2 2 13" xfId="20539"/>
    <cellStyle name="Normal 4 2 2 2 2 2 14" xfId="20540"/>
    <cellStyle name="Normal 4 2 2 2 2 2 2" xfId="20541"/>
    <cellStyle name="Normal 4 2 2 2 2 2 2 10" xfId="20542"/>
    <cellStyle name="Normal 4 2 2 2 2 2 2 11" xfId="20543"/>
    <cellStyle name="Normal 4 2 2 2 2 2 2 12" xfId="20544"/>
    <cellStyle name="Normal 4 2 2 2 2 2 2 2" xfId="20545"/>
    <cellStyle name="Normal 4 2 2 2 2 2 2 2 2" xfId="20546"/>
    <cellStyle name="Normal 4 2 2 2 2 2 2 2 2 2" xfId="20547"/>
    <cellStyle name="Normal 4 2 2 2 2 2 2 2 2 3" xfId="20548"/>
    <cellStyle name="Normal 4 2 2 2 2 2 2 2 2 4" xfId="20549"/>
    <cellStyle name="Normal 4 2 2 2 2 2 2 2 3" xfId="20550"/>
    <cellStyle name="Normal 4 2 2 2 2 2 2 2 3 2" xfId="20551"/>
    <cellStyle name="Normal 4 2 2 2 2 2 2 2 3 3" xfId="20552"/>
    <cellStyle name="Normal 4 2 2 2 2 2 2 2 3 4" xfId="20553"/>
    <cellStyle name="Normal 4 2 2 2 2 2 2 2 4" xfId="20554"/>
    <cellStyle name="Normal 4 2 2 2 2 2 2 2 5" xfId="20555"/>
    <cellStyle name="Normal 4 2 2 2 2 2 2 2 6" xfId="20556"/>
    <cellStyle name="Normal 4 2 2 2 2 2 2 3" xfId="20557"/>
    <cellStyle name="Normal 4 2 2 2 2 2 2 3 2" xfId="20558"/>
    <cellStyle name="Normal 4 2 2 2 2 2 2 3 3" xfId="20559"/>
    <cellStyle name="Normal 4 2 2 2 2 2 2 3 4" xfId="20560"/>
    <cellStyle name="Normal 4 2 2 2 2 2 2 4" xfId="20561"/>
    <cellStyle name="Normal 4 2 2 2 2 2 2 4 2" xfId="20562"/>
    <cellStyle name="Normal 4 2 2 2 2 2 2 4 3" xfId="20563"/>
    <cellStyle name="Normal 4 2 2 2 2 2 2 4 4" xfId="20564"/>
    <cellStyle name="Normal 4 2 2 2 2 2 2 5" xfId="20565"/>
    <cellStyle name="Normal 4 2 2 2 2 2 2 5 2" xfId="20566"/>
    <cellStyle name="Normal 4 2 2 2 2 2 2 5 3" xfId="20567"/>
    <cellStyle name="Normal 4 2 2 2 2 2 2 5 4" xfId="20568"/>
    <cellStyle name="Normal 4 2 2 2 2 2 2 6" xfId="20569"/>
    <cellStyle name="Normal 4 2 2 2 2 2 2 6 2" xfId="20570"/>
    <cellStyle name="Normal 4 2 2 2 2 2 2 6 3" xfId="20571"/>
    <cellStyle name="Normal 4 2 2 2 2 2 2 6 4" xfId="20572"/>
    <cellStyle name="Normal 4 2 2 2 2 2 2 7" xfId="20573"/>
    <cellStyle name="Normal 4 2 2 2 2 2 2 7 2" xfId="20574"/>
    <cellStyle name="Normal 4 2 2 2 2 2 2 7 3" xfId="20575"/>
    <cellStyle name="Normal 4 2 2 2 2 2 2 7 4" xfId="20576"/>
    <cellStyle name="Normal 4 2 2 2 2 2 2 8" xfId="20577"/>
    <cellStyle name="Normal 4 2 2 2 2 2 2 9" xfId="20578"/>
    <cellStyle name="Normal 4 2 2 2 2 2 3" xfId="20579"/>
    <cellStyle name="Normal 4 2 2 2 2 2 3 2" xfId="20580"/>
    <cellStyle name="Normal 4 2 2 2 2 2 3 2 2" xfId="20581"/>
    <cellStyle name="Normal 4 2 2 2 2 2 3 2 3" xfId="20582"/>
    <cellStyle name="Normal 4 2 2 2 2 2 3 2 4" xfId="20583"/>
    <cellStyle name="Normal 4 2 2 2 2 2 3 3" xfId="20584"/>
    <cellStyle name="Normal 4 2 2 2 2 2 3 3 2" xfId="20585"/>
    <cellStyle name="Normal 4 2 2 2 2 2 3 3 3" xfId="20586"/>
    <cellStyle name="Normal 4 2 2 2 2 2 3 3 4" xfId="20587"/>
    <cellStyle name="Normal 4 2 2 2 2 2 3 4" xfId="20588"/>
    <cellStyle name="Normal 4 2 2 2 2 2 3 5" xfId="20589"/>
    <cellStyle name="Normal 4 2 2 2 2 2 3 6" xfId="20590"/>
    <cellStyle name="Normal 4 2 2 2 2 2 4" xfId="20591"/>
    <cellStyle name="Normal 4 2 2 2 2 2 4 2" xfId="20592"/>
    <cellStyle name="Normal 4 2 2 2 2 2 4 3" xfId="20593"/>
    <cellStyle name="Normal 4 2 2 2 2 2 4 4" xfId="20594"/>
    <cellStyle name="Normal 4 2 2 2 2 2 5" xfId="20595"/>
    <cellStyle name="Normal 4 2 2 2 2 2 5 2" xfId="20596"/>
    <cellStyle name="Normal 4 2 2 2 2 2 5 3" xfId="20597"/>
    <cellStyle name="Normal 4 2 2 2 2 2 5 4" xfId="20598"/>
    <cellStyle name="Normal 4 2 2 2 2 2 6" xfId="20599"/>
    <cellStyle name="Normal 4 2 2 2 2 2 6 2" xfId="20600"/>
    <cellStyle name="Normal 4 2 2 2 2 2 6 3" xfId="20601"/>
    <cellStyle name="Normal 4 2 2 2 2 2 6 4" xfId="20602"/>
    <cellStyle name="Normal 4 2 2 2 2 2 7" xfId="20603"/>
    <cellStyle name="Normal 4 2 2 2 2 2 7 2" xfId="20604"/>
    <cellStyle name="Normal 4 2 2 2 2 2 7 3" xfId="20605"/>
    <cellStyle name="Normal 4 2 2 2 2 2 7 4" xfId="20606"/>
    <cellStyle name="Normal 4 2 2 2 2 2 8" xfId="20607"/>
    <cellStyle name="Normal 4 2 2 2 2 2 8 2" xfId="20608"/>
    <cellStyle name="Normal 4 2 2 2 2 2 8 3" xfId="20609"/>
    <cellStyle name="Normal 4 2 2 2 2 2 8 4" xfId="20610"/>
    <cellStyle name="Normal 4 2 2 2 2 2 9" xfId="20611"/>
    <cellStyle name="Normal 4 2 2 2 2 2 9 2" xfId="20612"/>
    <cellStyle name="Normal 4 2 2 2 2 2 9 3" xfId="20613"/>
    <cellStyle name="Normal 4 2 2 2 2 2 9 4" xfId="20614"/>
    <cellStyle name="Normal 4 2 2 2 2 3" xfId="20615"/>
    <cellStyle name="Normal 4 2 2 2 2 3 10" xfId="20616"/>
    <cellStyle name="Normal 4 2 2 2 2 3 11" xfId="20617"/>
    <cellStyle name="Normal 4 2 2 2 2 3 12" xfId="20618"/>
    <cellStyle name="Normal 4 2 2 2 2 3 13" xfId="20619"/>
    <cellStyle name="Normal 4 2 2 2 2 3 14" xfId="20620"/>
    <cellStyle name="Normal 4 2 2 2 2 3 2" xfId="20621"/>
    <cellStyle name="Normal 4 2 2 2 2 3 2 10" xfId="20622"/>
    <cellStyle name="Normal 4 2 2 2 2 3 2 11" xfId="20623"/>
    <cellStyle name="Normal 4 2 2 2 2 3 2 12" xfId="20624"/>
    <cellStyle name="Normal 4 2 2 2 2 3 2 2" xfId="20625"/>
    <cellStyle name="Normal 4 2 2 2 2 3 2 2 2" xfId="20626"/>
    <cellStyle name="Normal 4 2 2 2 2 3 2 2 2 2" xfId="20627"/>
    <cellStyle name="Normal 4 2 2 2 2 3 2 2 2 3" xfId="20628"/>
    <cellStyle name="Normal 4 2 2 2 2 3 2 2 2 4" xfId="20629"/>
    <cellStyle name="Normal 4 2 2 2 2 3 2 2 3" xfId="20630"/>
    <cellStyle name="Normal 4 2 2 2 2 3 2 2 3 2" xfId="20631"/>
    <cellStyle name="Normal 4 2 2 2 2 3 2 2 3 3" xfId="20632"/>
    <cellStyle name="Normal 4 2 2 2 2 3 2 2 3 4" xfId="20633"/>
    <cellStyle name="Normal 4 2 2 2 2 3 2 2 4" xfId="20634"/>
    <cellStyle name="Normal 4 2 2 2 2 3 2 2 5" xfId="20635"/>
    <cellStyle name="Normal 4 2 2 2 2 3 2 2 6" xfId="20636"/>
    <cellStyle name="Normal 4 2 2 2 2 3 2 3" xfId="20637"/>
    <cellStyle name="Normal 4 2 2 2 2 3 2 3 2" xfId="20638"/>
    <cellStyle name="Normal 4 2 2 2 2 3 2 3 3" xfId="20639"/>
    <cellStyle name="Normal 4 2 2 2 2 3 2 3 4" xfId="20640"/>
    <cellStyle name="Normal 4 2 2 2 2 3 2 4" xfId="20641"/>
    <cellStyle name="Normal 4 2 2 2 2 3 2 4 2" xfId="20642"/>
    <cellStyle name="Normal 4 2 2 2 2 3 2 4 3" xfId="20643"/>
    <cellStyle name="Normal 4 2 2 2 2 3 2 4 4" xfId="20644"/>
    <cellStyle name="Normal 4 2 2 2 2 3 2 5" xfId="20645"/>
    <cellStyle name="Normal 4 2 2 2 2 3 2 5 2" xfId="20646"/>
    <cellStyle name="Normal 4 2 2 2 2 3 2 5 3" xfId="20647"/>
    <cellStyle name="Normal 4 2 2 2 2 3 2 5 4" xfId="20648"/>
    <cellStyle name="Normal 4 2 2 2 2 3 2 6" xfId="20649"/>
    <cellStyle name="Normal 4 2 2 2 2 3 2 6 2" xfId="20650"/>
    <cellStyle name="Normal 4 2 2 2 2 3 2 6 3" xfId="20651"/>
    <cellStyle name="Normal 4 2 2 2 2 3 2 6 4" xfId="20652"/>
    <cellStyle name="Normal 4 2 2 2 2 3 2 7" xfId="20653"/>
    <cellStyle name="Normal 4 2 2 2 2 3 2 7 2" xfId="20654"/>
    <cellStyle name="Normal 4 2 2 2 2 3 2 7 3" xfId="20655"/>
    <cellStyle name="Normal 4 2 2 2 2 3 2 7 4" xfId="20656"/>
    <cellStyle name="Normal 4 2 2 2 2 3 2 8" xfId="20657"/>
    <cellStyle name="Normal 4 2 2 2 2 3 2 9" xfId="20658"/>
    <cellStyle name="Normal 4 2 2 2 2 3 3" xfId="20659"/>
    <cellStyle name="Normal 4 2 2 2 2 3 3 2" xfId="20660"/>
    <cellStyle name="Normal 4 2 2 2 2 3 3 2 2" xfId="20661"/>
    <cellStyle name="Normal 4 2 2 2 2 3 3 2 3" xfId="20662"/>
    <cellStyle name="Normal 4 2 2 2 2 3 3 2 4" xfId="20663"/>
    <cellStyle name="Normal 4 2 2 2 2 3 3 3" xfId="20664"/>
    <cellStyle name="Normal 4 2 2 2 2 3 3 3 2" xfId="20665"/>
    <cellStyle name="Normal 4 2 2 2 2 3 3 3 3" xfId="20666"/>
    <cellStyle name="Normal 4 2 2 2 2 3 3 3 4" xfId="20667"/>
    <cellStyle name="Normal 4 2 2 2 2 3 3 4" xfId="20668"/>
    <cellStyle name="Normal 4 2 2 2 2 3 3 5" xfId="20669"/>
    <cellStyle name="Normal 4 2 2 2 2 3 3 6" xfId="20670"/>
    <cellStyle name="Normal 4 2 2 2 2 3 4" xfId="20671"/>
    <cellStyle name="Normal 4 2 2 2 2 3 4 2" xfId="20672"/>
    <cellStyle name="Normal 4 2 2 2 2 3 4 3" xfId="20673"/>
    <cellStyle name="Normal 4 2 2 2 2 3 4 4" xfId="20674"/>
    <cellStyle name="Normal 4 2 2 2 2 3 5" xfId="20675"/>
    <cellStyle name="Normal 4 2 2 2 2 3 5 2" xfId="20676"/>
    <cellStyle name="Normal 4 2 2 2 2 3 5 3" xfId="20677"/>
    <cellStyle name="Normal 4 2 2 2 2 3 5 4" xfId="20678"/>
    <cellStyle name="Normal 4 2 2 2 2 3 6" xfId="20679"/>
    <cellStyle name="Normal 4 2 2 2 2 3 6 2" xfId="20680"/>
    <cellStyle name="Normal 4 2 2 2 2 3 6 3" xfId="20681"/>
    <cellStyle name="Normal 4 2 2 2 2 3 6 4" xfId="20682"/>
    <cellStyle name="Normal 4 2 2 2 2 3 7" xfId="20683"/>
    <cellStyle name="Normal 4 2 2 2 2 3 7 2" xfId="20684"/>
    <cellStyle name="Normal 4 2 2 2 2 3 7 3" xfId="20685"/>
    <cellStyle name="Normal 4 2 2 2 2 3 7 4" xfId="20686"/>
    <cellStyle name="Normal 4 2 2 2 2 3 8" xfId="20687"/>
    <cellStyle name="Normal 4 2 2 2 2 3 8 2" xfId="20688"/>
    <cellStyle name="Normal 4 2 2 2 2 3 8 3" xfId="20689"/>
    <cellStyle name="Normal 4 2 2 2 2 3 8 4" xfId="20690"/>
    <cellStyle name="Normal 4 2 2 2 2 3 9" xfId="20691"/>
    <cellStyle name="Normal 4 2 2 2 2 3 9 2" xfId="20692"/>
    <cellStyle name="Normal 4 2 2 2 2 3 9 3" xfId="20693"/>
    <cellStyle name="Normal 4 2 2 2 2 3 9 4" xfId="20694"/>
    <cellStyle name="Normal 4 2 2 2 2 4" xfId="20695"/>
    <cellStyle name="Normal 4 2 2 2 2 4 10" xfId="20696"/>
    <cellStyle name="Normal 4 2 2 2 2 4 11" xfId="20697"/>
    <cellStyle name="Normal 4 2 2 2 2 4 12" xfId="20698"/>
    <cellStyle name="Normal 4 2 2 2 2 4 2" xfId="20699"/>
    <cellStyle name="Normal 4 2 2 2 2 4 2 2" xfId="20700"/>
    <cellStyle name="Normal 4 2 2 2 2 4 2 2 2" xfId="20701"/>
    <cellStyle name="Normal 4 2 2 2 2 4 2 2 3" xfId="20702"/>
    <cellStyle name="Normal 4 2 2 2 2 4 2 2 4" xfId="20703"/>
    <cellStyle name="Normal 4 2 2 2 2 4 2 3" xfId="20704"/>
    <cellStyle name="Normal 4 2 2 2 2 4 2 3 2" xfId="20705"/>
    <cellStyle name="Normal 4 2 2 2 2 4 2 3 3" xfId="20706"/>
    <cellStyle name="Normal 4 2 2 2 2 4 2 3 4" xfId="20707"/>
    <cellStyle name="Normal 4 2 2 2 2 4 2 4" xfId="20708"/>
    <cellStyle name="Normal 4 2 2 2 2 4 2 5" xfId="20709"/>
    <cellStyle name="Normal 4 2 2 2 2 4 2 6" xfId="20710"/>
    <cellStyle name="Normal 4 2 2 2 2 4 3" xfId="20711"/>
    <cellStyle name="Normal 4 2 2 2 2 4 3 2" xfId="20712"/>
    <cellStyle name="Normal 4 2 2 2 2 4 3 3" xfId="20713"/>
    <cellStyle name="Normal 4 2 2 2 2 4 3 4" xfId="20714"/>
    <cellStyle name="Normal 4 2 2 2 2 4 4" xfId="20715"/>
    <cellStyle name="Normal 4 2 2 2 2 4 4 2" xfId="20716"/>
    <cellStyle name="Normal 4 2 2 2 2 4 4 3" xfId="20717"/>
    <cellStyle name="Normal 4 2 2 2 2 4 4 4" xfId="20718"/>
    <cellStyle name="Normal 4 2 2 2 2 4 5" xfId="20719"/>
    <cellStyle name="Normal 4 2 2 2 2 4 5 2" xfId="20720"/>
    <cellStyle name="Normal 4 2 2 2 2 4 5 3" xfId="20721"/>
    <cellStyle name="Normal 4 2 2 2 2 4 5 4" xfId="20722"/>
    <cellStyle name="Normal 4 2 2 2 2 4 6" xfId="20723"/>
    <cellStyle name="Normal 4 2 2 2 2 4 6 2" xfId="20724"/>
    <cellStyle name="Normal 4 2 2 2 2 4 6 3" xfId="20725"/>
    <cellStyle name="Normal 4 2 2 2 2 4 6 4" xfId="20726"/>
    <cellStyle name="Normal 4 2 2 2 2 4 7" xfId="20727"/>
    <cellStyle name="Normal 4 2 2 2 2 4 7 2" xfId="20728"/>
    <cellStyle name="Normal 4 2 2 2 2 4 7 3" xfId="20729"/>
    <cellStyle name="Normal 4 2 2 2 2 4 7 4" xfId="20730"/>
    <cellStyle name="Normal 4 2 2 2 2 4 8" xfId="20731"/>
    <cellStyle name="Normal 4 2 2 2 2 4 9" xfId="20732"/>
    <cellStyle name="Normal 4 2 2 2 2 5" xfId="20733"/>
    <cellStyle name="Normal 4 2 2 2 2 5 10" xfId="20734"/>
    <cellStyle name="Normal 4 2 2 2 2 5 11" xfId="20735"/>
    <cellStyle name="Normal 4 2 2 2 2 5 12" xfId="20736"/>
    <cellStyle name="Normal 4 2 2 2 2 5 2" xfId="20737"/>
    <cellStyle name="Normal 4 2 2 2 2 5 2 2" xfId="20738"/>
    <cellStyle name="Normal 4 2 2 2 2 5 2 2 2" xfId="20739"/>
    <cellStyle name="Normal 4 2 2 2 2 5 2 2 3" xfId="20740"/>
    <cellStyle name="Normal 4 2 2 2 2 5 2 2 4" xfId="20741"/>
    <cellStyle name="Normal 4 2 2 2 2 5 2 3" xfId="20742"/>
    <cellStyle name="Normal 4 2 2 2 2 5 2 3 2" xfId="20743"/>
    <cellStyle name="Normal 4 2 2 2 2 5 2 3 3" xfId="20744"/>
    <cellStyle name="Normal 4 2 2 2 2 5 2 3 4" xfId="20745"/>
    <cellStyle name="Normal 4 2 2 2 2 5 2 4" xfId="20746"/>
    <cellStyle name="Normal 4 2 2 2 2 5 2 5" xfId="20747"/>
    <cellStyle name="Normal 4 2 2 2 2 5 2 6" xfId="20748"/>
    <cellStyle name="Normal 4 2 2 2 2 5 3" xfId="20749"/>
    <cellStyle name="Normal 4 2 2 2 2 5 3 2" xfId="20750"/>
    <cellStyle name="Normal 4 2 2 2 2 5 3 3" xfId="20751"/>
    <cellStyle name="Normal 4 2 2 2 2 5 3 4" xfId="20752"/>
    <cellStyle name="Normal 4 2 2 2 2 5 4" xfId="20753"/>
    <cellStyle name="Normal 4 2 2 2 2 5 4 2" xfId="20754"/>
    <cellStyle name="Normal 4 2 2 2 2 5 4 3" xfId="20755"/>
    <cellStyle name="Normal 4 2 2 2 2 5 4 4" xfId="20756"/>
    <cellStyle name="Normal 4 2 2 2 2 5 5" xfId="20757"/>
    <cellStyle name="Normal 4 2 2 2 2 5 5 2" xfId="20758"/>
    <cellStyle name="Normal 4 2 2 2 2 5 5 3" xfId="20759"/>
    <cellStyle name="Normal 4 2 2 2 2 5 5 4" xfId="20760"/>
    <cellStyle name="Normal 4 2 2 2 2 5 6" xfId="20761"/>
    <cellStyle name="Normal 4 2 2 2 2 5 6 2" xfId="20762"/>
    <cellStyle name="Normal 4 2 2 2 2 5 6 3" xfId="20763"/>
    <cellStyle name="Normal 4 2 2 2 2 5 6 4" xfId="20764"/>
    <cellStyle name="Normal 4 2 2 2 2 5 7" xfId="20765"/>
    <cellStyle name="Normal 4 2 2 2 2 5 7 2" xfId="20766"/>
    <cellStyle name="Normal 4 2 2 2 2 5 7 3" xfId="20767"/>
    <cellStyle name="Normal 4 2 2 2 2 5 7 4" xfId="20768"/>
    <cellStyle name="Normal 4 2 2 2 2 5 8" xfId="20769"/>
    <cellStyle name="Normal 4 2 2 2 2 5 9" xfId="20770"/>
    <cellStyle name="Normal 4 2 2 2 2 6" xfId="20771"/>
    <cellStyle name="Normal 4 2 2 2 2 6 2" xfId="20772"/>
    <cellStyle name="Normal 4 2 2 2 2 6 2 2" xfId="20773"/>
    <cellStyle name="Normal 4 2 2 2 2 6 2 3" xfId="20774"/>
    <cellStyle name="Normal 4 2 2 2 2 6 2 4" xfId="20775"/>
    <cellStyle name="Normal 4 2 2 2 2 6 3" xfId="20776"/>
    <cellStyle name="Normal 4 2 2 2 2 6 3 2" xfId="20777"/>
    <cellStyle name="Normal 4 2 2 2 2 6 3 3" xfId="20778"/>
    <cellStyle name="Normal 4 2 2 2 2 6 3 4" xfId="20779"/>
    <cellStyle name="Normal 4 2 2 2 2 6 4" xfId="20780"/>
    <cellStyle name="Normal 4 2 2 2 2 6 4 2" xfId="20781"/>
    <cellStyle name="Normal 4 2 2 2 2 6 4 3" xfId="20782"/>
    <cellStyle name="Normal 4 2 2 2 2 6 4 4" xfId="20783"/>
    <cellStyle name="Normal 4 2 2 2 2 6 5" xfId="20784"/>
    <cellStyle name="Normal 4 2 2 2 2 6 5 2" xfId="20785"/>
    <cellStyle name="Normal 4 2 2 2 2 6 5 3" xfId="20786"/>
    <cellStyle name="Normal 4 2 2 2 2 6 5 4" xfId="20787"/>
    <cellStyle name="Normal 4 2 2 2 2 6 6" xfId="20788"/>
    <cellStyle name="Normal 4 2 2 2 2 6 7" xfId="20789"/>
    <cellStyle name="Normal 4 2 2 2 2 6 8" xfId="20790"/>
    <cellStyle name="Normal 4 2 2 2 2 7" xfId="20791"/>
    <cellStyle name="Normal 4 2 2 2 2 7 2" xfId="20792"/>
    <cellStyle name="Normal 4 2 2 2 2 7 3" xfId="20793"/>
    <cellStyle name="Normal 4 2 2 2 2 7 4" xfId="20794"/>
    <cellStyle name="Normal 4 2 2 2 2 8" xfId="20795"/>
    <cellStyle name="Normal 4 2 2 2 2 8 2" xfId="20796"/>
    <cellStyle name="Normal 4 2 2 2 2 8 3" xfId="20797"/>
    <cellStyle name="Normal 4 2 2 2 2 8 4" xfId="20798"/>
    <cellStyle name="Normal 4 2 2 2 2 9" xfId="20799"/>
    <cellStyle name="Normal 4 2 2 2 2 9 2" xfId="20800"/>
    <cellStyle name="Normal 4 2 2 2 2 9 3" xfId="20801"/>
    <cellStyle name="Normal 4 2 2 2 2 9 4" xfId="20802"/>
    <cellStyle name="Normal 4 2 2 2 20" xfId="20803"/>
    <cellStyle name="Normal 4 2 2 2 21" xfId="20804"/>
    <cellStyle name="Normal 4 2 2 2 22" xfId="20805"/>
    <cellStyle name="Normal 4 2 2 2 3" xfId="20806"/>
    <cellStyle name="Normal 4 2 2 2 3 10" xfId="20807"/>
    <cellStyle name="Normal 4 2 2 2 3 10 2" xfId="20808"/>
    <cellStyle name="Normal 4 2 2 2 3 10 3" xfId="20809"/>
    <cellStyle name="Normal 4 2 2 2 3 10 4" xfId="20810"/>
    <cellStyle name="Normal 4 2 2 2 3 11" xfId="20811"/>
    <cellStyle name="Normal 4 2 2 2 3 11 2" xfId="20812"/>
    <cellStyle name="Normal 4 2 2 2 3 11 3" xfId="20813"/>
    <cellStyle name="Normal 4 2 2 2 3 11 4" xfId="20814"/>
    <cellStyle name="Normal 4 2 2 2 3 12" xfId="20815"/>
    <cellStyle name="Normal 4 2 2 2 3 12 2" xfId="20816"/>
    <cellStyle name="Normal 4 2 2 2 3 12 3" xfId="20817"/>
    <cellStyle name="Normal 4 2 2 2 3 12 4" xfId="20818"/>
    <cellStyle name="Normal 4 2 2 2 3 13" xfId="20819"/>
    <cellStyle name="Normal 4 2 2 2 3 13 2" xfId="20820"/>
    <cellStyle name="Normal 4 2 2 2 3 13 3" xfId="20821"/>
    <cellStyle name="Normal 4 2 2 2 3 13 4" xfId="20822"/>
    <cellStyle name="Normal 4 2 2 2 3 14" xfId="20823"/>
    <cellStyle name="Normal 4 2 2 2 3 15" xfId="20824"/>
    <cellStyle name="Normal 4 2 2 2 3 16" xfId="20825"/>
    <cellStyle name="Normal 4 2 2 2 3 17" xfId="20826"/>
    <cellStyle name="Normal 4 2 2 2 3 18" xfId="20827"/>
    <cellStyle name="Normal 4 2 2 2 3 2" xfId="20828"/>
    <cellStyle name="Normal 4 2 2 2 3 2 10" xfId="20829"/>
    <cellStyle name="Normal 4 2 2 2 3 2 11" xfId="20830"/>
    <cellStyle name="Normal 4 2 2 2 3 2 12" xfId="20831"/>
    <cellStyle name="Normal 4 2 2 2 3 2 13" xfId="20832"/>
    <cellStyle name="Normal 4 2 2 2 3 2 14" xfId="20833"/>
    <cellStyle name="Normal 4 2 2 2 3 2 2" xfId="20834"/>
    <cellStyle name="Normal 4 2 2 2 3 2 2 10" xfId="20835"/>
    <cellStyle name="Normal 4 2 2 2 3 2 2 11" xfId="20836"/>
    <cellStyle name="Normal 4 2 2 2 3 2 2 12" xfId="20837"/>
    <cellStyle name="Normal 4 2 2 2 3 2 2 2" xfId="20838"/>
    <cellStyle name="Normal 4 2 2 2 3 2 2 2 2" xfId="20839"/>
    <cellStyle name="Normal 4 2 2 2 3 2 2 2 2 2" xfId="20840"/>
    <cellStyle name="Normal 4 2 2 2 3 2 2 2 2 3" xfId="20841"/>
    <cellStyle name="Normal 4 2 2 2 3 2 2 2 2 4" xfId="20842"/>
    <cellStyle name="Normal 4 2 2 2 3 2 2 2 3" xfId="20843"/>
    <cellStyle name="Normal 4 2 2 2 3 2 2 2 3 2" xfId="20844"/>
    <cellStyle name="Normal 4 2 2 2 3 2 2 2 3 3" xfId="20845"/>
    <cellStyle name="Normal 4 2 2 2 3 2 2 2 3 4" xfId="20846"/>
    <cellStyle name="Normal 4 2 2 2 3 2 2 2 4" xfId="20847"/>
    <cellStyle name="Normal 4 2 2 2 3 2 2 2 5" xfId="20848"/>
    <cellStyle name="Normal 4 2 2 2 3 2 2 2 6" xfId="20849"/>
    <cellStyle name="Normal 4 2 2 2 3 2 2 3" xfId="20850"/>
    <cellStyle name="Normal 4 2 2 2 3 2 2 3 2" xfId="20851"/>
    <cellStyle name="Normal 4 2 2 2 3 2 2 3 3" xfId="20852"/>
    <cellStyle name="Normal 4 2 2 2 3 2 2 3 4" xfId="20853"/>
    <cellStyle name="Normal 4 2 2 2 3 2 2 4" xfId="20854"/>
    <cellStyle name="Normal 4 2 2 2 3 2 2 4 2" xfId="20855"/>
    <cellStyle name="Normal 4 2 2 2 3 2 2 4 3" xfId="20856"/>
    <cellStyle name="Normal 4 2 2 2 3 2 2 4 4" xfId="20857"/>
    <cellStyle name="Normal 4 2 2 2 3 2 2 5" xfId="20858"/>
    <cellStyle name="Normal 4 2 2 2 3 2 2 5 2" xfId="20859"/>
    <cellStyle name="Normal 4 2 2 2 3 2 2 5 3" xfId="20860"/>
    <cellStyle name="Normal 4 2 2 2 3 2 2 5 4" xfId="20861"/>
    <cellStyle name="Normal 4 2 2 2 3 2 2 6" xfId="20862"/>
    <cellStyle name="Normal 4 2 2 2 3 2 2 6 2" xfId="20863"/>
    <cellStyle name="Normal 4 2 2 2 3 2 2 6 3" xfId="20864"/>
    <cellStyle name="Normal 4 2 2 2 3 2 2 6 4" xfId="20865"/>
    <cellStyle name="Normal 4 2 2 2 3 2 2 7" xfId="20866"/>
    <cellStyle name="Normal 4 2 2 2 3 2 2 7 2" xfId="20867"/>
    <cellStyle name="Normal 4 2 2 2 3 2 2 7 3" xfId="20868"/>
    <cellStyle name="Normal 4 2 2 2 3 2 2 7 4" xfId="20869"/>
    <cellStyle name="Normal 4 2 2 2 3 2 2 8" xfId="20870"/>
    <cellStyle name="Normal 4 2 2 2 3 2 2 9" xfId="20871"/>
    <cellStyle name="Normal 4 2 2 2 3 2 3" xfId="20872"/>
    <cellStyle name="Normal 4 2 2 2 3 2 3 2" xfId="20873"/>
    <cellStyle name="Normal 4 2 2 2 3 2 3 2 2" xfId="20874"/>
    <cellStyle name="Normal 4 2 2 2 3 2 3 2 3" xfId="20875"/>
    <cellStyle name="Normal 4 2 2 2 3 2 3 2 4" xfId="20876"/>
    <cellStyle name="Normal 4 2 2 2 3 2 3 3" xfId="20877"/>
    <cellStyle name="Normal 4 2 2 2 3 2 3 3 2" xfId="20878"/>
    <cellStyle name="Normal 4 2 2 2 3 2 3 3 3" xfId="20879"/>
    <cellStyle name="Normal 4 2 2 2 3 2 3 3 4" xfId="20880"/>
    <cellStyle name="Normal 4 2 2 2 3 2 3 4" xfId="20881"/>
    <cellStyle name="Normal 4 2 2 2 3 2 3 5" xfId="20882"/>
    <cellStyle name="Normal 4 2 2 2 3 2 3 6" xfId="20883"/>
    <cellStyle name="Normal 4 2 2 2 3 2 4" xfId="20884"/>
    <cellStyle name="Normal 4 2 2 2 3 2 4 2" xfId="20885"/>
    <cellStyle name="Normal 4 2 2 2 3 2 4 3" xfId="20886"/>
    <cellStyle name="Normal 4 2 2 2 3 2 4 4" xfId="20887"/>
    <cellStyle name="Normal 4 2 2 2 3 2 5" xfId="20888"/>
    <cellStyle name="Normal 4 2 2 2 3 2 5 2" xfId="20889"/>
    <cellStyle name="Normal 4 2 2 2 3 2 5 3" xfId="20890"/>
    <cellStyle name="Normal 4 2 2 2 3 2 5 4" xfId="20891"/>
    <cellStyle name="Normal 4 2 2 2 3 2 6" xfId="20892"/>
    <cellStyle name="Normal 4 2 2 2 3 2 6 2" xfId="20893"/>
    <cellStyle name="Normal 4 2 2 2 3 2 6 3" xfId="20894"/>
    <cellStyle name="Normal 4 2 2 2 3 2 6 4" xfId="20895"/>
    <cellStyle name="Normal 4 2 2 2 3 2 7" xfId="20896"/>
    <cellStyle name="Normal 4 2 2 2 3 2 7 2" xfId="20897"/>
    <cellStyle name="Normal 4 2 2 2 3 2 7 3" xfId="20898"/>
    <cellStyle name="Normal 4 2 2 2 3 2 7 4" xfId="20899"/>
    <cellStyle name="Normal 4 2 2 2 3 2 8" xfId="20900"/>
    <cellStyle name="Normal 4 2 2 2 3 2 8 2" xfId="20901"/>
    <cellStyle name="Normal 4 2 2 2 3 2 8 3" xfId="20902"/>
    <cellStyle name="Normal 4 2 2 2 3 2 8 4" xfId="20903"/>
    <cellStyle name="Normal 4 2 2 2 3 2 9" xfId="20904"/>
    <cellStyle name="Normal 4 2 2 2 3 2 9 2" xfId="20905"/>
    <cellStyle name="Normal 4 2 2 2 3 2 9 3" xfId="20906"/>
    <cellStyle name="Normal 4 2 2 2 3 2 9 4" xfId="20907"/>
    <cellStyle name="Normal 4 2 2 2 3 3" xfId="20908"/>
    <cellStyle name="Normal 4 2 2 2 3 3 10" xfId="20909"/>
    <cellStyle name="Normal 4 2 2 2 3 3 11" xfId="20910"/>
    <cellStyle name="Normal 4 2 2 2 3 3 12" xfId="20911"/>
    <cellStyle name="Normal 4 2 2 2 3 3 13" xfId="20912"/>
    <cellStyle name="Normal 4 2 2 2 3 3 14" xfId="20913"/>
    <cellStyle name="Normal 4 2 2 2 3 3 2" xfId="20914"/>
    <cellStyle name="Normal 4 2 2 2 3 3 2 10" xfId="20915"/>
    <cellStyle name="Normal 4 2 2 2 3 3 2 11" xfId="20916"/>
    <cellStyle name="Normal 4 2 2 2 3 3 2 12" xfId="20917"/>
    <cellStyle name="Normal 4 2 2 2 3 3 2 2" xfId="20918"/>
    <cellStyle name="Normal 4 2 2 2 3 3 2 2 2" xfId="20919"/>
    <cellStyle name="Normal 4 2 2 2 3 3 2 2 2 2" xfId="20920"/>
    <cellStyle name="Normal 4 2 2 2 3 3 2 2 2 3" xfId="20921"/>
    <cellStyle name="Normal 4 2 2 2 3 3 2 2 2 4" xfId="20922"/>
    <cellStyle name="Normal 4 2 2 2 3 3 2 2 3" xfId="20923"/>
    <cellStyle name="Normal 4 2 2 2 3 3 2 2 3 2" xfId="20924"/>
    <cellStyle name="Normal 4 2 2 2 3 3 2 2 3 3" xfId="20925"/>
    <cellStyle name="Normal 4 2 2 2 3 3 2 2 3 4" xfId="20926"/>
    <cellStyle name="Normal 4 2 2 2 3 3 2 2 4" xfId="20927"/>
    <cellStyle name="Normal 4 2 2 2 3 3 2 2 5" xfId="20928"/>
    <cellStyle name="Normal 4 2 2 2 3 3 2 2 6" xfId="20929"/>
    <cellStyle name="Normal 4 2 2 2 3 3 2 3" xfId="20930"/>
    <cellStyle name="Normal 4 2 2 2 3 3 2 3 2" xfId="20931"/>
    <cellStyle name="Normal 4 2 2 2 3 3 2 3 3" xfId="20932"/>
    <cellStyle name="Normal 4 2 2 2 3 3 2 3 4" xfId="20933"/>
    <cellStyle name="Normal 4 2 2 2 3 3 2 4" xfId="20934"/>
    <cellStyle name="Normal 4 2 2 2 3 3 2 4 2" xfId="20935"/>
    <cellStyle name="Normal 4 2 2 2 3 3 2 4 3" xfId="20936"/>
    <cellStyle name="Normal 4 2 2 2 3 3 2 4 4" xfId="20937"/>
    <cellStyle name="Normal 4 2 2 2 3 3 2 5" xfId="20938"/>
    <cellStyle name="Normal 4 2 2 2 3 3 2 5 2" xfId="20939"/>
    <cellStyle name="Normal 4 2 2 2 3 3 2 5 3" xfId="20940"/>
    <cellStyle name="Normal 4 2 2 2 3 3 2 5 4" xfId="20941"/>
    <cellStyle name="Normal 4 2 2 2 3 3 2 6" xfId="20942"/>
    <cellStyle name="Normal 4 2 2 2 3 3 2 6 2" xfId="20943"/>
    <cellStyle name="Normal 4 2 2 2 3 3 2 6 3" xfId="20944"/>
    <cellStyle name="Normal 4 2 2 2 3 3 2 6 4" xfId="20945"/>
    <cellStyle name="Normal 4 2 2 2 3 3 2 7" xfId="20946"/>
    <cellStyle name="Normal 4 2 2 2 3 3 2 7 2" xfId="20947"/>
    <cellStyle name="Normal 4 2 2 2 3 3 2 7 3" xfId="20948"/>
    <cellStyle name="Normal 4 2 2 2 3 3 2 7 4" xfId="20949"/>
    <cellStyle name="Normal 4 2 2 2 3 3 2 8" xfId="20950"/>
    <cellStyle name="Normal 4 2 2 2 3 3 2 9" xfId="20951"/>
    <cellStyle name="Normal 4 2 2 2 3 3 3" xfId="20952"/>
    <cellStyle name="Normal 4 2 2 2 3 3 3 2" xfId="20953"/>
    <cellStyle name="Normal 4 2 2 2 3 3 3 2 2" xfId="20954"/>
    <cellStyle name="Normal 4 2 2 2 3 3 3 2 3" xfId="20955"/>
    <cellStyle name="Normal 4 2 2 2 3 3 3 2 4" xfId="20956"/>
    <cellStyle name="Normal 4 2 2 2 3 3 3 3" xfId="20957"/>
    <cellStyle name="Normal 4 2 2 2 3 3 3 3 2" xfId="20958"/>
    <cellStyle name="Normal 4 2 2 2 3 3 3 3 3" xfId="20959"/>
    <cellStyle name="Normal 4 2 2 2 3 3 3 3 4" xfId="20960"/>
    <cellStyle name="Normal 4 2 2 2 3 3 3 4" xfId="20961"/>
    <cellStyle name="Normal 4 2 2 2 3 3 3 5" xfId="20962"/>
    <cellStyle name="Normal 4 2 2 2 3 3 3 6" xfId="20963"/>
    <cellStyle name="Normal 4 2 2 2 3 3 4" xfId="20964"/>
    <cellStyle name="Normal 4 2 2 2 3 3 4 2" xfId="20965"/>
    <cellStyle name="Normal 4 2 2 2 3 3 4 3" xfId="20966"/>
    <cellStyle name="Normal 4 2 2 2 3 3 4 4" xfId="20967"/>
    <cellStyle name="Normal 4 2 2 2 3 3 5" xfId="20968"/>
    <cellStyle name="Normal 4 2 2 2 3 3 5 2" xfId="20969"/>
    <cellStyle name="Normal 4 2 2 2 3 3 5 3" xfId="20970"/>
    <cellStyle name="Normal 4 2 2 2 3 3 5 4" xfId="20971"/>
    <cellStyle name="Normal 4 2 2 2 3 3 6" xfId="20972"/>
    <cellStyle name="Normal 4 2 2 2 3 3 6 2" xfId="20973"/>
    <cellStyle name="Normal 4 2 2 2 3 3 6 3" xfId="20974"/>
    <cellStyle name="Normal 4 2 2 2 3 3 6 4" xfId="20975"/>
    <cellStyle name="Normal 4 2 2 2 3 3 7" xfId="20976"/>
    <cellStyle name="Normal 4 2 2 2 3 3 7 2" xfId="20977"/>
    <cellStyle name="Normal 4 2 2 2 3 3 7 3" xfId="20978"/>
    <cellStyle name="Normal 4 2 2 2 3 3 7 4" xfId="20979"/>
    <cellStyle name="Normal 4 2 2 2 3 3 8" xfId="20980"/>
    <cellStyle name="Normal 4 2 2 2 3 3 8 2" xfId="20981"/>
    <cellStyle name="Normal 4 2 2 2 3 3 8 3" xfId="20982"/>
    <cellStyle name="Normal 4 2 2 2 3 3 8 4" xfId="20983"/>
    <cellStyle name="Normal 4 2 2 2 3 3 9" xfId="20984"/>
    <cellStyle name="Normal 4 2 2 2 3 3 9 2" xfId="20985"/>
    <cellStyle name="Normal 4 2 2 2 3 3 9 3" xfId="20986"/>
    <cellStyle name="Normal 4 2 2 2 3 3 9 4" xfId="20987"/>
    <cellStyle name="Normal 4 2 2 2 3 4" xfId="20988"/>
    <cellStyle name="Normal 4 2 2 2 3 4 10" xfId="20989"/>
    <cellStyle name="Normal 4 2 2 2 3 4 11" xfId="20990"/>
    <cellStyle name="Normal 4 2 2 2 3 4 12" xfId="20991"/>
    <cellStyle name="Normal 4 2 2 2 3 4 2" xfId="20992"/>
    <cellStyle name="Normal 4 2 2 2 3 4 2 2" xfId="20993"/>
    <cellStyle name="Normal 4 2 2 2 3 4 2 2 2" xfId="20994"/>
    <cellStyle name="Normal 4 2 2 2 3 4 2 2 3" xfId="20995"/>
    <cellStyle name="Normal 4 2 2 2 3 4 2 2 4" xfId="20996"/>
    <cellStyle name="Normal 4 2 2 2 3 4 2 3" xfId="20997"/>
    <cellStyle name="Normal 4 2 2 2 3 4 2 3 2" xfId="20998"/>
    <cellStyle name="Normal 4 2 2 2 3 4 2 3 3" xfId="20999"/>
    <cellStyle name="Normal 4 2 2 2 3 4 2 3 4" xfId="21000"/>
    <cellStyle name="Normal 4 2 2 2 3 4 2 4" xfId="21001"/>
    <cellStyle name="Normal 4 2 2 2 3 4 2 5" xfId="21002"/>
    <cellStyle name="Normal 4 2 2 2 3 4 2 6" xfId="21003"/>
    <cellStyle name="Normal 4 2 2 2 3 4 3" xfId="21004"/>
    <cellStyle name="Normal 4 2 2 2 3 4 3 2" xfId="21005"/>
    <cellStyle name="Normal 4 2 2 2 3 4 3 3" xfId="21006"/>
    <cellStyle name="Normal 4 2 2 2 3 4 3 4" xfId="21007"/>
    <cellStyle name="Normal 4 2 2 2 3 4 4" xfId="21008"/>
    <cellStyle name="Normal 4 2 2 2 3 4 4 2" xfId="21009"/>
    <cellStyle name="Normal 4 2 2 2 3 4 4 3" xfId="21010"/>
    <cellStyle name="Normal 4 2 2 2 3 4 4 4" xfId="21011"/>
    <cellStyle name="Normal 4 2 2 2 3 4 5" xfId="21012"/>
    <cellStyle name="Normal 4 2 2 2 3 4 5 2" xfId="21013"/>
    <cellStyle name="Normal 4 2 2 2 3 4 5 3" xfId="21014"/>
    <cellStyle name="Normal 4 2 2 2 3 4 5 4" xfId="21015"/>
    <cellStyle name="Normal 4 2 2 2 3 4 6" xfId="21016"/>
    <cellStyle name="Normal 4 2 2 2 3 4 6 2" xfId="21017"/>
    <cellStyle name="Normal 4 2 2 2 3 4 6 3" xfId="21018"/>
    <cellStyle name="Normal 4 2 2 2 3 4 6 4" xfId="21019"/>
    <cellStyle name="Normal 4 2 2 2 3 4 7" xfId="21020"/>
    <cellStyle name="Normal 4 2 2 2 3 4 7 2" xfId="21021"/>
    <cellStyle name="Normal 4 2 2 2 3 4 7 3" xfId="21022"/>
    <cellStyle name="Normal 4 2 2 2 3 4 7 4" xfId="21023"/>
    <cellStyle name="Normal 4 2 2 2 3 4 8" xfId="21024"/>
    <cellStyle name="Normal 4 2 2 2 3 4 9" xfId="21025"/>
    <cellStyle name="Normal 4 2 2 2 3 5" xfId="21026"/>
    <cellStyle name="Normal 4 2 2 2 3 5 10" xfId="21027"/>
    <cellStyle name="Normal 4 2 2 2 3 5 11" xfId="21028"/>
    <cellStyle name="Normal 4 2 2 2 3 5 12" xfId="21029"/>
    <cellStyle name="Normal 4 2 2 2 3 5 2" xfId="21030"/>
    <cellStyle name="Normal 4 2 2 2 3 5 2 2" xfId="21031"/>
    <cellStyle name="Normal 4 2 2 2 3 5 2 2 2" xfId="21032"/>
    <cellStyle name="Normal 4 2 2 2 3 5 2 2 3" xfId="21033"/>
    <cellStyle name="Normal 4 2 2 2 3 5 2 2 4" xfId="21034"/>
    <cellStyle name="Normal 4 2 2 2 3 5 2 3" xfId="21035"/>
    <cellStyle name="Normal 4 2 2 2 3 5 2 3 2" xfId="21036"/>
    <cellStyle name="Normal 4 2 2 2 3 5 2 3 3" xfId="21037"/>
    <cellStyle name="Normal 4 2 2 2 3 5 2 3 4" xfId="21038"/>
    <cellStyle name="Normal 4 2 2 2 3 5 2 4" xfId="21039"/>
    <cellStyle name="Normal 4 2 2 2 3 5 2 5" xfId="21040"/>
    <cellStyle name="Normal 4 2 2 2 3 5 2 6" xfId="21041"/>
    <cellStyle name="Normal 4 2 2 2 3 5 3" xfId="21042"/>
    <cellStyle name="Normal 4 2 2 2 3 5 3 2" xfId="21043"/>
    <cellStyle name="Normal 4 2 2 2 3 5 3 3" xfId="21044"/>
    <cellStyle name="Normal 4 2 2 2 3 5 3 4" xfId="21045"/>
    <cellStyle name="Normal 4 2 2 2 3 5 4" xfId="21046"/>
    <cellStyle name="Normal 4 2 2 2 3 5 4 2" xfId="21047"/>
    <cellStyle name="Normal 4 2 2 2 3 5 4 3" xfId="21048"/>
    <cellStyle name="Normal 4 2 2 2 3 5 4 4" xfId="21049"/>
    <cellStyle name="Normal 4 2 2 2 3 5 5" xfId="21050"/>
    <cellStyle name="Normal 4 2 2 2 3 5 5 2" xfId="21051"/>
    <cellStyle name="Normal 4 2 2 2 3 5 5 3" xfId="21052"/>
    <cellStyle name="Normal 4 2 2 2 3 5 5 4" xfId="21053"/>
    <cellStyle name="Normal 4 2 2 2 3 5 6" xfId="21054"/>
    <cellStyle name="Normal 4 2 2 2 3 5 6 2" xfId="21055"/>
    <cellStyle name="Normal 4 2 2 2 3 5 6 3" xfId="21056"/>
    <cellStyle name="Normal 4 2 2 2 3 5 6 4" xfId="21057"/>
    <cellStyle name="Normal 4 2 2 2 3 5 7" xfId="21058"/>
    <cellStyle name="Normal 4 2 2 2 3 5 7 2" xfId="21059"/>
    <cellStyle name="Normal 4 2 2 2 3 5 7 3" xfId="21060"/>
    <cellStyle name="Normal 4 2 2 2 3 5 7 4" xfId="21061"/>
    <cellStyle name="Normal 4 2 2 2 3 5 8" xfId="21062"/>
    <cellStyle name="Normal 4 2 2 2 3 5 9" xfId="21063"/>
    <cellStyle name="Normal 4 2 2 2 3 6" xfId="21064"/>
    <cellStyle name="Normal 4 2 2 2 3 6 2" xfId="21065"/>
    <cellStyle name="Normal 4 2 2 2 3 6 2 2" xfId="21066"/>
    <cellStyle name="Normal 4 2 2 2 3 6 2 3" xfId="21067"/>
    <cellStyle name="Normal 4 2 2 2 3 6 2 4" xfId="21068"/>
    <cellStyle name="Normal 4 2 2 2 3 6 3" xfId="21069"/>
    <cellStyle name="Normal 4 2 2 2 3 6 3 2" xfId="21070"/>
    <cellStyle name="Normal 4 2 2 2 3 6 3 3" xfId="21071"/>
    <cellStyle name="Normal 4 2 2 2 3 6 3 4" xfId="21072"/>
    <cellStyle name="Normal 4 2 2 2 3 6 4" xfId="21073"/>
    <cellStyle name="Normal 4 2 2 2 3 6 4 2" xfId="21074"/>
    <cellStyle name="Normal 4 2 2 2 3 6 4 3" xfId="21075"/>
    <cellStyle name="Normal 4 2 2 2 3 6 4 4" xfId="21076"/>
    <cellStyle name="Normal 4 2 2 2 3 6 5" xfId="21077"/>
    <cellStyle name="Normal 4 2 2 2 3 6 5 2" xfId="21078"/>
    <cellStyle name="Normal 4 2 2 2 3 6 5 3" xfId="21079"/>
    <cellStyle name="Normal 4 2 2 2 3 6 5 4" xfId="21080"/>
    <cellStyle name="Normal 4 2 2 2 3 6 6" xfId="21081"/>
    <cellStyle name="Normal 4 2 2 2 3 6 7" xfId="21082"/>
    <cellStyle name="Normal 4 2 2 2 3 6 8" xfId="21083"/>
    <cellStyle name="Normal 4 2 2 2 3 7" xfId="21084"/>
    <cellStyle name="Normal 4 2 2 2 3 7 2" xfId="21085"/>
    <cellStyle name="Normal 4 2 2 2 3 7 3" xfId="21086"/>
    <cellStyle name="Normal 4 2 2 2 3 7 4" xfId="21087"/>
    <cellStyle name="Normal 4 2 2 2 3 8" xfId="21088"/>
    <cellStyle name="Normal 4 2 2 2 3 8 2" xfId="21089"/>
    <cellStyle name="Normal 4 2 2 2 3 8 3" xfId="21090"/>
    <cellStyle name="Normal 4 2 2 2 3 8 4" xfId="21091"/>
    <cellStyle name="Normal 4 2 2 2 3 9" xfId="21092"/>
    <cellStyle name="Normal 4 2 2 2 3 9 2" xfId="21093"/>
    <cellStyle name="Normal 4 2 2 2 3 9 3" xfId="21094"/>
    <cellStyle name="Normal 4 2 2 2 3 9 4" xfId="21095"/>
    <cellStyle name="Normal 4 2 2 2 4" xfId="21096"/>
    <cellStyle name="Normal 4 2 2 2 4 10" xfId="21097"/>
    <cellStyle name="Normal 4 2 2 2 4 10 2" xfId="21098"/>
    <cellStyle name="Normal 4 2 2 2 4 10 3" xfId="21099"/>
    <cellStyle name="Normal 4 2 2 2 4 10 4" xfId="21100"/>
    <cellStyle name="Normal 4 2 2 2 4 11" xfId="21101"/>
    <cellStyle name="Normal 4 2 2 2 4 11 2" xfId="21102"/>
    <cellStyle name="Normal 4 2 2 2 4 11 3" xfId="21103"/>
    <cellStyle name="Normal 4 2 2 2 4 11 4" xfId="21104"/>
    <cellStyle name="Normal 4 2 2 2 4 12" xfId="21105"/>
    <cellStyle name="Normal 4 2 2 2 4 12 2" xfId="21106"/>
    <cellStyle name="Normal 4 2 2 2 4 12 3" xfId="21107"/>
    <cellStyle name="Normal 4 2 2 2 4 12 4" xfId="21108"/>
    <cellStyle name="Normal 4 2 2 2 4 13" xfId="21109"/>
    <cellStyle name="Normal 4 2 2 2 4 14" xfId="21110"/>
    <cellStyle name="Normal 4 2 2 2 4 15" xfId="21111"/>
    <cellStyle name="Normal 4 2 2 2 4 16" xfId="21112"/>
    <cellStyle name="Normal 4 2 2 2 4 17" xfId="21113"/>
    <cellStyle name="Normal 4 2 2 2 4 2" xfId="21114"/>
    <cellStyle name="Normal 4 2 2 2 4 2 10" xfId="21115"/>
    <cellStyle name="Normal 4 2 2 2 4 2 11" xfId="21116"/>
    <cellStyle name="Normal 4 2 2 2 4 2 12" xfId="21117"/>
    <cellStyle name="Normal 4 2 2 2 4 2 13" xfId="21118"/>
    <cellStyle name="Normal 4 2 2 2 4 2 14" xfId="21119"/>
    <cellStyle name="Normal 4 2 2 2 4 2 2" xfId="21120"/>
    <cellStyle name="Normal 4 2 2 2 4 2 2 10" xfId="21121"/>
    <cellStyle name="Normal 4 2 2 2 4 2 2 11" xfId="21122"/>
    <cellStyle name="Normal 4 2 2 2 4 2 2 12" xfId="21123"/>
    <cellStyle name="Normal 4 2 2 2 4 2 2 2" xfId="21124"/>
    <cellStyle name="Normal 4 2 2 2 4 2 2 2 2" xfId="21125"/>
    <cellStyle name="Normal 4 2 2 2 4 2 2 2 2 2" xfId="21126"/>
    <cellStyle name="Normal 4 2 2 2 4 2 2 2 2 3" xfId="21127"/>
    <cellStyle name="Normal 4 2 2 2 4 2 2 2 2 4" xfId="21128"/>
    <cellStyle name="Normal 4 2 2 2 4 2 2 2 3" xfId="21129"/>
    <cellStyle name="Normal 4 2 2 2 4 2 2 2 3 2" xfId="21130"/>
    <cellStyle name="Normal 4 2 2 2 4 2 2 2 3 3" xfId="21131"/>
    <cellStyle name="Normal 4 2 2 2 4 2 2 2 3 4" xfId="21132"/>
    <cellStyle name="Normal 4 2 2 2 4 2 2 2 4" xfId="21133"/>
    <cellStyle name="Normal 4 2 2 2 4 2 2 2 5" xfId="21134"/>
    <cellStyle name="Normal 4 2 2 2 4 2 2 2 6" xfId="21135"/>
    <cellStyle name="Normal 4 2 2 2 4 2 2 3" xfId="21136"/>
    <cellStyle name="Normal 4 2 2 2 4 2 2 3 2" xfId="21137"/>
    <cellStyle name="Normal 4 2 2 2 4 2 2 3 3" xfId="21138"/>
    <cellStyle name="Normal 4 2 2 2 4 2 2 3 4" xfId="21139"/>
    <cellStyle name="Normal 4 2 2 2 4 2 2 4" xfId="21140"/>
    <cellStyle name="Normal 4 2 2 2 4 2 2 4 2" xfId="21141"/>
    <cellStyle name="Normal 4 2 2 2 4 2 2 4 3" xfId="21142"/>
    <cellStyle name="Normal 4 2 2 2 4 2 2 4 4" xfId="21143"/>
    <cellStyle name="Normal 4 2 2 2 4 2 2 5" xfId="21144"/>
    <cellStyle name="Normal 4 2 2 2 4 2 2 5 2" xfId="21145"/>
    <cellStyle name="Normal 4 2 2 2 4 2 2 5 3" xfId="21146"/>
    <cellStyle name="Normal 4 2 2 2 4 2 2 5 4" xfId="21147"/>
    <cellStyle name="Normal 4 2 2 2 4 2 2 6" xfId="21148"/>
    <cellStyle name="Normal 4 2 2 2 4 2 2 6 2" xfId="21149"/>
    <cellStyle name="Normal 4 2 2 2 4 2 2 6 3" xfId="21150"/>
    <cellStyle name="Normal 4 2 2 2 4 2 2 6 4" xfId="21151"/>
    <cellStyle name="Normal 4 2 2 2 4 2 2 7" xfId="21152"/>
    <cellStyle name="Normal 4 2 2 2 4 2 2 7 2" xfId="21153"/>
    <cellStyle name="Normal 4 2 2 2 4 2 2 7 3" xfId="21154"/>
    <cellStyle name="Normal 4 2 2 2 4 2 2 7 4" xfId="21155"/>
    <cellStyle name="Normal 4 2 2 2 4 2 2 8" xfId="21156"/>
    <cellStyle name="Normal 4 2 2 2 4 2 2 9" xfId="21157"/>
    <cellStyle name="Normal 4 2 2 2 4 2 3" xfId="21158"/>
    <cellStyle name="Normal 4 2 2 2 4 2 3 2" xfId="21159"/>
    <cellStyle name="Normal 4 2 2 2 4 2 3 2 2" xfId="21160"/>
    <cellStyle name="Normal 4 2 2 2 4 2 3 2 3" xfId="21161"/>
    <cellStyle name="Normal 4 2 2 2 4 2 3 2 4" xfId="21162"/>
    <cellStyle name="Normal 4 2 2 2 4 2 3 3" xfId="21163"/>
    <cellStyle name="Normal 4 2 2 2 4 2 3 3 2" xfId="21164"/>
    <cellStyle name="Normal 4 2 2 2 4 2 3 3 3" xfId="21165"/>
    <cellStyle name="Normal 4 2 2 2 4 2 3 3 4" xfId="21166"/>
    <cellStyle name="Normal 4 2 2 2 4 2 3 4" xfId="21167"/>
    <cellStyle name="Normal 4 2 2 2 4 2 3 5" xfId="21168"/>
    <cellStyle name="Normal 4 2 2 2 4 2 3 6" xfId="21169"/>
    <cellStyle name="Normal 4 2 2 2 4 2 4" xfId="21170"/>
    <cellStyle name="Normal 4 2 2 2 4 2 4 2" xfId="21171"/>
    <cellStyle name="Normal 4 2 2 2 4 2 4 3" xfId="21172"/>
    <cellStyle name="Normal 4 2 2 2 4 2 4 4" xfId="21173"/>
    <cellStyle name="Normal 4 2 2 2 4 2 5" xfId="21174"/>
    <cellStyle name="Normal 4 2 2 2 4 2 5 2" xfId="21175"/>
    <cellStyle name="Normal 4 2 2 2 4 2 5 3" xfId="21176"/>
    <cellStyle name="Normal 4 2 2 2 4 2 5 4" xfId="21177"/>
    <cellStyle name="Normal 4 2 2 2 4 2 6" xfId="21178"/>
    <cellStyle name="Normal 4 2 2 2 4 2 6 2" xfId="21179"/>
    <cellStyle name="Normal 4 2 2 2 4 2 6 3" xfId="21180"/>
    <cellStyle name="Normal 4 2 2 2 4 2 6 4" xfId="21181"/>
    <cellStyle name="Normal 4 2 2 2 4 2 7" xfId="21182"/>
    <cellStyle name="Normal 4 2 2 2 4 2 7 2" xfId="21183"/>
    <cellStyle name="Normal 4 2 2 2 4 2 7 3" xfId="21184"/>
    <cellStyle name="Normal 4 2 2 2 4 2 7 4" xfId="21185"/>
    <cellStyle name="Normal 4 2 2 2 4 2 8" xfId="21186"/>
    <cellStyle name="Normal 4 2 2 2 4 2 8 2" xfId="21187"/>
    <cellStyle name="Normal 4 2 2 2 4 2 8 3" xfId="21188"/>
    <cellStyle name="Normal 4 2 2 2 4 2 8 4" xfId="21189"/>
    <cellStyle name="Normal 4 2 2 2 4 2 9" xfId="21190"/>
    <cellStyle name="Normal 4 2 2 2 4 2 9 2" xfId="21191"/>
    <cellStyle name="Normal 4 2 2 2 4 2 9 3" xfId="21192"/>
    <cellStyle name="Normal 4 2 2 2 4 2 9 4" xfId="21193"/>
    <cellStyle name="Normal 4 2 2 2 4 3" xfId="21194"/>
    <cellStyle name="Normal 4 2 2 2 4 3 10" xfId="21195"/>
    <cellStyle name="Normal 4 2 2 2 4 3 11" xfId="21196"/>
    <cellStyle name="Normal 4 2 2 2 4 3 12" xfId="21197"/>
    <cellStyle name="Normal 4 2 2 2 4 3 13" xfId="21198"/>
    <cellStyle name="Normal 4 2 2 2 4 3 14" xfId="21199"/>
    <cellStyle name="Normal 4 2 2 2 4 3 2" xfId="21200"/>
    <cellStyle name="Normal 4 2 2 2 4 3 2 10" xfId="21201"/>
    <cellStyle name="Normal 4 2 2 2 4 3 2 11" xfId="21202"/>
    <cellStyle name="Normal 4 2 2 2 4 3 2 12" xfId="21203"/>
    <cellStyle name="Normal 4 2 2 2 4 3 2 2" xfId="21204"/>
    <cellStyle name="Normal 4 2 2 2 4 3 2 2 2" xfId="21205"/>
    <cellStyle name="Normal 4 2 2 2 4 3 2 2 2 2" xfId="21206"/>
    <cellStyle name="Normal 4 2 2 2 4 3 2 2 2 3" xfId="21207"/>
    <cellStyle name="Normal 4 2 2 2 4 3 2 2 2 4" xfId="21208"/>
    <cellStyle name="Normal 4 2 2 2 4 3 2 2 3" xfId="21209"/>
    <cellStyle name="Normal 4 2 2 2 4 3 2 2 3 2" xfId="21210"/>
    <cellStyle name="Normal 4 2 2 2 4 3 2 2 3 3" xfId="21211"/>
    <cellStyle name="Normal 4 2 2 2 4 3 2 2 3 4" xfId="21212"/>
    <cellStyle name="Normal 4 2 2 2 4 3 2 2 4" xfId="21213"/>
    <cellStyle name="Normal 4 2 2 2 4 3 2 2 5" xfId="21214"/>
    <cellStyle name="Normal 4 2 2 2 4 3 2 2 6" xfId="21215"/>
    <cellStyle name="Normal 4 2 2 2 4 3 2 3" xfId="21216"/>
    <cellStyle name="Normal 4 2 2 2 4 3 2 3 2" xfId="21217"/>
    <cellStyle name="Normal 4 2 2 2 4 3 2 3 3" xfId="21218"/>
    <cellStyle name="Normal 4 2 2 2 4 3 2 3 4" xfId="21219"/>
    <cellStyle name="Normal 4 2 2 2 4 3 2 4" xfId="21220"/>
    <cellStyle name="Normal 4 2 2 2 4 3 2 4 2" xfId="21221"/>
    <cellStyle name="Normal 4 2 2 2 4 3 2 4 3" xfId="21222"/>
    <cellStyle name="Normal 4 2 2 2 4 3 2 4 4" xfId="21223"/>
    <cellStyle name="Normal 4 2 2 2 4 3 2 5" xfId="21224"/>
    <cellStyle name="Normal 4 2 2 2 4 3 2 5 2" xfId="21225"/>
    <cellStyle name="Normal 4 2 2 2 4 3 2 5 3" xfId="21226"/>
    <cellStyle name="Normal 4 2 2 2 4 3 2 5 4" xfId="21227"/>
    <cellStyle name="Normal 4 2 2 2 4 3 2 6" xfId="21228"/>
    <cellStyle name="Normal 4 2 2 2 4 3 2 6 2" xfId="21229"/>
    <cellStyle name="Normal 4 2 2 2 4 3 2 6 3" xfId="21230"/>
    <cellStyle name="Normal 4 2 2 2 4 3 2 6 4" xfId="21231"/>
    <cellStyle name="Normal 4 2 2 2 4 3 2 7" xfId="21232"/>
    <cellStyle name="Normal 4 2 2 2 4 3 2 7 2" xfId="21233"/>
    <cellStyle name="Normal 4 2 2 2 4 3 2 7 3" xfId="21234"/>
    <cellStyle name="Normal 4 2 2 2 4 3 2 7 4" xfId="21235"/>
    <cellStyle name="Normal 4 2 2 2 4 3 2 8" xfId="21236"/>
    <cellStyle name="Normal 4 2 2 2 4 3 2 9" xfId="21237"/>
    <cellStyle name="Normal 4 2 2 2 4 3 3" xfId="21238"/>
    <cellStyle name="Normal 4 2 2 2 4 3 3 2" xfId="21239"/>
    <cellStyle name="Normal 4 2 2 2 4 3 3 2 2" xfId="21240"/>
    <cellStyle name="Normal 4 2 2 2 4 3 3 2 3" xfId="21241"/>
    <cellStyle name="Normal 4 2 2 2 4 3 3 2 4" xfId="21242"/>
    <cellStyle name="Normal 4 2 2 2 4 3 3 3" xfId="21243"/>
    <cellStyle name="Normal 4 2 2 2 4 3 3 3 2" xfId="21244"/>
    <cellStyle name="Normal 4 2 2 2 4 3 3 3 3" xfId="21245"/>
    <cellStyle name="Normal 4 2 2 2 4 3 3 3 4" xfId="21246"/>
    <cellStyle name="Normal 4 2 2 2 4 3 3 4" xfId="21247"/>
    <cellStyle name="Normal 4 2 2 2 4 3 3 5" xfId="21248"/>
    <cellStyle name="Normal 4 2 2 2 4 3 3 6" xfId="21249"/>
    <cellStyle name="Normal 4 2 2 2 4 3 4" xfId="21250"/>
    <cellStyle name="Normal 4 2 2 2 4 3 4 2" xfId="21251"/>
    <cellStyle name="Normal 4 2 2 2 4 3 4 3" xfId="21252"/>
    <cellStyle name="Normal 4 2 2 2 4 3 4 4" xfId="21253"/>
    <cellStyle name="Normal 4 2 2 2 4 3 5" xfId="21254"/>
    <cellStyle name="Normal 4 2 2 2 4 3 5 2" xfId="21255"/>
    <cellStyle name="Normal 4 2 2 2 4 3 5 3" xfId="21256"/>
    <cellStyle name="Normal 4 2 2 2 4 3 5 4" xfId="21257"/>
    <cellStyle name="Normal 4 2 2 2 4 3 6" xfId="21258"/>
    <cellStyle name="Normal 4 2 2 2 4 3 6 2" xfId="21259"/>
    <cellStyle name="Normal 4 2 2 2 4 3 6 3" xfId="21260"/>
    <cellStyle name="Normal 4 2 2 2 4 3 6 4" xfId="21261"/>
    <cellStyle name="Normal 4 2 2 2 4 3 7" xfId="21262"/>
    <cellStyle name="Normal 4 2 2 2 4 3 7 2" xfId="21263"/>
    <cellStyle name="Normal 4 2 2 2 4 3 7 3" xfId="21264"/>
    <cellStyle name="Normal 4 2 2 2 4 3 7 4" xfId="21265"/>
    <cellStyle name="Normal 4 2 2 2 4 3 8" xfId="21266"/>
    <cellStyle name="Normal 4 2 2 2 4 3 8 2" xfId="21267"/>
    <cellStyle name="Normal 4 2 2 2 4 3 8 3" xfId="21268"/>
    <cellStyle name="Normal 4 2 2 2 4 3 8 4" xfId="21269"/>
    <cellStyle name="Normal 4 2 2 2 4 3 9" xfId="21270"/>
    <cellStyle name="Normal 4 2 2 2 4 3 9 2" xfId="21271"/>
    <cellStyle name="Normal 4 2 2 2 4 3 9 3" xfId="21272"/>
    <cellStyle name="Normal 4 2 2 2 4 3 9 4" xfId="21273"/>
    <cellStyle name="Normal 4 2 2 2 4 4" xfId="21274"/>
    <cellStyle name="Normal 4 2 2 2 4 4 10" xfId="21275"/>
    <cellStyle name="Normal 4 2 2 2 4 4 11" xfId="21276"/>
    <cellStyle name="Normal 4 2 2 2 4 4 12" xfId="21277"/>
    <cellStyle name="Normal 4 2 2 2 4 4 2" xfId="21278"/>
    <cellStyle name="Normal 4 2 2 2 4 4 2 2" xfId="21279"/>
    <cellStyle name="Normal 4 2 2 2 4 4 2 2 2" xfId="21280"/>
    <cellStyle name="Normal 4 2 2 2 4 4 2 2 3" xfId="21281"/>
    <cellStyle name="Normal 4 2 2 2 4 4 2 2 4" xfId="21282"/>
    <cellStyle name="Normal 4 2 2 2 4 4 2 3" xfId="21283"/>
    <cellStyle name="Normal 4 2 2 2 4 4 2 3 2" xfId="21284"/>
    <cellStyle name="Normal 4 2 2 2 4 4 2 3 3" xfId="21285"/>
    <cellStyle name="Normal 4 2 2 2 4 4 2 3 4" xfId="21286"/>
    <cellStyle name="Normal 4 2 2 2 4 4 2 4" xfId="21287"/>
    <cellStyle name="Normal 4 2 2 2 4 4 2 5" xfId="21288"/>
    <cellStyle name="Normal 4 2 2 2 4 4 2 6" xfId="21289"/>
    <cellStyle name="Normal 4 2 2 2 4 4 3" xfId="21290"/>
    <cellStyle name="Normal 4 2 2 2 4 4 3 2" xfId="21291"/>
    <cellStyle name="Normal 4 2 2 2 4 4 3 3" xfId="21292"/>
    <cellStyle name="Normal 4 2 2 2 4 4 3 4" xfId="21293"/>
    <cellStyle name="Normal 4 2 2 2 4 4 4" xfId="21294"/>
    <cellStyle name="Normal 4 2 2 2 4 4 4 2" xfId="21295"/>
    <cellStyle name="Normal 4 2 2 2 4 4 4 3" xfId="21296"/>
    <cellStyle name="Normal 4 2 2 2 4 4 4 4" xfId="21297"/>
    <cellStyle name="Normal 4 2 2 2 4 4 5" xfId="21298"/>
    <cellStyle name="Normal 4 2 2 2 4 4 5 2" xfId="21299"/>
    <cellStyle name="Normal 4 2 2 2 4 4 5 3" xfId="21300"/>
    <cellStyle name="Normal 4 2 2 2 4 4 5 4" xfId="21301"/>
    <cellStyle name="Normal 4 2 2 2 4 4 6" xfId="21302"/>
    <cellStyle name="Normal 4 2 2 2 4 4 6 2" xfId="21303"/>
    <cellStyle name="Normal 4 2 2 2 4 4 6 3" xfId="21304"/>
    <cellStyle name="Normal 4 2 2 2 4 4 6 4" xfId="21305"/>
    <cellStyle name="Normal 4 2 2 2 4 4 7" xfId="21306"/>
    <cellStyle name="Normal 4 2 2 2 4 4 7 2" xfId="21307"/>
    <cellStyle name="Normal 4 2 2 2 4 4 7 3" xfId="21308"/>
    <cellStyle name="Normal 4 2 2 2 4 4 7 4" xfId="21309"/>
    <cellStyle name="Normal 4 2 2 2 4 4 8" xfId="21310"/>
    <cellStyle name="Normal 4 2 2 2 4 4 9" xfId="21311"/>
    <cellStyle name="Normal 4 2 2 2 4 5" xfId="21312"/>
    <cellStyle name="Normal 4 2 2 2 4 5 10" xfId="21313"/>
    <cellStyle name="Normal 4 2 2 2 4 5 11" xfId="21314"/>
    <cellStyle name="Normal 4 2 2 2 4 5 12" xfId="21315"/>
    <cellStyle name="Normal 4 2 2 2 4 5 2" xfId="21316"/>
    <cellStyle name="Normal 4 2 2 2 4 5 2 2" xfId="21317"/>
    <cellStyle name="Normal 4 2 2 2 4 5 2 2 2" xfId="21318"/>
    <cellStyle name="Normal 4 2 2 2 4 5 2 2 3" xfId="21319"/>
    <cellStyle name="Normal 4 2 2 2 4 5 2 2 4" xfId="21320"/>
    <cellStyle name="Normal 4 2 2 2 4 5 2 3" xfId="21321"/>
    <cellStyle name="Normal 4 2 2 2 4 5 2 3 2" xfId="21322"/>
    <cellStyle name="Normal 4 2 2 2 4 5 2 3 3" xfId="21323"/>
    <cellStyle name="Normal 4 2 2 2 4 5 2 3 4" xfId="21324"/>
    <cellStyle name="Normal 4 2 2 2 4 5 2 4" xfId="21325"/>
    <cellStyle name="Normal 4 2 2 2 4 5 2 5" xfId="21326"/>
    <cellStyle name="Normal 4 2 2 2 4 5 2 6" xfId="21327"/>
    <cellStyle name="Normal 4 2 2 2 4 5 3" xfId="21328"/>
    <cellStyle name="Normal 4 2 2 2 4 5 3 2" xfId="21329"/>
    <cellStyle name="Normal 4 2 2 2 4 5 3 3" xfId="21330"/>
    <cellStyle name="Normal 4 2 2 2 4 5 3 4" xfId="21331"/>
    <cellStyle name="Normal 4 2 2 2 4 5 4" xfId="21332"/>
    <cellStyle name="Normal 4 2 2 2 4 5 4 2" xfId="21333"/>
    <cellStyle name="Normal 4 2 2 2 4 5 4 3" xfId="21334"/>
    <cellStyle name="Normal 4 2 2 2 4 5 4 4" xfId="21335"/>
    <cellStyle name="Normal 4 2 2 2 4 5 5" xfId="21336"/>
    <cellStyle name="Normal 4 2 2 2 4 5 5 2" xfId="21337"/>
    <cellStyle name="Normal 4 2 2 2 4 5 5 3" xfId="21338"/>
    <cellStyle name="Normal 4 2 2 2 4 5 5 4" xfId="21339"/>
    <cellStyle name="Normal 4 2 2 2 4 5 6" xfId="21340"/>
    <cellStyle name="Normal 4 2 2 2 4 5 6 2" xfId="21341"/>
    <cellStyle name="Normal 4 2 2 2 4 5 6 3" xfId="21342"/>
    <cellStyle name="Normal 4 2 2 2 4 5 6 4" xfId="21343"/>
    <cellStyle name="Normal 4 2 2 2 4 5 7" xfId="21344"/>
    <cellStyle name="Normal 4 2 2 2 4 5 7 2" xfId="21345"/>
    <cellStyle name="Normal 4 2 2 2 4 5 7 3" xfId="21346"/>
    <cellStyle name="Normal 4 2 2 2 4 5 7 4" xfId="21347"/>
    <cellStyle name="Normal 4 2 2 2 4 5 8" xfId="21348"/>
    <cellStyle name="Normal 4 2 2 2 4 5 9" xfId="21349"/>
    <cellStyle name="Normal 4 2 2 2 4 6" xfId="21350"/>
    <cellStyle name="Normal 4 2 2 2 4 6 2" xfId="21351"/>
    <cellStyle name="Normal 4 2 2 2 4 6 2 2" xfId="21352"/>
    <cellStyle name="Normal 4 2 2 2 4 6 2 3" xfId="21353"/>
    <cellStyle name="Normal 4 2 2 2 4 6 2 4" xfId="21354"/>
    <cellStyle name="Normal 4 2 2 2 4 6 3" xfId="21355"/>
    <cellStyle name="Normal 4 2 2 2 4 6 3 2" xfId="21356"/>
    <cellStyle name="Normal 4 2 2 2 4 6 3 3" xfId="21357"/>
    <cellStyle name="Normal 4 2 2 2 4 6 3 4" xfId="21358"/>
    <cellStyle name="Normal 4 2 2 2 4 6 4" xfId="21359"/>
    <cellStyle name="Normal 4 2 2 2 4 6 5" xfId="21360"/>
    <cellStyle name="Normal 4 2 2 2 4 6 6" xfId="21361"/>
    <cellStyle name="Normal 4 2 2 2 4 7" xfId="21362"/>
    <cellStyle name="Normal 4 2 2 2 4 7 2" xfId="21363"/>
    <cellStyle name="Normal 4 2 2 2 4 7 3" xfId="21364"/>
    <cellStyle name="Normal 4 2 2 2 4 7 4" xfId="21365"/>
    <cellStyle name="Normal 4 2 2 2 4 8" xfId="21366"/>
    <cellStyle name="Normal 4 2 2 2 4 8 2" xfId="21367"/>
    <cellStyle name="Normal 4 2 2 2 4 8 3" xfId="21368"/>
    <cellStyle name="Normal 4 2 2 2 4 8 4" xfId="21369"/>
    <cellStyle name="Normal 4 2 2 2 4 9" xfId="21370"/>
    <cellStyle name="Normal 4 2 2 2 4 9 2" xfId="21371"/>
    <cellStyle name="Normal 4 2 2 2 4 9 3" xfId="21372"/>
    <cellStyle name="Normal 4 2 2 2 4 9 4" xfId="21373"/>
    <cellStyle name="Normal 4 2 2 2 5" xfId="21374"/>
    <cellStyle name="Normal 4 2 2 2 5 10" xfId="21375"/>
    <cellStyle name="Normal 4 2 2 2 5 11" xfId="21376"/>
    <cellStyle name="Normal 4 2 2 2 5 12" xfId="21377"/>
    <cellStyle name="Normal 4 2 2 2 5 13" xfId="21378"/>
    <cellStyle name="Normal 4 2 2 2 5 14" xfId="21379"/>
    <cellStyle name="Normal 4 2 2 2 5 2" xfId="21380"/>
    <cellStyle name="Normal 4 2 2 2 5 2 10" xfId="21381"/>
    <cellStyle name="Normal 4 2 2 2 5 2 11" xfId="21382"/>
    <cellStyle name="Normal 4 2 2 2 5 2 12" xfId="21383"/>
    <cellStyle name="Normal 4 2 2 2 5 2 2" xfId="21384"/>
    <cellStyle name="Normal 4 2 2 2 5 2 2 2" xfId="21385"/>
    <cellStyle name="Normal 4 2 2 2 5 2 2 2 2" xfId="21386"/>
    <cellStyle name="Normal 4 2 2 2 5 2 2 2 3" xfId="21387"/>
    <cellStyle name="Normal 4 2 2 2 5 2 2 2 4" xfId="21388"/>
    <cellStyle name="Normal 4 2 2 2 5 2 2 3" xfId="21389"/>
    <cellStyle name="Normal 4 2 2 2 5 2 2 3 2" xfId="21390"/>
    <cellStyle name="Normal 4 2 2 2 5 2 2 3 3" xfId="21391"/>
    <cellStyle name="Normal 4 2 2 2 5 2 2 3 4" xfId="21392"/>
    <cellStyle name="Normal 4 2 2 2 5 2 2 4" xfId="21393"/>
    <cellStyle name="Normal 4 2 2 2 5 2 2 5" xfId="21394"/>
    <cellStyle name="Normal 4 2 2 2 5 2 2 6" xfId="21395"/>
    <cellStyle name="Normal 4 2 2 2 5 2 3" xfId="21396"/>
    <cellStyle name="Normal 4 2 2 2 5 2 3 2" xfId="21397"/>
    <cellStyle name="Normal 4 2 2 2 5 2 3 3" xfId="21398"/>
    <cellStyle name="Normal 4 2 2 2 5 2 3 4" xfId="21399"/>
    <cellStyle name="Normal 4 2 2 2 5 2 4" xfId="21400"/>
    <cellStyle name="Normal 4 2 2 2 5 2 4 2" xfId="21401"/>
    <cellStyle name="Normal 4 2 2 2 5 2 4 3" xfId="21402"/>
    <cellStyle name="Normal 4 2 2 2 5 2 4 4" xfId="21403"/>
    <cellStyle name="Normal 4 2 2 2 5 2 5" xfId="21404"/>
    <cellStyle name="Normal 4 2 2 2 5 2 5 2" xfId="21405"/>
    <cellStyle name="Normal 4 2 2 2 5 2 5 3" xfId="21406"/>
    <cellStyle name="Normal 4 2 2 2 5 2 5 4" xfId="21407"/>
    <cellStyle name="Normal 4 2 2 2 5 2 6" xfId="21408"/>
    <cellStyle name="Normal 4 2 2 2 5 2 6 2" xfId="21409"/>
    <cellStyle name="Normal 4 2 2 2 5 2 6 3" xfId="21410"/>
    <cellStyle name="Normal 4 2 2 2 5 2 6 4" xfId="21411"/>
    <cellStyle name="Normal 4 2 2 2 5 2 7" xfId="21412"/>
    <cellStyle name="Normal 4 2 2 2 5 2 7 2" xfId="21413"/>
    <cellStyle name="Normal 4 2 2 2 5 2 7 3" xfId="21414"/>
    <cellStyle name="Normal 4 2 2 2 5 2 7 4" xfId="21415"/>
    <cellStyle name="Normal 4 2 2 2 5 2 8" xfId="21416"/>
    <cellStyle name="Normal 4 2 2 2 5 2 9" xfId="21417"/>
    <cellStyle name="Normal 4 2 2 2 5 3" xfId="21418"/>
    <cellStyle name="Normal 4 2 2 2 5 3 2" xfId="21419"/>
    <cellStyle name="Normal 4 2 2 2 5 3 2 2" xfId="21420"/>
    <cellStyle name="Normal 4 2 2 2 5 3 2 3" xfId="21421"/>
    <cellStyle name="Normal 4 2 2 2 5 3 2 4" xfId="21422"/>
    <cellStyle name="Normal 4 2 2 2 5 3 3" xfId="21423"/>
    <cellStyle name="Normal 4 2 2 2 5 3 3 2" xfId="21424"/>
    <cellStyle name="Normal 4 2 2 2 5 3 3 3" xfId="21425"/>
    <cellStyle name="Normal 4 2 2 2 5 3 3 4" xfId="21426"/>
    <cellStyle name="Normal 4 2 2 2 5 3 4" xfId="21427"/>
    <cellStyle name="Normal 4 2 2 2 5 3 5" xfId="21428"/>
    <cellStyle name="Normal 4 2 2 2 5 3 6" xfId="21429"/>
    <cellStyle name="Normal 4 2 2 2 5 4" xfId="21430"/>
    <cellStyle name="Normal 4 2 2 2 5 4 2" xfId="21431"/>
    <cellStyle name="Normal 4 2 2 2 5 4 3" xfId="21432"/>
    <cellStyle name="Normal 4 2 2 2 5 4 4" xfId="21433"/>
    <cellStyle name="Normal 4 2 2 2 5 5" xfId="21434"/>
    <cellStyle name="Normal 4 2 2 2 5 5 2" xfId="21435"/>
    <cellStyle name="Normal 4 2 2 2 5 5 3" xfId="21436"/>
    <cellStyle name="Normal 4 2 2 2 5 5 4" xfId="21437"/>
    <cellStyle name="Normal 4 2 2 2 5 6" xfId="21438"/>
    <cellStyle name="Normal 4 2 2 2 5 6 2" xfId="21439"/>
    <cellStyle name="Normal 4 2 2 2 5 6 3" xfId="21440"/>
    <cellStyle name="Normal 4 2 2 2 5 6 4" xfId="21441"/>
    <cellStyle name="Normal 4 2 2 2 5 7" xfId="21442"/>
    <cellStyle name="Normal 4 2 2 2 5 7 2" xfId="21443"/>
    <cellStyle name="Normal 4 2 2 2 5 7 3" xfId="21444"/>
    <cellStyle name="Normal 4 2 2 2 5 7 4" xfId="21445"/>
    <cellStyle name="Normal 4 2 2 2 5 8" xfId="21446"/>
    <cellStyle name="Normal 4 2 2 2 5 8 2" xfId="21447"/>
    <cellStyle name="Normal 4 2 2 2 5 8 3" xfId="21448"/>
    <cellStyle name="Normal 4 2 2 2 5 8 4" xfId="21449"/>
    <cellStyle name="Normal 4 2 2 2 5 9" xfId="21450"/>
    <cellStyle name="Normal 4 2 2 2 5 9 2" xfId="21451"/>
    <cellStyle name="Normal 4 2 2 2 5 9 3" xfId="21452"/>
    <cellStyle name="Normal 4 2 2 2 5 9 4" xfId="21453"/>
    <cellStyle name="Normal 4 2 2 2 6" xfId="21454"/>
    <cellStyle name="Normal 4 2 2 2 6 10" xfId="21455"/>
    <cellStyle name="Normal 4 2 2 2 6 11" xfId="21456"/>
    <cellStyle name="Normal 4 2 2 2 6 12" xfId="21457"/>
    <cellStyle name="Normal 4 2 2 2 6 13" xfId="21458"/>
    <cellStyle name="Normal 4 2 2 2 6 14" xfId="21459"/>
    <cellStyle name="Normal 4 2 2 2 6 2" xfId="21460"/>
    <cellStyle name="Normal 4 2 2 2 6 2 10" xfId="21461"/>
    <cellStyle name="Normal 4 2 2 2 6 2 11" xfId="21462"/>
    <cellStyle name="Normal 4 2 2 2 6 2 12" xfId="21463"/>
    <cellStyle name="Normal 4 2 2 2 6 2 2" xfId="21464"/>
    <cellStyle name="Normal 4 2 2 2 6 2 2 2" xfId="21465"/>
    <cellStyle name="Normal 4 2 2 2 6 2 2 2 2" xfId="21466"/>
    <cellStyle name="Normal 4 2 2 2 6 2 2 2 3" xfId="21467"/>
    <cellStyle name="Normal 4 2 2 2 6 2 2 2 4" xfId="21468"/>
    <cellStyle name="Normal 4 2 2 2 6 2 2 3" xfId="21469"/>
    <cellStyle name="Normal 4 2 2 2 6 2 2 3 2" xfId="21470"/>
    <cellStyle name="Normal 4 2 2 2 6 2 2 3 3" xfId="21471"/>
    <cellStyle name="Normal 4 2 2 2 6 2 2 3 4" xfId="21472"/>
    <cellStyle name="Normal 4 2 2 2 6 2 2 4" xfId="21473"/>
    <cellStyle name="Normal 4 2 2 2 6 2 2 5" xfId="21474"/>
    <cellStyle name="Normal 4 2 2 2 6 2 2 6" xfId="21475"/>
    <cellStyle name="Normal 4 2 2 2 6 2 3" xfId="21476"/>
    <cellStyle name="Normal 4 2 2 2 6 2 3 2" xfId="21477"/>
    <cellStyle name="Normal 4 2 2 2 6 2 3 3" xfId="21478"/>
    <cellStyle name="Normal 4 2 2 2 6 2 3 4" xfId="21479"/>
    <cellStyle name="Normal 4 2 2 2 6 2 4" xfId="21480"/>
    <cellStyle name="Normal 4 2 2 2 6 2 4 2" xfId="21481"/>
    <cellStyle name="Normal 4 2 2 2 6 2 4 3" xfId="21482"/>
    <cellStyle name="Normal 4 2 2 2 6 2 4 4" xfId="21483"/>
    <cellStyle name="Normal 4 2 2 2 6 2 5" xfId="21484"/>
    <cellStyle name="Normal 4 2 2 2 6 2 5 2" xfId="21485"/>
    <cellStyle name="Normal 4 2 2 2 6 2 5 3" xfId="21486"/>
    <cellStyle name="Normal 4 2 2 2 6 2 5 4" xfId="21487"/>
    <cellStyle name="Normal 4 2 2 2 6 2 6" xfId="21488"/>
    <cellStyle name="Normal 4 2 2 2 6 2 6 2" xfId="21489"/>
    <cellStyle name="Normal 4 2 2 2 6 2 6 3" xfId="21490"/>
    <cellStyle name="Normal 4 2 2 2 6 2 6 4" xfId="21491"/>
    <cellStyle name="Normal 4 2 2 2 6 2 7" xfId="21492"/>
    <cellStyle name="Normal 4 2 2 2 6 2 7 2" xfId="21493"/>
    <cellStyle name="Normal 4 2 2 2 6 2 7 3" xfId="21494"/>
    <cellStyle name="Normal 4 2 2 2 6 2 7 4" xfId="21495"/>
    <cellStyle name="Normal 4 2 2 2 6 2 8" xfId="21496"/>
    <cellStyle name="Normal 4 2 2 2 6 2 9" xfId="21497"/>
    <cellStyle name="Normal 4 2 2 2 6 3" xfId="21498"/>
    <cellStyle name="Normal 4 2 2 2 6 3 2" xfId="21499"/>
    <cellStyle name="Normal 4 2 2 2 6 3 2 2" xfId="21500"/>
    <cellStyle name="Normal 4 2 2 2 6 3 2 3" xfId="21501"/>
    <cellStyle name="Normal 4 2 2 2 6 3 2 4" xfId="21502"/>
    <cellStyle name="Normal 4 2 2 2 6 3 3" xfId="21503"/>
    <cellStyle name="Normal 4 2 2 2 6 3 3 2" xfId="21504"/>
    <cellStyle name="Normal 4 2 2 2 6 3 3 3" xfId="21505"/>
    <cellStyle name="Normal 4 2 2 2 6 3 3 4" xfId="21506"/>
    <cellStyle name="Normal 4 2 2 2 6 3 4" xfId="21507"/>
    <cellStyle name="Normal 4 2 2 2 6 3 5" xfId="21508"/>
    <cellStyle name="Normal 4 2 2 2 6 3 6" xfId="21509"/>
    <cellStyle name="Normal 4 2 2 2 6 4" xfId="21510"/>
    <cellStyle name="Normal 4 2 2 2 6 4 2" xfId="21511"/>
    <cellStyle name="Normal 4 2 2 2 6 4 3" xfId="21512"/>
    <cellStyle name="Normal 4 2 2 2 6 4 4" xfId="21513"/>
    <cellStyle name="Normal 4 2 2 2 6 5" xfId="21514"/>
    <cellStyle name="Normal 4 2 2 2 6 5 2" xfId="21515"/>
    <cellStyle name="Normal 4 2 2 2 6 5 3" xfId="21516"/>
    <cellStyle name="Normal 4 2 2 2 6 5 4" xfId="21517"/>
    <cellStyle name="Normal 4 2 2 2 6 6" xfId="21518"/>
    <cellStyle name="Normal 4 2 2 2 6 6 2" xfId="21519"/>
    <cellStyle name="Normal 4 2 2 2 6 6 3" xfId="21520"/>
    <cellStyle name="Normal 4 2 2 2 6 6 4" xfId="21521"/>
    <cellStyle name="Normal 4 2 2 2 6 7" xfId="21522"/>
    <cellStyle name="Normal 4 2 2 2 6 7 2" xfId="21523"/>
    <cellStyle name="Normal 4 2 2 2 6 7 3" xfId="21524"/>
    <cellStyle name="Normal 4 2 2 2 6 7 4" xfId="21525"/>
    <cellStyle name="Normal 4 2 2 2 6 8" xfId="21526"/>
    <cellStyle name="Normal 4 2 2 2 6 8 2" xfId="21527"/>
    <cellStyle name="Normal 4 2 2 2 6 8 3" xfId="21528"/>
    <cellStyle name="Normal 4 2 2 2 6 8 4" xfId="21529"/>
    <cellStyle name="Normal 4 2 2 2 6 9" xfId="21530"/>
    <cellStyle name="Normal 4 2 2 2 6 9 2" xfId="21531"/>
    <cellStyle name="Normal 4 2 2 2 6 9 3" xfId="21532"/>
    <cellStyle name="Normal 4 2 2 2 6 9 4" xfId="21533"/>
    <cellStyle name="Normal 4 2 2 2 7" xfId="21534"/>
    <cellStyle name="Normal 4 2 2 2 7 10" xfId="21535"/>
    <cellStyle name="Normal 4 2 2 2 7 11" xfId="21536"/>
    <cellStyle name="Normal 4 2 2 2 7 12" xfId="21537"/>
    <cellStyle name="Normal 4 2 2 2 7 2" xfId="21538"/>
    <cellStyle name="Normal 4 2 2 2 7 2 2" xfId="21539"/>
    <cellStyle name="Normal 4 2 2 2 7 2 2 2" xfId="21540"/>
    <cellStyle name="Normal 4 2 2 2 7 2 2 3" xfId="21541"/>
    <cellStyle name="Normal 4 2 2 2 7 2 2 4" xfId="21542"/>
    <cellStyle name="Normal 4 2 2 2 7 2 3" xfId="21543"/>
    <cellStyle name="Normal 4 2 2 2 7 2 3 2" xfId="21544"/>
    <cellStyle name="Normal 4 2 2 2 7 2 3 3" xfId="21545"/>
    <cellStyle name="Normal 4 2 2 2 7 2 3 4" xfId="21546"/>
    <cellStyle name="Normal 4 2 2 2 7 2 4" xfId="21547"/>
    <cellStyle name="Normal 4 2 2 2 7 2 5" xfId="21548"/>
    <cellStyle name="Normal 4 2 2 2 7 2 6" xfId="21549"/>
    <cellStyle name="Normal 4 2 2 2 7 3" xfId="21550"/>
    <cellStyle name="Normal 4 2 2 2 7 3 2" xfId="21551"/>
    <cellStyle name="Normal 4 2 2 2 7 3 3" xfId="21552"/>
    <cellStyle name="Normal 4 2 2 2 7 3 4" xfId="21553"/>
    <cellStyle name="Normal 4 2 2 2 7 4" xfId="21554"/>
    <cellStyle name="Normal 4 2 2 2 7 4 2" xfId="21555"/>
    <cellStyle name="Normal 4 2 2 2 7 4 3" xfId="21556"/>
    <cellStyle name="Normal 4 2 2 2 7 4 4" xfId="21557"/>
    <cellStyle name="Normal 4 2 2 2 7 5" xfId="21558"/>
    <cellStyle name="Normal 4 2 2 2 7 5 2" xfId="21559"/>
    <cellStyle name="Normal 4 2 2 2 7 5 3" xfId="21560"/>
    <cellStyle name="Normal 4 2 2 2 7 5 4" xfId="21561"/>
    <cellStyle name="Normal 4 2 2 2 7 6" xfId="21562"/>
    <cellStyle name="Normal 4 2 2 2 7 6 2" xfId="21563"/>
    <cellStyle name="Normal 4 2 2 2 7 6 3" xfId="21564"/>
    <cellStyle name="Normal 4 2 2 2 7 6 4" xfId="21565"/>
    <cellStyle name="Normal 4 2 2 2 7 7" xfId="21566"/>
    <cellStyle name="Normal 4 2 2 2 7 7 2" xfId="21567"/>
    <cellStyle name="Normal 4 2 2 2 7 7 3" xfId="21568"/>
    <cellStyle name="Normal 4 2 2 2 7 7 4" xfId="21569"/>
    <cellStyle name="Normal 4 2 2 2 7 8" xfId="21570"/>
    <cellStyle name="Normal 4 2 2 2 7 9" xfId="21571"/>
    <cellStyle name="Normal 4 2 2 2 8" xfId="21572"/>
    <cellStyle name="Normal 4 2 2 2 8 10" xfId="21573"/>
    <cellStyle name="Normal 4 2 2 2 8 11" xfId="21574"/>
    <cellStyle name="Normal 4 2 2 2 8 12" xfId="21575"/>
    <cellStyle name="Normal 4 2 2 2 8 2" xfId="21576"/>
    <cellStyle name="Normal 4 2 2 2 8 2 2" xfId="21577"/>
    <cellStyle name="Normal 4 2 2 2 8 2 2 2" xfId="21578"/>
    <cellStyle name="Normal 4 2 2 2 8 2 2 3" xfId="21579"/>
    <cellStyle name="Normal 4 2 2 2 8 2 2 4" xfId="21580"/>
    <cellStyle name="Normal 4 2 2 2 8 2 3" xfId="21581"/>
    <cellStyle name="Normal 4 2 2 2 8 2 3 2" xfId="21582"/>
    <cellStyle name="Normal 4 2 2 2 8 2 3 3" xfId="21583"/>
    <cellStyle name="Normal 4 2 2 2 8 2 3 4" xfId="21584"/>
    <cellStyle name="Normal 4 2 2 2 8 2 4" xfId="21585"/>
    <cellStyle name="Normal 4 2 2 2 8 2 5" xfId="21586"/>
    <cellStyle name="Normal 4 2 2 2 8 2 6" xfId="21587"/>
    <cellStyle name="Normal 4 2 2 2 8 3" xfId="21588"/>
    <cellStyle name="Normal 4 2 2 2 8 3 2" xfId="21589"/>
    <cellStyle name="Normal 4 2 2 2 8 3 3" xfId="21590"/>
    <cellStyle name="Normal 4 2 2 2 8 3 4" xfId="21591"/>
    <cellStyle name="Normal 4 2 2 2 8 4" xfId="21592"/>
    <cellStyle name="Normal 4 2 2 2 8 4 2" xfId="21593"/>
    <cellStyle name="Normal 4 2 2 2 8 4 3" xfId="21594"/>
    <cellStyle name="Normal 4 2 2 2 8 4 4" xfId="21595"/>
    <cellStyle name="Normal 4 2 2 2 8 5" xfId="21596"/>
    <cellStyle name="Normal 4 2 2 2 8 5 2" xfId="21597"/>
    <cellStyle name="Normal 4 2 2 2 8 5 3" xfId="21598"/>
    <cellStyle name="Normal 4 2 2 2 8 5 4" xfId="21599"/>
    <cellStyle name="Normal 4 2 2 2 8 6" xfId="21600"/>
    <cellStyle name="Normal 4 2 2 2 8 6 2" xfId="21601"/>
    <cellStyle name="Normal 4 2 2 2 8 6 3" xfId="21602"/>
    <cellStyle name="Normal 4 2 2 2 8 6 4" xfId="21603"/>
    <cellStyle name="Normal 4 2 2 2 8 7" xfId="21604"/>
    <cellStyle name="Normal 4 2 2 2 8 7 2" xfId="21605"/>
    <cellStyle name="Normal 4 2 2 2 8 7 3" xfId="21606"/>
    <cellStyle name="Normal 4 2 2 2 8 7 4" xfId="21607"/>
    <cellStyle name="Normal 4 2 2 2 8 8" xfId="21608"/>
    <cellStyle name="Normal 4 2 2 2 8 9" xfId="21609"/>
    <cellStyle name="Normal 4 2 2 2 9" xfId="21610"/>
    <cellStyle name="Normal 4 2 2 2 9 2" xfId="21611"/>
    <cellStyle name="Normal 4 2 2 2 9 2 2" xfId="21612"/>
    <cellStyle name="Normal 4 2 2 2 9 2 3" xfId="21613"/>
    <cellStyle name="Normal 4 2 2 2 9 2 4" xfId="21614"/>
    <cellStyle name="Normal 4 2 2 2 9 3" xfId="21615"/>
    <cellStyle name="Normal 4 2 2 2 9 3 2" xfId="21616"/>
    <cellStyle name="Normal 4 2 2 2 9 3 3" xfId="21617"/>
    <cellStyle name="Normal 4 2 2 2 9 3 4" xfId="21618"/>
    <cellStyle name="Normal 4 2 2 2 9 4" xfId="21619"/>
    <cellStyle name="Normal 4 2 2 2 9 4 2" xfId="21620"/>
    <cellStyle name="Normal 4 2 2 2 9 4 3" xfId="21621"/>
    <cellStyle name="Normal 4 2 2 2 9 4 4" xfId="21622"/>
    <cellStyle name="Normal 4 2 2 2 9 5" xfId="21623"/>
    <cellStyle name="Normal 4 2 2 2 9 5 2" xfId="21624"/>
    <cellStyle name="Normal 4 2 2 2 9 5 3" xfId="21625"/>
    <cellStyle name="Normal 4 2 2 2 9 5 4" xfId="21626"/>
    <cellStyle name="Normal 4 2 2 2 9 6" xfId="21627"/>
    <cellStyle name="Normal 4 2 2 2 9 7" xfId="21628"/>
    <cellStyle name="Normal 4 2 2 2 9 8" xfId="21629"/>
    <cellStyle name="Normal 4 2 2 20" xfId="21630"/>
    <cellStyle name="Normal 4 2 2 21" xfId="21631"/>
    <cellStyle name="Normal 4 2 2 22" xfId="21632"/>
    <cellStyle name="Normal 4 2 2 23" xfId="21633"/>
    <cellStyle name="Normal 4 2 2 3" xfId="91"/>
    <cellStyle name="Normal 4 2 2 3 10" xfId="21634"/>
    <cellStyle name="Normal 4 2 2 3 10 2" xfId="21635"/>
    <cellStyle name="Normal 4 2 2 3 10 3" xfId="21636"/>
    <cellStyle name="Normal 4 2 2 3 10 4" xfId="21637"/>
    <cellStyle name="Normal 4 2 2 3 11" xfId="21638"/>
    <cellStyle name="Normal 4 2 2 3 11 2" xfId="21639"/>
    <cellStyle name="Normal 4 2 2 3 11 3" xfId="21640"/>
    <cellStyle name="Normal 4 2 2 3 11 4" xfId="21641"/>
    <cellStyle name="Normal 4 2 2 3 12" xfId="21642"/>
    <cellStyle name="Normal 4 2 2 3 12 2" xfId="21643"/>
    <cellStyle name="Normal 4 2 2 3 12 3" xfId="21644"/>
    <cellStyle name="Normal 4 2 2 3 12 4" xfId="21645"/>
    <cellStyle name="Normal 4 2 2 3 13" xfId="21646"/>
    <cellStyle name="Normal 4 2 2 3 13 2" xfId="21647"/>
    <cellStyle name="Normal 4 2 2 3 13 3" xfId="21648"/>
    <cellStyle name="Normal 4 2 2 3 13 4" xfId="21649"/>
    <cellStyle name="Normal 4 2 2 3 14" xfId="21650"/>
    <cellStyle name="Normal 4 2 2 3 15" xfId="21651"/>
    <cellStyle name="Normal 4 2 2 3 16" xfId="21652"/>
    <cellStyle name="Normal 4 2 2 3 17" xfId="21653"/>
    <cellStyle name="Normal 4 2 2 3 18" xfId="21654"/>
    <cellStyle name="Normal 4 2 2 3 2" xfId="187"/>
    <cellStyle name="Normal 4 2 2 3 2 10" xfId="21655"/>
    <cellStyle name="Normal 4 2 2 3 2 11" xfId="21656"/>
    <cellStyle name="Normal 4 2 2 3 2 12" xfId="21657"/>
    <cellStyle name="Normal 4 2 2 3 2 13" xfId="21658"/>
    <cellStyle name="Normal 4 2 2 3 2 14" xfId="21659"/>
    <cellStyle name="Normal 4 2 2 3 2 2" xfId="21660"/>
    <cellStyle name="Normal 4 2 2 3 2 2 10" xfId="21661"/>
    <cellStyle name="Normal 4 2 2 3 2 2 11" xfId="21662"/>
    <cellStyle name="Normal 4 2 2 3 2 2 12" xfId="21663"/>
    <cellStyle name="Normal 4 2 2 3 2 2 2" xfId="21664"/>
    <cellStyle name="Normal 4 2 2 3 2 2 2 2" xfId="21665"/>
    <cellStyle name="Normal 4 2 2 3 2 2 2 2 2" xfId="21666"/>
    <cellStyle name="Normal 4 2 2 3 2 2 2 2 3" xfId="21667"/>
    <cellStyle name="Normal 4 2 2 3 2 2 2 2 4" xfId="21668"/>
    <cellStyle name="Normal 4 2 2 3 2 2 2 3" xfId="21669"/>
    <cellStyle name="Normal 4 2 2 3 2 2 2 3 2" xfId="21670"/>
    <cellStyle name="Normal 4 2 2 3 2 2 2 3 3" xfId="21671"/>
    <cellStyle name="Normal 4 2 2 3 2 2 2 3 4" xfId="21672"/>
    <cellStyle name="Normal 4 2 2 3 2 2 2 4" xfId="21673"/>
    <cellStyle name="Normal 4 2 2 3 2 2 2 5" xfId="21674"/>
    <cellStyle name="Normal 4 2 2 3 2 2 2 6" xfId="21675"/>
    <cellStyle name="Normal 4 2 2 3 2 2 3" xfId="21676"/>
    <cellStyle name="Normal 4 2 2 3 2 2 3 2" xfId="21677"/>
    <cellStyle name="Normal 4 2 2 3 2 2 3 3" xfId="21678"/>
    <cellStyle name="Normal 4 2 2 3 2 2 3 4" xfId="21679"/>
    <cellStyle name="Normal 4 2 2 3 2 2 4" xfId="21680"/>
    <cellStyle name="Normal 4 2 2 3 2 2 4 2" xfId="21681"/>
    <cellStyle name="Normal 4 2 2 3 2 2 4 3" xfId="21682"/>
    <cellStyle name="Normal 4 2 2 3 2 2 4 4" xfId="21683"/>
    <cellStyle name="Normal 4 2 2 3 2 2 5" xfId="21684"/>
    <cellStyle name="Normal 4 2 2 3 2 2 5 2" xfId="21685"/>
    <cellStyle name="Normal 4 2 2 3 2 2 5 3" xfId="21686"/>
    <cellStyle name="Normal 4 2 2 3 2 2 5 4" xfId="21687"/>
    <cellStyle name="Normal 4 2 2 3 2 2 6" xfId="21688"/>
    <cellStyle name="Normal 4 2 2 3 2 2 6 2" xfId="21689"/>
    <cellStyle name="Normal 4 2 2 3 2 2 6 3" xfId="21690"/>
    <cellStyle name="Normal 4 2 2 3 2 2 6 4" xfId="21691"/>
    <cellStyle name="Normal 4 2 2 3 2 2 7" xfId="21692"/>
    <cellStyle name="Normal 4 2 2 3 2 2 7 2" xfId="21693"/>
    <cellStyle name="Normal 4 2 2 3 2 2 7 3" xfId="21694"/>
    <cellStyle name="Normal 4 2 2 3 2 2 7 4" xfId="21695"/>
    <cellStyle name="Normal 4 2 2 3 2 2 8" xfId="21696"/>
    <cellStyle name="Normal 4 2 2 3 2 2 9" xfId="21697"/>
    <cellStyle name="Normal 4 2 2 3 2 3" xfId="21698"/>
    <cellStyle name="Normal 4 2 2 3 2 3 2" xfId="21699"/>
    <cellStyle name="Normal 4 2 2 3 2 3 2 2" xfId="21700"/>
    <cellStyle name="Normal 4 2 2 3 2 3 2 3" xfId="21701"/>
    <cellStyle name="Normal 4 2 2 3 2 3 2 4" xfId="21702"/>
    <cellStyle name="Normal 4 2 2 3 2 3 3" xfId="21703"/>
    <cellStyle name="Normal 4 2 2 3 2 3 3 2" xfId="21704"/>
    <cellStyle name="Normal 4 2 2 3 2 3 3 3" xfId="21705"/>
    <cellStyle name="Normal 4 2 2 3 2 3 3 4" xfId="21706"/>
    <cellStyle name="Normal 4 2 2 3 2 3 4" xfId="21707"/>
    <cellStyle name="Normal 4 2 2 3 2 3 5" xfId="21708"/>
    <cellStyle name="Normal 4 2 2 3 2 3 6" xfId="21709"/>
    <cellStyle name="Normal 4 2 2 3 2 4" xfId="21710"/>
    <cellStyle name="Normal 4 2 2 3 2 4 2" xfId="21711"/>
    <cellStyle name="Normal 4 2 2 3 2 4 3" xfId="21712"/>
    <cellStyle name="Normal 4 2 2 3 2 4 4" xfId="21713"/>
    <cellStyle name="Normal 4 2 2 3 2 5" xfId="21714"/>
    <cellStyle name="Normal 4 2 2 3 2 5 2" xfId="21715"/>
    <cellStyle name="Normal 4 2 2 3 2 5 3" xfId="21716"/>
    <cellStyle name="Normal 4 2 2 3 2 5 4" xfId="21717"/>
    <cellStyle name="Normal 4 2 2 3 2 6" xfId="21718"/>
    <cellStyle name="Normal 4 2 2 3 2 6 2" xfId="21719"/>
    <cellStyle name="Normal 4 2 2 3 2 6 3" xfId="21720"/>
    <cellStyle name="Normal 4 2 2 3 2 6 4" xfId="21721"/>
    <cellStyle name="Normal 4 2 2 3 2 7" xfId="21722"/>
    <cellStyle name="Normal 4 2 2 3 2 7 2" xfId="21723"/>
    <cellStyle name="Normal 4 2 2 3 2 7 3" xfId="21724"/>
    <cellStyle name="Normal 4 2 2 3 2 7 4" xfId="21725"/>
    <cellStyle name="Normal 4 2 2 3 2 8" xfId="21726"/>
    <cellStyle name="Normal 4 2 2 3 2 8 2" xfId="21727"/>
    <cellStyle name="Normal 4 2 2 3 2 8 3" xfId="21728"/>
    <cellStyle name="Normal 4 2 2 3 2 8 4" xfId="21729"/>
    <cellStyle name="Normal 4 2 2 3 2 9" xfId="21730"/>
    <cellStyle name="Normal 4 2 2 3 2 9 2" xfId="21731"/>
    <cellStyle name="Normal 4 2 2 3 2 9 3" xfId="21732"/>
    <cellStyle name="Normal 4 2 2 3 2 9 4" xfId="21733"/>
    <cellStyle name="Normal 4 2 2 3 3" xfId="21734"/>
    <cellStyle name="Normal 4 2 2 3 3 10" xfId="21735"/>
    <cellStyle name="Normal 4 2 2 3 3 11" xfId="21736"/>
    <cellStyle name="Normal 4 2 2 3 3 12" xfId="21737"/>
    <cellStyle name="Normal 4 2 2 3 3 13" xfId="21738"/>
    <cellStyle name="Normal 4 2 2 3 3 14" xfId="21739"/>
    <cellStyle name="Normal 4 2 2 3 3 2" xfId="21740"/>
    <cellStyle name="Normal 4 2 2 3 3 2 10" xfId="21741"/>
    <cellStyle name="Normal 4 2 2 3 3 2 11" xfId="21742"/>
    <cellStyle name="Normal 4 2 2 3 3 2 12" xfId="21743"/>
    <cellStyle name="Normal 4 2 2 3 3 2 2" xfId="21744"/>
    <cellStyle name="Normal 4 2 2 3 3 2 2 2" xfId="21745"/>
    <cellStyle name="Normal 4 2 2 3 3 2 2 2 2" xfId="21746"/>
    <cellStyle name="Normal 4 2 2 3 3 2 2 2 3" xfId="21747"/>
    <cellStyle name="Normal 4 2 2 3 3 2 2 2 4" xfId="21748"/>
    <cellStyle name="Normal 4 2 2 3 3 2 2 3" xfId="21749"/>
    <cellStyle name="Normal 4 2 2 3 3 2 2 3 2" xfId="21750"/>
    <cellStyle name="Normal 4 2 2 3 3 2 2 3 3" xfId="21751"/>
    <cellStyle name="Normal 4 2 2 3 3 2 2 3 4" xfId="21752"/>
    <cellStyle name="Normal 4 2 2 3 3 2 2 4" xfId="21753"/>
    <cellStyle name="Normal 4 2 2 3 3 2 2 5" xfId="21754"/>
    <cellStyle name="Normal 4 2 2 3 3 2 2 6" xfId="21755"/>
    <cellStyle name="Normal 4 2 2 3 3 2 3" xfId="21756"/>
    <cellStyle name="Normal 4 2 2 3 3 2 3 2" xfId="21757"/>
    <cellStyle name="Normal 4 2 2 3 3 2 3 3" xfId="21758"/>
    <cellStyle name="Normal 4 2 2 3 3 2 3 4" xfId="21759"/>
    <cellStyle name="Normal 4 2 2 3 3 2 4" xfId="21760"/>
    <cellStyle name="Normal 4 2 2 3 3 2 4 2" xfId="21761"/>
    <cellStyle name="Normal 4 2 2 3 3 2 4 3" xfId="21762"/>
    <cellStyle name="Normal 4 2 2 3 3 2 4 4" xfId="21763"/>
    <cellStyle name="Normal 4 2 2 3 3 2 5" xfId="21764"/>
    <cellStyle name="Normal 4 2 2 3 3 2 5 2" xfId="21765"/>
    <cellStyle name="Normal 4 2 2 3 3 2 5 3" xfId="21766"/>
    <cellStyle name="Normal 4 2 2 3 3 2 5 4" xfId="21767"/>
    <cellStyle name="Normal 4 2 2 3 3 2 6" xfId="21768"/>
    <cellStyle name="Normal 4 2 2 3 3 2 6 2" xfId="21769"/>
    <cellStyle name="Normal 4 2 2 3 3 2 6 3" xfId="21770"/>
    <cellStyle name="Normal 4 2 2 3 3 2 6 4" xfId="21771"/>
    <cellStyle name="Normal 4 2 2 3 3 2 7" xfId="21772"/>
    <cellStyle name="Normal 4 2 2 3 3 2 7 2" xfId="21773"/>
    <cellStyle name="Normal 4 2 2 3 3 2 7 3" xfId="21774"/>
    <cellStyle name="Normal 4 2 2 3 3 2 7 4" xfId="21775"/>
    <cellStyle name="Normal 4 2 2 3 3 2 8" xfId="21776"/>
    <cellStyle name="Normal 4 2 2 3 3 2 9" xfId="21777"/>
    <cellStyle name="Normal 4 2 2 3 3 3" xfId="21778"/>
    <cellStyle name="Normal 4 2 2 3 3 3 2" xfId="21779"/>
    <cellStyle name="Normal 4 2 2 3 3 3 2 2" xfId="21780"/>
    <cellStyle name="Normal 4 2 2 3 3 3 2 3" xfId="21781"/>
    <cellStyle name="Normal 4 2 2 3 3 3 2 4" xfId="21782"/>
    <cellStyle name="Normal 4 2 2 3 3 3 3" xfId="21783"/>
    <cellStyle name="Normal 4 2 2 3 3 3 3 2" xfId="21784"/>
    <cellStyle name="Normal 4 2 2 3 3 3 3 3" xfId="21785"/>
    <cellStyle name="Normal 4 2 2 3 3 3 3 4" xfId="21786"/>
    <cellStyle name="Normal 4 2 2 3 3 3 4" xfId="21787"/>
    <cellStyle name="Normal 4 2 2 3 3 3 5" xfId="21788"/>
    <cellStyle name="Normal 4 2 2 3 3 3 6" xfId="21789"/>
    <cellStyle name="Normal 4 2 2 3 3 4" xfId="21790"/>
    <cellStyle name="Normal 4 2 2 3 3 4 2" xfId="21791"/>
    <cellStyle name="Normal 4 2 2 3 3 4 3" xfId="21792"/>
    <cellStyle name="Normal 4 2 2 3 3 4 4" xfId="21793"/>
    <cellStyle name="Normal 4 2 2 3 3 5" xfId="21794"/>
    <cellStyle name="Normal 4 2 2 3 3 5 2" xfId="21795"/>
    <cellStyle name="Normal 4 2 2 3 3 5 3" xfId="21796"/>
    <cellStyle name="Normal 4 2 2 3 3 5 4" xfId="21797"/>
    <cellStyle name="Normal 4 2 2 3 3 6" xfId="21798"/>
    <cellStyle name="Normal 4 2 2 3 3 6 2" xfId="21799"/>
    <cellStyle name="Normal 4 2 2 3 3 6 3" xfId="21800"/>
    <cellStyle name="Normal 4 2 2 3 3 6 4" xfId="21801"/>
    <cellStyle name="Normal 4 2 2 3 3 7" xfId="21802"/>
    <cellStyle name="Normal 4 2 2 3 3 7 2" xfId="21803"/>
    <cellStyle name="Normal 4 2 2 3 3 7 3" xfId="21804"/>
    <cellStyle name="Normal 4 2 2 3 3 7 4" xfId="21805"/>
    <cellStyle name="Normal 4 2 2 3 3 8" xfId="21806"/>
    <cellStyle name="Normal 4 2 2 3 3 8 2" xfId="21807"/>
    <cellStyle name="Normal 4 2 2 3 3 8 3" xfId="21808"/>
    <cellStyle name="Normal 4 2 2 3 3 8 4" xfId="21809"/>
    <cellStyle name="Normal 4 2 2 3 3 9" xfId="21810"/>
    <cellStyle name="Normal 4 2 2 3 3 9 2" xfId="21811"/>
    <cellStyle name="Normal 4 2 2 3 3 9 3" xfId="21812"/>
    <cellStyle name="Normal 4 2 2 3 3 9 4" xfId="21813"/>
    <cellStyle name="Normal 4 2 2 3 4" xfId="21814"/>
    <cellStyle name="Normal 4 2 2 3 4 10" xfId="21815"/>
    <cellStyle name="Normal 4 2 2 3 4 11" xfId="21816"/>
    <cellStyle name="Normal 4 2 2 3 4 12" xfId="21817"/>
    <cellStyle name="Normal 4 2 2 3 4 2" xfId="21818"/>
    <cellStyle name="Normal 4 2 2 3 4 2 2" xfId="21819"/>
    <cellStyle name="Normal 4 2 2 3 4 2 2 2" xfId="21820"/>
    <cellStyle name="Normal 4 2 2 3 4 2 2 3" xfId="21821"/>
    <cellStyle name="Normal 4 2 2 3 4 2 2 4" xfId="21822"/>
    <cellStyle name="Normal 4 2 2 3 4 2 3" xfId="21823"/>
    <cellStyle name="Normal 4 2 2 3 4 2 3 2" xfId="21824"/>
    <cellStyle name="Normal 4 2 2 3 4 2 3 3" xfId="21825"/>
    <cellStyle name="Normal 4 2 2 3 4 2 3 4" xfId="21826"/>
    <cellStyle name="Normal 4 2 2 3 4 2 4" xfId="21827"/>
    <cellStyle name="Normal 4 2 2 3 4 2 5" xfId="21828"/>
    <cellStyle name="Normal 4 2 2 3 4 2 6" xfId="21829"/>
    <cellStyle name="Normal 4 2 2 3 4 3" xfId="21830"/>
    <cellStyle name="Normal 4 2 2 3 4 3 2" xfId="21831"/>
    <cellStyle name="Normal 4 2 2 3 4 3 3" xfId="21832"/>
    <cellStyle name="Normal 4 2 2 3 4 3 4" xfId="21833"/>
    <cellStyle name="Normal 4 2 2 3 4 4" xfId="21834"/>
    <cellStyle name="Normal 4 2 2 3 4 4 2" xfId="21835"/>
    <cellStyle name="Normal 4 2 2 3 4 4 3" xfId="21836"/>
    <cellStyle name="Normal 4 2 2 3 4 4 4" xfId="21837"/>
    <cellStyle name="Normal 4 2 2 3 4 5" xfId="21838"/>
    <cellStyle name="Normal 4 2 2 3 4 5 2" xfId="21839"/>
    <cellStyle name="Normal 4 2 2 3 4 5 3" xfId="21840"/>
    <cellStyle name="Normal 4 2 2 3 4 5 4" xfId="21841"/>
    <cellStyle name="Normal 4 2 2 3 4 6" xfId="21842"/>
    <cellStyle name="Normal 4 2 2 3 4 6 2" xfId="21843"/>
    <cellStyle name="Normal 4 2 2 3 4 6 3" xfId="21844"/>
    <cellStyle name="Normal 4 2 2 3 4 6 4" xfId="21845"/>
    <cellStyle name="Normal 4 2 2 3 4 7" xfId="21846"/>
    <cellStyle name="Normal 4 2 2 3 4 7 2" xfId="21847"/>
    <cellStyle name="Normal 4 2 2 3 4 7 3" xfId="21848"/>
    <cellStyle name="Normal 4 2 2 3 4 7 4" xfId="21849"/>
    <cellStyle name="Normal 4 2 2 3 4 8" xfId="21850"/>
    <cellStyle name="Normal 4 2 2 3 4 9" xfId="21851"/>
    <cellStyle name="Normal 4 2 2 3 5" xfId="21852"/>
    <cellStyle name="Normal 4 2 2 3 5 10" xfId="21853"/>
    <cellStyle name="Normal 4 2 2 3 5 11" xfId="21854"/>
    <cellStyle name="Normal 4 2 2 3 5 12" xfId="21855"/>
    <cellStyle name="Normal 4 2 2 3 5 2" xfId="21856"/>
    <cellStyle name="Normal 4 2 2 3 5 2 2" xfId="21857"/>
    <cellStyle name="Normal 4 2 2 3 5 2 2 2" xfId="21858"/>
    <cellStyle name="Normal 4 2 2 3 5 2 2 3" xfId="21859"/>
    <cellStyle name="Normal 4 2 2 3 5 2 2 4" xfId="21860"/>
    <cellStyle name="Normal 4 2 2 3 5 2 3" xfId="21861"/>
    <cellStyle name="Normal 4 2 2 3 5 2 3 2" xfId="21862"/>
    <cellStyle name="Normal 4 2 2 3 5 2 3 3" xfId="21863"/>
    <cellStyle name="Normal 4 2 2 3 5 2 3 4" xfId="21864"/>
    <cellStyle name="Normal 4 2 2 3 5 2 4" xfId="21865"/>
    <cellStyle name="Normal 4 2 2 3 5 2 5" xfId="21866"/>
    <cellStyle name="Normal 4 2 2 3 5 2 6" xfId="21867"/>
    <cellStyle name="Normal 4 2 2 3 5 3" xfId="21868"/>
    <cellStyle name="Normal 4 2 2 3 5 3 2" xfId="21869"/>
    <cellStyle name="Normal 4 2 2 3 5 3 3" xfId="21870"/>
    <cellStyle name="Normal 4 2 2 3 5 3 4" xfId="21871"/>
    <cellStyle name="Normal 4 2 2 3 5 4" xfId="21872"/>
    <cellStyle name="Normal 4 2 2 3 5 4 2" xfId="21873"/>
    <cellStyle name="Normal 4 2 2 3 5 4 3" xfId="21874"/>
    <cellStyle name="Normal 4 2 2 3 5 4 4" xfId="21875"/>
    <cellStyle name="Normal 4 2 2 3 5 5" xfId="21876"/>
    <cellStyle name="Normal 4 2 2 3 5 5 2" xfId="21877"/>
    <cellStyle name="Normal 4 2 2 3 5 5 3" xfId="21878"/>
    <cellStyle name="Normal 4 2 2 3 5 5 4" xfId="21879"/>
    <cellStyle name="Normal 4 2 2 3 5 6" xfId="21880"/>
    <cellStyle name="Normal 4 2 2 3 5 6 2" xfId="21881"/>
    <cellStyle name="Normal 4 2 2 3 5 6 3" xfId="21882"/>
    <cellStyle name="Normal 4 2 2 3 5 6 4" xfId="21883"/>
    <cellStyle name="Normal 4 2 2 3 5 7" xfId="21884"/>
    <cellStyle name="Normal 4 2 2 3 5 7 2" xfId="21885"/>
    <cellStyle name="Normal 4 2 2 3 5 7 3" xfId="21886"/>
    <cellStyle name="Normal 4 2 2 3 5 7 4" xfId="21887"/>
    <cellStyle name="Normal 4 2 2 3 5 8" xfId="21888"/>
    <cellStyle name="Normal 4 2 2 3 5 9" xfId="21889"/>
    <cellStyle name="Normal 4 2 2 3 6" xfId="21890"/>
    <cellStyle name="Normal 4 2 2 3 6 2" xfId="21891"/>
    <cellStyle name="Normal 4 2 2 3 6 2 2" xfId="21892"/>
    <cellStyle name="Normal 4 2 2 3 6 2 3" xfId="21893"/>
    <cellStyle name="Normal 4 2 2 3 6 2 4" xfId="21894"/>
    <cellStyle name="Normal 4 2 2 3 6 3" xfId="21895"/>
    <cellStyle name="Normal 4 2 2 3 6 3 2" xfId="21896"/>
    <cellStyle name="Normal 4 2 2 3 6 3 3" xfId="21897"/>
    <cellStyle name="Normal 4 2 2 3 6 3 4" xfId="21898"/>
    <cellStyle name="Normal 4 2 2 3 6 4" xfId="21899"/>
    <cellStyle name="Normal 4 2 2 3 6 4 2" xfId="21900"/>
    <cellStyle name="Normal 4 2 2 3 6 4 3" xfId="21901"/>
    <cellStyle name="Normal 4 2 2 3 6 4 4" xfId="21902"/>
    <cellStyle name="Normal 4 2 2 3 6 5" xfId="21903"/>
    <cellStyle name="Normal 4 2 2 3 6 5 2" xfId="21904"/>
    <cellStyle name="Normal 4 2 2 3 6 5 3" xfId="21905"/>
    <cellStyle name="Normal 4 2 2 3 6 5 4" xfId="21906"/>
    <cellStyle name="Normal 4 2 2 3 6 6" xfId="21907"/>
    <cellStyle name="Normal 4 2 2 3 6 7" xfId="21908"/>
    <cellStyle name="Normal 4 2 2 3 6 8" xfId="21909"/>
    <cellStyle name="Normal 4 2 2 3 7" xfId="21910"/>
    <cellStyle name="Normal 4 2 2 3 7 2" xfId="21911"/>
    <cellStyle name="Normal 4 2 2 3 7 3" xfId="21912"/>
    <cellStyle name="Normal 4 2 2 3 7 4" xfId="21913"/>
    <cellStyle name="Normal 4 2 2 3 8" xfId="21914"/>
    <cellStyle name="Normal 4 2 2 3 8 2" xfId="21915"/>
    <cellStyle name="Normal 4 2 2 3 8 3" xfId="21916"/>
    <cellStyle name="Normal 4 2 2 3 8 4" xfId="21917"/>
    <cellStyle name="Normal 4 2 2 3 9" xfId="21918"/>
    <cellStyle name="Normal 4 2 2 3 9 2" xfId="21919"/>
    <cellStyle name="Normal 4 2 2 3 9 3" xfId="21920"/>
    <cellStyle name="Normal 4 2 2 3 9 4" xfId="21921"/>
    <cellStyle name="Normal 4 2 2 4" xfId="188"/>
    <cellStyle name="Normal 4 2 2 4 10" xfId="21922"/>
    <cellStyle name="Normal 4 2 2 4 10 2" xfId="21923"/>
    <cellStyle name="Normal 4 2 2 4 10 3" xfId="21924"/>
    <cellStyle name="Normal 4 2 2 4 10 4" xfId="21925"/>
    <cellStyle name="Normal 4 2 2 4 11" xfId="21926"/>
    <cellStyle name="Normal 4 2 2 4 11 2" xfId="21927"/>
    <cellStyle name="Normal 4 2 2 4 11 3" xfId="21928"/>
    <cellStyle name="Normal 4 2 2 4 11 4" xfId="21929"/>
    <cellStyle name="Normal 4 2 2 4 12" xfId="21930"/>
    <cellStyle name="Normal 4 2 2 4 12 2" xfId="21931"/>
    <cellStyle name="Normal 4 2 2 4 12 3" xfId="21932"/>
    <cellStyle name="Normal 4 2 2 4 12 4" xfId="21933"/>
    <cellStyle name="Normal 4 2 2 4 13" xfId="21934"/>
    <cellStyle name="Normal 4 2 2 4 13 2" xfId="21935"/>
    <cellStyle name="Normal 4 2 2 4 13 3" xfId="21936"/>
    <cellStyle name="Normal 4 2 2 4 13 4" xfId="21937"/>
    <cellStyle name="Normal 4 2 2 4 14" xfId="21938"/>
    <cellStyle name="Normal 4 2 2 4 15" xfId="21939"/>
    <cellStyle name="Normal 4 2 2 4 16" xfId="21940"/>
    <cellStyle name="Normal 4 2 2 4 17" xfId="21941"/>
    <cellStyle name="Normal 4 2 2 4 18" xfId="21942"/>
    <cellStyle name="Normal 4 2 2 4 2" xfId="21943"/>
    <cellStyle name="Normal 4 2 2 4 2 10" xfId="21944"/>
    <cellStyle name="Normal 4 2 2 4 2 11" xfId="21945"/>
    <cellStyle name="Normal 4 2 2 4 2 12" xfId="21946"/>
    <cellStyle name="Normal 4 2 2 4 2 13" xfId="21947"/>
    <cellStyle name="Normal 4 2 2 4 2 14" xfId="21948"/>
    <cellStyle name="Normal 4 2 2 4 2 2" xfId="21949"/>
    <cellStyle name="Normal 4 2 2 4 2 2 10" xfId="21950"/>
    <cellStyle name="Normal 4 2 2 4 2 2 11" xfId="21951"/>
    <cellStyle name="Normal 4 2 2 4 2 2 12" xfId="21952"/>
    <cellStyle name="Normal 4 2 2 4 2 2 2" xfId="21953"/>
    <cellStyle name="Normal 4 2 2 4 2 2 2 2" xfId="21954"/>
    <cellStyle name="Normal 4 2 2 4 2 2 2 2 2" xfId="21955"/>
    <cellStyle name="Normal 4 2 2 4 2 2 2 2 3" xfId="21956"/>
    <cellStyle name="Normal 4 2 2 4 2 2 2 2 4" xfId="21957"/>
    <cellStyle name="Normal 4 2 2 4 2 2 2 3" xfId="21958"/>
    <cellStyle name="Normal 4 2 2 4 2 2 2 3 2" xfId="21959"/>
    <cellStyle name="Normal 4 2 2 4 2 2 2 3 3" xfId="21960"/>
    <cellStyle name="Normal 4 2 2 4 2 2 2 3 4" xfId="21961"/>
    <cellStyle name="Normal 4 2 2 4 2 2 2 4" xfId="21962"/>
    <cellStyle name="Normal 4 2 2 4 2 2 2 5" xfId="21963"/>
    <cellStyle name="Normal 4 2 2 4 2 2 2 6" xfId="21964"/>
    <cellStyle name="Normal 4 2 2 4 2 2 3" xfId="21965"/>
    <cellStyle name="Normal 4 2 2 4 2 2 3 2" xfId="21966"/>
    <cellStyle name="Normal 4 2 2 4 2 2 3 3" xfId="21967"/>
    <cellStyle name="Normal 4 2 2 4 2 2 3 4" xfId="21968"/>
    <cellStyle name="Normal 4 2 2 4 2 2 4" xfId="21969"/>
    <cellStyle name="Normal 4 2 2 4 2 2 4 2" xfId="21970"/>
    <cellStyle name="Normal 4 2 2 4 2 2 4 3" xfId="21971"/>
    <cellStyle name="Normal 4 2 2 4 2 2 4 4" xfId="21972"/>
    <cellStyle name="Normal 4 2 2 4 2 2 5" xfId="21973"/>
    <cellStyle name="Normal 4 2 2 4 2 2 5 2" xfId="21974"/>
    <cellStyle name="Normal 4 2 2 4 2 2 5 3" xfId="21975"/>
    <cellStyle name="Normal 4 2 2 4 2 2 5 4" xfId="21976"/>
    <cellStyle name="Normal 4 2 2 4 2 2 6" xfId="21977"/>
    <cellStyle name="Normal 4 2 2 4 2 2 6 2" xfId="21978"/>
    <cellStyle name="Normal 4 2 2 4 2 2 6 3" xfId="21979"/>
    <cellStyle name="Normal 4 2 2 4 2 2 6 4" xfId="21980"/>
    <cellStyle name="Normal 4 2 2 4 2 2 7" xfId="21981"/>
    <cellStyle name="Normal 4 2 2 4 2 2 7 2" xfId="21982"/>
    <cellStyle name="Normal 4 2 2 4 2 2 7 3" xfId="21983"/>
    <cellStyle name="Normal 4 2 2 4 2 2 7 4" xfId="21984"/>
    <cellStyle name="Normal 4 2 2 4 2 2 8" xfId="21985"/>
    <cellStyle name="Normal 4 2 2 4 2 2 9" xfId="21986"/>
    <cellStyle name="Normal 4 2 2 4 2 3" xfId="21987"/>
    <cellStyle name="Normal 4 2 2 4 2 3 2" xfId="21988"/>
    <cellStyle name="Normal 4 2 2 4 2 3 2 2" xfId="21989"/>
    <cellStyle name="Normal 4 2 2 4 2 3 2 3" xfId="21990"/>
    <cellStyle name="Normal 4 2 2 4 2 3 2 4" xfId="21991"/>
    <cellStyle name="Normal 4 2 2 4 2 3 3" xfId="21992"/>
    <cellStyle name="Normal 4 2 2 4 2 3 3 2" xfId="21993"/>
    <cellStyle name="Normal 4 2 2 4 2 3 3 3" xfId="21994"/>
    <cellStyle name="Normal 4 2 2 4 2 3 3 4" xfId="21995"/>
    <cellStyle name="Normal 4 2 2 4 2 3 4" xfId="21996"/>
    <cellStyle name="Normal 4 2 2 4 2 3 5" xfId="21997"/>
    <cellStyle name="Normal 4 2 2 4 2 3 6" xfId="21998"/>
    <cellStyle name="Normal 4 2 2 4 2 4" xfId="21999"/>
    <cellStyle name="Normal 4 2 2 4 2 4 2" xfId="22000"/>
    <cellStyle name="Normal 4 2 2 4 2 4 3" xfId="22001"/>
    <cellStyle name="Normal 4 2 2 4 2 4 4" xfId="22002"/>
    <cellStyle name="Normal 4 2 2 4 2 5" xfId="22003"/>
    <cellStyle name="Normal 4 2 2 4 2 5 2" xfId="22004"/>
    <cellStyle name="Normal 4 2 2 4 2 5 3" xfId="22005"/>
    <cellStyle name="Normal 4 2 2 4 2 5 4" xfId="22006"/>
    <cellStyle name="Normal 4 2 2 4 2 6" xfId="22007"/>
    <cellStyle name="Normal 4 2 2 4 2 6 2" xfId="22008"/>
    <cellStyle name="Normal 4 2 2 4 2 6 3" xfId="22009"/>
    <cellStyle name="Normal 4 2 2 4 2 6 4" xfId="22010"/>
    <cellStyle name="Normal 4 2 2 4 2 7" xfId="22011"/>
    <cellStyle name="Normal 4 2 2 4 2 7 2" xfId="22012"/>
    <cellStyle name="Normal 4 2 2 4 2 7 3" xfId="22013"/>
    <cellStyle name="Normal 4 2 2 4 2 7 4" xfId="22014"/>
    <cellStyle name="Normal 4 2 2 4 2 8" xfId="22015"/>
    <cellStyle name="Normal 4 2 2 4 2 8 2" xfId="22016"/>
    <cellStyle name="Normal 4 2 2 4 2 8 3" xfId="22017"/>
    <cellStyle name="Normal 4 2 2 4 2 8 4" xfId="22018"/>
    <cellStyle name="Normal 4 2 2 4 2 9" xfId="22019"/>
    <cellStyle name="Normal 4 2 2 4 2 9 2" xfId="22020"/>
    <cellStyle name="Normal 4 2 2 4 2 9 3" xfId="22021"/>
    <cellStyle name="Normal 4 2 2 4 2 9 4" xfId="22022"/>
    <cellStyle name="Normal 4 2 2 4 3" xfId="22023"/>
    <cellStyle name="Normal 4 2 2 4 3 10" xfId="22024"/>
    <cellStyle name="Normal 4 2 2 4 3 11" xfId="22025"/>
    <cellStyle name="Normal 4 2 2 4 3 12" xfId="22026"/>
    <cellStyle name="Normal 4 2 2 4 3 13" xfId="22027"/>
    <cellStyle name="Normal 4 2 2 4 3 14" xfId="22028"/>
    <cellStyle name="Normal 4 2 2 4 3 2" xfId="22029"/>
    <cellStyle name="Normal 4 2 2 4 3 2 10" xfId="22030"/>
    <cellStyle name="Normal 4 2 2 4 3 2 11" xfId="22031"/>
    <cellStyle name="Normal 4 2 2 4 3 2 12" xfId="22032"/>
    <cellStyle name="Normal 4 2 2 4 3 2 2" xfId="22033"/>
    <cellStyle name="Normal 4 2 2 4 3 2 2 2" xfId="22034"/>
    <cellStyle name="Normal 4 2 2 4 3 2 2 2 2" xfId="22035"/>
    <cellStyle name="Normal 4 2 2 4 3 2 2 2 3" xfId="22036"/>
    <cellStyle name="Normal 4 2 2 4 3 2 2 2 4" xfId="22037"/>
    <cellStyle name="Normal 4 2 2 4 3 2 2 3" xfId="22038"/>
    <cellStyle name="Normal 4 2 2 4 3 2 2 3 2" xfId="22039"/>
    <cellStyle name="Normal 4 2 2 4 3 2 2 3 3" xfId="22040"/>
    <cellStyle name="Normal 4 2 2 4 3 2 2 3 4" xfId="22041"/>
    <cellStyle name="Normal 4 2 2 4 3 2 2 4" xfId="22042"/>
    <cellStyle name="Normal 4 2 2 4 3 2 2 5" xfId="22043"/>
    <cellStyle name="Normal 4 2 2 4 3 2 2 6" xfId="22044"/>
    <cellStyle name="Normal 4 2 2 4 3 2 3" xfId="22045"/>
    <cellStyle name="Normal 4 2 2 4 3 2 3 2" xfId="22046"/>
    <cellStyle name="Normal 4 2 2 4 3 2 3 3" xfId="22047"/>
    <cellStyle name="Normal 4 2 2 4 3 2 3 4" xfId="22048"/>
    <cellStyle name="Normal 4 2 2 4 3 2 4" xfId="22049"/>
    <cellStyle name="Normal 4 2 2 4 3 2 4 2" xfId="22050"/>
    <cellStyle name="Normal 4 2 2 4 3 2 4 3" xfId="22051"/>
    <cellStyle name="Normal 4 2 2 4 3 2 4 4" xfId="22052"/>
    <cellStyle name="Normal 4 2 2 4 3 2 5" xfId="22053"/>
    <cellStyle name="Normal 4 2 2 4 3 2 5 2" xfId="22054"/>
    <cellStyle name="Normal 4 2 2 4 3 2 5 3" xfId="22055"/>
    <cellStyle name="Normal 4 2 2 4 3 2 5 4" xfId="22056"/>
    <cellStyle name="Normal 4 2 2 4 3 2 6" xfId="22057"/>
    <cellStyle name="Normal 4 2 2 4 3 2 6 2" xfId="22058"/>
    <cellStyle name="Normal 4 2 2 4 3 2 6 3" xfId="22059"/>
    <cellStyle name="Normal 4 2 2 4 3 2 6 4" xfId="22060"/>
    <cellStyle name="Normal 4 2 2 4 3 2 7" xfId="22061"/>
    <cellStyle name="Normal 4 2 2 4 3 2 7 2" xfId="22062"/>
    <cellStyle name="Normal 4 2 2 4 3 2 7 3" xfId="22063"/>
    <cellStyle name="Normal 4 2 2 4 3 2 7 4" xfId="22064"/>
    <cellStyle name="Normal 4 2 2 4 3 2 8" xfId="22065"/>
    <cellStyle name="Normal 4 2 2 4 3 2 9" xfId="22066"/>
    <cellStyle name="Normal 4 2 2 4 3 3" xfId="22067"/>
    <cellStyle name="Normal 4 2 2 4 3 3 2" xfId="22068"/>
    <cellStyle name="Normal 4 2 2 4 3 3 2 2" xfId="22069"/>
    <cellStyle name="Normal 4 2 2 4 3 3 2 3" xfId="22070"/>
    <cellStyle name="Normal 4 2 2 4 3 3 2 4" xfId="22071"/>
    <cellStyle name="Normal 4 2 2 4 3 3 3" xfId="22072"/>
    <cellStyle name="Normal 4 2 2 4 3 3 3 2" xfId="22073"/>
    <cellStyle name="Normal 4 2 2 4 3 3 3 3" xfId="22074"/>
    <cellStyle name="Normal 4 2 2 4 3 3 3 4" xfId="22075"/>
    <cellStyle name="Normal 4 2 2 4 3 3 4" xfId="22076"/>
    <cellStyle name="Normal 4 2 2 4 3 3 5" xfId="22077"/>
    <cellStyle name="Normal 4 2 2 4 3 3 6" xfId="22078"/>
    <cellStyle name="Normal 4 2 2 4 3 4" xfId="22079"/>
    <cellStyle name="Normal 4 2 2 4 3 4 2" xfId="22080"/>
    <cellStyle name="Normal 4 2 2 4 3 4 3" xfId="22081"/>
    <cellStyle name="Normal 4 2 2 4 3 4 4" xfId="22082"/>
    <cellStyle name="Normal 4 2 2 4 3 5" xfId="22083"/>
    <cellStyle name="Normal 4 2 2 4 3 5 2" xfId="22084"/>
    <cellStyle name="Normal 4 2 2 4 3 5 3" xfId="22085"/>
    <cellStyle name="Normal 4 2 2 4 3 5 4" xfId="22086"/>
    <cellStyle name="Normal 4 2 2 4 3 6" xfId="22087"/>
    <cellStyle name="Normal 4 2 2 4 3 6 2" xfId="22088"/>
    <cellStyle name="Normal 4 2 2 4 3 6 3" xfId="22089"/>
    <cellStyle name="Normal 4 2 2 4 3 6 4" xfId="22090"/>
    <cellStyle name="Normal 4 2 2 4 3 7" xfId="22091"/>
    <cellStyle name="Normal 4 2 2 4 3 7 2" xfId="22092"/>
    <cellStyle name="Normal 4 2 2 4 3 7 3" xfId="22093"/>
    <cellStyle name="Normal 4 2 2 4 3 7 4" xfId="22094"/>
    <cellStyle name="Normal 4 2 2 4 3 8" xfId="22095"/>
    <cellStyle name="Normal 4 2 2 4 3 8 2" xfId="22096"/>
    <cellStyle name="Normal 4 2 2 4 3 8 3" xfId="22097"/>
    <cellStyle name="Normal 4 2 2 4 3 8 4" xfId="22098"/>
    <cellStyle name="Normal 4 2 2 4 3 9" xfId="22099"/>
    <cellStyle name="Normal 4 2 2 4 3 9 2" xfId="22100"/>
    <cellStyle name="Normal 4 2 2 4 3 9 3" xfId="22101"/>
    <cellStyle name="Normal 4 2 2 4 3 9 4" xfId="22102"/>
    <cellStyle name="Normal 4 2 2 4 4" xfId="22103"/>
    <cellStyle name="Normal 4 2 2 4 4 10" xfId="22104"/>
    <cellStyle name="Normal 4 2 2 4 4 11" xfId="22105"/>
    <cellStyle name="Normal 4 2 2 4 4 12" xfId="22106"/>
    <cellStyle name="Normal 4 2 2 4 4 2" xfId="22107"/>
    <cellStyle name="Normal 4 2 2 4 4 2 2" xfId="22108"/>
    <cellStyle name="Normal 4 2 2 4 4 2 2 2" xfId="22109"/>
    <cellStyle name="Normal 4 2 2 4 4 2 2 3" xfId="22110"/>
    <cellStyle name="Normal 4 2 2 4 4 2 2 4" xfId="22111"/>
    <cellStyle name="Normal 4 2 2 4 4 2 3" xfId="22112"/>
    <cellStyle name="Normal 4 2 2 4 4 2 3 2" xfId="22113"/>
    <cellStyle name="Normal 4 2 2 4 4 2 3 3" xfId="22114"/>
    <cellStyle name="Normal 4 2 2 4 4 2 3 4" xfId="22115"/>
    <cellStyle name="Normal 4 2 2 4 4 2 4" xfId="22116"/>
    <cellStyle name="Normal 4 2 2 4 4 2 5" xfId="22117"/>
    <cellStyle name="Normal 4 2 2 4 4 2 6" xfId="22118"/>
    <cellStyle name="Normal 4 2 2 4 4 3" xfId="22119"/>
    <cellStyle name="Normal 4 2 2 4 4 3 2" xfId="22120"/>
    <cellStyle name="Normal 4 2 2 4 4 3 3" xfId="22121"/>
    <cellStyle name="Normal 4 2 2 4 4 3 4" xfId="22122"/>
    <cellStyle name="Normal 4 2 2 4 4 4" xfId="22123"/>
    <cellStyle name="Normal 4 2 2 4 4 4 2" xfId="22124"/>
    <cellStyle name="Normal 4 2 2 4 4 4 3" xfId="22125"/>
    <cellStyle name="Normal 4 2 2 4 4 4 4" xfId="22126"/>
    <cellStyle name="Normal 4 2 2 4 4 5" xfId="22127"/>
    <cellStyle name="Normal 4 2 2 4 4 5 2" xfId="22128"/>
    <cellStyle name="Normal 4 2 2 4 4 5 3" xfId="22129"/>
    <cellStyle name="Normal 4 2 2 4 4 5 4" xfId="22130"/>
    <cellStyle name="Normal 4 2 2 4 4 6" xfId="22131"/>
    <cellStyle name="Normal 4 2 2 4 4 6 2" xfId="22132"/>
    <cellStyle name="Normal 4 2 2 4 4 6 3" xfId="22133"/>
    <cellStyle name="Normal 4 2 2 4 4 6 4" xfId="22134"/>
    <cellStyle name="Normal 4 2 2 4 4 7" xfId="22135"/>
    <cellStyle name="Normal 4 2 2 4 4 7 2" xfId="22136"/>
    <cellStyle name="Normal 4 2 2 4 4 7 3" xfId="22137"/>
    <cellStyle name="Normal 4 2 2 4 4 7 4" xfId="22138"/>
    <cellStyle name="Normal 4 2 2 4 4 8" xfId="22139"/>
    <cellStyle name="Normal 4 2 2 4 4 9" xfId="22140"/>
    <cellStyle name="Normal 4 2 2 4 5" xfId="22141"/>
    <cellStyle name="Normal 4 2 2 4 5 10" xfId="22142"/>
    <cellStyle name="Normal 4 2 2 4 5 11" xfId="22143"/>
    <cellStyle name="Normal 4 2 2 4 5 12" xfId="22144"/>
    <cellStyle name="Normal 4 2 2 4 5 2" xfId="22145"/>
    <cellStyle name="Normal 4 2 2 4 5 2 2" xfId="22146"/>
    <cellStyle name="Normal 4 2 2 4 5 2 2 2" xfId="22147"/>
    <cellStyle name="Normal 4 2 2 4 5 2 2 3" xfId="22148"/>
    <cellStyle name="Normal 4 2 2 4 5 2 2 4" xfId="22149"/>
    <cellStyle name="Normal 4 2 2 4 5 2 3" xfId="22150"/>
    <cellStyle name="Normal 4 2 2 4 5 2 3 2" xfId="22151"/>
    <cellStyle name="Normal 4 2 2 4 5 2 3 3" xfId="22152"/>
    <cellStyle name="Normal 4 2 2 4 5 2 3 4" xfId="22153"/>
    <cellStyle name="Normal 4 2 2 4 5 2 4" xfId="22154"/>
    <cellStyle name="Normal 4 2 2 4 5 2 5" xfId="22155"/>
    <cellStyle name="Normal 4 2 2 4 5 2 6" xfId="22156"/>
    <cellStyle name="Normal 4 2 2 4 5 3" xfId="22157"/>
    <cellStyle name="Normal 4 2 2 4 5 3 2" xfId="22158"/>
    <cellStyle name="Normal 4 2 2 4 5 3 3" xfId="22159"/>
    <cellStyle name="Normal 4 2 2 4 5 3 4" xfId="22160"/>
    <cellStyle name="Normal 4 2 2 4 5 4" xfId="22161"/>
    <cellStyle name="Normal 4 2 2 4 5 4 2" xfId="22162"/>
    <cellStyle name="Normal 4 2 2 4 5 4 3" xfId="22163"/>
    <cellStyle name="Normal 4 2 2 4 5 4 4" xfId="22164"/>
    <cellStyle name="Normal 4 2 2 4 5 5" xfId="22165"/>
    <cellStyle name="Normal 4 2 2 4 5 5 2" xfId="22166"/>
    <cellStyle name="Normal 4 2 2 4 5 5 3" xfId="22167"/>
    <cellStyle name="Normal 4 2 2 4 5 5 4" xfId="22168"/>
    <cellStyle name="Normal 4 2 2 4 5 6" xfId="22169"/>
    <cellStyle name="Normal 4 2 2 4 5 6 2" xfId="22170"/>
    <cellStyle name="Normal 4 2 2 4 5 6 3" xfId="22171"/>
    <cellStyle name="Normal 4 2 2 4 5 6 4" xfId="22172"/>
    <cellStyle name="Normal 4 2 2 4 5 7" xfId="22173"/>
    <cellStyle name="Normal 4 2 2 4 5 7 2" xfId="22174"/>
    <cellStyle name="Normal 4 2 2 4 5 7 3" xfId="22175"/>
    <cellStyle name="Normal 4 2 2 4 5 7 4" xfId="22176"/>
    <cellStyle name="Normal 4 2 2 4 5 8" xfId="22177"/>
    <cellStyle name="Normal 4 2 2 4 5 9" xfId="22178"/>
    <cellStyle name="Normal 4 2 2 4 6" xfId="22179"/>
    <cellStyle name="Normal 4 2 2 4 6 2" xfId="22180"/>
    <cellStyle name="Normal 4 2 2 4 6 2 2" xfId="22181"/>
    <cellStyle name="Normal 4 2 2 4 6 2 3" xfId="22182"/>
    <cellStyle name="Normal 4 2 2 4 6 2 4" xfId="22183"/>
    <cellStyle name="Normal 4 2 2 4 6 3" xfId="22184"/>
    <cellStyle name="Normal 4 2 2 4 6 3 2" xfId="22185"/>
    <cellStyle name="Normal 4 2 2 4 6 3 3" xfId="22186"/>
    <cellStyle name="Normal 4 2 2 4 6 3 4" xfId="22187"/>
    <cellStyle name="Normal 4 2 2 4 6 4" xfId="22188"/>
    <cellStyle name="Normal 4 2 2 4 6 4 2" xfId="22189"/>
    <cellStyle name="Normal 4 2 2 4 6 4 3" xfId="22190"/>
    <cellStyle name="Normal 4 2 2 4 6 4 4" xfId="22191"/>
    <cellStyle name="Normal 4 2 2 4 6 5" xfId="22192"/>
    <cellStyle name="Normal 4 2 2 4 6 5 2" xfId="22193"/>
    <cellStyle name="Normal 4 2 2 4 6 5 3" xfId="22194"/>
    <cellStyle name="Normal 4 2 2 4 6 5 4" xfId="22195"/>
    <cellStyle name="Normal 4 2 2 4 6 6" xfId="22196"/>
    <cellStyle name="Normal 4 2 2 4 6 7" xfId="22197"/>
    <cellStyle name="Normal 4 2 2 4 6 8" xfId="22198"/>
    <cellStyle name="Normal 4 2 2 4 7" xfId="22199"/>
    <cellStyle name="Normal 4 2 2 4 7 2" xfId="22200"/>
    <cellStyle name="Normal 4 2 2 4 7 3" xfId="22201"/>
    <cellStyle name="Normal 4 2 2 4 7 4" xfId="22202"/>
    <cellStyle name="Normal 4 2 2 4 8" xfId="22203"/>
    <cellStyle name="Normal 4 2 2 4 8 2" xfId="22204"/>
    <cellStyle name="Normal 4 2 2 4 8 3" xfId="22205"/>
    <cellStyle name="Normal 4 2 2 4 8 4" xfId="22206"/>
    <cellStyle name="Normal 4 2 2 4 9" xfId="22207"/>
    <cellStyle name="Normal 4 2 2 4 9 2" xfId="22208"/>
    <cellStyle name="Normal 4 2 2 4 9 3" xfId="22209"/>
    <cellStyle name="Normal 4 2 2 4 9 4" xfId="22210"/>
    <cellStyle name="Normal 4 2 2 5" xfId="22211"/>
    <cellStyle name="Normal 4 2 2 5 10" xfId="22212"/>
    <cellStyle name="Normal 4 2 2 5 10 2" xfId="22213"/>
    <cellStyle name="Normal 4 2 2 5 10 3" xfId="22214"/>
    <cellStyle name="Normal 4 2 2 5 10 4" xfId="22215"/>
    <cellStyle name="Normal 4 2 2 5 11" xfId="22216"/>
    <cellStyle name="Normal 4 2 2 5 11 2" xfId="22217"/>
    <cellStyle name="Normal 4 2 2 5 11 3" xfId="22218"/>
    <cellStyle name="Normal 4 2 2 5 11 4" xfId="22219"/>
    <cellStyle name="Normal 4 2 2 5 12" xfId="22220"/>
    <cellStyle name="Normal 4 2 2 5 12 2" xfId="22221"/>
    <cellStyle name="Normal 4 2 2 5 12 3" xfId="22222"/>
    <cellStyle name="Normal 4 2 2 5 12 4" xfId="22223"/>
    <cellStyle name="Normal 4 2 2 5 13" xfId="22224"/>
    <cellStyle name="Normal 4 2 2 5 14" xfId="22225"/>
    <cellStyle name="Normal 4 2 2 5 15" xfId="22226"/>
    <cellStyle name="Normal 4 2 2 5 16" xfId="22227"/>
    <cellStyle name="Normal 4 2 2 5 17" xfId="22228"/>
    <cellStyle name="Normal 4 2 2 5 2" xfId="22229"/>
    <cellStyle name="Normal 4 2 2 5 2 10" xfId="22230"/>
    <cellStyle name="Normal 4 2 2 5 2 11" xfId="22231"/>
    <cellStyle name="Normal 4 2 2 5 2 12" xfId="22232"/>
    <cellStyle name="Normal 4 2 2 5 2 13" xfId="22233"/>
    <cellStyle name="Normal 4 2 2 5 2 14" xfId="22234"/>
    <cellStyle name="Normal 4 2 2 5 2 2" xfId="22235"/>
    <cellStyle name="Normal 4 2 2 5 2 2 10" xfId="22236"/>
    <cellStyle name="Normal 4 2 2 5 2 2 11" xfId="22237"/>
    <cellStyle name="Normal 4 2 2 5 2 2 12" xfId="22238"/>
    <cellStyle name="Normal 4 2 2 5 2 2 2" xfId="22239"/>
    <cellStyle name="Normal 4 2 2 5 2 2 2 2" xfId="22240"/>
    <cellStyle name="Normal 4 2 2 5 2 2 2 2 2" xfId="22241"/>
    <cellStyle name="Normal 4 2 2 5 2 2 2 2 3" xfId="22242"/>
    <cellStyle name="Normal 4 2 2 5 2 2 2 2 4" xfId="22243"/>
    <cellStyle name="Normal 4 2 2 5 2 2 2 3" xfId="22244"/>
    <cellStyle name="Normal 4 2 2 5 2 2 2 3 2" xfId="22245"/>
    <cellStyle name="Normal 4 2 2 5 2 2 2 3 3" xfId="22246"/>
    <cellStyle name="Normal 4 2 2 5 2 2 2 3 4" xfId="22247"/>
    <cellStyle name="Normal 4 2 2 5 2 2 2 4" xfId="22248"/>
    <cellStyle name="Normal 4 2 2 5 2 2 2 5" xfId="22249"/>
    <cellStyle name="Normal 4 2 2 5 2 2 2 6" xfId="22250"/>
    <cellStyle name="Normal 4 2 2 5 2 2 3" xfId="22251"/>
    <cellStyle name="Normal 4 2 2 5 2 2 3 2" xfId="22252"/>
    <cellStyle name="Normal 4 2 2 5 2 2 3 3" xfId="22253"/>
    <cellStyle name="Normal 4 2 2 5 2 2 3 4" xfId="22254"/>
    <cellStyle name="Normal 4 2 2 5 2 2 4" xfId="22255"/>
    <cellStyle name="Normal 4 2 2 5 2 2 4 2" xfId="22256"/>
    <cellStyle name="Normal 4 2 2 5 2 2 4 3" xfId="22257"/>
    <cellStyle name="Normal 4 2 2 5 2 2 4 4" xfId="22258"/>
    <cellStyle name="Normal 4 2 2 5 2 2 5" xfId="22259"/>
    <cellStyle name="Normal 4 2 2 5 2 2 5 2" xfId="22260"/>
    <cellStyle name="Normal 4 2 2 5 2 2 5 3" xfId="22261"/>
    <cellStyle name="Normal 4 2 2 5 2 2 5 4" xfId="22262"/>
    <cellStyle name="Normal 4 2 2 5 2 2 6" xfId="22263"/>
    <cellStyle name="Normal 4 2 2 5 2 2 6 2" xfId="22264"/>
    <cellStyle name="Normal 4 2 2 5 2 2 6 3" xfId="22265"/>
    <cellStyle name="Normal 4 2 2 5 2 2 6 4" xfId="22266"/>
    <cellStyle name="Normal 4 2 2 5 2 2 7" xfId="22267"/>
    <cellStyle name="Normal 4 2 2 5 2 2 7 2" xfId="22268"/>
    <cellStyle name="Normal 4 2 2 5 2 2 7 3" xfId="22269"/>
    <cellStyle name="Normal 4 2 2 5 2 2 7 4" xfId="22270"/>
    <cellStyle name="Normal 4 2 2 5 2 2 8" xfId="22271"/>
    <cellStyle name="Normal 4 2 2 5 2 2 9" xfId="22272"/>
    <cellStyle name="Normal 4 2 2 5 2 3" xfId="22273"/>
    <cellStyle name="Normal 4 2 2 5 2 3 2" xfId="22274"/>
    <cellStyle name="Normal 4 2 2 5 2 3 2 2" xfId="22275"/>
    <cellStyle name="Normal 4 2 2 5 2 3 2 3" xfId="22276"/>
    <cellStyle name="Normal 4 2 2 5 2 3 2 4" xfId="22277"/>
    <cellStyle name="Normal 4 2 2 5 2 3 3" xfId="22278"/>
    <cellStyle name="Normal 4 2 2 5 2 3 3 2" xfId="22279"/>
    <cellStyle name="Normal 4 2 2 5 2 3 3 3" xfId="22280"/>
    <cellStyle name="Normal 4 2 2 5 2 3 3 4" xfId="22281"/>
    <cellStyle name="Normal 4 2 2 5 2 3 4" xfId="22282"/>
    <cellStyle name="Normal 4 2 2 5 2 3 5" xfId="22283"/>
    <cellStyle name="Normal 4 2 2 5 2 3 6" xfId="22284"/>
    <cellStyle name="Normal 4 2 2 5 2 4" xfId="22285"/>
    <cellStyle name="Normal 4 2 2 5 2 4 2" xfId="22286"/>
    <cellStyle name="Normal 4 2 2 5 2 4 3" xfId="22287"/>
    <cellStyle name="Normal 4 2 2 5 2 4 4" xfId="22288"/>
    <cellStyle name="Normal 4 2 2 5 2 5" xfId="22289"/>
    <cellStyle name="Normal 4 2 2 5 2 5 2" xfId="22290"/>
    <cellStyle name="Normal 4 2 2 5 2 5 3" xfId="22291"/>
    <cellStyle name="Normal 4 2 2 5 2 5 4" xfId="22292"/>
    <cellStyle name="Normal 4 2 2 5 2 6" xfId="22293"/>
    <cellStyle name="Normal 4 2 2 5 2 6 2" xfId="22294"/>
    <cellStyle name="Normal 4 2 2 5 2 6 3" xfId="22295"/>
    <cellStyle name="Normal 4 2 2 5 2 6 4" xfId="22296"/>
    <cellStyle name="Normal 4 2 2 5 2 7" xfId="22297"/>
    <cellStyle name="Normal 4 2 2 5 2 7 2" xfId="22298"/>
    <cellStyle name="Normal 4 2 2 5 2 7 3" xfId="22299"/>
    <cellStyle name="Normal 4 2 2 5 2 7 4" xfId="22300"/>
    <cellStyle name="Normal 4 2 2 5 2 8" xfId="22301"/>
    <cellStyle name="Normal 4 2 2 5 2 8 2" xfId="22302"/>
    <cellStyle name="Normal 4 2 2 5 2 8 3" xfId="22303"/>
    <cellStyle name="Normal 4 2 2 5 2 8 4" xfId="22304"/>
    <cellStyle name="Normal 4 2 2 5 2 9" xfId="22305"/>
    <cellStyle name="Normal 4 2 2 5 2 9 2" xfId="22306"/>
    <cellStyle name="Normal 4 2 2 5 2 9 3" xfId="22307"/>
    <cellStyle name="Normal 4 2 2 5 2 9 4" xfId="22308"/>
    <cellStyle name="Normal 4 2 2 5 3" xfId="22309"/>
    <cellStyle name="Normal 4 2 2 5 3 10" xfId="22310"/>
    <cellStyle name="Normal 4 2 2 5 3 11" xfId="22311"/>
    <cellStyle name="Normal 4 2 2 5 3 12" xfId="22312"/>
    <cellStyle name="Normal 4 2 2 5 3 13" xfId="22313"/>
    <cellStyle name="Normal 4 2 2 5 3 14" xfId="22314"/>
    <cellStyle name="Normal 4 2 2 5 3 2" xfId="22315"/>
    <cellStyle name="Normal 4 2 2 5 3 2 10" xfId="22316"/>
    <cellStyle name="Normal 4 2 2 5 3 2 11" xfId="22317"/>
    <cellStyle name="Normal 4 2 2 5 3 2 12" xfId="22318"/>
    <cellStyle name="Normal 4 2 2 5 3 2 2" xfId="22319"/>
    <cellStyle name="Normal 4 2 2 5 3 2 2 2" xfId="22320"/>
    <cellStyle name="Normal 4 2 2 5 3 2 2 2 2" xfId="22321"/>
    <cellStyle name="Normal 4 2 2 5 3 2 2 2 3" xfId="22322"/>
    <cellStyle name="Normal 4 2 2 5 3 2 2 2 4" xfId="22323"/>
    <cellStyle name="Normal 4 2 2 5 3 2 2 3" xfId="22324"/>
    <cellStyle name="Normal 4 2 2 5 3 2 2 3 2" xfId="22325"/>
    <cellStyle name="Normal 4 2 2 5 3 2 2 3 3" xfId="22326"/>
    <cellStyle name="Normal 4 2 2 5 3 2 2 3 4" xfId="22327"/>
    <cellStyle name="Normal 4 2 2 5 3 2 2 4" xfId="22328"/>
    <cellStyle name="Normal 4 2 2 5 3 2 2 5" xfId="22329"/>
    <cellStyle name="Normal 4 2 2 5 3 2 2 6" xfId="22330"/>
    <cellStyle name="Normal 4 2 2 5 3 2 3" xfId="22331"/>
    <cellStyle name="Normal 4 2 2 5 3 2 3 2" xfId="22332"/>
    <cellStyle name="Normal 4 2 2 5 3 2 3 3" xfId="22333"/>
    <cellStyle name="Normal 4 2 2 5 3 2 3 4" xfId="22334"/>
    <cellStyle name="Normal 4 2 2 5 3 2 4" xfId="22335"/>
    <cellStyle name="Normal 4 2 2 5 3 2 4 2" xfId="22336"/>
    <cellStyle name="Normal 4 2 2 5 3 2 4 3" xfId="22337"/>
    <cellStyle name="Normal 4 2 2 5 3 2 4 4" xfId="22338"/>
    <cellStyle name="Normal 4 2 2 5 3 2 5" xfId="22339"/>
    <cellStyle name="Normal 4 2 2 5 3 2 5 2" xfId="22340"/>
    <cellStyle name="Normal 4 2 2 5 3 2 5 3" xfId="22341"/>
    <cellStyle name="Normal 4 2 2 5 3 2 5 4" xfId="22342"/>
    <cellStyle name="Normal 4 2 2 5 3 2 6" xfId="22343"/>
    <cellStyle name="Normal 4 2 2 5 3 2 6 2" xfId="22344"/>
    <cellStyle name="Normal 4 2 2 5 3 2 6 3" xfId="22345"/>
    <cellStyle name="Normal 4 2 2 5 3 2 6 4" xfId="22346"/>
    <cellStyle name="Normal 4 2 2 5 3 2 7" xfId="22347"/>
    <cellStyle name="Normal 4 2 2 5 3 2 7 2" xfId="22348"/>
    <cellStyle name="Normal 4 2 2 5 3 2 7 3" xfId="22349"/>
    <cellStyle name="Normal 4 2 2 5 3 2 7 4" xfId="22350"/>
    <cellStyle name="Normal 4 2 2 5 3 2 8" xfId="22351"/>
    <cellStyle name="Normal 4 2 2 5 3 2 9" xfId="22352"/>
    <cellStyle name="Normal 4 2 2 5 3 3" xfId="22353"/>
    <cellStyle name="Normal 4 2 2 5 3 3 2" xfId="22354"/>
    <cellStyle name="Normal 4 2 2 5 3 3 2 2" xfId="22355"/>
    <cellStyle name="Normal 4 2 2 5 3 3 2 3" xfId="22356"/>
    <cellStyle name="Normal 4 2 2 5 3 3 2 4" xfId="22357"/>
    <cellStyle name="Normal 4 2 2 5 3 3 3" xfId="22358"/>
    <cellStyle name="Normal 4 2 2 5 3 3 3 2" xfId="22359"/>
    <cellStyle name="Normal 4 2 2 5 3 3 3 3" xfId="22360"/>
    <cellStyle name="Normal 4 2 2 5 3 3 3 4" xfId="22361"/>
    <cellStyle name="Normal 4 2 2 5 3 3 4" xfId="22362"/>
    <cellStyle name="Normal 4 2 2 5 3 3 5" xfId="22363"/>
    <cellStyle name="Normal 4 2 2 5 3 3 6" xfId="22364"/>
    <cellStyle name="Normal 4 2 2 5 3 4" xfId="22365"/>
    <cellStyle name="Normal 4 2 2 5 3 4 2" xfId="22366"/>
    <cellStyle name="Normal 4 2 2 5 3 4 3" xfId="22367"/>
    <cellStyle name="Normal 4 2 2 5 3 4 4" xfId="22368"/>
    <cellStyle name="Normal 4 2 2 5 3 5" xfId="22369"/>
    <cellStyle name="Normal 4 2 2 5 3 5 2" xfId="22370"/>
    <cellStyle name="Normal 4 2 2 5 3 5 3" xfId="22371"/>
    <cellStyle name="Normal 4 2 2 5 3 5 4" xfId="22372"/>
    <cellStyle name="Normal 4 2 2 5 3 6" xfId="22373"/>
    <cellStyle name="Normal 4 2 2 5 3 6 2" xfId="22374"/>
    <cellStyle name="Normal 4 2 2 5 3 6 3" xfId="22375"/>
    <cellStyle name="Normal 4 2 2 5 3 6 4" xfId="22376"/>
    <cellStyle name="Normal 4 2 2 5 3 7" xfId="22377"/>
    <cellStyle name="Normal 4 2 2 5 3 7 2" xfId="22378"/>
    <cellStyle name="Normal 4 2 2 5 3 7 3" xfId="22379"/>
    <cellStyle name="Normal 4 2 2 5 3 7 4" xfId="22380"/>
    <cellStyle name="Normal 4 2 2 5 3 8" xfId="22381"/>
    <cellStyle name="Normal 4 2 2 5 3 8 2" xfId="22382"/>
    <cellStyle name="Normal 4 2 2 5 3 8 3" xfId="22383"/>
    <cellStyle name="Normal 4 2 2 5 3 8 4" xfId="22384"/>
    <cellStyle name="Normal 4 2 2 5 3 9" xfId="22385"/>
    <cellStyle name="Normal 4 2 2 5 3 9 2" xfId="22386"/>
    <cellStyle name="Normal 4 2 2 5 3 9 3" xfId="22387"/>
    <cellStyle name="Normal 4 2 2 5 3 9 4" xfId="22388"/>
    <cellStyle name="Normal 4 2 2 5 4" xfId="22389"/>
    <cellStyle name="Normal 4 2 2 5 4 10" xfId="22390"/>
    <cellStyle name="Normal 4 2 2 5 4 11" xfId="22391"/>
    <cellStyle name="Normal 4 2 2 5 4 12" xfId="22392"/>
    <cellStyle name="Normal 4 2 2 5 4 2" xfId="22393"/>
    <cellStyle name="Normal 4 2 2 5 4 2 2" xfId="22394"/>
    <cellStyle name="Normal 4 2 2 5 4 2 2 2" xfId="22395"/>
    <cellStyle name="Normal 4 2 2 5 4 2 2 3" xfId="22396"/>
    <cellStyle name="Normal 4 2 2 5 4 2 2 4" xfId="22397"/>
    <cellStyle name="Normal 4 2 2 5 4 2 3" xfId="22398"/>
    <cellStyle name="Normal 4 2 2 5 4 2 3 2" xfId="22399"/>
    <cellStyle name="Normal 4 2 2 5 4 2 3 3" xfId="22400"/>
    <cellStyle name="Normal 4 2 2 5 4 2 3 4" xfId="22401"/>
    <cellStyle name="Normal 4 2 2 5 4 2 4" xfId="22402"/>
    <cellStyle name="Normal 4 2 2 5 4 2 5" xfId="22403"/>
    <cellStyle name="Normal 4 2 2 5 4 2 6" xfId="22404"/>
    <cellStyle name="Normal 4 2 2 5 4 3" xfId="22405"/>
    <cellStyle name="Normal 4 2 2 5 4 3 2" xfId="22406"/>
    <cellStyle name="Normal 4 2 2 5 4 3 3" xfId="22407"/>
    <cellStyle name="Normal 4 2 2 5 4 3 4" xfId="22408"/>
    <cellStyle name="Normal 4 2 2 5 4 4" xfId="22409"/>
    <cellStyle name="Normal 4 2 2 5 4 4 2" xfId="22410"/>
    <cellStyle name="Normal 4 2 2 5 4 4 3" xfId="22411"/>
    <cellStyle name="Normal 4 2 2 5 4 4 4" xfId="22412"/>
    <cellStyle name="Normal 4 2 2 5 4 5" xfId="22413"/>
    <cellStyle name="Normal 4 2 2 5 4 5 2" xfId="22414"/>
    <cellStyle name="Normal 4 2 2 5 4 5 3" xfId="22415"/>
    <cellStyle name="Normal 4 2 2 5 4 5 4" xfId="22416"/>
    <cellStyle name="Normal 4 2 2 5 4 6" xfId="22417"/>
    <cellStyle name="Normal 4 2 2 5 4 6 2" xfId="22418"/>
    <cellStyle name="Normal 4 2 2 5 4 6 3" xfId="22419"/>
    <cellStyle name="Normal 4 2 2 5 4 6 4" xfId="22420"/>
    <cellStyle name="Normal 4 2 2 5 4 7" xfId="22421"/>
    <cellStyle name="Normal 4 2 2 5 4 7 2" xfId="22422"/>
    <cellStyle name="Normal 4 2 2 5 4 7 3" xfId="22423"/>
    <cellStyle name="Normal 4 2 2 5 4 7 4" xfId="22424"/>
    <cellStyle name="Normal 4 2 2 5 4 8" xfId="22425"/>
    <cellStyle name="Normal 4 2 2 5 4 9" xfId="22426"/>
    <cellStyle name="Normal 4 2 2 5 5" xfId="22427"/>
    <cellStyle name="Normal 4 2 2 5 5 10" xfId="22428"/>
    <cellStyle name="Normal 4 2 2 5 5 11" xfId="22429"/>
    <cellStyle name="Normal 4 2 2 5 5 12" xfId="22430"/>
    <cellStyle name="Normal 4 2 2 5 5 2" xfId="22431"/>
    <cellStyle name="Normal 4 2 2 5 5 2 2" xfId="22432"/>
    <cellStyle name="Normal 4 2 2 5 5 2 2 2" xfId="22433"/>
    <cellStyle name="Normal 4 2 2 5 5 2 2 3" xfId="22434"/>
    <cellStyle name="Normal 4 2 2 5 5 2 2 4" xfId="22435"/>
    <cellStyle name="Normal 4 2 2 5 5 2 3" xfId="22436"/>
    <cellStyle name="Normal 4 2 2 5 5 2 3 2" xfId="22437"/>
    <cellStyle name="Normal 4 2 2 5 5 2 3 3" xfId="22438"/>
    <cellStyle name="Normal 4 2 2 5 5 2 3 4" xfId="22439"/>
    <cellStyle name="Normal 4 2 2 5 5 2 4" xfId="22440"/>
    <cellStyle name="Normal 4 2 2 5 5 2 5" xfId="22441"/>
    <cellStyle name="Normal 4 2 2 5 5 2 6" xfId="22442"/>
    <cellStyle name="Normal 4 2 2 5 5 3" xfId="22443"/>
    <cellStyle name="Normal 4 2 2 5 5 3 2" xfId="22444"/>
    <cellStyle name="Normal 4 2 2 5 5 3 3" xfId="22445"/>
    <cellStyle name="Normal 4 2 2 5 5 3 4" xfId="22446"/>
    <cellStyle name="Normal 4 2 2 5 5 4" xfId="22447"/>
    <cellStyle name="Normal 4 2 2 5 5 4 2" xfId="22448"/>
    <cellStyle name="Normal 4 2 2 5 5 4 3" xfId="22449"/>
    <cellStyle name="Normal 4 2 2 5 5 4 4" xfId="22450"/>
    <cellStyle name="Normal 4 2 2 5 5 5" xfId="22451"/>
    <cellStyle name="Normal 4 2 2 5 5 5 2" xfId="22452"/>
    <cellStyle name="Normal 4 2 2 5 5 5 3" xfId="22453"/>
    <cellStyle name="Normal 4 2 2 5 5 5 4" xfId="22454"/>
    <cellStyle name="Normal 4 2 2 5 5 6" xfId="22455"/>
    <cellStyle name="Normal 4 2 2 5 5 6 2" xfId="22456"/>
    <cellStyle name="Normal 4 2 2 5 5 6 3" xfId="22457"/>
    <cellStyle name="Normal 4 2 2 5 5 6 4" xfId="22458"/>
    <cellStyle name="Normal 4 2 2 5 5 7" xfId="22459"/>
    <cellStyle name="Normal 4 2 2 5 5 7 2" xfId="22460"/>
    <cellStyle name="Normal 4 2 2 5 5 7 3" xfId="22461"/>
    <cellStyle name="Normal 4 2 2 5 5 7 4" xfId="22462"/>
    <cellStyle name="Normal 4 2 2 5 5 8" xfId="22463"/>
    <cellStyle name="Normal 4 2 2 5 5 9" xfId="22464"/>
    <cellStyle name="Normal 4 2 2 5 6" xfId="22465"/>
    <cellStyle name="Normal 4 2 2 5 6 2" xfId="22466"/>
    <cellStyle name="Normal 4 2 2 5 6 2 2" xfId="22467"/>
    <cellStyle name="Normal 4 2 2 5 6 2 3" xfId="22468"/>
    <cellStyle name="Normal 4 2 2 5 6 2 4" xfId="22469"/>
    <cellStyle name="Normal 4 2 2 5 6 3" xfId="22470"/>
    <cellStyle name="Normal 4 2 2 5 6 3 2" xfId="22471"/>
    <cellStyle name="Normal 4 2 2 5 6 3 3" xfId="22472"/>
    <cellStyle name="Normal 4 2 2 5 6 3 4" xfId="22473"/>
    <cellStyle name="Normal 4 2 2 5 6 4" xfId="22474"/>
    <cellStyle name="Normal 4 2 2 5 6 5" xfId="22475"/>
    <cellStyle name="Normal 4 2 2 5 6 6" xfId="22476"/>
    <cellStyle name="Normal 4 2 2 5 7" xfId="22477"/>
    <cellStyle name="Normal 4 2 2 5 7 2" xfId="22478"/>
    <cellStyle name="Normal 4 2 2 5 7 3" xfId="22479"/>
    <cellStyle name="Normal 4 2 2 5 7 4" xfId="22480"/>
    <cellStyle name="Normal 4 2 2 5 8" xfId="22481"/>
    <cellStyle name="Normal 4 2 2 5 8 2" xfId="22482"/>
    <cellStyle name="Normal 4 2 2 5 8 3" xfId="22483"/>
    <cellStyle name="Normal 4 2 2 5 8 4" xfId="22484"/>
    <cellStyle name="Normal 4 2 2 5 9" xfId="22485"/>
    <cellStyle name="Normal 4 2 2 5 9 2" xfId="22486"/>
    <cellStyle name="Normal 4 2 2 5 9 3" xfId="22487"/>
    <cellStyle name="Normal 4 2 2 5 9 4" xfId="22488"/>
    <cellStyle name="Normal 4 2 2 6" xfId="22489"/>
    <cellStyle name="Normal 4 2 2 6 10" xfId="22490"/>
    <cellStyle name="Normal 4 2 2 6 11" xfId="22491"/>
    <cellStyle name="Normal 4 2 2 6 12" xfId="22492"/>
    <cellStyle name="Normal 4 2 2 6 13" xfId="22493"/>
    <cellStyle name="Normal 4 2 2 6 14" xfId="22494"/>
    <cellStyle name="Normal 4 2 2 6 2" xfId="22495"/>
    <cellStyle name="Normal 4 2 2 6 2 10" xfId="22496"/>
    <cellStyle name="Normal 4 2 2 6 2 11" xfId="22497"/>
    <cellStyle name="Normal 4 2 2 6 2 12" xfId="22498"/>
    <cellStyle name="Normal 4 2 2 6 2 2" xfId="22499"/>
    <cellStyle name="Normal 4 2 2 6 2 2 2" xfId="22500"/>
    <cellStyle name="Normal 4 2 2 6 2 2 2 2" xfId="22501"/>
    <cellStyle name="Normal 4 2 2 6 2 2 2 3" xfId="22502"/>
    <cellStyle name="Normal 4 2 2 6 2 2 2 4" xfId="22503"/>
    <cellStyle name="Normal 4 2 2 6 2 2 3" xfId="22504"/>
    <cellStyle name="Normal 4 2 2 6 2 2 3 2" xfId="22505"/>
    <cellStyle name="Normal 4 2 2 6 2 2 3 3" xfId="22506"/>
    <cellStyle name="Normal 4 2 2 6 2 2 3 4" xfId="22507"/>
    <cellStyle name="Normal 4 2 2 6 2 2 4" xfId="22508"/>
    <cellStyle name="Normal 4 2 2 6 2 2 5" xfId="22509"/>
    <cellStyle name="Normal 4 2 2 6 2 2 6" xfId="22510"/>
    <cellStyle name="Normal 4 2 2 6 2 3" xfId="22511"/>
    <cellStyle name="Normal 4 2 2 6 2 3 2" xfId="22512"/>
    <cellStyle name="Normal 4 2 2 6 2 3 3" xfId="22513"/>
    <cellStyle name="Normal 4 2 2 6 2 3 4" xfId="22514"/>
    <cellStyle name="Normal 4 2 2 6 2 4" xfId="22515"/>
    <cellStyle name="Normal 4 2 2 6 2 4 2" xfId="22516"/>
    <cellStyle name="Normal 4 2 2 6 2 4 3" xfId="22517"/>
    <cellStyle name="Normal 4 2 2 6 2 4 4" xfId="22518"/>
    <cellStyle name="Normal 4 2 2 6 2 5" xfId="22519"/>
    <cellStyle name="Normal 4 2 2 6 2 5 2" xfId="22520"/>
    <cellStyle name="Normal 4 2 2 6 2 5 3" xfId="22521"/>
    <cellStyle name="Normal 4 2 2 6 2 5 4" xfId="22522"/>
    <cellStyle name="Normal 4 2 2 6 2 6" xfId="22523"/>
    <cellStyle name="Normal 4 2 2 6 2 6 2" xfId="22524"/>
    <cellStyle name="Normal 4 2 2 6 2 6 3" xfId="22525"/>
    <cellStyle name="Normal 4 2 2 6 2 6 4" xfId="22526"/>
    <cellStyle name="Normal 4 2 2 6 2 7" xfId="22527"/>
    <cellStyle name="Normal 4 2 2 6 2 7 2" xfId="22528"/>
    <cellStyle name="Normal 4 2 2 6 2 7 3" xfId="22529"/>
    <cellStyle name="Normal 4 2 2 6 2 7 4" xfId="22530"/>
    <cellStyle name="Normal 4 2 2 6 2 8" xfId="22531"/>
    <cellStyle name="Normal 4 2 2 6 2 9" xfId="22532"/>
    <cellStyle name="Normal 4 2 2 6 3" xfId="22533"/>
    <cellStyle name="Normal 4 2 2 6 3 2" xfId="22534"/>
    <cellStyle name="Normal 4 2 2 6 3 2 2" xfId="22535"/>
    <cellStyle name="Normal 4 2 2 6 3 2 3" xfId="22536"/>
    <cellStyle name="Normal 4 2 2 6 3 2 4" xfId="22537"/>
    <cellStyle name="Normal 4 2 2 6 3 3" xfId="22538"/>
    <cellStyle name="Normal 4 2 2 6 3 3 2" xfId="22539"/>
    <cellStyle name="Normal 4 2 2 6 3 3 3" xfId="22540"/>
    <cellStyle name="Normal 4 2 2 6 3 3 4" xfId="22541"/>
    <cellStyle name="Normal 4 2 2 6 3 4" xfId="22542"/>
    <cellStyle name="Normal 4 2 2 6 3 5" xfId="22543"/>
    <cellStyle name="Normal 4 2 2 6 3 6" xfId="22544"/>
    <cellStyle name="Normal 4 2 2 6 4" xfId="22545"/>
    <cellStyle name="Normal 4 2 2 6 4 2" xfId="22546"/>
    <cellStyle name="Normal 4 2 2 6 4 3" xfId="22547"/>
    <cellStyle name="Normal 4 2 2 6 4 4" xfId="22548"/>
    <cellStyle name="Normal 4 2 2 6 5" xfId="22549"/>
    <cellStyle name="Normal 4 2 2 6 5 2" xfId="22550"/>
    <cellStyle name="Normal 4 2 2 6 5 3" xfId="22551"/>
    <cellStyle name="Normal 4 2 2 6 5 4" xfId="22552"/>
    <cellStyle name="Normal 4 2 2 6 6" xfId="22553"/>
    <cellStyle name="Normal 4 2 2 6 6 2" xfId="22554"/>
    <cellStyle name="Normal 4 2 2 6 6 3" xfId="22555"/>
    <cellStyle name="Normal 4 2 2 6 6 4" xfId="22556"/>
    <cellStyle name="Normal 4 2 2 6 7" xfId="22557"/>
    <cellStyle name="Normal 4 2 2 6 7 2" xfId="22558"/>
    <cellStyle name="Normal 4 2 2 6 7 3" xfId="22559"/>
    <cellStyle name="Normal 4 2 2 6 7 4" xfId="22560"/>
    <cellStyle name="Normal 4 2 2 6 8" xfId="22561"/>
    <cellStyle name="Normal 4 2 2 6 8 2" xfId="22562"/>
    <cellStyle name="Normal 4 2 2 6 8 3" xfId="22563"/>
    <cellStyle name="Normal 4 2 2 6 8 4" xfId="22564"/>
    <cellStyle name="Normal 4 2 2 6 9" xfId="22565"/>
    <cellStyle name="Normal 4 2 2 6 9 2" xfId="22566"/>
    <cellStyle name="Normal 4 2 2 6 9 3" xfId="22567"/>
    <cellStyle name="Normal 4 2 2 6 9 4" xfId="22568"/>
    <cellStyle name="Normal 4 2 2 7" xfId="22569"/>
    <cellStyle name="Normal 4 2 2 7 10" xfId="22570"/>
    <cellStyle name="Normal 4 2 2 7 11" xfId="22571"/>
    <cellStyle name="Normal 4 2 2 7 12" xfId="22572"/>
    <cellStyle name="Normal 4 2 2 7 13" xfId="22573"/>
    <cellStyle name="Normal 4 2 2 7 14" xfId="22574"/>
    <cellStyle name="Normal 4 2 2 7 2" xfId="22575"/>
    <cellStyle name="Normal 4 2 2 7 2 10" xfId="22576"/>
    <cellStyle name="Normal 4 2 2 7 2 11" xfId="22577"/>
    <cellStyle name="Normal 4 2 2 7 2 12" xfId="22578"/>
    <cellStyle name="Normal 4 2 2 7 2 2" xfId="22579"/>
    <cellStyle name="Normal 4 2 2 7 2 2 2" xfId="22580"/>
    <cellStyle name="Normal 4 2 2 7 2 2 2 2" xfId="22581"/>
    <cellStyle name="Normal 4 2 2 7 2 2 2 3" xfId="22582"/>
    <cellStyle name="Normal 4 2 2 7 2 2 2 4" xfId="22583"/>
    <cellStyle name="Normal 4 2 2 7 2 2 3" xfId="22584"/>
    <cellStyle name="Normal 4 2 2 7 2 2 3 2" xfId="22585"/>
    <cellStyle name="Normal 4 2 2 7 2 2 3 3" xfId="22586"/>
    <cellStyle name="Normal 4 2 2 7 2 2 3 4" xfId="22587"/>
    <cellStyle name="Normal 4 2 2 7 2 2 4" xfId="22588"/>
    <cellStyle name="Normal 4 2 2 7 2 2 5" xfId="22589"/>
    <cellStyle name="Normal 4 2 2 7 2 2 6" xfId="22590"/>
    <cellStyle name="Normal 4 2 2 7 2 3" xfId="22591"/>
    <cellStyle name="Normal 4 2 2 7 2 3 2" xfId="22592"/>
    <cellStyle name="Normal 4 2 2 7 2 3 3" xfId="22593"/>
    <cellStyle name="Normal 4 2 2 7 2 3 4" xfId="22594"/>
    <cellStyle name="Normal 4 2 2 7 2 4" xfId="22595"/>
    <cellStyle name="Normal 4 2 2 7 2 4 2" xfId="22596"/>
    <cellStyle name="Normal 4 2 2 7 2 4 3" xfId="22597"/>
    <cellStyle name="Normal 4 2 2 7 2 4 4" xfId="22598"/>
    <cellStyle name="Normal 4 2 2 7 2 5" xfId="22599"/>
    <cellStyle name="Normal 4 2 2 7 2 5 2" xfId="22600"/>
    <cellStyle name="Normal 4 2 2 7 2 5 3" xfId="22601"/>
    <cellStyle name="Normal 4 2 2 7 2 5 4" xfId="22602"/>
    <cellStyle name="Normal 4 2 2 7 2 6" xfId="22603"/>
    <cellStyle name="Normal 4 2 2 7 2 6 2" xfId="22604"/>
    <cellStyle name="Normal 4 2 2 7 2 6 3" xfId="22605"/>
    <cellStyle name="Normal 4 2 2 7 2 6 4" xfId="22606"/>
    <cellStyle name="Normal 4 2 2 7 2 7" xfId="22607"/>
    <cellStyle name="Normal 4 2 2 7 2 7 2" xfId="22608"/>
    <cellStyle name="Normal 4 2 2 7 2 7 3" xfId="22609"/>
    <cellStyle name="Normal 4 2 2 7 2 7 4" xfId="22610"/>
    <cellStyle name="Normal 4 2 2 7 2 8" xfId="22611"/>
    <cellStyle name="Normal 4 2 2 7 2 9" xfId="22612"/>
    <cellStyle name="Normal 4 2 2 7 3" xfId="22613"/>
    <cellStyle name="Normal 4 2 2 7 3 2" xfId="22614"/>
    <cellStyle name="Normal 4 2 2 7 3 2 2" xfId="22615"/>
    <cellStyle name="Normal 4 2 2 7 3 2 3" xfId="22616"/>
    <cellStyle name="Normal 4 2 2 7 3 2 4" xfId="22617"/>
    <cellStyle name="Normal 4 2 2 7 3 3" xfId="22618"/>
    <cellStyle name="Normal 4 2 2 7 3 3 2" xfId="22619"/>
    <cellStyle name="Normal 4 2 2 7 3 3 3" xfId="22620"/>
    <cellStyle name="Normal 4 2 2 7 3 3 4" xfId="22621"/>
    <cellStyle name="Normal 4 2 2 7 3 4" xfId="22622"/>
    <cellStyle name="Normal 4 2 2 7 3 5" xfId="22623"/>
    <cellStyle name="Normal 4 2 2 7 3 6" xfId="22624"/>
    <cellStyle name="Normal 4 2 2 7 4" xfId="22625"/>
    <cellStyle name="Normal 4 2 2 7 4 2" xfId="22626"/>
    <cellStyle name="Normal 4 2 2 7 4 3" xfId="22627"/>
    <cellStyle name="Normal 4 2 2 7 4 4" xfId="22628"/>
    <cellStyle name="Normal 4 2 2 7 5" xfId="22629"/>
    <cellStyle name="Normal 4 2 2 7 5 2" xfId="22630"/>
    <cellStyle name="Normal 4 2 2 7 5 3" xfId="22631"/>
    <cellStyle name="Normal 4 2 2 7 5 4" xfId="22632"/>
    <cellStyle name="Normal 4 2 2 7 6" xfId="22633"/>
    <cellStyle name="Normal 4 2 2 7 6 2" xfId="22634"/>
    <cellStyle name="Normal 4 2 2 7 6 3" xfId="22635"/>
    <cellStyle name="Normal 4 2 2 7 6 4" xfId="22636"/>
    <cellStyle name="Normal 4 2 2 7 7" xfId="22637"/>
    <cellStyle name="Normal 4 2 2 7 7 2" xfId="22638"/>
    <cellStyle name="Normal 4 2 2 7 7 3" xfId="22639"/>
    <cellStyle name="Normal 4 2 2 7 7 4" xfId="22640"/>
    <cellStyle name="Normal 4 2 2 7 8" xfId="22641"/>
    <cellStyle name="Normal 4 2 2 7 8 2" xfId="22642"/>
    <cellStyle name="Normal 4 2 2 7 8 3" xfId="22643"/>
    <cellStyle name="Normal 4 2 2 7 8 4" xfId="22644"/>
    <cellStyle name="Normal 4 2 2 7 9" xfId="22645"/>
    <cellStyle name="Normal 4 2 2 7 9 2" xfId="22646"/>
    <cellStyle name="Normal 4 2 2 7 9 3" xfId="22647"/>
    <cellStyle name="Normal 4 2 2 7 9 4" xfId="22648"/>
    <cellStyle name="Normal 4 2 2 8" xfId="22649"/>
    <cellStyle name="Normal 4 2 2 8 10" xfId="22650"/>
    <cellStyle name="Normal 4 2 2 8 11" xfId="22651"/>
    <cellStyle name="Normal 4 2 2 8 12" xfId="22652"/>
    <cellStyle name="Normal 4 2 2 8 2" xfId="22653"/>
    <cellStyle name="Normal 4 2 2 8 2 2" xfId="22654"/>
    <cellStyle name="Normal 4 2 2 8 2 2 2" xfId="22655"/>
    <cellStyle name="Normal 4 2 2 8 2 2 3" xfId="22656"/>
    <cellStyle name="Normal 4 2 2 8 2 2 4" xfId="22657"/>
    <cellStyle name="Normal 4 2 2 8 2 3" xfId="22658"/>
    <cellStyle name="Normal 4 2 2 8 2 3 2" xfId="22659"/>
    <cellStyle name="Normal 4 2 2 8 2 3 3" xfId="22660"/>
    <cellStyle name="Normal 4 2 2 8 2 3 4" xfId="22661"/>
    <cellStyle name="Normal 4 2 2 8 2 4" xfId="22662"/>
    <cellStyle name="Normal 4 2 2 8 2 5" xfId="22663"/>
    <cellStyle name="Normal 4 2 2 8 2 6" xfId="22664"/>
    <cellStyle name="Normal 4 2 2 8 3" xfId="22665"/>
    <cellStyle name="Normal 4 2 2 8 3 2" xfId="22666"/>
    <cellStyle name="Normal 4 2 2 8 3 3" xfId="22667"/>
    <cellStyle name="Normal 4 2 2 8 3 4" xfId="22668"/>
    <cellStyle name="Normal 4 2 2 8 4" xfId="22669"/>
    <cellStyle name="Normal 4 2 2 8 4 2" xfId="22670"/>
    <cellStyle name="Normal 4 2 2 8 4 3" xfId="22671"/>
    <cellStyle name="Normal 4 2 2 8 4 4" xfId="22672"/>
    <cellStyle name="Normal 4 2 2 8 5" xfId="22673"/>
    <cellStyle name="Normal 4 2 2 8 5 2" xfId="22674"/>
    <cellStyle name="Normal 4 2 2 8 5 3" xfId="22675"/>
    <cellStyle name="Normal 4 2 2 8 5 4" xfId="22676"/>
    <cellStyle name="Normal 4 2 2 8 6" xfId="22677"/>
    <cellStyle name="Normal 4 2 2 8 6 2" xfId="22678"/>
    <cellStyle name="Normal 4 2 2 8 6 3" xfId="22679"/>
    <cellStyle name="Normal 4 2 2 8 6 4" xfId="22680"/>
    <cellStyle name="Normal 4 2 2 8 7" xfId="22681"/>
    <cellStyle name="Normal 4 2 2 8 7 2" xfId="22682"/>
    <cellStyle name="Normal 4 2 2 8 7 3" xfId="22683"/>
    <cellStyle name="Normal 4 2 2 8 7 4" xfId="22684"/>
    <cellStyle name="Normal 4 2 2 8 8" xfId="22685"/>
    <cellStyle name="Normal 4 2 2 8 9" xfId="22686"/>
    <cellStyle name="Normal 4 2 2 9" xfId="22687"/>
    <cellStyle name="Normal 4 2 2 9 10" xfId="22688"/>
    <cellStyle name="Normal 4 2 2 9 11" xfId="22689"/>
    <cellStyle name="Normal 4 2 2 9 12" xfId="22690"/>
    <cellStyle name="Normal 4 2 2 9 2" xfId="22691"/>
    <cellStyle name="Normal 4 2 2 9 2 2" xfId="22692"/>
    <cellStyle name="Normal 4 2 2 9 2 2 2" xfId="22693"/>
    <cellStyle name="Normal 4 2 2 9 2 2 3" xfId="22694"/>
    <cellStyle name="Normal 4 2 2 9 2 2 4" xfId="22695"/>
    <cellStyle name="Normal 4 2 2 9 2 3" xfId="22696"/>
    <cellStyle name="Normal 4 2 2 9 2 3 2" xfId="22697"/>
    <cellStyle name="Normal 4 2 2 9 2 3 3" xfId="22698"/>
    <cellStyle name="Normal 4 2 2 9 2 3 4" xfId="22699"/>
    <cellStyle name="Normal 4 2 2 9 2 4" xfId="22700"/>
    <cellStyle name="Normal 4 2 2 9 2 5" xfId="22701"/>
    <cellStyle name="Normal 4 2 2 9 2 6" xfId="22702"/>
    <cellStyle name="Normal 4 2 2 9 3" xfId="22703"/>
    <cellStyle name="Normal 4 2 2 9 3 2" xfId="22704"/>
    <cellStyle name="Normal 4 2 2 9 3 3" xfId="22705"/>
    <cellStyle name="Normal 4 2 2 9 3 4" xfId="22706"/>
    <cellStyle name="Normal 4 2 2 9 4" xfId="22707"/>
    <cellStyle name="Normal 4 2 2 9 4 2" xfId="22708"/>
    <cellStyle name="Normal 4 2 2 9 4 3" xfId="22709"/>
    <cellStyle name="Normal 4 2 2 9 4 4" xfId="22710"/>
    <cellStyle name="Normal 4 2 2 9 5" xfId="22711"/>
    <cellStyle name="Normal 4 2 2 9 5 2" xfId="22712"/>
    <cellStyle name="Normal 4 2 2 9 5 3" xfId="22713"/>
    <cellStyle name="Normal 4 2 2 9 5 4" xfId="22714"/>
    <cellStyle name="Normal 4 2 2 9 6" xfId="22715"/>
    <cellStyle name="Normal 4 2 2 9 6 2" xfId="22716"/>
    <cellStyle name="Normal 4 2 2 9 6 3" xfId="22717"/>
    <cellStyle name="Normal 4 2 2 9 6 4" xfId="22718"/>
    <cellStyle name="Normal 4 2 2 9 7" xfId="22719"/>
    <cellStyle name="Normal 4 2 2 9 7 2" xfId="22720"/>
    <cellStyle name="Normal 4 2 2 9 7 3" xfId="22721"/>
    <cellStyle name="Normal 4 2 2 9 7 4" xfId="22722"/>
    <cellStyle name="Normal 4 2 2 9 8" xfId="22723"/>
    <cellStyle name="Normal 4 2 2 9 9" xfId="22724"/>
    <cellStyle name="Normal 4 2 20" xfId="22725"/>
    <cellStyle name="Normal 4 2 21" xfId="22726"/>
    <cellStyle name="Normal 4 2 22" xfId="22727"/>
    <cellStyle name="Normal 4 2 23" xfId="22728"/>
    <cellStyle name="Normal 4 2 24" xfId="22729"/>
    <cellStyle name="Normal 4 2 25" xfId="22730"/>
    <cellStyle name="Normal 4 2 3" xfId="92"/>
    <cellStyle name="Normal 4 2 3 10" xfId="22731"/>
    <cellStyle name="Normal 4 2 3 10 2" xfId="22732"/>
    <cellStyle name="Normal 4 2 3 10 2 2" xfId="22733"/>
    <cellStyle name="Normal 4 2 3 10 2 3" xfId="22734"/>
    <cellStyle name="Normal 4 2 3 10 2 4" xfId="22735"/>
    <cellStyle name="Normal 4 2 3 10 3" xfId="22736"/>
    <cellStyle name="Normal 4 2 3 10 3 2" xfId="22737"/>
    <cellStyle name="Normal 4 2 3 10 3 3" xfId="22738"/>
    <cellStyle name="Normal 4 2 3 10 3 4" xfId="22739"/>
    <cellStyle name="Normal 4 2 3 10 4" xfId="22740"/>
    <cellStyle name="Normal 4 2 3 10 5" xfId="22741"/>
    <cellStyle name="Normal 4 2 3 10 6" xfId="22742"/>
    <cellStyle name="Normal 4 2 3 11" xfId="22743"/>
    <cellStyle name="Normal 4 2 3 11 2" xfId="22744"/>
    <cellStyle name="Normal 4 2 3 11 3" xfId="22745"/>
    <cellStyle name="Normal 4 2 3 11 4" xfId="22746"/>
    <cellStyle name="Normal 4 2 3 12" xfId="22747"/>
    <cellStyle name="Normal 4 2 3 12 2" xfId="22748"/>
    <cellStyle name="Normal 4 2 3 12 3" xfId="22749"/>
    <cellStyle name="Normal 4 2 3 12 4" xfId="22750"/>
    <cellStyle name="Normal 4 2 3 13" xfId="22751"/>
    <cellStyle name="Normal 4 2 3 13 2" xfId="22752"/>
    <cellStyle name="Normal 4 2 3 13 3" xfId="22753"/>
    <cellStyle name="Normal 4 2 3 13 4" xfId="22754"/>
    <cellStyle name="Normal 4 2 3 14" xfId="22755"/>
    <cellStyle name="Normal 4 2 3 14 2" xfId="22756"/>
    <cellStyle name="Normal 4 2 3 14 3" xfId="22757"/>
    <cellStyle name="Normal 4 2 3 14 4" xfId="22758"/>
    <cellStyle name="Normal 4 2 3 15" xfId="22759"/>
    <cellStyle name="Normal 4 2 3 15 2" xfId="22760"/>
    <cellStyle name="Normal 4 2 3 15 3" xfId="22761"/>
    <cellStyle name="Normal 4 2 3 15 4" xfId="22762"/>
    <cellStyle name="Normal 4 2 3 16" xfId="22763"/>
    <cellStyle name="Normal 4 2 3 16 2" xfId="22764"/>
    <cellStyle name="Normal 4 2 3 16 3" xfId="22765"/>
    <cellStyle name="Normal 4 2 3 16 4" xfId="22766"/>
    <cellStyle name="Normal 4 2 3 17" xfId="22767"/>
    <cellStyle name="Normal 4 2 3 18" xfId="22768"/>
    <cellStyle name="Normal 4 2 3 19" xfId="22769"/>
    <cellStyle name="Normal 4 2 3 2" xfId="189"/>
    <cellStyle name="Normal 4 2 3 2 10" xfId="22770"/>
    <cellStyle name="Normal 4 2 3 2 10 2" xfId="22771"/>
    <cellStyle name="Normal 4 2 3 2 10 3" xfId="22772"/>
    <cellStyle name="Normal 4 2 3 2 10 4" xfId="22773"/>
    <cellStyle name="Normal 4 2 3 2 11" xfId="22774"/>
    <cellStyle name="Normal 4 2 3 2 11 2" xfId="22775"/>
    <cellStyle name="Normal 4 2 3 2 11 3" xfId="22776"/>
    <cellStyle name="Normal 4 2 3 2 11 4" xfId="22777"/>
    <cellStyle name="Normal 4 2 3 2 12" xfId="22778"/>
    <cellStyle name="Normal 4 2 3 2 12 2" xfId="22779"/>
    <cellStyle name="Normal 4 2 3 2 12 3" xfId="22780"/>
    <cellStyle name="Normal 4 2 3 2 12 4" xfId="22781"/>
    <cellStyle name="Normal 4 2 3 2 13" xfId="22782"/>
    <cellStyle name="Normal 4 2 3 2 13 2" xfId="22783"/>
    <cellStyle name="Normal 4 2 3 2 13 3" xfId="22784"/>
    <cellStyle name="Normal 4 2 3 2 13 4" xfId="22785"/>
    <cellStyle name="Normal 4 2 3 2 14" xfId="22786"/>
    <cellStyle name="Normal 4 2 3 2 15" xfId="22787"/>
    <cellStyle name="Normal 4 2 3 2 16" xfId="22788"/>
    <cellStyle name="Normal 4 2 3 2 17" xfId="22789"/>
    <cellStyle name="Normal 4 2 3 2 18" xfId="22790"/>
    <cellStyle name="Normal 4 2 3 2 2" xfId="22791"/>
    <cellStyle name="Normal 4 2 3 2 2 10" xfId="22792"/>
    <cellStyle name="Normal 4 2 3 2 2 11" xfId="22793"/>
    <cellStyle name="Normal 4 2 3 2 2 12" xfId="22794"/>
    <cellStyle name="Normal 4 2 3 2 2 13" xfId="22795"/>
    <cellStyle name="Normal 4 2 3 2 2 14" xfId="22796"/>
    <cellStyle name="Normal 4 2 3 2 2 2" xfId="22797"/>
    <cellStyle name="Normal 4 2 3 2 2 2 10" xfId="22798"/>
    <cellStyle name="Normal 4 2 3 2 2 2 11" xfId="22799"/>
    <cellStyle name="Normal 4 2 3 2 2 2 12" xfId="22800"/>
    <cellStyle name="Normal 4 2 3 2 2 2 2" xfId="22801"/>
    <cellStyle name="Normal 4 2 3 2 2 2 2 2" xfId="22802"/>
    <cellStyle name="Normal 4 2 3 2 2 2 2 2 2" xfId="22803"/>
    <cellStyle name="Normal 4 2 3 2 2 2 2 2 3" xfId="22804"/>
    <cellStyle name="Normal 4 2 3 2 2 2 2 2 4" xfId="22805"/>
    <cellStyle name="Normal 4 2 3 2 2 2 2 3" xfId="22806"/>
    <cellStyle name="Normal 4 2 3 2 2 2 2 3 2" xfId="22807"/>
    <cellStyle name="Normal 4 2 3 2 2 2 2 3 3" xfId="22808"/>
    <cellStyle name="Normal 4 2 3 2 2 2 2 3 4" xfId="22809"/>
    <cellStyle name="Normal 4 2 3 2 2 2 2 4" xfId="22810"/>
    <cellStyle name="Normal 4 2 3 2 2 2 2 5" xfId="22811"/>
    <cellStyle name="Normal 4 2 3 2 2 2 2 6" xfId="22812"/>
    <cellStyle name="Normal 4 2 3 2 2 2 3" xfId="22813"/>
    <cellStyle name="Normal 4 2 3 2 2 2 3 2" xfId="22814"/>
    <cellStyle name="Normal 4 2 3 2 2 2 3 3" xfId="22815"/>
    <cellStyle name="Normal 4 2 3 2 2 2 3 4" xfId="22816"/>
    <cellStyle name="Normal 4 2 3 2 2 2 4" xfId="22817"/>
    <cellStyle name="Normal 4 2 3 2 2 2 4 2" xfId="22818"/>
    <cellStyle name="Normal 4 2 3 2 2 2 4 3" xfId="22819"/>
    <cellStyle name="Normal 4 2 3 2 2 2 4 4" xfId="22820"/>
    <cellStyle name="Normal 4 2 3 2 2 2 5" xfId="22821"/>
    <cellStyle name="Normal 4 2 3 2 2 2 5 2" xfId="22822"/>
    <cellStyle name="Normal 4 2 3 2 2 2 5 3" xfId="22823"/>
    <cellStyle name="Normal 4 2 3 2 2 2 5 4" xfId="22824"/>
    <cellStyle name="Normal 4 2 3 2 2 2 6" xfId="22825"/>
    <cellStyle name="Normal 4 2 3 2 2 2 6 2" xfId="22826"/>
    <cellStyle name="Normal 4 2 3 2 2 2 6 3" xfId="22827"/>
    <cellStyle name="Normal 4 2 3 2 2 2 6 4" xfId="22828"/>
    <cellStyle name="Normal 4 2 3 2 2 2 7" xfId="22829"/>
    <cellStyle name="Normal 4 2 3 2 2 2 7 2" xfId="22830"/>
    <cellStyle name="Normal 4 2 3 2 2 2 7 3" xfId="22831"/>
    <cellStyle name="Normal 4 2 3 2 2 2 7 4" xfId="22832"/>
    <cellStyle name="Normal 4 2 3 2 2 2 8" xfId="22833"/>
    <cellStyle name="Normal 4 2 3 2 2 2 9" xfId="22834"/>
    <cellStyle name="Normal 4 2 3 2 2 3" xfId="22835"/>
    <cellStyle name="Normal 4 2 3 2 2 3 2" xfId="22836"/>
    <cellStyle name="Normal 4 2 3 2 2 3 2 2" xfId="22837"/>
    <cellStyle name="Normal 4 2 3 2 2 3 2 3" xfId="22838"/>
    <cellStyle name="Normal 4 2 3 2 2 3 2 4" xfId="22839"/>
    <cellStyle name="Normal 4 2 3 2 2 3 3" xfId="22840"/>
    <cellStyle name="Normal 4 2 3 2 2 3 3 2" xfId="22841"/>
    <cellStyle name="Normal 4 2 3 2 2 3 3 3" xfId="22842"/>
    <cellStyle name="Normal 4 2 3 2 2 3 3 4" xfId="22843"/>
    <cellStyle name="Normal 4 2 3 2 2 3 4" xfId="22844"/>
    <cellStyle name="Normal 4 2 3 2 2 3 5" xfId="22845"/>
    <cellStyle name="Normal 4 2 3 2 2 3 6" xfId="22846"/>
    <cellStyle name="Normal 4 2 3 2 2 4" xfId="22847"/>
    <cellStyle name="Normal 4 2 3 2 2 4 2" xfId="22848"/>
    <cellStyle name="Normal 4 2 3 2 2 4 3" xfId="22849"/>
    <cellStyle name="Normal 4 2 3 2 2 4 4" xfId="22850"/>
    <cellStyle name="Normal 4 2 3 2 2 5" xfId="22851"/>
    <cellStyle name="Normal 4 2 3 2 2 5 2" xfId="22852"/>
    <cellStyle name="Normal 4 2 3 2 2 5 3" xfId="22853"/>
    <cellStyle name="Normal 4 2 3 2 2 5 4" xfId="22854"/>
    <cellStyle name="Normal 4 2 3 2 2 6" xfId="22855"/>
    <cellStyle name="Normal 4 2 3 2 2 6 2" xfId="22856"/>
    <cellStyle name="Normal 4 2 3 2 2 6 3" xfId="22857"/>
    <cellStyle name="Normal 4 2 3 2 2 6 4" xfId="22858"/>
    <cellStyle name="Normal 4 2 3 2 2 7" xfId="22859"/>
    <cellStyle name="Normal 4 2 3 2 2 7 2" xfId="22860"/>
    <cellStyle name="Normal 4 2 3 2 2 7 3" xfId="22861"/>
    <cellStyle name="Normal 4 2 3 2 2 7 4" xfId="22862"/>
    <cellStyle name="Normal 4 2 3 2 2 8" xfId="22863"/>
    <cellStyle name="Normal 4 2 3 2 2 8 2" xfId="22864"/>
    <cellStyle name="Normal 4 2 3 2 2 8 3" xfId="22865"/>
    <cellStyle name="Normal 4 2 3 2 2 8 4" xfId="22866"/>
    <cellStyle name="Normal 4 2 3 2 2 9" xfId="22867"/>
    <cellStyle name="Normal 4 2 3 2 2 9 2" xfId="22868"/>
    <cellStyle name="Normal 4 2 3 2 2 9 3" xfId="22869"/>
    <cellStyle name="Normal 4 2 3 2 2 9 4" xfId="22870"/>
    <cellStyle name="Normal 4 2 3 2 3" xfId="22871"/>
    <cellStyle name="Normal 4 2 3 2 3 10" xfId="22872"/>
    <cellStyle name="Normal 4 2 3 2 3 11" xfId="22873"/>
    <cellStyle name="Normal 4 2 3 2 3 12" xfId="22874"/>
    <cellStyle name="Normal 4 2 3 2 3 13" xfId="22875"/>
    <cellStyle name="Normal 4 2 3 2 3 14" xfId="22876"/>
    <cellStyle name="Normal 4 2 3 2 3 2" xfId="22877"/>
    <cellStyle name="Normal 4 2 3 2 3 2 10" xfId="22878"/>
    <cellStyle name="Normal 4 2 3 2 3 2 11" xfId="22879"/>
    <cellStyle name="Normal 4 2 3 2 3 2 12" xfId="22880"/>
    <cellStyle name="Normal 4 2 3 2 3 2 2" xfId="22881"/>
    <cellStyle name="Normal 4 2 3 2 3 2 2 2" xfId="22882"/>
    <cellStyle name="Normal 4 2 3 2 3 2 2 2 2" xfId="22883"/>
    <cellStyle name="Normal 4 2 3 2 3 2 2 2 3" xfId="22884"/>
    <cellStyle name="Normal 4 2 3 2 3 2 2 2 4" xfId="22885"/>
    <cellStyle name="Normal 4 2 3 2 3 2 2 3" xfId="22886"/>
    <cellStyle name="Normal 4 2 3 2 3 2 2 3 2" xfId="22887"/>
    <cellStyle name="Normal 4 2 3 2 3 2 2 3 3" xfId="22888"/>
    <cellStyle name="Normal 4 2 3 2 3 2 2 3 4" xfId="22889"/>
    <cellStyle name="Normal 4 2 3 2 3 2 2 4" xfId="22890"/>
    <cellStyle name="Normal 4 2 3 2 3 2 2 5" xfId="22891"/>
    <cellStyle name="Normal 4 2 3 2 3 2 2 6" xfId="22892"/>
    <cellStyle name="Normal 4 2 3 2 3 2 3" xfId="22893"/>
    <cellStyle name="Normal 4 2 3 2 3 2 3 2" xfId="22894"/>
    <cellStyle name="Normal 4 2 3 2 3 2 3 3" xfId="22895"/>
    <cellStyle name="Normal 4 2 3 2 3 2 3 4" xfId="22896"/>
    <cellStyle name="Normal 4 2 3 2 3 2 4" xfId="22897"/>
    <cellStyle name="Normal 4 2 3 2 3 2 4 2" xfId="22898"/>
    <cellStyle name="Normal 4 2 3 2 3 2 4 3" xfId="22899"/>
    <cellStyle name="Normal 4 2 3 2 3 2 4 4" xfId="22900"/>
    <cellStyle name="Normal 4 2 3 2 3 2 5" xfId="22901"/>
    <cellStyle name="Normal 4 2 3 2 3 2 5 2" xfId="22902"/>
    <cellStyle name="Normal 4 2 3 2 3 2 5 3" xfId="22903"/>
    <cellStyle name="Normal 4 2 3 2 3 2 5 4" xfId="22904"/>
    <cellStyle name="Normal 4 2 3 2 3 2 6" xfId="22905"/>
    <cellStyle name="Normal 4 2 3 2 3 2 6 2" xfId="22906"/>
    <cellStyle name="Normal 4 2 3 2 3 2 6 3" xfId="22907"/>
    <cellStyle name="Normal 4 2 3 2 3 2 6 4" xfId="22908"/>
    <cellStyle name="Normal 4 2 3 2 3 2 7" xfId="22909"/>
    <cellStyle name="Normal 4 2 3 2 3 2 7 2" xfId="22910"/>
    <cellStyle name="Normal 4 2 3 2 3 2 7 3" xfId="22911"/>
    <cellStyle name="Normal 4 2 3 2 3 2 7 4" xfId="22912"/>
    <cellStyle name="Normal 4 2 3 2 3 2 8" xfId="22913"/>
    <cellStyle name="Normal 4 2 3 2 3 2 9" xfId="22914"/>
    <cellStyle name="Normal 4 2 3 2 3 3" xfId="22915"/>
    <cellStyle name="Normal 4 2 3 2 3 3 2" xfId="22916"/>
    <cellStyle name="Normal 4 2 3 2 3 3 2 2" xfId="22917"/>
    <cellStyle name="Normal 4 2 3 2 3 3 2 3" xfId="22918"/>
    <cellStyle name="Normal 4 2 3 2 3 3 2 4" xfId="22919"/>
    <cellStyle name="Normal 4 2 3 2 3 3 3" xfId="22920"/>
    <cellStyle name="Normal 4 2 3 2 3 3 3 2" xfId="22921"/>
    <cellStyle name="Normal 4 2 3 2 3 3 3 3" xfId="22922"/>
    <cellStyle name="Normal 4 2 3 2 3 3 3 4" xfId="22923"/>
    <cellStyle name="Normal 4 2 3 2 3 3 4" xfId="22924"/>
    <cellStyle name="Normal 4 2 3 2 3 3 5" xfId="22925"/>
    <cellStyle name="Normal 4 2 3 2 3 3 6" xfId="22926"/>
    <cellStyle name="Normal 4 2 3 2 3 4" xfId="22927"/>
    <cellStyle name="Normal 4 2 3 2 3 4 2" xfId="22928"/>
    <cellStyle name="Normal 4 2 3 2 3 4 3" xfId="22929"/>
    <cellStyle name="Normal 4 2 3 2 3 4 4" xfId="22930"/>
    <cellStyle name="Normal 4 2 3 2 3 5" xfId="22931"/>
    <cellStyle name="Normal 4 2 3 2 3 5 2" xfId="22932"/>
    <cellStyle name="Normal 4 2 3 2 3 5 3" xfId="22933"/>
    <cellStyle name="Normal 4 2 3 2 3 5 4" xfId="22934"/>
    <cellStyle name="Normal 4 2 3 2 3 6" xfId="22935"/>
    <cellStyle name="Normal 4 2 3 2 3 6 2" xfId="22936"/>
    <cellStyle name="Normal 4 2 3 2 3 6 3" xfId="22937"/>
    <cellStyle name="Normal 4 2 3 2 3 6 4" xfId="22938"/>
    <cellStyle name="Normal 4 2 3 2 3 7" xfId="22939"/>
    <cellStyle name="Normal 4 2 3 2 3 7 2" xfId="22940"/>
    <cellStyle name="Normal 4 2 3 2 3 7 3" xfId="22941"/>
    <cellStyle name="Normal 4 2 3 2 3 7 4" xfId="22942"/>
    <cellStyle name="Normal 4 2 3 2 3 8" xfId="22943"/>
    <cellStyle name="Normal 4 2 3 2 3 8 2" xfId="22944"/>
    <cellStyle name="Normal 4 2 3 2 3 8 3" xfId="22945"/>
    <cellStyle name="Normal 4 2 3 2 3 8 4" xfId="22946"/>
    <cellStyle name="Normal 4 2 3 2 3 9" xfId="22947"/>
    <cellStyle name="Normal 4 2 3 2 3 9 2" xfId="22948"/>
    <cellStyle name="Normal 4 2 3 2 3 9 3" xfId="22949"/>
    <cellStyle name="Normal 4 2 3 2 3 9 4" xfId="22950"/>
    <cellStyle name="Normal 4 2 3 2 4" xfId="22951"/>
    <cellStyle name="Normal 4 2 3 2 4 10" xfId="22952"/>
    <cellStyle name="Normal 4 2 3 2 4 11" xfId="22953"/>
    <cellStyle name="Normal 4 2 3 2 4 12" xfId="22954"/>
    <cellStyle name="Normal 4 2 3 2 4 2" xfId="22955"/>
    <cellStyle name="Normal 4 2 3 2 4 2 2" xfId="22956"/>
    <cellStyle name="Normal 4 2 3 2 4 2 2 2" xfId="22957"/>
    <cellStyle name="Normal 4 2 3 2 4 2 2 3" xfId="22958"/>
    <cellStyle name="Normal 4 2 3 2 4 2 2 4" xfId="22959"/>
    <cellStyle name="Normal 4 2 3 2 4 2 3" xfId="22960"/>
    <cellStyle name="Normal 4 2 3 2 4 2 3 2" xfId="22961"/>
    <cellStyle name="Normal 4 2 3 2 4 2 3 3" xfId="22962"/>
    <cellStyle name="Normal 4 2 3 2 4 2 3 4" xfId="22963"/>
    <cellStyle name="Normal 4 2 3 2 4 2 4" xfId="22964"/>
    <cellStyle name="Normal 4 2 3 2 4 2 5" xfId="22965"/>
    <cellStyle name="Normal 4 2 3 2 4 2 6" xfId="22966"/>
    <cellStyle name="Normal 4 2 3 2 4 3" xfId="22967"/>
    <cellStyle name="Normal 4 2 3 2 4 3 2" xfId="22968"/>
    <cellStyle name="Normal 4 2 3 2 4 3 3" xfId="22969"/>
    <cellStyle name="Normal 4 2 3 2 4 3 4" xfId="22970"/>
    <cellStyle name="Normal 4 2 3 2 4 4" xfId="22971"/>
    <cellStyle name="Normal 4 2 3 2 4 4 2" xfId="22972"/>
    <cellStyle name="Normal 4 2 3 2 4 4 3" xfId="22973"/>
    <cellStyle name="Normal 4 2 3 2 4 4 4" xfId="22974"/>
    <cellStyle name="Normal 4 2 3 2 4 5" xfId="22975"/>
    <cellStyle name="Normal 4 2 3 2 4 5 2" xfId="22976"/>
    <cellStyle name="Normal 4 2 3 2 4 5 3" xfId="22977"/>
    <cellStyle name="Normal 4 2 3 2 4 5 4" xfId="22978"/>
    <cellStyle name="Normal 4 2 3 2 4 6" xfId="22979"/>
    <cellStyle name="Normal 4 2 3 2 4 6 2" xfId="22980"/>
    <cellStyle name="Normal 4 2 3 2 4 6 3" xfId="22981"/>
    <cellStyle name="Normal 4 2 3 2 4 6 4" xfId="22982"/>
    <cellStyle name="Normal 4 2 3 2 4 7" xfId="22983"/>
    <cellStyle name="Normal 4 2 3 2 4 7 2" xfId="22984"/>
    <cellStyle name="Normal 4 2 3 2 4 7 3" xfId="22985"/>
    <cellStyle name="Normal 4 2 3 2 4 7 4" xfId="22986"/>
    <cellStyle name="Normal 4 2 3 2 4 8" xfId="22987"/>
    <cellStyle name="Normal 4 2 3 2 4 9" xfId="22988"/>
    <cellStyle name="Normal 4 2 3 2 5" xfId="22989"/>
    <cellStyle name="Normal 4 2 3 2 5 10" xfId="22990"/>
    <cellStyle name="Normal 4 2 3 2 5 11" xfId="22991"/>
    <cellStyle name="Normal 4 2 3 2 5 12" xfId="22992"/>
    <cellStyle name="Normal 4 2 3 2 5 2" xfId="22993"/>
    <cellStyle name="Normal 4 2 3 2 5 2 2" xfId="22994"/>
    <cellStyle name="Normal 4 2 3 2 5 2 2 2" xfId="22995"/>
    <cellStyle name="Normal 4 2 3 2 5 2 2 3" xfId="22996"/>
    <cellStyle name="Normal 4 2 3 2 5 2 2 4" xfId="22997"/>
    <cellStyle name="Normal 4 2 3 2 5 2 3" xfId="22998"/>
    <cellStyle name="Normal 4 2 3 2 5 2 3 2" xfId="22999"/>
    <cellStyle name="Normal 4 2 3 2 5 2 3 3" xfId="23000"/>
    <cellStyle name="Normal 4 2 3 2 5 2 3 4" xfId="23001"/>
    <cellStyle name="Normal 4 2 3 2 5 2 4" xfId="23002"/>
    <cellStyle name="Normal 4 2 3 2 5 2 5" xfId="23003"/>
    <cellStyle name="Normal 4 2 3 2 5 2 6" xfId="23004"/>
    <cellStyle name="Normal 4 2 3 2 5 3" xfId="23005"/>
    <cellStyle name="Normal 4 2 3 2 5 3 2" xfId="23006"/>
    <cellStyle name="Normal 4 2 3 2 5 3 3" xfId="23007"/>
    <cellStyle name="Normal 4 2 3 2 5 3 4" xfId="23008"/>
    <cellStyle name="Normal 4 2 3 2 5 4" xfId="23009"/>
    <cellStyle name="Normal 4 2 3 2 5 4 2" xfId="23010"/>
    <cellStyle name="Normal 4 2 3 2 5 4 3" xfId="23011"/>
    <cellStyle name="Normal 4 2 3 2 5 4 4" xfId="23012"/>
    <cellStyle name="Normal 4 2 3 2 5 5" xfId="23013"/>
    <cellStyle name="Normal 4 2 3 2 5 5 2" xfId="23014"/>
    <cellStyle name="Normal 4 2 3 2 5 5 3" xfId="23015"/>
    <cellStyle name="Normal 4 2 3 2 5 5 4" xfId="23016"/>
    <cellStyle name="Normal 4 2 3 2 5 6" xfId="23017"/>
    <cellStyle name="Normal 4 2 3 2 5 6 2" xfId="23018"/>
    <cellStyle name="Normal 4 2 3 2 5 6 3" xfId="23019"/>
    <cellStyle name="Normal 4 2 3 2 5 6 4" xfId="23020"/>
    <cellStyle name="Normal 4 2 3 2 5 7" xfId="23021"/>
    <cellStyle name="Normal 4 2 3 2 5 7 2" xfId="23022"/>
    <cellStyle name="Normal 4 2 3 2 5 7 3" xfId="23023"/>
    <cellStyle name="Normal 4 2 3 2 5 7 4" xfId="23024"/>
    <cellStyle name="Normal 4 2 3 2 5 8" xfId="23025"/>
    <cellStyle name="Normal 4 2 3 2 5 9" xfId="23026"/>
    <cellStyle name="Normal 4 2 3 2 6" xfId="23027"/>
    <cellStyle name="Normal 4 2 3 2 6 2" xfId="23028"/>
    <cellStyle name="Normal 4 2 3 2 6 2 2" xfId="23029"/>
    <cellStyle name="Normal 4 2 3 2 6 2 3" xfId="23030"/>
    <cellStyle name="Normal 4 2 3 2 6 2 4" xfId="23031"/>
    <cellStyle name="Normal 4 2 3 2 6 3" xfId="23032"/>
    <cellStyle name="Normal 4 2 3 2 6 3 2" xfId="23033"/>
    <cellStyle name="Normal 4 2 3 2 6 3 3" xfId="23034"/>
    <cellStyle name="Normal 4 2 3 2 6 3 4" xfId="23035"/>
    <cellStyle name="Normal 4 2 3 2 6 4" xfId="23036"/>
    <cellStyle name="Normal 4 2 3 2 6 4 2" xfId="23037"/>
    <cellStyle name="Normal 4 2 3 2 6 4 3" xfId="23038"/>
    <cellStyle name="Normal 4 2 3 2 6 4 4" xfId="23039"/>
    <cellStyle name="Normal 4 2 3 2 6 5" xfId="23040"/>
    <cellStyle name="Normal 4 2 3 2 6 5 2" xfId="23041"/>
    <cellStyle name="Normal 4 2 3 2 6 5 3" xfId="23042"/>
    <cellStyle name="Normal 4 2 3 2 6 5 4" xfId="23043"/>
    <cellStyle name="Normal 4 2 3 2 6 6" xfId="23044"/>
    <cellStyle name="Normal 4 2 3 2 6 7" xfId="23045"/>
    <cellStyle name="Normal 4 2 3 2 6 8" xfId="23046"/>
    <cellStyle name="Normal 4 2 3 2 7" xfId="23047"/>
    <cellStyle name="Normal 4 2 3 2 7 2" xfId="23048"/>
    <cellStyle name="Normal 4 2 3 2 7 3" xfId="23049"/>
    <cellStyle name="Normal 4 2 3 2 7 4" xfId="23050"/>
    <cellStyle name="Normal 4 2 3 2 8" xfId="23051"/>
    <cellStyle name="Normal 4 2 3 2 8 2" xfId="23052"/>
    <cellStyle name="Normal 4 2 3 2 8 3" xfId="23053"/>
    <cellStyle name="Normal 4 2 3 2 8 4" xfId="23054"/>
    <cellStyle name="Normal 4 2 3 2 9" xfId="23055"/>
    <cellStyle name="Normal 4 2 3 2 9 2" xfId="23056"/>
    <cellStyle name="Normal 4 2 3 2 9 3" xfId="23057"/>
    <cellStyle name="Normal 4 2 3 2 9 4" xfId="23058"/>
    <cellStyle name="Normal 4 2 3 20" xfId="23059"/>
    <cellStyle name="Normal 4 2 3 21" xfId="23060"/>
    <cellStyle name="Normal 4 2 3 22" xfId="23061"/>
    <cellStyle name="Normal 4 2 3 3" xfId="23062"/>
    <cellStyle name="Normal 4 2 3 3 10" xfId="23063"/>
    <cellStyle name="Normal 4 2 3 3 10 2" xfId="23064"/>
    <cellStyle name="Normal 4 2 3 3 10 3" xfId="23065"/>
    <cellStyle name="Normal 4 2 3 3 10 4" xfId="23066"/>
    <cellStyle name="Normal 4 2 3 3 11" xfId="23067"/>
    <cellStyle name="Normal 4 2 3 3 11 2" xfId="23068"/>
    <cellStyle name="Normal 4 2 3 3 11 3" xfId="23069"/>
    <cellStyle name="Normal 4 2 3 3 11 4" xfId="23070"/>
    <cellStyle name="Normal 4 2 3 3 12" xfId="23071"/>
    <cellStyle name="Normal 4 2 3 3 12 2" xfId="23072"/>
    <cellStyle name="Normal 4 2 3 3 12 3" xfId="23073"/>
    <cellStyle name="Normal 4 2 3 3 12 4" xfId="23074"/>
    <cellStyle name="Normal 4 2 3 3 13" xfId="23075"/>
    <cellStyle name="Normal 4 2 3 3 13 2" xfId="23076"/>
    <cellStyle name="Normal 4 2 3 3 13 3" xfId="23077"/>
    <cellStyle name="Normal 4 2 3 3 13 4" xfId="23078"/>
    <cellStyle name="Normal 4 2 3 3 14" xfId="23079"/>
    <cellStyle name="Normal 4 2 3 3 15" xfId="23080"/>
    <cellStyle name="Normal 4 2 3 3 16" xfId="23081"/>
    <cellStyle name="Normal 4 2 3 3 17" xfId="23082"/>
    <cellStyle name="Normal 4 2 3 3 18" xfId="23083"/>
    <cellStyle name="Normal 4 2 3 3 2" xfId="23084"/>
    <cellStyle name="Normal 4 2 3 3 2 10" xfId="23085"/>
    <cellStyle name="Normal 4 2 3 3 2 11" xfId="23086"/>
    <cellStyle name="Normal 4 2 3 3 2 12" xfId="23087"/>
    <cellStyle name="Normal 4 2 3 3 2 13" xfId="23088"/>
    <cellStyle name="Normal 4 2 3 3 2 14" xfId="23089"/>
    <cellStyle name="Normal 4 2 3 3 2 2" xfId="23090"/>
    <cellStyle name="Normal 4 2 3 3 2 2 10" xfId="23091"/>
    <cellStyle name="Normal 4 2 3 3 2 2 11" xfId="23092"/>
    <cellStyle name="Normal 4 2 3 3 2 2 12" xfId="23093"/>
    <cellStyle name="Normal 4 2 3 3 2 2 2" xfId="23094"/>
    <cellStyle name="Normal 4 2 3 3 2 2 2 2" xfId="23095"/>
    <cellStyle name="Normal 4 2 3 3 2 2 2 2 2" xfId="23096"/>
    <cellStyle name="Normal 4 2 3 3 2 2 2 2 3" xfId="23097"/>
    <cellStyle name="Normal 4 2 3 3 2 2 2 2 4" xfId="23098"/>
    <cellStyle name="Normal 4 2 3 3 2 2 2 3" xfId="23099"/>
    <cellStyle name="Normal 4 2 3 3 2 2 2 3 2" xfId="23100"/>
    <cellStyle name="Normal 4 2 3 3 2 2 2 3 3" xfId="23101"/>
    <cellStyle name="Normal 4 2 3 3 2 2 2 3 4" xfId="23102"/>
    <cellStyle name="Normal 4 2 3 3 2 2 2 4" xfId="23103"/>
    <cellStyle name="Normal 4 2 3 3 2 2 2 5" xfId="23104"/>
    <cellStyle name="Normal 4 2 3 3 2 2 2 6" xfId="23105"/>
    <cellStyle name="Normal 4 2 3 3 2 2 3" xfId="23106"/>
    <cellStyle name="Normal 4 2 3 3 2 2 3 2" xfId="23107"/>
    <cellStyle name="Normal 4 2 3 3 2 2 3 3" xfId="23108"/>
    <cellStyle name="Normal 4 2 3 3 2 2 3 4" xfId="23109"/>
    <cellStyle name="Normal 4 2 3 3 2 2 4" xfId="23110"/>
    <cellStyle name="Normal 4 2 3 3 2 2 4 2" xfId="23111"/>
    <cellStyle name="Normal 4 2 3 3 2 2 4 3" xfId="23112"/>
    <cellStyle name="Normal 4 2 3 3 2 2 4 4" xfId="23113"/>
    <cellStyle name="Normal 4 2 3 3 2 2 5" xfId="23114"/>
    <cellStyle name="Normal 4 2 3 3 2 2 5 2" xfId="23115"/>
    <cellStyle name="Normal 4 2 3 3 2 2 5 3" xfId="23116"/>
    <cellStyle name="Normal 4 2 3 3 2 2 5 4" xfId="23117"/>
    <cellStyle name="Normal 4 2 3 3 2 2 6" xfId="23118"/>
    <cellStyle name="Normal 4 2 3 3 2 2 6 2" xfId="23119"/>
    <cellStyle name="Normal 4 2 3 3 2 2 6 3" xfId="23120"/>
    <cellStyle name="Normal 4 2 3 3 2 2 6 4" xfId="23121"/>
    <cellStyle name="Normal 4 2 3 3 2 2 7" xfId="23122"/>
    <cellStyle name="Normal 4 2 3 3 2 2 7 2" xfId="23123"/>
    <cellStyle name="Normal 4 2 3 3 2 2 7 3" xfId="23124"/>
    <cellStyle name="Normal 4 2 3 3 2 2 7 4" xfId="23125"/>
    <cellStyle name="Normal 4 2 3 3 2 2 8" xfId="23126"/>
    <cellStyle name="Normal 4 2 3 3 2 2 9" xfId="23127"/>
    <cellStyle name="Normal 4 2 3 3 2 3" xfId="23128"/>
    <cellStyle name="Normal 4 2 3 3 2 3 2" xfId="23129"/>
    <cellStyle name="Normal 4 2 3 3 2 3 2 2" xfId="23130"/>
    <cellStyle name="Normal 4 2 3 3 2 3 2 3" xfId="23131"/>
    <cellStyle name="Normal 4 2 3 3 2 3 2 4" xfId="23132"/>
    <cellStyle name="Normal 4 2 3 3 2 3 3" xfId="23133"/>
    <cellStyle name="Normal 4 2 3 3 2 3 3 2" xfId="23134"/>
    <cellStyle name="Normal 4 2 3 3 2 3 3 3" xfId="23135"/>
    <cellStyle name="Normal 4 2 3 3 2 3 3 4" xfId="23136"/>
    <cellStyle name="Normal 4 2 3 3 2 3 4" xfId="23137"/>
    <cellStyle name="Normal 4 2 3 3 2 3 5" xfId="23138"/>
    <cellStyle name="Normal 4 2 3 3 2 3 6" xfId="23139"/>
    <cellStyle name="Normal 4 2 3 3 2 4" xfId="23140"/>
    <cellStyle name="Normal 4 2 3 3 2 4 2" xfId="23141"/>
    <cellStyle name="Normal 4 2 3 3 2 4 3" xfId="23142"/>
    <cellStyle name="Normal 4 2 3 3 2 4 4" xfId="23143"/>
    <cellStyle name="Normal 4 2 3 3 2 5" xfId="23144"/>
    <cellStyle name="Normal 4 2 3 3 2 5 2" xfId="23145"/>
    <cellStyle name="Normal 4 2 3 3 2 5 3" xfId="23146"/>
    <cellStyle name="Normal 4 2 3 3 2 5 4" xfId="23147"/>
    <cellStyle name="Normal 4 2 3 3 2 6" xfId="23148"/>
    <cellStyle name="Normal 4 2 3 3 2 6 2" xfId="23149"/>
    <cellStyle name="Normal 4 2 3 3 2 6 3" xfId="23150"/>
    <cellStyle name="Normal 4 2 3 3 2 6 4" xfId="23151"/>
    <cellStyle name="Normal 4 2 3 3 2 7" xfId="23152"/>
    <cellStyle name="Normal 4 2 3 3 2 7 2" xfId="23153"/>
    <cellStyle name="Normal 4 2 3 3 2 7 3" xfId="23154"/>
    <cellStyle name="Normal 4 2 3 3 2 7 4" xfId="23155"/>
    <cellStyle name="Normal 4 2 3 3 2 8" xfId="23156"/>
    <cellStyle name="Normal 4 2 3 3 2 8 2" xfId="23157"/>
    <cellStyle name="Normal 4 2 3 3 2 8 3" xfId="23158"/>
    <cellStyle name="Normal 4 2 3 3 2 8 4" xfId="23159"/>
    <cellStyle name="Normal 4 2 3 3 2 9" xfId="23160"/>
    <cellStyle name="Normal 4 2 3 3 2 9 2" xfId="23161"/>
    <cellStyle name="Normal 4 2 3 3 2 9 3" xfId="23162"/>
    <cellStyle name="Normal 4 2 3 3 2 9 4" xfId="23163"/>
    <cellStyle name="Normal 4 2 3 3 3" xfId="23164"/>
    <cellStyle name="Normal 4 2 3 3 3 10" xfId="23165"/>
    <cellStyle name="Normal 4 2 3 3 3 11" xfId="23166"/>
    <cellStyle name="Normal 4 2 3 3 3 12" xfId="23167"/>
    <cellStyle name="Normal 4 2 3 3 3 13" xfId="23168"/>
    <cellStyle name="Normal 4 2 3 3 3 14" xfId="23169"/>
    <cellStyle name="Normal 4 2 3 3 3 2" xfId="23170"/>
    <cellStyle name="Normal 4 2 3 3 3 2 10" xfId="23171"/>
    <cellStyle name="Normal 4 2 3 3 3 2 11" xfId="23172"/>
    <cellStyle name="Normal 4 2 3 3 3 2 12" xfId="23173"/>
    <cellStyle name="Normal 4 2 3 3 3 2 2" xfId="23174"/>
    <cellStyle name="Normal 4 2 3 3 3 2 2 2" xfId="23175"/>
    <cellStyle name="Normal 4 2 3 3 3 2 2 2 2" xfId="23176"/>
    <cellStyle name="Normal 4 2 3 3 3 2 2 2 3" xfId="23177"/>
    <cellStyle name="Normal 4 2 3 3 3 2 2 2 4" xfId="23178"/>
    <cellStyle name="Normal 4 2 3 3 3 2 2 3" xfId="23179"/>
    <cellStyle name="Normal 4 2 3 3 3 2 2 3 2" xfId="23180"/>
    <cellStyle name="Normal 4 2 3 3 3 2 2 3 3" xfId="23181"/>
    <cellStyle name="Normal 4 2 3 3 3 2 2 3 4" xfId="23182"/>
    <cellStyle name="Normal 4 2 3 3 3 2 2 4" xfId="23183"/>
    <cellStyle name="Normal 4 2 3 3 3 2 2 5" xfId="23184"/>
    <cellStyle name="Normal 4 2 3 3 3 2 2 6" xfId="23185"/>
    <cellStyle name="Normal 4 2 3 3 3 2 3" xfId="23186"/>
    <cellStyle name="Normal 4 2 3 3 3 2 3 2" xfId="23187"/>
    <cellStyle name="Normal 4 2 3 3 3 2 3 3" xfId="23188"/>
    <cellStyle name="Normal 4 2 3 3 3 2 3 4" xfId="23189"/>
    <cellStyle name="Normal 4 2 3 3 3 2 4" xfId="23190"/>
    <cellStyle name="Normal 4 2 3 3 3 2 4 2" xfId="23191"/>
    <cellStyle name="Normal 4 2 3 3 3 2 4 3" xfId="23192"/>
    <cellStyle name="Normal 4 2 3 3 3 2 4 4" xfId="23193"/>
    <cellStyle name="Normal 4 2 3 3 3 2 5" xfId="23194"/>
    <cellStyle name="Normal 4 2 3 3 3 2 5 2" xfId="23195"/>
    <cellStyle name="Normal 4 2 3 3 3 2 5 3" xfId="23196"/>
    <cellStyle name="Normal 4 2 3 3 3 2 5 4" xfId="23197"/>
    <cellStyle name="Normal 4 2 3 3 3 2 6" xfId="23198"/>
    <cellStyle name="Normal 4 2 3 3 3 2 6 2" xfId="23199"/>
    <cellStyle name="Normal 4 2 3 3 3 2 6 3" xfId="23200"/>
    <cellStyle name="Normal 4 2 3 3 3 2 6 4" xfId="23201"/>
    <cellStyle name="Normal 4 2 3 3 3 2 7" xfId="23202"/>
    <cellStyle name="Normal 4 2 3 3 3 2 7 2" xfId="23203"/>
    <cellStyle name="Normal 4 2 3 3 3 2 7 3" xfId="23204"/>
    <cellStyle name="Normal 4 2 3 3 3 2 7 4" xfId="23205"/>
    <cellStyle name="Normal 4 2 3 3 3 2 8" xfId="23206"/>
    <cellStyle name="Normal 4 2 3 3 3 2 9" xfId="23207"/>
    <cellStyle name="Normal 4 2 3 3 3 3" xfId="23208"/>
    <cellStyle name="Normal 4 2 3 3 3 3 2" xfId="23209"/>
    <cellStyle name="Normal 4 2 3 3 3 3 2 2" xfId="23210"/>
    <cellStyle name="Normal 4 2 3 3 3 3 2 3" xfId="23211"/>
    <cellStyle name="Normal 4 2 3 3 3 3 2 4" xfId="23212"/>
    <cellStyle name="Normal 4 2 3 3 3 3 3" xfId="23213"/>
    <cellStyle name="Normal 4 2 3 3 3 3 3 2" xfId="23214"/>
    <cellStyle name="Normal 4 2 3 3 3 3 3 3" xfId="23215"/>
    <cellStyle name="Normal 4 2 3 3 3 3 3 4" xfId="23216"/>
    <cellStyle name="Normal 4 2 3 3 3 3 4" xfId="23217"/>
    <cellStyle name="Normal 4 2 3 3 3 3 5" xfId="23218"/>
    <cellStyle name="Normal 4 2 3 3 3 3 6" xfId="23219"/>
    <cellStyle name="Normal 4 2 3 3 3 4" xfId="23220"/>
    <cellStyle name="Normal 4 2 3 3 3 4 2" xfId="23221"/>
    <cellStyle name="Normal 4 2 3 3 3 4 3" xfId="23222"/>
    <cellStyle name="Normal 4 2 3 3 3 4 4" xfId="23223"/>
    <cellStyle name="Normal 4 2 3 3 3 5" xfId="23224"/>
    <cellStyle name="Normal 4 2 3 3 3 5 2" xfId="23225"/>
    <cellStyle name="Normal 4 2 3 3 3 5 3" xfId="23226"/>
    <cellStyle name="Normal 4 2 3 3 3 5 4" xfId="23227"/>
    <cellStyle name="Normal 4 2 3 3 3 6" xfId="23228"/>
    <cellStyle name="Normal 4 2 3 3 3 6 2" xfId="23229"/>
    <cellStyle name="Normal 4 2 3 3 3 6 3" xfId="23230"/>
    <cellStyle name="Normal 4 2 3 3 3 6 4" xfId="23231"/>
    <cellStyle name="Normal 4 2 3 3 3 7" xfId="23232"/>
    <cellStyle name="Normal 4 2 3 3 3 7 2" xfId="23233"/>
    <cellStyle name="Normal 4 2 3 3 3 7 3" xfId="23234"/>
    <cellStyle name="Normal 4 2 3 3 3 7 4" xfId="23235"/>
    <cellStyle name="Normal 4 2 3 3 3 8" xfId="23236"/>
    <cellStyle name="Normal 4 2 3 3 3 8 2" xfId="23237"/>
    <cellStyle name="Normal 4 2 3 3 3 8 3" xfId="23238"/>
    <cellStyle name="Normal 4 2 3 3 3 8 4" xfId="23239"/>
    <cellStyle name="Normal 4 2 3 3 3 9" xfId="23240"/>
    <cellStyle name="Normal 4 2 3 3 3 9 2" xfId="23241"/>
    <cellStyle name="Normal 4 2 3 3 3 9 3" xfId="23242"/>
    <cellStyle name="Normal 4 2 3 3 3 9 4" xfId="23243"/>
    <cellStyle name="Normal 4 2 3 3 4" xfId="23244"/>
    <cellStyle name="Normal 4 2 3 3 4 10" xfId="23245"/>
    <cellStyle name="Normal 4 2 3 3 4 11" xfId="23246"/>
    <cellStyle name="Normal 4 2 3 3 4 12" xfId="23247"/>
    <cellStyle name="Normal 4 2 3 3 4 2" xfId="23248"/>
    <cellStyle name="Normal 4 2 3 3 4 2 2" xfId="23249"/>
    <cellStyle name="Normal 4 2 3 3 4 2 2 2" xfId="23250"/>
    <cellStyle name="Normal 4 2 3 3 4 2 2 3" xfId="23251"/>
    <cellStyle name="Normal 4 2 3 3 4 2 2 4" xfId="23252"/>
    <cellStyle name="Normal 4 2 3 3 4 2 3" xfId="23253"/>
    <cellStyle name="Normal 4 2 3 3 4 2 3 2" xfId="23254"/>
    <cellStyle name="Normal 4 2 3 3 4 2 3 3" xfId="23255"/>
    <cellStyle name="Normal 4 2 3 3 4 2 3 4" xfId="23256"/>
    <cellStyle name="Normal 4 2 3 3 4 2 4" xfId="23257"/>
    <cellStyle name="Normal 4 2 3 3 4 2 5" xfId="23258"/>
    <cellStyle name="Normal 4 2 3 3 4 2 6" xfId="23259"/>
    <cellStyle name="Normal 4 2 3 3 4 3" xfId="23260"/>
    <cellStyle name="Normal 4 2 3 3 4 3 2" xfId="23261"/>
    <cellStyle name="Normal 4 2 3 3 4 3 3" xfId="23262"/>
    <cellStyle name="Normal 4 2 3 3 4 3 4" xfId="23263"/>
    <cellStyle name="Normal 4 2 3 3 4 4" xfId="23264"/>
    <cellStyle name="Normal 4 2 3 3 4 4 2" xfId="23265"/>
    <cellStyle name="Normal 4 2 3 3 4 4 3" xfId="23266"/>
    <cellStyle name="Normal 4 2 3 3 4 4 4" xfId="23267"/>
    <cellStyle name="Normal 4 2 3 3 4 5" xfId="23268"/>
    <cellStyle name="Normal 4 2 3 3 4 5 2" xfId="23269"/>
    <cellStyle name="Normal 4 2 3 3 4 5 3" xfId="23270"/>
    <cellStyle name="Normal 4 2 3 3 4 5 4" xfId="23271"/>
    <cellStyle name="Normal 4 2 3 3 4 6" xfId="23272"/>
    <cellStyle name="Normal 4 2 3 3 4 6 2" xfId="23273"/>
    <cellStyle name="Normal 4 2 3 3 4 6 3" xfId="23274"/>
    <cellStyle name="Normal 4 2 3 3 4 6 4" xfId="23275"/>
    <cellStyle name="Normal 4 2 3 3 4 7" xfId="23276"/>
    <cellStyle name="Normal 4 2 3 3 4 7 2" xfId="23277"/>
    <cellStyle name="Normal 4 2 3 3 4 7 3" xfId="23278"/>
    <cellStyle name="Normal 4 2 3 3 4 7 4" xfId="23279"/>
    <cellStyle name="Normal 4 2 3 3 4 8" xfId="23280"/>
    <cellStyle name="Normal 4 2 3 3 4 9" xfId="23281"/>
    <cellStyle name="Normal 4 2 3 3 5" xfId="23282"/>
    <cellStyle name="Normal 4 2 3 3 5 10" xfId="23283"/>
    <cellStyle name="Normal 4 2 3 3 5 11" xfId="23284"/>
    <cellStyle name="Normal 4 2 3 3 5 12" xfId="23285"/>
    <cellStyle name="Normal 4 2 3 3 5 2" xfId="23286"/>
    <cellStyle name="Normal 4 2 3 3 5 2 2" xfId="23287"/>
    <cellStyle name="Normal 4 2 3 3 5 2 2 2" xfId="23288"/>
    <cellStyle name="Normal 4 2 3 3 5 2 2 3" xfId="23289"/>
    <cellStyle name="Normal 4 2 3 3 5 2 2 4" xfId="23290"/>
    <cellStyle name="Normal 4 2 3 3 5 2 3" xfId="23291"/>
    <cellStyle name="Normal 4 2 3 3 5 2 3 2" xfId="23292"/>
    <cellStyle name="Normal 4 2 3 3 5 2 3 3" xfId="23293"/>
    <cellStyle name="Normal 4 2 3 3 5 2 3 4" xfId="23294"/>
    <cellStyle name="Normal 4 2 3 3 5 2 4" xfId="23295"/>
    <cellStyle name="Normal 4 2 3 3 5 2 5" xfId="23296"/>
    <cellStyle name="Normal 4 2 3 3 5 2 6" xfId="23297"/>
    <cellStyle name="Normal 4 2 3 3 5 3" xfId="23298"/>
    <cellStyle name="Normal 4 2 3 3 5 3 2" xfId="23299"/>
    <cellStyle name="Normal 4 2 3 3 5 3 3" xfId="23300"/>
    <cellStyle name="Normal 4 2 3 3 5 3 4" xfId="23301"/>
    <cellStyle name="Normal 4 2 3 3 5 4" xfId="23302"/>
    <cellStyle name="Normal 4 2 3 3 5 4 2" xfId="23303"/>
    <cellStyle name="Normal 4 2 3 3 5 4 3" xfId="23304"/>
    <cellStyle name="Normal 4 2 3 3 5 4 4" xfId="23305"/>
    <cellStyle name="Normal 4 2 3 3 5 5" xfId="23306"/>
    <cellStyle name="Normal 4 2 3 3 5 5 2" xfId="23307"/>
    <cellStyle name="Normal 4 2 3 3 5 5 3" xfId="23308"/>
    <cellStyle name="Normal 4 2 3 3 5 5 4" xfId="23309"/>
    <cellStyle name="Normal 4 2 3 3 5 6" xfId="23310"/>
    <cellStyle name="Normal 4 2 3 3 5 6 2" xfId="23311"/>
    <cellStyle name="Normal 4 2 3 3 5 6 3" xfId="23312"/>
    <cellStyle name="Normal 4 2 3 3 5 6 4" xfId="23313"/>
    <cellStyle name="Normal 4 2 3 3 5 7" xfId="23314"/>
    <cellStyle name="Normal 4 2 3 3 5 7 2" xfId="23315"/>
    <cellStyle name="Normal 4 2 3 3 5 7 3" xfId="23316"/>
    <cellStyle name="Normal 4 2 3 3 5 7 4" xfId="23317"/>
    <cellStyle name="Normal 4 2 3 3 5 8" xfId="23318"/>
    <cellStyle name="Normal 4 2 3 3 5 9" xfId="23319"/>
    <cellStyle name="Normal 4 2 3 3 6" xfId="23320"/>
    <cellStyle name="Normal 4 2 3 3 6 2" xfId="23321"/>
    <cellStyle name="Normal 4 2 3 3 6 2 2" xfId="23322"/>
    <cellStyle name="Normal 4 2 3 3 6 2 3" xfId="23323"/>
    <cellStyle name="Normal 4 2 3 3 6 2 4" xfId="23324"/>
    <cellStyle name="Normal 4 2 3 3 6 3" xfId="23325"/>
    <cellStyle name="Normal 4 2 3 3 6 3 2" xfId="23326"/>
    <cellStyle name="Normal 4 2 3 3 6 3 3" xfId="23327"/>
    <cellStyle name="Normal 4 2 3 3 6 3 4" xfId="23328"/>
    <cellStyle name="Normal 4 2 3 3 6 4" xfId="23329"/>
    <cellStyle name="Normal 4 2 3 3 6 4 2" xfId="23330"/>
    <cellStyle name="Normal 4 2 3 3 6 4 3" xfId="23331"/>
    <cellStyle name="Normal 4 2 3 3 6 4 4" xfId="23332"/>
    <cellStyle name="Normal 4 2 3 3 6 5" xfId="23333"/>
    <cellStyle name="Normal 4 2 3 3 6 5 2" xfId="23334"/>
    <cellStyle name="Normal 4 2 3 3 6 5 3" xfId="23335"/>
    <cellStyle name="Normal 4 2 3 3 6 5 4" xfId="23336"/>
    <cellStyle name="Normal 4 2 3 3 6 6" xfId="23337"/>
    <cellStyle name="Normal 4 2 3 3 6 7" xfId="23338"/>
    <cellStyle name="Normal 4 2 3 3 6 8" xfId="23339"/>
    <cellStyle name="Normal 4 2 3 3 7" xfId="23340"/>
    <cellStyle name="Normal 4 2 3 3 7 2" xfId="23341"/>
    <cellStyle name="Normal 4 2 3 3 7 3" xfId="23342"/>
    <cellStyle name="Normal 4 2 3 3 7 4" xfId="23343"/>
    <cellStyle name="Normal 4 2 3 3 8" xfId="23344"/>
    <cellStyle name="Normal 4 2 3 3 8 2" xfId="23345"/>
    <cellStyle name="Normal 4 2 3 3 8 3" xfId="23346"/>
    <cellStyle name="Normal 4 2 3 3 8 4" xfId="23347"/>
    <cellStyle name="Normal 4 2 3 3 9" xfId="23348"/>
    <cellStyle name="Normal 4 2 3 3 9 2" xfId="23349"/>
    <cellStyle name="Normal 4 2 3 3 9 3" xfId="23350"/>
    <cellStyle name="Normal 4 2 3 3 9 4" xfId="23351"/>
    <cellStyle name="Normal 4 2 3 4" xfId="23352"/>
    <cellStyle name="Normal 4 2 3 4 10" xfId="23353"/>
    <cellStyle name="Normal 4 2 3 4 10 2" xfId="23354"/>
    <cellStyle name="Normal 4 2 3 4 10 3" xfId="23355"/>
    <cellStyle name="Normal 4 2 3 4 10 4" xfId="23356"/>
    <cellStyle name="Normal 4 2 3 4 11" xfId="23357"/>
    <cellStyle name="Normal 4 2 3 4 11 2" xfId="23358"/>
    <cellStyle name="Normal 4 2 3 4 11 3" xfId="23359"/>
    <cellStyle name="Normal 4 2 3 4 11 4" xfId="23360"/>
    <cellStyle name="Normal 4 2 3 4 12" xfId="23361"/>
    <cellStyle name="Normal 4 2 3 4 12 2" xfId="23362"/>
    <cellStyle name="Normal 4 2 3 4 12 3" xfId="23363"/>
    <cellStyle name="Normal 4 2 3 4 12 4" xfId="23364"/>
    <cellStyle name="Normal 4 2 3 4 13" xfId="23365"/>
    <cellStyle name="Normal 4 2 3 4 14" xfId="23366"/>
    <cellStyle name="Normal 4 2 3 4 15" xfId="23367"/>
    <cellStyle name="Normal 4 2 3 4 16" xfId="23368"/>
    <cellStyle name="Normal 4 2 3 4 17" xfId="23369"/>
    <cellStyle name="Normal 4 2 3 4 2" xfId="23370"/>
    <cellStyle name="Normal 4 2 3 4 2 10" xfId="23371"/>
    <cellStyle name="Normal 4 2 3 4 2 11" xfId="23372"/>
    <cellStyle name="Normal 4 2 3 4 2 12" xfId="23373"/>
    <cellStyle name="Normal 4 2 3 4 2 13" xfId="23374"/>
    <cellStyle name="Normal 4 2 3 4 2 14" xfId="23375"/>
    <cellStyle name="Normal 4 2 3 4 2 2" xfId="23376"/>
    <cellStyle name="Normal 4 2 3 4 2 2 10" xfId="23377"/>
    <cellStyle name="Normal 4 2 3 4 2 2 11" xfId="23378"/>
    <cellStyle name="Normal 4 2 3 4 2 2 12" xfId="23379"/>
    <cellStyle name="Normal 4 2 3 4 2 2 2" xfId="23380"/>
    <cellStyle name="Normal 4 2 3 4 2 2 2 2" xfId="23381"/>
    <cellStyle name="Normal 4 2 3 4 2 2 2 2 2" xfId="23382"/>
    <cellStyle name="Normal 4 2 3 4 2 2 2 2 3" xfId="23383"/>
    <cellStyle name="Normal 4 2 3 4 2 2 2 2 4" xfId="23384"/>
    <cellStyle name="Normal 4 2 3 4 2 2 2 3" xfId="23385"/>
    <cellStyle name="Normal 4 2 3 4 2 2 2 3 2" xfId="23386"/>
    <cellStyle name="Normal 4 2 3 4 2 2 2 3 3" xfId="23387"/>
    <cellStyle name="Normal 4 2 3 4 2 2 2 3 4" xfId="23388"/>
    <cellStyle name="Normal 4 2 3 4 2 2 2 4" xfId="23389"/>
    <cellStyle name="Normal 4 2 3 4 2 2 2 5" xfId="23390"/>
    <cellStyle name="Normal 4 2 3 4 2 2 2 6" xfId="23391"/>
    <cellStyle name="Normal 4 2 3 4 2 2 3" xfId="23392"/>
    <cellStyle name="Normal 4 2 3 4 2 2 3 2" xfId="23393"/>
    <cellStyle name="Normal 4 2 3 4 2 2 3 3" xfId="23394"/>
    <cellStyle name="Normal 4 2 3 4 2 2 3 4" xfId="23395"/>
    <cellStyle name="Normal 4 2 3 4 2 2 4" xfId="23396"/>
    <cellStyle name="Normal 4 2 3 4 2 2 4 2" xfId="23397"/>
    <cellStyle name="Normal 4 2 3 4 2 2 4 3" xfId="23398"/>
    <cellStyle name="Normal 4 2 3 4 2 2 4 4" xfId="23399"/>
    <cellStyle name="Normal 4 2 3 4 2 2 5" xfId="23400"/>
    <cellStyle name="Normal 4 2 3 4 2 2 5 2" xfId="23401"/>
    <cellStyle name="Normal 4 2 3 4 2 2 5 3" xfId="23402"/>
    <cellStyle name="Normal 4 2 3 4 2 2 5 4" xfId="23403"/>
    <cellStyle name="Normal 4 2 3 4 2 2 6" xfId="23404"/>
    <cellStyle name="Normal 4 2 3 4 2 2 6 2" xfId="23405"/>
    <cellStyle name="Normal 4 2 3 4 2 2 6 3" xfId="23406"/>
    <cellStyle name="Normal 4 2 3 4 2 2 6 4" xfId="23407"/>
    <cellStyle name="Normal 4 2 3 4 2 2 7" xfId="23408"/>
    <cellStyle name="Normal 4 2 3 4 2 2 7 2" xfId="23409"/>
    <cellStyle name="Normal 4 2 3 4 2 2 7 3" xfId="23410"/>
    <cellStyle name="Normal 4 2 3 4 2 2 7 4" xfId="23411"/>
    <cellStyle name="Normal 4 2 3 4 2 2 8" xfId="23412"/>
    <cellStyle name="Normal 4 2 3 4 2 2 9" xfId="23413"/>
    <cellStyle name="Normal 4 2 3 4 2 3" xfId="23414"/>
    <cellStyle name="Normal 4 2 3 4 2 3 2" xfId="23415"/>
    <cellStyle name="Normal 4 2 3 4 2 3 2 2" xfId="23416"/>
    <cellStyle name="Normal 4 2 3 4 2 3 2 3" xfId="23417"/>
    <cellStyle name="Normal 4 2 3 4 2 3 2 4" xfId="23418"/>
    <cellStyle name="Normal 4 2 3 4 2 3 3" xfId="23419"/>
    <cellStyle name="Normal 4 2 3 4 2 3 3 2" xfId="23420"/>
    <cellStyle name="Normal 4 2 3 4 2 3 3 3" xfId="23421"/>
    <cellStyle name="Normal 4 2 3 4 2 3 3 4" xfId="23422"/>
    <cellStyle name="Normal 4 2 3 4 2 3 4" xfId="23423"/>
    <cellStyle name="Normal 4 2 3 4 2 3 5" xfId="23424"/>
    <cellStyle name="Normal 4 2 3 4 2 3 6" xfId="23425"/>
    <cellStyle name="Normal 4 2 3 4 2 4" xfId="23426"/>
    <cellStyle name="Normal 4 2 3 4 2 4 2" xfId="23427"/>
    <cellStyle name="Normal 4 2 3 4 2 4 3" xfId="23428"/>
    <cellStyle name="Normal 4 2 3 4 2 4 4" xfId="23429"/>
    <cellStyle name="Normal 4 2 3 4 2 5" xfId="23430"/>
    <cellStyle name="Normal 4 2 3 4 2 5 2" xfId="23431"/>
    <cellStyle name="Normal 4 2 3 4 2 5 3" xfId="23432"/>
    <cellStyle name="Normal 4 2 3 4 2 5 4" xfId="23433"/>
    <cellStyle name="Normal 4 2 3 4 2 6" xfId="23434"/>
    <cellStyle name="Normal 4 2 3 4 2 6 2" xfId="23435"/>
    <cellStyle name="Normal 4 2 3 4 2 6 3" xfId="23436"/>
    <cellStyle name="Normal 4 2 3 4 2 6 4" xfId="23437"/>
    <cellStyle name="Normal 4 2 3 4 2 7" xfId="23438"/>
    <cellStyle name="Normal 4 2 3 4 2 7 2" xfId="23439"/>
    <cellStyle name="Normal 4 2 3 4 2 7 3" xfId="23440"/>
    <cellStyle name="Normal 4 2 3 4 2 7 4" xfId="23441"/>
    <cellStyle name="Normal 4 2 3 4 2 8" xfId="23442"/>
    <cellStyle name="Normal 4 2 3 4 2 8 2" xfId="23443"/>
    <cellStyle name="Normal 4 2 3 4 2 8 3" xfId="23444"/>
    <cellStyle name="Normal 4 2 3 4 2 8 4" xfId="23445"/>
    <cellStyle name="Normal 4 2 3 4 2 9" xfId="23446"/>
    <cellStyle name="Normal 4 2 3 4 2 9 2" xfId="23447"/>
    <cellStyle name="Normal 4 2 3 4 2 9 3" xfId="23448"/>
    <cellStyle name="Normal 4 2 3 4 2 9 4" xfId="23449"/>
    <cellStyle name="Normal 4 2 3 4 3" xfId="23450"/>
    <cellStyle name="Normal 4 2 3 4 3 10" xfId="23451"/>
    <cellStyle name="Normal 4 2 3 4 3 11" xfId="23452"/>
    <cellStyle name="Normal 4 2 3 4 3 12" xfId="23453"/>
    <cellStyle name="Normal 4 2 3 4 3 13" xfId="23454"/>
    <cellStyle name="Normal 4 2 3 4 3 14" xfId="23455"/>
    <cellStyle name="Normal 4 2 3 4 3 2" xfId="23456"/>
    <cellStyle name="Normal 4 2 3 4 3 2 10" xfId="23457"/>
    <cellStyle name="Normal 4 2 3 4 3 2 11" xfId="23458"/>
    <cellStyle name="Normal 4 2 3 4 3 2 12" xfId="23459"/>
    <cellStyle name="Normal 4 2 3 4 3 2 2" xfId="23460"/>
    <cellStyle name="Normal 4 2 3 4 3 2 2 2" xfId="23461"/>
    <cellStyle name="Normal 4 2 3 4 3 2 2 2 2" xfId="23462"/>
    <cellStyle name="Normal 4 2 3 4 3 2 2 2 3" xfId="23463"/>
    <cellStyle name="Normal 4 2 3 4 3 2 2 2 4" xfId="23464"/>
    <cellStyle name="Normal 4 2 3 4 3 2 2 3" xfId="23465"/>
    <cellStyle name="Normal 4 2 3 4 3 2 2 3 2" xfId="23466"/>
    <cellStyle name="Normal 4 2 3 4 3 2 2 3 3" xfId="23467"/>
    <cellStyle name="Normal 4 2 3 4 3 2 2 3 4" xfId="23468"/>
    <cellStyle name="Normal 4 2 3 4 3 2 2 4" xfId="23469"/>
    <cellStyle name="Normal 4 2 3 4 3 2 2 5" xfId="23470"/>
    <cellStyle name="Normal 4 2 3 4 3 2 2 6" xfId="23471"/>
    <cellStyle name="Normal 4 2 3 4 3 2 3" xfId="23472"/>
    <cellStyle name="Normal 4 2 3 4 3 2 3 2" xfId="23473"/>
    <cellStyle name="Normal 4 2 3 4 3 2 3 3" xfId="23474"/>
    <cellStyle name="Normal 4 2 3 4 3 2 3 4" xfId="23475"/>
    <cellStyle name="Normal 4 2 3 4 3 2 4" xfId="23476"/>
    <cellStyle name="Normal 4 2 3 4 3 2 4 2" xfId="23477"/>
    <cellStyle name="Normal 4 2 3 4 3 2 4 3" xfId="23478"/>
    <cellStyle name="Normal 4 2 3 4 3 2 4 4" xfId="23479"/>
    <cellStyle name="Normal 4 2 3 4 3 2 5" xfId="23480"/>
    <cellStyle name="Normal 4 2 3 4 3 2 5 2" xfId="23481"/>
    <cellStyle name="Normal 4 2 3 4 3 2 5 3" xfId="23482"/>
    <cellStyle name="Normal 4 2 3 4 3 2 5 4" xfId="23483"/>
    <cellStyle name="Normal 4 2 3 4 3 2 6" xfId="23484"/>
    <cellStyle name="Normal 4 2 3 4 3 2 6 2" xfId="23485"/>
    <cellStyle name="Normal 4 2 3 4 3 2 6 3" xfId="23486"/>
    <cellStyle name="Normal 4 2 3 4 3 2 6 4" xfId="23487"/>
    <cellStyle name="Normal 4 2 3 4 3 2 7" xfId="23488"/>
    <cellStyle name="Normal 4 2 3 4 3 2 7 2" xfId="23489"/>
    <cellStyle name="Normal 4 2 3 4 3 2 7 3" xfId="23490"/>
    <cellStyle name="Normal 4 2 3 4 3 2 7 4" xfId="23491"/>
    <cellStyle name="Normal 4 2 3 4 3 2 8" xfId="23492"/>
    <cellStyle name="Normal 4 2 3 4 3 2 9" xfId="23493"/>
    <cellStyle name="Normal 4 2 3 4 3 3" xfId="23494"/>
    <cellStyle name="Normal 4 2 3 4 3 3 2" xfId="23495"/>
    <cellStyle name="Normal 4 2 3 4 3 3 2 2" xfId="23496"/>
    <cellStyle name="Normal 4 2 3 4 3 3 2 3" xfId="23497"/>
    <cellStyle name="Normal 4 2 3 4 3 3 2 4" xfId="23498"/>
    <cellStyle name="Normal 4 2 3 4 3 3 3" xfId="23499"/>
    <cellStyle name="Normal 4 2 3 4 3 3 3 2" xfId="23500"/>
    <cellStyle name="Normal 4 2 3 4 3 3 3 3" xfId="23501"/>
    <cellStyle name="Normal 4 2 3 4 3 3 3 4" xfId="23502"/>
    <cellStyle name="Normal 4 2 3 4 3 3 4" xfId="23503"/>
    <cellStyle name="Normal 4 2 3 4 3 3 5" xfId="23504"/>
    <cellStyle name="Normal 4 2 3 4 3 3 6" xfId="23505"/>
    <cellStyle name="Normal 4 2 3 4 3 4" xfId="23506"/>
    <cellStyle name="Normal 4 2 3 4 3 4 2" xfId="23507"/>
    <cellStyle name="Normal 4 2 3 4 3 4 3" xfId="23508"/>
    <cellStyle name="Normal 4 2 3 4 3 4 4" xfId="23509"/>
    <cellStyle name="Normal 4 2 3 4 3 5" xfId="23510"/>
    <cellStyle name="Normal 4 2 3 4 3 5 2" xfId="23511"/>
    <cellStyle name="Normal 4 2 3 4 3 5 3" xfId="23512"/>
    <cellStyle name="Normal 4 2 3 4 3 5 4" xfId="23513"/>
    <cellStyle name="Normal 4 2 3 4 3 6" xfId="23514"/>
    <cellStyle name="Normal 4 2 3 4 3 6 2" xfId="23515"/>
    <cellStyle name="Normal 4 2 3 4 3 6 3" xfId="23516"/>
    <cellStyle name="Normal 4 2 3 4 3 6 4" xfId="23517"/>
    <cellStyle name="Normal 4 2 3 4 3 7" xfId="23518"/>
    <cellStyle name="Normal 4 2 3 4 3 7 2" xfId="23519"/>
    <cellStyle name="Normal 4 2 3 4 3 7 3" xfId="23520"/>
    <cellStyle name="Normal 4 2 3 4 3 7 4" xfId="23521"/>
    <cellStyle name="Normal 4 2 3 4 3 8" xfId="23522"/>
    <cellStyle name="Normal 4 2 3 4 3 8 2" xfId="23523"/>
    <cellStyle name="Normal 4 2 3 4 3 8 3" xfId="23524"/>
    <cellStyle name="Normal 4 2 3 4 3 8 4" xfId="23525"/>
    <cellStyle name="Normal 4 2 3 4 3 9" xfId="23526"/>
    <cellStyle name="Normal 4 2 3 4 3 9 2" xfId="23527"/>
    <cellStyle name="Normal 4 2 3 4 3 9 3" xfId="23528"/>
    <cellStyle name="Normal 4 2 3 4 3 9 4" xfId="23529"/>
    <cellStyle name="Normal 4 2 3 4 4" xfId="23530"/>
    <cellStyle name="Normal 4 2 3 4 4 10" xfId="23531"/>
    <cellStyle name="Normal 4 2 3 4 4 11" xfId="23532"/>
    <cellStyle name="Normal 4 2 3 4 4 12" xfId="23533"/>
    <cellStyle name="Normal 4 2 3 4 4 2" xfId="23534"/>
    <cellStyle name="Normal 4 2 3 4 4 2 2" xfId="23535"/>
    <cellStyle name="Normal 4 2 3 4 4 2 2 2" xfId="23536"/>
    <cellStyle name="Normal 4 2 3 4 4 2 2 3" xfId="23537"/>
    <cellStyle name="Normal 4 2 3 4 4 2 2 4" xfId="23538"/>
    <cellStyle name="Normal 4 2 3 4 4 2 3" xfId="23539"/>
    <cellStyle name="Normal 4 2 3 4 4 2 3 2" xfId="23540"/>
    <cellStyle name="Normal 4 2 3 4 4 2 3 3" xfId="23541"/>
    <cellStyle name="Normal 4 2 3 4 4 2 3 4" xfId="23542"/>
    <cellStyle name="Normal 4 2 3 4 4 2 4" xfId="23543"/>
    <cellStyle name="Normal 4 2 3 4 4 2 5" xfId="23544"/>
    <cellStyle name="Normal 4 2 3 4 4 2 6" xfId="23545"/>
    <cellStyle name="Normal 4 2 3 4 4 3" xfId="23546"/>
    <cellStyle name="Normal 4 2 3 4 4 3 2" xfId="23547"/>
    <cellStyle name="Normal 4 2 3 4 4 3 3" xfId="23548"/>
    <cellStyle name="Normal 4 2 3 4 4 3 4" xfId="23549"/>
    <cellStyle name="Normal 4 2 3 4 4 4" xfId="23550"/>
    <cellStyle name="Normal 4 2 3 4 4 4 2" xfId="23551"/>
    <cellStyle name="Normal 4 2 3 4 4 4 3" xfId="23552"/>
    <cellStyle name="Normal 4 2 3 4 4 4 4" xfId="23553"/>
    <cellStyle name="Normal 4 2 3 4 4 5" xfId="23554"/>
    <cellStyle name="Normal 4 2 3 4 4 5 2" xfId="23555"/>
    <cellStyle name="Normal 4 2 3 4 4 5 3" xfId="23556"/>
    <cellStyle name="Normal 4 2 3 4 4 5 4" xfId="23557"/>
    <cellStyle name="Normal 4 2 3 4 4 6" xfId="23558"/>
    <cellStyle name="Normal 4 2 3 4 4 6 2" xfId="23559"/>
    <cellStyle name="Normal 4 2 3 4 4 6 3" xfId="23560"/>
    <cellStyle name="Normal 4 2 3 4 4 6 4" xfId="23561"/>
    <cellStyle name="Normal 4 2 3 4 4 7" xfId="23562"/>
    <cellStyle name="Normal 4 2 3 4 4 7 2" xfId="23563"/>
    <cellStyle name="Normal 4 2 3 4 4 7 3" xfId="23564"/>
    <cellStyle name="Normal 4 2 3 4 4 7 4" xfId="23565"/>
    <cellStyle name="Normal 4 2 3 4 4 8" xfId="23566"/>
    <cellStyle name="Normal 4 2 3 4 4 9" xfId="23567"/>
    <cellStyle name="Normal 4 2 3 4 5" xfId="23568"/>
    <cellStyle name="Normal 4 2 3 4 5 10" xfId="23569"/>
    <cellStyle name="Normal 4 2 3 4 5 11" xfId="23570"/>
    <cellStyle name="Normal 4 2 3 4 5 12" xfId="23571"/>
    <cellStyle name="Normal 4 2 3 4 5 2" xfId="23572"/>
    <cellStyle name="Normal 4 2 3 4 5 2 2" xfId="23573"/>
    <cellStyle name="Normal 4 2 3 4 5 2 2 2" xfId="23574"/>
    <cellStyle name="Normal 4 2 3 4 5 2 2 3" xfId="23575"/>
    <cellStyle name="Normal 4 2 3 4 5 2 2 4" xfId="23576"/>
    <cellStyle name="Normal 4 2 3 4 5 2 3" xfId="23577"/>
    <cellStyle name="Normal 4 2 3 4 5 2 3 2" xfId="23578"/>
    <cellStyle name="Normal 4 2 3 4 5 2 3 3" xfId="23579"/>
    <cellStyle name="Normal 4 2 3 4 5 2 3 4" xfId="23580"/>
    <cellStyle name="Normal 4 2 3 4 5 2 4" xfId="23581"/>
    <cellStyle name="Normal 4 2 3 4 5 2 5" xfId="23582"/>
    <cellStyle name="Normal 4 2 3 4 5 2 6" xfId="23583"/>
    <cellStyle name="Normal 4 2 3 4 5 3" xfId="23584"/>
    <cellStyle name="Normal 4 2 3 4 5 3 2" xfId="23585"/>
    <cellStyle name="Normal 4 2 3 4 5 3 3" xfId="23586"/>
    <cellStyle name="Normal 4 2 3 4 5 3 4" xfId="23587"/>
    <cellStyle name="Normal 4 2 3 4 5 4" xfId="23588"/>
    <cellStyle name="Normal 4 2 3 4 5 4 2" xfId="23589"/>
    <cellStyle name="Normal 4 2 3 4 5 4 3" xfId="23590"/>
    <cellStyle name="Normal 4 2 3 4 5 4 4" xfId="23591"/>
    <cellStyle name="Normal 4 2 3 4 5 5" xfId="23592"/>
    <cellStyle name="Normal 4 2 3 4 5 5 2" xfId="23593"/>
    <cellStyle name="Normal 4 2 3 4 5 5 3" xfId="23594"/>
    <cellStyle name="Normal 4 2 3 4 5 5 4" xfId="23595"/>
    <cellStyle name="Normal 4 2 3 4 5 6" xfId="23596"/>
    <cellStyle name="Normal 4 2 3 4 5 6 2" xfId="23597"/>
    <cellStyle name="Normal 4 2 3 4 5 6 3" xfId="23598"/>
    <cellStyle name="Normal 4 2 3 4 5 6 4" xfId="23599"/>
    <cellStyle name="Normal 4 2 3 4 5 7" xfId="23600"/>
    <cellStyle name="Normal 4 2 3 4 5 7 2" xfId="23601"/>
    <cellStyle name="Normal 4 2 3 4 5 7 3" xfId="23602"/>
    <cellStyle name="Normal 4 2 3 4 5 7 4" xfId="23603"/>
    <cellStyle name="Normal 4 2 3 4 5 8" xfId="23604"/>
    <cellStyle name="Normal 4 2 3 4 5 9" xfId="23605"/>
    <cellStyle name="Normal 4 2 3 4 6" xfId="23606"/>
    <cellStyle name="Normal 4 2 3 4 6 2" xfId="23607"/>
    <cellStyle name="Normal 4 2 3 4 6 2 2" xfId="23608"/>
    <cellStyle name="Normal 4 2 3 4 6 2 3" xfId="23609"/>
    <cellStyle name="Normal 4 2 3 4 6 2 4" xfId="23610"/>
    <cellStyle name="Normal 4 2 3 4 6 3" xfId="23611"/>
    <cellStyle name="Normal 4 2 3 4 6 3 2" xfId="23612"/>
    <cellStyle name="Normal 4 2 3 4 6 3 3" xfId="23613"/>
    <cellStyle name="Normal 4 2 3 4 6 3 4" xfId="23614"/>
    <cellStyle name="Normal 4 2 3 4 6 4" xfId="23615"/>
    <cellStyle name="Normal 4 2 3 4 6 5" xfId="23616"/>
    <cellStyle name="Normal 4 2 3 4 6 6" xfId="23617"/>
    <cellStyle name="Normal 4 2 3 4 7" xfId="23618"/>
    <cellStyle name="Normal 4 2 3 4 7 2" xfId="23619"/>
    <cellStyle name="Normal 4 2 3 4 7 3" xfId="23620"/>
    <cellStyle name="Normal 4 2 3 4 7 4" xfId="23621"/>
    <cellStyle name="Normal 4 2 3 4 8" xfId="23622"/>
    <cellStyle name="Normal 4 2 3 4 8 2" xfId="23623"/>
    <cellStyle name="Normal 4 2 3 4 8 3" xfId="23624"/>
    <cellStyle name="Normal 4 2 3 4 8 4" xfId="23625"/>
    <cellStyle name="Normal 4 2 3 4 9" xfId="23626"/>
    <cellStyle name="Normal 4 2 3 4 9 2" xfId="23627"/>
    <cellStyle name="Normal 4 2 3 4 9 3" xfId="23628"/>
    <cellStyle name="Normal 4 2 3 4 9 4" xfId="23629"/>
    <cellStyle name="Normal 4 2 3 5" xfId="23630"/>
    <cellStyle name="Normal 4 2 3 5 10" xfId="23631"/>
    <cellStyle name="Normal 4 2 3 5 11" xfId="23632"/>
    <cellStyle name="Normal 4 2 3 5 12" xfId="23633"/>
    <cellStyle name="Normal 4 2 3 5 13" xfId="23634"/>
    <cellStyle name="Normal 4 2 3 5 14" xfId="23635"/>
    <cellStyle name="Normal 4 2 3 5 2" xfId="23636"/>
    <cellStyle name="Normal 4 2 3 5 2 10" xfId="23637"/>
    <cellStyle name="Normal 4 2 3 5 2 11" xfId="23638"/>
    <cellStyle name="Normal 4 2 3 5 2 12" xfId="23639"/>
    <cellStyle name="Normal 4 2 3 5 2 2" xfId="23640"/>
    <cellStyle name="Normal 4 2 3 5 2 2 2" xfId="23641"/>
    <cellStyle name="Normal 4 2 3 5 2 2 2 2" xfId="23642"/>
    <cellStyle name="Normal 4 2 3 5 2 2 2 3" xfId="23643"/>
    <cellStyle name="Normal 4 2 3 5 2 2 2 4" xfId="23644"/>
    <cellStyle name="Normal 4 2 3 5 2 2 3" xfId="23645"/>
    <cellStyle name="Normal 4 2 3 5 2 2 3 2" xfId="23646"/>
    <cellStyle name="Normal 4 2 3 5 2 2 3 3" xfId="23647"/>
    <cellStyle name="Normal 4 2 3 5 2 2 3 4" xfId="23648"/>
    <cellStyle name="Normal 4 2 3 5 2 2 4" xfId="23649"/>
    <cellStyle name="Normal 4 2 3 5 2 2 5" xfId="23650"/>
    <cellStyle name="Normal 4 2 3 5 2 2 6" xfId="23651"/>
    <cellStyle name="Normal 4 2 3 5 2 3" xfId="23652"/>
    <cellStyle name="Normal 4 2 3 5 2 3 2" xfId="23653"/>
    <cellStyle name="Normal 4 2 3 5 2 3 3" xfId="23654"/>
    <cellStyle name="Normal 4 2 3 5 2 3 4" xfId="23655"/>
    <cellStyle name="Normal 4 2 3 5 2 4" xfId="23656"/>
    <cellStyle name="Normal 4 2 3 5 2 4 2" xfId="23657"/>
    <cellStyle name="Normal 4 2 3 5 2 4 3" xfId="23658"/>
    <cellStyle name="Normal 4 2 3 5 2 4 4" xfId="23659"/>
    <cellStyle name="Normal 4 2 3 5 2 5" xfId="23660"/>
    <cellStyle name="Normal 4 2 3 5 2 5 2" xfId="23661"/>
    <cellStyle name="Normal 4 2 3 5 2 5 3" xfId="23662"/>
    <cellStyle name="Normal 4 2 3 5 2 5 4" xfId="23663"/>
    <cellStyle name="Normal 4 2 3 5 2 6" xfId="23664"/>
    <cellStyle name="Normal 4 2 3 5 2 6 2" xfId="23665"/>
    <cellStyle name="Normal 4 2 3 5 2 6 3" xfId="23666"/>
    <cellStyle name="Normal 4 2 3 5 2 6 4" xfId="23667"/>
    <cellStyle name="Normal 4 2 3 5 2 7" xfId="23668"/>
    <cellStyle name="Normal 4 2 3 5 2 7 2" xfId="23669"/>
    <cellStyle name="Normal 4 2 3 5 2 7 3" xfId="23670"/>
    <cellStyle name="Normal 4 2 3 5 2 7 4" xfId="23671"/>
    <cellStyle name="Normal 4 2 3 5 2 8" xfId="23672"/>
    <cellStyle name="Normal 4 2 3 5 2 9" xfId="23673"/>
    <cellStyle name="Normal 4 2 3 5 3" xfId="23674"/>
    <cellStyle name="Normal 4 2 3 5 3 2" xfId="23675"/>
    <cellStyle name="Normal 4 2 3 5 3 2 2" xfId="23676"/>
    <cellStyle name="Normal 4 2 3 5 3 2 3" xfId="23677"/>
    <cellStyle name="Normal 4 2 3 5 3 2 4" xfId="23678"/>
    <cellStyle name="Normal 4 2 3 5 3 3" xfId="23679"/>
    <cellStyle name="Normal 4 2 3 5 3 3 2" xfId="23680"/>
    <cellStyle name="Normal 4 2 3 5 3 3 3" xfId="23681"/>
    <cellStyle name="Normal 4 2 3 5 3 3 4" xfId="23682"/>
    <cellStyle name="Normal 4 2 3 5 3 4" xfId="23683"/>
    <cellStyle name="Normal 4 2 3 5 3 5" xfId="23684"/>
    <cellStyle name="Normal 4 2 3 5 3 6" xfId="23685"/>
    <cellStyle name="Normal 4 2 3 5 4" xfId="23686"/>
    <cellStyle name="Normal 4 2 3 5 4 2" xfId="23687"/>
    <cellStyle name="Normal 4 2 3 5 4 3" xfId="23688"/>
    <cellStyle name="Normal 4 2 3 5 4 4" xfId="23689"/>
    <cellStyle name="Normal 4 2 3 5 5" xfId="23690"/>
    <cellStyle name="Normal 4 2 3 5 5 2" xfId="23691"/>
    <cellStyle name="Normal 4 2 3 5 5 3" xfId="23692"/>
    <cellStyle name="Normal 4 2 3 5 5 4" xfId="23693"/>
    <cellStyle name="Normal 4 2 3 5 6" xfId="23694"/>
    <cellStyle name="Normal 4 2 3 5 6 2" xfId="23695"/>
    <cellStyle name="Normal 4 2 3 5 6 3" xfId="23696"/>
    <cellStyle name="Normal 4 2 3 5 6 4" xfId="23697"/>
    <cellStyle name="Normal 4 2 3 5 7" xfId="23698"/>
    <cellStyle name="Normal 4 2 3 5 7 2" xfId="23699"/>
    <cellStyle name="Normal 4 2 3 5 7 3" xfId="23700"/>
    <cellStyle name="Normal 4 2 3 5 7 4" xfId="23701"/>
    <cellStyle name="Normal 4 2 3 5 8" xfId="23702"/>
    <cellStyle name="Normal 4 2 3 5 8 2" xfId="23703"/>
    <cellStyle name="Normal 4 2 3 5 8 3" xfId="23704"/>
    <cellStyle name="Normal 4 2 3 5 8 4" xfId="23705"/>
    <cellStyle name="Normal 4 2 3 5 9" xfId="23706"/>
    <cellStyle name="Normal 4 2 3 5 9 2" xfId="23707"/>
    <cellStyle name="Normal 4 2 3 5 9 3" xfId="23708"/>
    <cellStyle name="Normal 4 2 3 5 9 4" xfId="23709"/>
    <cellStyle name="Normal 4 2 3 6" xfId="23710"/>
    <cellStyle name="Normal 4 2 3 6 10" xfId="23711"/>
    <cellStyle name="Normal 4 2 3 6 11" xfId="23712"/>
    <cellStyle name="Normal 4 2 3 6 12" xfId="23713"/>
    <cellStyle name="Normal 4 2 3 6 13" xfId="23714"/>
    <cellStyle name="Normal 4 2 3 6 14" xfId="23715"/>
    <cellStyle name="Normal 4 2 3 6 2" xfId="23716"/>
    <cellStyle name="Normal 4 2 3 6 2 10" xfId="23717"/>
    <cellStyle name="Normal 4 2 3 6 2 11" xfId="23718"/>
    <cellStyle name="Normal 4 2 3 6 2 12" xfId="23719"/>
    <cellStyle name="Normal 4 2 3 6 2 2" xfId="23720"/>
    <cellStyle name="Normal 4 2 3 6 2 2 2" xfId="23721"/>
    <cellStyle name="Normal 4 2 3 6 2 2 2 2" xfId="23722"/>
    <cellStyle name="Normal 4 2 3 6 2 2 2 3" xfId="23723"/>
    <cellStyle name="Normal 4 2 3 6 2 2 2 4" xfId="23724"/>
    <cellStyle name="Normal 4 2 3 6 2 2 3" xfId="23725"/>
    <cellStyle name="Normal 4 2 3 6 2 2 3 2" xfId="23726"/>
    <cellStyle name="Normal 4 2 3 6 2 2 3 3" xfId="23727"/>
    <cellStyle name="Normal 4 2 3 6 2 2 3 4" xfId="23728"/>
    <cellStyle name="Normal 4 2 3 6 2 2 4" xfId="23729"/>
    <cellStyle name="Normal 4 2 3 6 2 2 5" xfId="23730"/>
    <cellStyle name="Normal 4 2 3 6 2 2 6" xfId="23731"/>
    <cellStyle name="Normal 4 2 3 6 2 3" xfId="23732"/>
    <cellStyle name="Normal 4 2 3 6 2 3 2" xfId="23733"/>
    <cellStyle name="Normal 4 2 3 6 2 3 3" xfId="23734"/>
    <cellStyle name="Normal 4 2 3 6 2 3 4" xfId="23735"/>
    <cellStyle name="Normal 4 2 3 6 2 4" xfId="23736"/>
    <cellStyle name="Normal 4 2 3 6 2 4 2" xfId="23737"/>
    <cellStyle name="Normal 4 2 3 6 2 4 3" xfId="23738"/>
    <cellStyle name="Normal 4 2 3 6 2 4 4" xfId="23739"/>
    <cellStyle name="Normal 4 2 3 6 2 5" xfId="23740"/>
    <cellStyle name="Normal 4 2 3 6 2 5 2" xfId="23741"/>
    <cellStyle name="Normal 4 2 3 6 2 5 3" xfId="23742"/>
    <cellStyle name="Normal 4 2 3 6 2 5 4" xfId="23743"/>
    <cellStyle name="Normal 4 2 3 6 2 6" xfId="23744"/>
    <cellStyle name="Normal 4 2 3 6 2 6 2" xfId="23745"/>
    <cellStyle name="Normal 4 2 3 6 2 6 3" xfId="23746"/>
    <cellStyle name="Normal 4 2 3 6 2 6 4" xfId="23747"/>
    <cellStyle name="Normal 4 2 3 6 2 7" xfId="23748"/>
    <cellStyle name="Normal 4 2 3 6 2 7 2" xfId="23749"/>
    <cellStyle name="Normal 4 2 3 6 2 7 3" xfId="23750"/>
    <cellStyle name="Normal 4 2 3 6 2 7 4" xfId="23751"/>
    <cellStyle name="Normal 4 2 3 6 2 8" xfId="23752"/>
    <cellStyle name="Normal 4 2 3 6 2 9" xfId="23753"/>
    <cellStyle name="Normal 4 2 3 6 3" xfId="23754"/>
    <cellStyle name="Normal 4 2 3 6 3 2" xfId="23755"/>
    <cellStyle name="Normal 4 2 3 6 3 2 2" xfId="23756"/>
    <cellStyle name="Normal 4 2 3 6 3 2 3" xfId="23757"/>
    <cellStyle name="Normal 4 2 3 6 3 2 4" xfId="23758"/>
    <cellStyle name="Normal 4 2 3 6 3 3" xfId="23759"/>
    <cellStyle name="Normal 4 2 3 6 3 3 2" xfId="23760"/>
    <cellStyle name="Normal 4 2 3 6 3 3 3" xfId="23761"/>
    <cellStyle name="Normal 4 2 3 6 3 3 4" xfId="23762"/>
    <cellStyle name="Normal 4 2 3 6 3 4" xfId="23763"/>
    <cellStyle name="Normal 4 2 3 6 3 5" xfId="23764"/>
    <cellStyle name="Normal 4 2 3 6 3 6" xfId="23765"/>
    <cellStyle name="Normal 4 2 3 6 4" xfId="23766"/>
    <cellStyle name="Normal 4 2 3 6 4 2" xfId="23767"/>
    <cellStyle name="Normal 4 2 3 6 4 3" xfId="23768"/>
    <cellStyle name="Normal 4 2 3 6 4 4" xfId="23769"/>
    <cellStyle name="Normal 4 2 3 6 5" xfId="23770"/>
    <cellStyle name="Normal 4 2 3 6 5 2" xfId="23771"/>
    <cellStyle name="Normal 4 2 3 6 5 3" xfId="23772"/>
    <cellStyle name="Normal 4 2 3 6 5 4" xfId="23773"/>
    <cellStyle name="Normal 4 2 3 6 6" xfId="23774"/>
    <cellStyle name="Normal 4 2 3 6 6 2" xfId="23775"/>
    <cellStyle name="Normal 4 2 3 6 6 3" xfId="23776"/>
    <cellStyle name="Normal 4 2 3 6 6 4" xfId="23777"/>
    <cellStyle name="Normal 4 2 3 6 7" xfId="23778"/>
    <cellStyle name="Normal 4 2 3 6 7 2" xfId="23779"/>
    <cellStyle name="Normal 4 2 3 6 7 3" xfId="23780"/>
    <cellStyle name="Normal 4 2 3 6 7 4" xfId="23781"/>
    <cellStyle name="Normal 4 2 3 6 8" xfId="23782"/>
    <cellStyle name="Normal 4 2 3 6 8 2" xfId="23783"/>
    <cellStyle name="Normal 4 2 3 6 8 3" xfId="23784"/>
    <cellStyle name="Normal 4 2 3 6 8 4" xfId="23785"/>
    <cellStyle name="Normal 4 2 3 6 9" xfId="23786"/>
    <cellStyle name="Normal 4 2 3 6 9 2" xfId="23787"/>
    <cellStyle name="Normal 4 2 3 6 9 3" xfId="23788"/>
    <cellStyle name="Normal 4 2 3 6 9 4" xfId="23789"/>
    <cellStyle name="Normal 4 2 3 7" xfId="23790"/>
    <cellStyle name="Normal 4 2 3 7 10" xfId="23791"/>
    <cellStyle name="Normal 4 2 3 7 11" xfId="23792"/>
    <cellStyle name="Normal 4 2 3 7 12" xfId="23793"/>
    <cellStyle name="Normal 4 2 3 7 2" xfId="23794"/>
    <cellStyle name="Normal 4 2 3 7 2 2" xfId="23795"/>
    <cellStyle name="Normal 4 2 3 7 2 2 2" xfId="23796"/>
    <cellStyle name="Normal 4 2 3 7 2 2 3" xfId="23797"/>
    <cellStyle name="Normal 4 2 3 7 2 2 4" xfId="23798"/>
    <cellStyle name="Normal 4 2 3 7 2 3" xfId="23799"/>
    <cellStyle name="Normal 4 2 3 7 2 3 2" xfId="23800"/>
    <cellStyle name="Normal 4 2 3 7 2 3 3" xfId="23801"/>
    <cellStyle name="Normal 4 2 3 7 2 3 4" xfId="23802"/>
    <cellStyle name="Normal 4 2 3 7 2 4" xfId="23803"/>
    <cellStyle name="Normal 4 2 3 7 2 5" xfId="23804"/>
    <cellStyle name="Normal 4 2 3 7 2 6" xfId="23805"/>
    <cellStyle name="Normal 4 2 3 7 3" xfId="23806"/>
    <cellStyle name="Normal 4 2 3 7 3 2" xfId="23807"/>
    <cellStyle name="Normal 4 2 3 7 3 3" xfId="23808"/>
    <cellStyle name="Normal 4 2 3 7 3 4" xfId="23809"/>
    <cellStyle name="Normal 4 2 3 7 4" xfId="23810"/>
    <cellStyle name="Normal 4 2 3 7 4 2" xfId="23811"/>
    <cellStyle name="Normal 4 2 3 7 4 3" xfId="23812"/>
    <cellStyle name="Normal 4 2 3 7 4 4" xfId="23813"/>
    <cellStyle name="Normal 4 2 3 7 5" xfId="23814"/>
    <cellStyle name="Normal 4 2 3 7 5 2" xfId="23815"/>
    <cellStyle name="Normal 4 2 3 7 5 3" xfId="23816"/>
    <cellStyle name="Normal 4 2 3 7 5 4" xfId="23817"/>
    <cellStyle name="Normal 4 2 3 7 6" xfId="23818"/>
    <cellStyle name="Normal 4 2 3 7 6 2" xfId="23819"/>
    <cellStyle name="Normal 4 2 3 7 6 3" xfId="23820"/>
    <cellStyle name="Normal 4 2 3 7 6 4" xfId="23821"/>
    <cellStyle name="Normal 4 2 3 7 7" xfId="23822"/>
    <cellStyle name="Normal 4 2 3 7 7 2" xfId="23823"/>
    <cellStyle name="Normal 4 2 3 7 7 3" xfId="23824"/>
    <cellStyle name="Normal 4 2 3 7 7 4" xfId="23825"/>
    <cellStyle name="Normal 4 2 3 7 8" xfId="23826"/>
    <cellStyle name="Normal 4 2 3 7 9" xfId="23827"/>
    <cellStyle name="Normal 4 2 3 8" xfId="23828"/>
    <cellStyle name="Normal 4 2 3 8 10" xfId="23829"/>
    <cellStyle name="Normal 4 2 3 8 11" xfId="23830"/>
    <cellStyle name="Normal 4 2 3 8 12" xfId="23831"/>
    <cellStyle name="Normal 4 2 3 8 2" xfId="23832"/>
    <cellStyle name="Normal 4 2 3 8 2 2" xfId="23833"/>
    <cellStyle name="Normal 4 2 3 8 2 2 2" xfId="23834"/>
    <cellStyle name="Normal 4 2 3 8 2 2 3" xfId="23835"/>
    <cellStyle name="Normal 4 2 3 8 2 2 4" xfId="23836"/>
    <cellStyle name="Normal 4 2 3 8 2 3" xfId="23837"/>
    <cellStyle name="Normal 4 2 3 8 2 3 2" xfId="23838"/>
    <cellStyle name="Normal 4 2 3 8 2 3 3" xfId="23839"/>
    <cellStyle name="Normal 4 2 3 8 2 3 4" xfId="23840"/>
    <cellStyle name="Normal 4 2 3 8 2 4" xfId="23841"/>
    <cellStyle name="Normal 4 2 3 8 2 5" xfId="23842"/>
    <cellStyle name="Normal 4 2 3 8 2 6" xfId="23843"/>
    <cellStyle name="Normal 4 2 3 8 3" xfId="23844"/>
    <cellStyle name="Normal 4 2 3 8 3 2" xfId="23845"/>
    <cellStyle name="Normal 4 2 3 8 3 3" xfId="23846"/>
    <cellStyle name="Normal 4 2 3 8 3 4" xfId="23847"/>
    <cellStyle name="Normal 4 2 3 8 4" xfId="23848"/>
    <cellStyle name="Normal 4 2 3 8 4 2" xfId="23849"/>
    <cellStyle name="Normal 4 2 3 8 4 3" xfId="23850"/>
    <cellStyle name="Normal 4 2 3 8 4 4" xfId="23851"/>
    <cellStyle name="Normal 4 2 3 8 5" xfId="23852"/>
    <cellStyle name="Normal 4 2 3 8 5 2" xfId="23853"/>
    <cellStyle name="Normal 4 2 3 8 5 3" xfId="23854"/>
    <cellStyle name="Normal 4 2 3 8 5 4" xfId="23855"/>
    <cellStyle name="Normal 4 2 3 8 6" xfId="23856"/>
    <cellStyle name="Normal 4 2 3 8 6 2" xfId="23857"/>
    <cellStyle name="Normal 4 2 3 8 6 3" xfId="23858"/>
    <cellStyle name="Normal 4 2 3 8 6 4" xfId="23859"/>
    <cellStyle name="Normal 4 2 3 8 7" xfId="23860"/>
    <cellStyle name="Normal 4 2 3 8 7 2" xfId="23861"/>
    <cellStyle name="Normal 4 2 3 8 7 3" xfId="23862"/>
    <cellStyle name="Normal 4 2 3 8 7 4" xfId="23863"/>
    <cellStyle name="Normal 4 2 3 8 8" xfId="23864"/>
    <cellStyle name="Normal 4 2 3 8 9" xfId="23865"/>
    <cellStyle name="Normal 4 2 3 9" xfId="23866"/>
    <cellStyle name="Normal 4 2 3 9 2" xfId="23867"/>
    <cellStyle name="Normal 4 2 3 9 2 2" xfId="23868"/>
    <cellStyle name="Normal 4 2 3 9 2 3" xfId="23869"/>
    <cellStyle name="Normal 4 2 3 9 2 4" xfId="23870"/>
    <cellStyle name="Normal 4 2 3 9 3" xfId="23871"/>
    <cellStyle name="Normal 4 2 3 9 3 2" xfId="23872"/>
    <cellStyle name="Normal 4 2 3 9 3 3" xfId="23873"/>
    <cellStyle name="Normal 4 2 3 9 3 4" xfId="23874"/>
    <cellStyle name="Normal 4 2 3 9 4" xfId="23875"/>
    <cellStyle name="Normal 4 2 3 9 4 2" xfId="23876"/>
    <cellStyle name="Normal 4 2 3 9 4 3" xfId="23877"/>
    <cellStyle name="Normal 4 2 3 9 4 4" xfId="23878"/>
    <cellStyle name="Normal 4 2 3 9 5" xfId="23879"/>
    <cellStyle name="Normal 4 2 3 9 5 2" xfId="23880"/>
    <cellStyle name="Normal 4 2 3 9 5 3" xfId="23881"/>
    <cellStyle name="Normal 4 2 3 9 5 4" xfId="23882"/>
    <cellStyle name="Normal 4 2 3 9 6" xfId="23883"/>
    <cellStyle name="Normal 4 2 3 9 7" xfId="23884"/>
    <cellStyle name="Normal 4 2 3 9 8" xfId="23885"/>
    <cellStyle name="Normal 4 2 4" xfId="93"/>
    <cellStyle name="Normal 4 2 4 10" xfId="23886"/>
    <cellStyle name="Normal 4 2 4 10 2" xfId="23887"/>
    <cellStyle name="Normal 4 2 4 10 3" xfId="23888"/>
    <cellStyle name="Normal 4 2 4 10 4" xfId="23889"/>
    <cellStyle name="Normal 4 2 4 11" xfId="23890"/>
    <cellStyle name="Normal 4 2 4 11 2" xfId="23891"/>
    <cellStyle name="Normal 4 2 4 11 3" xfId="23892"/>
    <cellStyle name="Normal 4 2 4 11 4" xfId="23893"/>
    <cellStyle name="Normal 4 2 4 12" xfId="23894"/>
    <cellStyle name="Normal 4 2 4 12 2" xfId="23895"/>
    <cellStyle name="Normal 4 2 4 12 3" xfId="23896"/>
    <cellStyle name="Normal 4 2 4 12 4" xfId="23897"/>
    <cellStyle name="Normal 4 2 4 13" xfId="23898"/>
    <cellStyle name="Normal 4 2 4 13 2" xfId="23899"/>
    <cellStyle name="Normal 4 2 4 13 3" xfId="23900"/>
    <cellStyle name="Normal 4 2 4 13 4" xfId="23901"/>
    <cellStyle name="Normal 4 2 4 14" xfId="23902"/>
    <cellStyle name="Normal 4 2 4 15" xfId="23903"/>
    <cellStyle name="Normal 4 2 4 16" xfId="23904"/>
    <cellStyle name="Normal 4 2 4 17" xfId="23905"/>
    <cellStyle name="Normal 4 2 4 18" xfId="23906"/>
    <cellStyle name="Normal 4 2 4 2" xfId="190"/>
    <cellStyle name="Normal 4 2 4 2 10" xfId="23907"/>
    <cellStyle name="Normal 4 2 4 2 11" xfId="23908"/>
    <cellStyle name="Normal 4 2 4 2 12" xfId="23909"/>
    <cellStyle name="Normal 4 2 4 2 13" xfId="23910"/>
    <cellStyle name="Normal 4 2 4 2 14" xfId="23911"/>
    <cellStyle name="Normal 4 2 4 2 2" xfId="23912"/>
    <cellStyle name="Normal 4 2 4 2 2 10" xfId="23913"/>
    <cellStyle name="Normal 4 2 4 2 2 11" xfId="23914"/>
    <cellStyle name="Normal 4 2 4 2 2 12" xfId="23915"/>
    <cellStyle name="Normal 4 2 4 2 2 2" xfId="23916"/>
    <cellStyle name="Normal 4 2 4 2 2 2 2" xfId="23917"/>
    <cellStyle name="Normal 4 2 4 2 2 2 2 2" xfId="23918"/>
    <cellStyle name="Normal 4 2 4 2 2 2 2 3" xfId="23919"/>
    <cellStyle name="Normal 4 2 4 2 2 2 2 4" xfId="23920"/>
    <cellStyle name="Normal 4 2 4 2 2 2 3" xfId="23921"/>
    <cellStyle name="Normal 4 2 4 2 2 2 3 2" xfId="23922"/>
    <cellStyle name="Normal 4 2 4 2 2 2 3 3" xfId="23923"/>
    <cellStyle name="Normal 4 2 4 2 2 2 3 4" xfId="23924"/>
    <cellStyle name="Normal 4 2 4 2 2 2 4" xfId="23925"/>
    <cellStyle name="Normal 4 2 4 2 2 2 5" xfId="23926"/>
    <cellStyle name="Normal 4 2 4 2 2 2 6" xfId="23927"/>
    <cellStyle name="Normal 4 2 4 2 2 3" xfId="23928"/>
    <cellStyle name="Normal 4 2 4 2 2 3 2" xfId="23929"/>
    <cellStyle name="Normal 4 2 4 2 2 3 3" xfId="23930"/>
    <cellStyle name="Normal 4 2 4 2 2 3 4" xfId="23931"/>
    <cellStyle name="Normal 4 2 4 2 2 4" xfId="23932"/>
    <cellStyle name="Normal 4 2 4 2 2 4 2" xfId="23933"/>
    <cellStyle name="Normal 4 2 4 2 2 4 3" xfId="23934"/>
    <cellStyle name="Normal 4 2 4 2 2 4 4" xfId="23935"/>
    <cellStyle name="Normal 4 2 4 2 2 5" xfId="23936"/>
    <cellStyle name="Normal 4 2 4 2 2 5 2" xfId="23937"/>
    <cellStyle name="Normal 4 2 4 2 2 5 3" xfId="23938"/>
    <cellStyle name="Normal 4 2 4 2 2 5 4" xfId="23939"/>
    <cellStyle name="Normal 4 2 4 2 2 6" xfId="23940"/>
    <cellStyle name="Normal 4 2 4 2 2 6 2" xfId="23941"/>
    <cellStyle name="Normal 4 2 4 2 2 6 3" xfId="23942"/>
    <cellStyle name="Normal 4 2 4 2 2 6 4" xfId="23943"/>
    <cellStyle name="Normal 4 2 4 2 2 7" xfId="23944"/>
    <cellStyle name="Normal 4 2 4 2 2 7 2" xfId="23945"/>
    <cellStyle name="Normal 4 2 4 2 2 7 3" xfId="23946"/>
    <cellStyle name="Normal 4 2 4 2 2 7 4" xfId="23947"/>
    <cellStyle name="Normal 4 2 4 2 2 8" xfId="23948"/>
    <cellStyle name="Normal 4 2 4 2 2 9" xfId="23949"/>
    <cellStyle name="Normal 4 2 4 2 3" xfId="23950"/>
    <cellStyle name="Normal 4 2 4 2 3 2" xfId="23951"/>
    <cellStyle name="Normal 4 2 4 2 3 2 2" xfId="23952"/>
    <cellStyle name="Normal 4 2 4 2 3 2 3" xfId="23953"/>
    <cellStyle name="Normal 4 2 4 2 3 2 4" xfId="23954"/>
    <cellStyle name="Normal 4 2 4 2 3 3" xfId="23955"/>
    <cellStyle name="Normal 4 2 4 2 3 3 2" xfId="23956"/>
    <cellStyle name="Normal 4 2 4 2 3 3 3" xfId="23957"/>
    <cellStyle name="Normal 4 2 4 2 3 3 4" xfId="23958"/>
    <cellStyle name="Normal 4 2 4 2 3 4" xfId="23959"/>
    <cellStyle name="Normal 4 2 4 2 3 5" xfId="23960"/>
    <cellStyle name="Normal 4 2 4 2 3 6" xfId="23961"/>
    <cellStyle name="Normal 4 2 4 2 4" xfId="23962"/>
    <cellStyle name="Normal 4 2 4 2 4 2" xfId="23963"/>
    <cellStyle name="Normal 4 2 4 2 4 3" xfId="23964"/>
    <cellStyle name="Normal 4 2 4 2 4 4" xfId="23965"/>
    <cellStyle name="Normal 4 2 4 2 5" xfId="23966"/>
    <cellStyle name="Normal 4 2 4 2 5 2" xfId="23967"/>
    <cellStyle name="Normal 4 2 4 2 5 3" xfId="23968"/>
    <cellStyle name="Normal 4 2 4 2 5 4" xfId="23969"/>
    <cellStyle name="Normal 4 2 4 2 6" xfId="23970"/>
    <cellStyle name="Normal 4 2 4 2 6 2" xfId="23971"/>
    <cellStyle name="Normal 4 2 4 2 6 3" xfId="23972"/>
    <cellStyle name="Normal 4 2 4 2 6 4" xfId="23973"/>
    <cellStyle name="Normal 4 2 4 2 7" xfId="23974"/>
    <cellStyle name="Normal 4 2 4 2 7 2" xfId="23975"/>
    <cellStyle name="Normal 4 2 4 2 7 3" xfId="23976"/>
    <cellStyle name="Normal 4 2 4 2 7 4" xfId="23977"/>
    <cellStyle name="Normal 4 2 4 2 8" xfId="23978"/>
    <cellStyle name="Normal 4 2 4 2 8 2" xfId="23979"/>
    <cellStyle name="Normal 4 2 4 2 8 3" xfId="23980"/>
    <cellStyle name="Normal 4 2 4 2 8 4" xfId="23981"/>
    <cellStyle name="Normal 4 2 4 2 9" xfId="23982"/>
    <cellStyle name="Normal 4 2 4 2 9 2" xfId="23983"/>
    <cellStyle name="Normal 4 2 4 2 9 3" xfId="23984"/>
    <cellStyle name="Normal 4 2 4 2 9 4" xfId="23985"/>
    <cellStyle name="Normal 4 2 4 3" xfId="23986"/>
    <cellStyle name="Normal 4 2 4 3 10" xfId="23987"/>
    <cellStyle name="Normal 4 2 4 3 11" xfId="23988"/>
    <cellStyle name="Normal 4 2 4 3 12" xfId="23989"/>
    <cellStyle name="Normal 4 2 4 3 13" xfId="23990"/>
    <cellStyle name="Normal 4 2 4 3 14" xfId="23991"/>
    <cellStyle name="Normal 4 2 4 3 2" xfId="23992"/>
    <cellStyle name="Normal 4 2 4 3 2 10" xfId="23993"/>
    <cellStyle name="Normal 4 2 4 3 2 11" xfId="23994"/>
    <cellStyle name="Normal 4 2 4 3 2 12" xfId="23995"/>
    <cellStyle name="Normal 4 2 4 3 2 2" xfId="23996"/>
    <cellStyle name="Normal 4 2 4 3 2 2 2" xfId="23997"/>
    <cellStyle name="Normal 4 2 4 3 2 2 2 2" xfId="23998"/>
    <cellStyle name="Normal 4 2 4 3 2 2 2 3" xfId="23999"/>
    <cellStyle name="Normal 4 2 4 3 2 2 2 4" xfId="24000"/>
    <cellStyle name="Normal 4 2 4 3 2 2 3" xfId="24001"/>
    <cellStyle name="Normal 4 2 4 3 2 2 3 2" xfId="24002"/>
    <cellStyle name="Normal 4 2 4 3 2 2 3 3" xfId="24003"/>
    <cellStyle name="Normal 4 2 4 3 2 2 3 4" xfId="24004"/>
    <cellStyle name="Normal 4 2 4 3 2 2 4" xfId="24005"/>
    <cellStyle name="Normal 4 2 4 3 2 2 5" xfId="24006"/>
    <cellStyle name="Normal 4 2 4 3 2 2 6" xfId="24007"/>
    <cellStyle name="Normal 4 2 4 3 2 3" xfId="24008"/>
    <cellStyle name="Normal 4 2 4 3 2 3 2" xfId="24009"/>
    <cellStyle name="Normal 4 2 4 3 2 3 3" xfId="24010"/>
    <cellStyle name="Normal 4 2 4 3 2 3 4" xfId="24011"/>
    <cellStyle name="Normal 4 2 4 3 2 4" xfId="24012"/>
    <cellStyle name="Normal 4 2 4 3 2 4 2" xfId="24013"/>
    <cellStyle name="Normal 4 2 4 3 2 4 3" xfId="24014"/>
    <cellStyle name="Normal 4 2 4 3 2 4 4" xfId="24015"/>
    <cellStyle name="Normal 4 2 4 3 2 5" xfId="24016"/>
    <cellStyle name="Normal 4 2 4 3 2 5 2" xfId="24017"/>
    <cellStyle name="Normal 4 2 4 3 2 5 3" xfId="24018"/>
    <cellStyle name="Normal 4 2 4 3 2 5 4" xfId="24019"/>
    <cellStyle name="Normal 4 2 4 3 2 6" xfId="24020"/>
    <cellStyle name="Normal 4 2 4 3 2 6 2" xfId="24021"/>
    <cellStyle name="Normal 4 2 4 3 2 6 3" xfId="24022"/>
    <cellStyle name="Normal 4 2 4 3 2 6 4" xfId="24023"/>
    <cellStyle name="Normal 4 2 4 3 2 7" xfId="24024"/>
    <cellStyle name="Normal 4 2 4 3 2 7 2" xfId="24025"/>
    <cellStyle name="Normal 4 2 4 3 2 7 3" xfId="24026"/>
    <cellStyle name="Normal 4 2 4 3 2 7 4" xfId="24027"/>
    <cellStyle name="Normal 4 2 4 3 2 8" xfId="24028"/>
    <cellStyle name="Normal 4 2 4 3 2 9" xfId="24029"/>
    <cellStyle name="Normal 4 2 4 3 3" xfId="24030"/>
    <cellStyle name="Normal 4 2 4 3 3 2" xfId="24031"/>
    <cellStyle name="Normal 4 2 4 3 3 2 2" xfId="24032"/>
    <cellStyle name="Normal 4 2 4 3 3 2 3" xfId="24033"/>
    <cellStyle name="Normal 4 2 4 3 3 2 4" xfId="24034"/>
    <cellStyle name="Normal 4 2 4 3 3 3" xfId="24035"/>
    <cellStyle name="Normal 4 2 4 3 3 3 2" xfId="24036"/>
    <cellStyle name="Normal 4 2 4 3 3 3 3" xfId="24037"/>
    <cellStyle name="Normal 4 2 4 3 3 3 4" xfId="24038"/>
    <cellStyle name="Normal 4 2 4 3 3 4" xfId="24039"/>
    <cellStyle name="Normal 4 2 4 3 3 5" xfId="24040"/>
    <cellStyle name="Normal 4 2 4 3 3 6" xfId="24041"/>
    <cellStyle name="Normal 4 2 4 3 4" xfId="24042"/>
    <cellStyle name="Normal 4 2 4 3 4 2" xfId="24043"/>
    <cellStyle name="Normal 4 2 4 3 4 3" xfId="24044"/>
    <cellStyle name="Normal 4 2 4 3 4 4" xfId="24045"/>
    <cellStyle name="Normal 4 2 4 3 5" xfId="24046"/>
    <cellStyle name="Normal 4 2 4 3 5 2" xfId="24047"/>
    <cellStyle name="Normal 4 2 4 3 5 3" xfId="24048"/>
    <cellStyle name="Normal 4 2 4 3 5 4" xfId="24049"/>
    <cellStyle name="Normal 4 2 4 3 6" xfId="24050"/>
    <cellStyle name="Normal 4 2 4 3 6 2" xfId="24051"/>
    <cellStyle name="Normal 4 2 4 3 6 3" xfId="24052"/>
    <cellStyle name="Normal 4 2 4 3 6 4" xfId="24053"/>
    <cellStyle name="Normal 4 2 4 3 7" xfId="24054"/>
    <cellStyle name="Normal 4 2 4 3 7 2" xfId="24055"/>
    <cellStyle name="Normal 4 2 4 3 7 3" xfId="24056"/>
    <cellStyle name="Normal 4 2 4 3 7 4" xfId="24057"/>
    <cellStyle name="Normal 4 2 4 3 8" xfId="24058"/>
    <cellStyle name="Normal 4 2 4 3 8 2" xfId="24059"/>
    <cellStyle name="Normal 4 2 4 3 8 3" xfId="24060"/>
    <cellStyle name="Normal 4 2 4 3 8 4" xfId="24061"/>
    <cellStyle name="Normal 4 2 4 3 9" xfId="24062"/>
    <cellStyle name="Normal 4 2 4 3 9 2" xfId="24063"/>
    <cellStyle name="Normal 4 2 4 3 9 3" xfId="24064"/>
    <cellStyle name="Normal 4 2 4 3 9 4" xfId="24065"/>
    <cellStyle name="Normal 4 2 4 4" xfId="24066"/>
    <cellStyle name="Normal 4 2 4 4 10" xfId="24067"/>
    <cellStyle name="Normal 4 2 4 4 11" xfId="24068"/>
    <cellStyle name="Normal 4 2 4 4 12" xfId="24069"/>
    <cellStyle name="Normal 4 2 4 4 2" xfId="24070"/>
    <cellStyle name="Normal 4 2 4 4 2 2" xfId="24071"/>
    <cellStyle name="Normal 4 2 4 4 2 2 2" xfId="24072"/>
    <cellStyle name="Normal 4 2 4 4 2 2 3" xfId="24073"/>
    <cellStyle name="Normal 4 2 4 4 2 2 4" xfId="24074"/>
    <cellStyle name="Normal 4 2 4 4 2 3" xfId="24075"/>
    <cellStyle name="Normal 4 2 4 4 2 3 2" xfId="24076"/>
    <cellStyle name="Normal 4 2 4 4 2 3 3" xfId="24077"/>
    <cellStyle name="Normal 4 2 4 4 2 3 4" xfId="24078"/>
    <cellStyle name="Normal 4 2 4 4 2 4" xfId="24079"/>
    <cellStyle name="Normal 4 2 4 4 2 5" xfId="24080"/>
    <cellStyle name="Normal 4 2 4 4 2 6" xfId="24081"/>
    <cellStyle name="Normal 4 2 4 4 3" xfId="24082"/>
    <cellStyle name="Normal 4 2 4 4 3 2" xfId="24083"/>
    <cellStyle name="Normal 4 2 4 4 3 3" xfId="24084"/>
    <cellStyle name="Normal 4 2 4 4 3 4" xfId="24085"/>
    <cellStyle name="Normal 4 2 4 4 4" xfId="24086"/>
    <cellStyle name="Normal 4 2 4 4 4 2" xfId="24087"/>
    <cellStyle name="Normal 4 2 4 4 4 3" xfId="24088"/>
    <cellStyle name="Normal 4 2 4 4 4 4" xfId="24089"/>
    <cellStyle name="Normal 4 2 4 4 5" xfId="24090"/>
    <cellStyle name="Normal 4 2 4 4 5 2" xfId="24091"/>
    <cellStyle name="Normal 4 2 4 4 5 3" xfId="24092"/>
    <cellStyle name="Normal 4 2 4 4 5 4" xfId="24093"/>
    <cellStyle name="Normal 4 2 4 4 6" xfId="24094"/>
    <cellStyle name="Normal 4 2 4 4 6 2" xfId="24095"/>
    <cellStyle name="Normal 4 2 4 4 6 3" xfId="24096"/>
    <cellStyle name="Normal 4 2 4 4 6 4" xfId="24097"/>
    <cellStyle name="Normal 4 2 4 4 7" xfId="24098"/>
    <cellStyle name="Normal 4 2 4 4 7 2" xfId="24099"/>
    <cellStyle name="Normal 4 2 4 4 7 3" xfId="24100"/>
    <cellStyle name="Normal 4 2 4 4 7 4" xfId="24101"/>
    <cellStyle name="Normal 4 2 4 4 8" xfId="24102"/>
    <cellStyle name="Normal 4 2 4 4 9" xfId="24103"/>
    <cellStyle name="Normal 4 2 4 5" xfId="24104"/>
    <cellStyle name="Normal 4 2 4 5 10" xfId="24105"/>
    <cellStyle name="Normal 4 2 4 5 11" xfId="24106"/>
    <cellStyle name="Normal 4 2 4 5 12" xfId="24107"/>
    <cellStyle name="Normal 4 2 4 5 2" xfId="24108"/>
    <cellStyle name="Normal 4 2 4 5 2 2" xfId="24109"/>
    <cellStyle name="Normal 4 2 4 5 2 2 2" xfId="24110"/>
    <cellStyle name="Normal 4 2 4 5 2 2 3" xfId="24111"/>
    <cellStyle name="Normal 4 2 4 5 2 2 4" xfId="24112"/>
    <cellStyle name="Normal 4 2 4 5 2 3" xfId="24113"/>
    <cellStyle name="Normal 4 2 4 5 2 3 2" xfId="24114"/>
    <cellStyle name="Normal 4 2 4 5 2 3 3" xfId="24115"/>
    <cellStyle name="Normal 4 2 4 5 2 3 4" xfId="24116"/>
    <cellStyle name="Normal 4 2 4 5 2 4" xfId="24117"/>
    <cellStyle name="Normal 4 2 4 5 2 5" xfId="24118"/>
    <cellStyle name="Normal 4 2 4 5 2 6" xfId="24119"/>
    <cellStyle name="Normal 4 2 4 5 3" xfId="24120"/>
    <cellStyle name="Normal 4 2 4 5 3 2" xfId="24121"/>
    <cellStyle name="Normal 4 2 4 5 3 3" xfId="24122"/>
    <cellStyle name="Normal 4 2 4 5 3 4" xfId="24123"/>
    <cellStyle name="Normal 4 2 4 5 4" xfId="24124"/>
    <cellStyle name="Normal 4 2 4 5 4 2" xfId="24125"/>
    <cellStyle name="Normal 4 2 4 5 4 3" xfId="24126"/>
    <cellStyle name="Normal 4 2 4 5 4 4" xfId="24127"/>
    <cellStyle name="Normal 4 2 4 5 5" xfId="24128"/>
    <cellStyle name="Normal 4 2 4 5 5 2" xfId="24129"/>
    <cellStyle name="Normal 4 2 4 5 5 3" xfId="24130"/>
    <cellStyle name="Normal 4 2 4 5 5 4" xfId="24131"/>
    <cellStyle name="Normal 4 2 4 5 6" xfId="24132"/>
    <cellStyle name="Normal 4 2 4 5 6 2" xfId="24133"/>
    <cellStyle name="Normal 4 2 4 5 6 3" xfId="24134"/>
    <cellStyle name="Normal 4 2 4 5 6 4" xfId="24135"/>
    <cellStyle name="Normal 4 2 4 5 7" xfId="24136"/>
    <cellStyle name="Normal 4 2 4 5 7 2" xfId="24137"/>
    <cellStyle name="Normal 4 2 4 5 7 3" xfId="24138"/>
    <cellStyle name="Normal 4 2 4 5 7 4" xfId="24139"/>
    <cellStyle name="Normal 4 2 4 5 8" xfId="24140"/>
    <cellStyle name="Normal 4 2 4 5 9" xfId="24141"/>
    <cellStyle name="Normal 4 2 4 6" xfId="24142"/>
    <cellStyle name="Normal 4 2 4 6 2" xfId="24143"/>
    <cellStyle name="Normal 4 2 4 6 2 2" xfId="24144"/>
    <cellStyle name="Normal 4 2 4 6 2 3" xfId="24145"/>
    <cellStyle name="Normal 4 2 4 6 2 4" xfId="24146"/>
    <cellStyle name="Normal 4 2 4 6 3" xfId="24147"/>
    <cellStyle name="Normal 4 2 4 6 3 2" xfId="24148"/>
    <cellStyle name="Normal 4 2 4 6 3 3" xfId="24149"/>
    <cellStyle name="Normal 4 2 4 6 3 4" xfId="24150"/>
    <cellStyle name="Normal 4 2 4 6 4" xfId="24151"/>
    <cellStyle name="Normal 4 2 4 6 4 2" xfId="24152"/>
    <cellStyle name="Normal 4 2 4 6 4 3" xfId="24153"/>
    <cellStyle name="Normal 4 2 4 6 4 4" xfId="24154"/>
    <cellStyle name="Normal 4 2 4 6 5" xfId="24155"/>
    <cellStyle name="Normal 4 2 4 6 5 2" xfId="24156"/>
    <cellStyle name="Normal 4 2 4 6 5 3" xfId="24157"/>
    <cellStyle name="Normal 4 2 4 6 5 4" xfId="24158"/>
    <cellStyle name="Normal 4 2 4 6 6" xfId="24159"/>
    <cellStyle name="Normal 4 2 4 6 7" xfId="24160"/>
    <cellStyle name="Normal 4 2 4 6 8" xfId="24161"/>
    <cellStyle name="Normal 4 2 4 7" xfId="24162"/>
    <cellStyle name="Normal 4 2 4 7 2" xfId="24163"/>
    <cellStyle name="Normal 4 2 4 7 3" xfId="24164"/>
    <cellStyle name="Normal 4 2 4 7 4" xfId="24165"/>
    <cellStyle name="Normal 4 2 4 8" xfId="24166"/>
    <cellStyle name="Normal 4 2 4 8 2" xfId="24167"/>
    <cellStyle name="Normal 4 2 4 8 3" xfId="24168"/>
    <cellStyle name="Normal 4 2 4 8 4" xfId="24169"/>
    <cellStyle name="Normal 4 2 4 9" xfId="24170"/>
    <cellStyle name="Normal 4 2 4 9 2" xfId="24171"/>
    <cellStyle name="Normal 4 2 4 9 3" xfId="24172"/>
    <cellStyle name="Normal 4 2 4 9 4" xfId="24173"/>
    <cellStyle name="Normal 4 2 5" xfId="24174"/>
    <cellStyle name="Normal 4 2 5 10" xfId="24175"/>
    <cellStyle name="Normal 4 2 5 10 2" xfId="24176"/>
    <cellStyle name="Normal 4 2 5 10 3" xfId="24177"/>
    <cellStyle name="Normal 4 2 5 10 4" xfId="24178"/>
    <cellStyle name="Normal 4 2 5 11" xfId="24179"/>
    <cellStyle name="Normal 4 2 5 11 2" xfId="24180"/>
    <cellStyle name="Normal 4 2 5 11 3" xfId="24181"/>
    <cellStyle name="Normal 4 2 5 11 4" xfId="24182"/>
    <cellStyle name="Normal 4 2 5 12" xfId="24183"/>
    <cellStyle name="Normal 4 2 5 12 2" xfId="24184"/>
    <cellStyle name="Normal 4 2 5 12 3" xfId="24185"/>
    <cellStyle name="Normal 4 2 5 12 4" xfId="24186"/>
    <cellStyle name="Normal 4 2 5 13" xfId="24187"/>
    <cellStyle name="Normal 4 2 5 13 2" xfId="24188"/>
    <cellStyle name="Normal 4 2 5 13 3" xfId="24189"/>
    <cellStyle name="Normal 4 2 5 13 4" xfId="24190"/>
    <cellStyle name="Normal 4 2 5 14" xfId="24191"/>
    <cellStyle name="Normal 4 2 5 15" xfId="24192"/>
    <cellStyle name="Normal 4 2 5 16" xfId="24193"/>
    <cellStyle name="Normal 4 2 5 17" xfId="24194"/>
    <cellStyle name="Normal 4 2 5 18" xfId="24195"/>
    <cellStyle name="Normal 4 2 5 2" xfId="24196"/>
    <cellStyle name="Normal 4 2 5 2 10" xfId="24197"/>
    <cellStyle name="Normal 4 2 5 2 11" xfId="24198"/>
    <cellStyle name="Normal 4 2 5 2 12" xfId="24199"/>
    <cellStyle name="Normal 4 2 5 2 13" xfId="24200"/>
    <cellStyle name="Normal 4 2 5 2 14" xfId="24201"/>
    <cellStyle name="Normal 4 2 5 2 2" xfId="24202"/>
    <cellStyle name="Normal 4 2 5 2 2 10" xfId="24203"/>
    <cellStyle name="Normal 4 2 5 2 2 11" xfId="24204"/>
    <cellStyle name="Normal 4 2 5 2 2 12" xfId="24205"/>
    <cellStyle name="Normal 4 2 5 2 2 2" xfId="24206"/>
    <cellStyle name="Normal 4 2 5 2 2 2 2" xfId="24207"/>
    <cellStyle name="Normal 4 2 5 2 2 2 2 2" xfId="24208"/>
    <cellStyle name="Normal 4 2 5 2 2 2 2 3" xfId="24209"/>
    <cellStyle name="Normal 4 2 5 2 2 2 2 4" xfId="24210"/>
    <cellStyle name="Normal 4 2 5 2 2 2 3" xfId="24211"/>
    <cellStyle name="Normal 4 2 5 2 2 2 3 2" xfId="24212"/>
    <cellStyle name="Normal 4 2 5 2 2 2 3 3" xfId="24213"/>
    <cellStyle name="Normal 4 2 5 2 2 2 3 4" xfId="24214"/>
    <cellStyle name="Normal 4 2 5 2 2 2 4" xfId="24215"/>
    <cellStyle name="Normal 4 2 5 2 2 2 5" xfId="24216"/>
    <cellStyle name="Normal 4 2 5 2 2 2 6" xfId="24217"/>
    <cellStyle name="Normal 4 2 5 2 2 3" xfId="24218"/>
    <cellStyle name="Normal 4 2 5 2 2 3 2" xfId="24219"/>
    <cellStyle name="Normal 4 2 5 2 2 3 3" xfId="24220"/>
    <cellStyle name="Normal 4 2 5 2 2 3 4" xfId="24221"/>
    <cellStyle name="Normal 4 2 5 2 2 4" xfId="24222"/>
    <cellStyle name="Normal 4 2 5 2 2 4 2" xfId="24223"/>
    <cellStyle name="Normal 4 2 5 2 2 4 3" xfId="24224"/>
    <cellStyle name="Normal 4 2 5 2 2 4 4" xfId="24225"/>
    <cellStyle name="Normal 4 2 5 2 2 5" xfId="24226"/>
    <cellStyle name="Normal 4 2 5 2 2 5 2" xfId="24227"/>
    <cellStyle name="Normal 4 2 5 2 2 5 3" xfId="24228"/>
    <cellStyle name="Normal 4 2 5 2 2 5 4" xfId="24229"/>
    <cellStyle name="Normal 4 2 5 2 2 6" xfId="24230"/>
    <cellStyle name="Normal 4 2 5 2 2 6 2" xfId="24231"/>
    <cellStyle name="Normal 4 2 5 2 2 6 3" xfId="24232"/>
    <cellStyle name="Normal 4 2 5 2 2 6 4" xfId="24233"/>
    <cellStyle name="Normal 4 2 5 2 2 7" xfId="24234"/>
    <cellStyle name="Normal 4 2 5 2 2 7 2" xfId="24235"/>
    <cellStyle name="Normal 4 2 5 2 2 7 3" xfId="24236"/>
    <cellStyle name="Normal 4 2 5 2 2 7 4" xfId="24237"/>
    <cellStyle name="Normal 4 2 5 2 2 8" xfId="24238"/>
    <cellStyle name="Normal 4 2 5 2 2 9" xfId="24239"/>
    <cellStyle name="Normal 4 2 5 2 3" xfId="24240"/>
    <cellStyle name="Normal 4 2 5 2 3 2" xfId="24241"/>
    <cellStyle name="Normal 4 2 5 2 3 2 2" xfId="24242"/>
    <cellStyle name="Normal 4 2 5 2 3 2 3" xfId="24243"/>
    <cellStyle name="Normal 4 2 5 2 3 2 4" xfId="24244"/>
    <cellStyle name="Normal 4 2 5 2 3 3" xfId="24245"/>
    <cellStyle name="Normal 4 2 5 2 3 3 2" xfId="24246"/>
    <cellStyle name="Normal 4 2 5 2 3 3 3" xfId="24247"/>
    <cellStyle name="Normal 4 2 5 2 3 3 4" xfId="24248"/>
    <cellStyle name="Normal 4 2 5 2 3 4" xfId="24249"/>
    <cellStyle name="Normal 4 2 5 2 3 5" xfId="24250"/>
    <cellStyle name="Normal 4 2 5 2 3 6" xfId="24251"/>
    <cellStyle name="Normal 4 2 5 2 4" xfId="24252"/>
    <cellStyle name="Normal 4 2 5 2 4 2" xfId="24253"/>
    <cellStyle name="Normal 4 2 5 2 4 3" xfId="24254"/>
    <cellStyle name="Normal 4 2 5 2 4 4" xfId="24255"/>
    <cellStyle name="Normal 4 2 5 2 5" xfId="24256"/>
    <cellStyle name="Normal 4 2 5 2 5 2" xfId="24257"/>
    <cellStyle name="Normal 4 2 5 2 5 3" xfId="24258"/>
    <cellStyle name="Normal 4 2 5 2 5 4" xfId="24259"/>
    <cellStyle name="Normal 4 2 5 2 6" xfId="24260"/>
    <cellStyle name="Normal 4 2 5 2 6 2" xfId="24261"/>
    <cellStyle name="Normal 4 2 5 2 6 3" xfId="24262"/>
    <cellStyle name="Normal 4 2 5 2 6 4" xfId="24263"/>
    <cellStyle name="Normal 4 2 5 2 7" xfId="24264"/>
    <cellStyle name="Normal 4 2 5 2 7 2" xfId="24265"/>
    <cellStyle name="Normal 4 2 5 2 7 3" xfId="24266"/>
    <cellStyle name="Normal 4 2 5 2 7 4" xfId="24267"/>
    <cellStyle name="Normal 4 2 5 2 8" xfId="24268"/>
    <cellStyle name="Normal 4 2 5 2 8 2" xfId="24269"/>
    <cellStyle name="Normal 4 2 5 2 8 3" xfId="24270"/>
    <cellStyle name="Normal 4 2 5 2 8 4" xfId="24271"/>
    <cellStyle name="Normal 4 2 5 2 9" xfId="24272"/>
    <cellStyle name="Normal 4 2 5 2 9 2" xfId="24273"/>
    <cellStyle name="Normal 4 2 5 2 9 3" xfId="24274"/>
    <cellStyle name="Normal 4 2 5 2 9 4" xfId="24275"/>
    <cellStyle name="Normal 4 2 5 3" xfId="24276"/>
    <cellStyle name="Normal 4 2 5 3 10" xfId="24277"/>
    <cellStyle name="Normal 4 2 5 3 11" xfId="24278"/>
    <cellStyle name="Normal 4 2 5 3 12" xfId="24279"/>
    <cellStyle name="Normal 4 2 5 3 13" xfId="24280"/>
    <cellStyle name="Normal 4 2 5 3 14" xfId="24281"/>
    <cellStyle name="Normal 4 2 5 3 2" xfId="24282"/>
    <cellStyle name="Normal 4 2 5 3 2 10" xfId="24283"/>
    <cellStyle name="Normal 4 2 5 3 2 11" xfId="24284"/>
    <cellStyle name="Normal 4 2 5 3 2 12" xfId="24285"/>
    <cellStyle name="Normal 4 2 5 3 2 2" xfId="24286"/>
    <cellStyle name="Normal 4 2 5 3 2 2 2" xfId="24287"/>
    <cellStyle name="Normal 4 2 5 3 2 2 2 2" xfId="24288"/>
    <cellStyle name="Normal 4 2 5 3 2 2 2 3" xfId="24289"/>
    <cellStyle name="Normal 4 2 5 3 2 2 2 4" xfId="24290"/>
    <cellStyle name="Normal 4 2 5 3 2 2 3" xfId="24291"/>
    <cellStyle name="Normal 4 2 5 3 2 2 3 2" xfId="24292"/>
    <cellStyle name="Normal 4 2 5 3 2 2 3 3" xfId="24293"/>
    <cellStyle name="Normal 4 2 5 3 2 2 3 4" xfId="24294"/>
    <cellStyle name="Normal 4 2 5 3 2 2 4" xfId="24295"/>
    <cellStyle name="Normal 4 2 5 3 2 2 5" xfId="24296"/>
    <cellStyle name="Normal 4 2 5 3 2 2 6" xfId="24297"/>
    <cellStyle name="Normal 4 2 5 3 2 3" xfId="24298"/>
    <cellStyle name="Normal 4 2 5 3 2 3 2" xfId="24299"/>
    <cellStyle name="Normal 4 2 5 3 2 3 3" xfId="24300"/>
    <cellStyle name="Normal 4 2 5 3 2 3 4" xfId="24301"/>
    <cellStyle name="Normal 4 2 5 3 2 4" xfId="24302"/>
    <cellStyle name="Normal 4 2 5 3 2 4 2" xfId="24303"/>
    <cellStyle name="Normal 4 2 5 3 2 4 3" xfId="24304"/>
    <cellStyle name="Normal 4 2 5 3 2 4 4" xfId="24305"/>
    <cellStyle name="Normal 4 2 5 3 2 5" xfId="24306"/>
    <cellStyle name="Normal 4 2 5 3 2 5 2" xfId="24307"/>
    <cellStyle name="Normal 4 2 5 3 2 5 3" xfId="24308"/>
    <cellStyle name="Normal 4 2 5 3 2 5 4" xfId="24309"/>
    <cellStyle name="Normal 4 2 5 3 2 6" xfId="24310"/>
    <cellStyle name="Normal 4 2 5 3 2 6 2" xfId="24311"/>
    <cellStyle name="Normal 4 2 5 3 2 6 3" xfId="24312"/>
    <cellStyle name="Normal 4 2 5 3 2 6 4" xfId="24313"/>
    <cellStyle name="Normal 4 2 5 3 2 7" xfId="24314"/>
    <cellStyle name="Normal 4 2 5 3 2 7 2" xfId="24315"/>
    <cellStyle name="Normal 4 2 5 3 2 7 3" xfId="24316"/>
    <cellStyle name="Normal 4 2 5 3 2 7 4" xfId="24317"/>
    <cellStyle name="Normal 4 2 5 3 2 8" xfId="24318"/>
    <cellStyle name="Normal 4 2 5 3 2 9" xfId="24319"/>
    <cellStyle name="Normal 4 2 5 3 3" xfId="24320"/>
    <cellStyle name="Normal 4 2 5 3 3 2" xfId="24321"/>
    <cellStyle name="Normal 4 2 5 3 3 2 2" xfId="24322"/>
    <cellStyle name="Normal 4 2 5 3 3 2 3" xfId="24323"/>
    <cellStyle name="Normal 4 2 5 3 3 2 4" xfId="24324"/>
    <cellStyle name="Normal 4 2 5 3 3 3" xfId="24325"/>
    <cellStyle name="Normal 4 2 5 3 3 3 2" xfId="24326"/>
    <cellStyle name="Normal 4 2 5 3 3 3 3" xfId="24327"/>
    <cellStyle name="Normal 4 2 5 3 3 3 4" xfId="24328"/>
    <cellStyle name="Normal 4 2 5 3 3 4" xfId="24329"/>
    <cellStyle name="Normal 4 2 5 3 3 5" xfId="24330"/>
    <cellStyle name="Normal 4 2 5 3 3 6" xfId="24331"/>
    <cellStyle name="Normal 4 2 5 3 4" xfId="24332"/>
    <cellStyle name="Normal 4 2 5 3 4 2" xfId="24333"/>
    <cellStyle name="Normal 4 2 5 3 4 3" xfId="24334"/>
    <cellStyle name="Normal 4 2 5 3 4 4" xfId="24335"/>
    <cellStyle name="Normal 4 2 5 3 5" xfId="24336"/>
    <cellStyle name="Normal 4 2 5 3 5 2" xfId="24337"/>
    <cellStyle name="Normal 4 2 5 3 5 3" xfId="24338"/>
    <cellStyle name="Normal 4 2 5 3 5 4" xfId="24339"/>
    <cellStyle name="Normal 4 2 5 3 6" xfId="24340"/>
    <cellStyle name="Normal 4 2 5 3 6 2" xfId="24341"/>
    <cellStyle name="Normal 4 2 5 3 6 3" xfId="24342"/>
    <cellStyle name="Normal 4 2 5 3 6 4" xfId="24343"/>
    <cellStyle name="Normal 4 2 5 3 7" xfId="24344"/>
    <cellStyle name="Normal 4 2 5 3 7 2" xfId="24345"/>
    <cellStyle name="Normal 4 2 5 3 7 3" xfId="24346"/>
    <cellStyle name="Normal 4 2 5 3 7 4" xfId="24347"/>
    <cellStyle name="Normal 4 2 5 3 8" xfId="24348"/>
    <cellStyle name="Normal 4 2 5 3 8 2" xfId="24349"/>
    <cellStyle name="Normal 4 2 5 3 8 3" xfId="24350"/>
    <cellStyle name="Normal 4 2 5 3 8 4" xfId="24351"/>
    <cellStyle name="Normal 4 2 5 3 9" xfId="24352"/>
    <cellStyle name="Normal 4 2 5 3 9 2" xfId="24353"/>
    <cellStyle name="Normal 4 2 5 3 9 3" xfId="24354"/>
    <cellStyle name="Normal 4 2 5 3 9 4" xfId="24355"/>
    <cellStyle name="Normal 4 2 5 4" xfId="24356"/>
    <cellStyle name="Normal 4 2 5 4 10" xfId="24357"/>
    <cellStyle name="Normal 4 2 5 4 11" xfId="24358"/>
    <cellStyle name="Normal 4 2 5 4 12" xfId="24359"/>
    <cellStyle name="Normal 4 2 5 4 2" xfId="24360"/>
    <cellStyle name="Normal 4 2 5 4 2 2" xfId="24361"/>
    <cellStyle name="Normal 4 2 5 4 2 2 2" xfId="24362"/>
    <cellStyle name="Normal 4 2 5 4 2 2 3" xfId="24363"/>
    <cellStyle name="Normal 4 2 5 4 2 2 4" xfId="24364"/>
    <cellStyle name="Normal 4 2 5 4 2 3" xfId="24365"/>
    <cellStyle name="Normal 4 2 5 4 2 3 2" xfId="24366"/>
    <cellStyle name="Normal 4 2 5 4 2 3 3" xfId="24367"/>
    <cellStyle name="Normal 4 2 5 4 2 3 4" xfId="24368"/>
    <cellStyle name="Normal 4 2 5 4 2 4" xfId="24369"/>
    <cellStyle name="Normal 4 2 5 4 2 5" xfId="24370"/>
    <cellStyle name="Normal 4 2 5 4 2 6" xfId="24371"/>
    <cellStyle name="Normal 4 2 5 4 3" xfId="24372"/>
    <cellStyle name="Normal 4 2 5 4 3 2" xfId="24373"/>
    <cellStyle name="Normal 4 2 5 4 3 3" xfId="24374"/>
    <cellStyle name="Normal 4 2 5 4 3 4" xfId="24375"/>
    <cellStyle name="Normal 4 2 5 4 4" xfId="24376"/>
    <cellStyle name="Normal 4 2 5 4 4 2" xfId="24377"/>
    <cellStyle name="Normal 4 2 5 4 4 3" xfId="24378"/>
    <cellStyle name="Normal 4 2 5 4 4 4" xfId="24379"/>
    <cellStyle name="Normal 4 2 5 4 5" xfId="24380"/>
    <cellStyle name="Normal 4 2 5 4 5 2" xfId="24381"/>
    <cellStyle name="Normal 4 2 5 4 5 3" xfId="24382"/>
    <cellStyle name="Normal 4 2 5 4 5 4" xfId="24383"/>
    <cellStyle name="Normal 4 2 5 4 6" xfId="24384"/>
    <cellStyle name="Normal 4 2 5 4 6 2" xfId="24385"/>
    <cellStyle name="Normal 4 2 5 4 6 3" xfId="24386"/>
    <cellStyle name="Normal 4 2 5 4 6 4" xfId="24387"/>
    <cellStyle name="Normal 4 2 5 4 7" xfId="24388"/>
    <cellStyle name="Normal 4 2 5 4 7 2" xfId="24389"/>
    <cellStyle name="Normal 4 2 5 4 7 3" xfId="24390"/>
    <cellStyle name="Normal 4 2 5 4 7 4" xfId="24391"/>
    <cellStyle name="Normal 4 2 5 4 8" xfId="24392"/>
    <cellStyle name="Normal 4 2 5 4 9" xfId="24393"/>
    <cellStyle name="Normal 4 2 5 5" xfId="24394"/>
    <cellStyle name="Normal 4 2 5 5 10" xfId="24395"/>
    <cellStyle name="Normal 4 2 5 5 11" xfId="24396"/>
    <cellStyle name="Normal 4 2 5 5 12" xfId="24397"/>
    <cellStyle name="Normal 4 2 5 5 2" xfId="24398"/>
    <cellStyle name="Normal 4 2 5 5 2 2" xfId="24399"/>
    <cellStyle name="Normal 4 2 5 5 2 2 2" xfId="24400"/>
    <cellStyle name="Normal 4 2 5 5 2 2 3" xfId="24401"/>
    <cellStyle name="Normal 4 2 5 5 2 2 4" xfId="24402"/>
    <cellStyle name="Normal 4 2 5 5 2 3" xfId="24403"/>
    <cellStyle name="Normal 4 2 5 5 2 3 2" xfId="24404"/>
    <cellStyle name="Normal 4 2 5 5 2 3 3" xfId="24405"/>
    <cellStyle name="Normal 4 2 5 5 2 3 4" xfId="24406"/>
    <cellStyle name="Normal 4 2 5 5 2 4" xfId="24407"/>
    <cellStyle name="Normal 4 2 5 5 2 5" xfId="24408"/>
    <cellStyle name="Normal 4 2 5 5 2 6" xfId="24409"/>
    <cellStyle name="Normal 4 2 5 5 3" xfId="24410"/>
    <cellStyle name="Normal 4 2 5 5 3 2" xfId="24411"/>
    <cellStyle name="Normal 4 2 5 5 3 3" xfId="24412"/>
    <cellStyle name="Normal 4 2 5 5 3 4" xfId="24413"/>
    <cellStyle name="Normal 4 2 5 5 4" xfId="24414"/>
    <cellStyle name="Normal 4 2 5 5 4 2" xfId="24415"/>
    <cellStyle name="Normal 4 2 5 5 4 3" xfId="24416"/>
    <cellStyle name="Normal 4 2 5 5 4 4" xfId="24417"/>
    <cellStyle name="Normal 4 2 5 5 5" xfId="24418"/>
    <cellStyle name="Normal 4 2 5 5 5 2" xfId="24419"/>
    <cellStyle name="Normal 4 2 5 5 5 3" xfId="24420"/>
    <cellStyle name="Normal 4 2 5 5 5 4" xfId="24421"/>
    <cellStyle name="Normal 4 2 5 5 6" xfId="24422"/>
    <cellStyle name="Normal 4 2 5 5 6 2" xfId="24423"/>
    <cellStyle name="Normal 4 2 5 5 6 3" xfId="24424"/>
    <cellStyle name="Normal 4 2 5 5 6 4" xfId="24425"/>
    <cellStyle name="Normal 4 2 5 5 7" xfId="24426"/>
    <cellStyle name="Normal 4 2 5 5 7 2" xfId="24427"/>
    <cellStyle name="Normal 4 2 5 5 7 3" xfId="24428"/>
    <cellStyle name="Normal 4 2 5 5 7 4" xfId="24429"/>
    <cellStyle name="Normal 4 2 5 5 8" xfId="24430"/>
    <cellStyle name="Normal 4 2 5 5 9" xfId="24431"/>
    <cellStyle name="Normal 4 2 5 6" xfId="24432"/>
    <cellStyle name="Normal 4 2 5 6 2" xfId="24433"/>
    <cellStyle name="Normal 4 2 5 6 2 2" xfId="24434"/>
    <cellStyle name="Normal 4 2 5 6 2 3" xfId="24435"/>
    <cellStyle name="Normal 4 2 5 6 2 4" xfId="24436"/>
    <cellStyle name="Normal 4 2 5 6 3" xfId="24437"/>
    <cellStyle name="Normal 4 2 5 6 3 2" xfId="24438"/>
    <cellStyle name="Normal 4 2 5 6 3 3" xfId="24439"/>
    <cellStyle name="Normal 4 2 5 6 3 4" xfId="24440"/>
    <cellStyle name="Normal 4 2 5 6 4" xfId="24441"/>
    <cellStyle name="Normal 4 2 5 6 4 2" xfId="24442"/>
    <cellStyle name="Normal 4 2 5 6 4 3" xfId="24443"/>
    <cellStyle name="Normal 4 2 5 6 4 4" xfId="24444"/>
    <cellStyle name="Normal 4 2 5 6 5" xfId="24445"/>
    <cellStyle name="Normal 4 2 5 6 5 2" xfId="24446"/>
    <cellStyle name="Normal 4 2 5 6 5 3" xfId="24447"/>
    <cellStyle name="Normal 4 2 5 6 5 4" xfId="24448"/>
    <cellStyle name="Normal 4 2 5 6 6" xfId="24449"/>
    <cellStyle name="Normal 4 2 5 6 7" xfId="24450"/>
    <cellStyle name="Normal 4 2 5 6 8" xfId="24451"/>
    <cellStyle name="Normal 4 2 5 7" xfId="24452"/>
    <cellStyle name="Normal 4 2 5 7 2" xfId="24453"/>
    <cellStyle name="Normal 4 2 5 7 3" xfId="24454"/>
    <cellStyle name="Normal 4 2 5 7 4" xfId="24455"/>
    <cellStyle name="Normal 4 2 5 8" xfId="24456"/>
    <cellStyle name="Normal 4 2 5 8 2" xfId="24457"/>
    <cellStyle name="Normal 4 2 5 8 3" xfId="24458"/>
    <cellStyle name="Normal 4 2 5 8 4" xfId="24459"/>
    <cellStyle name="Normal 4 2 5 9" xfId="24460"/>
    <cellStyle name="Normal 4 2 5 9 2" xfId="24461"/>
    <cellStyle name="Normal 4 2 5 9 3" xfId="24462"/>
    <cellStyle name="Normal 4 2 5 9 4" xfId="24463"/>
    <cellStyle name="Normal 4 2 6" xfId="24464"/>
    <cellStyle name="Normal 4 2 6 10" xfId="24465"/>
    <cellStyle name="Normal 4 2 6 10 2" xfId="24466"/>
    <cellStyle name="Normal 4 2 6 10 3" xfId="24467"/>
    <cellStyle name="Normal 4 2 6 10 4" xfId="24468"/>
    <cellStyle name="Normal 4 2 6 11" xfId="24469"/>
    <cellStyle name="Normal 4 2 6 11 2" xfId="24470"/>
    <cellStyle name="Normal 4 2 6 11 3" xfId="24471"/>
    <cellStyle name="Normal 4 2 6 11 4" xfId="24472"/>
    <cellStyle name="Normal 4 2 6 12" xfId="24473"/>
    <cellStyle name="Normal 4 2 6 12 2" xfId="24474"/>
    <cellStyle name="Normal 4 2 6 12 3" xfId="24475"/>
    <cellStyle name="Normal 4 2 6 12 4" xfId="24476"/>
    <cellStyle name="Normal 4 2 6 13" xfId="24477"/>
    <cellStyle name="Normal 4 2 6 14" xfId="24478"/>
    <cellStyle name="Normal 4 2 6 15" xfId="24479"/>
    <cellStyle name="Normal 4 2 6 16" xfId="24480"/>
    <cellStyle name="Normal 4 2 6 17" xfId="24481"/>
    <cellStyle name="Normal 4 2 6 2" xfId="24482"/>
    <cellStyle name="Normal 4 2 6 2 10" xfId="24483"/>
    <cellStyle name="Normal 4 2 6 2 11" xfId="24484"/>
    <cellStyle name="Normal 4 2 6 2 12" xfId="24485"/>
    <cellStyle name="Normal 4 2 6 2 13" xfId="24486"/>
    <cellStyle name="Normal 4 2 6 2 14" xfId="24487"/>
    <cellStyle name="Normal 4 2 6 2 2" xfId="24488"/>
    <cellStyle name="Normal 4 2 6 2 2 10" xfId="24489"/>
    <cellStyle name="Normal 4 2 6 2 2 11" xfId="24490"/>
    <cellStyle name="Normal 4 2 6 2 2 12" xfId="24491"/>
    <cellStyle name="Normal 4 2 6 2 2 2" xfId="24492"/>
    <cellStyle name="Normal 4 2 6 2 2 2 2" xfId="24493"/>
    <cellStyle name="Normal 4 2 6 2 2 2 2 2" xfId="24494"/>
    <cellStyle name="Normal 4 2 6 2 2 2 2 3" xfId="24495"/>
    <cellStyle name="Normal 4 2 6 2 2 2 2 4" xfId="24496"/>
    <cellStyle name="Normal 4 2 6 2 2 2 3" xfId="24497"/>
    <cellStyle name="Normal 4 2 6 2 2 2 3 2" xfId="24498"/>
    <cellStyle name="Normal 4 2 6 2 2 2 3 3" xfId="24499"/>
    <cellStyle name="Normal 4 2 6 2 2 2 3 4" xfId="24500"/>
    <cellStyle name="Normal 4 2 6 2 2 2 4" xfId="24501"/>
    <cellStyle name="Normal 4 2 6 2 2 2 5" xfId="24502"/>
    <cellStyle name="Normal 4 2 6 2 2 2 6" xfId="24503"/>
    <cellStyle name="Normal 4 2 6 2 2 3" xfId="24504"/>
    <cellStyle name="Normal 4 2 6 2 2 3 2" xfId="24505"/>
    <cellStyle name="Normal 4 2 6 2 2 3 3" xfId="24506"/>
    <cellStyle name="Normal 4 2 6 2 2 3 4" xfId="24507"/>
    <cellStyle name="Normal 4 2 6 2 2 4" xfId="24508"/>
    <cellStyle name="Normal 4 2 6 2 2 4 2" xfId="24509"/>
    <cellStyle name="Normal 4 2 6 2 2 4 3" xfId="24510"/>
    <cellStyle name="Normal 4 2 6 2 2 4 4" xfId="24511"/>
    <cellStyle name="Normal 4 2 6 2 2 5" xfId="24512"/>
    <cellStyle name="Normal 4 2 6 2 2 5 2" xfId="24513"/>
    <cellStyle name="Normal 4 2 6 2 2 5 3" xfId="24514"/>
    <cellStyle name="Normal 4 2 6 2 2 5 4" xfId="24515"/>
    <cellStyle name="Normal 4 2 6 2 2 6" xfId="24516"/>
    <cellStyle name="Normal 4 2 6 2 2 6 2" xfId="24517"/>
    <cellStyle name="Normal 4 2 6 2 2 6 3" xfId="24518"/>
    <cellStyle name="Normal 4 2 6 2 2 6 4" xfId="24519"/>
    <cellStyle name="Normal 4 2 6 2 2 7" xfId="24520"/>
    <cellStyle name="Normal 4 2 6 2 2 7 2" xfId="24521"/>
    <cellStyle name="Normal 4 2 6 2 2 7 3" xfId="24522"/>
    <cellStyle name="Normal 4 2 6 2 2 7 4" xfId="24523"/>
    <cellStyle name="Normal 4 2 6 2 2 8" xfId="24524"/>
    <cellStyle name="Normal 4 2 6 2 2 9" xfId="24525"/>
    <cellStyle name="Normal 4 2 6 2 3" xfId="24526"/>
    <cellStyle name="Normal 4 2 6 2 3 2" xfId="24527"/>
    <cellStyle name="Normal 4 2 6 2 3 2 2" xfId="24528"/>
    <cellStyle name="Normal 4 2 6 2 3 2 3" xfId="24529"/>
    <cellStyle name="Normal 4 2 6 2 3 2 4" xfId="24530"/>
    <cellStyle name="Normal 4 2 6 2 3 3" xfId="24531"/>
    <cellStyle name="Normal 4 2 6 2 3 3 2" xfId="24532"/>
    <cellStyle name="Normal 4 2 6 2 3 3 3" xfId="24533"/>
    <cellStyle name="Normal 4 2 6 2 3 3 4" xfId="24534"/>
    <cellStyle name="Normal 4 2 6 2 3 4" xfId="24535"/>
    <cellStyle name="Normal 4 2 6 2 3 5" xfId="24536"/>
    <cellStyle name="Normal 4 2 6 2 3 6" xfId="24537"/>
    <cellStyle name="Normal 4 2 6 2 4" xfId="24538"/>
    <cellStyle name="Normal 4 2 6 2 4 2" xfId="24539"/>
    <cellStyle name="Normal 4 2 6 2 4 3" xfId="24540"/>
    <cellStyle name="Normal 4 2 6 2 4 4" xfId="24541"/>
    <cellStyle name="Normal 4 2 6 2 5" xfId="24542"/>
    <cellStyle name="Normal 4 2 6 2 5 2" xfId="24543"/>
    <cellStyle name="Normal 4 2 6 2 5 3" xfId="24544"/>
    <cellStyle name="Normal 4 2 6 2 5 4" xfId="24545"/>
    <cellStyle name="Normal 4 2 6 2 6" xfId="24546"/>
    <cellStyle name="Normal 4 2 6 2 6 2" xfId="24547"/>
    <cellStyle name="Normal 4 2 6 2 6 3" xfId="24548"/>
    <cellStyle name="Normal 4 2 6 2 6 4" xfId="24549"/>
    <cellStyle name="Normal 4 2 6 2 7" xfId="24550"/>
    <cellStyle name="Normal 4 2 6 2 7 2" xfId="24551"/>
    <cellStyle name="Normal 4 2 6 2 7 3" xfId="24552"/>
    <cellStyle name="Normal 4 2 6 2 7 4" xfId="24553"/>
    <cellStyle name="Normal 4 2 6 2 8" xfId="24554"/>
    <cellStyle name="Normal 4 2 6 2 8 2" xfId="24555"/>
    <cellStyle name="Normal 4 2 6 2 8 3" xfId="24556"/>
    <cellStyle name="Normal 4 2 6 2 8 4" xfId="24557"/>
    <cellStyle name="Normal 4 2 6 2 9" xfId="24558"/>
    <cellStyle name="Normal 4 2 6 2 9 2" xfId="24559"/>
    <cellStyle name="Normal 4 2 6 2 9 3" xfId="24560"/>
    <cellStyle name="Normal 4 2 6 2 9 4" xfId="24561"/>
    <cellStyle name="Normal 4 2 6 3" xfId="24562"/>
    <cellStyle name="Normal 4 2 6 3 10" xfId="24563"/>
    <cellStyle name="Normal 4 2 6 3 11" xfId="24564"/>
    <cellStyle name="Normal 4 2 6 3 12" xfId="24565"/>
    <cellStyle name="Normal 4 2 6 3 13" xfId="24566"/>
    <cellStyle name="Normal 4 2 6 3 14" xfId="24567"/>
    <cellStyle name="Normal 4 2 6 3 2" xfId="24568"/>
    <cellStyle name="Normal 4 2 6 3 2 10" xfId="24569"/>
    <cellStyle name="Normal 4 2 6 3 2 11" xfId="24570"/>
    <cellStyle name="Normal 4 2 6 3 2 12" xfId="24571"/>
    <cellStyle name="Normal 4 2 6 3 2 2" xfId="24572"/>
    <cellStyle name="Normal 4 2 6 3 2 2 2" xfId="24573"/>
    <cellStyle name="Normal 4 2 6 3 2 2 2 2" xfId="24574"/>
    <cellStyle name="Normal 4 2 6 3 2 2 2 3" xfId="24575"/>
    <cellStyle name="Normal 4 2 6 3 2 2 2 4" xfId="24576"/>
    <cellStyle name="Normal 4 2 6 3 2 2 3" xfId="24577"/>
    <cellStyle name="Normal 4 2 6 3 2 2 3 2" xfId="24578"/>
    <cellStyle name="Normal 4 2 6 3 2 2 3 3" xfId="24579"/>
    <cellStyle name="Normal 4 2 6 3 2 2 3 4" xfId="24580"/>
    <cellStyle name="Normal 4 2 6 3 2 2 4" xfId="24581"/>
    <cellStyle name="Normal 4 2 6 3 2 2 5" xfId="24582"/>
    <cellStyle name="Normal 4 2 6 3 2 2 6" xfId="24583"/>
    <cellStyle name="Normal 4 2 6 3 2 3" xfId="24584"/>
    <cellStyle name="Normal 4 2 6 3 2 3 2" xfId="24585"/>
    <cellStyle name="Normal 4 2 6 3 2 3 3" xfId="24586"/>
    <cellStyle name="Normal 4 2 6 3 2 3 4" xfId="24587"/>
    <cellStyle name="Normal 4 2 6 3 2 4" xfId="24588"/>
    <cellStyle name="Normal 4 2 6 3 2 4 2" xfId="24589"/>
    <cellStyle name="Normal 4 2 6 3 2 4 3" xfId="24590"/>
    <cellStyle name="Normal 4 2 6 3 2 4 4" xfId="24591"/>
    <cellStyle name="Normal 4 2 6 3 2 5" xfId="24592"/>
    <cellStyle name="Normal 4 2 6 3 2 5 2" xfId="24593"/>
    <cellStyle name="Normal 4 2 6 3 2 5 3" xfId="24594"/>
    <cellStyle name="Normal 4 2 6 3 2 5 4" xfId="24595"/>
    <cellStyle name="Normal 4 2 6 3 2 6" xfId="24596"/>
    <cellStyle name="Normal 4 2 6 3 2 6 2" xfId="24597"/>
    <cellStyle name="Normal 4 2 6 3 2 6 3" xfId="24598"/>
    <cellStyle name="Normal 4 2 6 3 2 6 4" xfId="24599"/>
    <cellStyle name="Normal 4 2 6 3 2 7" xfId="24600"/>
    <cellStyle name="Normal 4 2 6 3 2 7 2" xfId="24601"/>
    <cellStyle name="Normal 4 2 6 3 2 7 3" xfId="24602"/>
    <cellStyle name="Normal 4 2 6 3 2 7 4" xfId="24603"/>
    <cellStyle name="Normal 4 2 6 3 2 8" xfId="24604"/>
    <cellStyle name="Normal 4 2 6 3 2 9" xfId="24605"/>
    <cellStyle name="Normal 4 2 6 3 3" xfId="24606"/>
    <cellStyle name="Normal 4 2 6 3 3 2" xfId="24607"/>
    <cellStyle name="Normal 4 2 6 3 3 2 2" xfId="24608"/>
    <cellStyle name="Normal 4 2 6 3 3 2 3" xfId="24609"/>
    <cellStyle name="Normal 4 2 6 3 3 2 4" xfId="24610"/>
    <cellStyle name="Normal 4 2 6 3 3 3" xfId="24611"/>
    <cellStyle name="Normal 4 2 6 3 3 3 2" xfId="24612"/>
    <cellStyle name="Normal 4 2 6 3 3 3 3" xfId="24613"/>
    <cellStyle name="Normal 4 2 6 3 3 3 4" xfId="24614"/>
    <cellStyle name="Normal 4 2 6 3 3 4" xfId="24615"/>
    <cellStyle name="Normal 4 2 6 3 3 5" xfId="24616"/>
    <cellStyle name="Normal 4 2 6 3 3 6" xfId="24617"/>
    <cellStyle name="Normal 4 2 6 3 4" xfId="24618"/>
    <cellStyle name="Normal 4 2 6 3 4 2" xfId="24619"/>
    <cellStyle name="Normal 4 2 6 3 4 3" xfId="24620"/>
    <cellStyle name="Normal 4 2 6 3 4 4" xfId="24621"/>
    <cellStyle name="Normal 4 2 6 3 5" xfId="24622"/>
    <cellStyle name="Normal 4 2 6 3 5 2" xfId="24623"/>
    <cellStyle name="Normal 4 2 6 3 5 3" xfId="24624"/>
    <cellStyle name="Normal 4 2 6 3 5 4" xfId="24625"/>
    <cellStyle name="Normal 4 2 6 3 6" xfId="24626"/>
    <cellStyle name="Normal 4 2 6 3 6 2" xfId="24627"/>
    <cellStyle name="Normal 4 2 6 3 6 3" xfId="24628"/>
    <cellStyle name="Normal 4 2 6 3 6 4" xfId="24629"/>
    <cellStyle name="Normal 4 2 6 3 7" xfId="24630"/>
    <cellStyle name="Normal 4 2 6 3 7 2" xfId="24631"/>
    <cellStyle name="Normal 4 2 6 3 7 3" xfId="24632"/>
    <cellStyle name="Normal 4 2 6 3 7 4" xfId="24633"/>
    <cellStyle name="Normal 4 2 6 3 8" xfId="24634"/>
    <cellStyle name="Normal 4 2 6 3 8 2" xfId="24635"/>
    <cellStyle name="Normal 4 2 6 3 8 3" xfId="24636"/>
    <cellStyle name="Normal 4 2 6 3 8 4" xfId="24637"/>
    <cellStyle name="Normal 4 2 6 3 9" xfId="24638"/>
    <cellStyle name="Normal 4 2 6 3 9 2" xfId="24639"/>
    <cellStyle name="Normal 4 2 6 3 9 3" xfId="24640"/>
    <cellStyle name="Normal 4 2 6 3 9 4" xfId="24641"/>
    <cellStyle name="Normal 4 2 6 4" xfId="24642"/>
    <cellStyle name="Normal 4 2 6 4 10" xfId="24643"/>
    <cellStyle name="Normal 4 2 6 4 11" xfId="24644"/>
    <cellStyle name="Normal 4 2 6 4 12" xfId="24645"/>
    <cellStyle name="Normal 4 2 6 4 2" xfId="24646"/>
    <cellStyle name="Normal 4 2 6 4 2 2" xfId="24647"/>
    <cellStyle name="Normal 4 2 6 4 2 2 2" xfId="24648"/>
    <cellStyle name="Normal 4 2 6 4 2 2 3" xfId="24649"/>
    <cellStyle name="Normal 4 2 6 4 2 2 4" xfId="24650"/>
    <cellStyle name="Normal 4 2 6 4 2 3" xfId="24651"/>
    <cellStyle name="Normal 4 2 6 4 2 3 2" xfId="24652"/>
    <cellStyle name="Normal 4 2 6 4 2 3 3" xfId="24653"/>
    <cellStyle name="Normal 4 2 6 4 2 3 4" xfId="24654"/>
    <cellStyle name="Normal 4 2 6 4 2 4" xfId="24655"/>
    <cellStyle name="Normal 4 2 6 4 2 5" xfId="24656"/>
    <cellStyle name="Normal 4 2 6 4 2 6" xfId="24657"/>
    <cellStyle name="Normal 4 2 6 4 3" xfId="24658"/>
    <cellStyle name="Normal 4 2 6 4 3 2" xfId="24659"/>
    <cellStyle name="Normal 4 2 6 4 3 3" xfId="24660"/>
    <cellStyle name="Normal 4 2 6 4 3 4" xfId="24661"/>
    <cellStyle name="Normal 4 2 6 4 4" xfId="24662"/>
    <cellStyle name="Normal 4 2 6 4 4 2" xfId="24663"/>
    <cellStyle name="Normal 4 2 6 4 4 3" xfId="24664"/>
    <cellStyle name="Normal 4 2 6 4 4 4" xfId="24665"/>
    <cellStyle name="Normal 4 2 6 4 5" xfId="24666"/>
    <cellStyle name="Normal 4 2 6 4 5 2" xfId="24667"/>
    <cellStyle name="Normal 4 2 6 4 5 3" xfId="24668"/>
    <cellStyle name="Normal 4 2 6 4 5 4" xfId="24669"/>
    <cellStyle name="Normal 4 2 6 4 6" xfId="24670"/>
    <cellStyle name="Normal 4 2 6 4 6 2" xfId="24671"/>
    <cellStyle name="Normal 4 2 6 4 6 3" xfId="24672"/>
    <cellStyle name="Normal 4 2 6 4 6 4" xfId="24673"/>
    <cellStyle name="Normal 4 2 6 4 7" xfId="24674"/>
    <cellStyle name="Normal 4 2 6 4 7 2" xfId="24675"/>
    <cellStyle name="Normal 4 2 6 4 7 3" xfId="24676"/>
    <cellStyle name="Normal 4 2 6 4 7 4" xfId="24677"/>
    <cellStyle name="Normal 4 2 6 4 8" xfId="24678"/>
    <cellStyle name="Normal 4 2 6 4 9" xfId="24679"/>
    <cellStyle name="Normal 4 2 6 5" xfId="24680"/>
    <cellStyle name="Normal 4 2 6 5 10" xfId="24681"/>
    <cellStyle name="Normal 4 2 6 5 11" xfId="24682"/>
    <cellStyle name="Normal 4 2 6 5 12" xfId="24683"/>
    <cellStyle name="Normal 4 2 6 5 2" xfId="24684"/>
    <cellStyle name="Normal 4 2 6 5 2 2" xfId="24685"/>
    <cellStyle name="Normal 4 2 6 5 2 2 2" xfId="24686"/>
    <cellStyle name="Normal 4 2 6 5 2 2 3" xfId="24687"/>
    <cellStyle name="Normal 4 2 6 5 2 2 4" xfId="24688"/>
    <cellStyle name="Normal 4 2 6 5 2 3" xfId="24689"/>
    <cellStyle name="Normal 4 2 6 5 2 3 2" xfId="24690"/>
    <cellStyle name="Normal 4 2 6 5 2 3 3" xfId="24691"/>
    <cellStyle name="Normal 4 2 6 5 2 3 4" xfId="24692"/>
    <cellStyle name="Normal 4 2 6 5 2 4" xfId="24693"/>
    <cellStyle name="Normal 4 2 6 5 2 5" xfId="24694"/>
    <cellStyle name="Normal 4 2 6 5 2 6" xfId="24695"/>
    <cellStyle name="Normal 4 2 6 5 3" xfId="24696"/>
    <cellStyle name="Normal 4 2 6 5 3 2" xfId="24697"/>
    <cellStyle name="Normal 4 2 6 5 3 3" xfId="24698"/>
    <cellStyle name="Normal 4 2 6 5 3 4" xfId="24699"/>
    <cellStyle name="Normal 4 2 6 5 4" xfId="24700"/>
    <cellStyle name="Normal 4 2 6 5 4 2" xfId="24701"/>
    <cellStyle name="Normal 4 2 6 5 4 3" xfId="24702"/>
    <cellStyle name="Normal 4 2 6 5 4 4" xfId="24703"/>
    <cellStyle name="Normal 4 2 6 5 5" xfId="24704"/>
    <cellStyle name="Normal 4 2 6 5 5 2" xfId="24705"/>
    <cellStyle name="Normal 4 2 6 5 5 3" xfId="24706"/>
    <cellStyle name="Normal 4 2 6 5 5 4" xfId="24707"/>
    <cellStyle name="Normal 4 2 6 5 6" xfId="24708"/>
    <cellStyle name="Normal 4 2 6 5 6 2" xfId="24709"/>
    <cellStyle name="Normal 4 2 6 5 6 3" xfId="24710"/>
    <cellStyle name="Normal 4 2 6 5 6 4" xfId="24711"/>
    <cellStyle name="Normal 4 2 6 5 7" xfId="24712"/>
    <cellStyle name="Normal 4 2 6 5 7 2" xfId="24713"/>
    <cellStyle name="Normal 4 2 6 5 7 3" xfId="24714"/>
    <cellStyle name="Normal 4 2 6 5 7 4" xfId="24715"/>
    <cellStyle name="Normal 4 2 6 5 8" xfId="24716"/>
    <cellStyle name="Normal 4 2 6 5 9" xfId="24717"/>
    <cellStyle name="Normal 4 2 6 6" xfId="24718"/>
    <cellStyle name="Normal 4 2 6 6 2" xfId="24719"/>
    <cellStyle name="Normal 4 2 6 6 2 2" xfId="24720"/>
    <cellStyle name="Normal 4 2 6 6 2 3" xfId="24721"/>
    <cellStyle name="Normal 4 2 6 6 2 4" xfId="24722"/>
    <cellStyle name="Normal 4 2 6 6 3" xfId="24723"/>
    <cellStyle name="Normal 4 2 6 6 3 2" xfId="24724"/>
    <cellStyle name="Normal 4 2 6 6 3 3" xfId="24725"/>
    <cellStyle name="Normal 4 2 6 6 3 4" xfId="24726"/>
    <cellStyle name="Normal 4 2 6 6 4" xfId="24727"/>
    <cellStyle name="Normal 4 2 6 6 5" xfId="24728"/>
    <cellStyle name="Normal 4 2 6 6 6" xfId="24729"/>
    <cellStyle name="Normal 4 2 6 7" xfId="24730"/>
    <cellStyle name="Normal 4 2 6 7 2" xfId="24731"/>
    <cellStyle name="Normal 4 2 6 7 3" xfId="24732"/>
    <cellStyle name="Normal 4 2 6 7 4" xfId="24733"/>
    <cellStyle name="Normal 4 2 6 8" xfId="24734"/>
    <cellStyle name="Normal 4 2 6 8 2" xfId="24735"/>
    <cellStyle name="Normal 4 2 6 8 3" xfId="24736"/>
    <cellStyle name="Normal 4 2 6 8 4" xfId="24737"/>
    <cellStyle name="Normal 4 2 6 9" xfId="24738"/>
    <cellStyle name="Normal 4 2 6 9 2" xfId="24739"/>
    <cellStyle name="Normal 4 2 6 9 3" xfId="24740"/>
    <cellStyle name="Normal 4 2 6 9 4" xfId="24741"/>
    <cellStyle name="Normal 4 2 7" xfId="24742"/>
    <cellStyle name="Normal 4 2 7 10" xfId="24743"/>
    <cellStyle name="Normal 4 2 7 11" xfId="24744"/>
    <cellStyle name="Normal 4 2 7 12" xfId="24745"/>
    <cellStyle name="Normal 4 2 7 13" xfId="24746"/>
    <cellStyle name="Normal 4 2 7 14" xfId="24747"/>
    <cellStyle name="Normal 4 2 7 2" xfId="24748"/>
    <cellStyle name="Normal 4 2 7 2 10" xfId="24749"/>
    <cellStyle name="Normal 4 2 7 2 11" xfId="24750"/>
    <cellStyle name="Normal 4 2 7 2 12" xfId="24751"/>
    <cellStyle name="Normal 4 2 7 2 2" xfId="24752"/>
    <cellStyle name="Normal 4 2 7 2 2 2" xfId="24753"/>
    <cellStyle name="Normal 4 2 7 2 2 2 2" xfId="24754"/>
    <cellStyle name="Normal 4 2 7 2 2 2 3" xfId="24755"/>
    <cellStyle name="Normal 4 2 7 2 2 2 4" xfId="24756"/>
    <cellStyle name="Normal 4 2 7 2 2 3" xfId="24757"/>
    <cellStyle name="Normal 4 2 7 2 2 3 2" xfId="24758"/>
    <cellStyle name="Normal 4 2 7 2 2 3 3" xfId="24759"/>
    <cellStyle name="Normal 4 2 7 2 2 3 4" xfId="24760"/>
    <cellStyle name="Normal 4 2 7 2 2 4" xfId="24761"/>
    <cellStyle name="Normal 4 2 7 2 2 5" xfId="24762"/>
    <cellStyle name="Normal 4 2 7 2 2 6" xfId="24763"/>
    <cellStyle name="Normal 4 2 7 2 3" xfId="24764"/>
    <cellStyle name="Normal 4 2 7 2 3 2" xfId="24765"/>
    <cellStyle name="Normal 4 2 7 2 3 3" xfId="24766"/>
    <cellStyle name="Normal 4 2 7 2 3 4" xfId="24767"/>
    <cellStyle name="Normal 4 2 7 2 4" xfId="24768"/>
    <cellStyle name="Normal 4 2 7 2 4 2" xfId="24769"/>
    <cellStyle name="Normal 4 2 7 2 4 3" xfId="24770"/>
    <cellStyle name="Normal 4 2 7 2 4 4" xfId="24771"/>
    <cellStyle name="Normal 4 2 7 2 5" xfId="24772"/>
    <cellStyle name="Normal 4 2 7 2 5 2" xfId="24773"/>
    <cellStyle name="Normal 4 2 7 2 5 3" xfId="24774"/>
    <cellStyle name="Normal 4 2 7 2 5 4" xfId="24775"/>
    <cellStyle name="Normal 4 2 7 2 6" xfId="24776"/>
    <cellStyle name="Normal 4 2 7 2 6 2" xfId="24777"/>
    <cellStyle name="Normal 4 2 7 2 6 3" xfId="24778"/>
    <cellStyle name="Normal 4 2 7 2 6 4" xfId="24779"/>
    <cellStyle name="Normal 4 2 7 2 7" xfId="24780"/>
    <cellStyle name="Normal 4 2 7 2 7 2" xfId="24781"/>
    <cellStyle name="Normal 4 2 7 2 7 3" xfId="24782"/>
    <cellStyle name="Normal 4 2 7 2 7 4" xfId="24783"/>
    <cellStyle name="Normal 4 2 7 2 8" xfId="24784"/>
    <cellStyle name="Normal 4 2 7 2 9" xfId="24785"/>
    <cellStyle name="Normal 4 2 7 3" xfId="24786"/>
    <cellStyle name="Normal 4 2 7 3 2" xfId="24787"/>
    <cellStyle name="Normal 4 2 7 3 2 2" xfId="24788"/>
    <cellStyle name="Normal 4 2 7 3 2 3" xfId="24789"/>
    <cellStyle name="Normal 4 2 7 3 2 4" xfId="24790"/>
    <cellStyle name="Normal 4 2 7 3 3" xfId="24791"/>
    <cellStyle name="Normal 4 2 7 3 3 2" xfId="24792"/>
    <cellStyle name="Normal 4 2 7 3 3 3" xfId="24793"/>
    <cellStyle name="Normal 4 2 7 3 3 4" xfId="24794"/>
    <cellStyle name="Normal 4 2 7 3 4" xfId="24795"/>
    <cellStyle name="Normal 4 2 7 3 5" xfId="24796"/>
    <cellStyle name="Normal 4 2 7 3 6" xfId="24797"/>
    <cellStyle name="Normal 4 2 7 4" xfId="24798"/>
    <cellStyle name="Normal 4 2 7 4 2" xfId="24799"/>
    <cellStyle name="Normal 4 2 7 4 3" xfId="24800"/>
    <cellStyle name="Normal 4 2 7 4 4" xfId="24801"/>
    <cellStyle name="Normal 4 2 7 5" xfId="24802"/>
    <cellStyle name="Normal 4 2 7 5 2" xfId="24803"/>
    <cellStyle name="Normal 4 2 7 5 3" xfId="24804"/>
    <cellStyle name="Normal 4 2 7 5 4" xfId="24805"/>
    <cellStyle name="Normal 4 2 7 6" xfId="24806"/>
    <cellStyle name="Normal 4 2 7 6 2" xfId="24807"/>
    <cellStyle name="Normal 4 2 7 6 3" xfId="24808"/>
    <cellStyle name="Normal 4 2 7 6 4" xfId="24809"/>
    <cellStyle name="Normal 4 2 7 7" xfId="24810"/>
    <cellStyle name="Normal 4 2 7 7 2" xfId="24811"/>
    <cellStyle name="Normal 4 2 7 7 3" xfId="24812"/>
    <cellStyle name="Normal 4 2 7 7 4" xfId="24813"/>
    <cellStyle name="Normal 4 2 7 8" xfId="24814"/>
    <cellStyle name="Normal 4 2 7 8 2" xfId="24815"/>
    <cellStyle name="Normal 4 2 7 8 3" xfId="24816"/>
    <cellStyle name="Normal 4 2 7 8 4" xfId="24817"/>
    <cellStyle name="Normal 4 2 7 9" xfId="24818"/>
    <cellStyle name="Normal 4 2 7 9 2" xfId="24819"/>
    <cellStyle name="Normal 4 2 7 9 3" xfId="24820"/>
    <cellStyle name="Normal 4 2 7 9 4" xfId="24821"/>
    <cellStyle name="Normal 4 2 8" xfId="24822"/>
    <cellStyle name="Normal 4 2 8 10" xfId="24823"/>
    <cellStyle name="Normal 4 2 8 11" xfId="24824"/>
    <cellStyle name="Normal 4 2 8 12" xfId="24825"/>
    <cellStyle name="Normal 4 2 8 13" xfId="24826"/>
    <cellStyle name="Normal 4 2 8 14" xfId="24827"/>
    <cellStyle name="Normal 4 2 8 2" xfId="24828"/>
    <cellStyle name="Normal 4 2 8 2 10" xfId="24829"/>
    <cellStyle name="Normal 4 2 8 2 11" xfId="24830"/>
    <cellStyle name="Normal 4 2 8 2 12" xfId="24831"/>
    <cellStyle name="Normal 4 2 8 2 2" xfId="24832"/>
    <cellStyle name="Normal 4 2 8 2 2 2" xfId="24833"/>
    <cellStyle name="Normal 4 2 8 2 2 2 2" xfId="24834"/>
    <cellStyle name="Normal 4 2 8 2 2 2 3" xfId="24835"/>
    <cellStyle name="Normal 4 2 8 2 2 2 4" xfId="24836"/>
    <cellStyle name="Normal 4 2 8 2 2 3" xfId="24837"/>
    <cellStyle name="Normal 4 2 8 2 2 3 2" xfId="24838"/>
    <cellStyle name="Normal 4 2 8 2 2 3 3" xfId="24839"/>
    <cellStyle name="Normal 4 2 8 2 2 3 4" xfId="24840"/>
    <cellStyle name="Normal 4 2 8 2 2 4" xfId="24841"/>
    <cellStyle name="Normal 4 2 8 2 2 5" xfId="24842"/>
    <cellStyle name="Normal 4 2 8 2 2 6" xfId="24843"/>
    <cellStyle name="Normal 4 2 8 2 3" xfId="24844"/>
    <cellStyle name="Normal 4 2 8 2 3 2" xfId="24845"/>
    <cellStyle name="Normal 4 2 8 2 3 3" xfId="24846"/>
    <cellStyle name="Normal 4 2 8 2 3 4" xfId="24847"/>
    <cellStyle name="Normal 4 2 8 2 4" xfId="24848"/>
    <cellStyle name="Normal 4 2 8 2 4 2" xfId="24849"/>
    <cellStyle name="Normal 4 2 8 2 4 3" xfId="24850"/>
    <cellStyle name="Normal 4 2 8 2 4 4" xfId="24851"/>
    <cellStyle name="Normal 4 2 8 2 5" xfId="24852"/>
    <cellStyle name="Normal 4 2 8 2 5 2" xfId="24853"/>
    <cellStyle name="Normal 4 2 8 2 5 3" xfId="24854"/>
    <cellStyle name="Normal 4 2 8 2 5 4" xfId="24855"/>
    <cellStyle name="Normal 4 2 8 2 6" xfId="24856"/>
    <cellStyle name="Normal 4 2 8 2 6 2" xfId="24857"/>
    <cellStyle name="Normal 4 2 8 2 6 3" xfId="24858"/>
    <cellStyle name="Normal 4 2 8 2 6 4" xfId="24859"/>
    <cellStyle name="Normal 4 2 8 2 7" xfId="24860"/>
    <cellStyle name="Normal 4 2 8 2 7 2" xfId="24861"/>
    <cellStyle name="Normal 4 2 8 2 7 3" xfId="24862"/>
    <cellStyle name="Normal 4 2 8 2 7 4" xfId="24863"/>
    <cellStyle name="Normal 4 2 8 2 8" xfId="24864"/>
    <cellStyle name="Normal 4 2 8 2 9" xfId="24865"/>
    <cellStyle name="Normal 4 2 8 3" xfId="24866"/>
    <cellStyle name="Normal 4 2 8 3 2" xfId="24867"/>
    <cellStyle name="Normal 4 2 8 3 2 2" xfId="24868"/>
    <cellStyle name="Normal 4 2 8 3 2 3" xfId="24869"/>
    <cellStyle name="Normal 4 2 8 3 2 4" xfId="24870"/>
    <cellStyle name="Normal 4 2 8 3 3" xfId="24871"/>
    <cellStyle name="Normal 4 2 8 3 3 2" xfId="24872"/>
    <cellStyle name="Normal 4 2 8 3 3 3" xfId="24873"/>
    <cellStyle name="Normal 4 2 8 3 3 4" xfId="24874"/>
    <cellStyle name="Normal 4 2 8 3 4" xfId="24875"/>
    <cellStyle name="Normal 4 2 8 3 5" xfId="24876"/>
    <cellStyle name="Normal 4 2 8 3 6" xfId="24877"/>
    <cellStyle name="Normal 4 2 8 4" xfId="24878"/>
    <cellStyle name="Normal 4 2 8 4 2" xfId="24879"/>
    <cellStyle name="Normal 4 2 8 4 3" xfId="24880"/>
    <cellStyle name="Normal 4 2 8 4 4" xfId="24881"/>
    <cellStyle name="Normal 4 2 8 5" xfId="24882"/>
    <cellStyle name="Normal 4 2 8 5 2" xfId="24883"/>
    <cellStyle name="Normal 4 2 8 5 3" xfId="24884"/>
    <cellStyle name="Normal 4 2 8 5 4" xfId="24885"/>
    <cellStyle name="Normal 4 2 8 6" xfId="24886"/>
    <cellStyle name="Normal 4 2 8 6 2" xfId="24887"/>
    <cellStyle name="Normal 4 2 8 6 3" xfId="24888"/>
    <cellStyle name="Normal 4 2 8 6 4" xfId="24889"/>
    <cellStyle name="Normal 4 2 8 7" xfId="24890"/>
    <cellStyle name="Normal 4 2 8 7 2" xfId="24891"/>
    <cellStyle name="Normal 4 2 8 7 3" xfId="24892"/>
    <cellStyle name="Normal 4 2 8 7 4" xfId="24893"/>
    <cellStyle name="Normal 4 2 8 8" xfId="24894"/>
    <cellStyle name="Normal 4 2 8 8 2" xfId="24895"/>
    <cellStyle name="Normal 4 2 8 8 3" xfId="24896"/>
    <cellStyle name="Normal 4 2 8 8 4" xfId="24897"/>
    <cellStyle name="Normal 4 2 8 9" xfId="24898"/>
    <cellStyle name="Normal 4 2 8 9 2" xfId="24899"/>
    <cellStyle name="Normal 4 2 8 9 3" xfId="24900"/>
    <cellStyle name="Normal 4 2 8 9 4" xfId="24901"/>
    <cellStyle name="Normal 4 2 9" xfId="24902"/>
    <cellStyle name="Normal 4 2 9 10" xfId="24903"/>
    <cellStyle name="Normal 4 2 9 11" xfId="24904"/>
    <cellStyle name="Normal 4 2 9 12" xfId="24905"/>
    <cellStyle name="Normal 4 2 9 2" xfId="24906"/>
    <cellStyle name="Normal 4 2 9 2 2" xfId="24907"/>
    <cellStyle name="Normal 4 2 9 2 2 2" xfId="24908"/>
    <cellStyle name="Normal 4 2 9 2 2 3" xfId="24909"/>
    <cellStyle name="Normal 4 2 9 2 2 4" xfId="24910"/>
    <cellStyle name="Normal 4 2 9 2 3" xfId="24911"/>
    <cellStyle name="Normal 4 2 9 2 3 2" xfId="24912"/>
    <cellStyle name="Normal 4 2 9 2 3 3" xfId="24913"/>
    <cellStyle name="Normal 4 2 9 2 3 4" xfId="24914"/>
    <cellStyle name="Normal 4 2 9 2 4" xfId="24915"/>
    <cellStyle name="Normal 4 2 9 2 5" xfId="24916"/>
    <cellStyle name="Normal 4 2 9 2 6" xfId="24917"/>
    <cellStyle name="Normal 4 2 9 3" xfId="24918"/>
    <cellStyle name="Normal 4 2 9 3 2" xfId="24919"/>
    <cellStyle name="Normal 4 2 9 3 3" xfId="24920"/>
    <cellStyle name="Normal 4 2 9 3 4" xfId="24921"/>
    <cellStyle name="Normal 4 2 9 4" xfId="24922"/>
    <cellStyle name="Normal 4 2 9 4 2" xfId="24923"/>
    <cellStyle name="Normal 4 2 9 4 3" xfId="24924"/>
    <cellStyle name="Normal 4 2 9 4 4" xfId="24925"/>
    <cellStyle name="Normal 4 2 9 5" xfId="24926"/>
    <cellStyle name="Normal 4 2 9 5 2" xfId="24927"/>
    <cellStyle name="Normal 4 2 9 5 3" xfId="24928"/>
    <cellStyle name="Normal 4 2 9 5 4" xfId="24929"/>
    <cellStyle name="Normal 4 2 9 6" xfId="24930"/>
    <cellStyle name="Normal 4 2 9 6 2" xfId="24931"/>
    <cellStyle name="Normal 4 2 9 6 3" xfId="24932"/>
    <cellStyle name="Normal 4 2 9 6 4" xfId="24933"/>
    <cellStyle name="Normal 4 2 9 7" xfId="24934"/>
    <cellStyle name="Normal 4 2 9 7 2" xfId="24935"/>
    <cellStyle name="Normal 4 2 9 7 3" xfId="24936"/>
    <cellStyle name="Normal 4 2 9 7 4" xfId="24937"/>
    <cellStyle name="Normal 4 2 9 8" xfId="24938"/>
    <cellStyle name="Normal 4 2 9 9" xfId="24939"/>
    <cellStyle name="Normal 4 2_II_02_05_1314" xfId="24940"/>
    <cellStyle name="Normal 4 3" xfId="47"/>
    <cellStyle name="Normal 4 3 2" xfId="48"/>
    <cellStyle name="Normal 4 4" xfId="49"/>
    <cellStyle name="Normal 4 4 2" xfId="24941"/>
    <cellStyle name="Normal 4 5" xfId="50"/>
    <cellStyle name="Normal 4 5 2" xfId="51"/>
    <cellStyle name="Normal 4 5 3" xfId="52"/>
    <cellStyle name="Normal 4 6" xfId="53"/>
    <cellStyle name="Normal 4 6 2" xfId="130"/>
    <cellStyle name="Normal 4 7" xfId="131"/>
    <cellStyle name="Normal 4 7 2" xfId="24942"/>
    <cellStyle name="Normal 4 8" xfId="24943"/>
    <cellStyle name="Normal 4 8 2" xfId="24944"/>
    <cellStyle name="Normal 4 9" xfId="24945"/>
    <cellStyle name="Normal 4_II_02_05_1314" xfId="24946"/>
    <cellStyle name="Normal 40" xfId="24947"/>
    <cellStyle name="Normal 40 10" xfId="24948"/>
    <cellStyle name="Normal 40 11" xfId="24949"/>
    <cellStyle name="Normal 40 12" xfId="24950"/>
    <cellStyle name="Normal 40 2" xfId="24951"/>
    <cellStyle name="Normal 40 2 2" xfId="24952"/>
    <cellStyle name="Normal 40 2 2 2" xfId="24953"/>
    <cellStyle name="Normal 40 2 2 3" xfId="24954"/>
    <cellStyle name="Normal 40 2 2 4" xfId="24955"/>
    <cellStyle name="Normal 40 2 3" xfId="24956"/>
    <cellStyle name="Normal 40 2 3 2" xfId="24957"/>
    <cellStyle name="Normal 40 2 3 3" xfId="24958"/>
    <cellStyle name="Normal 40 2 3 4" xfId="24959"/>
    <cellStyle name="Normal 40 2 4" xfId="24960"/>
    <cellStyle name="Normal 40 2 5" xfId="24961"/>
    <cellStyle name="Normal 40 2 6" xfId="24962"/>
    <cellStyle name="Normal 40 3" xfId="24963"/>
    <cellStyle name="Normal 40 3 2" xfId="24964"/>
    <cellStyle name="Normal 40 3 3" xfId="24965"/>
    <cellStyle name="Normal 40 3 4" xfId="24966"/>
    <cellStyle name="Normal 40 4" xfId="24967"/>
    <cellStyle name="Normal 40 4 2" xfId="24968"/>
    <cellStyle name="Normal 40 4 3" xfId="24969"/>
    <cellStyle name="Normal 40 4 4" xfId="24970"/>
    <cellStyle name="Normal 40 5" xfId="24971"/>
    <cellStyle name="Normal 40 5 2" xfId="24972"/>
    <cellStyle name="Normal 40 5 3" xfId="24973"/>
    <cellStyle name="Normal 40 5 4" xfId="24974"/>
    <cellStyle name="Normal 40 6" xfId="24975"/>
    <cellStyle name="Normal 40 6 2" xfId="24976"/>
    <cellStyle name="Normal 40 6 3" xfId="24977"/>
    <cellStyle name="Normal 40 6 4" xfId="24978"/>
    <cellStyle name="Normal 40 7" xfId="24979"/>
    <cellStyle name="Normal 40 7 2" xfId="24980"/>
    <cellStyle name="Normal 40 7 3" xfId="24981"/>
    <cellStyle name="Normal 40 7 4" xfId="24982"/>
    <cellStyle name="Normal 40 8" xfId="24983"/>
    <cellStyle name="Normal 40 9" xfId="24984"/>
    <cellStyle name="Normal 41" xfId="24985"/>
    <cellStyle name="Normal 41 10" xfId="24986"/>
    <cellStyle name="Normal 41 11" xfId="24987"/>
    <cellStyle name="Normal 41 12" xfId="24988"/>
    <cellStyle name="Normal 41 2" xfId="24989"/>
    <cellStyle name="Normal 41 2 2" xfId="24990"/>
    <cellStyle name="Normal 41 2 2 2" xfId="24991"/>
    <cellStyle name="Normal 41 2 2 3" xfId="24992"/>
    <cellStyle name="Normal 41 2 2 4" xfId="24993"/>
    <cellStyle name="Normal 41 2 3" xfId="24994"/>
    <cellStyle name="Normal 41 2 3 2" xfId="24995"/>
    <cellStyle name="Normal 41 2 3 3" xfId="24996"/>
    <cellStyle name="Normal 41 2 3 4" xfId="24997"/>
    <cellStyle name="Normal 41 2 4" xfId="24998"/>
    <cellStyle name="Normal 41 2 5" xfId="24999"/>
    <cellStyle name="Normal 41 2 6" xfId="25000"/>
    <cellStyle name="Normal 41 3" xfId="25001"/>
    <cellStyle name="Normal 41 3 2" xfId="25002"/>
    <cellStyle name="Normal 41 3 3" xfId="25003"/>
    <cellStyle name="Normal 41 3 4" xfId="25004"/>
    <cellStyle name="Normal 41 4" xfId="25005"/>
    <cellStyle name="Normal 41 4 2" xfId="25006"/>
    <cellStyle name="Normal 41 4 3" xfId="25007"/>
    <cellStyle name="Normal 41 4 4" xfId="25008"/>
    <cellStyle name="Normal 41 5" xfId="25009"/>
    <cellStyle name="Normal 41 5 2" xfId="25010"/>
    <cellStyle name="Normal 41 5 3" xfId="25011"/>
    <cellStyle name="Normal 41 5 4" xfId="25012"/>
    <cellStyle name="Normal 41 6" xfId="25013"/>
    <cellStyle name="Normal 41 6 2" xfId="25014"/>
    <cellStyle name="Normal 41 6 3" xfId="25015"/>
    <cellStyle name="Normal 41 6 4" xfId="25016"/>
    <cellStyle name="Normal 41 7" xfId="25017"/>
    <cellStyle name="Normal 41 7 2" xfId="25018"/>
    <cellStyle name="Normal 41 7 3" xfId="25019"/>
    <cellStyle name="Normal 41 7 4" xfId="25020"/>
    <cellStyle name="Normal 41 8" xfId="25021"/>
    <cellStyle name="Normal 41 9" xfId="25022"/>
    <cellStyle name="Normal 42" xfId="25023"/>
    <cellStyle name="Normal 42 10" xfId="25024"/>
    <cellStyle name="Normal 42 11" xfId="25025"/>
    <cellStyle name="Normal 42 12" xfId="25026"/>
    <cellStyle name="Normal 42 2" xfId="25027"/>
    <cellStyle name="Normal 42 2 2" xfId="25028"/>
    <cellStyle name="Normal 42 2 2 2" xfId="25029"/>
    <cellStyle name="Normal 42 2 2 3" xfId="25030"/>
    <cellStyle name="Normal 42 2 2 4" xfId="25031"/>
    <cellStyle name="Normal 42 2 3" xfId="25032"/>
    <cellStyle name="Normal 42 2 3 2" xfId="25033"/>
    <cellStyle name="Normal 42 2 3 3" xfId="25034"/>
    <cellStyle name="Normal 42 2 3 4" xfId="25035"/>
    <cellStyle name="Normal 42 2 4" xfId="25036"/>
    <cellStyle name="Normal 42 2 5" xfId="25037"/>
    <cellStyle name="Normal 42 2 6" xfId="25038"/>
    <cellStyle name="Normal 42 3" xfId="25039"/>
    <cellStyle name="Normal 42 3 2" xfId="25040"/>
    <cellStyle name="Normal 42 3 3" xfId="25041"/>
    <cellStyle name="Normal 42 3 4" xfId="25042"/>
    <cellStyle name="Normal 42 4" xfId="25043"/>
    <cellStyle name="Normal 42 4 2" xfId="25044"/>
    <cellStyle name="Normal 42 4 3" xfId="25045"/>
    <cellStyle name="Normal 42 4 4" xfId="25046"/>
    <cellStyle name="Normal 42 5" xfId="25047"/>
    <cellStyle name="Normal 42 5 2" xfId="25048"/>
    <cellStyle name="Normal 42 5 3" xfId="25049"/>
    <cellStyle name="Normal 42 5 4" xfId="25050"/>
    <cellStyle name="Normal 42 6" xfId="25051"/>
    <cellStyle name="Normal 42 6 2" xfId="25052"/>
    <cellStyle name="Normal 42 6 3" xfId="25053"/>
    <cellStyle name="Normal 42 6 4" xfId="25054"/>
    <cellStyle name="Normal 42 7" xfId="25055"/>
    <cellStyle name="Normal 42 7 2" xfId="25056"/>
    <cellStyle name="Normal 42 7 3" xfId="25057"/>
    <cellStyle name="Normal 42 7 4" xfId="25058"/>
    <cellStyle name="Normal 42 8" xfId="25059"/>
    <cellStyle name="Normal 42 9" xfId="25060"/>
    <cellStyle name="Normal 43" xfId="25061"/>
    <cellStyle name="Normal 43 2" xfId="25062"/>
    <cellStyle name="Normal 43 2 2" xfId="25063"/>
    <cellStyle name="Normal 43 2 3" xfId="25064"/>
    <cellStyle name="Normal 43 2 4" xfId="25065"/>
    <cellStyle name="Normal 43 3" xfId="25066"/>
    <cellStyle name="Normal 43 3 2" xfId="25067"/>
    <cellStyle name="Normal 43 3 3" xfId="25068"/>
    <cellStyle name="Normal 43 3 4" xfId="25069"/>
    <cellStyle name="Normal 43 4" xfId="25070"/>
    <cellStyle name="Normal 43 4 2" xfId="25071"/>
    <cellStyle name="Normal 43 4 3" xfId="25072"/>
    <cellStyle name="Normal 43 4 4" xfId="25073"/>
    <cellStyle name="Normal 43 5" xfId="25074"/>
    <cellStyle name="Normal 43 5 2" xfId="25075"/>
    <cellStyle name="Normal 43 5 3" xfId="25076"/>
    <cellStyle name="Normal 43 5 4" xfId="25077"/>
    <cellStyle name="Normal 43 6" xfId="25078"/>
    <cellStyle name="Normal 43 7" xfId="25079"/>
    <cellStyle name="Normal 43 8" xfId="25080"/>
    <cellStyle name="Normal 44" xfId="25081"/>
    <cellStyle name="Normal 44 2" xfId="25082"/>
    <cellStyle name="Normal 44 3" xfId="25083"/>
    <cellStyle name="Normal 44 4" xfId="25084"/>
    <cellStyle name="Normal 45" xfId="25085"/>
    <cellStyle name="Normal 46" xfId="25086"/>
    <cellStyle name="Normal 47" xfId="25087"/>
    <cellStyle name="Normal 48" xfId="25088"/>
    <cellStyle name="Normal 49" xfId="25089"/>
    <cellStyle name="Normal 5" xfId="54"/>
    <cellStyle name="Normal 5 10" xfId="25090"/>
    <cellStyle name="Normal 5 10 10" xfId="25091"/>
    <cellStyle name="Normal 5 10 10 2" xfId="25092"/>
    <cellStyle name="Normal 5 10 10 3" xfId="25093"/>
    <cellStyle name="Normal 5 10 10 4" xfId="25094"/>
    <cellStyle name="Normal 5 10 11" xfId="25095"/>
    <cellStyle name="Normal 5 10 11 2" xfId="25096"/>
    <cellStyle name="Normal 5 10 11 3" xfId="25097"/>
    <cellStyle name="Normal 5 10 11 4" xfId="25098"/>
    <cellStyle name="Normal 5 10 12" xfId="25099"/>
    <cellStyle name="Normal 5 10 12 2" xfId="25100"/>
    <cellStyle name="Normal 5 10 12 3" xfId="25101"/>
    <cellStyle name="Normal 5 10 12 4" xfId="25102"/>
    <cellStyle name="Normal 5 10 13" xfId="25103"/>
    <cellStyle name="Normal 5 10 13 2" xfId="25104"/>
    <cellStyle name="Normal 5 10 13 3" xfId="25105"/>
    <cellStyle name="Normal 5 10 13 4" xfId="25106"/>
    <cellStyle name="Normal 5 10 14" xfId="25107"/>
    <cellStyle name="Normal 5 10 15" xfId="25108"/>
    <cellStyle name="Normal 5 10 16" xfId="25109"/>
    <cellStyle name="Normal 5 10 17" xfId="25110"/>
    <cellStyle name="Normal 5 10 18" xfId="25111"/>
    <cellStyle name="Normal 5 10 19" xfId="25112"/>
    <cellStyle name="Normal 5 10 2" xfId="25113"/>
    <cellStyle name="Normal 5 10 2 10" xfId="25114"/>
    <cellStyle name="Normal 5 10 2 11" xfId="25115"/>
    <cellStyle name="Normal 5 10 2 12" xfId="25116"/>
    <cellStyle name="Normal 5 10 2 13" xfId="25117"/>
    <cellStyle name="Normal 5 10 2 14" xfId="25118"/>
    <cellStyle name="Normal 5 10 2 2" xfId="25119"/>
    <cellStyle name="Normal 5 10 2 2 10" xfId="25120"/>
    <cellStyle name="Normal 5 10 2 2 11" xfId="25121"/>
    <cellStyle name="Normal 5 10 2 2 12" xfId="25122"/>
    <cellStyle name="Normal 5 10 2 2 2" xfId="25123"/>
    <cellStyle name="Normal 5 10 2 2 2 2" xfId="25124"/>
    <cellStyle name="Normal 5 10 2 2 2 2 2" xfId="25125"/>
    <cellStyle name="Normal 5 10 2 2 2 2 3" xfId="25126"/>
    <cellStyle name="Normal 5 10 2 2 2 2 4" xfId="25127"/>
    <cellStyle name="Normal 5 10 2 2 2 3" xfId="25128"/>
    <cellStyle name="Normal 5 10 2 2 2 3 2" xfId="25129"/>
    <cellStyle name="Normal 5 10 2 2 2 3 3" xfId="25130"/>
    <cellStyle name="Normal 5 10 2 2 2 3 4" xfId="25131"/>
    <cellStyle name="Normal 5 10 2 2 2 4" xfId="25132"/>
    <cellStyle name="Normal 5 10 2 2 2 5" xfId="25133"/>
    <cellStyle name="Normal 5 10 2 2 2 6" xfId="25134"/>
    <cellStyle name="Normal 5 10 2 2 3" xfId="25135"/>
    <cellStyle name="Normal 5 10 2 2 3 2" xfId="25136"/>
    <cellStyle name="Normal 5 10 2 2 3 3" xfId="25137"/>
    <cellStyle name="Normal 5 10 2 2 3 4" xfId="25138"/>
    <cellStyle name="Normal 5 10 2 2 4" xfId="25139"/>
    <cellStyle name="Normal 5 10 2 2 4 2" xfId="25140"/>
    <cellStyle name="Normal 5 10 2 2 4 3" xfId="25141"/>
    <cellStyle name="Normal 5 10 2 2 4 4" xfId="25142"/>
    <cellStyle name="Normal 5 10 2 2 5" xfId="25143"/>
    <cellStyle name="Normal 5 10 2 2 5 2" xfId="25144"/>
    <cellStyle name="Normal 5 10 2 2 5 3" xfId="25145"/>
    <cellStyle name="Normal 5 10 2 2 5 4" xfId="25146"/>
    <cellStyle name="Normal 5 10 2 2 6" xfId="25147"/>
    <cellStyle name="Normal 5 10 2 2 6 2" xfId="25148"/>
    <cellStyle name="Normal 5 10 2 2 6 3" xfId="25149"/>
    <cellStyle name="Normal 5 10 2 2 6 4" xfId="25150"/>
    <cellStyle name="Normal 5 10 2 2 7" xfId="25151"/>
    <cellStyle name="Normal 5 10 2 2 7 2" xfId="25152"/>
    <cellStyle name="Normal 5 10 2 2 7 3" xfId="25153"/>
    <cellStyle name="Normal 5 10 2 2 7 4" xfId="25154"/>
    <cellStyle name="Normal 5 10 2 2 8" xfId="25155"/>
    <cellStyle name="Normal 5 10 2 2 9" xfId="25156"/>
    <cellStyle name="Normal 5 10 2 3" xfId="25157"/>
    <cellStyle name="Normal 5 10 2 3 2" xfId="25158"/>
    <cellStyle name="Normal 5 10 2 3 2 2" xfId="25159"/>
    <cellStyle name="Normal 5 10 2 3 2 3" xfId="25160"/>
    <cellStyle name="Normal 5 10 2 3 2 4" xfId="25161"/>
    <cellStyle name="Normal 5 10 2 3 3" xfId="25162"/>
    <cellStyle name="Normal 5 10 2 3 3 2" xfId="25163"/>
    <cellStyle name="Normal 5 10 2 3 3 3" xfId="25164"/>
    <cellStyle name="Normal 5 10 2 3 3 4" xfId="25165"/>
    <cellStyle name="Normal 5 10 2 3 4" xfId="25166"/>
    <cellStyle name="Normal 5 10 2 3 5" xfId="25167"/>
    <cellStyle name="Normal 5 10 2 3 6" xfId="25168"/>
    <cellStyle name="Normal 5 10 2 4" xfId="25169"/>
    <cellStyle name="Normal 5 10 2 4 2" xfId="25170"/>
    <cellStyle name="Normal 5 10 2 4 3" xfId="25171"/>
    <cellStyle name="Normal 5 10 2 4 4" xfId="25172"/>
    <cellStyle name="Normal 5 10 2 5" xfId="25173"/>
    <cellStyle name="Normal 5 10 2 5 2" xfId="25174"/>
    <cellStyle name="Normal 5 10 2 5 3" xfId="25175"/>
    <cellStyle name="Normal 5 10 2 5 4" xfId="25176"/>
    <cellStyle name="Normal 5 10 2 6" xfId="25177"/>
    <cellStyle name="Normal 5 10 2 6 2" xfId="25178"/>
    <cellStyle name="Normal 5 10 2 6 3" xfId="25179"/>
    <cellStyle name="Normal 5 10 2 6 4" xfId="25180"/>
    <cellStyle name="Normal 5 10 2 7" xfId="25181"/>
    <cellStyle name="Normal 5 10 2 7 2" xfId="25182"/>
    <cellStyle name="Normal 5 10 2 7 3" xfId="25183"/>
    <cellStyle name="Normal 5 10 2 7 4" xfId="25184"/>
    <cellStyle name="Normal 5 10 2 8" xfId="25185"/>
    <cellStyle name="Normal 5 10 2 8 2" xfId="25186"/>
    <cellStyle name="Normal 5 10 2 8 3" xfId="25187"/>
    <cellStyle name="Normal 5 10 2 8 4" xfId="25188"/>
    <cellStyle name="Normal 5 10 2 9" xfId="25189"/>
    <cellStyle name="Normal 5 10 2 9 2" xfId="25190"/>
    <cellStyle name="Normal 5 10 2 9 3" xfId="25191"/>
    <cellStyle name="Normal 5 10 2 9 4" xfId="25192"/>
    <cellStyle name="Normal 5 10 20" xfId="25193"/>
    <cellStyle name="Normal 5 10 3" xfId="25194"/>
    <cellStyle name="Normal 5 10 3 10" xfId="25195"/>
    <cellStyle name="Normal 5 10 3 11" xfId="25196"/>
    <cellStyle name="Normal 5 10 3 12" xfId="25197"/>
    <cellStyle name="Normal 5 10 3 13" xfId="25198"/>
    <cellStyle name="Normal 5 10 3 14" xfId="25199"/>
    <cellStyle name="Normal 5 10 3 2" xfId="25200"/>
    <cellStyle name="Normal 5 10 3 2 10" xfId="25201"/>
    <cellStyle name="Normal 5 10 3 2 11" xfId="25202"/>
    <cellStyle name="Normal 5 10 3 2 12" xfId="25203"/>
    <cellStyle name="Normal 5 10 3 2 2" xfId="25204"/>
    <cellStyle name="Normal 5 10 3 2 2 2" xfId="25205"/>
    <cellStyle name="Normal 5 10 3 2 2 2 2" xfId="25206"/>
    <cellStyle name="Normal 5 10 3 2 2 2 3" xfId="25207"/>
    <cellStyle name="Normal 5 10 3 2 2 2 4" xfId="25208"/>
    <cellStyle name="Normal 5 10 3 2 2 3" xfId="25209"/>
    <cellStyle name="Normal 5 10 3 2 2 3 2" xfId="25210"/>
    <cellStyle name="Normal 5 10 3 2 2 3 3" xfId="25211"/>
    <cellStyle name="Normal 5 10 3 2 2 3 4" xfId="25212"/>
    <cellStyle name="Normal 5 10 3 2 2 4" xfId="25213"/>
    <cellStyle name="Normal 5 10 3 2 2 5" xfId="25214"/>
    <cellStyle name="Normal 5 10 3 2 2 6" xfId="25215"/>
    <cellStyle name="Normal 5 10 3 2 3" xfId="25216"/>
    <cellStyle name="Normal 5 10 3 2 3 2" xfId="25217"/>
    <cellStyle name="Normal 5 10 3 2 3 3" xfId="25218"/>
    <cellStyle name="Normal 5 10 3 2 3 4" xfId="25219"/>
    <cellStyle name="Normal 5 10 3 2 4" xfId="25220"/>
    <cellStyle name="Normal 5 10 3 2 4 2" xfId="25221"/>
    <cellStyle name="Normal 5 10 3 2 4 3" xfId="25222"/>
    <cellStyle name="Normal 5 10 3 2 4 4" xfId="25223"/>
    <cellStyle name="Normal 5 10 3 2 5" xfId="25224"/>
    <cellStyle name="Normal 5 10 3 2 5 2" xfId="25225"/>
    <cellStyle name="Normal 5 10 3 2 5 3" xfId="25226"/>
    <cellStyle name="Normal 5 10 3 2 5 4" xfId="25227"/>
    <cellStyle name="Normal 5 10 3 2 6" xfId="25228"/>
    <cellStyle name="Normal 5 10 3 2 6 2" xfId="25229"/>
    <cellStyle name="Normal 5 10 3 2 6 3" xfId="25230"/>
    <cellStyle name="Normal 5 10 3 2 6 4" xfId="25231"/>
    <cellStyle name="Normal 5 10 3 2 7" xfId="25232"/>
    <cellStyle name="Normal 5 10 3 2 7 2" xfId="25233"/>
    <cellStyle name="Normal 5 10 3 2 7 3" xfId="25234"/>
    <cellStyle name="Normal 5 10 3 2 7 4" xfId="25235"/>
    <cellStyle name="Normal 5 10 3 2 8" xfId="25236"/>
    <cellStyle name="Normal 5 10 3 2 9" xfId="25237"/>
    <cellStyle name="Normal 5 10 3 3" xfId="25238"/>
    <cellStyle name="Normal 5 10 3 3 2" xfId="25239"/>
    <cellStyle name="Normal 5 10 3 3 2 2" xfId="25240"/>
    <cellStyle name="Normal 5 10 3 3 2 3" xfId="25241"/>
    <cellStyle name="Normal 5 10 3 3 2 4" xfId="25242"/>
    <cellStyle name="Normal 5 10 3 3 3" xfId="25243"/>
    <cellStyle name="Normal 5 10 3 3 3 2" xfId="25244"/>
    <cellStyle name="Normal 5 10 3 3 3 3" xfId="25245"/>
    <cellStyle name="Normal 5 10 3 3 3 4" xfId="25246"/>
    <cellStyle name="Normal 5 10 3 3 4" xfId="25247"/>
    <cellStyle name="Normal 5 10 3 3 5" xfId="25248"/>
    <cellStyle name="Normal 5 10 3 3 6" xfId="25249"/>
    <cellStyle name="Normal 5 10 3 4" xfId="25250"/>
    <cellStyle name="Normal 5 10 3 4 2" xfId="25251"/>
    <cellStyle name="Normal 5 10 3 4 3" xfId="25252"/>
    <cellStyle name="Normal 5 10 3 4 4" xfId="25253"/>
    <cellStyle name="Normal 5 10 3 5" xfId="25254"/>
    <cellStyle name="Normal 5 10 3 5 2" xfId="25255"/>
    <cellStyle name="Normal 5 10 3 5 3" xfId="25256"/>
    <cellStyle name="Normal 5 10 3 5 4" xfId="25257"/>
    <cellStyle name="Normal 5 10 3 6" xfId="25258"/>
    <cellStyle name="Normal 5 10 3 6 2" xfId="25259"/>
    <cellStyle name="Normal 5 10 3 6 3" xfId="25260"/>
    <cellStyle name="Normal 5 10 3 6 4" xfId="25261"/>
    <cellStyle name="Normal 5 10 3 7" xfId="25262"/>
    <cellStyle name="Normal 5 10 3 7 2" xfId="25263"/>
    <cellStyle name="Normal 5 10 3 7 3" xfId="25264"/>
    <cellStyle name="Normal 5 10 3 7 4" xfId="25265"/>
    <cellStyle name="Normal 5 10 3 8" xfId="25266"/>
    <cellStyle name="Normal 5 10 3 8 2" xfId="25267"/>
    <cellStyle name="Normal 5 10 3 8 3" xfId="25268"/>
    <cellStyle name="Normal 5 10 3 8 4" xfId="25269"/>
    <cellStyle name="Normal 5 10 3 9" xfId="25270"/>
    <cellStyle name="Normal 5 10 3 9 2" xfId="25271"/>
    <cellStyle name="Normal 5 10 3 9 3" xfId="25272"/>
    <cellStyle name="Normal 5 10 3 9 4" xfId="25273"/>
    <cellStyle name="Normal 5 10 4" xfId="25274"/>
    <cellStyle name="Normal 5 10 4 10" xfId="25275"/>
    <cellStyle name="Normal 5 10 4 11" xfId="25276"/>
    <cellStyle name="Normal 5 10 4 12" xfId="25277"/>
    <cellStyle name="Normal 5 10 4 2" xfId="25278"/>
    <cellStyle name="Normal 5 10 4 2 2" xfId="25279"/>
    <cellStyle name="Normal 5 10 4 2 2 2" xfId="25280"/>
    <cellStyle name="Normal 5 10 4 2 2 3" xfId="25281"/>
    <cellStyle name="Normal 5 10 4 2 2 4" xfId="25282"/>
    <cellStyle name="Normal 5 10 4 2 3" xfId="25283"/>
    <cellStyle name="Normal 5 10 4 2 3 2" xfId="25284"/>
    <cellStyle name="Normal 5 10 4 2 3 3" xfId="25285"/>
    <cellStyle name="Normal 5 10 4 2 3 4" xfId="25286"/>
    <cellStyle name="Normal 5 10 4 2 4" xfId="25287"/>
    <cellStyle name="Normal 5 10 4 2 5" xfId="25288"/>
    <cellStyle name="Normal 5 10 4 2 6" xfId="25289"/>
    <cellStyle name="Normal 5 10 4 3" xfId="25290"/>
    <cellStyle name="Normal 5 10 4 3 2" xfId="25291"/>
    <cellStyle name="Normal 5 10 4 3 3" xfId="25292"/>
    <cellStyle name="Normal 5 10 4 3 4" xfId="25293"/>
    <cellStyle name="Normal 5 10 4 4" xfId="25294"/>
    <cellStyle name="Normal 5 10 4 4 2" xfId="25295"/>
    <cellStyle name="Normal 5 10 4 4 3" xfId="25296"/>
    <cellStyle name="Normal 5 10 4 4 4" xfId="25297"/>
    <cellStyle name="Normal 5 10 4 5" xfId="25298"/>
    <cellStyle name="Normal 5 10 4 5 2" xfId="25299"/>
    <cellStyle name="Normal 5 10 4 5 3" xfId="25300"/>
    <cellStyle name="Normal 5 10 4 5 4" xfId="25301"/>
    <cellStyle name="Normal 5 10 4 6" xfId="25302"/>
    <cellStyle name="Normal 5 10 4 6 2" xfId="25303"/>
    <cellStyle name="Normal 5 10 4 6 3" xfId="25304"/>
    <cellStyle name="Normal 5 10 4 6 4" xfId="25305"/>
    <cellStyle name="Normal 5 10 4 7" xfId="25306"/>
    <cellStyle name="Normal 5 10 4 7 2" xfId="25307"/>
    <cellStyle name="Normal 5 10 4 7 3" xfId="25308"/>
    <cellStyle name="Normal 5 10 4 7 4" xfId="25309"/>
    <cellStyle name="Normal 5 10 4 8" xfId="25310"/>
    <cellStyle name="Normal 5 10 4 9" xfId="25311"/>
    <cellStyle name="Normal 5 10 5" xfId="25312"/>
    <cellStyle name="Normal 5 10 5 10" xfId="25313"/>
    <cellStyle name="Normal 5 10 5 11" xfId="25314"/>
    <cellStyle name="Normal 5 10 5 12" xfId="25315"/>
    <cellStyle name="Normal 5 10 5 2" xfId="25316"/>
    <cellStyle name="Normal 5 10 5 2 2" xfId="25317"/>
    <cellStyle name="Normal 5 10 5 2 2 2" xfId="25318"/>
    <cellStyle name="Normal 5 10 5 2 2 3" xfId="25319"/>
    <cellStyle name="Normal 5 10 5 2 2 4" xfId="25320"/>
    <cellStyle name="Normal 5 10 5 2 3" xfId="25321"/>
    <cellStyle name="Normal 5 10 5 2 3 2" xfId="25322"/>
    <cellStyle name="Normal 5 10 5 2 3 3" xfId="25323"/>
    <cellStyle name="Normal 5 10 5 2 3 4" xfId="25324"/>
    <cellStyle name="Normal 5 10 5 2 4" xfId="25325"/>
    <cellStyle name="Normal 5 10 5 2 5" xfId="25326"/>
    <cellStyle name="Normal 5 10 5 2 6" xfId="25327"/>
    <cellStyle name="Normal 5 10 5 3" xfId="25328"/>
    <cellStyle name="Normal 5 10 5 3 2" xfId="25329"/>
    <cellStyle name="Normal 5 10 5 3 3" xfId="25330"/>
    <cellStyle name="Normal 5 10 5 3 4" xfId="25331"/>
    <cellStyle name="Normal 5 10 5 4" xfId="25332"/>
    <cellStyle name="Normal 5 10 5 4 2" xfId="25333"/>
    <cellStyle name="Normal 5 10 5 4 3" xfId="25334"/>
    <cellStyle name="Normal 5 10 5 4 4" xfId="25335"/>
    <cellStyle name="Normal 5 10 5 5" xfId="25336"/>
    <cellStyle name="Normal 5 10 5 5 2" xfId="25337"/>
    <cellStyle name="Normal 5 10 5 5 3" xfId="25338"/>
    <cellStyle name="Normal 5 10 5 5 4" xfId="25339"/>
    <cellStyle name="Normal 5 10 5 6" xfId="25340"/>
    <cellStyle name="Normal 5 10 5 6 2" xfId="25341"/>
    <cellStyle name="Normal 5 10 5 6 3" xfId="25342"/>
    <cellStyle name="Normal 5 10 5 6 4" xfId="25343"/>
    <cellStyle name="Normal 5 10 5 7" xfId="25344"/>
    <cellStyle name="Normal 5 10 5 7 2" xfId="25345"/>
    <cellStyle name="Normal 5 10 5 7 3" xfId="25346"/>
    <cellStyle name="Normal 5 10 5 7 4" xfId="25347"/>
    <cellStyle name="Normal 5 10 5 8" xfId="25348"/>
    <cellStyle name="Normal 5 10 5 9" xfId="25349"/>
    <cellStyle name="Normal 5 10 6" xfId="25350"/>
    <cellStyle name="Normal 5 10 6 2" xfId="25351"/>
    <cellStyle name="Normal 5 10 6 2 2" xfId="25352"/>
    <cellStyle name="Normal 5 10 6 2 3" xfId="25353"/>
    <cellStyle name="Normal 5 10 6 2 4" xfId="25354"/>
    <cellStyle name="Normal 5 10 6 3" xfId="25355"/>
    <cellStyle name="Normal 5 10 6 3 2" xfId="25356"/>
    <cellStyle name="Normal 5 10 6 3 3" xfId="25357"/>
    <cellStyle name="Normal 5 10 6 3 4" xfId="25358"/>
    <cellStyle name="Normal 5 10 6 4" xfId="25359"/>
    <cellStyle name="Normal 5 10 6 4 2" xfId="25360"/>
    <cellStyle name="Normal 5 10 6 4 3" xfId="25361"/>
    <cellStyle name="Normal 5 10 6 4 4" xfId="25362"/>
    <cellStyle name="Normal 5 10 6 5" xfId="25363"/>
    <cellStyle name="Normal 5 10 6 5 2" xfId="25364"/>
    <cellStyle name="Normal 5 10 6 5 3" xfId="25365"/>
    <cellStyle name="Normal 5 10 6 5 4" xfId="25366"/>
    <cellStyle name="Normal 5 10 6 6" xfId="25367"/>
    <cellStyle name="Normal 5 10 6 7" xfId="25368"/>
    <cellStyle name="Normal 5 10 6 8" xfId="25369"/>
    <cellStyle name="Normal 5 10 7" xfId="25370"/>
    <cellStyle name="Normal 5 10 7 2" xfId="25371"/>
    <cellStyle name="Normal 5 10 7 3" xfId="25372"/>
    <cellStyle name="Normal 5 10 7 4" xfId="25373"/>
    <cellStyle name="Normal 5 10 8" xfId="25374"/>
    <cellStyle name="Normal 5 10 8 2" xfId="25375"/>
    <cellStyle name="Normal 5 10 8 3" xfId="25376"/>
    <cellStyle name="Normal 5 10 8 4" xfId="25377"/>
    <cellStyle name="Normal 5 10 9" xfId="25378"/>
    <cellStyle name="Normal 5 10 9 2" xfId="25379"/>
    <cellStyle name="Normal 5 10 9 3" xfId="25380"/>
    <cellStyle name="Normal 5 10 9 4" xfId="25381"/>
    <cellStyle name="Normal 5 11" xfId="25382"/>
    <cellStyle name="Normal 5 11 10" xfId="25383"/>
    <cellStyle name="Normal 5 11 10 2" xfId="25384"/>
    <cellStyle name="Normal 5 11 10 3" xfId="25385"/>
    <cellStyle name="Normal 5 11 10 4" xfId="25386"/>
    <cellStyle name="Normal 5 11 11" xfId="25387"/>
    <cellStyle name="Normal 5 11 11 2" xfId="25388"/>
    <cellStyle name="Normal 5 11 11 3" xfId="25389"/>
    <cellStyle name="Normal 5 11 11 4" xfId="25390"/>
    <cellStyle name="Normal 5 11 12" xfId="25391"/>
    <cellStyle name="Normal 5 11 12 2" xfId="25392"/>
    <cellStyle name="Normal 5 11 12 3" xfId="25393"/>
    <cellStyle name="Normal 5 11 12 4" xfId="25394"/>
    <cellStyle name="Normal 5 11 13" xfId="25395"/>
    <cellStyle name="Normal 5 11 13 2" xfId="25396"/>
    <cellStyle name="Normal 5 11 13 3" xfId="25397"/>
    <cellStyle name="Normal 5 11 13 4" xfId="25398"/>
    <cellStyle name="Normal 5 11 14" xfId="25399"/>
    <cellStyle name="Normal 5 11 15" xfId="25400"/>
    <cellStyle name="Normal 5 11 16" xfId="25401"/>
    <cellStyle name="Normal 5 11 17" xfId="25402"/>
    <cellStyle name="Normal 5 11 18" xfId="25403"/>
    <cellStyle name="Normal 5 11 19" xfId="25404"/>
    <cellStyle name="Normal 5 11 2" xfId="25405"/>
    <cellStyle name="Normal 5 11 2 10" xfId="25406"/>
    <cellStyle name="Normal 5 11 2 11" xfId="25407"/>
    <cellStyle name="Normal 5 11 2 12" xfId="25408"/>
    <cellStyle name="Normal 5 11 2 13" xfId="25409"/>
    <cellStyle name="Normal 5 11 2 14" xfId="25410"/>
    <cellStyle name="Normal 5 11 2 2" xfId="25411"/>
    <cellStyle name="Normal 5 11 2 2 10" xfId="25412"/>
    <cellStyle name="Normal 5 11 2 2 11" xfId="25413"/>
    <cellStyle name="Normal 5 11 2 2 12" xfId="25414"/>
    <cellStyle name="Normal 5 11 2 2 2" xfId="25415"/>
    <cellStyle name="Normal 5 11 2 2 2 2" xfId="25416"/>
    <cellStyle name="Normal 5 11 2 2 2 2 2" xfId="25417"/>
    <cellStyle name="Normal 5 11 2 2 2 2 3" xfId="25418"/>
    <cellStyle name="Normal 5 11 2 2 2 2 4" xfId="25419"/>
    <cellStyle name="Normal 5 11 2 2 2 3" xfId="25420"/>
    <cellStyle name="Normal 5 11 2 2 2 3 2" xfId="25421"/>
    <cellStyle name="Normal 5 11 2 2 2 3 3" xfId="25422"/>
    <cellStyle name="Normal 5 11 2 2 2 3 4" xfId="25423"/>
    <cellStyle name="Normal 5 11 2 2 2 4" xfId="25424"/>
    <cellStyle name="Normal 5 11 2 2 2 5" xfId="25425"/>
    <cellStyle name="Normal 5 11 2 2 2 6" xfId="25426"/>
    <cellStyle name="Normal 5 11 2 2 3" xfId="25427"/>
    <cellStyle name="Normal 5 11 2 2 3 2" xfId="25428"/>
    <cellStyle name="Normal 5 11 2 2 3 3" xfId="25429"/>
    <cellStyle name="Normal 5 11 2 2 3 4" xfId="25430"/>
    <cellStyle name="Normal 5 11 2 2 4" xfId="25431"/>
    <cellStyle name="Normal 5 11 2 2 4 2" xfId="25432"/>
    <cellStyle name="Normal 5 11 2 2 4 3" xfId="25433"/>
    <cellStyle name="Normal 5 11 2 2 4 4" xfId="25434"/>
    <cellStyle name="Normal 5 11 2 2 5" xfId="25435"/>
    <cellStyle name="Normal 5 11 2 2 5 2" xfId="25436"/>
    <cellStyle name="Normal 5 11 2 2 5 3" xfId="25437"/>
    <cellStyle name="Normal 5 11 2 2 5 4" xfId="25438"/>
    <cellStyle name="Normal 5 11 2 2 6" xfId="25439"/>
    <cellStyle name="Normal 5 11 2 2 6 2" xfId="25440"/>
    <cellStyle name="Normal 5 11 2 2 6 3" xfId="25441"/>
    <cellStyle name="Normal 5 11 2 2 6 4" xfId="25442"/>
    <cellStyle name="Normal 5 11 2 2 7" xfId="25443"/>
    <cellStyle name="Normal 5 11 2 2 7 2" xfId="25444"/>
    <cellStyle name="Normal 5 11 2 2 7 3" xfId="25445"/>
    <cellStyle name="Normal 5 11 2 2 7 4" xfId="25446"/>
    <cellStyle name="Normal 5 11 2 2 8" xfId="25447"/>
    <cellStyle name="Normal 5 11 2 2 9" xfId="25448"/>
    <cellStyle name="Normal 5 11 2 3" xfId="25449"/>
    <cellStyle name="Normal 5 11 2 3 2" xfId="25450"/>
    <cellStyle name="Normal 5 11 2 3 2 2" xfId="25451"/>
    <cellStyle name="Normal 5 11 2 3 2 3" xfId="25452"/>
    <cellStyle name="Normal 5 11 2 3 2 4" xfId="25453"/>
    <cellStyle name="Normal 5 11 2 3 3" xfId="25454"/>
    <cellStyle name="Normal 5 11 2 3 3 2" xfId="25455"/>
    <cellStyle name="Normal 5 11 2 3 3 3" xfId="25456"/>
    <cellStyle name="Normal 5 11 2 3 3 4" xfId="25457"/>
    <cellStyle name="Normal 5 11 2 3 4" xfId="25458"/>
    <cellStyle name="Normal 5 11 2 3 5" xfId="25459"/>
    <cellStyle name="Normal 5 11 2 3 6" xfId="25460"/>
    <cellStyle name="Normal 5 11 2 4" xfId="25461"/>
    <cellStyle name="Normal 5 11 2 4 2" xfId="25462"/>
    <cellStyle name="Normal 5 11 2 4 3" xfId="25463"/>
    <cellStyle name="Normal 5 11 2 4 4" xfId="25464"/>
    <cellStyle name="Normal 5 11 2 5" xfId="25465"/>
    <cellStyle name="Normal 5 11 2 5 2" xfId="25466"/>
    <cellStyle name="Normal 5 11 2 5 3" xfId="25467"/>
    <cellStyle name="Normal 5 11 2 5 4" xfId="25468"/>
    <cellStyle name="Normal 5 11 2 6" xfId="25469"/>
    <cellStyle name="Normal 5 11 2 6 2" xfId="25470"/>
    <cellStyle name="Normal 5 11 2 6 3" xfId="25471"/>
    <cellStyle name="Normal 5 11 2 6 4" xfId="25472"/>
    <cellStyle name="Normal 5 11 2 7" xfId="25473"/>
    <cellStyle name="Normal 5 11 2 7 2" xfId="25474"/>
    <cellStyle name="Normal 5 11 2 7 3" xfId="25475"/>
    <cellStyle name="Normal 5 11 2 7 4" xfId="25476"/>
    <cellStyle name="Normal 5 11 2 8" xfId="25477"/>
    <cellStyle name="Normal 5 11 2 8 2" xfId="25478"/>
    <cellStyle name="Normal 5 11 2 8 3" xfId="25479"/>
    <cellStyle name="Normal 5 11 2 8 4" xfId="25480"/>
    <cellStyle name="Normal 5 11 2 9" xfId="25481"/>
    <cellStyle name="Normal 5 11 2 9 2" xfId="25482"/>
    <cellStyle name="Normal 5 11 2 9 3" xfId="25483"/>
    <cellStyle name="Normal 5 11 2 9 4" xfId="25484"/>
    <cellStyle name="Normal 5 11 3" xfId="25485"/>
    <cellStyle name="Normal 5 11 3 10" xfId="25486"/>
    <cellStyle name="Normal 5 11 3 11" xfId="25487"/>
    <cellStyle name="Normal 5 11 3 12" xfId="25488"/>
    <cellStyle name="Normal 5 11 3 13" xfId="25489"/>
    <cellStyle name="Normal 5 11 3 14" xfId="25490"/>
    <cellStyle name="Normal 5 11 3 2" xfId="25491"/>
    <cellStyle name="Normal 5 11 3 2 10" xfId="25492"/>
    <cellStyle name="Normal 5 11 3 2 11" xfId="25493"/>
    <cellStyle name="Normal 5 11 3 2 12" xfId="25494"/>
    <cellStyle name="Normal 5 11 3 2 2" xfId="25495"/>
    <cellStyle name="Normal 5 11 3 2 2 2" xfId="25496"/>
    <cellStyle name="Normal 5 11 3 2 2 2 2" xfId="25497"/>
    <cellStyle name="Normal 5 11 3 2 2 2 3" xfId="25498"/>
    <cellStyle name="Normal 5 11 3 2 2 2 4" xfId="25499"/>
    <cellStyle name="Normal 5 11 3 2 2 3" xfId="25500"/>
    <cellStyle name="Normal 5 11 3 2 2 3 2" xfId="25501"/>
    <cellStyle name="Normal 5 11 3 2 2 3 3" xfId="25502"/>
    <cellStyle name="Normal 5 11 3 2 2 3 4" xfId="25503"/>
    <cellStyle name="Normal 5 11 3 2 2 4" xfId="25504"/>
    <cellStyle name="Normal 5 11 3 2 2 5" xfId="25505"/>
    <cellStyle name="Normal 5 11 3 2 2 6" xfId="25506"/>
    <cellStyle name="Normal 5 11 3 2 3" xfId="25507"/>
    <cellStyle name="Normal 5 11 3 2 3 2" xfId="25508"/>
    <cellStyle name="Normal 5 11 3 2 3 3" xfId="25509"/>
    <cellStyle name="Normal 5 11 3 2 3 4" xfId="25510"/>
    <cellStyle name="Normal 5 11 3 2 4" xfId="25511"/>
    <cellStyle name="Normal 5 11 3 2 4 2" xfId="25512"/>
    <cellStyle name="Normal 5 11 3 2 4 3" xfId="25513"/>
    <cellStyle name="Normal 5 11 3 2 4 4" xfId="25514"/>
    <cellStyle name="Normal 5 11 3 2 5" xfId="25515"/>
    <cellStyle name="Normal 5 11 3 2 5 2" xfId="25516"/>
    <cellStyle name="Normal 5 11 3 2 5 3" xfId="25517"/>
    <cellStyle name="Normal 5 11 3 2 5 4" xfId="25518"/>
    <cellStyle name="Normal 5 11 3 2 6" xfId="25519"/>
    <cellStyle name="Normal 5 11 3 2 6 2" xfId="25520"/>
    <cellStyle name="Normal 5 11 3 2 6 3" xfId="25521"/>
    <cellStyle name="Normal 5 11 3 2 6 4" xfId="25522"/>
    <cellStyle name="Normal 5 11 3 2 7" xfId="25523"/>
    <cellStyle name="Normal 5 11 3 2 7 2" xfId="25524"/>
    <cellStyle name="Normal 5 11 3 2 7 3" xfId="25525"/>
    <cellStyle name="Normal 5 11 3 2 7 4" xfId="25526"/>
    <cellStyle name="Normal 5 11 3 2 8" xfId="25527"/>
    <cellStyle name="Normal 5 11 3 2 9" xfId="25528"/>
    <cellStyle name="Normal 5 11 3 3" xfId="25529"/>
    <cellStyle name="Normal 5 11 3 3 2" xfId="25530"/>
    <cellStyle name="Normal 5 11 3 3 2 2" xfId="25531"/>
    <cellStyle name="Normal 5 11 3 3 2 3" xfId="25532"/>
    <cellStyle name="Normal 5 11 3 3 2 4" xfId="25533"/>
    <cellStyle name="Normal 5 11 3 3 3" xfId="25534"/>
    <cellStyle name="Normal 5 11 3 3 3 2" xfId="25535"/>
    <cellStyle name="Normal 5 11 3 3 3 3" xfId="25536"/>
    <cellStyle name="Normal 5 11 3 3 3 4" xfId="25537"/>
    <cellStyle name="Normal 5 11 3 3 4" xfId="25538"/>
    <cellStyle name="Normal 5 11 3 3 5" xfId="25539"/>
    <cellStyle name="Normal 5 11 3 3 6" xfId="25540"/>
    <cellStyle name="Normal 5 11 3 4" xfId="25541"/>
    <cellStyle name="Normal 5 11 3 4 2" xfId="25542"/>
    <cellStyle name="Normal 5 11 3 4 3" xfId="25543"/>
    <cellStyle name="Normal 5 11 3 4 4" xfId="25544"/>
    <cellStyle name="Normal 5 11 3 5" xfId="25545"/>
    <cellStyle name="Normal 5 11 3 5 2" xfId="25546"/>
    <cellStyle name="Normal 5 11 3 5 3" xfId="25547"/>
    <cellStyle name="Normal 5 11 3 5 4" xfId="25548"/>
    <cellStyle name="Normal 5 11 3 6" xfId="25549"/>
    <cellStyle name="Normal 5 11 3 6 2" xfId="25550"/>
    <cellStyle name="Normal 5 11 3 6 3" xfId="25551"/>
    <cellStyle name="Normal 5 11 3 6 4" xfId="25552"/>
    <cellStyle name="Normal 5 11 3 7" xfId="25553"/>
    <cellStyle name="Normal 5 11 3 7 2" xfId="25554"/>
    <cellStyle name="Normal 5 11 3 7 3" xfId="25555"/>
    <cellStyle name="Normal 5 11 3 7 4" xfId="25556"/>
    <cellStyle name="Normal 5 11 3 8" xfId="25557"/>
    <cellStyle name="Normal 5 11 3 8 2" xfId="25558"/>
    <cellStyle name="Normal 5 11 3 8 3" xfId="25559"/>
    <cellStyle name="Normal 5 11 3 8 4" xfId="25560"/>
    <cellStyle name="Normal 5 11 3 9" xfId="25561"/>
    <cellStyle name="Normal 5 11 3 9 2" xfId="25562"/>
    <cellStyle name="Normal 5 11 3 9 3" xfId="25563"/>
    <cellStyle name="Normal 5 11 3 9 4" xfId="25564"/>
    <cellStyle name="Normal 5 11 4" xfId="25565"/>
    <cellStyle name="Normal 5 11 4 10" xfId="25566"/>
    <cellStyle name="Normal 5 11 4 11" xfId="25567"/>
    <cellStyle name="Normal 5 11 4 12" xfId="25568"/>
    <cellStyle name="Normal 5 11 4 2" xfId="25569"/>
    <cellStyle name="Normal 5 11 4 2 2" xfId="25570"/>
    <cellStyle name="Normal 5 11 4 2 2 2" xfId="25571"/>
    <cellStyle name="Normal 5 11 4 2 2 3" xfId="25572"/>
    <cellStyle name="Normal 5 11 4 2 2 4" xfId="25573"/>
    <cellStyle name="Normal 5 11 4 2 3" xfId="25574"/>
    <cellStyle name="Normal 5 11 4 2 3 2" xfId="25575"/>
    <cellStyle name="Normal 5 11 4 2 3 3" xfId="25576"/>
    <cellStyle name="Normal 5 11 4 2 3 4" xfId="25577"/>
    <cellStyle name="Normal 5 11 4 2 4" xfId="25578"/>
    <cellStyle name="Normal 5 11 4 2 5" xfId="25579"/>
    <cellStyle name="Normal 5 11 4 2 6" xfId="25580"/>
    <cellStyle name="Normal 5 11 4 3" xfId="25581"/>
    <cellStyle name="Normal 5 11 4 3 2" xfId="25582"/>
    <cellStyle name="Normal 5 11 4 3 3" xfId="25583"/>
    <cellStyle name="Normal 5 11 4 3 4" xfId="25584"/>
    <cellStyle name="Normal 5 11 4 4" xfId="25585"/>
    <cellStyle name="Normal 5 11 4 4 2" xfId="25586"/>
    <cellStyle name="Normal 5 11 4 4 3" xfId="25587"/>
    <cellStyle name="Normal 5 11 4 4 4" xfId="25588"/>
    <cellStyle name="Normal 5 11 4 5" xfId="25589"/>
    <cellStyle name="Normal 5 11 4 5 2" xfId="25590"/>
    <cellStyle name="Normal 5 11 4 5 3" xfId="25591"/>
    <cellStyle name="Normal 5 11 4 5 4" xfId="25592"/>
    <cellStyle name="Normal 5 11 4 6" xfId="25593"/>
    <cellStyle name="Normal 5 11 4 6 2" xfId="25594"/>
    <cellStyle name="Normal 5 11 4 6 3" xfId="25595"/>
    <cellStyle name="Normal 5 11 4 6 4" xfId="25596"/>
    <cellStyle name="Normal 5 11 4 7" xfId="25597"/>
    <cellStyle name="Normal 5 11 4 7 2" xfId="25598"/>
    <cellStyle name="Normal 5 11 4 7 3" xfId="25599"/>
    <cellStyle name="Normal 5 11 4 7 4" xfId="25600"/>
    <cellStyle name="Normal 5 11 4 8" xfId="25601"/>
    <cellStyle name="Normal 5 11 4 9" xfId="25602"/>
    <cellStyle name="Normal 5 11 5" xfId="25603"/>
    <cellStyle name="Normal 5 11 5 10" xfId="25604"/>
    <cellStyle name="Normal 5 11 5 11" xfId="25605"/>
    <cellStyle name="Normal 5 11 5 12" xfId="25606"/>
    <cellStyle name="Normal 5 11 5 2" xfId="25607"/>
    <cellStyle name="Normal 5 11 5 2 2" xfId="25608"/>
    <cellStyle name="Normal 5 11 5 2 2 2" xfId="25609"/>
    <cellStyle name="Normal 5 11 5 2 2 3" xfId="25610"/>
    <cellStyle name="Normal 5 11 5 2 2 4" xfId="25611"/>
    <cellStyle name="Normal 5 11 5 2 3" xfId="25612"/>
    <cellStyle name="Normal 5 11 5 2 3 2" xfId="25613"/>
    <cellStyle name="Normal 5 11 5 2 3 3" xfId="25614"/>
    <cellStyle name="Normal 5 11 5 2 3 4" xfId="25615"/>
    <cellStyle name="Normal 5 11 5 2 4" xfId="25616"/>
    <cellStyle name="Normal 5 11 5 2 5" xfId="25617"/>
    <cellStyle name="Normal 5 11 5 2 6" xfId="25618"/>
    <cellStyle name="Normal 5 11 5 3" xfId="25619"/>
    <cellStyle name="Normal 5 11 5 3 2" xfId="25620"/>
    <cellStyle name="Normal 5 11 5 3 3" xfId="25621"/>
    <cellStyle name="Normal 5 11 5 3 4" xfId="25622"/>
    <cellStyle name="Normal 5 11 5 4" xfId="25623"/>
    <cellStyle name="Normal 5 11 5 4 2" xfId="25624"/>
    <cellStyle name="Normal 5 11 5 4 3" xfId="25625"/>
    <cellStyle name="Normal 5 11 5 4 4" xfId="25626"/>
    <cellStyle name="Normal 5 11 5 5" xfId="25627"/>
    <cellStyle name="Normal 5 11 5 5 2" xfId="25628"/>
    <cellStyle name="Normal 5 11 5 5 3" xfId="25629"/>
    <cellStyle name="Normal 5 11 5 5 4" xfId="25630"/>
    <cellStyle name="Normal 5 11 5 6" xfId="25631"/>
    <cellStyle name="Normal 5 11 5 6 2" xfId="25632"/>
    <cellStyle name="Normal 5 11 5 6 3" xfId="25633"/>
    <cellStyle name="Normal 5 11 5 6 4" xfId="25634"/>
    <cellStyle name="Normal 5 11 5 7" xfId="25635"/>
    <cellStyle name="Normal 5 11 5 7 2" xfId="25636"/>
    <cellStyle name="Normal 5 11 5 7 3" xfId="25637"/>
    <cellStyle name="Normal 5 11 5 7 4" xfId="25638"/>
    <cellStyle name="Normal 5 11 5 8" xfId="25639"/>
    <cellStyle name="Normal 5 11 5 9" xfId="25640"/>
    <cellStyle name="Normal 5 11 6" xfId="25641"/>
    <cellStyle name="Normal 5 11 6 2" xfId="25642"/>
    <cellStyle name="Normal 5 11 6 2 2" xfId="25643"/>
    <cellStyle name="Normal 5 11 6 2 3" xfId="25644"/>
    <cellStyle name="Normal 5 11 6 2 4" xfId="25645"/>
    <cellStyle name="Normal 5 11 6 3" xfId="25646"/>
    <cellStyle name="Normal 5 11 6 3 2" xfId="25647"/>
    <cellStyle name="Normal 5 11 6 3 3" xfId="25648"/>
    <cellStyle name="Normal 5 11 6 3 4" xfId="25649"/>
    <cellStyle name="Normal 5 11 6 4" xfId="25650"/>
    <cellStyle name="Normal 5 11 6 4 2" xfId="25651"/>
    <cellStyle name="Normal 5 11 6 4 3" xfId="25652"/>
    <cellStyle name="Normal 5 11 6 4 4" xfId="25653"/>
    <cellStyle name="Normal 5 11 6 5" xfId="25654"/>
    <cellStyle name="Normal 5 11 6 5 2" xfId="25655"/>
    <cellStyle name="Normal 5 11 6 5 3" xfId="25656"/>
    <cellStyle name="Normal 5 11 6 5 4" xfId="25657"/>
    <cellStyle name="Normal 5 11 6 6" xfId="25658"/>
    <cellStyle name="Normal 5 11 6 7" xfId="25659"/>
    <cellStyle name="Normal 5 11 6 8" xfId="25660"/>
    <cellStyle name="Normal 5 11 7" xfId="25661"/>
    <cellStyle name="Normal 5 11 7 2" xfId="25662"/>
    <cellStyle name="Normal 5 11 7 3" xfId="25663"/>
    <cellStyle name="Normal 5 11 7 4" xfId="25664"/>
    <cellStyle name="Normal 5 11 8" xfId="25665"/>
    <cellStyle name="Normal 5 11 8 2" xfId="25666"/>
    <cellStyle name="Normal 5 11 8 3" xfId="25667"/>
    <cellStyle name="Normal 5 11 8 4" xfId="25668"/>
    <cellStyle name="Normal 5 11 9" xfId="25669"/>
    <cellStyle name="Normal 5 11 9 2" xfId="25670"/>
    <cellStyle name="Normal 5 11 9 3" xfId="25671"/>
    <cellStyle name="Normal 5 11 9 4" xfId="25672"/>
    <cellStyle name="Normal 5 12" xfId="25673"/>
    <cellStyle name="Normal 5 13" xfId="25674"/>
    <cellStyle name="Normal 5 14" xfId="25675"/>
    <cellStyle name="Normal 5 2" xfId="25676"/>
    <cellStyle name="Normal 5 2 10" xfId="25677"/>
    <cellStyle name="Normal 5 2 10 2" xfId="25678"/>
    <cellStyle name="Normal 5 2 10 3" xfId="25679"/>
    <cellStyle name="Normal 5 2 10 4" xfId="25680"/>
    <cellStyle name="Normal 5 2 11" xfId="25681"/>
    <cellStyle name="Normal 5 2 11 2" xfId="25682"/>
    <cellStyle name="Normal 5 2 11 3" xfId="25683"/>
    <cellStyle name="Normal 5 2 11 4" xfId="25684"/>
    <cellStyle name="Normal 5 2 12" xfId="25685"/>
    <cellStyle name="Normal 5 2 12 2" xfId="25686"/>
    <cellStyle name="Normal 5 2 12 3" xfId="25687"/>
    <cellStyle name="Normal 5 2 12 4" xfId="25688"/>
    <cellStyle name="Normal 5 2 13" xfId="25689"/>
    <cellStyle name="Normal 5 2 13 2" xfId="25690"/>
    <cellStyle name="Normal 5 2 13 3" xfId="25691"/>
    <cellStyle name="Normal 5 2 13 4" xfId="25692"/>
    <cellStyle name="Normal 5 2 14" xfId="25693"/>
    <cellStyle name="Normal 5 2 15" xfId="25694"/>
    <cellStyle name="Normal 5 2 16" xfId="25695"/>
    <cellStyle name="Normal 5 2 17" xfId="25696"/>
    <cellStyle name="Normal 5 2 18" xfId="25697"/>
    <cellStyle name="Normal 5 2 19" xfId="25698"/>
    <cellStyle name="Normal 5 2 2" xfId="25699"/>
    <cellStyle name="Normal 5 2 2 10" xfId="25700"/>
    <cellStyle name="Normal 5 2 2 11" xfId="25701"/>
    <cellStyle name="Normal 5 2 2 12" xfId="25702"/>
    <cellStyle name="Normal 5 2 2 13" xfId="25703"/>
    <cellStyle name="Normal 5 2 2 14" xfId="25704"/>
    <cellStyle name="Normal 5 2 2 2" xfId="25705"/>
    <cellStyle name="Normal 5 2 2 2 10" xfId="25706"/>
    <cellStyle name="Normal 5 2 2 2 11" xfId="25707"/>
    <cellStyle name="Normal 5 2 2 2 12" xfId="25708"/>
    <cellStyle name="Normal 5 2 2 2 2" xfId="25709"/>
    <cellStyle name="Normal 5 2 2 2 2 2" xfId="25710"/>
    <cellStyle name="Normal 5 2 2 2 2 2 2" xfId="25711"/>
    <cellStyle name="Normal 5 2 2 2 2 2 3" xfId="25712"/>
    <cellStyle name="Normal 5 2 2 2 2 2 4" xfId="25713"/>
    <cellStyle name="Normal 5 2 2 2 2 3" xfId="25714"/>
    <cellStyle name="Normal 5 2 2 2 2 3 2" xfId="25715"/>
    <cellStyle name="Normal 5 2 2 2 2 3 3" xfId="25716"/>
    <cellStyle name="Normal 5 2 2 2 2 3 4" xfId="25717"/>
    <cellStyle name="Normal 5 2 2 2 2 4" xfId="25718"/>
    <cellStyle name="Normal 5 2 2 2 2 5" xfId="25719"/>
    <cellStyle name="Normal 5 2 2 2 2 6" xfId="25720"/>
    <cellStyle name="Normal 5 2 2 2 3" xfId="25721"/>
    <cellStyle name="Normal 5 2 2 2 3 2" xfId="25722"/>
    <cellStyle name="Normal 5 2 2 2 3 3" xfId="25723"/>
    <cellStyle name="Normal 5 2 2 2 3 4" xfId="25724"/>
    <cellStyle name="Normal 5 2 2 2 4" xfId="25725"/>
    <cellStyle name="Normal 5 2 2 2 4 2" xfId="25726"/>
    <cellStyle name="Normal 5 2 2 2 4 3" xfId="25727"/>
    <cellStyle name="Normal 5 2 2 2 4 4" xfId="25728"/>
    <cellStyle name="Normal 5 2 2 2 5" xfId="25729"/>
    <cellStyle name="Normal 5 2 2 2 5 2" xfId="25730"/>
    <cellStyle name="Normal 5 2 2 2 5 3" xfId="25731"/>
    <cellStyle name="Normal 5 2 2 2 5 4" xfId="25732"/>
    <cellStyle name="Normal 5 2 2 2 6" xfId="25733"/>
    <cellStyle name="Normal 5 2 2 2 6 2" xfId="25734"/>
    <cellStyle name="Normal 5 2 2 2 6 3" xfId="25735"/>
    <cellStyle name="Normal 5 2 2 2 6 4" xfId="25736"/>
    <cellStyle name="Normal 5 2 2 2 7" xfId="25737"/>
    <cellStyle name="Normal 5 2 2 2 7 2" xfId="25738"/>
    <cellStyle name="Normal 5 2 2 2 7 3" xfId="25739"/>
    <cellStyle name="Normal 5 2 2 2 7 4" xfId="25740"/>
    <cellStyle name="Normal 5 2 2 2 8" xfId="25741"/>
    <cellStyle name="Normal 5 2 2 2 9" xfId="25742"/>
    <cellStyle name="Normal 5 2 2 3" xfId="25743"/>
    <cellStyle name="Normal 5 2 2 3 2" xfId="25744"/>
    <cellStyle name="Normal 5 2 2 3 2 2" xfId="25745"/>
    <cellStyle name="Normal 5 2 2 3 2 3" xfId="25746"/>
    <cellStyle name="Normal 5 2 2 3 2 4" xfId="25747"/>
    <cellStyle name="Normal 5 2 2 3 3" xfId="25748"/>
    <cellStyle name="Normal 5 2 2 3 3 2" xfId="25749"/>
    <cellStyle name="Normal 5 2 2 3 3 3" xfId="25750"/>
    <cellStyle name="Normal 5 2 2 3 3 4" xfId="25751"/>
    <cellStyle name="Normal 5 2 2 3 4" xfId="25752"/>
    <cellStyle name="Normal 5 2 2 3 5" xfId="25753"/>
    <cellStyle name="Normal 5 2 2 3 6" xfId="25754"/>
    <cellStyle name="Normal 5 2 2 4" xfId="25755"/>
    <cellStyle name="Normal 5 2 2 4 2" xfId="25756"/>
    <cellStyle name="Normal 5 2 2 4 3" xfId="25757"/>
    <cellStyle name="Normal 5 2 2 4 4" xfId="25758"/>
    <cellStyle name="Normal 5 2 2 5" xfId="25759"/>
    <cellStyle name="Normal 5 2 2 5 2" xfId="25760"/>
    <cellStyle name="Normal 5 2 2 5 3" xfId="25761"/>
    <cellStyle name="Normal 5 2 2 5 4" xfId="25762"/>
    <cellStyle name="Normal 5 2 2 6" xfId="25763"/>
    <cellStyle name="Normal 5 2 2 6 2" xfId="25764"/>
    <cellStyle name="Normal 5 2 2 6 3" xfId="25765"/>
    <cellStyle name="Normal 5 2 2 6 4" xfId="25766"/>
    <cellStyle name="Normal 5 2 2 7" xfId="25767"/>
    <cellStyle name="Normal 5 2 2 7 2" xfId="25768"/>
    <cellStyle name="Normal 5 2 2 7 3" xfId="25769"/>
    <cellStyle name="Normal 5 2 2 7 4" xfId="25770"/>
    <cellStyle name="Normal 5 2 2 8" xfId="25771"/>
    <cellStyle name="Normal 5 2 2 8 2" xfId="25772"/>
    <cellStyle name="Normal 5 2 2 8 3" xfId="25773"/>
    <cellStyle name="Normal 5 2 2 8 4" xfId="25774"/>
    <cellStyle name="Normal 5 2 2 9" xfId="25775"/>
    <cellStyle name="Normal 5 2 2 9 2" xfId="25776"/>
    <cellStyle name="Normal 5 2 2 9 3" xfId="25777"/>
    <cellStyle name="Normal 5 2 2 9 4" xfId="25778"/>
    <cellStyle name="Normal 5 2 20" xfId="25779"/>
    <cellStyle name="Normal 5 2 3" xfId="25780"/>
    <cellStyle name="Normal 5 2 3 10" xfId="25781"/>
    <cellStyle name="Normal 5 2 3 11" xfId="25782"/>
    <cellStyle name="Normal 5 2 3 12" xfId="25783"/>
    <cellStyle name="Normal 5 2 3 13" xfId="25784"/>
    <cellStyle name="Normal 5 2 3 14" xfId="25785"/>
    <cellStyle name="Normal 5 2 3 2" xfId="25786"/>
    <cellStyle name="Normal 5 2 3 2 10" xfId="25787"/>
    <cellStyle name="Normal 5 2 3 2 11" xfId="25788"/>
    <cellStyle name="Normal 5 2 3 2 12" xfId="25789"/>
    <cellStyle name="Normal 5 2 3 2 2" xfId="25790"/>
    <cellStyle name="Normal 5 2 3 2 2 2" xfId="25791"/>
    <cellStyle name="Normal 5 2 3 2 2 2 2" xfId="25792"/>
    <cellStyle name="Normal 5 2 3 2 2 2 3" xfId="25793"/>
    <cellStyle name="Normal 5 2 3 2 2 2 4" xfId="25794"/>
    <cellStyle name="Normal 5 2 3 2 2 3" xfId="25795"/>
    <cellStyle name="Normal 5 2 3 2 2 3 2" xfId="25796"/>
    <cellStyle name="Normal 5 2 3 2 2 3 3" xfId="25797"/>
    <cellStyle name="Normal 5 2 3 2 2 3 4" xfId="25798"/>
    <cellStyle name="Normal 5 2 3 2 2 4" xfId="25799"/>
    <cellStyle name="Normal 5 2 3 2 2 5" xfId="25800"/>
    <cellStyle name="Normal 5 2 3 2 2 6" xfId="25801"/>
    <cellStyle name="Normal 5 2 3 2 3" xfId="25802"/>
    <cellStyle name="Normal 5 2 3 2 3 2" xfId="25803"/>
    <cellStyle name="Normal 5 2 3 2 3 3" xfId="25804"/>
    <cellStyle name="Normal 5 2 3 2 3 4" xfId="25805"/>
    <cellStyle name="Normal 5 2 3 2 4" xfId="25806"/>
    <cellStyle name="Normal 5 2 3 2 4 2" xfId="25807"/>
    <cellStyle name="Normal 5 2 3 2 4 3" xfId="25808"/>
    <cellStyle name="Normal 5 2 3 2 4 4" xfId="25809"/>
    <cellStyle name="Normal 5 2 3 2 5" xfId="25810"/>
    <cellStyle name="Normal 5 2 3 2 5 2" xfId="25811"/>
    <cellStyle name="Normal 5 2 3 2 5 3" xfId="25812"/>
    <cellStyle name="Normal 5 2 3 2 5 4" xfId="25813"/>
    <cellStyle name="Normal 5 2 3 2 6" xfId="25814"/>
    <cellStyle name="Normal 5 2 3 2 6 2" xfId="25815"/>
    <cellStyle name="Normal 5 2 3 2 6 3" xfId="25816"/>
    <cellStyle name="Normal 5 2 3 2 6 4" xfId="25817"/>
    <cellStyle name="Normal 5 2 3 2 7" xfId="25818"/>
    <cellStyle name="Normal 5 2 3 2 7 2" xfId="25819"/>
    <cellStyle name="Normal 5 2 3 2 7 3" xfId="25820"/>
    <cellStyle name="Normal 5 2 3 2 7 4" xfId="25821"/>
    <cellStyle name="Normal 5 2 3 2 8" xfId="25822"/>
    <cellStyle name="Normal 5 2 3 2 9" xfId="25823"/>
    <cellStyle name="Normal 5 2 3 3" xfId="25824"/>
    <cellStyle name="Normal 5 2 3 3 2" xfId="25825"/>
    <cellStyle name="Normal 5 2 3 3 2 2" xfId="25826"/>
    <cellStyle name="Normal 5 2 3 3 2 3" xfId="25827"/>
    <cellStyle name="Normal 5 2 3 3 2 4" xfId="25828"/>
    <cellStyle name="Normal 5 2 3 3 3" xfId="25829"/>
    <cellStyle name="Normal 5 2 3 3 3 2" xfId="25830"/>
    <cellStyle name="Normal 5 2 3 3 3 3" xfId="25831"/>
    <cellStyle name="Normal 5 2 3 3 3 4" xfId="25832"/>
    <cellStyle name="Normal 5 2 3 3 4" xfId="25833"/>
    <cellStyle name="Normal 5 2 3 3 5" xfId="25834"/>
    <cellStyle name="Normal 5 2 3 3 6" xfId="25835"/>
    <cellStyle name="Normal 5 2 3 4" xfId="25836"/>
    <cellStyle name="Normal 5 2 3 4 2" xfId="25837"/>
    <cellStyle name="Normal 5 2 3 4 3" xfId="25838"/>
    <cellStyle name="Normal 5 2 3 4 4" xfId="25839"/>
    <cellStyle name="Normal 5 2 3 5" xfId="25840"/>
    <cellStyle name="Normal 5 2 3 5 2" xfId="25841"/>
    <cellStyle name="Normal 5 2 3 5 3" xfId="25842"/>
    <cellStyle name="Normal 5 2 3 5 4" xfId="25843"/>
    <cellStyle name="Normal 5 2 3 6" xfId="25844"/>
    <cellStyle name="Normal 5 2 3 6 2" xfId="25845"/>
    <cellStyle name="Normal 5 2 3 6 3" xfId="25846"/>
    <cellStyle name="Normal 5 2 3 6 4" xfId="25847"/>
    <cellStyle name="Normal 5 2 3 7" xfId="25848"/>
    <cellStyle name="Normal 5 2 3 7 2" xfId="25849"/>
    <cellStyle name="Normal 5 2 3 7 3" xfId="25850"/>
    <cellStyle name="Normal 5 2 3 7 4" xfId="25851"/>
    <cellStyle name="Normal 5 2 3 8" xfId="25852"/>
    <cellStyle name="Normal 5 2 3 8 2" xfId="25853"/>
    <cellStyle name="Normal 5 2 3 8 3" xfId="25854"/>
    <cellStyle name="Normal 5 2 3 8 4" xfId="25855"/>
    <cellStyle name="Normal 5 2 3 9" xfId="25856"/>
    <cellStyle name="Normal 5 2 3 9 2" xfId="25857"/>
    <cellStyle name="Normal 5 2 3 9 3" xfId="25858"/>
    <cellStyle name="Normal 5 2 3 9 4" xfId="25859"/>
    <cellStyle name="Normal 5 2 4" xfId="25860"/>
    <cellStyle name="Normal 5 2 4 10" xfId="25861"/>
    <cellStyle name="Normal 5 2 4 11" xfId="25862"/>
    <cellStyle name="Normal 5 2 4 12" xfId="25863"/>
    <cellStyle name="Normal 5 2 4 2" xfId="25864"/>
    <cellStyle name="Normal 5 2 4 2 2" xfId="25865"/>
    <cellStyle name="Normal 5 2 4 2 2 2" xfId="25866"/>
    <cellStyle name="Normal 5 2 4 2 2 3" xfId="25867"/>
    <cellStyle name="Normal 5 2 4 2 2 4" xfId="25868"/>
    <cellStyle name="Normal 5 2 4 2 3" xfId="25869"/>
    <cellStyle name="Normal 5 2 4 2 3 2" xfId="25870"/>
    <cellStyle name="Normal 5 2 4 2 3 3" xfId="25871"/>
    <cellStyle name="Normal 5 2 4 2 3 4" xfId="25872"/>
    <cellStyle name="Normal 5 2 4 2 4" xfId="25873"/>
    <cellStyle name="Normal 5 2 4 2 5" xfId="25874"/>
    <cellStyle name="Normal 5 2 4 2 6" xfId="25875"/>
    <cellStyle name="Normal 5 2 4 3" xfId="25876"/>
    <cellStyle name="Normal 5 2 4 3 2" xfId="25877"/>
    <cellStyle name="Normal 5 2 4 3 3" xfId="25878"/>
    <cellStyle name="Normal 5 2 4 3 4" xfId="25879"/>
    <cellStyle name="Normal 5 2 4 4" xfId="25880"/>
    <cellStyle name="Normal 5 2 4 4 2" xfId="25881"/>
    <cellStyle name="Normal 5 2 4 4 3" xfId="25882"/>
    <cellStyle name="Normal 5 2 4 4 4" xfId="25883"/>
    <cellStyle name="Normal 5 2 4 5" xfId="25884"/>
    <cellStyle name="Normal 5 2 4 5 2" xfId="25885"/>
    <cellStyle name="Normal 5 2 4 5 3" xfId="25886"/>
    <cellStyle name="Normal 5 2 4 5 4" xfId="25887"/>
    <cellStyle name="Normal 5 2 4 6" xfId="25888"/>
    <cellStyle name="Normal 5 2 4 6 2" xfId="25889"/>
    <cellStyle name="Normal 5 2 4 6 3" xfId="25890"/>
    <cellStyle name="Normal 5 2 4 6 4" xfId="25891"/>
    <cellStyle name="Normal 5 2 4 7" xfId="25892"/>
    <cellStyle name="Normal 5 2 4 7 2" xfId="25893"/>
    <cellStyle name="Normal 5 2 4 7 3" xfId="25894"/>
    <cellStyle name="Normal 5 2 4 7 4" xfId="25895"/>
    <cellStyle name="Normal 5 2 4 8" xfId="25896"/>
    <cellStyle name="Normal 5 2 4 9" xfId="25897"/>
    <cellStyle name="Normal 5 2 5" xfId="25898"/>
    <cellStyle name="Normal 5 2 5 10" xfId="25899"/>
    <cellStyle name="Normal 5 2 5 11" xfId="25900"/>
    <cellStyle name="Normal 5 2 5 12" xfId="25901"/>
    <cellStyle name="Normal 5 2 5 2" xfId="25902"/>
    <cellStyle name="Normal 5 2 5 2 2" xfId="25903"/>
    <cellStyle name="Normal 5 2 5 2 2 2" xfId="25904"/>
    <cellStyle name="Normal 5 2 5 2 2 3" xfId="25905"/>
    <cellStyle name="Normal 5 2 5 2 2 4" xfId="25906"/>
    <cellStyle name="Normal 5 2 5 2 3" xfId="25907"/>
    <cellStyle name="Normal 5 2 5 2 3 2" xfId="25908"/>
    <cellStyle name="Normal 5 2 5 2 3 3" xfId="25909"/>
    <cellStyle name="Normal 5 2 5 2 3 4" xfId="25910"/>
    <cellStyle name="Normal 5 2 5 2 4" xfId="25911"/>
    <cellStyle name="Normal 5 2 5 2 5" xfId="25912"/>
    <cellStyle name="Normal 5 2 5 2 6" xfId="25913"/>
    <cellStyle name="Normal 5 2 5 3" xfId="25914"/>
    <cellStyle name="Normal 5 2 5 3 2" xfId="25915"/>
    <cellStyle name="Normal 5 2 5 3 3" xfId="25916"/>
    <cellStyle name="Normal 5 2 5 3 4" xfId="25917"/>
    <cellStyle name="Normal 5 2 5 4" xfId="25918"/>
    <cellStyle name="Normal 5 2 5 4 2" xfId="25919"/>
    <cellStyle name="Normal 5 2 5 4 3" xfId="25920"/>
    <cellStyle name="Normal 5 2 5 4 4" xfId="25921"/>
    <cellStyle name="Normal 5 2 5 5" xfId="25922"/>
    <cellStyle name="Normal 5 2 5 5 2" xfId="25923"/>
    <cellStyle name="Normal 5 2 5 5 3" xfId="25924"/>
    <cellStyle name="Normal 5 2 5 5 4" xfId="25925"/>
    <cellStyle name="Normal 5 2 5 6" xfId="25926"/>
    <cellStyle name="Normal 5 2 5 6 2" xfId="25927"/>
    <cellStyle name="Normal 5 2 5 6 3" xfId="25928"/>
    <cellStyle name="Normal 5 2 5 6 4" xfId="25929"/>
    <cellStyle name="Normal 5 2 5 7" xfId="25930"/>
    <cellStyle name="Normal 5 2 5 7 2" xfId="25931"/>
    <cellStyle name="Normal 5 2 5 7 3" xfId="25932"/>
    <cellStyle name="Normal 5 2 5 7 4" xfId="25933"/>
    <cellStyle name="Normal 5 2 5 8" xfId="25934"/>
    <cellStyle name="Normal 5 2 5 9" xfId="25935"/>
    <cellStyle name="Normal 5 2 6" xfId="25936"/>
    <cellStyle name="Normal 5 2 6 2" xfId="25937"/>
    <cellStyle name="Normal 5 2 6 2 2" xfId="25938"/>
    <cellStyle name="Normal 5 2 6 2 3" xfId="25939"/>
    <cellStyle name="Normal 5 2 6 2 4" xfId="25940"/>
    <cellStyle name="Normal 5 2 6 3" xfId="25941"/>
    <cellStyle name="Normal 5 2 6 3 2" xfId="25942"/>
    <cellStyle name="Normal 5 2 6 3 3" xfId="25943"/>
    <cellStyle name="Normal 5 2 6 3 4" xfId="25944"/>
    <cellStyle name="Normal 5 2 6 4" xfId="25945"/>
    <cellStyle name="Normal 5 2 6 4 2" xfId="25946"/>
    <cellStyle name="Normal 5 2 6 4 3" xfId="25947"/>
    <cellStyle name="Normal 5 2 6 4 4" xfId="25948"/>
    <cellStyle name="Normal 5 2 6 5" xfId="25949"/>
    <cellStyle name="Normal 5 2 6 5 2" xfId="25950"/>
    <cellStyle name="Normal 5 2 6 5 3" xfId="25951"/>
    <cellStyle name="Normal 5 2 6 5 4" xfId="25952"/>
    <cellStyle name="Normal 5 2 6 6" xfId="25953"/>
    <cellStyle name="Normal 5 2 6 7" xfId="25954"/>
    <cellStyle name="Normal 5 2 6 8" xfId="25955"/>
    <cellStyle name="Normal 5 2 7" xfId="25956"/>
    <cellStyle name="Normal 5 2 7 2" xfId="25957"/>
    <cellStyle name="Normal 5 2 7 3" xfId="25958"/>
    <cellStyle name="Normal 5 2 7 4" xfId="25959"/>
    <cellStyle name="Normal 5 2 8" xfId="25960"/>
    <cellStyle name="Normal 5 2 8 2" xfId="25961"/>
    <cellStyle name="Normal 5 2 8 3" xfId="25962"/>
    <cellStyle name="Normal 5 2 8 4" xfId="25963"/>
    <cellStyle name="Normal 5 2 9" xfId="25964"/>
    <cellStyle name="Normal 5 2 9 2" xfId="25965"/>
    <cellStyle name="Normal 5 2 9 3" xfId="25966"/>
    <cellStyle name="Normal 5 2 9 4" xfId="25967"/>
    <cellStyle name="Normal 5 3" xfId="25968"/>
    <cellStyle name="Normal 5 3 10" xfId="25969"/>
    <cellStyle name="Normal 5 3 10 2" xfId="25970"/>
    <cellStyle name="Normal 5 3 10 3" xfId="25971"/>
    <cellStyle name="Normal 5 3 10 4" xfId="25972"/>
    <cellStyle name="Normal 5 3 11" xfId="25973"/>
    <cellStyle name="Normal 5 3 11 2" xfId="25974"/>
    <cellStyle name="Normal 5 3 11 3" xfId="25975"/>
    <cellStyle name="Normal 5 3 11 4" xfId="25976"/>
    <cellStyle name="Normal 5 3 12" xfId="25977"/>
    <cellStyle name="Normal 5 3 12 2" xfId="25978"/>
    <cellStyle name="Normal 5 3 12 3" xfId="25979"/>
    <cellStyle name="Normal 5 3 12 4" xfId="25980"/>
    <cellStyle name="Normal 5 3 13" xfId="25981"/>
    <cellStyle name="Normal 5 3 13 2" xfId="25982"/>
    <cellStyle name="Normal 5 3 13 3" xfId="25983"/>
    <cellStyle name="Normal 5 3 13 4" xfId="25984"/>
    <cellStyle name="Normal 5 3 14" xfId="25985"/>
    <cellStyle name="Normal 5 3 15" xfId="25986"/>
    <cellStyle name="Normal 5 3 16" xfId="25987"/>
    <cellStyle name="Normal 5 3 17" xfId="25988"/>
    <cellStyle name="Normal 5 3 18" xfId="25989"/>
    <cellStyle name="Normal 5 3 19" xfId="25990"/>
    <cellStyle name="Normal 5 3 2" xfId="25991"/>
    <cellStyle name="Normal 5 3 2 10" xfId="25992"/>
    <cellStyle name="Normal 5 3 2 11" xfId="25993"/>
    <cellStyle name="Normal 5 3 2 12" xfId="25994"/>
    <cellStyle name="Normal 5 3 2 13" xfId="25995"/>
    <cellStyle name="Normal 5 3 2 14" xfId="25996"/>
    <cellStyle name="Normal 5 3 2 2" xfId="25997"/>
    <cellStyle name="Normal 5 3 2 2 10" xfId="25998"/>
    <cellStyle name="Normal 5 3 2 2 11" xfId="25999"/>
    <cellStyle name="Normal 5 3 2 2 12" xfId="26000"/>
    <cellStyle name="Normal 5 3 2 2 2" xfId="26001"/>
    <cellStyle name="Normal 5 3 2 2 2 2" xfId="26002"/>
    <cellStyle name="Normal 5 3 2 2 2 2 2" xfId="26003"/>
    <cellStyle name="Normal 5 3 2 2 2 2 3" xfId="26004"/>
    <cellStyle name="Normal 5 3 2 2 2 2 4" xfId="26005"/>
    <cellStyle name="Normal 5 3 2 2 2 3" xfId="26006"/>
    <cellStyle name="Normal 5 3 2 2 2 3 2" xfId="26007"/>
    <cellStyle name="Normal 5 3 2 2 2 3 3" xfId="26008"/>
    <cellStyle name="Normal 5 3 2 2 2 3 4" xfId="26009"/>
    <cellStyle name="Normal 5 3 2 2 2 4" xfId="26010"/>
    <cellStyle name="Normal 5 3 2 2 2 5" xfId="26011"/>
    <cellStyle name="Normal 5 3 2 2 2 6" xfId="26012"/>
    <cellStyle name="Normal 5 3 2 2 3" xfId="26013"/>
    <cellStyle name="Normal 5 3 2 2 3 2" xfId="26014"/>
    <cellStyle name="Normal 5 3 2 2 3 3" xfId="26015"/>
    <cellStyle name="Normal 5 3 2 2 3 4" xfId="26016"/>
    <cellStyle name="Normal 5 3 2 2 4" xfId="26017"/>
    <cellStyle name="Normal 5 3 2 2 4 2" xfId="26018"/>
    <cellStyle name="Normal 5 3 2 2 4 3" xfId="26019"/>
    <cellStyle name="Normal 5 3 2 2 4 4" xfId="26020"/>
    <cellStyle name="Normal 5 3 2 2 5" xfId="26021"/>
    <cellStyle name="Normal 5 3 2 2 5 2" xfId="26022"/>
    <cellStyle name="Normal 5 3 2 2 5 3" xfId="26023"/>
    <cellStyle name="Normal 5 3 2 2 5 4" xfId="26024"/>
    <cellStyle name="Normal 5 3 2 2 6" xfId="26025"/>
    <cellStyle name="Normal 5 3 2 2 6 2" xfId="26026"/>
    <cellStyle name="Normal 5 3 2 2 6 3" xfId="26027"/>
    <cellStyle name="Normal 5 3 2 2 6 4" xfId="26028"/>
    <cellStyle name="Normal 5 3 2 2 7" xfId="26029"/>
    <cellStyle name="Normal 5 3 2 2 7 2" xfId="26030"/>
    <cellStyle name="Normal 5 3 2 2 7 3" xfId="26031"/>
    <cellStyle name="Normal 5 3 2 2 7 4" xfId="26032"/>
    <cellStyle name="Normal 5 3 2 2 8" xfId="26033"/>
    <cellStyle name="Normal 5 3 2 2 9" xfId="26034"/>
    <cellStyle name="Normal 5 3 2 3" xfId="26035"/>
    <cellStyle name="Normal 5 3 2 3 2" xfId="26036"/>
    <cellStyle name="Normal 5 3 2 3 2 2" xfId="26037"/>
    <cellStyle name="Normal 5 3 2 3 2 3" xfId="26038"/>
    <cellStyle name="Normal 5 3 2 3 2 4" xfId="26039"/>
    <cellStyle name="Normal 5 3 2 3 3" xfId="26040"/>
    <cellStyle name="Normal 5 3 2 3 3 2" xfId="26041"/>
    <cellStyle name="Normal 5 3 2 3 3 3" xfId="26042"/>
    <cellStyle name="Normal 5 3 2 3 3 4" xfId="26043"/>
    <cellStyle name="Normal 5 3 2 3 4" xfId="26044"/>
    <cellStyle name="Normal 5 3 2 3 5" xfId="26045"/>
    <cellStyle name="Normal 5 3 2 3 6" xfId="26046"/>
    <cellStyle name="Normal 5 3 2 4" xfId="26047"/>
    <cellStyle name="Normal 5 3 2 4 2" xfId="26048"/>
    <cellStyle name="Normal 5 3 2 4 3" xfId="26049"/>
    <cellStyle name="Normal 5 3 2 4 4" xfId="26050"/>
    <cellStyle name="Normal 5 3 2 5" xfId="26051"/>
    <cellStyle name="Normal 5 3 2 5 2" xfId="26052"/>
    <cellStyle name="Normal 5 3 2 5 3" xfId="26053"/>
    <cellStyle name="Normal 5 3 2 5 4" xfId="26054"/>
    <cellStyle name="Normal 5 3 2 6" xfId="26055"/>
    <cellStyle name="Normal 5 3 2 6 2" xfId="26056"/>
    <cellStyle name="Normal 5 3 2 6 3" xfId="26057"/>
    <cellStyle name="Normal 5 3 2 6 4" xfId="26058"/>
    <cellStyle name="Normal 5 3 2 7" xfId="26059"/>
    <cellStyle name="Normal 5 3 2 7 2" xfId="26060"/>
    <cellStyle name="Normal 5 3 2 7 3" xfId="26061"/>
    <cellStyle name="Normal 5 3 2 7 4" xfId="26062"/>
    <cellStyle name="Normal 5 3 2 8" xfId="26063"/>
    <cellStyle name="Normal 5 3 2 8 2" xfId="26064"/>
    <cellStyle name="Normal 5 3 2 8 3" xfId="26065"/>
    <cellStyle name="Normal 5 3 2 8 4" xfId="26066"/>
    <cellStyle name="Normal 5 3 2 9" xfId="26067"/>
    <cellStyle name="Normal 5 3 2 9 2" xfId="26068"/>
    <cellStyle name="Normal 5 3 2 9 3" xfId="26069"/>
    <cellStyle name="Normal 5 3 2 9 4" xfId="26070"/>
    <cellStyle name="Normal 5 3 20" xfId="26071"/>
    <cellStyle name="Normal 5 3 3" xfId="26072"/>
    <cellStyle name="Normal 5 3 3 10" xfId="26073"/>
    <cellStyle name="Normal 5 3 3 11" xfId="26074"/>
    <cellStyle name="Normal 5 3 3 12" xfId="26075"/>
    <cellStyle name="Normal 5 3 3 13" xfId="26076"/>
    <cellStyle name="Normal 5 3 3 14" xfId="26077"/>
    <cellStyle name="Normal 5 3 3 2" xfId="26078"/>
    <cellStyle name="Normal 5 3 3 2 10" xfId="26079"/>
    <cellStyle name="Normal 5 3 3 2 11" xfId="26080"/>
    <cellStyle name="Normal 5 3 3 2 12" xfId="26081"/>
    <cellStyle name="Normal 5 3 3 2 2" xfId="26082"/>
    <cellStyle name="Normal 5 3 3 2 2 2" xfId="26083"/>
    <cellStyle name="Normal 5 3 3 2 2 2 2" xfId="26084"/>
    <cellStyle name="Normal 5 3 3 2 2 2 3" xfId="26085"/>
    <cellStyle name="Normal 5 3 3 2 2 2 4" xfId="26086"/>
    <cellStyle name="Normal 5 3 3 2 2 3" xfId="26087"/>
    <cellStyle name="Normal 5 3 3 2 2 3 2" xfId="26088"/>
    <cellStyle name="Normal 5 3 3 2 2 3 3" xfId="26089"/>
    <cellStyle name="Normal 5 3 3 2 2 3 4" xfId="26090"/>
    <cellStyle name="Normal 5 3 3 2 2 4" xfId="26091"/>
    <cellStyle name="Normal 5 3 3 2 2 5" xfId="26092"/>
    <cellStyle name="Normal 5 3 3 2 2 6" xfId="26093"/>
    <cellStyle name="Normal 5 3 3 2 3" xfId="26094"/>
    <cellStyle name="Normal 5 3 3 2 3 2" xfId="26095"/>
    <cellStyle name="Normal 5 3 3 2 3 3" xfId="26096"/>
    <cellStyle name="Normal 5 3 3 2 3 4" xfId="26097"/>
    <cellStyle name="Normal 5 3 3 2 4" xfId="26098"/>
    <cellStyle name="Normal 5 3 3 2 4 2" xfId="26099"/>
    <cellStyle name="Normal 5 3 3 2 4 3" xfId="26100"/>
    <cellStyle name="Normal 5 3 3 2 4 4" xfId="26101"/>
    <cellStyle name="Normal 5 3 3 2 5" xfId="26102"/>
    <cellStyle name="Normal 5 3 3 2 5 2" xfId="26103"/>
    <cellStyle name="Normal 5 3 3 2 5 3" xfId="26104"/>
    <cellStyle name="Normal 5 3 3 2 5 4" xfId="26105"/>
    <cellStyle name="Normal 5 3 3 2 6" xfId="26106"/>
    <cellStyle name="Normal 5 3 3 2 6 2" xfId="26107"/>
    <cellStyle name="Normal 5 3 3 2 6 3" xfId="26108"/>
    <cellStyle name="Normal 5 3 3 2 6 4" xfId="26109"/>
    <cellStyle name="Normal 5 3 3 2 7" xfId="26110"/>
    <cellStyle name="Normal 5 3 3 2 7 2" xfId="26111"/>
    <cellStyle name="Normal 5 3 3 2 7 3" xfId="26112"/>
    <cellStyle name="Normal 5 3 3 2 7 4" xfId="26113"/>
    <cellStyle name="Normal 5 3 3 2 8" xfId="26114"/>
    <cellStyle name="Normal 5 3 3 2 9" xfId="26115"/>
    <cellStyle name="Normal 5 3 3 3" xfId="26116"/>
    <cellStyle name="Normal 5 3 3 3 2" xfId="26117"/>
    <cellStyle name="Normal 5 3 3 3 2 2" xfId="26118"/>
    <cellStyle name="Normal 5 3 3 3 2 3" xfId="26119"/>
    <cellStyle name="Normal 5 3 3 3 2 4" xfId="26120"/>
    <cellStyle name="Normal 5 3 3 3 3" xfId="26121"/>
    <cellStyle name="Normal 5 3 3 3 3 2" xfId="26122"/>
    <cellStyle name="Normal 5 3 3 3 3 3" xfId="26123"/>
    <cellStyle name="Normal 5 3 3 3 3 4" xfId="26124"/>
    <cellStyle name="Normal 5 3 3 3 4" xfId="26125"/>
    <cellStyle name="Normal 5 3 3 3 5" xfId="26126"/>
    <cellStyle name="Normal 5 3 3 3 6" xfId="26127"/>
    <cellStyle name="Normal 5 3 3 4" xfId="26128"/>
    <cellStyle name="Normal 5 3 3 4 2" xfId="26129"/>
    <cellStyle name="Normal 5 3 3 4 3" xfId="26130"/>
    <cellStyle name="Normal 5 3 3 4 4" xfId="26131"/>
    <cellStyle name="Normal 5 3 3 5" xfId="26132"/>
    <cellStyle name="Normal 5 3 3 5 2" xfId="26133"/>
    <cellStyle name="Normal 5 3 3 5 3" xfId="26134"/>
    <cellStyle name="Normal 5 3 3 5 4" xfId="26135"/>
    <cellStyle name="Normal 5 3 3 6" xfId="26136"/>
    <cellStyle name="Normal 5 3 3 6 2" xfId="26137"/>
    <cellStyle name="Normal 5 3 3 6 3" xfId="26138"/>
    <cellStyle name="Normal 5 3 3 6 4" xfId="26139"/>
    <cellStyle name="Normal 5 3 3 7" xfId="26140"/>
    <cellStyle name="Normal 5 3 3 7 2" xfId="26141"/>
    <cellStyle name="Normal 5 3 3 7 3" xfId="26142"/>
    <cellStyle name="Normal 5 3 3 7 4" xfId="26143"/>
    <cellStyle name="Normal 5 3 3 8" xfId="26144"/>
    <cellStyle name="Normal 5 3 3 8 2" xfId="26145"/>
    <cellStyle name="Normal 5 3 3 8 3" xfId="26146"/>
    <cellStyle name="Normal 5 3 3 8 4" xfId="26147"/>
    <cellStyle name="Normal 5 3 3 9" xfId="26148"/>
    <cellStyle name="Normal 5 3 3 9 2" xfId="26149"/>
    <cellStyle name="Normal 5 3 3 9 3" xfId="26150"/>
    <cellStyle name="Normal 5 3 3 9 4" xfId="26151"/>
    <cellStyle name="Normal 5 3 4" xfId="26152"/>
    <cellStyle name="Normal 5 3 4 10" xfId="26153"/>
    <cellStyle name="Normal 5 3 4 11" xfId="26154"/>
    <cellStyle name="Normal 5 3 4 12" xfId="26155"/>
    <cellStyle name="Normal 5 3 4 2" xfId="26156"/>
    <cellStyle name="Normal 5 3 4 2 2" xfId="26157"/>
    <cellStyle name="Normal 5 3 4 2 2 2" xfId="26158"/>
    <cellStyle name="Normal 5 3 4 2 2 3" xfId="26159"/>
    <cellStyle name="Normal 5 3 4 2 2 4" xfId="26160"/>
    <cellStyle name="Normal 5 3 4 2 3" xfId="26161"/>
    <cellStyle name="Normal 5 3 4 2 3 2" xfId="26162"/>
    <cellStyle name="Normal 5 3 4 2 3 3" xfId="26163"/>
    <cellStyle name="Normal 5 3 4 2 3 4" xfId="26164"/>
    <cellStyle name="Normal 5 3 4 2 4" xfId="26165"/>
    <cellStyle name="Normal 5 3 4 2 5" xfId="26166"/>
    <cellStyle name="Normal 5 3 4 2 6" xfId="26167"/>
    <cellStyle name="Normal 5 3 4 3" xfId="26168"/>
    <cellStyle name="Normal 5 3 4 3 2" xfId="26169"/>
    <cellStyle name="Normal 5 3 4 3 3" xfId="26170"/>
    <cellStyle name="Normal 5 3 4 3 4" xfId="26171"/>
    <cellStyle name="Normal 5 3 4 4" xfId="26172"/>
    <cellStyle name="Normal 5 3 4 4 2" xfId="26173"/>
    <cellStyle name="Normal 5 3 4 4 3" xfId="26174"/>
    <cellStyle name="Normal 5 3 4 4 4" xfId="26175"/>
    <cellStyle name="Normal 5 3 4 5" xfId="26176"/>
    <cellStyle name="Normal 5 3 4 5 2" xfId="26177"/>
    <cellStyle name="Normal 5 3 4 5 3" xfId="26178"/>
    <cellStyle name="Normal 5 3 4 5 4" xfId="26179"/>
    <cellStyle name="Normal 5 3 4 6" xfId="26180"/>
    <cellStyle name="Normal 5 3 4 6 2" xfId="26181"/>
    <cellStyle name="Normal 5 3 4 6 3" xfId="26182"/>
    <cellStyle name="Normal 5 3 4 6 4" xfId="26183"/>
    <cellStyle name="Normal 5 3 4 7" xfId="26184"/>
    <cellStyle name="Normal 5 3 4 7 2" xfId="26185"/>
    <cellStyle name="Normal 5 3 4 7 3" xfId="26186"/>
    <cellStyle name="Normal 5 3 4 7 4" xfId="26187"/>
    <cellStyle name="Normal 5 3 4 8" xfId="26188"/>
    <cellStyle name="Normal 5 3 4 9" xfId="26189"/>
    <cellStyle name="Normal 5 3 5" xfId="26190"/>
    <cellStyle name="Normal 5 3 5 10" xfId="26191"/>
    <cellStyle name="Normal 5 3 5 11" xfId="26192"/>
    <cellStyle name="Normal 5 3 5 12" xfId="26193"/>
    <cellStyle name="Normal 5 3 5 2" xfId="26194"/>
    <cellStyle name="Normal 5 3 5 2 2" xfId="26195"/>
    <cellStyle name="Normal 5 3 5 2 2 2" xfId="26196"/>
    <cellStyle name="Normal 5 3 5 2 2 3" xfId="26197"/>
    <cellStyle name="Normal 5 3 5 2 2 4" xfId="26198"/>
    <cellStyle name="Normal 5 3 5 2 3" xfId="26199"/>
    <cellStyle name="Normal 5 3 5 2 3 2" xfId="26200"/>
    <cellStyle name="Normal 5 3 5 2 3 3" xfId="26201"/>
    <cellStyle name="Normal 5 3 5 2 3 4" xfId="26202"/>
    <cellStyle name="Normal 5 3 5 2 4" xfId="26203"/>
    <cellStyle name="Normal 5 3 5 2 5" xfId="26204"/>
    <cellStyle name="Normal 5 3 5 2 6" xfId="26205"/>
    <cellStyle name="Normal 5 3 5 3" xfId="26206"/>
    <cellStyle name="Normal 5 3 5 3 2" xfId="26207"/>
    <cellStyle name="Normal 5 3 5 3 3" xfId="26208"/>
    <cellStyle name="Normal 5 3 5 3 4" xfId="26209"/>
    <cellStyle name="Normal 5 3 5 4" xfId="26210"/>
    <cellStyle name="Normal 5 3 5 4 2" xfId="26211"/>
    <cellStyle name="Normal 5 3 5 4 3" xfId="26212"/>
    <cellStyle name="Normal 5 3 5 4 4" xfId="26213"/>
    <cellStyle name="Normal 5 3 5 5" xfId="26214"/>
    <cellStyle name="Normal 5 3 5 5 2" xfId="26215"/>
    <cellStyle name="Normal 5 3 5 5 3" xfId="26216"/>
    <cellStyle name="Normal 5 3 5 5 4" xfId="26217"/>
    <cellStyle name="Normal 5 3 5 6" xfId="26218"/>
    <cellStyle name="Normal 5 3 5 6 2" xfId="26219"/>
    <cellStyle name="Normal 5 3 5 6 3" xfId="26220"/>
    <cellStyle name="Normal 5 3 5 6 4" xfId="26221"/>
    <cellStyle name="Normal 5 3 5 7" xfId="26222"/>
    <cellStyle name="Normal 5 3 5 7 2" xfId="26223"/>
    <cellStyle name="Normal 5 3 5 7 3" xfId="26224"/>
    <cellStyle name="Normal 5 3 5 7 4" xfId="26225"/>
    <cellStyle name="Normal 5 3 5 8" xfId="26226"/>
    <cellStyle name="Normal 5 3 5 9" xfId="26227"/>
    <cellStyle name="Normal 5 3 6" xfId="26228"/>
    <cellStyle name="Normal 5 3 6 2" xfId="26229"/>
    <cellStyle name="Normal 5 3 6 2 2" xfId="26230"/>
    <cellStyle name="Normal 5 3 6 2 3" xfId="26231"/>
    <cellStyle name="Normal 5 3 6 2 4" xfId="26232"/>
    <cellStyle name="Normal 5 3 6 3" xfId="26233"/>
    <cellStyle name="Normal 5 3 6 3 2" xfId="26234"/>
    <cellStyle name="Normal 5 3 6 3 3" xfId="26235"/>
    <cellStyle name="Normal 5 3 6 3 4" xfId="26236"/>
    <cellStyle name="Normal 5 3 6 4" xfId="26237"/>
    <cellStyle name="Normal 5 3 6 4 2" xfId="26238"/>
    <cellStyle name="Normal 5 3 6 4 3" xfId="26239"/>
    <cellStyle name="Normal 5 3 6 4 4" xfId="26240"/>
    <cellStyle name="Normal 5 3 6 5" xfId="26241"/>
    <cellStyle name="Normal 5 3 6 5 2" xfId="26242"/>
    <cellStyle name="Normal 5 3 6 5 3" xfId="26243"/>
    <cellStyle name="Normal 5 3 6 5 4" xfId="26244"/>
    <cellStyle name="Normal 5 3 6 6" xfId="26245"/>
    <cellStyle name="Normal 5 3 6 7" xfId="26246"/>
    <cellStyle name="Normal 5 3 6 8" xfId="26247"/>
    <cellStyle name="Normal 5 3 7" xfId="26248"/>
    <cellStyle name="Normal 5 3 7 2" xfId="26249"/>
    <cellStyle name="Normal 5 3 7 3" xfId="26250"/>
    <cellStyle name="Normal 5 3 7 4" xfId="26251"/>
    <cellStyle name="Normal 5 3 8" xfId="26252"/>
    <cellStyle name="Normal 5 3 8 2" xfId="26253"/>
    <cellStyle name="Normal 5 3 8 3" xfId="26254"/>
    <cellStyle name="Normal 5 3 8 4" xfId="26255"/>
    <cellStyle name="Normal 5 3 9" xfId="26256"/>
    <cellStyle name="Normal 5 3 9 2" xfId="26257"/>
    <cellStyle name="Normal 5 3 9 3" xfId="26258"/>
    <cellStyle name="Normal 5 3 9 4" xfId="26259"/>
    <cellStyle name="Normal 5 4" xfId="26260"/>
    <cellStyle name="Normal 5 4 10" xfId="26261"/>
    <cellStyle name="Normal 5 4 10 2" xfId="26262"/>
    <cellStyle name="Normal 5 4 10 3" xfId="26263"/>
    <cellStyle name="Normal 5 4 10 4" xfId="26264"/>
    <cellStyle name="Normal 5 4 11" xfId="26265"/>
    <cellStyle name="Normal 5 4 11 2" xfId="26266"/>
    <cellStyle name="Normal 5 4 11 3" xfId="26267"/>
    <cellStyle name="Normal 5 4 11 4" xfId="26268"/>
    <cellStyle name="Normal 5 4 12" xfId="26269"/>
    <cellStyle name="Normal 5 4 12 2" xfId="26270"/>
    <cellStyle name="Normal 5 4 12 3" xfId="26271"/>
    <cellStyle name="Normal 5 4 12 4" xfId="26272"/>
    <cellStyle name="Normal 5 4 13" xfId="26273"/>
    <cellStyle name="Normal 5 4 13 2" xfId="26274"/>
    <cellStyle name="Normal 5 4 13 3" xfId="26275"/>
    <cellStyle name="Normal 5 4 13 4" xfId="26276"/>
    <cellStyle name="Normal 5 4 14" xfId="26277"/>
    <cellStyle name="Normal 5 4 15" xfId="26278"/>
    <cellStyle name="Normal 5 4 16" xfId="26279"/>
    <cellStyle name="Normal 5 4 17" xfId="26280"/>
    <cellStyle name="Normal 5 4 18" xfId="26281"/>
    <cellStyle name="Normal 5 4 19" xfId="26282"/>
    <cellStyle name="Normal 5 4 2" xfId="26283"/>
    <cellStyle name="Normal 5 4 2 10" xfId="26284"/>
    <cellStyle name="Normal 5 4 2 11" xfId="26285"/>
    <cellStyle name="Normal 5 4 2 12" xfId="26286"/>
    <cellStyle name="Normal 5 4 2 13" xfId="26287"/>
    <cellStyle name="Normal 5 4 2 14" xfId="26288"/>
    <cellStyle name="Normal 5 4 2 2" xfId="26289"/>
    <cellStyle name="Normal 5 4 2 2 10" xfId="26290"/>
    <cellStyle name="Normal 5 4 2 2 11" xfId="26291"/>
    <cellStyle name="Normal 5 4 2 2 12" xfId="26292"/>
    <cellStyle name="Normal 5 4 2 2 2" xfId="26293"/>
    <cellStyle name="Normal 5 4 2 2 2 2" xfId="26294"/>
    <cellStyle name="Normal 5 4 2 2 2 2 2" xfId="26295"/>
    <cellStyle name="Normal 5 4 2 2 2 2 3" xfId="26296"/>
    <cellStyle name="Normal 5 4 2 2 2 2 4" xfId="26297"/>
    <cellStyle name="Normal 5 4 2 2 2 3" xfId="26298"/>
    <cellStyle name="Normal 5 4 2 2 2 3 2" xfId="26299"/>
    <cellStyle name="Normal 5 4 2 2 2 3 3" xfId="26300"/>
    <cellStyle name="Normal 5 4 2 2 2 3 4" xfId="26301"/>
    <cellStyle name="Normal 5 4 2 2 2 4" xfId="26302"/>
    <cellStyle name="Normal 5 4 2 2 2 5" xfId="26303"/>
    <cellStyle name="Normal 5 4 2 2 2 6" xfId="26304"/>
    <cellStyle name="Normal 5 4 2 2 3" xfId="26305"/>
    <cellStyle name="Normal 5 4 2 2 3 2" xfId="26306"/>
    <cellStyle name="Normal 5 4 2 2 3 3" xfId="26307"/>
    <cellStyle name="Normal 5 4 2 2 3 4" xfId="26308"/>
    <cellStyle name="Normal 5 4 2 2 4" xfId="26309"/>
    <cellStyle name="Normal 5 4 2 2 4 2" xfId="26310"/>
    <cellStyle name="Normal 5 4 2 2 4 3" xfId="26311"/>
    <cellStyle name="Normal 5 4 2 2 4 4" xfId="26312"/>
    <cellStyle name="Normal 5 4 2 2 5" xfId="26313"/>
    <cellStyle name="Normal 5 4 2 2 5 2" xfId="26314"/>
    <cellStyle name="Normal 5 4 2 2 5 3" xfId="26315"/>
    <cellStyle name="Normal 5 4 2 2 5 4" xfId="26316"/>
    <cellStyle name="Normal 5 4 2 2 6" xfId="26317"/>
    <cellStyle name="Normal 5 4 2 2 6 2" xfId="26318"/>
    <cellStyle name="Normal 5 4 2 2 6 3" xfId="26319"/>
    <cellStyle name="Normal 5 4 2 2 6 4" xfId="26320"/>
    <cellStyle name="Normal 5 4 2 2 7" xfId="26321"/>
    <cellStyle name="Normal 5 4 2 2 7 2" xfId="26322"/>
    <cellStyle name="Normal 5 4 2 2 7 3" xfId="26323"/>
    <cellStyle name="Normal 5 4 2 2 7 4" xfId="26324"/>
    <cellStyle name="Normal 5 4 2 2 8" xfId="26325"/>
    <cellStyle name="Normal 5 4 2 2 9" xfId="26326"/>
    <cellStyle name="Normal 5 4 2 3" xfId="26327"/>
    <cellStyle name="Normal 5 4 2 3 2" xfId="26328"/>
    <cellStyle name="Normal 5 4 2 3 2 2" xfId="26329"/>
    <cellStyle name="Normal 5 4 2 3 2 3" xfId="26330"/>
    <cellStyle name="Normal 5 4 2 3 2 4" xfId="26331"/>
    <cellStyle name="Normal 5 4 2 3 3" xfId="26332"/>
    <cellStyle name="Normal 5 4 2 3 3 2" xfId="26333"/>
    <cellStyle name="Normal 5 4 2 3 3 3" xfId="26334"/>
    <cellStyle name="Normal 5 4 2 3 3 4" xfId="26335"/>
    <cellStyle name="Normal 5 4 2 3 4" xfId="26336"/>
    <cellStyle name="Normal 5 4 2 3 5" xfId="26337"/>
    <cellStyle name="Normal 5 4 2 3 6" xfId="26338"/>
    <cellStyle name="Normal 5 4 2 4" xfId="26339"/>
    <cellStyle name="Normal 5 4 2 4 2" xfId="26340"/>
    <cellStyle name="Normal 5 4 2 4 3" xfId="26341"/>
    <cellStyle name="Normal 5 4 2 4 4" xfId="26342"/>
    <cellStyle name="Normal 5 4 2 5" xfId="26343"/>
    <cellStyle name="Normal 5 4 2 5 2" xfId="26344"/>
    <cellStyle name="Normal 5 4 2 5 3" xfId="26345"/>
    <cellStyle name="Normal 5 4 2 5 4" xfId="26346"/>
    <cellStyle name="Normal 5 4 2 6" xfId="26347"/>
    <cellStyle name="Normal 5 4 2 6 2" xfId="26348"/>
    <cellStyle name="Normal 5 4 2 6 3" xfId="26349"/>
    <cellStyle name="Normal 5 4 2 6 4" xfId="26350"/>
    <cellStyle name="Normal 5 4 2 7" xfId="26351"/>
    <cellStyle name="Normal 5 4 2 7 2" xfId="26352"/>
    <cellStyle name="Normal 5 4 2 7 3" xfId="26353"/>
    <cellStyle name="Normal 5 4 2 7 4" xfId="26354"/>
    <cellStyle name="Normal 5 4 2 8" xfId="26355"/>
    <cellStyle name="Normal 5 4 2 8 2" xfId="26356"/>
    <cellStyle name="Normal 5 4 2 8 3" xfId="26357"/>
    <cellStyle name="Normal 5 4 2 8 4" xfId="26358"/>
    <cellStyle name="Normal 5 4 2 9" xfId="26359"/>
    <cellStyle name="Normal 5 4 2 9 2" xfId="26360"/>
    <cellStyle name="Normal 5 4 2 9 3" xfId="26361"/>
    <cellStyle name="Normal 5 4 2 9 4" xfId="26362"/>
    <cellStyle name="Normal 5 4 20" xfId="26363"/>
    <cellStyle name="Normal 5 4 3" xfId="26364"/>
    <cellStyle name="Normal 5 4 3 10" xfId="26365"/>
    <cellStyle name="Normal 5 4 3 11" xfId="26366"/>
    <cellStyle name="Normal 5 4 3 12" xfId="26367"/>
    <cellStyle name="Normal 5 4 3 13" xfId="26368"/>
    <cellStyle name="Normal 5 4 3 14" xfId="26369"/>
    <cellStyle name="Normal 5 4 3 2" xfId="26370"/>
    <cellStyle name="Normal 5 4 3 2 10" xfId="26371"/>
    <cellStyle name="Normal 5 4 3 2 11" xfId="26372"/>
    <cellStyle name="Normal 5 4 3 2 12" xfId="26373"/>
    <cellStyle name="Normal 5 4 3 2 2" xfId="26374"/>
    <cellStyle name="Normal 5 4 3 2 2 2" xfId="26375"/>
    <cellStyle name="Normal 5 4 3 2 2 2 2" xfId="26376"/>
    <cellStyle name="Normal 5 4 3 2 2 2 3" xfId="26377"/>
    <cellStyle name="Normal 5 4 3 2 2 2 4" xfId="26378"/>
    <cellStyle name="Normal 5 4 3 2 2 3" xfId="26379"/>
    <cellStyle name="Normal 5 4 3 2 2 3 2" xfId="26380"/>
    <cellStyle name="Normal 5 4 3 2 2 3 3" xfId="26381"/>
    <cellStyle name="Normal 5 4 3 2 2 3 4" xfId="26382"/>
    <cellStyle name="Normal 5 4 3 2 2 4" xfId="26383"/>
    <cellStyle name="Normal 5 4 3 2 2 5" xfId="26384"/>
    <cellStyle name="Normal 5 4 3 2 2 6" xfId="26385"/>
    <cellStyle name="Normal 5 4 3 2 3" xfId="26386"/>
    <cellStyle name="Normal 5 4 3 2 3 2" xfId="26387"/>
    <cellStyle name="Normal 5 4 3 2 3 3" xfId="26388"/>
    <cellStyle name="Normal 5 4 3 2 3 4" xfId="26389"/>
    <cellStyle name="Normal 5 4 3 2 4" xfId="26390"/>
    <cellStyle name="Normal 5 4 3 2 4 2" xfId="26391"/>
    <cellStyle name="Normal 5 4 3 2 4 3" xfId="26392"/>
    <cellStyle name="Normal 5 4 3 2 4 4" xfId="26393"/>
    <cellStyle name="Normal 5 4 3 2 5" xfId="26394"/>
    <cellStyle name="Normal 5 4 3 2 5 2" xfId="26395"/>
    <cellStyle name="Normal 5 4 3 2 5 3" xfId="26396"/>
    <cellStyle name="Normal 5 4 3 2 5 4" xfId="26397"/>
    <cellStyle name="Normal 5 4 3 2 6" xfId="26398"/>
    <cellStyle name="Normal 5 4 3 2 6 2" xfId="26399"/>
    <cellStyle name="Normal 5 4 3 2 6 3" xfId="26400"/>
    <cellStyle name="Normal 5 4 3 2 6 4" xfId="26401"/>
    <cellStyle name="Normal 5 4 3 2 7" xfId="26402"/>
    <cellStyle name="Normal 5 4 3 2 7 2" xfId="26403"/>
    <cellStyle name="Normal 5 4 3 2 7 3" xfId="26404"/>
    <cellStyle name="Normal 5 4 3 2 7 4" xfId="26405"/>
    <cellStyle name="Normal 5 4 3 2 8" xfId="26406"/>
    <cellStyle name="Normal 5 4 3 2 9" xfId="26407"/>
    <cellStyle name="Normal 5 4 3 3" xfId="26408"/>
    <cellStyle name="Normal 5 4 3 3 2" xfId="26409"/>
    <cellStyle name="Normal 5 4 3 3 2 2" xfId="26410"/>
    <cellStyle name="Normal 5 4 3 3 2 3" xfId="26411"/>
    <cellStyle name="Normal 5 4 3 3 2 4" xfId="26412"/>
    <cellStyle name="Normal 5 4 3 3 3" xfId="26413"/>
    <cellStyle name="Normal 5 4 3 3 3 2" xfId="26414"/>
    <cellStyle name="Normal 5 4 3 3 3 3" xfId="26415"/>
    <cellStyle name="Normal 5 4 3 3 3 4" xfId="26416"/>
    <cellStyle name="Normal 5 4 3 3 4" xfId="26417"/>
    <cellStyle name="Normal 5 4 3 3 5" xfId="26418"/>
    <cellStyle name="Normal 5 4 3 3 6" xfId="26419"/>
    <cellStyle name="Normal 5 4 3 4" xfId="26420"/>
    <cellStyle name="Normal 5 4 3 4 2" xfId="26421"/>
    <cellStyle name="Normal 5 4 3 4 3" xfId="26422"/>
    <cellStyle name="Normal 5 4 3 4 4" xfId="26423"/>
    <cellStyle name="Normal 5 4 3 5" xfId="26424"/>
    <cellStyle name="Normal 5 4 3 5 2" xfId="26425"/>
    <cellStyle name="Normal 5 4 3 5 3" xfId="26426"/>
    <cellStyle name="Normal 5 4 3 5 4" xfId="26427"/>
    <cellStyle name="Normal 5 4 3 6" xfId="26428"/>
    <cellStyle name="Normal 5 4 3 6 2" xfId="26429"/>
    <cellStyle name="Normal 5 4 3 6 3" xfId="26430"/>
    <cellStyle name="Normal 5 4 3 6 4" xfId="26431"/>
    <cellStyle name="Normal 5 4 3 7" xfId="26432"/>
    <cellStyle name="Normal 5 4 3 7 2" xfId="26433"/>
    <cellStyle name="Normal 5 4 3 7 3" xfId="26434"/>
    <cellStyle name="Normal 5 4 3 7 4" xfId="26435"/>
    <cellStyle name="Normal 5 4 3 8" xfId="26436"/>
    <cellStyle name="Normal 5 4 3 8 2" xfId="26437"/>
    <cellStyle name="Normal 5 4 3 8 3" xfId="26438"/>
    <cellStyle name="Normal 5 4 3 8 4" xfId="26439"/>
    <cellStyle name="Normal 5 4 3 9" xfId="26440"/>
    <cellStyle name="Normal 5 4 3 9 2" xfId="26441"/>
    <cellStyle name="Normal 5 4 3 9 3" xfId="26442"/>
    <cellStyle name="Normal 5 4 3 9 4" xfId="26443"/>
    <cellStyle name="Normal 5 4 4" xfId="26444"/>
    <cellStyle name="Normal 5 4 4 10" xfId="26445"/>
    <cellStyle name="Normal 5 4 4 11" xfId="26446"/>
    <cellStyle name="Normal 5 4 4 12" xfId="26447"/>
    <cellStyle name="Normal 5 4 4 2" xfId="26448"/>
    <cellStyle name="Normal 5 4 4 2 2" xfId="26449"/>
    <cellStyle name="Normal 5 4 4 2 2 2" xfId="26450"/>
    <cellStyle name="Normal 5 4 4 2 2 3" xfId="26451"/>
    <cellStyle name="Normal 5 4 4 2 2 4" xfId="26452"/>
    <cellStyle name="Normal 5 4 4 2 3" xfId="26453"/>
    <cellStyle name="Normal 5 4 4 2 3 2" xfId="26454"/>
    <cellStyle name="Normal 5 4 4 2 3 3" xfId="26455"/>
    <cellStyle name="Normal 5 4 4 2 3 4" xfId="26456"/>
    <cellStyle name="Normal 5 4 4 2 4" xfId="26457"/>
    <cellStyle name="Normal 5 4 4 2 5" xfId="26458"/>
    <cellStyle name="Normal 5 4 4 2 6" xfId="26459"/>
    <cellStyle name="Normal 5 4 4 3" xfId="26460"/>
    <cellStyle name="Normal 5 4 4 3 2" xfId="26461"/>
    <cellStyle name="Normal 5 4 4 3 3" xfId="26462"/>
    <cellStyle name="Normal 5 4 4 3 4" xfId="26463"/>
    <cellStyle name="Normal 5 4 4 4" xfId="26464"/>
    <cellStyle name="Normal 5 4 4 4 2" xfId="26465"/>
    <cellStyle name="Normal 5 4 4 4 3" xfId="26466"/>
    <cellStyle name="Normal 5 4 4 4 4" xfId="26467"/>
    <cellStyle name="Normal 5 4 4 5" xfId="26468"/>
    <cellStyle name="Normal 5 4 4 5 2" xfId="26469"/>
    <cellStyle name="Normal 5 4 4 5 3" xfId="26470"/>
    <cellStyle name="Normal 5 4 4 5 4" xfId="26471"/>
    <cellStyle name="Normal 5 4 4 6" xfId="26472"/>
    <cellStyle name="Normal 5 4 4 6 2" xfId="26473"/>
    <cellStyle name="Normal 5 4 4 6 3" xfId="26474"/>
    <cellStyle name="Normal 5 4 4 6 4" xfId="26475"/>
    <cellStyle name="Normal 5 4 4 7" xfId="26476"/>
    <cellStyle name="Normal 5 4 4 7 2" xfId="26477"/>
    <cellStyle name="Normal 5 4 4 7 3" xfId="26478"/>
    <cellStyle name="Normal 5 4 4 7 4" xfId="26479"/>
    <cellStyle name="Normal 5 4 4 8" xfId="26480"/>
    <cellStyle name="Normal 5 4 4 9" xfId="26481"/>
    <cellStyle name="Normal 5 4 5" xfId="26482"/>
    <cellStyle name="Normal 5 4 5 10" xfId="26483"/>
    <cellStyle name="Normal 5 4 5 11" xfId="26484"/>
    <cellStyle name="Normal 5 4 5 12" xfId="26485"/>
    <cellStyle name="Normal 5 4 5 2" xfId="26486"/>
    <cellStyle name="Normal 5 4 5 2 2" xfId="26487"/>
    <cellStyle name="Normal 5 4 5 2 2 2" xfId="26488"/>
    <cellStyle name="Normal 5 4 5 2 2 3" xfId="26489"/>
    <cellStyle name="Normal 5 4 5 2 2 4" xfId="26490"/>
    <cellStyle name="Normal 5 4 5 2 3" xfId="26491"/>
    <cellStyle name="Normal 5 4 5 2 3 2" xfId="26492"/>
    <cellStyle name="Normal 5 4 5 2 3 3" xfId="26493"/>
    <cellStyle name="Normal 5 4 5 2 3 4" xfId="26494"/>
    <cellStyle name="Normal 5 4 5 2 4" xfId="26495"/>
    <cellStyle name="Normal 5 4 5 2 5" xfId="26496"/>
    <cellStyle name="Normal 5 4 5 2 6" xfId="26497"/>
    <cellStyle name="Normal 5 4 5 3" xfId="26498"/>
    <cellStyle name="Normal 5 4 5 3 2" xfId="26499"/>
    <cellStyle name="Normal 5 4 5 3 3" xfId="26500"/>
    <cellStyle name="Normal 5 4 5 3 4" xfId="26501"/>
    <cellStyle name="Normal 5 4 5 4" xfId="26502"/>
    <cellStyle name="Normal 5 4 5 4 2" xfId="26503"/>
    <cellStyle name="Normal 5 4 5 4 3" xfId="26504"/>
    <cellStyle name="Normal 5 4 5 4 4" xfId="26505"/>
    <cellStyle name="Normal 5 4 5 5" xfId="26506"/>
    <cellStyle name="Normal 5 4 5 5 2" xfId="26507"/>
    <cellStyle name="Normal 5 4 5 5 3" xfId="26508"/>
    <cellStyle name="Normal 5 4 5 5 4" xfId="26509"/>
    <cellStyle name="Normal 5 4 5 6" xfId="26510"/>
    <cellStyle name="Normal 5 4 5 6 2" xfId="26511"/>
    <cellStyle name="Normal 5 4 5 6 3" xfId="26512"/>
    <cellStyle name="Normal 5 4 5 6 4" xfId="26513"/>
    <cellStyle name="Normal 5 4 5 7" xfId="26514"/>
    <cellStyle name="Normal 5 4 5 7 2" xfId="26515"/>
    <cellStyle name="Normal 5 4 5 7 3" xfId="26516"/>
    <cellStyle name="Normal 5 4 5 7 4" xfId="26517"/>
    <cellStyle name="Normal 5 4 5 8" xfId="26518"/>
    <cellStyle name="Normal 5 4 5 9" xfId="26519"/>
    <cellStyle name="Normal 5 4 6" xfId="26520"/>
    <cellStyle name="Normal 5 4 6 2" xfId="26521"/>
    <cellStyle name="Normal 5 4 6 2 2" xfId="26522"/>
    <cellStyle name="Normal 5 4 6 2 3" xfId="26523"/>
    <cellStyle name="Normal 5 4 6 2 4" xfId="26524"/>
    <cellStyle name="Normal 5 4 6 3" xfId="26525"/>
    <cellStyle name="Normal 5 4 6 3 2" xfId="26526"/>
    <cellStyle name="Normal 5 4 6 3 3" xfId="26527"/>
    <cellStyle name="Normal 5 4 6 3 4" xfId="26528"/>
    <cellStyle name="Normal 5 4 6 4" xfId="26529"/>
    <cellStyle name="Normal 5 4 6 4 2" xfId="26530"/>
    <cellStyle name="Normal 5 4 6 4 3" xfId="26531"/>
    <cellStyle name="Normal 5 4 6 4 4" xfId="26532"/>
    <cellStyle name="Normal 5 4 6 5" xfId="26533"/>
    <cellStyle name="Normal 5 4 6 5 2" xfId="26534"/>
    <cellStyle name="Normal 5 4 6 5 3" xfId="26535"/>
    <cellStyle name="Normal 5 4 6 5 4" xfId="26536"/>
    <cellStyle name="Normal 5 4 6 6" xfId="26537"/>
    <cellStyle name="Normal 5 4 6 7" xfId="26538"/>
    <cellStyle name="Normal 5 4 6 8" xfId="26539"/>
    <cellStyle name="Normal 5 4 7" xfId="26540"/>
    <cellStyle name="Normal 5 4 7 2" xfId="26541"/>
    <cellStyle name="Normal 5 4 7 3" xfId="26542"/>
    <cellStyle name="Normal 5 4 7 4" xfId="26543"/>
    <cellStyle name="Normal 5 4 8" xfId="26544"/>
    <cellStyle name="Normal 5 4 8 2" xfId="26545"/>
    <cellStyle name="Normal 5 4 8 3" xfId="26546"/>
    <cellStyle name="Normal 5 4 8 4" xfId="26547"/>
    <cellStyle name="Normal 5 4 9" xfId="26548"/>
    <cellStyle name="Normal 5 4 9 2" xfId="26549"/>
    <cellStyle name="Normal 5 4 9 3" xfId="26550"/>
    <cellStyle name="Normal 5 4 9 4" xfId="26551"/>
    <cellStyle name="Normal 5 5" xfId="26552"/>
    <cellStyle name="Normal 5 5 10" xfId="26553"/>
    <cellStyle name="Normal 5 5 10 2" xfId="26554"/>
    <cellStyle name="Normal 5 5 10 3" xfId="26555"/>
    <cellStyle name="Normal 5 5 10 4" xfId="26556"/>
    <cellStyle name="Normal 5 5 11" xfId="26557"/>
    <cellStyle name="Normal 5 5 11 2" xfId="26558"/>
    <cellStyle name="Normal 5 5 11 3" xfId="26559"/>
    <cellStyle name="Normal 5 5 11 4" xfId="26560"/>
    <cellStyle name="Normal 5 5 12" xfId="26561"/>
    <cellStyle name="Normal 5 5 12 2" xfId="26562"/>
    <cellStyle name="Normal 5 5 12 3" xfId="26563"/>
    <cellStyle name="Normal 5 5 12 4" xfId="26564"/>
    <cellStyle name="Normal 5 5 13" xfId="26565"/>
    <cellStyle name="Normal 5 5 13 2" xfId="26566"/>
    <cellStyle name="Normal 5 5 13 3" xfId="26567"/>
    <cellStyle name="Normal 5 5 13 4" xfId="26568"/>
    <cellStyle name="Normal 5 5 14" xfId="26569"/>
    <cellStyle name="Normal 5 5 15" xfId="26570"/>
    <cellStyle name="Normal 5 5 16" xfId="26571"/>
    <cellStyle name="Normal 5 5 17" xfId="26572"/>
    <cellStyle name="Normal 5 5 18" xfId="26573"/>
    <cellStyle name="Normal 5 5 19" xfId="26574"/>
    <cellStyle name="Normal 5 5 2" xfId="26575"/>
    <cellStyle name="Normal 5 5 2 10" xfId="26576"/>
    <cellStyle name="Normal 5 5 2 11" xfId="26577"/>
    <cellStyle name="Normal 5 5 2 12" xfId="26578"/>
    <cellStyle name="Normal 5 5 2 13" xfId="26579"/>
    <cellStyle name="Normal 5 5 2 14" xfId="26580"/>
    <cellStyle name="Normal 5 5 2 2" xfId="26581"/>
    <cellStyle name="Normal 5 5 2 2 10" xfId="26582"/>
    <cellStyle name="Normal 5 5 2 2 11" xfId="26583"/>
    <cellStyle name="Normal 5 5 2 2 12" xfId="26584"/>
    <cellStyle name="Normal 5 5 2 2 2" xfId="26585"/>
    <cellStyle name="Normal 5 5 2 2 2 2" xfId="26586"/>
    <cellStyle name="Normal 5 5 2 2 2 2 2" xfId="26587"/>
    <cellStyle name="Normal 5 5 2 2 2 2 3" xfId="26588"/>
    <cellStyle name="Normal 5 5 2 2 2 2 4" xfId="26589"/>
    <cellStyle name="Normal 5 5 2 2 2 3" xfId="26590"/>
    <cellStyle name="Normal 5 5 2 2 2 3 2" xfId="26591"/>
    <cellStyle name="Normal 5 5 2 2 2 3 3" xfId="26592"/>
    <cellStyle name="Normal 5 5 2 2 2 3 4" xfId="26593"/>
    <cellStyle name="Normal 5 5 2 2 2 4" xfId="26594"/>
    <cellStyle name="Normal 5 5 2 2 2 5" xfId="26595"/>
    <cellStyle name="Normal 5 5 2 2 2 6" xfId="26596"/>
    <cellStyle name="Normal 5 5 2 2 3" xfId="26597"/>
    <cellStyle name="Normal 5 5 2 2 3 2" xfId="26598"/>
    <cellStyle name="Normal 5 5 2 2 3 3" xfId="26599"/>
    <cellStyle name="Normal 5 5 2 2 3 4" xfId="26600"/>
    <cellStyle name="Normal 5 5 2 2 4" xfId="26601"/>
    <cellStyle name="Normal 5 5 2 2 4 2" xfId="26602"/>
    <cellStyle name="Normal 5 5 2 2 4 3" xfId="26603"/>
    <cellStyle name="Normal 5 5 2 2 4 4" xfId="26604"/>
    <cellStyle name="Normal 5 5 2 2 5" xfId="26605"/>
    <cellStyle name="Normal 5 5 2 2 5 2" xfId="26606"/>
    <cellStyle name="Normal 5 5 2 2 5 3" xfId="26607"/>
    <cellStyle name="Normal 5 5 2 2 5 4" xfId="26608"/>
    <cellStyle name="Normal 5 5 2 2 6" xfId="26609"/>
    <cellStyle name="Normal 5 5 2 2 6 2" xfId="26610"/>
    <cellStyle name="Normal 5 5 2 2 6 3" xfId="26611"/>
    <cellStyle name="Normal 5 5 2 2 6 4" xfId="26612"/>
    <cellStyle name="Normal 5 5 2 2 7" xfId="26613"/>
    <cellStyle name="Normal 5 5 2 2 7 2" xfId="26614"/>
    <cellStyle name="Normal 5 5 2 2 7 3" xfId="26615"/>
    <cellStyle name="Normal 5 5 2 2 7 4" xfId="26616"/>
    <cellStyle name="Normal 5 5 2 2 8" xfId="26617"/>
    <cellStyle name="Normal 5 5 2 2 9" xfId="26618"/>
    <cellStyle name="Normal 5 5 2 3" xfId="26619"/>
    <cellStyle name="Normal 5 5 2 3 2" xfId="26620"/>
    <cellStyle name="Normal 5 5 2 3 2 2" xfId="26621"/>
    <cellStyle name="Normal 5 5 2 3 2 3" xfId="26622"/>
    <cellStyle name="Normal 5 5 2 3 2 4" xfId="26623"/>
    <cellStyle name="Normal 5 5 2 3 3" xfId="26624"/>
    <cellStyle name="Normal 5 5 2 3 3 2" xfId="26625"/>
    <cellStyle name="Normal 5 5 2 3 3 3" xfId="26626"/>
    <cellStyle name="Normal 5 5 2 3 3 4" xfId="26627"/>
    <cellStyle name="Normal 5 5 2 3 4" xfId="26628"/>
    <cellStyle name="Normal 5 5 2 3 5" xfId="26629"/>
    <cellStyle name="Normal 5 5 2 3 6" xfId="26630"/>
    <cellStyle name="Normal 5 5 2 4" xfId="26631"/>
    <cellStyle name="Normal 5 5 2 4 2" xfId="26632"/>
    <cellStyle name="Normal 5 5 2 4 3" xfId="26633"/>
    <cellStyle name="Normal 5 5 2 4 4" xfId="26634"/>
    <cellStyle name="Normal 5 5 2 5" xfId="26635"/>
    <cellStyle name="Normal 5 5 2 5 2" xfId="26636"/>
    <cellStyle name="Normal 5 5 2 5 3" xfId="26637"/>
    <cellStyle name="Normal 5 5 2 5 4" xfId="26638"/>
    <cellStyle name="Normal 5 5 2 6" xfId="26639"/>
    <cellStyle name="Normal 5 5 2 6 2" xfId="26640"/>
    <cellStyle name="Normal 5 5 2 6 3" xfId="26641"/>
    <cellStyle name="Normal 5 5 2 6 4" xfId="26642"/>
    <cellStyle name="Normal 5 5 2 7" xfId="26643"/>
    <cellStyle name="Normal 5 5 2 7 2" xfId="26644"/>
    <cellStyle name="Normal 5 5 2 7 3" xfId="26645"/>
    <cellStyle name="Normal 5 5 2 7 4" xfId="26646"/>
    <cellStyle name="Normal 5 5 2 8" xfId="26647"/>
    <cellStyle name="Normal 5 5 2 8 2" xfId="26648"/>
    <cellStyle name="Normal 5 5 2 8 3" xfId="26649"/>
    <cellStyle name="Normal 5 5 2 8 4" xfId="26650"/>
    <cellStyle name="Normal 5 5 2 9" xfId="26651"/>
    <cellStyle name="Normal 5 5 2 9 2" xfId="26652"/>
    <cellStyle name="Normal 5 5 2 9 3" xfId="26653"/>
    <cellStyle name="Normal 5 5 2 9 4" xfId="26654"/>
    <cellStyle name="Normal 5 5 20" xfId="26655"/>
    <cellStyle name="Normal 5 5 3" xfId="26656"/>
    <cellStyle name="Normal 5 5 3 10" xfId="26657"/>
    <cellStyle name="Normal 5 5 3 11" xfId="26658"/>
    <cellStyle name="Normal 5 5 3 12" xfId="26659"/>
    <cellStyle name="Normal 5 5 3 13" xfId="26660"/>
    <cellStyle name="Normal 5 5 3 14" xfId="26661"/>
    <cellStyle name="Normal 5 5 3 2" xfId="26662"/>
    <cellStyle name="Normal 5 5 3 2 10" xfId="26663"/>
    <cellStyle name="Normal 5 5 3 2 11" xfId="26664"/>
    <cellStyle name="Normal 5 5 3 2 12" xfId="26665"/>
    <cellStyle name="Normal 5 5 3 2 2" xfId="26666"/>
    <cellStyle name="Normal 5 5 3 2 2 2" xfId="26667"/>
    <cellStyle name="Normal 5 5 3 2 2 2 2" xfId="26668"/>
    <cellStyle name="Normal 5 5 3 2 2 2 3" xfId="26669"/>
    <cellStyle name="Normal 5 5 3 2 2 2 4" xfId="26670"/>
    <cellStyle name="Normal 5 5 3 2 2 3" xfId="26671"/>
    <cellStyle name="Normal 5 5 3 2 2 3 2" xfId="26672"/>
    <cellStyle name="Normal 5 5 3 2 2 3 3" xfId="26673"/>
    <cellStyle name="Normal 5 5 3 2 2 3 4" xfId="26674"/>
    <cellStyle name="Normal 5 5 3 2 2 4" xfId="26675"/>
    <cellStyle name="Normal 5 5 3 2 2 5" xfId="26676"/>
    <cellStyle name="Normal 5 5 3 2 2 6" xfId="26677"/>
    <cellStyle name="Normal 5 5 3 2 3" xfId="26678"/>
    <cellStyle name="Normal 5 5 3 2 3 2" xfId="26679"/>
    <cellStyle name="Normal 5 5 3 2 3 3" xfId="26680"/>
    <cellStyle name="Normal 5 5 3 2 3 4" xfId="26681"/>
    <cellStyle name="Normal 5 5 3 2 4" xfId="26682"/>
    <cellStyle name="Normal 5 5 3 2 4 2" xfId="26683"/>
    <cellStyle name="Normal 5 5 3 2 4 3" xfId="26684"/>
    <cellStyle name="Normal 5 5 3 2 4 4" xfId="26685"/>
    <cellStyle name="Normal 5 5 3 2 5" xfId="26686"/>
    <cellStyle name="Normal 5 5 3 2 5 2" xfId="26687"/>
    <cellStyle name="Normal 5 5 3 2 5 3" xfId="26688"/>
    <cellStyle name="Normal 5 5 3 2 5 4" xfId="26689"/>
    <cellStyle name="Normal 5 5 3 2 6" xfId="26690"/>
    <cellStyle name="Normal 5 5 3 2 6 2" xfId="26691"/>
    <cellStyle name="Normal 5 5 3 2 6 3" xfId="26692"/>
    <cellStyle name="Normal 5 5 3 2 6 4" xfId="26693"/>
    <cellStyle name="Normal 5 5 3 2 7" xfId="26694"/>
    <cellStyle name="Normal 5 5 3 2 7 2" xfId="26695"/>
    <cellStyle name="Normal 5 5 3 2 7 3" xfId="26696"/>
    <cellStyle name="Normal 5 5 3 2 7 4" xfId="26697"/>
    <cellStyle name="Normal 5 5 3 2 8" xfId="26698"/>
    <cellStyle name="Normal 5 5 3 2 9" xfId="26699"/>
    <cellStyle name="Normal 5 5 3 3" xfId="26700"/>
    <cellStyle name="Normal 5 5 3 3 2" xfId="26701"/>
    <cellStyle name="Normal 5 5 3 3 2 2" xfId="26702"/>
    <cellStyle name="Normal 5 5 3 3 2 3" xfId="26703"/>
    <cellStyle name="Normal 5 5 3 3 2 4" xfId="26704"/>
    <cellStyle name="Normal 5 5 3 3 3" xfId="26705"/>
    <cellStyle name="Normal 5 5 3 3 3 2" xfId="26706"/>
    <cellStyle name="Normal 5 5 3 3 3 3" xfId="26707"/>
    <cellStyle name="Normal 5 5 3 3 3 4" xfId="26708"/>
    <cellStyle name="Normal 5 5 3 3 4" xfId="26709"/>
    <cellStyle name="Normal 5 5 3 3 5" xfId="26710"/>
    <cellStyle name="Normal 5 5 3 3 6" xfId="26711"/>
    <cellStyle name="Normal 5 5 3 4" xfId="26712"/>
    <cellStyle name="Normal 5 5 3 4 2" xfId="26713"/>
    <cellStyle name="Normal 5 5 3 4 3" xfId="26714"/>
    <cellStyle name="Normal 5 5 3 4 4" xfId="26715"/>
    <cellStyle name="Normal 5 5 3 5" xfId="26716"/>
    <cellStyle name="Normal 5 5 3 5 2" xfId="26717"/>
    <cellStyle name="Normal 5 5 3 5 3" xfId="26718"/>
    <cellStyle name="Normal 5 5 3 5 4" xfId="26719"/>
    <cellStyle name="Normal 5 5 3 6" xfId="26720"/>
    <cellStyle name="Normal 5 5 3 6 2" xfId="26721"/>
    <cellStyle name="Normal 5 5 3 6 3" xfId="26722"/>
    <cellStyle name="Normal 5 5 3 6 4" xfId="26723"/>
    <cellStyle name="Normal 5 5 3 7" xfId="26724"/>
    <cellStyle name="Normal 5 5 3 7 2" xfId="26725"/>
    <cellStyle name="Normal 5 5 3 7 3" xfId="26726"/>
    <cellStyle name="Normal 5 5 3 7 4" xfId="26727"/>
    <cellStyle name="Normal 5 5 3 8" xfId="26728"/>
    <cellStyle name="Normal 5 5 3 8 2" xfId="26729"/>
    <cellStyle name="Normal 5 5 3 8 3" xfId="26730"/>
    <cellStyle name="Normal 5 5 3 8 4" xfId="26731"/>
    <cellStyle name="Normal 5 5 3 9" xfId="26732"/>
    <cellStyle name="Normal 5 5 3 9 2" xfId="26733"/>
    <cellStyle name="Normal 5 5 3 9 3" xfId="26734"/>
    <cellStyle name="Normal 5 5 3 9 4" xfId="26735"/>
    <cellStyle name="Normal 5 5 4" xfId="26736"/>
    <cellStyle name="Normal 5 5 4 10" xfId="26737"/>
    <cellStyle name="Normal 5 5 4 11" xfId="26738"/>
    <cellStyle name="Normal 5 5 4 12" xfId="26739"/>
    <cellStyle name="Normal 5 5 4 2" xfId="26740"/>
    <cellStyle name="Normal 5 5 4 2 2" xfId="26741"/>
    <cellStyle name="Normal 5 5 4 2 2 2" xfId="26742"/>
    <cellStyle name="Normal 5 5 4 2 2 3" xfId="26743"/>
    <cellStyle name="Normal 5 5 4 2 2 4" xfId="26744"/>
    <cellStyle name="Normal 5 5 4 2 3" xfId="26745"/>
    <cellStyle name="Normal 5 5 4 2 3 2" xfId="26746"/>
    <cellStyle name="Normal 5 5 4 2 3 3" xfId="26747"/>
    <cellStyle name="Normal 5 5 4 2 3 4" xfId="26748"/>
    <cellStyle name="Normal 5 5 4 2 4" xfId="26749"/>
    <cellStyle name="Normal 5 5 4 2 5" xfId="26750"/>
    <cellStyle name="Normal 5 5 4 2 6" xfId="26751"/>
    <cellStyle name="Normal 5 5 4 3" xfId="26752"/>
    <cellStyle name="Normal 5 5 4 3 2" xfId="26753"/>
    <cellStyle name="Normal 5 5 4 3 3" xfId="26754"/>
    <cellStyle name="Normal 5 5 4 3 4" xfId="26755"/>
    <cellStyle name="Normal 5 5 4 4" xfId="26756"/>
    <cellStyle name="Normal 5 5 4 4 2" xfId="26757"/>
    <cellStyle name="Normal 5 5 4 4 3" xfId="26758"/>
    <cellStyle name="Normal 5 5 4 4 4" xfId="26759"/>
    <cellStyle name="Normal 5 5 4 5" xfId="26760"/>
    <cellStyle name="Normal 5 5 4 5 2" xfId="26761"/>
    <cellStyle name="Normal 5 5 4 5 3" xfId="26762"/>
    <cellStyle name="Normal 5 5 4 5 4" xfId="26763"/>
    <cellStyle name="Normal 5 5 4 6" xfId="26764"/>
    <cellStyle name="Normal 5 5 4 6 2" xfId="26765"/>
    <cellStyle name="Normal 5 5 4 6 3" xfId="26766"/>
    <cellStyle name="Normal 5 5 4 6 4" xfId="26767"/>
    <cellStyle name="Normal 5 5 4 7" xfId="26768"/>
    <cellStyle name="Normal 5 5 4 7 2" xfId="26769"/>
    <cellStyle name="Normal 5 5 4 7 3" xfId="26770"/>
    <cellStyle name="Normal 5 5 4 7 4" xfId="26771"/>
    <cellStyle name="Normal 5 5 4 8" xfId="26772"/>
    <cellStyle name="Normal 5 5 4 9" xfId="26773"/>
    <cellStyle name="Normal 5 5 5" xfId="26774"/>
    <cellStyle name="Normal 5 5 5 10" xfId="26775"/>
    <cellStyle name="Normal 5 5 5 11" xfId="26776"/>
    <cellStyle name="Normal 5 5 5 12" xfId="26777"/>
    <cellStyle name="Normal 5 5 5 2" xfId="26778"/>
    <cellStyle name="Normal 5 5 5 2 2" xfId="26779"/>
    <cellStyle name="Normal 5 5 5 2 2 2" xfId="26780"/>
    <cellStyle name="Normal 5 5 5 2 2 3" xfId="26781"/>
    <cellStyle name="Normal 5 5 5 2 2 4" xfId="26782"/>
    <cellStyle name="Normal 5 5 5 2 3" xfId="26783"/>
    <cellStyle name="Normal 5 5 5 2 3 2" xfId="26784"/>
    <cellStyle name="Normal 5 5 5 2 3 3" xfId="26785"/>
    <cellStyle name="Normal 5 5 5 2 3 4" xfId="26786"/>
    <cellStyle name="Normal 5 5 5 2 4" xfId="26787"/>
    <cellStyle name="Normal 5 5 5 2 5" xfId="26788"/>
    <cellStyle name="Normal 5 5 5 2 6" xfId="26789"/>
    <cellStyle name="Normal 5 5 5 3" xfId="26790"/>
    <cellStyle name="Normal 5 5 5 3 2" xfId="26791"/>
    <cellStyle name="Normal 5 5 5 3 3" xfId="26792"/>
    <cellStyle name="Normal 5 5 5 3 4" xfId="26793"/>
    <cellStyle name="Normal 5 5 5 4" xfId="26794"/>
    <cellStyle name="Normal 5 5 5 4 2" xfId="26795"/>
    <cellStyle name="Normal 5 5 5 4 3" xfId="26796"/>
    <cellStyle name="Normal 5 5 5 4 4" xfId="26797"/>
    <cellStyle name="Normal 5 5 5 5" xfId="26798"/>
    <cellStyle name="Normal 5 5 5 5 2" xfId="26799"/>
    <cellStyle name="Normal 5 5 5 5 3" xfId="26800"/>
    <cellStyle name="Normal 5 5 5 5 4" xfId="26801"/>
    <cellStyle name="Normal 5 5 5 6" xfId="26802"/>
    <cellStyle name="Normal 5 5 5 6 2" xfId="26803"/>
    <cellStyle name="Normal 5 5 5 6 3" xfId="26804"/>
    <cellStyle name="Normal 5 5 5 6 4" xfId="26805"/>
    <cellStyle name="Normal 5 5 5 7" xfId="26806"/>
    <cellStyle name="Normal 5 5 5 7 2" xfId="26807"/>
    <cellStyle name="Normal 5 5 5 7 3" xfId="26808"/>
    <cellStyle name="Normal 5 5 5 7 4" xfId="26809"/>
    <cellStyle name="Normal 5 5 5 8" xfId="26810"/>
    <cellStyle name="Normal 5 5 5 9" xfId="26811"/>
    <cellStyle name="Normal 5 5 6" xfId="26812"/>
    <cellStyle name="Normal 5 5 6 2" xfId="26813"/>
    <cellStyle name="Normal 5 5 6 2 2" xfId="26814"/>
    <cellStyle name="Normal 5 5 6 2 3" xfId="26815"/>
    <cellStyle name="Normal 5 5 6 2 4" xfId="26816"/>
    <cellStyle name="Normal 5 5 6 3" xfId="26817"/>
    <cellStyle name="Normal 5 5 6 3 2" xfId="26818"/>
    <cellStyle name="Normal 5 5 6 3 3" xfId="26819"/>
    <cellStyle name="Normal 5 5 6 3 4" xfId="26820"/>
    <cellStyle name="Normal 5 5 6 4" xfId="26821"/>
    <cellStyle name="Normal 5 5 6 4 2" xfId="26822"/>
    <cellStyle name="Normal 5 5 6 4 3" xfId="26823"/>
    <cellStyle name="Normal 5 5 6 4 4" xfId="26824"/>
    <cellStyle name="Normal 5 5 6 5" xfId="26825"/>
    <cellStyle name="Normal 5 5 6 5 2" xfId="26826"/>
    <cellStyle name="Normal 5 5 6 5 3" xfId="26827"/>
    <cellStyle name="Normal 5 5 6 5 4" xfId="26828"/>
    <cellStyle name="Normal 5 5 6 6" xfId="26829"/>
    <cellStyle name="Normal 5 5 6 7" xfId="26830"/>
    <cellStyle name="Normal 5 5 6 8" xfId="26831"/>
    <cellStyle name="Normal 5 5 7" xfId="26832"/>
    <cellStyle name="Normal 5 5 7 2" xfId="26833"/>
    <cellStyle name="Normal 5 5 7 3" xfId="26834"/>
    <cellStyle name="Normal 5 5 7 4" xfId="26835"/>
    <cellStyle name="Normal 5 5 8" xfId="26836"/>
    <cellStyle name="Normal 5 5 8 2" xfId="26837"/>
    <cellStyle name="Normal 5 5 8 3" xfId="26838"/>
    <cellStyle name="Normal 5 5 8 4" xfId="26839"/>
    <cellStyle name="Normal 5 5 9" xfId="26840"/>
    <cellStyle name="Normal 5 5 9 2" xfId="26841"/>
    <cellStyle name="Normal 5 5 9 3" xfId="26842"/>
    <cellStyle name="Normal 5 5 9 4" xfId="26843"/>
    <cellStyle name="Normal 5 6" xfId="26844"/>
    <cellStyle name="Normal 5 6 10" xfId="26845"/>
    <cellStyle name="Normal 5 6 10 2" xfId="26846"/>
    <cellStyle name="Normal 5 6 10 3" xfId="26847"/>
    <cellStyle name="Normal 5 6 10 4" xfId="26848"/>
    <cellStyle name="Normal 5 6 11" xfId="26849"/>
    <cellStyle name="Normal 5 6 11 2" xfId="26850"/>
    <cellStyle name="Normal 5 6 11 3" xfId="26851"/>
    <cellStyle name="Normal 5 6 11 4" xfId="26852"/>
    <cellStyle name="Normal 5 6 12" xfId="26853"/>
    <cellStyle name="Normal 5 6 12 2" xfId="26854"/>
    <cellStyle name="Normal 5 6 12 3" xfId="26855"/>
    <cellStyle name="Normal 5 6 12 4" xfId="26856"/>
    <cellStyle name="Normal 5 6 13" xfId="26857"/>
    <cellStyle name="Normal 5 6 13 2" xfId="26858"/>
    <cellStyle name="Normal 5 6 13 3" xfId="26859"/>
    <cellStyle name="Normal 5 6 13 4" xfId="26860"/>
    <cellStyle name="Normal 5 6 14" xfId="26861"/>
    <cellStyle name="Normal 5 6 15" xfId="26862"/>
    <cellStyle name="Normal 5 6 16" xfId="26863"/>
    <cellStyle name="Normal 5 6 17" xfId="26864"/>
    <cellStyle name="Normal 5 6 18" xfId="26865"/>
    <cellStyle name="Normal 5 6 19" xfId="26866"/>
    <cellStyle name="Normal 5 6 2" xfId="26867"/>
    <cellStyle name="Normal 5 6 2 10" xfId="26868"/>
    <cellStyle name="Normal 5 6 2 11" xfId="26869"/>
    <cellStyle name="Normal 5 6 2 12" xfId="26870"/>
    <cellStyle name="Normal 5 6 2 13" xfId="26871"/>
    <cellStyle name="Normal 5 6 2 14" xfId="26872"/>
    <cellStyle name="Normal 5 6 2 2" xfId="26873"/>
    <cellStyle name="Normal 5 6 2 2 10" xfId="26874"/>
    <cellStyle name="Normal 5 6 2 2 11" xfId="26875"/>
    <cellStyle name="Normal 5 6 2 2 12" xfId="26876"/>
    <cellStyle name="Normal 5 6 2 2 2" xfId="26877"/>
    <cellStyle name="Normal 5 6 2 2 2 2" xfId="26878"/>
    <cellStyle name="Normal 5 6 2 2 2 2 2" xfId="26879"/>
    <cellStyle name="Normal 5 6 2 2 2 2 3" xfId="26880"/>
    <cellStyle name="Normal 5 6 2 2 2 2 4" xfId="26881"/>
    <cellStyle name="Normal 5 6 2 2 2 3" xfId="26882"/>
    <cellStyle name="Normal 5 6 2 2 2 3 2" xfId="26883"/>
    <cellStyle name="Normal 5 6 2 2 2 3 3" xfId="26884"/>
    <cellStyle name="Normal 5 6 2 2 2 3 4" xfId="26885"/>
    <cellStyle name="Normal 5 6 2 2 2 4" xfId="26886"/>
    <cellStyle name="Normal 5 6 2 2 2 5" xfId="26887"/>
    <cellStyle name="Normal 5 6 2 2 2 6" xfId="26888"/>
    <cellStyle name="Normal 5 6 2 2 3" xfId="26889"/>
    <cellStyle name="Normal 5 6 2 2 3 2" xfId="26890"/>
    <cellStyle name="Normal 5 6 2 2 3 3" xfId="26891"/>
    <cellStyle name="Normal 5 6 2 2 3 4" xfId="26892"/>
    <cellStyle name="Normal 5 6 2 2 4" xfId="26893"/>
    <cellStyle name="Normal 5 6 2 2 4 2" xfId="26894"/>
    <cellStyle name="Normal 5 6 2 2 4 3" xfId="26895"/>
    <cellStyle name="Normal 5 6 2 2 4 4" xfId="26896"/>
    <cellStyle name="Normal 5 6 2 2 5" xfId="26897"/>
    <cellStyle name="Normal 5 6 2 2 5 2" xfId="26898"/>
    <cellStyle name="Normal 5 6 2 2 5 3" xfId="26899"/>
    <cellStyle name="Normal 5 6 2 2 5 4" xfId="26900"/>
    <cellStyle name="Normal 5 6 2 2 6" xfId="26901"/>
    <cellStyle name="Normal 5 6 2 2 6 2" xfId="26902"/>
    <cellStyle name="Normal 5 6 2 2 6 3" xfId="26903"/>
    <cellStyle name="Normal 5 6 2 2 6 4" xfId="26904"/>
    <cellStyle name="Normal 5 6 2 2 7" xfId="26905"/>
    <cellStyle name="Normal 5 6 2 2 7 2" xfId="26906"/>
    <cellStyle name="Normal 5 6 2 2 7 3" xfId="26907"/>
    <cellStyle name="Normal 5 6 2 2 7 4" xfId="26908"/>
    <cellStyle name="Normal 5 6 2 2 8" xfId="26909"/>
    <cellStyle name="Normal 5 6 2 2 9" xfId="26910"/>
    <cellStyle name="Normal 5 6 2 3" xfId="26911"/>
    <cellStyle name="Normal 5 6 2 3 2" xfId="26912"/>
    <cellStyle name="Normal 5 6 2 3 2 2" xfId="26913"/>
    <cellStyle name="Normal 5 6 2 3 2 3" xfId="26914"/>
    <cellStyle name="Normal 5 6 2 3 2 4" xfId="26915"/>
    <cellStyle name="Normal 5 6 2 3 3" xfId="26916"/>
    <cellStyle name="Normal 5 6 2 3 3 2" xfId="26917"/>
    <cellStyle name="Normal 5 6 2 3 3 3" xfId="26918"/>
    <cellStyle name="Normal 5 6 2 3 3 4" xfId="26919"/>
    <cellStyle name="Normal 5 6 2 3 4" xfId="26920"/>
    <cellStyle name="Normal 5 6 2 3 5" xfId="26921"/>
    <cellStyle name="Normal 5 6 2 3 6" xfId="26922"/>
    <cellStyle name="Normal 5 6 2 4" xfId="26923"/>
    <cellStyle name="Normal 5 6 2 4 2" xfId="26924"/>
    <cellStyle name="Normal 5 6 2 4 3" xfId="26925"/>
    <cellStyle name="Normal 5 6 2 4 4" xfId="26926"/>
    <cellStyle name="Normal 5 6 2 5" xfId="26927"/>
    <cellStyle name="Normal 5 6 2 5 2" xfId="26928"/>
    <cellStyle name="Normal 5 6 2 5 3" xfId="26929"/>
    <cellStyle name="Normal 5 6 2 5 4" xfId="26930"/>
    <cellStyle name="Normal 5 6 2 6" xfId="26931"/>
    <cellStyle name="Normal 5 6 2 6 2" xfId="26932"/>
    <cellStyle name="Normal 5 6 2 6 3" xfId="26933"/>
    <cellStyle name="Normal 5 6 2 6 4" xfId="26934"/>
    <cellStyle name="Normal 5 6 2 7" xfId="26935"/>
    <cellStyle name="Normal 5 6 2 7 2" xfId="26936"/>
    <cellStyle name="Normal 5 6 2 7 3" xfId="26937"/>
    <cellStyle name="Normal 5 6 2 7 4" xfId="26938"/>
    <cellStyle name="Normal 5 6 2 8" xfId="26939"/>
    <cellStyle name="Normal 5 6 2 8 2" xfId="26940"/>
    <cellStyle name="Normal 5 6 2 8 3" xfId="26941"/>
    <cellStyle name="Normal 5 6 2 8 4" xfId="26942"/>
    <cellStyle name="Normal 5 6 2 9" xfId="26943"/>
    <cellStyle name="Normal 5 6 2 9 2" xfId="26944"/>
    <cellStyle name="Normal 5 6 2 9 3" xfId="26945"/>
    <cellStyle name="Normal 5 6 2 9 4" xfId="26946"/>
    <cellStyle name="Normal 5 6 20" xfId="26947"/>
    <cellStyle name="Normal 5 6 3" xfId="26948"/>
    <cellStyle name="Normal 5 6 3 10" xfId="26949"/>
    <cellStyle name="Normal 5 6 3 11" xfId="26950"/>
    <cellStyle name="Normal 5 6 3 12" xfId="26951"/>
    <cellStyle name="Normal 5 6 3 13" xfId="26952"/>
    <cellStyle name="Normal 5 6 3 14" xfId="26953"/>
    <cellStyle name="Normal 5 6 3 2" xfId="26954"/>
    <cellStyle name="Normal 5 6 3 2 10" xfId="26955"/>
    <cellStyle name="Normal 5 6 3 2 11" xfId="26956"/>
    <cellStyle name="Normal 5 6 3 2 12" xfId="26957"/>
    <cellStyle name="Normal 5 6 3 2 2" xfId="26958"/>
    <cellStyle name="Normal 5 6 3 2 2 2" xfId="26959"/>
    <cellStyle name="Normal 5 6 3 2 2 2 2" xfId="26960"/>
    <cellStyle name="Normal 5 6 3 2 2 2 3" xfId="26961"/>
    <cellStyle name="Normal 5 6 3 2 2 2 4" xfId="26962"/>
    <cellStyle name="Normal 5 6 3 2 2 3" xfId="26963"/>
    <cellStyle name="Normal 5 6 3 2 2 3 2" xfId="26964"/>
    <cellStyle name="Normal 5 6 3 2 2 3 3" xfId="26965"/>
    <cellStyle name="Normal 5 6 3 2 2 3 4" xfId="26966"/>
    <cellStyle name="Normal 5 6 3 2 2 4" xfId="26967"/>
    <cellStyle name="Normal 5 6 3 2 2 5" xfId="26968"/>
    <cellStyle name="Normal 5 6 3 2 2 6" xfId="26969"/>
    <cellStyle name="Normal 5 6 3 2 3" xfId="26970"/>
    <cellStyle name="Normal 5 6 3 2 3 2" xfId="26971"/>
    <cellStyle name="Normal 5 6 3 2 3 3" xfId="26972"/>
    <cellStyle name="Normal 5 6 3 2 3 4" xfId="26973"/>
    <cellStyle name="Normal 5 6 3 2 4" xfId="26974"/>
    <cellStyle name="Normal 5 6 3 2 4 2" xfId="26975"/>
    <cellStyle name="Normal 5 6 3 2 4 3" xfId="26976"/>
    <cellStyle name="Normal 5 6 3 2 4 4" xfId="26977"/>
    <cellStyle name="Normal 5 6 3 2 5" xfId="26978"/>
    <cellStyle name="Normal 5 6 3 2 5 2" xfId="26979"/>
    <cellStyle name="Normal 5 6 3 2 5 3" xfId="26980"/>
    <cellStyle name="Normal 5 6 3 2 5 4" xfId="26981"/>
    <cellStyle name="Normal 5 6 3 2 6" xfId="26982"/>
    <cellStyle name="Normal 5 6 3 2 6 2" xfId="26983"/>
    <cellStyle name="Normal 5 6 3 2 6 3" xfId="26984"/>
    <cellStyle name="Normal 5 6 3 2 6 4" xfId="26985"/>
    <cellStyle name="Normal 5 6 3 2 7" xfId="26986"/>
    <cellStyle name="Normal 5 6 3 2 7 2" xfId="26987"/>
    <cellStyle name="Normal 5 6 3 2 7 3" xfId="26988"/>
    <cellStyle name="Normal 5 6 3 2 7 4" xfId="26989"/>
    <cellStyle name="Normal 5 6 3 2 8" xfId="26990"/>
    <cellStyle name="Normal 5 6 3 2 9" xfId="26991"/>
    <cellStyle name="Normal 5 6 3 3" xfId="26992"/>
    <cellStyle name="Normal 5 6 3 3 2" xfId="26993"/>
    <cellStyle name="Normal 5 6 3 3 2 2" xfId="26994"/>
    <cellStyle name="Normal 5 6 3 3 2 3" xfId="26995"/>
    <cellStyle name="Normal 5 6 3 3 2 4" xfId="26996"/>
    <cellStyle name="Normal 5 6 3 3 3" xfId="26997"/>
    <cellStyle name="Normal 5 6 3 3 3 2" xfId="26998"/>
    <cellStyle name="Normal 5 6 3 3 3 3" xfId="26999"/>
    <cellStyle name="Normal 5 6 3 3 3 4" xfId="27000"/>
    <cellStyle name="Normal 5 6 3 3 4" xfId="27001"/>
    <cellStyle name="Normal 5 6 3 3 5" xfId="27002"/>
    <cellStyle name="Normal 5 6 3 3 6" xfId="27003"/>
    <cellStyle name="Normal 5 6 3 4" xfId="27004"/>
    <cellStyle name="Normal 5 6 3 4 2" xfId="27005"/>
    <cellStyle name="Normal 5 6 3 4 3" xfId="27006"/>
    <cellStyle name="Normal 5 6 3 4 4" xfId="27007"/>
    <cellStyle name="Normal 5 6 3 5" xfId="27008"/>
    <cellStyle name="Normal 5 6 3 5 2" xfId="27009"/>
    <cellStyle name="Normal 5 6 3 5 3" xfId="27010"/>
    <cellStyle name="Normal 5 6 3 5 4" xfId="27011"/>
    <cellStyle name="Normal 5 6 3 6" xfId="27012"/>
    <cellStyle name="Normal 5 6 3 6 2" xfId="27013"/>
    <cellStyle name="Normal 5 6 3 6 3" xfId="27014"/>
    <cellStyle name="Normal 5 6 3 6 4" xfId="27015"/>
    <cellStyle name="Normal 5 6 3 7" xfId="27016"/>
    <cellStyle name="Normal 5 6 3 7 2" xfId="27017"/>
    <cellStyle name="Normal 5 6 3 7 3" xfId="27018"/>
    <cellStyle name="Normal 5 6 3 7 4" xfId="27019"/>
    <cellStyle name="Normal 5 6 3 8" xfId="27020"/>
    <cellStyle name="Normal 5 6 3 8 2" xfId="27021"/>
    <cellStyle name="Normal 5 6 3 8 3" xfId="27022"/>
    <cellStyle name="Normal 5 6 3 8 4" xfId="27023"/>
    <cellStyle name="Normal 5 6 3 9" xfId="27024"/>
    <cellStyle name="Normal 5 6 3 9 2" xfId="27025"/>
    <cellStyle name="Normal 5 6 3 9 3" xfId="27026"/>
    <cellStyle name="Normal 5 6 3 9 4" xfId="27027"/>
    <cellStyle name="Normal 5 6 4" xfId="27028"/>
    <cellStyle name="Normal 5 6 4 10" xfId="27029"/>
    <cellStyle name="Normal 5 6 4 11" xfId="27030"/>
    <cellStyle name="Normal 5 6 4 12" xfId="27031"/>
    <cellStyle name="Normal 5 6 4 2" xfId="27032"/>
    <cellStyle name="Normal 5 6 4 2 2" xfId="27033"/>
    <cellStyle name="Normal 5 6 4 2 2 2" xfId="27034"/>
    <cellStyle name="Normal 5 6 4 2 2 3" xfId="27035"/>
    <cellStyle name="Normal 5 6 4 2 2 4" xfId="27036"/>
    <cellStyle name="Normal 5 6 4 2 3" xfId="27037"/>
    <cellStyle name="Normal 5 6 4 2 3 2" xfId="27038"/>
    <cellStyle name="Normal 5 6 4 2 3 3" xfId="27039"/>
    <cellStyle name="Normal 5 6 4 2 3 4" xfId="27040"/>
    <cellStyle name="Normal 5 6 4 2 4" xfId="27041"/>
    <cellStyle name="Normal 5 6 4 2 5" xfId="27042"/>
    <cellStyle name="Normal 5 6 4 2 6" xfId="27043"/>
    <cellStyle name="Normal 5 6 4 3" xfId="27044"/>
    <cellStyle name="Normal 5 6 4 3 2" xfId="27045"/>
    <cellStyle name="Normal 5 6 4 3 3" xfId="27046"/>
    <cellStyle name="Normal 5 6 4 3 4" xfId="27047"/>
    <cellStyle name="Normal 5 6 4 4" xfId="27048"/>
    <cellStyle name="Normal 5 6 4 4 2" xfId="27049"/>
    <cellStyle name="Normal 5 6 4 4 3" xfId="27050"/>
    <cellStyle name="Normal 5 6 4 4 4" xfId="27051"/>
    <cellStyle name="Normal 5 6 4 5" xfId="27052"/>
    <cellStyle name="Normal 5 6 4 5 2" xfId="27053"/>
    <cellStyle name="Normal 5 6 4 5 3" xfId="27054"/>
    <cellStyle name="Normal 5 6 4 5 4" xfId="27055"/>
    <cellStyle name="Normal 5 6 4 6" xfId="27056"/>
    <cellStyle name="Normal 5 6 4 6 2" xfId="27057"/>
    <cellStyle name="Normal 5 6 4 6 3" xfId="27058"/>
    <cellStyle name="Normal 5 6 4 6 4" xfId="27059"/>
    <cellStyle name="Normal 5 6 4 7" xfId="27060"/>
    <cellStyle name="Normal 5 6 4 7 2" xfId="27061"/>
    <cellStyle name="Normal 5 6 4 7 3" xfId="27062"/>
    <cellStyle name="Normal 5 6 4 7 4" xfId="27063"/>
    <cellStyle name="Normal 5 6 4 8" xfId="27064"/>
    <cellStyle name="Normal 5 6 4 9" xfId="27065"/>
    <cellStyle name="Normal 5 6 5" xfId="27066"/>
    <cellStyle name="Normal 5 6 5 10" xfId="27067"/>
    <cellStyle name="Normal 5 6 5 11" xfId="27068"/>
    <cellStyle name="Normal 5 6 5 12" xfId="27069"/>
    <cellStyle name="Normal 5 6 5 2" xfId="27070"/>
    <cellStyle name="Normal 5 6 5 2 2" xfId="27071"/>
    <cellStyle name="Normal 5 6 5 2 2 2" xfId="27072"/>
    <cellStyle name="Normal 5 6 5 2 2 3" xfId="27073"/>
    <cellStyle name="Normal 5 6 5 2 2 4" xfId="27074"/>
    <cellStyle name="Normal 5 6 5 2 3" xfId="27075"/>
    <cellStyle name="Normal 5 6 5 2 3 2" xfId="27076"/>
    <cellStyle name="Normal 5 6 5 2 3 3" xfId="27077"/>
    <cellStyle name="Normal 5 6 5 2 3 4" xfId="27078"/>
    <cellStyle name="Normal 5 6 5 2 4" xfId="27079"/>
    <cellStyle name="Normal 5 6 5 2 5" xfId="27080"/>
    <cellStyle name="Normal 5 6 5 2 6" xfId="27081"/>
    <cellStyle name="Normal 5 6 5 3" xfId="27082"/>
    <cellStyle name="Normal 5 6 5 3 2" xfId="27083"/>
    <cellStyle name="Normal 5 6 5 3 3" xfId="27084"/>
    <cellStyle name="Normal 5 6 5 3 4" xfId="27085"/>
    <cellStyle name="Normal 5 6 5 4" xfId="27086"/>
    <cellStyle name="Normal 5 6 5 4 2" xfId="27087"/>
    <cellStyle name="Normal 5 6 5 4 3" xfId="27088"/>
    <cellStyle name="Normal 5 6 5 4 4" xfId="27089"/>
    <cellStyle name="Normal 5 6 5 5" xfId="27090"/>
    <cellStyle name="Normal 5 6 5 5 2" xfId="27091"/>
    <cellStyle name="Normal 5 6 5 5 3" xfId="27092"/>
    <cellStyle name="Normal 5 6 5 5 4" xfId="27093"/>
    <cellStyle name="Normal 5 6 5 6" xfId="27094"/>
    <cellStyle name="Normal 5 6 5 6 2" xfId="27095"/>
    <cellStyle name="Normal 5 6 5 6 3" xfId="27096"/>
    <cellStyle name="Normal 5 6 5 6 4" xfId="27097"/>
    <cellStyle name="Normal 5 6 5 7" xfId="27098"/>
    <cellStyle name="Normal 5 6 5 7 2" xfId="27099"/>
    <cellStyle name="Normal 5 6 5 7 3" xfId="27100"/>
    <cellStyle name="Normal 5 6 5 7 4" xfId="27101"/>
    <cellStyle name="Normal 5 6 5 8" xfId="27102"/>
    <cellStyle name="Normal 5 6 5 9" xfId="27103"/>
    <cellStyle name="Normal 5 6 6" xfId="27104"/>
    <cellStyle name="Normal 5 6 6 2" xfId="27105"/>
    <cellStyle name="Normal 5 6 6 2 2" xfId="27106"/>
    <cellStyle name="Normal 5 6 6 2 3" xfId="27107"/>
    <cellStyle name="Normal 5 6 6 2 4" xfId="27108"/>
    <cellStyle name="Normal 5 6 6 3" xfId="27109"/>
    <cellStyle name="Normal 5 6 6 3 2" xfId="27110"/>
    <cellStyle name="Normal 5 6 6 3 3" xfId="27111"/>
    <cellStyle name="Normal 5 6 6 3 4" xfId="27112"/>
    <cellStyle name="Normal 5 6 6 4" xfId="27113"/>
    <cellStyle name="Normal 5 6 6 4 2" xfId="27114"/>
    <cellStyle name="Normal 5 6 6 4 3" xfId="27115"/>
    <cellStyle name="Normal 5 6 6 4 4" xfId="27116"/>
    <cellStyle name="Normal 5 6 6 5" xfId="27117"/>
    <cellStyle name="Normal 5 6 6 5 2" xfId="27118"/>
    <cellStyle name="Normal 5 6 6 5 3" xfId="27119"/>
    <cellStyle name="Normal 5 6 6 5 4" xfId="27120"/>
    <cellStyle name="Normal 5 6 6 6" xfId="27121"/>
    <cellStyle name="Normal 5 6 6 7" xfId="27122"/>
    <cellStyle name="Normal 5 6 6 8" xfId="27123"/>
    <cellStyle name="Normal 5 6 7" xfId="27124"/>
    <cellStyle name="Normal 5 6 7 2" xfId="27125"/>
    <cellStyle name="Normal 5 6 7 3" xfId="27126"/>
    <cellStyle name="Normal 5 6 7 4" xfId="27127"/>
    <cellStyle name="Normal 5 6 8" xfId="27128"/>
    <cellStyle name="Normal 5 6 8 2" xfId="27129"/>
    <cellStyle name="Normal 5 6 8 3" xfId="27130"/>
    <cellStyle name="Normal 5 6 8 4" xfId="27131"/>
    <cellStyle name="Normal 5 6 9" xfId="27132"/>
    <cellStyle name="Normal 5 6 9 2" xfId="27133"/>
    <cellStyle name="Normal 5 6 9 3" xfId="27134"/>
    <cellStyle name="Normal 5 6 9 4" xfId="27135"/>
    <cellStyle name="Normal 5 7" xfId="27136"/>
    <cellStyle name="Normal 5 7 10" xfId="27137"/>
    <cellStyle name="Normal 5 7 10 2" xfId="27138"/>
    <cellStyle name="Normal 5 7 10 3" xfId="27139"/>
    <cellStyle name="Normal 5 7 10 4" xfId="27140"/>
    <cellStyle name="Normal 5 7 11" xfId="27141"/>
    <cellStyle name="Normal 5 7 11 2" xfId="27142"/>
    <cellStyle name="Normal 5 7 11 3" xfId="27143"/>
    <cellStyle name="Normal 5 7 11 4" xfId="27144"/>
    <cellStyle name="Normal 5 7 12" xfId="27145"/>
    <cellStyle name="Normal 5 7 12 2" xfId="27146"/>
    <cellStyle name="Normal 5 7 12 3" xfId="27147"/>
    <cellStyle name="Normal 5 7 12 4" xfId="27148"/>
    <cellStyle name="Normal 5 7 13" xfId="27149"/>
    <cellStyle name="Normal 5 7 13 2" xfId="27150"/>
    <cellStyle name="Normal 5 7 13 3" xfId="27151"/>
    <cellStyle name="Normal 5 7 13 4" xfId="27152"/>
    <cellStyle name="Normal 5 7 14" xfId="27153"/>
    <cellStyle name="Normal 5 7 15" xfId="27154"/>
    <cellStyle name="Normal 5 7 16" xfId="27155"/>
    <cellStyle name="Normal 5 7 17" xfId="27156"/>
    <cellStyle name="Normal 5 7 18" xfId="27157"/>
    <cellStyle name="Normal 5 7 19" xfId="27158"/>
    <cellStyle name="Normal 5 7 2" xfId="27159"/>
    <cellStyle name="Normal 5 7 2 10" xfId="27160"/>
    <cellStyle name="Normal 5 7 2 11" xfId="27161"/>
    <cellStyle name="Normal 5 7 2 12" xfId="27162"/>
    <cellStyle name="Normal 5 7 2 13" xfId="27163"/>
    <cellStyle name="Normal 5 7 2 14" xfId="27164"/>
    <cellStyle name="Normal 5 7 2 2" xfId="27165"/>
    <cellStyle name="Normal 5 7 2 2 10" xfId="27166"/>
    <cellStyle name="Normal 5 7 2 2 11" xfId="27167"/>
    <cellStyle name="Normal 5 7 2 2 12" xfId="27168"/>
    <cellStyle name="Normal 5 7 2 2 2" xfId="27169"/>
    <cellStyle name="Normal 5 7 2 2 2 2" xfId="27170"/>
    <cellStyle name="Normal 5 7 2 2 2 2 2" xfId="27171"/>
    <cellStyle name="Normal 5 7 2 2 2 2 3" xfId="27172"/>
    <cellStyle name="Normal 5 7 2 2 2 2 4" xfId="27173"/>
    <cellStyle name="Normal 5 7 2 2 2 3" xfId="27174"/>
    <cellStyle name="Normal 5 7 2 2 2 3 2" xfId="27175"/>
    <cellStyle name="Normal 5 7 2 2 2 3 3" xfId="27176"/>
    <cellStyle name="Normal 5 7 2 2 2 3 4" xfId="27177"/>
    <cellStyle name="Normal 5 7 2 2 2 4" xfId="27178"/>
    <cellStyle name="Normal 5 7 2 2 2 5" xfId="27179"/>
    <cellStyle name="Normal 5 7 2 2 2 6" xfId="27180"/>
    <cellStyle name="Normal 5 7 2 2 3" xfId="27181"/>
    <cellStyle name="Normal 5 7 2 2 3 2" xfId="27182"/>
    <cellStyle name="Normal 5 7 2 2 3 3" xfId="27183"/>
    <cellStyle name="Normal 5 7 2 2 3 4" xfId="27184"/>
    <cellStyle name="Normal 5 7 2 2 4" xfId="27185"/>
    <cellStyle name="Normal 5 7 2 2 4 2" xfId="27186"/>
    <cellStyle name="Normal 5 7 2 2 4 3" xfId="27187"/>
    <cellStyle name="Normal 5 7 2 2 4 4" xfId="27188"/>
    <cellStyle name="Normal 5 7 2 2 5" xfId="27189"/>
    <cellStyle name="Normal 5 7 2 2 5 2" xfId="27190"/>
    <cellStyle name="Normal 5 7 2 2 5 3" xfId="27191"/>
    <cellStyle name="Normal 5 7 2 2 5 4" xfId="27192"/>
    <cellStyle name="Normal 5 7 2 2 6" xfId="27193"/>
    <cellStyle name="Normal 5 7 2 2 6 2" xfId="27194"/>
    <cellStyle name="Normal 5 7 2 2 6 3" xfId="27195"/>
    <cellStyle name="Normal 5 7 2 2 6 4" xfId="27196"/>
    <cellStyle name="Normal 5 7 2 2 7" xfId="27197"/>
    <cellStyle name="Normal 5 7 2 2 7 2" xfId="27198"/>
    <cellStyle name="Normal 5 7 2 2 7 3" xfId="27199"/>
    <cellStyle name="Normal 5 7 2 2 7 4" xfId="27200"/>
    <cellStyle name="Normal 5 7 2 2 8" xfId="27201"/>
    <cellStyle name="Normal 5 7 2 2 9" xfId="27202"/>
    <cellStyle name="Normal 5 7 2 3" xfId="27203"/>
    <cellStyle name="Normal 5 7 2 3 2" xfId="27204"/>
    <cellStyle name="Normal 5 7 2 3 2 2" xfId="27205"/>
    <cellStyle name="Normal 5 7 2 3 2 3" xfId="27206"/>
    <cellStyle name="Normal 5 7 2 3 2 4" xfId="27207"/>
    <cellStyle name="Normal 5 7 2 3 3" xfId="27208"/>
    <cellStyle name="Normal 5 7 2 3 3 2" xfId="27209"/>
    <cellStyle name="Normal 5 7 2 3 3 3" xfId="27210"/>
    <cellStyle name="Normal 5 7 2 3 3 4" xfId="27211"/>
    <cellStyle name="Normal 5 7 2 3 4" xfId="27212"/>
    <cellStyle name="Normal 5 7 2 3 5" xfId="27213"/>
    <cellStyle name="Normal 5 7 2 3 6" xfId="27214"/>
    <cellStyle name="Normal 5 7 2 4" xfId="27215"/>
    <cellStyle name="Normal 5 7 2 4 2" xfId="27216"/>
    <cellStyle name="Normal 5 7 2 4 3" xfId="27217"/>
    <cellStyle name="Normal 5 7 2 4 4" xfId="27218"/>
    <cellStyle name="Normal 5 7 2 5" xfId="27219"/>
    <cellStyle name="Normal 5 7 2 5 2" xfId="27220"/>
    <cellStyle name="Normal 5 7 2 5 3" xfId="27221"/>
    <cellStyle name="Normal 5 7 2 5 4" xfId="27222"/>
    <cellStyle name="Normal 5 7 2 6" xfId="27223"/>
    <cellStyle name="Normal 5 7 2 6 2" xfId="27224"/>
    <cellStyle name="Normal 5 7 2 6 3" xfId="27225"/>
    <cellStyle name="Normal 5 7 2 6 4" xfId="27226"/>
    <cellStyle name="Normal 5 7 2 7" xfId="27227"/>
    <cellStyle name="Normal 5 7 2 7 2" xfId="27228"/>
    <cellStyle name="Normal 5 7 2 7 3" xfId="27229"/>
    <cellStyle name="Normal 5 7 2 7 4" xfId="27230"/>
    <cellStyle name="Normal 5 7 2 8" xfId="27231"/>
    <cellStyle name="Normal 5 7 2 8 2" xfId="27232"/>
    <cellStyle name="Normal 5 7 2 8 3" xfId="27233"/>
    <cellStyle name="Normal 5 7 2 8 4" xfId="27234"/>
    <cellStyle name="Normal 5 7 2 9" xfId="27235"/>
    <cellStyle name="Normal 5 7 2 9 2" xfId="27236"/>
    <cellStyle name="Normal 5 7 2 9 3" xfId="27237"/>
    <cellStyle name="Normal 5 7 2 9 4" xfId="27238"/>
    <cellStyle name="Normal 5 7 20" xfId="27239"/>
    <cellStyle name="Normal 5 7 3" xfId="27240"/>
    <cellStyle name="Normal 5 7 3 10" xfId="27241"/>
    <cellStyle name="Normal 5 7 3 11" xfId="27242"/>
    <cellStyle name="Normal 5 7 3 12" xfId="27243"/>
    <cellStyle name="Normal 5 7 3 13" xfId="27244"/>
    <cellStyle name="Normal 5 7 3 14" xfId="27245"/>
    <cellStyle name="Normal 5 7 3 2" xfId="27246"/>
    <cellStyle name="Normal 5 7 3 2 10" xfId="27247"/>
    <cellStyle name="Normal 5 7 3 2 11" xfId="27248"/>
    <cellStyle name="Normal 5 7 3 2 12" xfId="27249"/>
    <cellStyle name="Normal 5 7 3 2 2" xfId="27250"/>
    <cellStyle name="Normal 5 7 3 2 2 2" xfId="27251"/>
    <cellStyle name="Normal 5 7 3 2 2 2 2" xfId="27252"/>
    <cellStyle name="Normal 5 7 3 2 2 2 3" xfId="27253"/>
    <cellStyle name="Normal 5 7 3 2 2 2 4" xfId="27254"/>
    <cellStyle name="Normal 5 7 3 2 2 3" xfId="27255"/>
    <cellStyle name="Normal 5 7 3 2 2 3 2" xfId="27256"/>
    <cellStyle name="Normal 5 7 3 2 2 3 3" xfId="27257"/>
    <cellStyle name="Normal 5 7 3 2 2 3 4" xfId="27258"/>
    <cellStyle name="Normal 5 7 3 2 2 4" xfId="27259"/>
    <cellStyle name="Normal 5 7 3 2 2 5" xfId="27260"/>
    <cellStyle name="Normal 5 7 3 2 2 6" xfId="27261"/>
    <cellStyle name="Normal 5 7 3 2 3" xfId="27262"/>
    <cellStyle name="Normal 5 7 3 2 3 2" xfId="27263"/>
    <cellStyle name="Normal 5 7 3 2 3 3" xfId="27264"/>
    <cellStyle name="Normal 5 7 3 2 3 4" xfId="27265"/>
    <cellStyle name="Normal 5 7 3 2 4" xfId="27266"/>
    <cellStyle name="Normal 5 7 3 2 4 2" xfId="27267"/>
    <cellStyle name="Normal 5 7 3 2 4 3" xfId="27268"/>
    <cellStyle name="Normal 5 7 3 2 4 4" xfId="27269"/>
    <cellStyle name="Normal 5 7 3 2 5" xfId="27270"/>
    <cellStyle name="Normal 5 7 3 2 5 2" xfId="27271"/>
    <cellStyle name="Normal 5 7 3 2 5 3" xfId="27272"/>
    <cellStyle name="Normal 5 7 3 2 5 4" xfId="27273"/>
    <cellStyle name="Normal 5 7 3 2 6" xfId="27274"/>
    <cellStyle name="Normal 5 7 3 2 6 2" xfId="27275"/>
    <cellStyle name="Normal 5 7 3 2 6 3" xfId="27276"/>
    <cellStyle name="Normal 5 7 3 2 6 4" xfId="27277"/>
    <cellStyle name="Normal 5 7 3 2 7" xfId="27278"/>
    <cellStyle name="Normal 5 7 3 2 7 2" xfId="27279"/>
    <cellStyle name="Normal 5 7 3 2 7 3" xfId="27280"/>
    <cellStyle name="Normal 5 7 3 2 7 4" xfId="27281"/>
    <cellStyle name="Normal 5 7 3 2 8" xfId="27282"/>
    <cellStyle name="Normal 5 7 3 2 9" xfId="27283"/>
    <cellStyle name="Normal 5 7 3 3" xfId="27284"/>
    <cellStyle name="Normal 5 7 3 3 2" xfId="27285"/>
    <cellStyle name="Normal 5 7 3 3 2 2" xfId="27286"/>
    <cellStyle name="Normal 5 7 3 3 2 3" xfId="27287"/>
    <cellStyle name="Normal 5 7 3 3 2 4" xfId="27288"/>
    <cellStyle name="Normal 5 7 3 3 3" xfId="27289"/>
    <cellStyle name="Normal 5 7 3 3 3 2" xfId="27290"/>
    <cellStyle name="Normal 5 7 3 3 3 3" xfId="27291"/>
    <cellStyle name="Normal 5 7 3 3 3 4" xfId="27292"/>
    <cellStyle name="Normal 5 7 3 3 4" xfId="27293"/>
    <cellStyle name="Normal 5 7 3 3 5" xfId="27294"/>
    <cellStyle name="Normal 5 7 3 3 6" xfId="27295"/>
    <cellStyle name="Normal 5 7 3 4" xfId="27296"/>
    <cellStyle name="Normal 5 7 3 4 2" xfId="27297"/>
    <cellStyle name="Normal 5 7 3 4 3" xfId="27298"/>
    <cellStyle name="Normal 5 7 3 4 4" xfId="27299"/>
    <cellStyle name="Normal 5 7 3 5" xfId="27300"/>
    <cellStyle name="Normal 5 7 3 5 2" xfId="27301"/>
    <cellStyle name="Normal 5 7 3 5 3" xfId="27302"/>
    <cellStyle name="Normal 5 7 3 5 4" xfId="27303"/>
    <cellStyle name="Normal 5 7 3 6" xfId="27304"/>
    <cellStyle name="Normal 5 7 3 6 2" xfId="27305"/>
    <cellStyle name="Normal 5 7 3 6 3" xfId="27306"/>
    <cellStyle name="Normal 5 7 3 6 4" xfId="27307"/>
    <cellStyle name="Normal 5 7 3 7" xfId="27308"/>
    <cellStyle name="Normal 5 7 3 7 2" xfId="27309"/>
    <cellStyle name="Normal 5 7 3 7 3" xfId="27310"/>
    <cellStyle name="Normal 5 7 3 7 4" xfId="27311"/>
    <cellStyle name="Normal 5 7 3 8" xfId="27312"/>
    <cellStyle name="Normal 5 7 3 8 2" xfId="27313"/>
    <cellStyle name="Normal 5 7 3 8 3" xfId="27314"/>
    <cellStyle name="Normal 5 7 3 8 4" xfId="27315"/>
    <cellStyle name="Normal 5 7 3 9" xfId="27316"/>
    <cellStyle name="Normal 5 7 3 9 2" xfId="27317"/>
    <cellStyle name="Normal 5 7 3 9 3" xfId="27318"/>
    <cellStyle name="Normal 5 7 3 9 4" xfId="27319"/>
    <cellStyle name="Normal 5 7 4" xfId="27320"/>
    <cellStyle name="Normal 5 7 4 10" xfId="27321"/>
    <cellStyle name="Normal 5 7 4 11" xfId="27322"/>
    <cellStyle name="Normal 5 7 4 12" xfId="27323"/>
    <cellStyle name="Normal 5 7 4 2" xfId="27324"/>
    <cellStyle name="Normal 5 7 4 2 2" xfId="27325"/>
    <cellStyle name="Normal 5 7 4 2 2 2" xfId="27326"/>
    <cellStyle name="Normal 5 7 4 2 2 3" xfId="27327"/>
    <cellStyle name="Normal 5 7 4 2 2 4" xfId="27328"/>
    <cellStyle name="Normal 5 7 4 2 3" xfId="27329"/>
    <cellStyle name="Normal 5 7 4 2 3 2" xfId="27330"/>
    <cellStyle name="Normal 5 7 4 2 3 3" xfId="27331"/>
    <cellStyle name="Normal 5 7 4 2 3 4" xfId="27332"/>
    <cellStyle name="Normal 5 7 4 2 4" xfId="27333"/>
    <cellStyle name="Normal 5 7 4 2 5" xfId="27334"/>
    <cellStyle name="Normal 5 7 4 2 6" xfId="27335"/>
    <cellStyle name="Normal 5 7 4 3" xfId="27336"/>
    <cellStyle name="Normal 5 7 4 3 2" xfId="27337"/>
    <cellStyle name="Normal 5 7 4 3 3" xfId="27338"/>
    <cellStyle name="Normal 5 7 4 3 4" xfId="27339"/>
    <cellStyle name="Normal 5 7 4 4" xfId="27340"/>
    <cellStyle name="Normal 5 7 4 4 2" xfId="27341"/>
    <cellStyle name="Normal 5 7 4 4 3" xfId="27342"/>
    <cellStyle name="Normal 5 7 4 4 4" xfId="27343"/>
    <cellStyle name="Normal 5 7 4 5" xfId="27344"/>
    <cellStyle name="Normal 5 7 4 5 2" xfId="27345"/>
    <cellStyle name="Normal 5 7 4 5 3" xfId="27346"/>
    <cellStyle name="Normal 5 7 4 5 4" xfId="27347"/>
    <cellStyle name="Normal 5 7 4 6" xfId="27348"/>
    <cellStyle name="Normal 5 7 4 6 2" xfId="27349"/>
    <cellStyle name="Normal 5 7 4 6 3" xfId="27350"/>
    <cellStyle name="Normal 5 7 4 6 4" xfId="27351"/>
    <cellStyle name="Normal 5 7 4 7" xfId="27352"/>
    <cellStyle name="Normal 5 7 4 7 2" xfId="27353"/>
    <cellStyle name="Normal 5 7 4 7 3" xfId="27354"/>
    <cellStyle name="Normal 5 7 4 7 4" xfId="27355"/>
    <cellStyle name="Normal 5 7 4 8" xfId="27356"/>
    <cellStyle name="Normal 5 7 4 9" xfId="27357"/>
    <cellStyle name="Normal 5 7 5" xfId="27358"/>
    <cellStyle name="Normal 5 7 5 10" xfId="27359"/>
    <cellStyle name="Normal 5 7 5 11" xfId="27360"/>
    <cellStyle name="Normal 5 7 5 12" xfId="27361"/>
    <cellStyle name="Normal 5 7 5 2" xfId="27362"/>
    <cellStyle name="Normal 5 7 5 2 2" xfId="27363"/>
    <cellStyle name="Normal 5 7 5 2 2 2" xfId="27364"/>
    <cellStyle name="Normal 5 7 5 2 2 3" xfId="27365"/>
    <cellStyle name="Normal 5 7 5 2 2 4" xfId="27366"/>
    <cellStyle name="Normal 5 7 5 2 3" xfId="27367"/>
    <cellStyle name="Normal 5 7 5 2 3 2" xfId="27368"/>
    <cellStyle name="Normal 5 7 5 2 3 3" xfId="27369"/>
    <cellStyle name="Normal 5 7 5 2 3 4" xfId="27370"/>
    <cellStyle name="Normal 5 7 5 2 4" xfId="27371"/>
    <cellStyle name="Normal 5 7 5 2 5" xfId="27372"/>
    <cellStyle name="Normal 5 7 5 2 6" xfId="27373"/>
    <cellStyle name="Normal 5 7 5 3" xfId="27374"/>
    <cellStyle name="Normal 5 7 5 3 2" xfId="27375"/>
    <cellStyle name="Normal 5 7 5 3 3" xfId="27376"/>
    <cellStyle name="Normal 5 7 5 3 4" xfId="27377"/>
    <cellStyle name="Normal 5 7 5 4" xfId="27378"/>
    <cellStyle name="Normal 5 7 5 4 2" xfId="27379"/>
    <cellStyle name="Normal 5 7 5 4 3" xfId="27380"/>
    <cellStyle name="Normal 5 7 5 4 4" xfId="27381"/>
    <cellStyle name="Normal 5 7 5 5" xfId="27382"/>
    <cellStyle name="Normal 5 7 5 5 2" xfId="27383"/>
    <cellStyle name="Normal 5 7 5 5 3" xfId="27384"/>
    <cellStyle name="Normal 5 7 5 5 4" xfId="27385"/>
    <cellStyle name="Normal 5 7 5 6" xfId="27386"/>
    <cellStyle name="Normal 5 7 5 6 2" xfId="27387"/>
    <cellStyle name="Normal 5 7 5 6 3" xfId="27388"/>
    <cellStyle name="Normal 5 7 5 6 4" xfId="27389"/>
    <cellStyle name="Normal 5 7 5 7" xfId="27390"/>
    <cellStyle name="Normal 5 7 5 7 2" xfId="27391"/>
    <cellStyle name="Normal 5 7 5 7 3" xfId="27392"/>
    <cellStyle name="Normal 5 7 5 7 4" xfId="27393"/>
    <cellStyle name="Normal 5 7 5 8" xfId="27394"/>
    <cellStyle name="Normal 5 7 5 9" xfId="27395"/>
    <cellStyle name="Normal 5 7 6" xfId="27396"/>
    <cellStyle name="Normal 5 7 6 2" xfId="27397"/>
    <cellStyle name="Normal 5 7 6 2 2" xfId="27398"/>
    <cellStyle name="Normal 5 7 6 2 3" xfId="27399"/>
    <cellStyle name="Normal 5 7 6 2 4" xfId="27400"/>
    <cellStyle name="Normal 5 7 6 3" xfId="27401"/>
    <cellStyle name="Normal 5 7 6 3 2" xfId="27402"/>
    <cellStyle name="Normal 5 7 6 3 3" xfId="27403"/>
    <cellStyle name="Normal 5 7 6 3 4" xfId="27404"/>
    <cellStyle name="Normal 5 7 6 4" xfId="27405"/>
    <cellStyle name="Normal 5 7 6 4 2" xfId="27406"/>
    <cellStyle name="Normal 5 7 6 4 3" xfId="27407"/>
    <cellStyle name="Normal 5 7 6 4 4" xfId="27408"/>
    <cellStyle name="Normal 5 7 6 5" xfId="27409"/>
    <cellStyle name="Normal 5 7 6 5 2" xfId="27410"/>
    <cellStyle name="Normal 5 7 6 5 3" xfId="27411"/>
    <cellStyle name="Normal 5 7 6 5 4" xfId="27412"/>
    <cellStyle name="Normal 5 7 6 6" xfId="27413"/>
    <cellStyle name="Normal 5 7 6 7" xfId="27414"/>
    <cellStyle name="Normal 5 7 6 8" xfId="27415"/>
    <cellStyle name="Normal 5 7 7" xfId="27416"/>
    <cellStyle name="Normal 5 7 7 2" xfId="27417"/>
    <cellStyle name="Normal 5 7 7 3" xfId="27418"/>
    <cellStyle name="Normal 5 7 7 4" xfId="27419"/>
    <cellStyle name="Normal 5 7 8" xfId="27420"/>
    <cellStyle name="Normal 5 7 8 2" xfId="27421"/>
    <cellStyle name="Normal 5 7 8 3" xfId="27422"/>
    <cellStyle name="Normal 5 7 8 4" xfId="27423"/>
    <cellStyle name="Normal 5 7 9" xfId="27424"/>
    <cellStyle name="Normal 5 7 9 2" xfId="27425"/>
    <cellStyle name="Normal 5 7 9 3" xfId="27426"/>
    <cellStyle name="Normal 5 7 9 4" xfId="27427"/>
    <cellStyle name="Normal 5 8" xfId="27428"/>
    <cellStyle name="Normal 5 8 10" xfId="27429"/>
    <cellStyle name="Normal 5 8 10 2" xfId="27430"/>
    <cellStyle name="Normal 5 8 10 3" xfId="27431"/>
    <cellStyle name="Normal 5 8 10 4" xfId="27432"/>
    <cellStyle name="Normal 5 8 11" xfId="27433"/>
    <cellStyle name="Normal 5 8 11 2" xfId="27434"/>
    <cellStyle name="Normal 5 8 11 3" xfId="27435"/>
    <cellStyle name="Normal 5 8 11 4" xfId="27436"/>
    <cellStyle name="Normal 5 8 12" xfId="27437"/>
    <cellStyle name="Normal 5 8 12 2" xfId="27438"/>
    <cellStyle name="Normal 5 8 12 3" xfId="27439"/>
    <cellStyle name="Normal 5 8 12 4" xfId="27440"/>
    <cellStyle name="Normal 5 8 13" xfId="27441"/>
    <cellStyle name="Normal 5 8 13 2" xfId="27442"/>
    <cellStyle name="Normal 5 8 13 3" xfId="27443"/>
    <cellStyle name="Normal 5 8 13 4" xfId="27444"/>
    <cellStyle name="Normal 5 8 14" xfId="27445"/>
    <cellStyle name="Normal 5 8 15" xfId="27446"/>
    <cellStyle name="Normal 5 8 16" xfId="27447"/>
    <cellStyle name="Normal 5 8 17" xfId="27448"/>
    <cellStyle name="Normal 5 8 18" xfId="27449"/>
    <cellStyle name="Normal 5 8 19" xfId="27450"/>
    <cellStyle name="Normal 5 8 2" xfId="27451"/>
    <cellStyle name="Normal 5 8 2 10" xfId="27452"/>
    <cellStyle name="Normal 5 8 2 11" xfId="27453"/>
    <cellStyle name="Normal 5 8 2 12" xfId="27454"/>
    <cellStyle name="Normal 5 8 2 13" xfId="27455"/>
    <cellStyle name="Normal 5 8 2 14" xfId="27456"/>
    <cellStyle name="Normal 5 8 2 2" xfId="27457"/>
    <cellStyle name="Normal 5 8 2 2 10" xfId="27458"/>
    <cellStyle name="Normal 5 8 2 2 11" xfId="27459"/>
    <cellStyle name="Normal 5 8 2 2 12" xfId="27460"/>
    <cellStyle name="Normal 5 8 2 2 2" xfId="27461"/>
    <cellStyle name="Normal 5 8 2 2 2 2" xfId="27462"/>
    <cellStyle name="Normal 5 8 2 2 2 2 2" xfId="27463"/>
    <cellStyle name="Normal 5 8 2 2 2 2 3" xfId="27464"/>
    <cellStyle name="Normal 5 8 2 2 2 2 4" xfId="27465"/>
    <cellStyle name="Normal 5 8 2 2 2 3" xfId="27466"/>
    <cellStyle name="Normal 5 8 2 2 2 3 2" xfId="27467"/>
    <cellStyle name="Normal 5 8 2 2 2 3 3" xfId="27468"/>
    <cellStyle name="Normal 5 8 2 2 2 3 4" xfId="27469"/>
    <cellStyle name="Normal 5 8 2 2 2 4" xfId="27470"/>
    <cellStyle name="Normal 5 8 2 2 2 5" xfId="27471"/>
    <cellStyle name="Normal 5 8 2 2 2 6" xfId="27472"/>
    <cellStyle name="Normal 5 8 2 2 3" xfId="27473"/>
    <cellStyle name="Normal 5 8 2 2 3 2" xfId="27474"/>
    <cellStyle name="Normal 5 8 2 2 3 3" xfId="27475"/>
    <cellStyle name="Normal 5 8 2 2 3 4" xfId="27476"/>
    <cellStyle name="Normal 5 8 2 2 4" xfId="27477"/>
    <cellStyle name="Normal 5 8 2 2 4 2" xfId="27478"/>
    <cellStyle name="Normal 5 8 2 2 4 3" xfId="27479"/>
    <cellStyle name="Normal 5 8 2 2 4 4" xfId="27480"/>
    <cellStyle name="Normal 5 8 2 2 5" xfId="27481"/>
    <cellStyle name="Normal 5 8 2 2 5 2" xfId="27482"/>
    <cellStyle name="Normal 5 8 2 2 5 3" xfId="27483"/>
    <cellStyle name="Normal 5 8 2 2 5 4" xfId="27484"/>
    <cellStyle name="Normal 5 8 2 2 6" xfId="27485"/>
    <cellStyle name="Normal 5 8 2 2 6 2" xfId="27486"/>
    <cellStyle name="Normal 5 8 2 2 6 3" xfId="27487"/>
    <cellStyle name="Normal 5 8 2 2 6 4" xfId="27488"/>
    <cellStyle name="Normal 5 8 2 2 7" xfId="27489"/>
    <cellStyle name="Normal 5 8 2 2 7 2" xfId="27490"/>
    <cellStyle name="Normal 5 8 2 2 7 3" xfId="27491"/>
    <cellStyle name="Normal 5 8 2 2 7 4" xfId="27492"/>
    <cellStyle name="Normal 5 8 2 2 8" xfId="27493"/>
    <cellStyle name="Normal 5 8 2 2 9" xfId="27494"/>
    <cellStyle name="Normal 5 8 2 3" xfId="27495"/>
    <cellStyle name="Normal 5 8 2 3 2" xfId="27496"/>
    <cellStyle name="Normal 5 8 2 3 2 2" xfId="27497"/>
    <cellStyle name="Normal 5 8 2 3 2 3" xfId="27498"/>
    <cellStyle name="Normal 5 8 2 3 2 4" xfId="27499"/>
    <cellStyle name="Normal 5 8 2 3 3" xfId="27500"/>
    <cellStyle name="Normal 5 8 2 3 3 2" xfId="27501"/>
    <cellStyle name="Normal 5 8 2 3 3 3" xfId="27502"/>
    <cellStyle name="Normal 5 8 2 3 3 4" xfId="27503"/>
    <cellStyle name="Normal 5 8 2 3 4" xfId="27504"/>
    <cellStyle name="Normal 5 8 2 3 5" xfId="27505"/>
    <cellStyle name="Normal 5 8 2 3 6" xfId="27506"/>
    <cellStyle name="Normal 5 8 2 4" xfId="27507"/>
    <cellStyle name="Normal 5 8 2 4 2" xfId="27508"/>
    <cellStyle name="Normal 5 8 2 4 3" xfId="27509"/>
    <cellStyle name="Normal 5 8 2 4 4" xfId="27510"/>
    <cellStyle name="Normal 5 8 2 5" xfId="27511"/>
    <cellStyle name="Normal 5 8 2 5 2" xfId="27512"/>
    <cellStyle name="Normal 5 8 2 5 3" xfId="27513"/>
    <cellStyle name="Normal 5 8 2 5 4" xfId="27514"/>
    <cellStyle name="Normal 5 8 2 6" xfId="27515"/>
    <cellStyle name="Normal 5 8 2 6 2" xfId="27516"/>
    <cellStyle name="Normal 5 8 2 6 3" xfId="27517"/>
    <cellStyle name="Normal 5 8 2 6 4" xfId="27518"/>
    <cellStyle name="Normal 5 8 2 7" xfId="27519"/>
    <cellStyle name="Normal 5 8 2 7 2" xfId="27520"/>
    <cellStyle name="Normal 5 8 2 7 3" xfId="27521"/>
    <cellStyle name="Normal 5 8 2 7 4" xfId="27522"/>
    <cellStyle name="Normal 5 8 2 8" xfId="27523"/>
    <cellStyle name="Normal 5 8 2 8 2" xfId="27524"/>
    <cellStyle name="Normal 5 8 2 8 3" xfId="27525"/>
    <cellStyle name="Normal 5 8 2 8 4" xfId="27526"/>
    <cellStyle name="Normal 5 8 2 9" xfId="27527"/>
    <cellStyle name="Normal 5 8 2 9 2" xfId="27528"/>
    <cellStyle name="Normal 5 8 2 9 3" xfId="27529"/>
    <cellStyle name="Normal 5 8 2 9 4" xfId="27530"/>
    <cellStyle name="Normal 5 8 20" xfId="27531"/>
    <cellStyle name="Normal 5 8 3" xfId="27532"/>
    <cellStyle name="Normal 5 8 3 10" xfId="27533"/>
    <cellStyle name="Normal 5 8 3 11" xfId="27534"/>
    <cellStyle name="Normal 5 8 3 12" xfId="27535"/>
    <cellStyle name="Normal 5 8 3 13" xfId="27536"/>
    <cellStyle name="Normal 5 8 3 14" xfId="27537"/>
    <cellStyle name="Normal 5 8 3 2" xfId="27538"/>
    <cellStyle name="Normal 5 8 3 2 10" xfId="27539"/>
    <cellStyle name="Normal 5 8 3 2 11" xfId="27540"/>
    <cellStyle name="Normal 5 8 3 2 12" xfId="27541"/>
    <cellStyle name="Normal 5 8 3 2 2" xfId="27542"/>
    <cellStyle name="Normal 5 8 3 2 2 2" xfId="27543"/>
    <cellStyle name="Normal 5 8 3 2 2 2 2" xfId="27544"/>
    <cellStyle name="Normal 5 8 3 2 2 2 3" xfId="27545"/>
    <cellStyle name="Normal 5 8 3 2 2 2 4" xfId="27546"/>
    <cellStyle name="Normal 5 8 3 2 2 3" xfId="27547"/>
    <cellStyle name="Normal 5 8 3 2 2 3 2" xfId="27548"/>
    <cellStyle name="Normal 5 8 3 2 2 3 3" xfId="27549"/>
    <cellStyle name="Normal 5 8 3 2 2 3 4" xfId="27550"/>
    <cellStyle name="Normal 5 8 3 2 2 4" xfId="27551"/>
    <cellStyle name="Normal 5 8 3 2 2 5" xfId="27552"/>
    <cellStyle name="Normal 5 8 3 2 2 6" xfId="27553"/>
    <cellStyle name="Normal 5 8 3 2 3" xfId="27554"/>
    <cellStyle name="Normal 5 8 3 2 3 2" xfId="27555"/>
    <cellStyle name="Normal 5 8 3 2 3 3" xfId="27556"/>
    <cellStyle name="Normal 5 8 3 2 3 4" xfId="27557"/>
    <cellStyle name="Normal 5 8 3 2 4" xfId="27558"/>
    <cellStyle name="Normal 5 8 3 2 4 2" xfId="27559"/>
    <cellStyle name="Normal 5 8 3 2 4 3" xfId="27560"/>
    <cellStyle name="Normal 5 8 3 2 4 4" xfId="27561"/>
    <cellStyle name="Normal 5 8 3 2 5" xfId="27562"/>
    <cellStyle name="Normal 5 8 3 2 5 2" xfId="27563"/>
    <cellStyle name="Normal 5 8 3 2 5 3" xfId="27564"/>
    <cellStyle name="Normal 5 8 3 2 5 4" xfId="27565"/>
    <cellStyle name="Normal 5 8 3 2 6" xfId="27566"/>
    <cellStyle name="Normal 5 8 3 2 6 2" xfId="27567"/>
    <cellStyle name="Normal 5 8 3 2 6 3" xfId="27568"/>
    <cellStyle name="Normal 5 8 3 2 6 4" xfId="27569"/>
    <cellStyle name="Normal 5 8 3 2 7" xfId="27570"/>
    <cellStyle name="Normal 5 8 3 2 7 2" xfId="27571"/>
    <cellStyle name="Normal 5 8 3 2 7 3" xfId="27572"/>
    <cellStyle name="Normal 5 8 3 2 7 4" xfId="27573"/>
    <cellStyle name="Normal 5 8 3 2 8" xfId="27574"/>
    <cellStyle name="Normal 5 8 3 2 9" xfId="27575"/>
    <cellStyle name="Normal 5 8 3 3" xfId="27576"/>
    <cellStyle name="Normal 5 8 3 3 2" xfId="27577"/>
    <cellStyle name="Normal 5 8 3 3 2 2" xfId="27578"/>
    <cellStyle name="Normal 5 8 3 3 2 3" xfId="27579"/>
    <cellStyle name="Normal 5 8 3 3 2 4" xfId="27580"/>
    <cellStyle name="Normal 5 8 3 3 3" xfId="27581"/>
    <cellStyle name="Normal 5 8 3 3 3 2" xfId="27582"/>
    <cellStyle name="Normal 5 8 3 3 3 3" xfId="27583"/>
    <cellStyle name="Normal 5 8 3 3 3 4" xfId="27584"/>
    <cellStyle name="Normal 5 8 3 3 4" xfId="27585"/>
    <cellStyle name="Normal 5 8 3 3 5" xfId="27586"/>
    <cellStyle name="Normal 5 8 3 3 6" xfId="27587"/>
    <cellStyle name="Normal 5 8 3 4" xfId="27588"/>
    <cellStyle name="Normal 5 8 3 4 2" xfId="27589"/>
    <cellStyle name="Normal 5 8 3 4 3" xfId="27590"/>
    <cellStyle name="Normal 5 8 3 4 4" xfId="27591"/>
    <cellStyle name="Normal 5 8 3 5" xfId="27592"/>
    <cellStyle name="Normal 5 8 3 5 2" xfId="27593"/>
    <cellStyle name="Normal 5 8 3 5 3" xfId="27594"/>
    <cellStyle name="Normal 5 8 3 5 4" xfId="27595"/>
    <cellStyle name="Normal 5 8 3 6" xfId="27596"/>
    <cellStyle name="Normal 5 8 3 6 2" xfId="27597"/>
    <cellStyle name="Normal 5 8 3 6 3" xfId="27598"/>
    <cellStyle name="Normal 5 8 3 6 4" xfId="27599"/>
    <cellStyle name="Normal 5 8 3 7" xfId="27600"/>
    <cellStyle name="Normal 5 8 3 7 2" xfId="27601"/>
    <cellStyle name="Normal 5 8 3 7 3" xfId="27602"/>
    <cellStyle name="Normal 5 8 3 7 4" xfId="27603"/>
    <cellStyle name="Normal 5 8 3 8" xfId="27604"/>
    <cellStyle name="Normal 5 8 3 8 2" xfId="27605"/>
    <cellStyle name="Normal 5 8 3 8 3" xfId="27606"/>
    <cellStyle name="Normal 5 8 3 8 4" xfId="27607"/>
    <cellStyle name="Normal 5 8 3 9" xfId="27608"/>
    <cellStyle name="Normal 5 8 3 9 2" xfId="27609"/>
    <cellStyle name="Normal 5 8 3 9 3" xfId="27610"/>
    <cellStyle name="Normal 5 8 3 9 4" xfId="27611"/>
    <cellStyle name="Normal 5 8 4" xfId="27612"/>
    <cellStyle name="Normal 5 8 4 10" xfId="27613"/>
    <cellStyle name="Normal 5 8 4 11" xfId="27614"/>
    <cellStyle name="Normal 5 8 4 12" xfId="27615"/>
    <cellStyle name="Normal 5 8 4 2" xfId="27616"/>
    <cellStyle name="Normal 5 8 4 2 2" xfId="27617"/>
    <cellStyle name="Normal 5 8 4 2 2 2" xfId="27618"/>
    <cellStyle name="Normal 5 8 4 2 2 3" xfId="27619"/>
    <cellStyle name="Normal 5 8 4 2 2 4" xfId="27620"/>
    <cellStyle name="Normal 5 8 4 2 3" xfId="27621"/>
    <cellStyle name="Normal 5 8 4 2 3 2" xfId="27622"/>
    <cellStyle name="Normal 5 8 4 2 3 3" xfId="27623"/>
    <cellStyle name="Normal 5 8 4 2 3 4" xfId="27624"/>
    <cellStyle name="Normal 5 8 4 2 4" xfId="27625"/>
    <cellStyle name="Normal 5 8 4 2 5" xfId="27626"/>
    <cellStyle name="Normal 5 8 4 2 6" xfId="27627"/>
    <cellStyle name="Normal 5 8 4 3" xfId="27628"/>
    <cellStyle name="Normal 5 8 4 3 2" xfId="27629"/>
    <cellStyle name="Normal 5 8 4 3 3" xfId="27630"/>
    <cellStyle name="Normal 5 8 4 3 4" xfId="27631"/>
    <cellStyle name="Normal 5 8 4 4" xfId="27632"/>
    <cellStyle name="Normal 5 8 4 4 2" xfId="27633"/>
    <cellStyle name="Normal 5 8 4 4 3" xfId="27634"/>
    <cellStyle name="Normal 5 8 4 4 4" xfId="27635"/>
    <cellStyle name="Normal 5 8 4 5" xfId="27636"/>
    <cellStyle name="Normal 5 8 4 5 2" xfId="27637"/>
    <cellStyle name="Normal 5 8 4 5 3" xfId="27638"/>
    <cellStyle name="Normal 5 8 4 5 4" xfId="27639"/>
    <cellStyle name="Normal 5 8 4 6" xfId="27640"/>
    <cellStyle name="Normal 5 8 4 6 2" xfId="27641"/>
    <cellStyle name="Normal 5 8 4 6 3" xfId="27642"/>
    <cellStyle name="Normal 5 8 4 6 4" xfId="27643"/>
    <cellStyle name="Normal 5 8 4 7" xfId="27644"/>
    <cellStyle name="Normal 5 8 4 7 2" xfId="27645"/>
    <cellStyle name="Normal 5 8 4 7 3" xfId="27646"/>
    <cellStyle name="Normal 5 8 4 7 4" xfId="27647"/>
    <cellStyle name="Normal 5 8 4 8" xfId="27648"/>
    <cellStyle name="Normal 5 8 4 9" xfId="27649"/>
    <cellStyle name="Normal 5 8 5" xfId="27650"/>
    <cellStyle name="Normal 5 8 5 10" xfId="27651"/>
    <cellStyle name="Normal 5 8 5 11" xfId="27652"/>
    <cellStyle name="Normal 5 8 5 12" xfId="27653"/>
    <cellStyle name="Normal 5 8 5 2" xfId="27654"/>
    <cellStyle name="Normal 5 8 5 2 2" xfId="27655"/>
    <cellStyle name="Normal 5 8 5 2 2 2" xfId="27656"/>
    <cellStyle name="Normal 5 8 5 2 2 3" xfId="27657"/>
    <cellStyle name="Normal 5 8 5 2 2 4" xfId="27658"/>
    <cellStyle name="Normal 5 8 5 2 3" xfId="27659"/>
    <cellStyle name="Normal 5 8 5 2 3 2" xfId="27660"/>
    <cellStyle name="Normal 5 8 5 2 3 3" xfId="27661"/>
    <cellStyle name="Normal 5 8 5 2 3 4" xfId="27662"/>
    <cellStyle name="Normal 5 8 5 2 4" xfId="27663"/>
    <cellStyle name="Normal 5 8 5 2 5" xfId="27664"/>
    <cellStyle name="Normal 5 8 5 2 6" xfId="27665"/>
    <cellStyle name="Normal 5 8 5 3" xfId="27666"/>
    <cellStyle name="Normal 5 8 5 3 2" xfId="27667"/>
    <cellStyle name="Normal 5 8 5 3 3" xfId="27668"/>
    <cellStyle name="Normal 5 8 5 3 4" xfId="27669"/>
    <cellStyle name="Normal 5 8 5 4" xfId="27670"/>
    <cellStyle name="Normal 5 8 5 4 2" xfId="27671"/>
    <cellStyle name="Normal 5 8 5 4 3" xfId="27672"/>
    <cellStyle name="Normal 5 8 5 4 4" xfId="27673"/>
    <cellStyle name="Normal 5 8 5 5" xfId="27674"/>
    <cellStyle name="Normal 5 8 5 5 2" xfId="27675"/>
    <cellStyle name="Normal 5 8 5 5 3" xfId="27676"/>
    <cellStyle name="Normal 5 8 5 5 4" xfId="27677"/>
    <cellStyle name="Normal 5 8 5 6" xfId="27678"/>
    <cellStyle name="Normal 5 8 5 6 2" xfId="27679"/>
    <cellStyle name="Normal 5 8 5 6 3" xfId="27680"/>
    <cellStyle name="Normal 5 8 5 6 4" xfId="27681"/>
    <cellStyle name="Normal 5 8 5 7" xfId="27682"/>
    <cellStyle name="Normal 5 8 5 7 2" xfId="27683"/>
    <cellStyle name="Normal 5 8 5 7 3" xfId="27684"/>
    <cellStyle name="Normal 5 8 5 7 4" xfId="27685"/>
    <cellStyle name="Normal 5 8 5 8" xfId="27686"/>
    <cellStyle name="Normal 5 8 5 9" xfId="27687"/>
    <cellStyle name="Normal 5 8 6" xfId="27688"/>
    <cellStyle name="Normal 5 8 6 2" xfId="27689"/>
    <cellStyle name="Normal 5 8 6 2 2" xfId="27690"/>
    <cellStyle name="Normal 5 8 6 2 3" xfId="27691"/>
    <cellStyle name="Normal 5 8 6 2 4" xfId="27692"/>
    <cellStyle name="Normal 5 8 6 3" xfId="27693"/>
    <cellStyle name="Normal 5 8 6 3 2" xfId="27694"/>
    <cellStyle name="Normal 5 8 6 3 3" xfId="27695"/>
    <cellStyle name="Normal 5 8 6 3 4" xfId="27696"/>
    <cellStyle name="Normal 5 8 6 4" xfId="27697"/>
    <cellStyle name="Normal 5 8 6 4 2" xfId="27698"/>
    <cellStyle name="Normal 5 8 6 4 3" xfId="27699"/>
    <cellStyle name="Normal 5 8 6 4 4" xfId="27700"/>
    <cellStyle name="Normal 5 8 6 5" xfId="27701"/>
    <cellStyle name="Normal 5 8 6 5 2" xfId="27702"/>
    <cellStyle name="Normal 5 8 6 5 3" xfId="27703"/>
    <cellStyle name="Normal 5 8 6 5 4" xfId="27704"/>
    <cellStyle name="Normal 5 8 6 6" xfId="27705"/>
    <cellStyle name="Normal 5 8 6 7" xfId="27706"/>
    <cellStyle name="Normal 5 8 6 8" xfId="27707"/>
    <cellStyle name="Normal 5 8 7" xfId="27708"/>
    <cellStyle name="Normal 5 8 7 2" xfId="27709"/>
    <cellStyle name="Normal 5 8 7 3" xfId="27710"/>
    <cellStyle name="Normal 5 8 7 4" xfId="27711"/>
    <cellStyle name="Normal 5 8 8" xfId="27712"/>
    <cellStyle name="Normal 5 8 8 2" xfId="27713"/>
    <cellStyle name="Normal 5 8 8 3" xfId="27714"/>
    <cellStyle name="Normal 5 8 8 4" xfId="27715"/>
    <cellStyle name="Normal 5 8 9" xfId="27716"/>
    <cellStyle name="Normal 5 8 9 2" xfId="27717"/>
    <cellStyle name="Normal 5 8 9 3" xfId="27718"/>
    <cellStyle name="Normal 5 8 9 4" xfId="27719"/>
    <cellStyle name="Normal 5 9" xfId="27720"/>
    <cellStyle name="Normal 5 9 10" xfId="27721"/>
    <cellStyle name="Normal 5 9 10 2" xfId="27722"/>
    <cellStyle name="Normal 5 9 10 3" xfId="27723"/>
    <cellStyle name="Normal 5 9 10 4" xfId="27724"/>
    <cellStyle name="Normal 5 9 11" xfId="27725"/>
    <cellStyle name="Normal 5 9 11 2" xfId="27726"/>
    <cellStyle name="Normal 5 9 11 3" xfId="27727"/>
    <cellStyle name="Normal 5 9 11 4" xfId="27728"/>
    <cellStyle name="Normal 5 9 12" xfId="27729"/>
    <cellStyle name="Normal 5 9 12 2" xfId="27730"/>
    <cellStyle name="Normal 5 9 12 3" xfId="27731"/>
    <cellStyle name="Normal 5 9 12 4" xfId="27732"/>
    <cellStyle name="Normal 5 9 13" xfId="27733"/>
    <cellStyle name="Normal 5 9 13 2" xfId="27734"/>
    <cellStyle name="Normal 5 9 13 3" xfId="27735"/>
    <cellStyle name="Normal 5 9 13 4" xfId="27736"/>
    <cellStyle name="Normal 5 9 14" xfId="27737"/>
    <cellStyle name="Normal 5 9 15" xfId="27738"/>
    <cellStyle name="Normal 5 9 16" xfId="27739"/>
    <cellStyle name="Normal 5 9 17" xfId="27740"/>
    <cellStyle name="Normal 5 9 18" xfId="27741"/>
    <cellStyle name="Normal 5 9 19" xfId="27742"/>
    <cellStyle name="Normal 5 9 2" xfId="27743"/>
    <cellStyle name="Normal 5 9 2 10" xfId="27744"/>
    <cellStyle name="Normal 5 9 2 11" xfId="27745"/>
    <cellStyle name="Normal 5 9 2 12" xfId="27746"/>
    <cellStyle name="Normal 5 9 2 13" xfId="27747"/>
    <cellStyle name="Normal 5 9 2 14" xfId="27748"/>
    <cellStyle name="Normal 5 9 2 2" xfId="27749"/>
    <cellStyle name="Normal 5 9 2 2 10" xfId="27750"/>
    <cellStyle name="Normal 5 9 2 2 11" xfId="27751"/>
    <cellStyle name="Normal 5 9 2 2 12" xfId="27752"/>
    <cellStyle name="Normal 5 9 2 2 2" xfId="27753"/>
    <cellStyle name="Normal 5 9 2 2 2 2" xfId="27754"/>
    <cellStyle name="Normal 5 9 2 2 2 2 2" xfId="27755"/>
    <cellStyle name="Normal 5 9 2 2 2 2 3" xfId="27756"/>
    <cellStyle name="Normal 5 9 2 2 2 2 4" xfId="27757"/>
    <cellStyle name="Normal 5 9 2 2 2 3" xfId="27758"/>
    <cellStyle name="Normal 5 9 2 2 2 3 2" xfId="27759"/>
    <cellStyle name="Normal 5 9 2 2 2 3 3" xfId="27760"/>
    <cellStyle name="Normal 5 9 2 2 2 3 4" xfId="27761"/>
    <cellStyle name="Normal 5 9 2 2 2 4" xfId="27762"/>
    <cellStyle name="Normal 5 9 2 2 2 5" xfId="27763"/>
    <cellStyle name="Normal 5 9 2 2 2 6" xfId="27764"/>
    <cellStyle name="Normal 5 9 2 2 3" xfId="27765"/>
    <cellStyle name="Normal 5 9 2 2 3 2" xfId="27766"/>
    <cellStyle name="Normal 5 9 2 2 3 3" xfId="27767"/>
    <cellStyle name="Normal 5 9 2 2 3 4" xfId="27768"/>
    <cellStyle name="Normal 5 9 2 2 4" xfId="27769"/>
    <cellStyle name="Normal 5 9 2 2 4 2" xfId="27770"/>
    <cellStyle name="Normal 5 9 2 2 4 3" xfId="27771"/>
    <cellStyle name="Normal 5 9 2 2 4 4" xfId="27772"/>
    <cellStyle name="Normal 5 9 2 2 5" xfId="27773"/>
    <cellStyle name="Normal 5 9 2 2 5 2" xfId="27774"/>
    <cellStyle name="Normal 5 9 2 2 5 3" xfId="27775"/>
    <cellStyle name="Normal 5 9 2 2 5 4" xfId="27776"/>
    <cellStyle name="Normal 5 9 2 2 6" xfId="27777"/>
    <cellStyle name="Normal 5 9 2 2 6 2" xfId="27778"/>
    <cellStyle name="Normal 5 9 2 2 6 3" xfId="27779"/>
    <cellStyle name="Normal 5 9 2 2 6 4" xfId="27780"/>
    <cellStyle name="Normal 5 9 2 2 7" xfId="27781"/>
    <cellStyle name="Normal 5 9 2 2 7 2" xfId="27782"/>
    <cellStyle name="Normal 5 9 2 2 7 3" xfId="27783"/>
    <cellStyle name="Normal 5 9 2 2 7 4" xfId="27784"/>
    <cellStyle name="Normal 5 9 2 2 8" xfId="27785"/>
    <cellStyle name="Normal 5 9 2 2 9" xfId="27786"/>
    <cellStyle name="Normal 5 9 2 3" xfId="27787"/>
    <cellStyle name="Normal 5 9 2 3 2" xfId="27788"/>
    <cellStyle name="Normal 5 9 2 3 2 2" xfId="27789"/>
    <cellStyle name="Normal 5 9 2 3 2 3" xfId="27790"/>
    <cellStyle name="Normal 5 9 2 3 2 4" xfId="27791"/>
    <cellStyle name="Normal 5 9 2 3 3" xfId="27792"/>
    <cellStyle name="Normal 5 9 2 3 3 2" xfId="27793"/>
    <cellStyle name="Normal 5 9 2 3 3 3" xfId="27794"/>
    <cellStyle name="Normal 5 9 2 3 3 4" xfId="27795"/>
    <cellStyle name="Normal 5 9 2 3 4" xfId="27796"/>
    <cellStyle name="Normal 5 9 2 3 5" xfId="27797"/>
    <cellStyle name="Normal 5 9 2 3 6" xfId="27798"/>
    <cellStyle name="Normal 5 9 2 4" xfId="27799"/>
    <cellStyle name="Normal 5 9 2 4 2" xfId="27800"/>
    <cellStyle name="Normal 5 9 2 4 3" xfId="27801"/>
    <cellStyle name="Normal 5 9 2 4 4" xfId="27802"/>
    <cellStyle name="Normal 5 9 2 5" xfId="27803"/>
    <cellStyle name="Normal 5 9 2 5 2" xfId="27804"/>
    <cellStyle name="Normal 5 9 2 5 3" xfId="27805"/>
    <cellStyle name="Normal 5 9 2 5 4" xfId="27806"/>
    <cellStyle name="Normal 5 9 2 6" xfId="27807"/>
    <cellStyle name="Normal 5 9 2 6 2" xfId="27808"/>
    <cellStyle name="Normal 5 9 2 6 3" xfId="27809"/>
    <cellStyle name="Normal 5 9 2 6 4" xfId="27810"/>
    <cellStyle name="Normal 5 9 2 7" xfId="27811"/>
    <cellStyle name="Normal 5 9 2 7 2" xfId="27812"/>
    <cellStyle name="Normal 5 9 2 7 3" xfId="27813"/>
    <cellStyle name="Normal 5 9 2 7 4" xfId="27814"/>
    <cellStyle name="Normal 5 9 2 8" xfId="27815"/>
    <cellStyle name="Normal 5 9 2 8 2" xfId="27816"/>
    <cellStyle name="Normal 5 9 2 8 3" xfId="27817"/>
    <cellStyle name="Normal 5 9 2 8 4" xfId="27818"/>
    <cellStyle name="Normal 5 9 2 9" xfId="27819"/>
    <cellStyle name="Normal 5 9 2 9 2" xfId="27820"/>
    <cellStyle name="Normal 5 9 2 9 3" xfId="27821"/>
    <cellStyle name="Normal 5 9 2 9 4" xfId="27822"/>
    <cellStyle name="Normal 5 9 20" xfId="27823"/>
    <cellStyle name="Normal 5 9 3" xfId="27824"/>
    <cellStyle name="Normal 5 9 3 10" xfId="27825"/>
    <cellStyle name="Normal 5 9 3 11" xfId="27826"/>
    <cellStyle name="Normal 5 9 3 12" xfId="27827"/>
    <cellStyle name="Normal 5 9 3 13" xfId="27828"/>
    <cellStyle name="Normal 5 9 3 14" xfId="27829"/>
    <cellStyle name="Normal 5 9 3 2" xfId="27830"/>
    <cellStyle name="Normal 5 9 3 2 10" xfId="27831"/>
    <cellStyle name="Normal 5 9 3 2 11" xfId="27832"/>
    <cellStyle name="Normal 5 9 3 2 12" xfId="27833"/>
    <cellStyle name="Normal 5 9 3 2 2" xfId="27834"/>
    <cellStyle name="Normal 5 9 3 2 2 2" xfId="27835"/>
    <cellStyle name="Normal 5 9 3 2 2 2 2" xfId="27836"/>
    <cellStyle name="Normal 5 9 3 2 2 2 3" xfId="27837"/>
    <cellStyle name="Normal 5 9 3 2 2 2 4" xfId="27838"/>
    <cellStyle name="Normal 5 9 3 2 2 3" xfId="27839"/>
    <cellStyle name="Normal 5 9 3 2 2 3 2" xfId="27840"/>
    <cellStyle name="Normal 5 9 3 2 2 3 3" xfId="27841"/>
    <cellStyle name="Normal 5 9 3 2 2 3 4" xfId="27842"/>
    <cellStyle name="Normal 5 9 3 2 2 4" xfId="27843"/>
    <cellStyle name="Normal 5 9 3 2 2 5" xfId="27844"/>
    <cellStyle name="Normal 5 9 3 2 2 6" xfId="27845"/>
    <cellStyle name="Normal 5 9 3 2 3" xfId="27846"/>
    <cellStyle name="Normal 5 9 3 2 3 2" xfId="27847"/>
    <cellStyle name="Normal 5 9 3 2 3 3" xfId="27848"/>
    <cellStyle name="Normal 5 9 3 2 3 4" xfId="27849"/>
    <cellStyle name="Normal 5 9 3 2 4" xfId="27850"/>
    <cellStyle name="Normal 5 9 3 2 4 2" xfId="27851"/>
    <cellStyle name="Normal 5 9 3 2 4 3" xfId="27852"/>
    <cellStyle name="Normal 5 9 3 2 4 4" xfId="27853"/>
    <cellStyle name="Normal 5 9 3 2 5" xfId="27854"/>
    <cellStyle name="Normal 5 9 3 2 5 2" xfId="27855"/>
    <cellStyle name="Normal 5 9 3 2 5 3" xfId="27856"/>
    <cellStyle name="Normal 5 9 3 2 5 4" xfId="27857"/>
    <cellStyle name="Normal 5 9 3 2 6" xfId="27858"/>
    <cellStyle name="Normal 5 9 3 2 6 2" xfId="27859"/>
    <cellStyle name="Normal 5 9 3 2 6 3" xfId="27860"/>
    <cellStyle name="Normal 5 9 3 2 6 4" xfId="27861"/>
    <cellStyle name="Normal 5 9 3 2 7" xfId="27862"/>
    <cellStyle name="Normal 5 9 3 2 7 2" xfId="27863"/>
    <cellStyle name="Normal 5 9 3 2 7 3" xfId="27864"/>
    <cellStyle name="Normal 5 9 3 2 7 4" xfId="27865"/>
    <cellStyle name="Normal 5 9 3 2 8" xfId="27866"/>
    <cellStyle name="Normal 5 9 3 2 9" xfId="27867"/>
    <cellStyle name="Normal 5 9 3 3" xfId="27868"/>
    <cellStyle name="Normal 5 9 3 3 2" xfId="27869"/>
    <cellStyle name="Normal 5 9 3 3 2 2" xfId="27870"/>
    <cellStyle name="Normal 5 9 3 3 2 3" xfId="27871"/>
    <cellStyle name="Normal 5 9 3 3 2 4" xfId="27872"/>
    <cellStyle name="Normal 5 9 3 3 3" xfId="27873"/>
    <cellStyle name="Normal 5 9 3 3 3 2" xfId="27874"/>
    <cellStyle name="Normal 5 9 3 3 3 3" xfId="27875"/>
    <cellStyle name="Normal 5 9 3 3 3 4" xfId="27876"/>
    <cellStyle name="Normal 5 9 3 3 4" xfId="27877"/>
    <cellStyle name="Normal 5 9 3 3 5" xfId="27878"/>
    <cellStyle name="Normal 5 9 3 3 6" xfId="27879"/>
    <cellStyle name="Normal 5 9 3 4" xfId="27880"/>
    <cellStyle name="Normal 5 9 3 4 2" xfId="27881"/>
    <cellStyle name="Normal 5 9 3 4 3" xfId="27882"/>
    <cellStyle name="Normal 5 9 3 4 4" xfId="27883"/>
    <cellStyle name="Normal 5 9 3 5" xfId="27884"/>
    <cellStyle name="Normal 5 9 3 5 2" xfId="27885"/>
    <cellStyle name="Normal 5 9 3 5 3" xfId="27886"/>
    <cellStyle name="Normal 5 9 3 5 4" xfId="27887"/>
    <cellStyle name="Normal 5 9 3 6" xfId="27888"/>
    <cellStyle name="Normal 5 9 3 6 2" xfId="27889"/>
    <cellStyle name="Normal 5 9 3 6 3" xfId="27890"/>
    <cellStyle name="Normal 5 9 3 6 4" xfId="27891"/>
    <cellStyle name="Normal 5 9 3 7" xfId="27892"/>
    <cellStyle name="Normal 5 9 3 7 2" xfId="27893"/>
    <cellStyle name="Normal 5 9 3 7 3" xfId="27894"/>
    <cellStyle name="Normal 5 9 3 7 4" xfId="27895"/>
    <cellStyle name="Normal 5 9 3 8" xfId="27896"/>
    <cellStyle name="Normal 5 9 3 8 2" xfId="27897"/>
    <cellStyle name="Normal 5 9 3 8 3" xfId="27898"/>
    <cellStyle name="Normal 5 9 3 8 4" xfId="27899"/>
    <cellStyle name="Normal 5 9 3 9" xfId="27900"/>
    <cellStyle name="Normal 5 9 3 9 2" xfId="27901"/>
    <cellStyle name="Normal 5 9 3 9 3" xfId="27902"/>
    <cellStyle name="Normal 5 9 3 9 4" xfId="27903"/>
    <cellStyle name="Normal 5 9 4" xfId="27904"/>
    <cellStyle name="Normal 5 9 4 10" xfId="27905"/>
    <cellStyle name="Normal 5 9 4 11" xfId="27906"/>
    <cellStyle name="Normal 5 9 4 12" xfId="27907"/>
    <cellStyle name="Normal 5 9 4 2" xfId="27908"/>
    <cellStyle name="Normal 5 9 4 2 2" xfId="27909"/>
    <cellStyle name="Normal 5 9 4 2 2 2" xfId="27910"/>
    <cellStyle name="Normal 5 9 4 2 2 3" xfId="27911"/>
    <cellStyle name="Normal 5 9 4 2 2 4" xfId="27912"/>
    <cellStyle name="Normal 5 9 4 2 3" xfId="27913"/>
    <cellStyle name="Normal 5 9 4 2 3 2" xfId="27914"/>
    <cellStyle name="Normal 5 9 4 2 3 3" xfId="27915"/>
    <cellStyle name="Normal 5 9 4 2 3 4" xfId="27916"/>
    <cellStyle name="Normal 5 9 4 2 4" xfId="27917"/>
    <cellStyle name="Normal 5 9 4 2 5" xfId="27918"/>
    <cellStyle name="Normal 5 9 4 2 6" xfId="27919"/>
    <cellStyle name="Normal 5 9 4 3" xfId="27920"/>
    <cellStyle name="Normal 5 9 4 3 2" xfId="27921"/>
    <cellStyle name="Normal 5 9 4 3 3" xfId="27922"/>
    <cellStyle name="Normal 5 9 4 3 4" xfId="27923"/>
    <cellStyle name="Normal 5 9 4 4" xfId="27924"/>
    <cellStyle name="Normal 5 9 4 4 2" xfId="27925"/>
    <cellStyle name="Normal 5 9 4 4 3" xfId="27926"/>
    <cellStyle name="Normal 5 9 4 4 4" xfId="27927"/>
    <cellStyle name="Normal 5 9 4 5" xfId="27928"/>
    <cellStyle name="Normal 5 9 4 5 2" xfId="27929"/>
    <cellStyle name="Normal 5 9 4 5 3" xfId="27930"/>
    <cellStyle name="Normal 5 9 4 5 4" xfId="27931"/>
    <cellStyle name="Normal 5 9 4 6" xfId="27932"/>
    <cellStyle name="Normal 5 9 4 6 2" xfId="27933"/>
    <cellStyle name="Normal 5 9 4 6 3" xfId="27934"/>
    <cellStyle name="Normal 5 9 4 6 4" xfId="27935"/>
    <cellStyle name="Normal 5 9 4 7" xfId="27936"/>
    <cellStyle name="Normal 5 9 4 7 2" xfId="27937"/>
    <cellStyle name="Normal 5 9 4 7 3" xfId="27938"/>
    <cellStyle name="Normal 5 9 4 7 4" xfId="27939"/>
    <cellStyle name="Normal 5 9 4 8" xfId="27940"/>
    <cellStyle name="Normal 5 9 4 9" xfId="27941"/>
    <cellStyle name="Normal 5 9 5" xfId="27942"/>
    <cellStyle name="Normal 5 9 5 10" xfId="27943"/>
    <cellStyle name="Normal 5 9 5 11" xfId="27944"/>
    <cellStyle name="Normal 5 9 5 12" xfId="27945"/>
    <cellStyle name="Normal 5 9 5 2" xfId="27946"/>
    <cellStyle name="Normal 5 9 5 2 2" xfId="27947"/>
    <cellStyle name="Normal 5 9 5 2 2 2" xfId="27948"/>
    <cellStyle name="Normal 5 9 5 2 2 3" xfId="27949"/>
    <cellStyle name="Normal 5 9 5 2 2 4" xfId="27950"/>
    <cellStyle name="Normal 5 9 5 2 3" xfId="27951"/>
    <cellStyle name="Normal 5 9 5 2 3 2" xfId="27952"/>
    <cellStyle name="Normal 5 9 5 2 3 3" xfId="27953"/>
    <cellStyle name="Normal 5 9 5 2 3 4" xfId="27954"/>
    <cellStyle name="Normal 5 9 5 2 4" xfId="27955"/>
    <cellStyle name="Normal 5 9 5 2 5" xfId="27956"/>
    <cellStyle name="Normal 5 9 5 2 6" xfId="27957"/>
    <cellStyle name="Normal 5 9 5 3" xfId="27958"/>
    <cellStyle name="Normal 5 9 5 3 2" xfId="27959"/>
    <cellStyle name="Normal 5 9 5 3 3" xfId="27960"/>
    <cellStyle name="Normal 5 9 5 3 4" xfId="27961"/>
    <cellStyle name="Normal 5 9 5 4" xfId="27962"/>
    <cellStyle name="Normal 5 9 5 4 2" xfId="27963"/>
    <cellStyle name="Normal 5 9 5 4 3" xfId="27964"/>
    <cellStyle name="Normal 5 9 5 4 4" xfId="27965"/>
    <cellStyle name="Normal 5 9 5 5" xfId="27966"/>
    <cellStyle name="Normal 5 9 5 5 2" xfId="27967"/>
    <cellStyle name="Normal 5 9 5 5 3" xfId="27968"/>
    <cellStyle name="Normal 5 9 5 5 4" xfId="27969"/>
    <cellStyle name="Normal 5 9 5 6" xfId="27970"/>
    <cellStyle name="Normal 5 9 5 6 2" xfId="27971"/>
    <cellStyle name="Normal 5 9 5 6 3" xfId="27972"/>
    <cellStyle name="Normal 5 9 5 6 4" xfId="27973"/>
    <cellStyle name="Normal 5 9 5 7" xfId="27974"/>
    <cellStyle name="Normal 5 9 5 7 2" xfId="27975"/>
    <cellStyle name="Normal 5 9 5 7 3" xfId="27976"/>
    <cellStyle name="Normal 5 9 5 7 4" xfId="27977"/>
    <cellStyle name="Normal 5 9 5 8" xfId="27978"/>
    <cellStyle name="Normal 5 9 5 9" xfId="27979"/>
    <cellStyle name="Normal 5 9 6" xfId="27980"/>
    <cellStyle name="Normal 5 9 6 2" xfId="27981"/>
    <cellStyle name="Normal 5 9 6 2 2" xfId="27982"/>
    <cellStyle name="Normal 5 9 6 2 3" xfId="27983"/>
    <cellStyle name="Normal 5 9 6 2 4" xfId="27984"/>
    <cellStyle name="Normal 5 9 6 3" xfId="27985"/>
    <cellStyle name="Normal 5 9 6 3 2" xfId="27986"/>
    <cellStyle name="Normal 5 9 6 3 3" xfId="27987"/>
    <cellStyle name="Normal 5 9 6 3 4" xfId="27988"/>
    <cellStyle name="Normal 5 9 6 4" xfId="27989"/>
    <cellStyle name="Normal 5 9 6 4 2" xfId="27990"/>
    <cellStyle name="Normal 5 9 6 4 3" xfId="27991"/>
    <cellStyle name="Normal 5 9 6 4 4" xfId="27992"/>
    <cellStyle name="Normal 5 9 6 5" xfId="27993"/>
    <cellStyle name="Normal 5 9 6 5 2" xfId="27994"/>
    <cellStyle name="Normal 5 9 6 5 3" xfId="27995"/>
    <cellStyle name="Normal 5 9 6 5 4" xfId="27996"/>
    <cellStyle name="Normal 5 9 6 6" xfId="27997"/>
    <cellStyle name="Normal 5 9 6 7" xfId="27998"/>
    <cellStyle name="Normal 5 9 6 8" xfId="27999"/>
    <cellStyle name="Normal 5 9 7" xfId="28000"/>
    <cellStyle name="Normal 5 9 7 2" xfId="28001"/>
    <cellStyle name="Normal 5 9 7 3" xfId="28002"/>
    <cellStyle name="Normal 5 9 7 4" xfId="28003"/>
    <cellStyle name="Normal 5 9 8" xfId="28004"/>
    <cellStyle name="Normal 5 9 8 2" xfId="28005"/>
    <cellStyle name="Normal 5 9 8 3" xfId="28006"/>
    <cellStyle name="Normal 5 9 8 4" xfId="28007"/>
    <cellStyle name="Normal 5 9 9" xfId="28008"/>
    <cellStyle name="Normal 5 9 9 2" xfId="28009"/>
    <cellStyle name="Normal 5 9 9 3" xfId="28010"/>
    <cellStyle name="Normal 5 9 9 4" xfId="28011"/>
    <cellStyle name="Normal 50" xfId="28012"/>
    <cellStyle name="Normal 51" xfId="28013"/>
    <cellStyle name="Normal 52" xfId="28014"/>
    <cellStyle name="Normal 53" xfId="28015"/>
    <cellStyle name="Normal 54" xfId="28016"/>
    <cellStyle name="Normal 55" xfId="28017"/>
    <cellStyle name="Normal 56" xfId="28018"/>
    <cellStyle name="Normal 57" xfId="28019"/>
    <cellStyle name="Normal 58" xfId="28020"/>
    <cellStyle name="Normal 59" xfId="28021"/>
    <cellStyle name="Normal 6" xfId="55"/>
    <cellStyle name="Normal 6 10" xfId="28022"/>
    <cellStyle name="Normal 6 10 10" xfId="28023"/>
    <cellStyle name="Normal 6 10 10 2" xfId="28024"/>
    <cellStyle name="Normal 6 10 10 3" xfId="28025"/>
    <cellStyle name="Normal 6 10 10 4" xfId="28026"/>
    <cellStyle name="Normal 6 10 11" xfId="28027"/>
    <cellStyle name="Normal 6 10 11 2" xfId="28028"/>
    <cellStyle name="Normal 6 10 11 3" xfId="28029"/>
    <cellStyle name="Normal 6 10 11 4" xfId="28030"/>
    <cellStyle name="Normal 6 10 12" xfId="28031"/>
    <cellStyle name="Normal 6 10 12 2" xfId="28032"/>
    <cellStyle name="Normal 6 10 12 3" xfId="28033"/>
    <cellStyle name="Normal 6 10 12 4" xfId="28034"/>
    <cellStyle name="Normal 6 10 13" xfId="28035"/>
    <cellStyle name="Normal 6 10 13 2" xfId="28036"/>
    <cellStyle name="Normal 6 10 13 3" xfId="28037"/>
    <cellStyle name="Normal 6 10 13 4" xfId="28038"/>
    <cellStyle name="Normal 6 10 14" xfId="28039"/>
    <cellStyle name="Normal 6 10 15" xfId="28040"/>
    <cellStyle name="Normal 6 10 16" xfId="28041"/>
    <cellStyle name="Normal 6 10 17" xfId="28042"/>
    <cellStyle name="Normal 6 10 18" xfId="28043"/>
    <cellStyle name="Normal 6 10 19" xfId="28044"/>
    <cellStyle name="Normal 6 10 2" xfId="28045"/>
    <cellStyle name="Normal 6 10 2 10" xfId="28046"/>
    <cellStyle name="Normal 6 10 2 11" xfId="28047"/>
    <cellStyle name="Normal 6 10 2 12" xfId="28048"/>
    <cellStyle name="Normal 6 10 2 13" xfId="28049"/>
    <cellStyle name="Normal 6 10 2 14" xfId="28050"/>
    <cellStyle name="Normal 6 10 2 2" xfId="28051"/>
    <cellStyle name="Normal 6 10 2 2 10" xfId="28052"/>
    <cellStyle name="Normal 6 10 2 2 11" xfId="28053"/>
    <cellStyle name="Normal 6 10 2 2 12" xfId="28054"/>
    <cellStyle name="Normal 6 10 2 2 2" xfId="28055"/>
    <cellStyle name="Normal 6 10 2 2 2 2" xfId="28056"/>
    <cellStyle name="Normal 6 10 2 2 2 2 2" xfId="28057"/>
    <cellStyle name="Normal 6 10 2 2 2 2 3" xfId="28058"/>
    <cellStyle name="Normal 6 10 2 2 2 2 4" xfId="28059"/>
    <cellStyle name="Normal 6 10 2 2 2 3" xfId="28060"/>
    <cellStyle name="Normal 6 10 2 2 2 3 2" xfId="28061"/>
    <cellStyle name="Normal 6 10 2 2 2 3 3" xfId="28062"/>
    <cellStyle name="Normal 6 10 2 2 2 3 4" xfId="28063"/>
    <cellStyle name="Normal 6 10 2 2 2 4" xfId="28064"/>
    <cellStyle name="Normal 6 10 2 2 2 5" xfId="28065"/>
    <cellStyle name="Normal 6 10 2 2 2 6" xfId="28066"/>
    <cellStyle name="Normal 6 10 2 2 3" xfId="28067"/>
    <cellStyle name="Normal 6 10 2 2 3 2" xfId="28068"/>
    <cellStyle name="Normal 6 10 2 2 3 3" xfId="28069"/>
    <cellStyle name="Normal 6 10 2 2 3 4" xfId="28070"/>
    <cellStyle name="Normal 6 10 2 2 4" xfId="28071"/>
    <cellStyle name="Normal 6 10 2 2 4 2" xfId="28072"/>
    <cellStyle name="Normal 6 10 2 2 4 3" xfId="28073"/>
    <cellStyle name="Normal 6 10 2 2 4 4" xfId="28074"/>
    <cellStyle name="Normal 6 10 2 2 5" xfId="28075"/>
    <cellStyle name="Normal 6 10 2 2 5 2" xfId="28076"/>
    <cellStyle name="Normal 6 10 2 2 5 3" xfId="28077"/>
    <cellStyle name="Normal 6 10 2 2 5 4" xfId="28078"/>
    <cellStyle name="Normal 6 10 2 2 6" xfId="28079"/>
    <cellStyle name="Normal 6 10 2 2 6 2" xfId="28080"/>
    <cellStyle name="Normal 6 10 2 2 6 3" xfId="28081"/>
    <cellStyle name="Normal 6 10 2 2 6 4" xfId="28082"/>
    <cellStyle name="Normal 6 10 2 2 7" xfId="28083"/>
    <cellStyle name="Normal 6 10 2 2 7 2" xfId="28084"/>
    <cellStyle name="Normal 6 10 2 2 7 3" xfId="28085"/>
    <cellStyle name="Normal 6 10 2 2 7 4" xfId="28086"/>
    <cellStyle name="Normal 6 10 2 2 8" xfId="28087"/>
    <cellStyle name="Normal 6 10 2 2 9" xfId="28088"/>
    <cellStyle name="Normal 6 10 2 3" xfId="28089"/>
    <cellStyle name="Normal 6 10 2 3 2" xfId="28090"/>
    <cellStyle name="Normal 6 10 2 3 2 2" xfId="28091"/>
    <cellStyle name="Normal 6 10 2 3 2 3" xfId="28092"/>
    <cellStyle name="Normal 6 10 2 3 2 4" xfId="28093"/>
    <cellStyle name="Normal 6 10 2 3 3" xfId="28094"/>
    <cellStyle name="Normal 6 10 2 3 3 2" xfId="28095"/>
    <cellStyle name="Normal 6 10 2 3 3 3" xfId="28096"/>
    <cellStyle name="Normal 6 10 2 3 3 4" xfId="28097"/>
    <cellStyle name="Normal 6 10 2 3 4" xfId="28098"/>
    <cellStyle name="Normal 6 10 2 3 5" xfId="28099"/>
    <cellStyle name="Normal 6 10 2 3 6" xfId="28100"/>
    <cellStyle name="Normal 6 10 2 4" xfId="28101"/>
    <cellStyle name="Normal 6 10 2 4 2" xfId="28102"/>
    <cellStyle name="Normal 6 10 2 4 3" xfId="28103"/>
    <cellStyle name="Normal 6 10 2 4 4" xfId="28104"/>
    <cellStyle name="Normal 6 10 2 5" xfId="28105"/>
    <cellStyle name="Normal 6 10 2 5 2" xfId="28106"/>
    <cellStyle name="Normal 6 10 2 5 3" xfId="28107"/>
    <cellStyle name="Normal 6 10 2 5 4" xfId="28108"/>
    <cellStyle name="Normal 6 10 2 6" xfId="28109"/>
    <cellStyle name="Normal 6 10 2 6 2" xfId="28110"/>
    <cellStyle name="Normal 6 10 2 6 3" xfId="28111"/>
    <cellStyle name="Normal 6 10 2 6 4" xfId="28112"/>
    <cellStyle name="Normal 6 10 2 7" xfId="28113"/>
    <cellStyle name="Normal 6 10 2 7 2" xfId="28114"/>
    <cellStyle name="Normal 6 10 2 7 3" xfId="28115"/>
    <cellStyle name="Normal 6 10 2 7 4" xfId="28116"/>
    <cellStyle name="Normal 6 10 2 8" xfId="28117"/>
    <cellStyle name="Normal 6 10 2 8 2" xfId="28118"/>
    <cellStyle name="Normal 6 10 2 8 3" xfId="28119"/>
    <cellStyle name="Normal 6 10 2 8 4" xfId="28120"/>
    <cellStyle name="Normal 6 10 2 9" xfId="28121"/>
    <cellStyle name="Normal 6 10 2 9 2" xfId="28122"/>
    <cellStyle name="Normal 6 10 2 9 3" xfId="28123"/>
    <cellStyle name="Normal 6 10 2 9 4" xfId="28124"/>
    <cellStyle name="Normal 6 10 20" xfId="28125"/>
    <cellStyle name="Normal 6 10 3" xfId="28126"/>
    <cellStyle name="Normal 6 10 3 10" xfId="28127"/>
    <cellStyle name="Normal 6 10 3 11" xfId="28128"/>
    <cellStyle name="Normal 6 10 3 12" xfId="28129"/>
    <cellStyle name="Normal 6 10 3 13" xfId="28130"/>
    <cellStyle name="Normal 6 10 3 14" xfId="28131"/>
    <cellStyle name="Normal 6 10 3 2" xfId="28132"/>
    <cellStyle name="Normal 6 10 3 2 10" xfId="28133"/>
    <cellStyle name="Normal 6 10 3 2 11" xfId="28134"/>
    <cellStyle name="Normal 6 10 3 2 12" xfId="28135"/>
    <cellStyle name="Normal 6 10 3 2 2" xfId="28136"/>
    <cellStyle name="Normal 6 10 3 2 2 2" xfId="28137"/>
    <cellStyle name="Normal 6 10 3 2 2 2 2" xfId="28138"/>
    <cellStyle name="Normal 6 10 3 2 2 2 3" xfId="28139"/>
    <cellStyle name="Normal 6 10 3 2 2 2 4" xfId="28140"/>
    <cellStyle name="Normal 6 10 3 2 2 3" xfId="28141"/>
    <cellStyle name="Normal 6 10 3 2 2 3 2" xfId="28142"/>
    <cellStyle name="Normal 6 10 3 2 2 3 3" xfId="28143"/>
    <cellStyle name="Normal 6 10 3 2 2 3 4" xfId="28144"/>
    <cellStyle name="Normal 6 10 3 2 2 4" xfId="28145"/>
    <cellStyle name="Normal 6 10 3 2 2 5" xfId="28146"/>
    <cellStyle name="Normal 6 10 3 2 2 6" xfId="28147"/>
    <cellStyle name="Normal 6 10 3 2 3" xfId="28148"/>
    <cellStyle name="Normal 6 10 3 2 3 2" xfId="28149"/>
    <cellStyle name="Normal 6 10 3 2 3 3" xfId="28150"/>
    <cellStyle name="Normal 6 10 3 2 3 4" xfId="28151"/>
    <cellStyle name="Normal 6 10 3 2 4" xfId="28152"/>
    <cellStyle name="Normal 6 10 3 2 4 2" xfId="28153"/>
    <cellStyle name="Normal 6 10 3 2 4 3" xfId="28154"/>
    <cellStyle name="Normal 6 10 3 2 4 4" xfId="28155"/>
    <cellStyle name="Normal 6 10 3 2 5" xfId="28156"/>
    <cellStyle name="Normal 6 10 3 2 5 2" xfId="28157"/>
    <cellStyle name="Normal 6 10 3 2 5 3" xfId="28158"/>
    <cellStyle name="Normal 6 10 3 2 5 4" xfId="28159"/>
    <cellStyle name="Normal 6 10 3 2 6" xfId="28160"/>
    <cellStyle name="Normal 6 10 3 2 6 2" xfId="28161"/>
    <cellStyle name="Normal 6 10 3 2 6 3" xfId="28162"/>
    <cellStyle name="Normal 6 10 3 2 6 4" xfId="28163"/>
    <cellStyle name="Normal 6 10 3 2 7" xfId="28164"/>
    <cellStyle name="Normal 6 10 3 2 7 2" xfId="28165"/>
    <cellStyle name="Normal 6 10 3 2 7 3" xfId="28166"/>
    <cellStyle name="Normal 6 10 3 2 7 4" xfId="28167"/>
    <cellStyle name="Normal 6 10 3 2 8" xfId="28168"/>
    <cellStyle name="Normal 6 10 3 2 9" xfId="28169"/>
    <cellStyle name="Normal 6 10 3 3" xfId="28170"/>
    <cellStyle name="Normal 6 10 3 3 2" xfId="28171"/>
    <cellStyle name="Normal 6 10 3 3 2 2" xfId="28172"/>
    <cellStyle name="Normal 6 10 3 3 2 3" xfId="28173"/>
    <cellStyle name="Normal 6 10 3 3 2 4" xfId="28174"/>
    <cellStyle name="Normal 6 10 3 3 3" xfId="28175"/>
    <cellStyle name="Normal 6 10 3 3 3 2" xfId="28176"/>
    <cellStyle name="Normal 6 10 3 3 3 3" xfId="28177"/>
    <cellStyle name="Normal 6 10 3 3 3 4" xfId="28178"/>
    <cellStyle name="Normal 6 10 3 3 4" xfId="28179"/>
    <cellStyle name="Normal 6 10 3 3 5" xfId="28180"/>
    <cellStyle name="Normal 6 10 3 3 6" xfId="28181"/>
    <cellStyle name="Normal 6 10 3 4" xfId="28182"/>
    <cellStyle name="Normal 6 10 3 4 2" xfId="28183"/>
    <cellStyle name="Normal 6 10 3 4 3" xfId="28184"/>
    <cellStyle name="Normal 6 10 3 4 4" xfId="28185"/>
    <cellStyle name="Normal 6 10 3 5" xfId="28186"/>
    <cellStyle name="Normal 6 10 3 5 2" xfId="28187"/>
    <cellStyle name="Normal 6 10 3 5 3" xfId="28188"/>
    <cellStyle name="Normal 6 10 3 5 4" xfId="28189"/>
    <cellStyle name="Normal 6 10 3 6" xfId="28190"/>
    <cellStyle name="Normal 6 10 3 6 2" xfId="28191"/>
    <cellStyle name="Normal 6 10 3 6 3" xfId="28192"/>
    <cellStyle name="Normal 6 10 3 6 4" xfId="28193"/>
    <cellStyle name="Normal 6 10 3 7" xfId="28194"/>
    <cellStyle name="Normal 6 10 3 7 2" xfId="28195"/>
    <cellStyle name="Normal 6 10 3 7 3" xfId="28196"/>
    <cellStyle name="Normal 6 10 3 7 4" xfId="28197"/>
    <cellStyle name="Normal 6 10 3 8" xfId="28198"/>
    <cellStyle name="Normal 6 10 3 8 2" xfId="28199"/>
    <cellStyle name="Normal 6 10 3 8 3" xfId="28200"/>
    <cellStyle name="Normal 6 10 3 8 4" xfId="28201"/>
    <cellStyle name="Normal 6 10 3 9" xfId="28202"/>
    <cellStyle name="Normal 6 10 3 9 2" xfId="28203"/>
    <cellStyle name="Normal 6 10 3 9 3" xfId="28204"/>
    <cellStyle name="Normal 6 10 3 9 4" xfId="28205"/>
    <cellStyle name="Normal 6 10 4" xfId="28206"/>
    <cellStyle name="Normal 6 10 4 10" xfId="28207"/>
    <cellStyle name="Normal 6 10 4 11" xfId="28208"/>
    <cellStyle name="Normal 6 10 4 12" xfId="28209"/>
    <cellStyle name="Normal 6 10 4 2" xfId="28210"/>
    <cellStyle name="Normal 6 10 4 2 2" xfId="28211"/>
    <cellStyle name="Normal 6 10 4 2 2 2" xfId="28212"/>
    <cellStyle name="Normal 6 10 4 2 2 3" xfId="28213"/>
    <cellStyle name="Normal 6 10 4 2 2 4" xfId="28214"/>
    <cellStyle name="Normal 6 10 4 2 3" xfId="28215"/>
    <cellStyle name="Normal 6 10 4 2 3 2" xfId="28216"/>
    <cellStyle name="Normal 6 10 4 2 3 3" xfId="28217"/>
    <cellStyle name="Normal 6 10 4 2 3 4" xfId="28218"/>
    <cellStyle name="Normal 6 10 4 2 4" xfId="28219"/>
    <cellStyle name="Normal 6 10 4 2 5" xfId="28220"/>
    <cellStyle name="Normal 6 10 4 2 6" xfId="28221"/>
    <cellStyle name="Normal 6 10 4 3" xfId="28222"/>
    <cellStyle name="Normal 6 10 4 3 2" xfId="28223"/>
    <cellStyle name="Normal 6 10 4 3 3" xfId="28224"/>
    <cellStyle name="Normal 6 10 4 3 4" xfId="28225"/>
    <cellStyle name="Normal 6 10 4 4" xfId="28226"/>
    <cellStyle name="Normal 6 10 4 4 2" xfId="28227"/>
    <cellStyle name="Normal 6 10 4 4 3" xfId="28228"/>
    <cellStyle name="Normal 6 10 4 4 4" xfId="28229"/>
    <cellStyle name="Normal 6 10 4 5" xfId="28230"/>
    <cellStyle name="Normal 6 10 4 5 2" xfId="28231"/>
    <cellStyle name="Normal 6 10 4 5 3" xfId="28232"/>
    <cellStyle name="Normal 6 10 4 5 4" xfId="28233"/>
    <cellStyle name="Normal 6 10 4 6" xfId="28234"/>
    <cellStyle name="Normal 6 10 4 6 2" xfId="28235"/>
    <cellStyle name="Normal 6 10 4 6 3" xfId="28236"/>
    <cellStyle name="Normal 6 10 4 6 4" xfId="28237"/>
    <cellStyle name="Normal 6 10 4 7" xfId="28238"/>
    <cellStyle name="Normal 6 10 4 7 2" xfId="28239"/>
    <cellStyle name="Normal 6 10 4 7 3" xfId="28240"/>
    <cellStyle name="Normal 6 10 4 7 4" xfId="28241"/>
    <cellStyle name="Normal 6 10 4 8" xfId="28242"/>
    <cellStyle name="Normal 6 10 4 9" xfId="28243"/>
    <cellStyle name="Normal 6 10 5" xfId="28244"/>
    <cellStyle name="Normal 6 10 5 10" xfId="28245"/>
    <cellStyle name="Normal 6 10 5 11" xfId="28246"/>
    <cellStyle name="Normal 6 10 5 12" xfId="28247"/>
    <cellStyle name="Normal 6 10 5 2" xfId="28248"/>
    <cellStyle name="Normal 6 10 5 2 2" xfId="28249"/>
    <cellStyle name="Normal 6 10 5 2 2 2" xfId="28250"/>
    <cellStyle name="Normal 6 10 5 2 2 3" xfId="28251"/>
    <cellStyle name="Normal 6 10 5 2 2 4" xfId="28252"/>
    <cellStyle name="Normal 6 10 5 2 3" xfId="28253"/>
    <cellStyle name="Normal 6 10 5 2 3 2" xfId="28254"/>
    <cellStyle name="Normal 6 10 5 2 3 3" xfId="28255"/>
    <cellStyle name="Normal 6 10 5 2 3 4" xfId="28256"/>
    <cellStyle name="Normal 6 10 5 2 4" xfId="28257"/>
    <cellStyle name="Normal 6 10 5 2 5" xfId="28258"/>
    <cellStyle name="Normal 6 10 5 2 6" xfId="28259"/>
    <cellStyle name="Normal 6 10 5 3" xfId="28260"/>
    <cellStyle name="Normal 6 10 5 3 2" xfId="28261"/>
    <cellStyle name="Normal 6 10 5 3 3" xfId="28262"/>
    <cellStyle name="Normal 6 10 5 3 4" xfId="28263"/>
    <cellStyle name="Normal 6 10 5 4" xfId="28264"/>
    <cellStyle name="Normal 6 10 5 4 2" xfId="28265"/>
    <cellStyle name="Normal 6 10 5 4 3" xfId="28266"/>
    <cellStyle name="Normal 6 10 5 4 4" xfId="28267"/>
    <cellStyle name="Normal 6 10 5 5" xfId="28268"/>
    <cellStyle name="Normal 6 10 5 5 2" xfId="28269"/>
    <cellStyle name="Normal 6 10 5 5 3" xfId="28270"/>
    <cellStyle name="Normal 6 10 5 5 4" xfId="28271"/>
    <cellStyle name="Normal 6 10 5 6" xfId="28272"/>
    <cellStyle name="Normal 6 10 5 6 2" xfId="28273"/>
    <cellStyle name="Normal 6 10 5 6 3" xfId="28274"/>
    <cellStyle name="Normal 6 10 5 6 4" xfId="28275"/>
    <cellStyle name="Normal 6 10 5 7" xfId="28276"/>
    <cellStyle name="Normal 6 10 5 7 2" xfId="28277"/>
    <cellStyle name="Normal 6 10 5 7 3" xfId="28278"/>
    <cellStyle name="Normal 6 10 5 7 4" xfId="28279"/>
    <cellStyle name="Normal 6 10 5 8" xfId="28280"/>
    <cellStyle name="Normal 6 10 5 9" xfId="28281"/>
    <cellStyle name="Normal 6 10 6" xfId="28282"/>
    <cellStyle name="Normal 6 10 6 2" xfId="28283"/>
    <cellStyle name="Normal 6 10 6 2 2" xfId="28284"/>
    <cellStyle name="Normal 6 10 6 2 3" xfId="28285"/>
    <cellStyle name="Normal 6 10 6 2 4" xfId="28286"/>
    <cellStyle name="Normal 6 10 6 3" xfId="28287"/>
    <cellStyle name="Normal 6 10 6 3 2" xfId="28288"/>
    <cellStyle name="Normal 6 10 6 3 3" xfId="28289"/>
    <cellStyle name="Normal 6 10 6 3 4" xfId="28290"/>
    <cellStyle name="Normal 6 10 6 4" xfId="28291"/>
    <cellStyle name="Normal 6 10 6 4 2" xfId="28292"/>
    <cellStyle name="Normal 6 10 6 4 3" xfId="28293"/>
    <cellStyle name="Normal 6 10 6 4 4" xfId="28294"/>
    <cellStyle name="Normal 6 10 6 5" xfId="28295"/>
    <cellStyle name="Normal 6 10 6 5 2" xfId="28296"/>
    <cellStyle name="Normal 6 10 6 5 3" xfId="28297"/>
    <cellStyle name="Normal 6 10 6 5 4" xfId="28298"/>
    <cellStyle name="Normal 6 10 6 6" xfId="28299"/>
    <cellStyle name="Normal 6 10 6 7" xfId="28300"/>
    <cellStyle name="Normal 6 10 6 8" xfId="28301"/>
    <cellStyle name="Normal 6 10 7" xfId="28302"/>
    <cellStyle name="Normal 6 10 7 2" xfId="28303"/>
    <cellStyle name="Normal 6 10 7 3" xfId="28304"/>
    <cellStyle name="Normal 6 10 7 4" xfId="28305"/>
    <cellStyle name="Normal 6 10 8" xfId="28306"/>
    <cellStyle name="Normal 6 10 8 2" xfId="28307"/>
    <cellStyle name="Normal 6 10 8 3" xfId="28308"/>
    <cellStyle name="Normal 6 10 8 4" xfId="28309"/>
    <cellStyle name="Normal 6 10 9" xfId="28310"/>
    <cellStyle name="Normal 6 10 9 2" xfId="28311"/>
    <cellStyle name="Normal 6 10 9 3" xfId="28312"/>
    <cellStyle name="Normal 6 10 9 4" xfId="28313"/>
    <cellStyle name="Normal 6 11" xfId="28314"/>
    <cellStyle name="Normal 6 11 10" xfId="28315"/>
    <cellStyle name="Normal 6 11 10 2" xfId="28316"/>
    <cellStyle name="Normal 6 11 10 3" xfId="28317"/>
    <cellStyle name="Normal 6 11 10 4" xfId="28318"/>
    <cellStyle name="Normal 6 11 11" xfId="28319"/>
    <cellStyle name="Normal 6 11 11 2" xfId="28320"/>
    <cellStyle name="Normal 6 11 11 3" xfId="28321"/>
    <cellStyle name="Normal 6 11 11 4" xfId="28322"/>
    <cellStyle name="Normal 6 11 12" xfId="28323"/>
    <cellStyle name="Normal 6 11 12 2" xfId="28324"/>
    <cellStyle name="Normal 6 11 12 3" xfId="28325"/>
    <cellStyle name="Normal 6 11 12 4" xfId="28326"/>
    <cellStyle name="Normal 6 11 13" xfId="28327"/>
    <cellStyle name="Normal 6 11 13 2" xfId="28328"/>
    <cellStyle name="Normal 6 11 13 3" xfId="28329"/>
    <cellStyle name="Normal 6 11 13 4" xfId="28330"/>
    <cellStyle name="Normal 6 11 14" xfId="28331"/>
    <cellStyle name="Normal 6 11 15" xfId="28332"/>
    <cellStyle name="Normal 6 11 16" xfId="28333"/>
    <cellStyle name="Normal 6 11 17" xfId="28334"/>
    <cellStyle name="Normal 6 11 18" xfId="28335"/>
    <cellStyle name="Normal 6 11 19" xfId="28336"/>
    <cellStyle name="Normal 6 11 2" xfId="28337"/>
    <cellStyle name="Normal 6 11 2 10" xfId="28338"/>
    <cellStyle name="Normal 6 11 2 11" xfId="28339"/>
    <cellStyle name="Normal 6 11 2 12" xfId="28340"/>
    <cellStyle name="Normal 6 11 2 13" xfId="28341"/>
    <cellStyle name="Normal 6 11 2 14" xfId="28342"/>
    <cellStyle name="Normal 6 11 2 2" xfId="28343"/>
    <cellStyle name="Normal 6 11 2 2 10" xfId="28344"/>
    <cellStyle name="Normal 6 11 2 2 11" xfId="28345"/>
    <cellStyle name="Normal 6 11 2 2 12" xfId="28346"/>
    <cellStyle name="Normal 6 11 2 2 2" xfId="28347"/>
    <cellStyle name="Normal 6 11 2 2 2 2" xfId="28348"/>
    <cellStyle name="Normal 6 11 2 2 2 2 2" xfId="28349"/>
    <cellStyle name="Normal 6 11 2 2 2 2 3" xfId="28350"/>
    <cellStyle name="Normal 6 11 2 2 2 2 4" xfId="28351"/>
    <cellStyle name="Normal 6 11 2 2 2 3" xfId="28352"/>
    <cellStyle name="Normal 6 11 2 2 2 3 2" xfId="28353"/>
    <cellStyle name="Normal 6 11 2 2 2 3 3" xfId="28354"/>
    <cellStyle name="Normal 6 11 2 2 2 3 4" xfId="28355"/>
    <cellStyle name="Normal 6 11 2 2 2 4" xfId="28356"/>
    <cellStyle name="Normal 6 11 2 2 2 5" xfId="28357"/>
    <cellStyle name="Normal 6 11 2 2 2 6" xfId="28358"/>
    <cellStyle name="Normal 6 11 2 2 3" xfId="28359"/>
    <cellStyle name="Normal 6 11 2 2 3 2" xfId="28360"/>
    <cellStyle name="Normal 6 11 2 2 3 3" xfId="28361"/>
    <cellStyle name="Normal 6 11 2 2 3 4" xfId="28362"/>
    <cellStyle name="Normal 6 11 2 2 4" xfId="28363"/>
    <cellStyle name="Normal 6 11 2 2 4 2" xfId="28364"/>
    <cellStyle name="Normal 6 11 2 2 4 3" xfId="28365"/>
    <cellStyle name="Normal 6 11 2 2 4 4" xfId="28366"/>
    <cellStyle name="Normal 6 11 2 2 5" xfId="28367"/>
    <cellStyle name="Normal 6 11 2 2 5 2" xfId="28368"/>
    <cellStyle name="Normal 6 11 2 2 5 3" xfId="28369"/>
    <cellStyle name="Normal 6 11 2 2 5 4" xfId="28370"/>
    <cellStyle name="Normal 6 11 2 2 6" xfId="28371"/>
    <cellStyle name="Normal 6 11 2 2 6 2" xfId="28372"/>
    <cellStyle name="Normal 6 11 2 2 6 3" xfId="28373"/>
    <cellStyle name="Normal 6 11 2 2 6 4" xfId="28374"/>
    <cellStyle name="Normal 6 11 2 2 7" xfId="28375"/>
    <cellStyle name="Normal 6 11 2 2 7 2" xfId="28376"/>
    <cellStyle name="Normal 6 11 2 2 7 3" xfId="28377"/>
    <cellStyle name="Normal 6 11 2 2 7 4" xfId="28378"/>
    <cellStyle name="Normal 6 11 2 2 8" xfId="28379"/>
    <cellStyle name="Normal 6 11 2 2 9" xfId="28380"/>
    <cellStyle name="Normal 6 11 2 3" xfId="28381"/>
    <cellStyle name="Normal 6 11 2 3 2" xfId="28382"/>
    <cellStyle name="Normal 6 11 2 3 2 2" xfId="28383"/>
    <cellStyle name="Normal 6 11 2 3 2 3" xfId="28384"/>
    <cellStyle name="Normal 6 11 2 3 2 4" xfId="28385"/>
    <cellStyle name="Normal 6 11 2 3 3" xfId="28386"/>
    <cellStyle name="Normal 6 11 2 3 3 2" xfId="28387"/>
    <cellStyle name="Normal 6 11 2 3 3 3" xfId="28388"/>
    <cellStyle name="Normal 6 11 2 3 3 4" xfId="28389"/>
    <cellStyle name="Normal 6 11 2 3 4" xfId="28390"/>
    <cellStyle name="Normal 6 11 2 3 5" xfId="28391"/>
    <cellStyle name="Normal 6 11 2 3 6" xfId="28392"/>
    <cellStyle name="Normal 6 11 2 4" xfId="28393"/>
    <cellStyle name="Normal 6 11 2 4 2" xfId="28394"/>
    <cellStyle name="Normal 6 11 2 4 3" xfId="28395"/>
    <cellStyle name="Normal 6 11 2 4 4" xfId="28396"/>
    <cellStyle name="Normal 6 11 2 5" xfId="28397"/>
    <cellStyle name="Normal 6 11 2 5 2" xfId="28398"/>
    <cellStyle name="Normal 6 11 2 5 3" xfId="28399"/>
    <cellStyle name="Normal 6 11 2 5 4" xfId="28400"/>
    <cellStyle name="Normal 6 11 2 6" xfId="28401"/>
    <cellStyle name="Normal 6 11 2 6 2" xfId="28402"/>
    <cellStyle name="Normal 6 11 2 6 3" xfId="28403"/>
    <cellStyle name="Normal 6 11 2 6 4" xfId="28404"/>
    <cellStyle name="Normal 6 11 2 7" xfId="28405"/>
    <cellStyle name="Normal 6 11 2 7 2" xfId="28406"/>
    <cellStyle name="Normal 6 11 2 7 3" xfId="28407"/>
    <cellStyle name="Normal 6 11 2 7 4" xfId="28408"/>
    <cellStyle name="Normal 6 11 2 8" xfId="28409"/>
    <cellStyle name="Normal 6 11 2 8 2" xfId="28410"/>
    <cellStyle name="Normal 6 11 2 8 3" xfId="28411"/>
    <cellStyle name="Normal 6 11 2 8 4" xfId="28412"/>
    <cellStyle name="Normal 6 11 2 9" xfId="28413"/>
    <cellStyle name="Normal 6 11 2 9 2" xfId="28414"/>
    <cellStyle name="Normal 6 11 2 9 3" xfId="28415"/>
    <cellStyle name="Normal 6 11 2 9 4" xfId="28416"/>
    <cellStyle name="Normal 6 11 3" xfId="28417"/>
    <cellStyle name="Normal 6 11 3 10" xfId="28418"/>
    <cellStyle name="Normal 6 11 3 11" xfId="28419"/>
    <cellStyle name="Normal 6 11 3 12" xfId="28420"/>
    <cellStyle name="Normal 6 11 3 13" xfId="28421"/>
    <cellStyle name="Normal 6 11 3 14" xfId="28422"/>
    <cellStyle name="Normal 6 11 3 2" xfId="28423"/>
    <cellStyle name="Normal 6 11 3 2 10" xfId="28424"/>
    <cellStyle name="Normal 6 11 3 2 11" xfId="28425"/>
    <cellStyle name="Normal 6 11 3 2 12" xfId="28426"/>
    <cellStyle name="Normal 6 11 3 2 2" xfId="28427"/>
    <cellStyle name="Normal 6 11 3 2 2 2" xfId="28428"/>
    <cellStyle name="Normal 6 11 3 2 2 2 2" xfId="28429"/>
    <cellStyle name="Normal 6 11 3 2 2 2 3" xfId="28430"/>
    <cellStyle name="Normal 6 11 3 2 2 2 4" xfId="28431"/>
    <cellStyle name="Normal 6 11 3 2 2 3" xfId="28432"/>
    <cellStyle name="Normal 6 11 3 2 2 3 2" xfId="28433"/>
    <cellStyle name="Normal 6 11 3 2 2 3 3" xfId="28434"/>
    <cellStyle name="Normal 6 11 3 2 2 3 4" xfId="28435"/>
    <cellStyle name="Normal 6 11 3 2 2 4" xfId="28436"/>
    <cellStyle name="Normal 6 11 3 2 2 5" xfId="28437"/>
    <cellStyle name="Normal 6 11 3 2 2 6" xfId="28438"/>
    <cellStyle name="Normal 6 11 3 2 3" xfId="28439"/>
    <cellStyle name="Normal 6 11 3 2 3 2" xfId="28440"/>
    <cellStyle name="Normal 6 11 3 2 3 3" xfId="28441"/>
    <cellStyle name="Normal 6 11 3 2 3 4" xfId="28442"/>
    <cellStyle name="Normal 6 11 3 2 4" xfId="28443"/>
    <cellStyle name="Normal 6 11 3 2 4 2" xfId="28444"/>
    <cellStyle name="Normal 6 11 3 2 4 3" xfId="28445"/>
    <cellStyle name="Normal 6 11 3 2 4 4" xfId="28446"/>
    <cellStyle name="Normal 6 11 3 2 5" xfId="28447"/>
    <cellStyle name="Normal 6 11 3 2 5 2" xfId="28448"/>
    <cellStyle name="Normal 6 11 3 2 5 3" xfId="28449"/>
    <cellStyle name="Normal 6 11 3 2 5 4" xfId="28450"/>
    <cellStyle name="Normal 6 11 3 2 6" xfId="28451"/>
    <cellStyle name="Normal 6 11 3 2 6 2" xfId="28452"/>
    <cellStyle name="Normal 6 11 3 2 6 3" xfId="28453"/>
    <cellStyle name="Normal 6 11 3 2 6 4" xfId="28454"/>
    <cellStyle name="Normal 6 11 3 2 7" xfId="28455"/>
    <cellStyle name="Normal 6 11 3 2 7 2" xfId="28456"/>
    <cellStyle name="Normal 6 11 3 2 7 3" xfId="28457"/>
    <cellStyle name="Normal 6 11 3 2 7 4" xfId="28458"/>
    <cellStyle name="Normal 6 11 3 2 8" xfId="28459"/>
    <cellStyle name="Normal 6 11 3 2 9" xfId="28460"/>
    <cellStyle name="Normal 6 11 3 3" xfId="28461"/>
    <cellStyle name="Normal 6 11 3 3 2" xfId="28462"/>
    <cellStyle name="Normal 6 11 3 3 2 2" xfId="28463"/>
    <cellStyle name="Normal 6 11 3 3 2 3" xfId="28464"/>
    <cellStyle name="Normal 6 11 3 3 2 4" xfId="28465"/>
    <cellStyle name="Normal 6 11 3 3 3" xfId="28466"/>
    <cellStyle name="Normal 6 11 3 3 3 2" xfId="28467"/>
    <cellStyle name="Normal 6 11 3 3 3 3" xfId="28468"/>
    <cellStyle name="Normal 6 11 3 3 3 4" xfId="28469"/>
    <cellStyle name="Normal 6 11 3 3 4" xfId="28470"/>
    <cellStyle name="Normal 6 11 3 3 5" xfId="28471"/>
    <cellStyle name="Normal 6 11 3 3 6" xfId="28472"/>
    <cellStyle name="Normal 6 11 3 4" xfId="28473"/>
    <cellStyle name="Normal 6 11 3 4 2" xfId="28474"/>
    <cellStyle name="Normal 6 11 3 4 3" xfId="28475"/>
    <cellStyle name="Normal 6 11 3 4 4" xfId="28476"/>
    <cellStyle name="Normal 6 11 3 5" xfId="28477"/>
    <cellStyle name="Normal 6 11 3 5 2" xfId="28478"/>
    <cellStyle name="Normal 6 11 3 5 3" xfId="28479"/>
    <cellStyle name="Normal 6 11 3 5 4" xfId="28480"/>
    <cellStyle name="Normal 6 11 3 6" xfId="28481"/>
    <cellStyle name="Normal 6 11 3 6 2" xfId="28482"/>
    <cellStyle name="Normal 6 11 3 6 3" xfId="28483"/>
    <cellStyle name="Normal 6 11 3 6 4" xfId="28484"/>
    <cellStyle name="Normal 6 11 3 7" xfId="28485"/>
    <cellStyle name="Normal 6 11 3 7 2" xfId="28486"/>
    <cellStyle name="Normal 6 11 3 7 3" xfId="28487"/>
    <cellStyle name="Normal 6 11 3 7 4" xfId="28488"/>
    <cellStyle name="Normal 6 11 3 8" xfId="28489"/>
    <cellStyle name="Normal 6 11 3 8 2" xfId="28490"/>
    <cellStyle name="Normal 6 11 3 8 3" xfId="28491"/>
    <cellStyle name="Normal 6 11 3 8 4" xfId="28492"/>
    <cellStyle name="Normal 6 11 3 9" xfId="28493"/>
    <cellStyle name="Normal 6 11 3 9 2" xfId="28494"/>
    <cellStyle name="Normal 6 11 3 9 3" xfId="28495"/>
    <cellStyle name="Normal 6 11 3 9 4" xfId="28496"/>
    <cellStyle name="Normal 6 11 4" xfId="28497"/>
    <cellStyle name="Normal 6 11 4 10" xfId="28498"/>
    <cellStyle name="Normal 6 11 4 11" xfId="28499"/>
    <cellStyle name="Normal 6 11 4 12" xfId="28500"/>
    <cellStyle name="Normal 6 11 4 2" xfId="28501"/>
    <cellStyle name="Normal 6 11 4 2 2" xfId="28502"/>
    <cellStyle name="Normal 6 11 4 2 2 2" xfId="28503"/>
    <cellStyle name="Normal 6 11 4 2 2 3" xfId="28504"/>
    <cellStyle name="Normal 6 11 4 2 2 4" xfId="28505"/>
    <cellStyle name="Normal 6 11 4 2 3" xfId="28506"/>
    <cellStyle name="Normal 6 11 4 2 3 2" xfId="28507"/>
    <cellStyle name="Normal 6 11 4 2 3 3" xfId="28508"/>
    <cellStyle name="Normal 6 11 4 2 3 4" xfId="28509"/>
    <cellStyle name="Normal 6 11 4 2 4" xfId="28510"/>
    <cellStyle name="Normal 6 11 4 2 5" xfId="28511"/>
    <cellStyle name="Normal 6 11 4 2 6" xfId="28512"/>
    <cellStyle name="Normal 6 11 4 3" xfId="28513"/>
    <cellStyle name="Normal 6 11 4 3 2" xfId="28514"/>
    <cellStyle name="Normal 6 11 4 3 3" xfId="28515"/>
    <cellStyle name="Normal 6 11 4 3 4" xfId="28516"/>
    <cellStyle name="Normal 6 11 4 4" xfId="28517"/>
    <cellStyle name="Normal 6 11 4 4 2" xfId="28518"/>
    <cellStyle name="Normal 6 11 4 4 3" xfId="28519"/>
    <cellStyle name="Normal 6 11 4 4 4" xfId="28520"/>
    <cellStyle name="Normal 6 11 4 5" xfId="28521"/>
    <cellStyle name="Normal 6 11 4 5 2" xfId="28522"/>
    <cellStyle name="Normal 6 11 4 5 3" xfId="28523"/>
    <cellStyle name="Normal 6 11 4 5 4" xfId="28524"/>
    <cellStyle name="Normal 6 11 4 6" xfId="28525"/>
    <cellStyle name="Normal 6 11 4 6 2" xfId="28526"/>
    <cellStyle name="Normal 6 11 4 6 3" xfId="28527"/>
    <cellStyle name="Normal 6 11 4 6 4" xfId="28528"/>
    <cellStyle name="Normal 6 11 4 7" xfId="28529"/>
    <cellStyle name="Normal 6 11 4 7 2" xfId="28530"/>
    <cellStyle name="Normal 6 11 4 7 3" xfId="28531"/>
    <cellStyle name="Normal 6 11 4 7 4" xfId="28532"/>
    <cellStyle name="Normal 6 11 4 8" xfId="28533"/>
    <cellStyle name="Normal 6 11 4 9" xfId="28534"/>
    <cellStyle name="Normal 6 11 5" xfId="28535"/>
    <cellStyle name="Normal 6 11 5 10" xfId="28536"/>
    <cellStyle name="Normal 6 11 5 11" xfId="28537"/>
    <cellStyle name="Normal 6 11 5 12" xfId="28538"/>
    <cellStyle name="Normal 6 11 5 2" xfId="28539"/>
    <cellStyle name="Normal 6 11 5 2 2" xfId="28540"/>
    <cellStyle name="Normal 6 11 5 2 2 2" xfId="28541"/>
    <cellStyle name="Normal 6 11 5 2 2 3" xfId="28542"/>
    <cellStyle name="Normal 6 11 5 2 2 4" xfId="28543"/>
    <cellStyle name="Normal 6 11 5 2 3" xfId="28544"/>
    <cellStyle name="Normal 6 11 5 2 3 2" xfId="28545"/>
    <cellStyle name="Normal 6 11 5 2 3 3" xfId="28546"/>
    <cellStyle name="Normal 6 11 5 2 3 4" xfId="28547"/>
    <cellStyle name="Normal 6 11 5 2 4" xfId="28548"/>
    <cellStyle name="Normal 6 11 5 2 5" xfId="28549"/>
    <cellStyle name="Normal 6 11 5 2 6" xfId="28550"/>
    <cellStyle name="Normal 6 11 5 3" xfId="28551"/>
    <cellStyle name="Normal 6 11 5 3 2" xfId="28552"/>
    <cellStyle name="Normal 6 11 5 3 3" xfId="28553"/>
    <cellStyle name="Normal 6 11 5 3 4" xfId="28554"/>
    <cellStyle name="Normal 6 11 5 4" xfId="28555"/>
    <cellStyle name="Normal 6 11 5 4 2" xfId="28556"/>
    <cellStyle name="Normal 6 11 5 4 3" xfId="28557"/>
    <cellStyle name="Normal 6 11 5 4 4" xfId="28558"/>
    <cellStyle name="Normal 6 11 5 5" xfId="28559"/>
    <cellStyle name="Normal 6 11 5 5 2" xfId="28560"/>
    <cellStyle name="Normal 6 11 5 5 3" xfId="28561"/>
    <cellStyle name="Normal 6 11 5 5 4" xfId="28562"/>
    <cellStyle name="Normal 6 11 5 6" xfId="28563"/>
    <cellStyle name="Normal 6 11 5 6 2" xfId="28564"/>
    <cellStyle name="Normal 6 11 5 6 3" xfId="28565"/>
    <cellStyle name="Normal 6 11 5 6 4" xfId="28566"/>
    <cellStyle name="Normal 6 11 5 7" xfId="28567"/>
    <cellStyle name="Normal 6 11 5 7 2" xfId="28568"/>
    <cellStyle name="Normal 6 11 5 7 3" xfId="28569"/>
    <cellStyle name="Normal 6 11 5 7 4" xfId="28570"/>
    <cellStyle name="Normal 6 11 5 8" xfId="28571"/>
    <cellStyle name="Normal 6 11 5 9" xfId="28572"/>
    <cellStyle name="Normal 6 11 6" xfId="28573"/>
    <cellStyle name="Normal 6 11 6 2" xfId="28574"/>
    <cellStyle name="Normal 6 11 6 2 2" xfId="28575"/>
    <cellStyle name="Normal 6 11 6 2 3" xfId="28576"/>
    <cellStyle name="Normal 6 11 6 2 4" xfId="28577"/>
    <cellStyle name="Normal 6 11 6 3" xfId="28578"/>
    <cellStyle name="Normal 6 11 6 3 2" xfId="28579"/>
    <cellStyle name="Normal 6 11 6 3 3" xfId="28580"/>
    <cellStyle name="Normal 6 11 6 3 4" xfId="28581"/>
    <cellStyle name="Normal 6 11 6 4" xfId="28582"/>
    <cellStyle name="Normal 6 11 6 4 2" xfId="28583"/>
    <cellStyle name="Normal 6 11 6 4 3" xfId="28584"/>
    <cellStyle name="Normal 6 11 6 4 4" xfId="28585"/>
    <cellStyle name="Normal 6 11 6 5" xfId="28586"/>
    <cellStyle name="Normal 6 11 6 5 2" xfId="28587"/>
    <cellStyle name="Normal 6 11 6 5 3" xfId="28588"/>
    <cellStyle name="Normal 6 11 6 5 4" xfId="28589"/>
    <cellStyle name="Normal 6 11 6 6" xfId="28590"/>
    <cellStyle name="Normal 6 11 6 7" xfId="28591"/>
    <cellStyle name="Normal 6 11 6 8" xfId="28592"/>
    <cellStyle name="Normal 6 11 7" xfId="28593"/>
    <cellStyle name="Normal 6 11 7 2" xfId="28594"/>
    <cellStyle name="Normal 6 11 7 3" xfId="28595"/>
    <cellStyle name="Normal 6 11 7 4" xfId="28596"/>
    <cellStyle name="Normal 6 11 8" xfId="28597"/>
    <cellStyle name="Normal 6 11 8 2" xfId="28598"/>
    <cellStyle name="Normal 6 11 8 3" xfId="28599"/>
    <cellStyle name="Normal 6 11 8 4" xfId="28600"/>
    <cellStyle name="Normal 6 11 9" xfId="28601"/>
    <cellStyle name="Normal 6 11 9 2" xfId="28602"/>
    <cellStyle name="Normal 6 11 9 3" xfId="28603"/>
    <cellStyle name="Normal 6 11 9 4" xfId="28604"/>
    <cellStyle name="Normal 6 12" xfId="28605"/>
    <cellStyle name="Normal 6 13" xfId="28606"/>
    <cellStyle name="Normal 6 2" xfId="56"/>
    <cellStyle name="Normal 6 2 10" xfId="28607"/>
    <cellStyle name="Normal 6 2 10 2" xfId="28608"/>
    <cellStyle name="Normal 6 2 10 3" xfId="28609"/>
    <cellStyle name="Normal 6 2 10 4" xfId="28610"/>
    <cellStyle name="Normal 6 2 11" xfId="28611"/>
    <cellStyle name="Normal 6 2 11 2" xfId="28612"/>
    <cellStyle name="Normal 6 2 11 3" xfId="28613"/>
    <cellStyle name="Normal 6 2 11 4" xfId="28614"/>
    <cellStyle name="Normal 6 2 12" xfId="28615"/>
    <cellStyle name="Normal 6 2 12 2" xfId="28616"/>
    <cellStyle name="Normal 6 2 12 3" xfId="28617"/>
    <cellStyle name="Normal 6 2 12 4" xfId="28618"/>
    <cellStyle name="Normal 6 2 13" xfId="28619"/>
    <cellStyle name="Normal 6 2 13 2" xfId="28620"/>
    <cellStyle name="Normal 6 2 13 3" xfId="28621"/>
    <cellStyle name="Normal 6 2 13 4" xfId="28622"/>
    <cellStyle name="Normal 6 2 14" xfId="28623"/>
    <cellStyle name="Normal 6 2 15" xfId="28624"/>
    <cellStyle name="Normal 6 2 16" xfId="28625"/>
    <cellStyle name="Normal 6 2 17" xfId="28626"/>
    <cellStyle name="Normal 6 2 18" xfId="28627"/>
    <cellStyle name="Normal 6 2 19" xfId="28628"/>
    <cellStyle name="Normal 6 2 2" xfId="57"/>
    <cellStyle name="Normal 6 2 2 10" xfId="28629"/>
    <cellStyle name="Normal 6 2 2 11" xfId="28630"/>
    <cellStyle name="Normal 6 2 2 12" xfId="28631"/>
    <cellStyle name="Normal 6 2 2 13" xfId="28632"/>
    <cellStyle name="Normal 6 2 2 14" xfId="28633"/>
    <cellStyle name="Normal 6 2 2 2" xfId="28634"/>
    <cellStyle name="Normal 6 2 2 2 10" xfId="28635"/>
    <cellStyle name="Normal 6 2 2 2 11" xfId="28636"/>
    <cellStyle name="Normal 6 2 2 2 12" xfId="28637"/>
    <cellStyle name="Normal 6 2 2 2 2" xfId="28638"/>
    <cellStyle name="Normal 6 2 2 2 2 2" xfId="28639"/>
    <cellStyle name="Normal 6 2 2 2 2 2 2" xfId="28640"/>
    <cellStyle name="Normal 6 2 2 2 2 2 3" xfId="28641"/>
    <cellStyle name="Normal 6 2 2 2 2 2 4" xfId="28642"/>
    <cellStyle name="Normal 6 2 2 2 2 3" xfId="28643"/>
    <cellStyle name="Normal 6 2 2 2 2 3 2" xfId="28644"/>
    <cellStyle name="Normal 6 2 2 2 2 3 3" xfId="28645"/>
    <cellStyle name="Normal 6 2 2 2 2 3 4" xfId="28646"/>
    <cellStyle name="Normal 6 2 2 2 2 4" xfId="28647"/>
    <cellStyle name="Normal 6 2 2 2 2 5" xfId="28648"/>
    <cellStyle name="Normal 6 2 2 2 2 6" xfId="28649"/>
    <cellStyle name="Normal 6 2 2 2 3" xfId="28650"/>
    <cellStyle name="Normal 6 2 2 2 3 2" xfId="28651"/>
    <cellStyle name="Normal 6 2 2 2 3 3" xfId="28652"/>
    <cellStyle name="Normal 6 2 2 2 3 4" xfId="28653"/>
    <cellStyle name="Normal 6 2 2 2 4" xfId="28654"/>
    <cellStyle name="Normal 6 2 2 2 4 2" xfId="28655"/>
    <cellStyle name="Normal 6 2 2 2 4 3" xfId="28656"/>
    <cellStyle name="Normal 6 2 2 2 4 4" xfId="28657"/>
    <cellStyle name="Normal 6 2 2 2 5" xfId="28658"/>
    <cellStyle name="Normal 6 2 2 2 5 2" xfId="28659"/>
    <cellStyle name="Normal 6 2 2 2 5 3" xfId="28660"/>
    <cellStyle name="Normal 6 2 2 2 5 4" xfId="28661"/>
    <cellStyle name="Normal 6 2 2 2 6" xfId="28662"/>
    <cellStyle name="Normal 6 2 2 2 6 2" xfId="28663"/>
    <cellStyle name="Normal 6 2 2 2 6 3" xfId="28664"/>
    <cellStyle name="Normal 6 2 2 2 6 4" xfId="28665"/>
    <cellStyle name="Normal 6 2 2 2 7" xfId="28666"/>
    <cellStyle name="Normal 6 2 2 2 7 2" xfId="28667"/>
    <cellStyle name="Normal 6 2 2 2 7 3" xfId="28668"/>
    <cellStyle name="Normal 6 2 2 2 7 4" xfId="28669"/>
    <cellStyle name="Normal 6 2 2 2 8" xfId="28670"/>
    <cellStyle name="Normal 6 2 2 2 9" xfId="28671"/>
    <cellStyle name="Normal 6 2 2 3" xfId="28672"/>
    <cellStyle name="Normal 6 2 2 3 2" xfId="28673"/>
    <cellStyle name="Normal 6 2 2 3 2 2" xfId="28674"/>
    <cellStyle name="Normal 6 2 2 3 2 3" xfId="28675"/>
    <cellStyle name="Normal 6 2 2 3 2 4" xfId="28676"/>
    <cellStyle name="Normal 6 2 2 3 3" xfId="28677"/>
    <cellStyle name="Normal 6 2 2 3 3 2" xfId="28678"/>
    <cellStyle name="Normal 6 2 2 3 3 3" xfId="28679"/>
    <cellStyle name="Normal 6 2 2 3 3 4" xfId="28680"/>
    <cellStyle name="Normal 6 2 2 3 4" xfId="28681"/>
    <cellStyle name="Normal 6 2 2 3 5" xfId="28682"/>
    <cellStyle name="Normal 6 2 2 3 6" xfId="28683"/>
    <cellStyle name="Normal 6 2 2 4" xfId="28684"/>
    <cellStyle name="Normal 6 2 2 4 2" xfId="28685"/>
    <cellStyle name="Normal 6 2 2 4 3" xfId="28686"/>
    <cellStyle name="Normal 6 2 2 4 4" xfId="28687"/>
    <cellStyle name="Normal 6 2 2 5" xfId="28688"/>
    <cellStyle name="Normal 6 2 2 5 2" xfId="28689"/>
    <cellStyle name="Normal 6 2 2 5 3" xfId="28690"/>
    <cellStyle name="Normal 6 2 2 5 4" xfId="28691"/>
    <cellStyle name="Normal 6 2 2 6" xfId="28692"/>
    <cellStyle name="Normal 6 2 2 6 2" xfId="28693"/>
    <cellStyle name="Normal 6 2 2 6 3" xfId="28694"/>
    <cellStyle name="Normal 6 2 2 6 4" xfId="28695"/>
    <cellStyle name="Normal 6 2 2 7" xfId="28696"/>
    <cellStyle name="Normal 6 2 2 7 2" xfId="28697"/>
    <cellStyle name="Normal 6 2 2 7 3" xfId="28698"/>
    <cellStyle name="Normal 6 2 2 7 4" xfId="28699"/>
    <cellStyle name="Normal 6 2 2 8" xfId="28700"/>
    <cellStyle name="Normal 6 2 2 8 2" xfId="28701"/>
    <cellStyle name="Normal 6 2 2 8 3" xfId="28702"/>
    <cellStyle name="Normal 6 2 2 8 4" xfId="28703"/>
    <cellStyle name="Normal 6 2 2 9" xfId="28704"/>
    <cellStyle name="Normal 6 2 2 9 2" xfId="28705"/>
    <cellStyle name="Normal 6 2 2 9 3" xfId="28706"/>
    <cellStyle name="Normal 6 2 2 9 4" xfId="28707"/>
    <cellStyle name="Normal 6 2 20" xfId="28708"/>
    <cellStyle name="Normal 6 2 3" xfId="28709"/>
    <cellStyle name="Normal 6 2 3 10" xfId="28710"/>
    <cellStyle name="Normal 6 2 3 11" xfId="28711"/>
    <cellStyle name="Normal 6 2 3 12" xfId="28712"/>
    <cellStyle name="Normal 6 2 3 13" xfId="28713"/>
    <cellStyle name="Normal 6 2 3 14" xfId="28714"/>
    <cellStyle name="Normal 6 2 3 2" xfId="28715"/>
    <cellStyle name="Normal 6 2 3 2 10" xfId="28716"/>
    <cellStyle name="Normal 6 2 3 2 11" xfId="28717"/>
    <cellStyle name="Normal 6 2 3 2 12" xfId="28718"/>
    <cellStyle name="Normal 6 2 3 2 2" xfId="28719"/>
    <cellStyle name="Normal 6 2 3 2 2 2" xfId="28720"/>
    <cellStyle name="Normal 6 2 3 2 2 2 2" xfId="28721"/>
    <cellStyle name="Normal 6 2 3 2 2 2 3" xfId="28722"/>
    <cellStyle name="Normal 6 2 3 2 2 2 4" xfId="28723"/>
    <cellStyle name="Normal 6 2 3 2 2 3" xfId="28724"/>
    <cellStyle name="Normal 6 2 3 2 2 3 2" xfId="28725"/>
    <cellStyle name="Normal 6 2 3 2 2 3 3" xfId="28726"/>
    <cellStyle name="Normal 6 2 3 2 2 3 4" xfId="28727"/>
    <cellStyle name="Normal 6 2 3 2 2 4" xfId="28728"/>
    <cellStyle name="Normal 6 2 3 2 2 5" xfId="28729"/>
    <cellStyle name="Normal 6 2 3 2 2 6" xfId="28730"/>
    <cellStyle name="Normal 6 2 3 2 3" xfId="28731"/>
    <cellStyle name="Normal 6 2 3 2 3 2" xfId="28732"/>
    <cellStyle name="Normal 6 2 3 2 3 3" xfId="28733"/>
    <cellStyle name="Normal 6 2 3 2 3 4" xfId="28734"/>
    <cellStyle name="Normal 6 2 3 2 4" xfId="28735"/>
    <cellStyle name="Normal 6 2 3 2 4 2" xfId="28736"/>
    <cellStyle name="Normal 6 2 3 2 4 3" xfId="28737"/>
    <cellStyle name="Normal 6 2 3 2 4 4" xfId="28738"/>
    <cellStyle name="Normal 6 2 3 2 5" xfId="28739"/>
    <cellStyle name="Normal 6 2 3 2 5 2" xfId="28740"/>
    <cellStyle name="Normal 6 2 3 2 5 3" xfId="28741"/>
    <cellStyle name="Normal 6 2 3 2 5 4" xfId="28742"/>
    <cellStyle name="Normal 6 2 3 2 6" xfId="28743"/>
    <cellStyle name="Normal 6 2 3 2 6 2" xfId="28744"/>
    <cellStyle name="Normal 6 2 3 2 6 3" xfId="28745"/>
    <cellStyle name="Normal 6 2 3 2 6 4" xfId="28746"/>
    <cellStyle name="Normal 6 2 3 2 7" xfId="28747"/>
    <cellStyle name="Normal 6 2 3 2 7 2" xfId="28748"/>
    <cellStyle name="Normal 6 2 3 2 7 3" xfId="28749"/>
    <cellStyle name="Normal 6 2 3 2 7 4" xfId="28750"/>
    <cellStyle name="Normal 6 2 3 2 8" xfId="28751"/>
    <cellStyle name="Normal 6 2 3 2 9" xfId="28752"/>
    <cellStyle name="Normal 6 2 3 3" xfId="28753"/>
    <cellStyle name="Normal 6 2 3 3 2" xfId="28754"/>
    <cellStyle name="Normal 6 2 3 3 2 2" xfId="28755"/>
    <cellStyle name="Normal 6 2 3 3 2 3" xfId="28756"/>
    <cellStyle name="Normal 6 2 3 3 2 4" xfId="28757"/>
    <cellStyle name="Normal 6 2 3 3 3" xfId="28758"/>
    <cellStyle name="Normal 6 2 3 3 3 2" xfId="28759"/>
    <cellStyle name="Normal 6 2 3 3 3 3" xfId="28760"/>
    <cellStyle name="Normal 6 2 3 3 3 4" xfId="28761"/>
    <cellStyle name="Normal 6 2 3 3 4" xfId="28762"/>
    <cellStyle name="Normal 6 2 3 3 5" xfId="28763"/>
    <cellStyle name="Normal 6 2 3 3 6" xfId="28764"/>
    <cellStyle name="Normal 6 2 3 4" xfId="28765"/>
    <cellStyle name="Normal 6 2 3 4 2" xfId="28766"/>
    <cellStyle name="Normal 6 2 3 4 3" xfId="28767"/>
    <cellStyle name="Normal 6 2 3 4 4" xfId="28768"/>
    <cellStyle name="Normal 6 2 3 5" xfId="28769"/>
    <cellStyle name="Normal 6 2 3 5 2" xfId="28770"/>
    <cellStyle name="Normal 6 2 3 5 3" xfId="28771"/>
    <cellStyle name="Normal 6 2 3 5 4" xfId="28772"/>
    <cellStyle name="Normal 6 2 3 6" xfId="28773"/>
    <cellStyle name="Normal 6 2 3 6 2" xfId="28774"/>
    <cellStyle name="Normal 6 2 3 6 3" xfId="28775"/>
    <cellStyle name="Normal 6 2 3 6 4" xfId="28776"/>
    <cellStyle name="Normal 6 2 3 7" xfId="28777"/>
    <cellStyle name="Normal 6 2 3 7 2" xfId="28778"/>
    <cellStyle name="Normal 6 2 3 7 3" xfId="28779"/>
    <cellStyle name="Normal 6 2 3 7 4" xfId="28780"/>
    <cellStyle name="Normal 6 2 3 8" xfId="28781"/>
    <cellStyle name="Normal 6 2 3 8 2" xfId="28782"/>
    <cellStyle name="Normal 6 2 3 8 3" xfId="28783"/>
    <cellStyle name="Normal 6 2 3 8 4" xfId="28784"/>
    <cellStyle name="Normal 6 2 3 9" xfId="28785"/>
    <cellStyle name="Normal 6 2 3 9 2" xfId="28786"/>
    <cellStyle name="Normal 6 2 3 9 3" xfId="28787"/>
    <cellStyle name="Normal 6 2 3 9 4" xfId="28788"/>
    <cellStyle name="Normal 6 2 4" xfId="28789"/>
    <cellStyle name="Normal 6 2 4 10" xfId="28790"/>
    <cellStyle name="Normal 6 2 4 11" xfId="28791"/>
    <cellStyle name="Normal 6 2 4 12" xfId="28792"/>
    <cellStyle name="Normal 6 2 4 2" xfId="28793"/>
    <cellStyle name="Normal 6 2 4 2 2" xfId="28794"/>
    <cellStyle name="Normal 6 2 4 2 2 2" xfId="28795"/>
    <cellStyle name="Normal 6 2 4 2 2 3" xfId="28796"/>
    <cellStyle name="Normal 6 2 4 2 2 4" xfId="28797"/>
    <cellStyle name="Normal 6 2 4 2 3" xfId="28798"/>
    <cellStyle name="Normal 6 2 4 2 3 2" xfId="28799"/>
    <cellStyle name="Normal 6 2 4 2 3 3" xfId="28800"/>
    <cellStyle name="Normal 6 2 4 2 3 4" xfId="28801"/>
    <cellStyle name="Normal 6 2 4 2 4" xfId="28802"/>
    <cellStyle name="Normal 6 2 4 2 5" xfId="28803"/>
    <cellStyle name="Normal 6 2 4 2 6" xfId="28804"/>
    <cellStyle name="Normal 6 2 4 3" xfId="28805"/>
    <cellStyle name="Normal 6 2 4 3 2" xfId="28806"/>
    <cellStyle name="Normal 6 2 4 3 3" xfId="28807"/>
    <cellStyle name="Normal 6 2 4 3 4" xfId="28808"/>
    <cellStyle name="Normal 6 2 4 4" xfId="28809"/>
    <cellStyle name="Normal 6 2 4 4 2" xfId="28810"/>
    <cellStyle name="Normal 6 2 4 4 3" xfId="28811"/>
    <cellStyle name="Normal 6 2 4 4 4" xfId="28812"/>
    <cellStyle name="Normal 6 2 4 5" xfId="28813"/>
    <cellStyle name="Normal 6 2 4 5 2" xfId="28814"/>
    <cellStyle name="Normal 6 2 4 5 3" xfId="28815"/>
    <cellStyle name="Normal 6 2 4 5 4" xfId="28816"/>
    <cellStyle name="Normal 6 2 4 6" xfId="28817"/>
    <cellStyle name="Normal 6 2 4 6 2" xfId="28818"/>
    <cellStyle name="Normal 6 2 4 6 3" xfId="28819"/>
    <cellStyle name="Normal 6 2 4 6 4" xfId="28820"/>
    <cellStyle name="Normal 6 2 4 7" xfId="28821"/>
    <cellStyle name="Normal 6 2 4 7 2" xfId="28822"/>
    <cellStyle name="Normal 6 2 4 7 3" xfId="28823"/>
    <cellStyle name="Normal 6 2 4 7 4" xfId="28824"/>
    <cellStyle name="Normal 6 2 4 8" xfId="28825"/>
    <cellStyle name="Normal 6 2 4 9" xfId="28826"/>
    <cellStyle name="Normal 6 2 5" xfId="28827"/>
    <cellStyle name="Normal 6 2 5 10" xfId="28828"/>
    <cellStyle name="Normal 6 2 5 11" xfId="28829"/>
    <cellStyle name="Normal 6 2 5 12" xfId="28830"/>
    <cellStyle name="Normal 6 2 5 2" xfId="28831"/>
    <cellStyle name="Normal 6 2 5 2 2" xfId="28832"/>
    <cellStyle name="Normal 6 2 5 2 2 2" xfId="28833"/>
    <cellStyle name="Normal 6 2 5 2 2 3" xfId="28834"/>
    <cellStyle name="Normal 6 2 5 2 2 4" xfId="28835"/>
    <cellStyle name="Normal 6 2 5 2 3" xfId="28836"/>
    <cellStyle name="Normal 6 2 5 2 3 2" xfId="28837"/>
    <cellStyle name="Normal 6 2 5 2 3 3" xfId="28838"/>
    <cellStyle name="Normal 6 2 5 2 3 4" xfId="28839"/>
    <cellStyle name="Normal 6 2 5 2 4" xfId="28840"/>
    <cellStyle name="Normal 6 2 5 2 5" xfId="28841"/>
    <cellStyle name="Normal 6 2 5 2 6" xfId="28842"/>
    <cellStyle name="Normal 6 2 5 3" xfId="28843"/>
    <cellStyle name="Normal 6 2 5 3 2" xfId="28844"/>
    <cellStyle name="Normal 6 2 5 3 3" xfId="28845"/>
    <cellStyle name="Normal 6 2 5 3 4" xfId="28846"/>
    <cellStyle name="Normal 6 2 5 4" xfId="28847"/>
    <cellStyle name="Normal 6 2 5 4 2" xfId="28848"/>
    <cellStyle name="Normal 6 2 5 4 3" xfId="28849"/>
    <cellStyle name="Normal 6 2 5 4 4" xfId="28850"/>
    <cellStyle name="Normal 6 2 5 5" xfId="28851"/>
    <cellStyle name="Normal 6 2 5 5 2" xfId="28852"/>
    <cellStyle name="Normal 6 2 5 5 3" xfId="28853"/>
    <cellStyle name="Normal 6 2 5 5 4" xfId="28854"/>
    <cellStyle name="Normal 6 2 5 6" xfId="28855"/>
    <cellStyle name="Normal 6 2 5 6 2" xfId="28856"/>
    <cellStyle name="Normal 6 2 5 6 3" xfId="28857"/>
    <cellStyle name="Normal 6 2 5 6 4" xfId="28858"/>
    <cellStyle name="Normal 6 2 5 7" xfId="28859"/>
    <cellStyle name="Normal 6 2 5 7 2" xfId="28860"/>
    <cellStyle name="Normal 6 2 5 7 3" xfId="28861"/>
    <cellStyle name="Normal 6 2 5 7 4" xfId="28862"/>
    <cellStyle name="Normal 6 2 5 8" xfId="28863"/>
    <cellStyle name="Normal 6 2 5 9" xfId="28864"/>
    <cellStyle name="Normal 6 2 6" xfId="28865"/>
    <cellStyle name="Normal 6 2 6 2" xfId="28866"/>
    <cellStyle name="Normal 6 2 6 2 2" xfId="28867"/>
    <cellStyle name="Normal 6 2 6 2 3" xfId="28868"/>
    <cellStyle name="Normal 6 2 6 2 4" xfId="28869"/>
    <cellStyle name="Normal 6 2 6 3" xfId="28870"/>
    <cellStyle name="Normal 6 2 6 3 2" xfId="28871"/>
    <cellStyle name="Normal 6 2 6 3 3" xfId="28872"/>
    <cellStyle name="Normal 6 2 6 3 4" xfId="28873"/>
    <cellStyle name="Normal 6 2 6 4" xfId="28874"/>
    <cellStyle name="Normal 6 2 6 4 2" xfId="28875"/>
    <cellStyle name="Normal 6 2 6 4 3" xfId="28876"/>
    <cellStyle name="Normal 6 2 6 4 4" xfId="28877"/>
    <cellStyle name="Normal 6 2 6 5" xfId="28878"/>
    <cellStyle name="Normal 6 2 6 5 2" xfId="28879"/>
    <cellStyle name="Normal 6 2 6 5 3" xfId="28880"/>
    <cellStyle name="Normal 6 2 6 5 4" xfId="28881"/>
    <cellStyle name="Normal 6 2 6 6" xfId="28882"/>
    <cellStyle name="Normal 6 2 6 7" xfId="28883"/>
    <cellStyle name="Normal 6 2 6 8" xfId="28884"/>
    <cellStyle name="Normal 6 2 7" xfId="28885"/>
    <cellStyle name="Normal 6 2 7 2" xfId="28886"/>
    <cellStyle name="Normal 6 2 7 3" xfId="28887"/>
    <cellStyle name="Normal 6 2 7 4" xfId="28888"/>
    <cellStyle name="Normal 6 2 8" xfId="28889"/>
    <cellStyle name="Normal 6 2 8 2" xfId="28890"/>
    <cellStyle name="Normal 6 2 8 3" xfId="28891"/>
    <cellStyle name="Normal 6 2 8 4" xfId="28892"/>
    <cellStyle name="Normal 6 2 9" xfId="28893"/>
    <cellStyle name="Normal 6 2 9 2" xfId="28894"/>
    <cellStyle name="Normal 6 2 9 3" xfId="28895"/>
    <cellStyle name="Normal 6 2 9 4" xfId="28896"/>
    <cellStyle name="Normal 6 3" xfId="28897"/>
    <cellStyle name="Normal 6 3 10" xfId="28898"/>
    <cellStyle name="Normal 6 3 10 2" xfId="28899"/>
    <cellStyle name="Normal 6 3 10 3" xfId="28900"/>
    <cellStyle name="Normal 6 3 10 4" xfId="28901"/>
    <cellStyle name="Normal 6 3 11" xfId="28902"/>
    <cellStyle name="Normal 6 3 11 2" xfId="28903"/>
    <cellStyle name="Normal 6 3 11 3" xfId="28904"/>
    <cellStyle name="Normal 6 3 11 4" xfId="28905"/>
    <cellStyle name="Normal 6 3 12" xfId="28906"/>
    <cellStyle name="Normal 6 3 12 2" xfId="28907"/>
    <cellStyle name="Normal 6 3 12 3" xfId="28908"/>
    <cellStyle name="Normal 6 3 12 4" xfId="28909"/>
    <cellStyle name="Normal 6 3 13" xfId="28910"/>
    <cellStyle name="Normal 6 3 13 2" xfId="28911"/>
    <cellStyle name="Normal 6 3 13 3" xfId="28912"/>
    <cellStyle name="Normal 6 3 13 4" xfId="28913"/>
    <cellStyle name="Normal 6 3 14" xfId="28914"/>
    <cellStyle name="Normal 6 3 15" xfId="28915"/>
    <cellStyle name="Normal 6 3 16" xfId="28916"/>
    <cellStyle name="Normal 6 3 17" xfId="28917"/>
    <cellStyle name="Normal 6 3 18" xfId="28918"/>
    <cellStyle name="Normal 6 3 19" xfId="28919"/>
    <cellStyle name="Normal 6 3 2" xfId="28920"/>
    <cellStyle name="Normal 6 3 2 10" xfId="28921"/>
    <cellStyle name="Normal 6 3 2 11" xfId="28922"/>
    <cellStyle name="Normal 6 3 2 12" xfId="28923"/>
    <cellStyle name="Normal 6 3 2 13" xfId="28924"/>
    <cellStyle name="Normal 6 3 2 14" xfId="28925"/>
    <cellStyle name="Normal 6 3 2 2" xfId="28926"/>
    <cellStyle name="Normal 6 3 2 2 10" xfId="28927"/>
    <cellStyle name="Normal 6 3 2 2 11" xfId="28928"/>
    <cellStyle name="Normal 6 3 2 2 12" xfId="28929"/>
    <cellStyle name="Normal 6 3 2 2 2" xfId="28930"/>
    <cellStyle name="Normal 6 3 2 2 2 2" xfId="28931"/>
    <cellStyle name="Normal 6 3 2 2 2 2 2" xfId="28932"/>
    <cellStyle name="Normal 6 3 2 2 2 2 3" xfId="28933"/>
    <cellStyle name="Normal 6 3 2 2 2 2 4" xfId="28934"/>
    <cellStyle name="Normal 6 3 2 2 2 3" xfId="28935"/>
    <cellStyle name="Normal 6 3 2 2 2 3 2" xfId="28936"/>
    <cellStyle name="Normal 6 3 2 2 2 3 3" xfId="28937"/>
    <cellStyle name="Normal 6 3 2 2 2 3 4" xfId="28938"/>
    <cellStyle name="Normal 6 3 2 2 2 4" xfId="28939"/>
    <cellStyle name="Normal 6 3 2 2 2 5" xfId="28940"/>
    <cellStyle name="Normal 6 3 2 2 2 6" xfId="28941"/>
    <cellStyle name="Normal 6 3 2 2 3" xfId="28942"/>
    <cellStyle name="Normal 6 3 2 2 3 2" xfId="28943"/>
    <cellStyle name="Normal 6 3 2 2 3 3" xfId="28944"/>
    <cellStyle name="Normal 6 3 2 2 3 4" xfId="28945"/>
    <cellStyle name="Normal 6 3 2 2 4" xfId="28946"/>
    <cellStyle name="Normal 6 3 2 2 4 2" xfId="28947"/>
    <cellStyle name="Normal 6 3 2 2 4 3" xfId="28948"/>
    <cellStyle name="Normal 6 3 2 2 4 4" xfId="28949"/>
    <cellStyle name="Normal 6 3 2 2 5" xfId="28950"/>
    <cellStyle name="Normal 6 3 2 2 5 2" xfId="28951"/>
    <cellStyle name="Normal 6 3 2 2 5 3" xfId="28952"/>
    <cellStyle name="Normal 6 3 2 2 5 4" xfId="28953"/>
    <cellStyle name="Normal 6 3 2 2 6" xfId="28954"/>
    <cellStyle name="Normal 6 3 2 2 6 2" xfId="28955"/>
    <cellStyle name="Normal 6 3 2 2 6 3" xfId="28956"/>
    <cellStyle name="Normal 6 3 2 2 6 4" xfId="28957"/>
    <cellStyle name="Normal 6 3 2 2 7" xfId="28958"/>
    <cellStyle name="Normal 6 3 2 2 7 2" xfId="28959"/>
    <cellStyle name="Normal 6 3 2 2 7 3" xfId="28960"/>
    <cellStyle name="Normal 6 3 2 2 7 4" xfId="28961"/>
    <cellStyle name="Normal 6 3 2 2 8" xfId="28962"/>
    <cellStyle name="Normal 6 3 2 2 9" xfId="28963"/>
    <cellStyle name="Normal 6 3 2 3" xfId="28964"/>
    <cellStyle name="Normal 6 3 2 3 2" xfId="28965"/>
    <cellStyle name="Normal 6 3 2 3 2 2" xfId="28966"/>
    <cellStyle name="Normal 6 3 2 3 2 3" xfId="28967"/>
    <cellStyle name="Normal 6 3 2 3 2 4" xfId="28968"/>
    <cellStyle name="Normal 6 3 2 3 3" xfId="28969"/>
    <cellStyle name="Normal 6 3 2 3 3 2" xfId="28970"/>
    <cellStyle name="Normal 6 3 2 3 3 3" xfId="28971"/>
    <cellStyle name="Normal 6 3 2 3 3 4" xfId="28972"/>
    <cellStyle name="Normal 6 3 2 3 4" xfId="28973"/>
    <cellStyle name="Normal 6 3 2 3 5" xfId="28974"/>
    <cellStyle name="Normal 6 3 2 3 6" xfId="28975"/>
    <cellStyle name="Normal 6 3 2 4" xfId="28976"/>
    <cellStyle name="Normal 6 3 2 4 2" xfId="28977"/>
    <cellStyle name="Normal 6 3 2 4 3" xfId="28978"/>
    <cellStyle name="Normal 6 3 2 4 4" xfId="28979"/>
    <cellStyle name="Normal 6 3 2 5" xfId="28980"/>
    <cellStyle name="Normal 6 3 2 5 2" xfId="28981"/>
    <cellStyle name="Normal 6 3 2 5 3" xfId="28982"/>
    <cellStyle name="Normal 6 3 2 5 4" xfId="28983"/>
    <cellStyle name="Normal 6 3 2 6" xfId="28984"/>
    <cellStyle name="Normal 6 3 2 6 2" xfId="28985"/>
    <cellStyle name="Normal 6 3 2 6 3" xfId="28986"/>
    <cellStyle name="Normal 6 3 2 6 4" xfId="28987"/>
    <cellStyle name="Normal 6 3 2 7" xfId="28988"/>
    <cellStyle name="Normal 6 3 2 7 2" xfId="28989"/>
    <cellStyle name="Normal 6 3 2 7 3" xfId="28990"/>
    <cellStyle name="Normal 6 3 2 7 4" xfId="28991"/>
    <cellStyle name="Normal 6 3 2 8" xfId="28992"/>
    <cellStyle name="Normal 6 3 2 8 2" xfId="28993"/>
    <cellStyle name="Normal 6 3 2 8 3" xfId="28994"/>
    <cellStyle name="Normal 6 3 2 8 4" xfId="28995"/>
    <cellStyle name="Normal 6 3 2 9" xfId="28996"/>
    <cellStyle name="Normal 6 3 2 9 2" xfId="28997"/>
    <cellStyle name="Normal 6 3 2 9 3" xfId="28998"/>
    <cellStyle name="Normal 6 3 2 9 4" xfId="28999"/>
    <cellStyle name="Normal 6 3 20" xfId="29000"/>
    <cellStyle name="Normal 6 3 3" xfId="29001"/>
    <cellStyle name="Normal 6 3 3 10" xfId="29002"/>
    <cellStyle name="Normal 6 3 3 11" xfId="29003"/>
    <cellStyle name="Normal 6 3 3 12" xfId="29004"/>
    <cellStyle name="Normal 6 3 3 13" xfId="29005"/>
    <cellStyle name="Normal 6 3 3 14" xfId="29006"/>
    <cellStyle name="Normal 6 3 3 2" xfId="29007"/>
    <cellStyle name="Normal 6 3 3 2 10" xfId="29008"/>
    <cellStyle name="Normal 6 3 3 2 11" xfId="29009"/>
    <cellStyle name="Normal 6 3 3 2 12" xfId="29010"/>
    <cellStyle name="Normal 6 3 3 2 2" xfId="29011"/>
    <cellStyle name="Normal 6 3 3 2 2 2" xfId="29012"/>
    <cellStyle name="Normal 6 3 3 2 2 2 2" xfId="29013"/>
    <cellStyle name="Normal 6 3 3 2 2 2 3" xfId="29014"/>
    <cellStyle name="Normal 6 3 3 2 2 2 4" xfId="29015"/>
    <cellStyle name="Normal 6 3 3 2 2 3" xfId="29016"/>
    <cellStyle name="Normal 6 3 3 2 2 3 2" xfId="29017"/>
    <cellStyle name="Normal 6 3 3 2 2 3 3" xfId="29018"/>
    <cellStyle name="Normal 6 3 3 2 2 3 4" xfId="29019"/>
    <cellStyle name="Normal 6 3 3 2 2 4" xfId="29020"/>
    <cellStyle name="Normal 6 3 3 2 2 5" xfId="29021"/>
    <cellStyle name="Normal 6 3 3 2 2 6" xfId="29022"/>
    <cellStyle name="Normal 6 3 3 2 3" xfId="29023"/>
    <cellStyle name="Normal 6 3 3 2 3 2" xfId="29024"/>
    <cellStyle name="Normal 6 3 3 2 3 3" xfId="29025"/>
    <cellStyle name="Normal 6 3 3 2 3 4" xfId="29026"/>
    <cellStyle name="Normal 6 3 3 2 4" xfId="29027"/>
    <cellStyle name="Normal 6 3 3 2 4 2" xfId="29028"/>
    <cellStyle name="Normal 6 3 3 2 4 3" xfId="29029"/>
    <cellStyle name="Normal 6 3 3 2 4 4" xfId="29030"/>
    <cellStyle name="Normal 6 3 3 2 5" xfId="29031"/>
    <cellStyle name="Normal 6 3 3 2 5 2" xfId="29032"/>
    <cellStyle name="Normal 6 3 3 2 5 3" xfId="29033"/>
    <cellStyle name="Normal 6 3 3 2 5 4" xfId="29034"/>
    <cellStyle name="Normal 6 3 3 2 6" xfId="29035"/>
    <cellStyle name="Normal 6 3 3 2 6 2" xfId="29036"/>
    <cellStyle name="Normal 6 3 3 2 6 3" xfId="29037"/>
    <cellStyle name="Normal 6 3 3 2 6 4" xfId="29038"/>
    <cellStyle name="Normal 6 3 3 2 7" xfId="29039"/>
    <cellStyle name="Normal 6 3 3 2 7 2" xfId="29040"/>
    <cellStyle name="Normal 6 3 3 2 7 3" xfId="29041"/>
    <cellStyle name="Normal 6 3 3 2 7 4" xfId="29042"/>
    <cellStyle name="Normal 6 3 3 2 8" xfId="29043"/>
    <cellStyle name="Normal 6 3 3 2 9" xfId="29044"/>
    <cellStyle name="Normal 6 3 3 3" xfId="29045"/>
    <cellStyle name="Normal 6 3 3 3 2" xfId="29046"/>
    <cellStyle name="Normal 6 3 3 3 2 2" xfId="29047"/>
    <cellStyle name="Normal 6 3 3 3 2 3" xfId="29048"/>
    <cellStyle name="Normal 6 3 3 3 2 4" xfId="29049"/>
    <cellStyle name="Normal 6 3 3 3 3" xfId="29050"/>
    <cellStyle name="Normal 6 3 3 3 3 2" xfId="29051"/>
    <cellStyle name="Normal 6 3 3 3 3 3" xfId="29052"/>
    <cellStyle name="Normal 6 3 3 3 3 4" xfId="29053"/>
    <cellStyle name="Normal 6 3 3 3 4" xfId="29054"/>
    <cellStyle name="Normal 6 3 3 3 5" xfId="29055"/>
    <cellStyle name="Normal 6 3 3 3 6" xfId="29056"/>
    <cellStyle name="Normal 6 3 3 4" xfId="29057"/>
    <cellStyle name="Normal 6 3 3 4 2" xfId="29058"/>
    <cellStyle name="Normal 6 3 3 4 3" xfId="29059"/>
    <cellStyle name="Normal 6 3 3 4 4" xfId="29060"/>
    <cellStyle name="Normal 6 3 3 5" xfId="29061"/>
    <cellStyle name="Normal 6 3 3 5 2" xfId="29062"/>
    <cellStyle name="Normal 6 3 3 5 3" xfId="29063"/>
    <cellStyle name="Normal 6 3 3 5 4" xfId="29064"/>
    <cellStyle name="Normal 6 3 3 6" xfId="29065"/>
    <cellStyle name="Normal 6 3 3 6 2" xfId="29066"/>
    <cellStyle name="Normal 6 3 3 6 3" xfId="29067"/>
    <cellStyle name="Normal 6 3 3 6 4" xfId="29068"/>
    <cellStyle name="Normal 6 3 3 7" xfId="29069"/>
    <cellStyle name="Normal 6 3 3 7 2" xfId="29070"/>
    <cellStyle name="Normal 6 3 3 7 3" xfId="29071"/>
    <cellStyle name="Normal 6 3 3 7 4" xfId="29072"/>
    <cellStyle name="Normal 6 3 3 8" xfId="29073"/>
    <cellStyle name="Normal 6 3 3 8 2" xfId="29074"/>
    <cellStyle name="Normal 6 3 3 8 3" xfId="29075"/>
    <cellStyle name="Normal 6 3 3 8 4" xfId="29076"/>
    <cellStyle name="Normal 6 3 3 9" xfId="29077"/>
    <cellStyle name="Normal 6 3 3 9 2" xfId="29078"/>
    <cellStyle name="Normal 6 3 3 9 3" xfId="29079"/>
    <cellStyle name="Normal 6 3 3 9 4" xfId="29080"/>
    <cellStyle name="Normal 6 3 4" xfId="29081"/>
    <cellStyle name="Normal 6 3 4 10" xfId="29082"/>
    <cellStyle name="Normal 6 3 4 11" xfId="29083"/>
    <cellStyle name="Normal 6 3 4 12" xfId="29084"/>
    <cellStyle name="Normal 6 3 4 2" xfId="29085"/>
    <cellStyle name="Normal 6 3 4 2 2" xfId="29086"/>
    <cellStyle name="Normal 6 3 4 2 2 2" xfId="29087"/>
    <cellStyle name="Normal 6 3 4 2 2 3" xfId="29088"/>
    <cellStyle name="Normal 6 3 4 2 2 4" xfId="29089"/>
    <cellStyle name="Normal 6 3 4 2 3" xfId="29090"/>
    <cellStyle name="Normal 6 3 4 2 3 2" xfId="29091"/>
    <cellStyle name="Normal 6 3 4 2 3 3" xfId="29092"/>
    <cellStyle name="Normal 6 3 4 2 3 4" xfId="29093"/>
    <cellStyle name="Normal 6 3 4 2 4" xfId="29094"/>
    <cellStyle name="Normal 6 3 4 2 5" xfId="29095"/>
    <cellStyle name="Normal 6 3 4 2 6" xfId="29096"/>
    <cellStyle name="Normal 6 3 4 3" xfId="29097"/>
    <cellStyle name="Normal 6 3 4 3 2" xfId="29098"/>
    <cellStyle name="Normal 6 3 4 3 3" xfId="29099"/>
    <cellStyle name="Normal 6 3 4 3 4" xfId="29100"/>
    <cellStyle name="Normal 6 3 4 4" xfId="29101"/>
    <cellStyle name="Normal 6 3 4 4 2" xfId="29102"/>
    <cellStyle name="Normal 6 3 4 4 3" xfId="29103"/>
    <cellStyle name="Normal 6 3 4 4 4" xfId="29104"/>
    <cellStyle name="Normal 6 3 4 5" xfId="29105"/>
    <cellStyle name="Normal 6 3 4 5 2" xfId="29106"/>
    <cellStyle name="Normal 6 3 4 5 3" xfId="29107"/>
    <cellStyle name="Normal 6 3 4 5 4" xfId="29108"/>
    <cellStyle name="Normal 6 3 4 6" xfId="29109"/>
    <cellStyle name="Normal 6 3 4 6 2" xfId="29110"/>
    <cellStyle name="Normal 6 3 4 6 3" xfId="29111"/>
    <cellStyle name="Normal 6 3 4 6 4" xfId="29112"/>
    <cellStyle name="Normal 6 3 4 7" xfId="29113"/>
    <cellStyle name="Normal 6 3 4 7 2" xfId="29114"/>
    <cellStyle name="Normal 6 3 4 7 3" xfId="29115"/>
    <cellStyle name="Normal 6 3 4 7 4" xfId="29116"/>
    <cellStyle name="Normal 6 3 4 8" xfId="29117"/>
    <cellStyle name="Normal 6 3 4 9" xfId="29118"/>
    <cellStyle name="Normal 6 3 5" xfId="29119"/>
    <cellStyle name="Normal 6 3 5 10" xfId="29120"/>
    <cellStyle name="Normal 6 3 5 11" xfId="29121"/>
    <cellStyle name="Normal 6 3 5 12" xfId="29122"/>
    <cellStyle name="Normal 6 3 5 2" xfId="29123"/>
    <cellStyle name="Normal 6 3 5 2 2" xfId="29124"/>
    <cellStyle name="Normal 6 3 5 2 2 2" xfId="29125"/>
    <cellStyle name="Normal 6 3 5 2 2 3" xfId="29126"/>
    <cellStyle name="Normal 6 3 5 2 2 4" xfId="29127"/>
    <cellStyle name="Normal 6 3 5 2 3" xfId="29128"/>
    <cellStyle name="Normal 6 3 5 2 3 2" xfId="29129"/>
    <cellStyle name="Normal 6 3 5 2 3 3" xfId="29130"/>
    <cellStyle name="Normal 6 3 5 2 3 4" xfId="29131"/>
    <cellStyle name="Normal 6 3 5 2 4" xfId="29132"/>
    <cellStyle name="Normal 6 3 5 2 5" xfId="29133"/>
    <cellStyle name="Normal 6 3 5 2 6" xfId="29134"/>
    <cellStyle name="Normal 6 3 5 3" xfId="29135"/>
    <cellStyle name="Normal 6 3 5 3 2" xfId="29136"/>
    <cellStyle name="Normal 6 3 5 3 3" xfId="29137"/>
    <cellStyle name="Normal 6 3 5 3 4" xfId="29138"/>
    <cellStyle name="Normal 6 3 5 4" xfId="29139"/>
    <cellStyle name="Normal 6 3 5 4 2" xfId="29140"/>
    <cellStyle name="Normal 6 3 5 4 3" xfId="29141"/>
    <cellStyle name="Normal 6 3 5 4 4" xfId="29142"/>
    <cellStyle name="Normal 6 3 5 5" xfId="29143"/>
    <cellStyle name="Normal 6 3 5 5 2" xfId="29144"/>
    <cellStyle name="Normal 6 3 5 5 3" xfId="29145"/>
    <cellStyle name="Normal 6 3 5 5 4" xfId="29146"/>
    <cellStyle name="Normal 6 3 5 6" xfId="29147"/>
    <cellStyle name="Normal 6 3 5 6 2" xfId="29148"/>
    <cellStyle name="Normal 6 3 5 6 3" xfId="29149"/>
    <cellStyle name="Normal 6 3 5 6 4" xfId="29150"/>
    <cellStyle name="Normal 6 3 5 7" xfId="29151"/>
    <cellStyle name="Normal 6 3 5 7 2" xfId="29152"/>
    <cellStyle name="Normal 6 3 5 7 3" xfId="29153"/>
    <cellStyle name="Normal 6 3 5 7 4" xfId="29154"/>
    <cellStyle name="Normal 6 3 5 8" xfId="29155"/>
    <cellStyle name="Normal 6 3 5 9" xfId="29156"/>
    <cellStyle name="Normal 6 3 6" xfId="29157"/>
    <cellStyle name="Normal 6 3 6 2" xfId="29158"/>
    <cellStyle name="Normal 6 3 6 2 2" xfId="29159"/>
    <cellStyle name="Normal 6 3 6 2 3" xfId="29160"/>
    <cellStyle name="Normal 6 3 6 2 4" xfId="29161"/>
    <cellStyle name="Normal 6 3 6 3" xfId="29162"/>
    <cellStyle name="Normal 6 3 6 3 2" xfId="29163"/>
    <cellStyle name="Normal 6 3 6 3 3" xfId="29164"/>
    <cellStyle name="Normal 6 3 6 3 4" xfId="29165"/>
    <cellStyle name="Normal 6 3 6 4" xfId="29166"/>
    <cellStyle name="Normal 6 3 6 4 2" xfId="29167"/>
    <cellStyle name="Normal 6 3 6 4 3" xfId="29168"/>
    <cellStyle name="Normal 6 3 6 4 4" xfId="29169"/>
    <cellStyle name="Normal 6 3 6 5" xfId="29170"/>
    <cellStyle name="Normal 6 3 6 5 2" xfId="29171"/>
    <cellStyle name="Normal 6 3 6 5 3" xfId="29172"/>
    <cellStyle name="Normal 6 3 6 5 4" xfId="29173"/>
    <cellStyle name="Normal 6 3 6 6" xfId="29174"/>
    <cellStyle name="Normal 6 3 6 7" xfId="29175"/>
    <cellStyle name="Normal 6 3 6 8" xfId="29176"/>
    <cellStyle name="Normal 6 3 7" xfId="29177"/>
    <cellStyle name="Normal 6 3 7 2" xfId="29178"/>
    <cellStyle name="Normal 6 3 7 3" xfId="29179"/>
    <cellStyle name="Normal 6 3 7 4" xfId="29180"/>
    <cellStyle name="Normal 6 3 8" xfId="29181"/>
    <cellStyle name="Normal 6 3 8 2" xfId="29182"/>
    <cellStyle name="Normal 6 3 8 3" xfId="29183"/>
    <cellStyle name="Normal 6 3 8 4" xfId="29184"/>
    <cellStyle name="Normal 6 3 9" xfId="29185"/>
    <cellStyle name="Normal 6 3 9 2" xfId="29186"/>
    <cellStyle name="Normal 6 3 9 3" xfId="29187"/>
    <cellStyle name="Normal 6 3 9 4" xfId="29188"/>
    <cellStyle name="Normal 6 4" xfId="29189"/>
    <cellStyle name="Normal 6 4 10" xfId="29190"/>
    <cellStyle name="Normal 6 4 10 2" xfId="29191"/>
    <cellStyle name="Normal 6 4 10 3" xfId="29192"/>
    <cellStyle name="Normal 6 4 10 4" xfId="29193"/>
    <cellStyle name="Normal 6 4 11" xfId="29194"/>
    <cellStyle name="Normal 6 4 11 2" xfId="29195"/>
    <cellStyle name="Normal 6 4 11 3" xfId="29196"/>
    <cellStyle name="Normal 6 4 11 4" xfId="29197"/>
    <cellStyle name="Normal 6 4 12" xfId="29198"/>
    <cellStyle name="Normal 6 4 12 2" xfId="29199"/>
    <cellStyle name="Normal 6 4 12 3" xfId="29200"/>
    <cellStyle name="Normal 6 4 12 4" xfId="29201"/>
    <cellStyle name="Normal 6 4 13" xfId="29202"/>
    <cellStyle name="Normal 6 4 13 2" xfId="29203"/>
    <cellStyle name="Normal 6 4 13 3" xfId="29204"/>
    <cellStyle name="Normal 6 4 13 4" xfId="29205"/>
    <cellStyle name="Normal 6 4 14" xfId="29206"/>
    <cellStyle name="Normal 6 4 15" xfId="29207"/>
    <cellStyle name="Normal 6 4 16" xfId="29208"/>
    <cellStyle name="Normal 6 4 17" xfId="29209"/>
    <cellStyle name="Normal 6 4 18" xfId="29210"/>
    <cellStyle name="Normal 6 4 19" xfId="29211"/>
    <cellStyle name="Normal 6 4 2" xfId="29212"/>
    <cellStyle name="Normal 6 4 2 10" xfId="29213"/>
    <cellStyle name="Normal 6 4 2 11" xfId="29214"/>
    <cellStyle name="Normal 6 4 2 12" xfId="29215"/>
    <cellStyle name="Normal 6 4 2 13" xfId="29216"/>
    <cellStyle name="Normal 6 4 2 14" xfId="29217"/>
    <cellStyle name="Normal 6 4 2 2" xfId="29218"/>
    <cellStyle name="Normal 6 4 2 2 10" xfId="29219"/>
    <cellStyle name="Normal 6 4 2 2 11" xfId="29220"/>
    <cellStyle name="Normal 6 4 2 2 12" xfId="29221"/>
    <cellStyle name="Normal 6 4 2 2 2" xfId="29222"/>
    <cellStyle name="Normal 6 4 2 2 2 2" xfId="29223"/>
    <cellStyle name="Normal 6 4 2 2 2 2 2" xfId="29224"/>
    <cellStyle name="Normal 6 4 2 2 2 2 3" xfId="29225"/>
    <cellStyle name="Normal 6 4 2 2 2 2 4" xfId="29226"/>
    <cellStyle name="Normal 6 4 2 2 2 3" xfId="29227"/>
    <cellStyle name="Normal 6 4 2 2 2 3 2" xfId="29228"/>
    <cellStyle name="Normal 6 4 2 2 2 3 3" xfId="29229"/>
    <cellStyle name="Normal 6 4 2 2 2 3 4" xfId="29230"/>
    <cellStyle name="Normal 6 4 2 2 2 4" xfId="29231"/>
    <cellStyle name="Normal 6 4 2 2 2 5" xfId="29232"/>
    <cellStyle name="Normal 6 4 2 2 2 6" xfId="29233"/>
    <cellStyle name="Normal 6 4 2 2 3" xfId="29234"/>
    <cellStyle name="Normal 6 4 2 2 3 2" xfId="29235"/>
    <cellStyle name="Normal 6 4 2 2 3 3" xfId="29236"/>
    <cellStyle name="Normal 6 4 2 2 3 4" xfId="29237"/>
    <cellStyle name="Normal 6 4 2 2 4" xfId="29238"/>
    <cellStyle name="Normal 6 4 2 2 4 2" xfId="29239"/>
    <cellStyle name="Normal 6 4 2 2 4 3" xfId="29240"/>
    <cellStyle name="Normal 6 4 2 2 4 4" xfId="29241"/>
    <cellStyle name="Normal 6 4 2 2 5" xfId="29242"/>
    <cellStyle name="Normal 6 4 2 2 5 2" xfId="29243"/>
    <cellStyle name="Normal 6 4 2 2 5 3" xfId="29244"/>
    <cellStyle name="Normal 6 4 2 2 5 4" xfId="29245"/>
    <cellStyle name="Normal 6 4 2 2 6" xfId="29246"/>
    <cellStyle name="Normal 6 4 2 2 6 2" xfId="29247"/>
    <cellStyle name="Normal 6 4 2 2 6 3" xfId="29248"/>
    <cellStyle name="Normal 6 4 2 2 6 4" xfId="29249"/>
    <cellStyle name="Normal 6 4 2 2 7" xfId="29250"/>
    <cellStyle name="Normal 6 4 2 2 7 2" xfId="29251"/>
    <cellStyle name="Normal 6 4 2 2 7 3" xfId="29252"/>
    <cellStyle name="Normal 6 4 2 2 7 4" xfId="29253"/>
    <cellStyle name="Normal 6 4 2 2 8" xfId="29254"/>
    <cellStyle name="Normal 6 4 2 2 9" xfId="29255"/>
    <cellStyle name="Normal 6 4 2 3" xfId="29256"/>
    <cellStyle name="Normal 6 4 2 3 2" xfId="29257"/>
    <cellStyle name="Normal 6 4 2 3 2 2" xfId="29258"/>
    <cellStyle name="Normal 6 4 2 3 2 3" xfId="29259"/>
    <cellStyle name="Normal 6 4 2 3 2 4" xfId="29260"/>
    <cellStyle name="Normal 6 4 2 3 3" xfId="29261"/>
    <cellStyle name="Normal 6 4 2 3 3 2" xfId="29262"/>
    <cellStyle name="Normal 6 4 2 3 3 3" xfId="29263"/>
    <cellStyle name="Normal 6 4 2 3 3 4" xfId="29264"/>
    <cellStyle name="Normal 6 4 2 3 4" xfId="29265"/>
    <cellStyle name="Normal 6 4 2 3 5" xfId="29266"/>
    <cellStyle name="Normal 6 4 2 3 6" xfId="29267"/>
    <cellStyle name="Normal 6 4 2 4" xfId="29268"/>
    <cellStyle name="Normal 6 4 2 4 2" xfId="29269"/>
    <cellStyle name="Normal 6 4 2 4 3" xfId="29270"/>
    <cellStyle name="Normal 6 4 2 4 4" xfId="29271"/>
    <cellStyle name="Normal 6 4 2 5" xfId="29272"/>
    <cellStyle name="Normal 6 4 2 5 2" xfId="29273"/>
    <cellStyle name="Normal 6 4 2 5 3" xfId="29274"/>
    <cellStyle name="Normal 6 4 2 5 4" xfId="29275"/>
    <cellStyle name="Normal 6 4 2 6" xfId="29276"/>
    <cellStyle name="Normal 6 4 2 6 2" xfId="29277"/>
    <cellStyle name="Normal 6 4 2 6 3" xfId="29278"/>
    <cellStyle name="Normal 6 4 2 6 4" xfId="29279"/>
    <cellStyle name="Normal 6 4 2 7" xfId="29280"/>
    <cellStyle name="Normal 6 4 2 7 2" xfId="29281"/>
    <cellStyle name="Normal 6 4 2 7 3" xfId="29282"/>
    <cellStyle name="Normal 6 4 2 7 4" xfId="29283"/>
    <cellStyle name="Normal 6 4 2 8" xfId="29284"/>
    <cellStyle name="Normal 6 4 2 8 2" xfId="29285"/>
    <cellStyle name="Normal 6 4 2 8 3" xfId="29286"/>
    <cellStyle name="Normal 6 4 2 8 4" xfId="29287"/>
    <cellStyle name="Normal 6 4 2 9" xfId="29288"/>
    <cellStyle name="Normal 6 4 2 9 2" xfId="29289"/>
    <cellStyle name="Normal 6 4 2 9 3" xfId="29290"/>
    <cellStyle name="Normal 6 4 2 9 4" xfId="29291"/>
    <cellStyle name="Normal 6 4 20" xfId="29292"/>
    <cellStyle name="Normal 6 4 3" xfId="29293"/>
    <cellStyle name="Normal 6 4 3 10" xfId="29294"/>
    <cellStyle name="Normal 6 4 3 11" xfId="29295"/>
    <cellStyle name="Normal 6 4 3 12" xfId="29296"/>
    <cellStyle name="Normal 6 4 3 13" xfId="29297"/>
    <cellStyle name="Normal 6 4 3 14" xfId="29298"/>
    <cellStyle name="Normal 6 4 3 2" xfId="29299"/>
    <cellStyle name="Normal 6 4 3 2 10" xfId="29300"/>
    <cellStyle name="Normal 6 4 3 2 11" xfId="29301"/>
    <cellStyle name="Normal 6 4 3 2 12" xfId="29302"/>
    <cellStyle name="Normal 6 4 3 2 2" xfId="29303"/>
    <cellStyle name="Normal 6 4 3 2 2 2" xfId="29304"/>
    <cellStyle name="Normal 6 4 3 2 2 2 2" xfId="29305"/>
    <cellStyle name="Normal 6 4 3 2 2 2 3" xfId="29306"/>
    <cellStyle name="Normal 6 4 3 2 2 2 4" xfId="29307"/>
    <cellStyle name="Normal 6 4 3 2 2 3" xfId="29308"/>
    <cellStyle name="Normal 6 4 3 2 2 3 2" xfId="29309"/>
    <cellStyle name="Normal 6 4 3 2 2 3 3" xfId="29310"/>
    <cellStyle name="Normal 6 4 3 2 2 3 4" xfId="29311"/>
    <cellStyle name="Normal 6 4 3 2 2 4" xfId="29312"/>
    <cellStyle name="Normal 6 4 3 2 2 5" xfId="29313"/>
    <cellStyle name="Normal 6 4 3 2 2 6" xfId="29314"/>
    <cellStyle name="Normal 6 4 3 2 3" xfId="29315"/>
    <cellStyle name="Normal 6 4 3 2 3 2" xfId="29316"/>
    <cellStyle name="Normal 6 4 3 2 3 3" xfId="29317"/>
    <cellStyle name="Normal 6 4 3 2 3 4" xfId="29318"/>
    <cellStyle name="Normal 6 4 3 2 4" xfId="29319"/>
    <cellStyle name="Normal 6 4 3 2 4 2" xfId="29320"/>
    <cellStyle name="Normal 6 4 3 2 4 3" xfId="29321"/>
    <cellStyle name="Normal 6 4 3 2 4 4" xfId="29322"/>
    <cellStyle name="Normal 6 4 3 2 5" xfId="29323"/>
    <cellStyle name="Normal 6 4 3 2 5 2" xfId="29324"/>
    <cellStyle name="Normal 6 4 3 2 5 3" xfId="29325"/>
    <cellStyle name="Normal 6 4 3 2 5 4" xfId="29326"/>
    <cellStyle name="Normal 6 4 3 2 6" xfId="29327"/>
    <cellStyle name="Normal 6 4 3 2 6 2" xfId="29328"/>
    <cellStyle name="Normal 6 4 3 2 6 3" xfId="29329"/>
    <cellStyle name="Normal 6 4 3 2 6 4" xfId="29330"/>
    <cellStyle name="Normal 6 4 3 2 7" xfId="29331"/>
    <cellStyle name="Normal 6 4 3 2 7 2" xfId="29332"/>
    <cellStyle name="Normal 6 4 3 2 7 3" xfId="29333"/>
    <cellStyle name="Normal 6 4 3 2 7 4" xfId="29334"/>
    <cellStyle name="Normal 6 4 3 2 8" xfId="29335"/>
    <cellStyle name="Normal 6 4 3 2 9" xfId="29336"/>
    <cellStyle name="Normal 6 4 3 3" xfId="29337"/>
    <cellStyle name="Normal 6 4 3 3 2" xfId="29338"/>
    <cellStyle name="Normal 6 4 3 3 2 2" xfId="29339"/>
    <cellStyle name="Normal 6 4 3 3 2 3" xfId="29340"/>
    <cellStyle name="Normal 6 4 3 3 2 4" xfId="29341"/>
    <cellStyle name="Normal 6 4 3 3 3" xfId="29342"/>
    <cellStyle name="Normal 6 4 3 3 3 2" xfId="29343"/>
    <cellStyle name="Normal 6 4 3 3 3 3" xfId="29344"/>
    <cellStyle name="Normal 6 4 3 3 3 4" xfId="29345"/>
    <cellStyle name="Normal 6 4 3 3 4" xfId="29346"/>
    <cellStyle name="Normal 6 4 3 3 5" xfId="29347"/>
    <cellStyle name="Normal 6 4 3 3 6" xfId="29348"/>
    <cellStyle name="Normal 6 4 3 4" xfId="29349"/>
    <cellStyle name="Normal 6 4 3 4 2" xfId="29350"/>
    <cellStyle name="Normal 6 4 3 4 3" xfId="29351"/>
    <cellStyle name="Normal 6 4 3 4 4" xfId="29352"/>
    <cellStyle name="Normal 6 4 3 5" xfId="29353"/>
    <cellStyle name="Normal 6 4 3 5 2" xfId="29354"/>
    <cellStyle name="Normal 6 4 3 5 3" xfId="29355"/>
    <cellStyle name="Normal 6 4 3 5 4" xfId="29356"/>
    <cellStyle name="Normal 6 4 3 6" xfId="29357"/>
    <cellStyle name="Normal 6 4 3 6 2" xfId="29358"/>
    <cellStyle name="Normal 6 4 3 6 3" xfId="29359"/>
    <cellStyle name="Normal 6 4 3 6 4" xfId="29360"/>
    <cellStyle name="Normal 6 4 3 7" xfId="29361"/>
    <cellStyle name="Normal 6 4 3 7 2" xfId="29362"/>
    <cellStyle name="Normal 6 4 3 7 3" xfId="29363"/>
    <cellStyle name="Normal 6 4 3 7 4" xfId="29364"/>
    <cellStyle name="Normal 6 4 3 8" xfId="29365"/>
    <cellStyle name="Normal 6 4 3 8 2" xfId="29366"/>
    <cellStyle name="Normal 6 4 3 8 3" xfId="29367"/>
    <cellStyle name="Normal 6 4 3 8 4" xfId="29368"/>
    <cellStyle name="Normal 6 4 3 9" xfId="29369"/>
    <cellStyle name="Normal 6 4 3 9 2" xfId="29370"/>
    <cellStyle name="Normal 6 4 3 9 3" xfId="29371"/>
    <cellStyle name="Normal 6 4 3 9 4" xfId="29372"/>
    <cellStyle name="Normal 6 4 4" xfId="29373"/>
    <cellStyle name="Normal 6 4 4 10" xfId="29374"/>
    <cellStyle name="Normal 6 4 4 11" xfId="29375"/>
    <cellStyle name="Normal 6 4 4 12" xfId="29376"/>
    <cellStyle name="Normal 6 4 4 2" xfId="29377"/>
    <cellStyle name="Normal 6 4 4 2 2" xfId="29378"/>
    <cellStyle name="Normal 6 4 4 2 2 2" xfId="29379"/>
    <cellStyle name="Normal 6 4 4 2 2 3" xfId="29380"/>
    <cellStyle name="Normal 6 4 4 2 2 4" xfId="29381"/>
    <cellStyle name="Normal 6 4 4 2 3" xfId="29382"/>
    <cellStyle name="Normal 6 4 4 2 3 2" xfId="29383"/>
    <cellStyle name="Normal 6 4 4 2 3 3" xfId="29384"/>
    <cellStyle name="Normal 6 4 4 2 3 4" xfId="29385"/>
    <cellStyle name="Normal 6 4 4 2 4" xfId="29386"/>
    <cellStyle name="Normal 6 4 4 2 5" xfId="29387"/>
    <cellStyle name="Normal 6 4 4 2 6" xfId="29388"/>
    <cellStyle name="Normal 6 4 4 3" xfId="29389"/>
    <cellStyle name="Normal 6 4 4 3 2" xfId="29390"/>
    <cellStyle name="Normal 6 4 4 3 3" xfId="29391"/>
    <cellStyle name="Normal 6 4 4 3 4" xfId="29392"/>
    <cellStyle name="Normal 6 4 4 4" xfId="29393"/>
    <cellStyle name="Normal 6 4 4 4 2" xfId="29394"/>
    <cellStyle name="Normal 6 4 4 4 3" xfId="29395"/>
    <cellStyle name="Normal 6 4 4 4 4" xfId="29396"/>
    <cellStyle name="Normal 6 4 4 5" xfId="29397"/>
    <cellStyle name="Normal 6 4 4 5 2" xfId="29398"/>
    <cellStyle name="Normal 6 4 4 5 3" xfId="29399"/>
    <cellStyle name="Normal 6 4 4 5 4" xfId="29400"/>
    <cellStyle name="Normal 6 4 4 6" xfId="29401"/>
    <cellStyle name="Normal 6 4 4 6 2" xfId="29402"/>
    <cellStyle name="Normal 6 4 4 6 3" xfId="29403"/>
    <cellStyle name="Normal 6 4 4 6 4" xfId="29404"/>
    <cellStyle name="Normal 6 4 4 7" xfId="29405"/>
    <cellStyle name="Normal 6 4 4 7 2" xfId="29406"/>
    <cellStyle name="Normal 6 4 4 7 3" xfId="29407"/>
    <cellStyle name="Normal 6 4 4 7 4" xfId="29408"/>
    <cellStyle name="Normal 6 4 4 8" xfId="29409"/>
    <cellStyle name="Normal 6 4 4 9" xfId="29410"/>
    <cellStyle name="Normal 6 4 5" xfId="29411"/>
    <cellStyle name="Normal 6 4 5 10" xfId="29412"/>
    <cellStyle name="Normal 6 4 5 11" xfId="29413"/>
    <cellStyle name="Normal 6 4 5 12" xfId="29414"/>
    <cellStyle name="Normal 6 4 5 2" xfId="29415"/>
    <cellStyle name="Normal 6 4 5 2 2" xfId="29416"/>
    <cellStyle name="Normal 6 4 5 2 2 2" xfId="29417"/>
    <cellStyle name="Normal 6 4 5 2 2 3" xfId="29418"/>
    <cellStyle name="Normal 6 4 5 2 2 4" xfId="29419"/>
    <cellStyle name="Normal 6 4 5 2 3" xfId="29420"/>
    <cellStyle name="Normal 6 4 5 2 3 2" xfId="29421"/>
    <cellStyle name="Normal 6 4 5 2 3 3" xfId="29422"/>
    <cellStyle name="Normal 6 4 5 2 3 4" xfId="29423"/>
    <cellStyle name="Normal 6 4 5 2 4" xfId="29424"/>
    <cellStyle name="Normal 6 4 5 2 5" xfId="29425"/>
    <cellStyle name="Normal 6 4 5 2 6" xfId="29426"/>
    <cellStyle name="Normal 6 4 5 3" xfId="29427"/>
    <cellStyle name="Normal 6 4 5 3 2" xfId="29428"/>
    <cellStyle name="Normal 6 4 5 3 3" xfId="29429"/>
    <cellStyle name="Normal 6 4 5 3 4" xfId="29430"/>
    <cellStyle name="Normal 6 4 5 4" xfId="29431"/>
    <cellStyle name="Normal 6 4 5 4 2" xfId="29432"/>
    <cellStyle name="Normal 6 4 5 4 3" xfId="29433"/>
    <cellStyle name="Normal 6 4 5 4 4" xfId="29434"/>
    <cellStyle name="Normal 6 4 5 5" xfId="29435"/>
    <cellStyle name="Normal 6 4 5 5 2" xfId="29436"/>
    <cellStyle name="Normal 6 4 5 5 3" xfId="29437"/>
    <cellStyle name="Normal 6 4 5 5 4" xfId="29438"/>
    <cellStyle name="Normal 6 4 5 6" xfId="29439"/>
    <cellStyle name="Normal 6 4 5 6 2" xfId="29440"/>
    <cellStyle name="Normal 6 4 5 6 3" xfId="29441"/>
    <cellStyle name="Normal 6 4 5 6 4" xfId="29442"/>
    <cellStyle name="Normal 6 4 5 7" xfId="29443"/>
    <cellStyle name="Normal 6 4 5 7 2" xfId="29444"/>
    <cellStyle name="Normal 6 4 5 7 3" xfId="29445"/>
    <cellStyle name="Normal 6 4 5 7 4" xfId="29446"/>
    <cellStyle name="Normal 6 4 5 8" xfId="29447"/>
    <cellStyle name="Normal 6 4 5 9" xfId="29448"/>
    <cellStyle name="Normal 6 4 6" xfId="29449"/>
    <cellStyle name="Normal 6 4 6 2" xfId="29450"/>
    <cellStyle name="Normal 6 4 6 2 2" xfId="29451"/>
    <cellStyle name="Normal 6 4 6 2 3" xfId="29452"/>
    <cellStyle name="Normal 6 4 6 2 4" xfId="29453"/>
    <cellStyle name="Normal 6 4 6 3" xfId="29454"/>
    <cellStyle name="Normal 6 4 6 3 2" xfId="29455"/>
    <cellStyle name="Normal 6 4 6 3 3" xfId="29456"/>
    <cellStyle name="Normal 6 4 6 3 4" xfId="29457"/>
    <cellStyle name="Normal 6 4 6 4" xfId="29458"/>
    <cellStyle name="Normal 6 4 6 4 2" xfId="29459"/>
    <cellStyle name="Normal 6 4 6 4 3" xfId="29460"/>
    <cellStyle name="Normal 6 4 6 4 4" xfId="29461"/>
    <cellStyle name="Normal 6 4 6 5" xfId="29462"/>
    <cellStyle name="Normal 6 4 6 5 2" xfId="29463"/>
    <cellStyle name="Normal 6 4 6 5 3" xfId="29464"/>
    <cellStyle name="Normal 6 4 6 5 4" xfId="29465"/>
    <cellStyle name="Normal 6 4 6 6" xfId="29466"/>
    <cellStyle name="Normal 6 4 6 7" xfId="29467"/>
    <cellStyle name="Normal 6 4 6 8" xfId="29468"/>
    <cellStyle name="Normal 6 4 7" xfId="29469"/>
    <cellStyle name="Normal 6 4 7 2" xfId="29470"/>
    <cellStyle name="Normal 6 4 7 3" xfId="29471"/>
    <cellStyle name="Normal 6 4 7 4" xfId="29472"/>
    <cellStyle name="Normal 6 4 8" xfId="29473"/>
    <cellStyle name="Normal 6 4 8 2" xfId="29474"/>
    <cellStyle name="Normal 6 4 8 3" xfId="29475"/>
    <cellStyle name="Normal 6 4 8 4" xfId="29476"/>
    <cellStyle name="Normal 6 4 9" xfId="29477"/>
    <cellStyle name="Normal 6 4 9 2" xfId="29478"/>
    <cellStyle name="Normal 6 4 9 3" xfId="29479"/>
    <cellStyle name="Normal 6 4 9 4" xfId="29480"/>
    <cellStyle name="Normal 6 5" xfId="29481"/>
    <cellStyle name="Normal 6 5 10" xfId="29482"/>
    <cellStyle name="Normal 6 5 10 2" xfId="29483"/>
    <cellStyle name="Normal 6 5 10 3" xfId="29484"/>
    <cellStyle name="Normal 6 5 10 4" xfId="29485"/>
    <cellStyle name="Normal 6 5 11" xfId="29486"/>
    <cellStyle name="Normal 6 5 11 2" xfId="29487"/>
    <cellStyle name="Normal 6 5 11 3" xfId="29488"/>
    <cellStyle name="Normal 6 5 11 4" xfId="29489"/>
    <cellStyle name="Normal 6 5 12" xfId="29490"/>
    <cellStyle name="Normal 6 5 12 2" xfId="29491"/>
    <cellStyle name="Normal 6 5 12 3" xfId="29492"/>
    <cellStyle name="Normal 6 5 12 4" xfId="29493"/>
    <cellStyle name="Normal 6 5 13" xfId="29494"/>
    <cellStyle name="Normal 6 5 13 2" xfId="29495"/>
    <cellStyle name="Normal 6 5 13 3" xfId="29496"/>
    <cellStyle name="Normal 6 5 13 4" xfId="29497"/>
    <cellStyle name="Normal 6 5 14" xfId="29498"/>
    <cellStyle name="Normal 6 5 15" xfId="29499"/>
    <cellStyle name="Normal 6 5 16" xfId="29500"/>
    <cellStyle name="Normal 6 5 17" xfId="29501"/>
    <cellStyle name="Normal 6 5 18" xfId="29502"/>
    <cellStyle name="Normal 6 5 19" xfId="29503"/>
    <cellStyle name="Normal 6 5 2" xfId="29504"/>
    <cellStyle name="Normal 6 5 2 10" xfId="29505"/>
    <cellStyle name="Normal 6 5 2 11" xfId="29506"/>
    <cellStyle name="Normal 6 5 2 12" xfId="29507"/>
    <cellStyle name="Normal 6 5 2 13" xfId="29508"/>
    <cellStyle name="Normal 6 5 2 14" xfId="29509"/>
    <cellStyle name="Normal 6 5 2 2" xfId="29510"/>
    <cellStyle name="Normal 6 5 2 2 10" xfId="29511"/>
    <cellStyle name="Normal 6 5 2 2 11" xfId="29512"/>
    <cellStyle name="Normal 6 5 2 2 12" xfId="29513"/>
    <cellStyle name="Normal 6 5 2 2 2" xfId="29514"/>
    <cellStyle name="Normal 6 5 2 2 2 2" xfId="29515"/>
    <cellStyle name="Normal 6 5 2 2 2 2 2" xfId="29516"/>
    <cellStyle name="Normal 6 5 2 2 2 2 3" xfId="29517"/>
    <cellStyle name="Normal 6 5 2 2 2 2 4" xfId="29518"/>
    <cellStyle name="Normal 6 5 2 2 2 3" xfId="29519"/>
    <cellStyle name="Normal 6 5 2 2 2 3 2" xfId="29520"/>
    <cellStyle name="Normal 6 5 2 2 2 3 3" xfId="29521"/>
    <cellStyle name="Normal 6 5 2 2 2 3 4" xfId="29522"/>
    <cellStyle name="Normal 6 5 2 2 2 4" xfId="29523"/>
    <cellStyle name="Normal 6 5 2 2 2 5" xfId="29524"/>
    <cellStyle name="Normal 6 5 2 2 2 6" xfId="29525"/>
    <cellStyle name="Normal 6 5 2 2 3" xfId="29526"/>
    <cellStyle name="Normal 6 5 2 2 3 2" xfId="29527"/>
    <cellStyle name="Normal 6 5 2 2 3 3" xfId="29528"/>
    <cellStyle name="Normal 6 5 2 2 3 4" xfId="29529"/>
    <cellStyle name="Normal 6 5 2 2 4" xfId="29530"/>
    <cellStyle name="Normal 6 5 2 2 4 2" xfId="29531"/>
    <cellStyle name="Normal 6 5 2 2 4 3" xfId="29532"/>
    <cellStyle name="Normal 6 5 2 2 4 4" xfId="29533"/>
    <cellStyle name="Normal 6 5 2 2 5" xfId="29534"/>
    <cellStyle name="Normal 6 5 2 2 5 2" xfId="29535"/>
    <cellStyle name="Normal 6 5 2 2 5 3" xfId="29536"/>
    <cellStyle name="Normal 6 5 2 2 5 4" xfId="29537"/>
    <cellStyle name="Normal 6 5 2 2 6" xfId="29538"/>
    <cellStyle name="Normal 6 5 2 2 6 2" xfId="29539"/>
    <cellStyle name="Normal 6 5 2 2 6 3" xfId="29540"/>
    <cellStyle name="Normal 6 5 2 2 6 4" xfId="29541"/>
    <cellStyle name="Normal 6 5 2 2 7" xfId="29542"/>
    <cellStyle name="Normal 6 5 2 2 7 2" xfId="29543"/>
    <cellStyle name="Normal 6 5 2 2 7 3" xfId="29544"/>
    <cellStyle name="Normal 6 5 2 2 7 4" xfId="29545"/>
    <cellStyle name="Normal 6 5 2 2 8" xfId="29546"/>
    <cellStyle name="Normal 6 5 2 2 9" xfId="29547"/>
    <cellStyle name="Normal 6 5 2 3" xfId="29548"/>
    <cellStyle name="Normal 6 5 2 3 2" xfId="29549"/>
    <cellStyle name="Normal 6 5 2 3 2 2" xfId="29550"/>
    <cellStyle name="Normal 6 5 2 3 2 3" xfId="29551"/>
    <cellStyle name="Normal 6 5 2 3 2 4" xfId="29552"/>
    <cellStyle name="Normal 6 5 2 3 3" xfId="29553"/>
    <cellStyle name="Normal 6 5 2 3 3 2" xfId="29554"/>
    <cellStyle name="Normal 6 5 2 3 3 3" xfId="29555"/>
    <cellStyle name="Normal 6 5 2 3 3 4" xfId="29556"/>
    <cellStyle name="Normal 6 5 2 3 4" xfId="29557"/>
    <cellStyle name="Normal 6 5 2 3 5" xfId="29558"/>
    <cellStyle name="Normal 6 5 2 3 6" xfId="29559"/>
    <cellStyle name="Normal 6 5 2 4" xfId="29560"/>
    <cellStyle name="Normal 6 5 2 4 2" xfId="29561"/>
    <cellStyle name="Normal 6 5 2 4 3" xfId="29562"/>
    <cellStyle name="Normal 6 5 2 4 4" xfId="29563"/>
    <cellStyle name="Normal 6 5 2 5" xfId="29564"/>
    <cellStyle name="Normal 6 5 2 5 2" xfId="29565"/>
    <cellStyle name="Normal 6 5 2 5 3" xfId="29566"/>
    <cellStyle name="Normal 6 5 2 5 4" xfId="29567"/>
    <cellStyle name="Normal 6 5 2 6" xfId="29568"/>
    <cellStyle name="Normal 6 5 2 6 2" xfId="29569"/>
    <cellStyle name="Normal 6 5 2 6 3" xfId="29570"/>
    <cellStyle name="Normal 6 5 2 6 4" xfId="29571"/>
    <cellStyle name="Normal 6 5 2 7" xfId="29572"/>
    <cellStyle name="Normal 6 5 2 7 2" xfId="29573"/>
    <cellStyle name="Normal 6 5 2 7 3" xfId="29574"/>
    <cellStyle name="Normal 6 5 2 7 4" xfId="29575"/>
    <cellStyle name="Normal 6 5 2 8" xfId="29576"/>
    <cellStyle name="Normal 6 5 2 8 2" xfId="29577"/>
    <cellStyle name="Normal 6 5 2 8 3" xfId="29578"/>
    <cellStyle name="Normal 6 5 2 8 4" xfId="29579"/>
    <cellStyle name="Normal 6 5 2 9" xfId="29580"/>
    <cellStyle name="Normal 6 5 2 9 2" xfId="29581"/>
    <cellStyle name="Normal 6 5 2 9 3" xfId="29582"/>
    <cellStyle name="Normal 6 5 2 9 4" xfId="29583"/>
    <cellStyle name="Normal 6 5 20" xfId="29584"/>
    <cellStyle name="Normal 6 5 3" xfId="29585"/>
    <cellStyle name="Normal 6 5 3 10" xfId="29586"/>
    <cellStyle name="Normal 6 5 3 11" xfId="29587"/>
    <cellStyle name="Normal 6 5 3 12" xfId="29588"/>
    <cellStyle name="Normal 6 5 3 13" xfId="29589"/>
    <cellStyle name="Normal 6 5 3 14" xfId="29590"/>
    <cellStyle name="Normal 6 5 3 2" xfId="29591"/>
    <cellStyle name="Normal 6 5 3 2 10" xfId="29592"/>
    <cellStyle name="Normal 6 5 3 2 11" xfId="29593"/>
    <cellStyle name="Normal 6 5 3 2 12" xfId="29594"/>
    <cellStyle name="Normal 6 5 3 2 2" xfId="29595"/>
    <cellStyle name="Normal 6 5 3 2 2 2" xfId="29596"/>
    <cellStyle name="Normal 6 5 3 2 2 2 2" xfId="29597"/>
    <cellStyle name="Normal 6 5 3 2 2 2 3" xfId="29598"/>
    <cellStyle name="Normal 6 5 3 2 2 2 4" xfId="29599"/>
    <cellStyle name="Normal 6 5 3 2 2 3" xfId="29600"/>
    <cellStyle name="Normal 6 5 3 2 2 3 2" xfId="29601"/>
    <cellStyle name="Normal 6 5 3 2 2 3 3" xfId="29602"/>
    <cellStyle name="Normal 6 5 3 2 2 3 4" xfId="29603"/>
    <cellStyle name="Normal 6 5 3 2 2 4" xfId="29604"/>
    <cellStyle name="Normal 6 5 3 2 2 5" xfId="29605"/>
    <cellStyle name="Normal 6 5 3 2 2 6" xfId="29606"/>
    <cellStyle name="Normal 6 5 3 2 3" xfId="29607"/>
    <cellStyle name="Normal 6 5 3 2 3 2" xfId="29608"/>
    <cellStyle name="Normal 6 5 3 2 3 3" xfId="29609"/>
    <cellStyle name="Normal 6 5 3 2 3 4" xfId="29610"/>
    <cellStyle name="Normal 6 5 3 2 4" xfId="29611"/>
    <cellStyle name="Normal 6 5 3 2 4 2" xfId="29612"/>
    <cellStyle name="Normal 6 5 3 2 4 3" xfId="29613"/>
    <cellStyle name="Normal 6 5 3 2 4 4" xfId="29614"/>
    <cellStyle name="Normal 6 5 3 2 5" xfId="29615"/>
    <cellStyle name="Normal 6 5 3 2 5 2" xfId="29616"/>
    <cellStyle name="Normal 6 5 3 2 5 3" xfId="29617"/>
    <cellStyle name="Normal 6 5 3 2 5 4" xfId="29618"/>
    <cellStyle name="Normal 6 5 3 2 6" xfId="29619"/>
    <cellStyle name="Normal 6 5 3 2 6 2" xfId="29620"/>
    <cellStyle name="Normal 6 5 3 2 6 3" xfId="29621"/>
    <cellStyle name="Normal 6 5 3 2 6 4" xfId="29622"/>
    <cellStyle name="Normal 6 5 3 2 7" xfId="29623"/>
    <cellStyle name="Normal 6 5 3 2 7 2" xfId="29624"/>
    <cellStyle name="Normal 6 5 3 2 7 3" xfId="29625"/>
    <cellStyle name="Normal 6 5 3 2 7 4" xfId="29626"/>
    <cellStyle name="Normal 6 5 3 2 8" xfId="29627"/>
    <cellStyle name="Normal 6 5 3 2 9" xfId="29628"/>
    <cellStyle name="Normal 6 5 3 3" xfId="29629"/>
    <cellStyle name="Normal 6 5 3 3 2" xfId="29630"/>
    <cellStyle name="Normal 6 5 3 3 2 2" xfId="29631"/>
    <cellStyle name="Normal 6 5 3 3 2 3" xfId="29632"/>
    <cellStyle name="Normal 6 5 3 3 2 4" xfId="29633"/>
    <cellStyle name="Normal 6 5 3 3 3" xfId="29634"/>
    <cellStyle name="Normal 6 5 3 3 3 2" xfId="29635"/>
    <cellStyle name="Normal 6 5 3 3 3 3" xfId="29636"/>
    <cellStyle name="Normal 6 5 3 3 3 4" xfId="29637"/>
    <cellStyle name="Normal 6 5 3 3 4" xfId="29638"/>
    <cellStyle name="Normal 6 5 3 3 5" xfId="29639"/>
    <cellStyle name="Normal 6 5 3 3 6" xfId="29640"/>
    <cellStyle name="Normal 6 5 3 4" xfId="29641"/>
    <cellStyle name="Normal 6 5 3 4 2" xfId="29642"/>
    <cellStyle name="Normal 6 5 3 4 3" xfId="29643"/>
    <cellStyle name="Normal 6 5 3 4 4" xfId="29644"/>
    <cellStyle name="Normal 6 5 3 5" xfId="29645"/>
    <cellStyle name="Normal 6 5 3 5 2" xfId="29646"/>
    <cellStyle name="Normal 6 5 3 5 3" xfId="29647"/>
    <cellStyle name="Normal 6 5 3 5 4" xfId="29648"/>
    <cellStyle name="Normal 6 5 3 6" xfId="29649"/>
    <cellStyle name="Normal 6 5 3 6 2" xfId="29650"/>
    <cellStyle name="Normal 6 5 3 6 3" xfId="29651"/>
    <cellStyle name="Normal 6 5 3 6 4" xfId="29652"/>
    <cellStyle name="Normal 6 5 3 7" xfId="29653"/>
    <cellStyle name="Normal 6 5 3 7 2" xfId="29654"/>
    <cellStyle name="Normal 6 5 3 7 3" xfId="29655"/>
    <cellStyle name="Normal 6 5 3 7 4" xfId="29656"/>
    <cellStyle name="Normal 6 5 3 8" xfId="29657"/>
    <cellStyle name="Normal 6 5 3 8 2" xfId="29658"/>
    <cellStyle name="Normal 6 5 3 8 3" xfId="29659"/>
    <cellStyle name="Normal 6 5 3 8 4" xfId="29660"/>
    <cellStyle name="Normal 6 5 3 9" xfId="29661"/>
    <cellStyle name="Normal 6 5 3 9 2" xfId="29662"/>
    <cellStyle name="Normal 6 5 3 9 3" xfId="29663"/>
    <cellStyle name="Normal 6 5 3 9 4" xfId="29664"/>
    <cellStyle name="Normal 6 5 4" xfId="29665"/>
    <cellStyle name="Normal 6 5 4 10" xfId="29666"/>
    <cellStyle name="Normal 6 5 4 11" xfId="29667"/>
    <cellStyle name="Normal 6 5 4 12" xfId="29668"/>
    <cellStyle name="Normal 6 5 4 2" xfId="29669"/>
    <cellStyle name="Normal 6 5 4 2 2" xfId="29670"/>
    <cellStyle name="Normal 6 5 4 2 2 2" xfId="29671"/>
    <cellStyle name="Normal 6 5 4 2 2 3" xfId="29672"/>
    <cellStyle name="Normal 6 5 4 2 2 4" xfId="29673"/>
    <cellStyle name="Normal 6 5 4 2 3" xfId="29674"/>
    <cellStyle name="Normal 6 5 4 2 3 2" xfId="29675"/>
    <cellStyle name="Normal 6 5 4 2 3 3" xfId="29676"/>
    <cellStyle name="Normal 6 5 4 2 3 4" xfId="29677"/>
    <cellStyle name="Normal 6 5 4 2 4" xfId="29678"/>
    <cellStyle name="Normal 6 5 4 2 5" xfId="29679"/>
    <cellStyle name="Normal 6 5 4 2 6" xfId="29680"/>
    <cellStyle name="Normal 6 5 4 3" xfId="29681"/>
    <cellStyle name="Normal 6 5 4 3 2" xfId="29682"/>
    <cellStyle name="Normal 6 5 4 3 3" xfId="29683"/>
    <cellStyle name="Normal 6 5 4 3 4" xfId="29684"/>
    <cellStyle name="Normal 6 5 4 4" xfId="29685"/>
    <cellStyle name="Normal 6 5 4 4 2" xfId="29686"/>
    <cellStyle name="Normal 6 5 4 4 3" xfId="29687"/>
    <cellStyle name="Normal 6 5 4 4 4" xfId="29688"/>
    <cellStyle name="Normal 6 5 4 5" xfId="29689"/>
    <cellStyle name="Normal 6 5 4 5 2" xfId="29690"/>
    <cellStyle name="Normal 6 5 4 5 3" xfId="29691"/>
    <cellStyle name="Normal 6 5 4 5 4" xfId="29692"/>
    <cellStyle name="Normal 6 5 4 6" xfId="29693"/>
    <cellStyle name="Normal 6 5 4 6 2" xfId="29694"/>
    <cellStyle name="Normal 6 5 4 6 3" xfId="29695"/>
    <cellStyle name="Normal 6 5 4 6 4" xfId="29696"/>
    <cellStyle name="Normal 6 5 4 7" xfId="29697"/>
    <cellStyle name="Normal 6 5 4 7 2" xfId="29698"/>
    <cellStyle name="Normal 6 5 4 7 3" xfId="29699"/>
    <cellStyle name="Normal 6 5 4 7 4" xfId="29700"/>
    <cellStyle name="Normal 6 5 4 8" xfId="29701"/>
    <cellStyle name="Normal 6 5 4 9" xfId="29702"/>
    <cellStyle name="Normal 6 5 5" xfId="29703"/>
    <cellStyle name="Normal 6 5 5 10" xfId="29704"/>
    <cellStyle name="Normal 6 5 5 11" xfId="29705"/>
    <cellStyle name="Normal 6 5 5 12" xfId="29706"/>
    <cellStyle name="Normal 6 5 5 2" xfId="29707"/>
    <cellStyle name="Normal 6 5 5 2 2" xfId="29708"/>
    <cellStyle name="Normal 6 5 5 2 2 2" xfId="29709"/>
    <cellStyle name="Normal 6 5 5 2 2 3" xfId="29710"/>
    <cellStyle name="Normal 6 5 5 2 2 4" xfId="29711"/>
    <cellStyle name="Normal 6 5 5 2 3" xfId="29712"/>
    <cellStyle name="Normal 6 5 5 2 3 2" xfId="29713"/>
    <cellStyle name="Normal 6 5 5 2 3 3" xfId="29714"/>
    <cellStyle name="Normal 6 5 5 2 3 4" xfId="29715"/>
    <cellStyle name="Normal 6 5 5 2 4" xfId="29716"/>
    <cellStyle name="Normal 6 5 5 2 5" xfId="29717"/>
    <cellStyle name="Normal 6 5 5 2 6" xfId="29718"/>
    <cellStyle name="Normal 6 5 5 3" xfId="29719"/>
    <cellStyle name="Normal 6 5 5 3 2" xfId="29720"/>
    <cellStyle name="Normal 6 5 5 3 3" xfId="29721"/>
    <cellStyle name="Normal 6 5 5 3 4" xfId="29722"/>
    <cellStyle name="Normal 6 5 5 4" xfId="29723"/>
    <cellStyle name="Normal 6 5 5 4 2" xfId="29724"/>
    <cellStyle name="Normal 6 5 5 4 3" xfId="29725"/>
    <cellStyle name="Normal 6 5 5 4 4" xfId="29726"/>
    <cellStyle name="Normal 6 5 5 5" xfId="29727"/>
    <cellStyle name="Normal 6 5 5 5 2" xfId="29728"/>
    <cellStyle name="Normal 6 5 5 5 3" xfId="29729"/>
    <cellStyle name="Normal 6 5 5 5 4" xfId="29730"/>
    <cellStyle name="Normal 6 5 5 6" xfId="29731"/>
    <cellStyle name="Normal 6 5 5 6 2" xfId="29732"/>
    <cellStyle name="Normal 6 5 5 6 3" xfId="29733"/>
    <cellStyle name="Normal 6 5 5 6 4" xfId="29734"/>
    <cellStyle name="Normal 6 5 5 7" xfId="29735"/>
    <cellStyle name="Normal 6 5 5 7 2" xfId="29736"/>
    <cellStyle name="Normal 6 5 5 7 3" xfId="29737"/>
    <cellStyle name="Normal 6 5 5 7 4" xfId="29738"/>
    <cellStyle name="Normal 6 5 5 8" xfId="29739"/>
    <cellStyle name="Normal 6 5 5 9" xfId="29740"/>
    <cellStyle name="Normal 6 5 6" xfId="29741"/>
    <cellStyle name="Normal 6 5 6 2" xfId="29742"/>
    <cellStyle name="Normal 6 5 6 2 2" xfId="29743"/>
    <cellStyle name="Normal 6 5 6 2 3" xfId="29744"/>
    <cellStyle name="Normal 6 5 6 2 4" xfId="29745"/>
    <cellStyle name="Normal 6 5 6 3" xfId="29746"/>
    <cellStyle name="Normal 6 5 6 3 2" xfId="29747"/>
    <cellStyle name="Normal 6 5 6 3 3" xfId="29748"/>
    <cellStyle name="Normal 6 5 6 3 4" xfId="29749"/>
    <cellStyle name="Normal 6 5 6 4" xfId="29750"/>
    <cellStyle name="Normal 6 5 6 4 2" xfId="29751"/>
    <cellStyle name="Normal 6 5 6 4 3" xfId="29752"/>
    <cellStyle name="Normal 6 5 6 4 4" xfId="29753"/>
    <cellStyle name="Normal 6 5 6 5" xfId="29754"/>
    <cellStyle name="Normal 6 5 6 5 2" xfId="29755"/>
    <cellStyle name="Normal 6 5 6 5 3" xfId="29756"/>
    <cellStyle name="Normal 6 5 6 5 4" xfId="29757"/>
    <cellStyle name="Normal 6 5 6 6" xfId="29758"/>
    <cellStyle name="Normal 6 5 6 7" xfId="29759"/>
    <cellStyle name="Normal 6 5 6 8" xfId="29760"/>
    <cellStyle name="Normal 6 5 7" xfId="29761"/>
    <cellStyle name="Normal 6 5 7 2" xfId="29762"/>
    <cellStyle name="Normal 6 5 7 3" xfId="29763"/>
    <cellStyle name="Normal 6 5 7 4" xfId="29764"/>
    <cellStyle name="Normal 6 5 8" xfId="29765"/>
    <cellStyle name="Normal 6 5 8 2" xfId="29766"/>
    <cellStyle name="Normal 6 5 8 3" xfId="29767"/>
    <cellStyle name="Normal 6 5 8 4" xfId="29768"/>
    <cellStyle name="Normal 6 5 9" xfId="29769"/>
    <cellStyle name="Normal 6 5 9 2" xfId="29770"/>
    <cellStyle name="Normal 6 5 9 3" xfId="29771"/>
    <cellStyle name="Normal 6 5 9 4" xfId="29772"/>
    <cellStyle name="Normal 6 6" xfId="29773"/>
    <cellStyle name="Normal 6 6 10" xfId="29774"/>
    <cellStyle name="Normal 6 6 10 2" xfId="29775"/>
    <cellStyle name="Normal 6 6 10 3" xfId="29776"/>
    <cellStyle name="Normal 6 6 10 4" xfId="29777"/>
    <cellStyle name="Normal 6 6 11" xfId="29778"/>
    <cellStyle name="Normal 6 6 11 2" xfId="29779"/>
    <cellStyle name="Normal 6 6 11 3" xfId="29780"/>
    <cellStyle name="Normal 6 6 11 4" xfId="29781"/>
    <cellStyle name="Normal 6 6 12" xfId="29782"/>
    <cellStyle name="Normal 6 6 12 2" xfId="29783"/>
    <cellStyle name="Normal 6 6 12 3" xfId="29784"/>
    <cellStyle name="Normal 6 6 12 4" xfId="29785"/>
    <cellStyle name="Normal 6 6 13" xfId="29786"/>
    <cellStyle name="Normal 6 6 13 2" xfId="29787"/>
    <cellStyle name="Normal 6 6 13 3" xfId="29788"/>
    <cellStyle name="Normal 6 6 13 4" xfId="29789"/>
    <cellStyle name="Normal 6 6 14" xfId="29790"/>
    <cellStyle name="Normal 6 6 15" xfId="29791"/>
    <cellStyle name="Normal 6 6 16" xfId="29792"/>
    <cellStyle name="Normal 6 6 17" xfId="29793"/>
    <cellStyle name="Normal 6 6 18" xfId="29794"/>
    <cellStyle name="Normal 6 6 19" xfId="29795"/>
    <cellStyle name="Normal 6 6 2" xfId="29796"/>
    <cellStyle name="Normal 6 6 2 10" xfId="29797"/>
    <cellStyle name="Normal 6 6 2 11" xfId="29798"/>
    <cellStyle name="Normal 6 6 2 12" xfId="29799"/>
    <cellStyle name="Normal 6 6 2 13" xfId="29800"/>
    <cellStyle name="Normal 6 6 2 14" xfId="29801"/>
    <cellStyle name="Normal 6 6 2 2" xfId="29802"/>
    <cellStyle name="Normal 6 6 2 2 10" xfId="29803"/>
    <cellStyle name="Normal 6 6 2 2 11" xfId="29804"/>
    <cellStyle name="Normal 6 6 2 2 12" xfId="29805"/>
    <cellStyle name="Normal 6 6 2 2 2" xfId="29806"/>
    <cellStyle name="Normal 6 6 2 2 2 2" xfId="29807"/>
    <cellStyle name="Normal 6 6 2 2 2 2 2" xfId="29808"/>
    <cellStyle name="Normal 6 6 2 2 2 2 3" xfId="29809"/>
    <cellStyle name="Normal 6 6 2 2 2 2 4" xfId="29810"/>
    <cellStyle name="Normal 6 6 2 2 2 3" xfId="29811"/>
    <cellStyle name="Normal 6 6 2 2 2 3 2" xfId="29812"/>
    <cellStyle name="Normal 6 6 2 2 2 3 3" xfId="29813"/>
    <cellStyle name="Normal 6 6 2 2 2 3 4" xfId="29814"/>
    <cellStyle name="Normal 6 6 2 2 2 4" xfId="29815"/>
    <cellStyle name="Normal 6 6 2 2 2 5" xfId="29816"/>
    <cellStyle name="Normal 6 6 2 2 2 6" xfId="29817"/>
    <cellStyle name="Normal 6 6 2 2 3" xfId="29818"/>
    <cellStyle name="Normal 6 6 2 2 3 2" xfId="29819"/>
    <cellStyle name="Normal 6 6 2 2 3 3" xfId="29820"/>
    <cellStyle name="Normal 6 6 2 2 3 4" xfId="29821"/>
    <cellStyle name="Normal 6 6 2 2 4" xfId="29822"/>
    <cellStyle name="Normal 6 6 2 2 4 2" xfId="29823"/>
    <cellStyle name="Normal 6 6 2 2 4 3" xfId="29824"/>
    <cellStyle name="Normal 6 6 2 2 4 4" xfId="29825"/>
    <cellStyle name="Normal 6 6 2 2 5" xfId="29826"/>
    <cellStyle name="Normal 6 6 2 2 5 2" xfId="29827"/>
    <cellStyle name="Normal 6 6 2 2 5 3" xfId="29828"/>
    <cellStyle name="Normal 6 6 2 2 5 4" xfId="29829"/>
    <cellStyle name="Normal 6 6 2 2 6" xfId="29830"/>
    <cellStyle name="Normal 6 6 2 2 6 2" xfId="29831"/>
    <cellStyle name="Normal 6 6 2 2 6 3" xfId="29832"/>
    <cellStyle name="Normal 6 6 2 2 6 4" xfId="29833"/>
    <cellStyle name="Normal 6 6 2 2 7" xfId="29834"/>
    <cellStyle name="Normal 6 6 2 2 7 2" xfId="29835"/>
    <cellStyle name="Normal 6 6 2 2 7 3" xfId="29836"/>
    <cellStyle name="Normal 6 6 2 2 7 4" xfId="29837"/>
    <cellStyle name="Normal 6 6 2 2 8" xfId="29838"/>
    <cellStyle name="Normal 6 6 2 2 9" xfId="29839"/>
    <cellStyle name="Normal 6 6 2 3" xfId="29840"/>
    <cellStyle name="Normal 6 6 2 3 2" xfId="29841"/>
    <cellStyle name="Normal 6 6 2 3 2 2" xfId="29842"/>
    <cellStyle name="Normal 6 6 2 3 2 3" xfId="29843"/>
    <cellStyle name="Normal 6 6 2 3 2 4" xfId="29844"/>
    <cellStyle name="Normal 6 6 2 3 3" xfId="29845"/>
    <cellStyle name="Normal 6 6 2 3 3 2" xfId="29846"/>
    <cellStyle name="Normal 6 6 2 3 3 3" xfId="29847"/>
    <cellStyle name="Normal 6 6 2 3 3 4" xfId="29848"/>
    <cellStyle name="Normal 6 6 2 3 4" xfId="29849"/>
    <cellStyle name="Normal 6 6 2 3 5" xfId="29850"/>
    <cellStyle name="Normal 6 6 2 3 6" xfId="29851"/>
    <cellStyle name="Normal 6 6 2 4" xfId="29852"/>
    <cellStyle name="Normal 6 6 2 4 2" xfId="29853"/>
    <cellStyle name="Normal 6 6 2 4 3" xfId="29854"/>
    <cellStyle name="Normal 6 6 2 4 4" xfId="29855"/>
    <cellStyle name="Normal 6 6 2 5" xfId="29856"/>
    <cellStyle name="Normal 6 6 2 5 2" xfId="29857"/>
    <cellStyle name="Normal 6 6 2 5 3" xfId="29858"/>
    <cellStyle name="Normal 6 6 2 5 4" xfId="29859"/>
    <cellStyle name="Normal 6 6 2 6" xfId="29860"/>
    <cellStyle name="Normal 6 6 2 6 2" xfId="29861"/>
    <cellStyle name="Normal 6 6 2 6 3" xfId="29862"/>
    <cellStyle name="Normal 6 6 2 6 4" xfId="29863"/>
    <cellStyle name="Normal 6 6 2 7" xfId="29864"/>
    <cellStyle name="Normal 6 6 2 7 2" xfId="29865"/>
    <cellStyle name="Normal 6 6 2 7 3" xfId="29866"/>
    <cellStyle name="Normal 6 6 2 7 4" xfId="29867"/>
    <cellStyle name="Normal 6 6 2 8" xfId="29868"/>
    <cellStyle name="Normal 6 6 2 8 2" xfId="29869"/>
    <cellStyle name="Normal 6 6 2 8 3" xfId="29870"/>
    <cellStyle name="Normal 6 6 2 8 4" xfId="29871"/>
    <cellStyle name="Normal 6 6 2 9" xfId="29872"/>
    <cellStyle name="Normal 6 6 2 9 2" xfId="29873"/>
    <cellStyle name="Normal 6 6 2 9 3" xfId="29874"/>
    <cellStyle name="Normal 6 6 2 9 4" xfId="29875"/>
    <cellStyle name="Normal 6 6 20" xfId="29876"/>
    <cellStyle name="Normal 6 6 3" xfId="29877"/>
    <cellStyle name="Normal 6 6 3 10" xfId="29878"/>
    <cellStyle name="Normal 6 6 3 11" xfId="29879"/>
    <cellStyle name="Normal 6 6 3 12" xfId="29880"/>
    <cellStyle name="Normal 6 6 3 13" xfId="29881"/>
    <cellStyle name="Normal 6 6 3 14" xfId="29882"/>
    <cellStyle name="Normal 6 6 3 2" xfId="29883"/>
    <cellStyle name="Normal 6 6 3 2 10" xfId="29884"/>
    <cellStyle name="Normal 6 6 3 2 11" xfId="29885"/>
    <cellStyle name="Normal 6 6 3 2 12" xfId="29886"/>
    <cellStyle name="Normal 6 6 3 2 2" xfId="29887"/>
    <cellStyle name="Normal 6 6 3 2 2 2" xfId="29888"/>
    <cellStyle name="Normal 6 6 3 2 2 2 2" xfId="29889"/>
    <cellStyle name="Normal 6 6 3 2 2 2 3" xfId="29890"/>
    <cellStyle name="Normal 6 6 3 2 2 2 4" xfId="29891"/>
    <cellStyle name="Normal 6 6 3 2 2 3" xfId="29892"/>
    <cellStyle name="Normal 6 6 3 2 2 3 2" xfId="29893"/>
    <cellStyle name="Normal 6 6 3 2 2 3 3" xfId="29894"/>
    <cellStyle name="Normal 6 6 3 2 2 3 4" xfId="29895"/>
    <cellStyle name="Normal 6 6 3 2 2 4" xfId="29896"/>
    <cellStyle name="Normal 6 6 3 2 2 5" xfId="29897"/>
    <cellStyle name="Normal 6 6 3 2 2 6" xfId="29898"/>
    <cellStyle name="Normal 6 6 3 2 3" xfId="29899"/>
    <cellStyle name="Normal 6 6 3 2 3 2" xfId="29900"/>
    <cellStyle name="Normal 6 6 3 2 3 3" xfId="29901"/>
    <cellStyle name="Normal 6 6 3 2 3 4" xfId="29902"/>
    <cellStyle name="Normal 6 6 3 2 4" xfId="29903"/>
    <cellStyle name="Normal 6 6 3 2 4 2" xfId="29904"/>
    <cellStyle name="Normal 6 6 3 2 4 3" xfId="29905"/>
    <cellStyle name="Normal 6 6 3 2 4 4" xfId="29906"/>
    <cellStyle name="Normal 6 6 3 2 5" xfId="29907"/>
    <cellStyle name="Normal 6 6 3 2 5 2" xfId="29908"/>
    <cellStyle name="Normal 6 6 3 2 5 3" xfId="29909"/>
    <cellStyle name="Normal 6 6 3 2 5 4" xfId="29910"/>
    <cellStyle name="Normal 6 6 3 2 6" xfId="29911"/>
    <cellStyle name="Normal 6 6 3 2 6 2" xfId="29912"/>
    <cellStyle name="Normal 6 6 3 2 6 3" xfId="29913"/>
    <cellStyle name="Normal 6 6 3 2 6 4" xfId="29914"/>
    <cellStyle name="Normal 6 6 3 2 7" xfId="29915"/>
    <cellStyle name="Normal 6 6 3 2 7 2" xfId="29916"/>
    <cellStyle name="Normal 6 6 3 2 7 3" xfId="29917"/>
    <cellStyle name="Normal 6 6 3 2 7 4" xfId="29918"/>
    <cellStyle name="Normal 6 6 3 2 8" xfId="29919"/>
    <cellStyle name="Normal 6 6 3 2 9" xfId="29920"/>
    <cellStyle name="Normal 6 6 3 3" xfId="29921"/>
    <cellStyle name="Normal 6 6 3 3 2" xfId="29922"/>
    <cellStyle name="Normal 6 6 3 3 2 2" xfId="29923"/>
    <cellStyle name="Normal 6 6 3 3 2 3" xfId="29924"/>
    <cellStyle name="Normal 6 6 3 3 2 4" xfId="29925"/>
    <cellStyle name="Normal 6 6 3 3 3" xfId="29926"/>
    <cellStyle name="Normal 6 6 3 3 3 2" xfId="29927"/>
    <cellStyle name="Normal 6 6 3 3 3 3" xfId="29928"/>
    <cellStyle name="Normal 6 6 3 3 3 4" xfId="29929"/>
    <cellStyle name="Normal 6 6 3 3 4" xfId="29930"/>
    <cellStyle name="Normal 6 6 3 3 5" xfId="29931"/>
    <cellStyle name="Normal 6 6 3 3 6" xfId="29932"/>
    <cellStyle name="Normal 6 6 3 4" xfId="29933"/>
    <cellStyle name="Normal 6 6 3 4 2" xfId="29934"/>
    <cellStyle name="Normal 6 6 3 4 3" xfId="29935"/>
    <cellStyle name="Normal 6 6 3 4 4" xfId="29936"/>
    <cellStyle name="Normal 6 6 3 5" xfId="29937"/>
    <cellStyle name="Normal 6 6 3 5 2" xfId="29938"/>
    <cellStyle name="Normal 6 6 3 5 3" xfId="29939"/>
    <cellStyle name="Normal 6 6 3 5 4" xfId="29940"/>
    <cellStyle name="Normal 6 6 3 6" xfId="29941"/>
    <cellStyle name="Normal 6 6 3 6 2" xfId="29942"/>
    <cellStyle name="Normal 6 6 3 6 3" xfId="29943"/>
    <cellStyle name="Normal 6 6 3 6 4" xfId="29944"/>
    <cellStyle name="Normal 6 6 3 7" xfId="29945"/>
    <cellStyle name="Normal 6 6 3 7 2" xfId="29946"/>
    <cellStyle name="Normal 6 6 3 7 3" xfId="29947"/>
    <cellStyle name="Normal 6 6 3 7 4" xfId="29948"/>
    <cellStyle name="Normal 6 6 3 8" xfId="29949"/>
    <cellStyle name="Normal 6 6 3 8 2" xfId="29950"/>
    <cellStyle name="Normal 6 6 3 8 3" xfId="29951"/>
    <cellStyle name="Normal 6 6 3 8 4" xfId="29952"/>
    <cellStyle name="Normal 6 6 3 9" xfId="29953"/>
    <cellStyle name="Normal 6 6 3 9 2" xfId="29954"/>
    <cellStyle name="Normal 6 6 3 9 3" xfId="29955"/>
    <cellStyle name="Normal 6 6 3 9 4" xfId="29956"/>
    <cellStyle name="Normal 6 6 4" xfId="29957"/>
    <cellStyle name="Normal 6 6 4 10" xfId="29958"/>
    <cellStyle name="Normal 6 6 4 11" xfId="29959"/>
    <cellStyle name="Normal 6 6 4 12" xfId="29960"/>
    <cellStyle name="Normal 6 6 4 2" xfId="29961"/>
    <cellStyle name="Normal 6 6 4 2 2" xfId="29962"/>
    <cellStyle name="Normal 6 6 4 2 2 2" xfId="29963"/>
    <cellStyle name="Normal 6 6 4 2 2 3" xfId="29964"/>
    <cellStyle name="Normal 6 6 4 2 2 4" xfId="29965"/>
    <cellStyle name="Normal 6 6 4 2 3" xfId="29966"/>
    <cellStyle name="Normal 6 6 4 2 3 2" xfId="29967"/>
    <cellStyle name="Normal 6 6 4 2 3 3" xfId="29968"/>
    <cellStyle name="Normal 6 6 4 2 3 4" xfId="29969"/>
    <cellStyle name="Normal 6 6 4 2 4" xfId="29970"/>
    <cellStyle name="Normal 6 6 4 2 5" xfId="29971"/>
    <cellStyle name="Normal 6 6 4 2 6" xfId="29972"/>
    <cellStyle name="Normal 6 6 4 3" xfId="29973"/>
    <cellStyle name="Normal 6 6 4 3 2" xfId="29974"/>
    <cellStyle name="Normal 6 6 4 3 3" xfId="29975"/>
    <cellStyle name="Normal 6 6 4 3 4" xfId="29976"/>
    <cellStyle name="Normal 6 6 4 4" xfId="29977"/>
    <cellStyle name="Normal 6 6 4 4 2" xfId="29978"/>
    <cellStyle name="Normal 6 6 4 4 3" xfId="29979"/>
    <cellStyle name="Normal 6 6 4 4 4" xfId="29980"/>
    <cellStyle name="Normal 6 6 4 5" xfId="29981"/>
    <cellStyle name="Normal 6 6 4 5 2" xfId="29982"/>
    <cellStyle name="Normal 6 6 4 5 3" xfId="29983"/>
    <cellStyle name="Normal 6 6 4 5 4" xfId="29984"/>
    <cellStyle name="Normal 6 6 4 6" xfId="29985"/>
    <cellStyle name="Normal 6 6 4 6 2" xfId="29986"/>
    <cellStyle name="Normal 6 6 4 6 3" xfId="29987"/>
    <cellStyle name="Normal 6 6 4 6 4" xfId="29988"/>
    <cellStyle name="Normal 6 6 4 7" xfId="29989"/>
    <cellStyle name="Normal 6 6 4 7 2" xfId="29990"/>
    <cellStyle name="Normal 6 6 4 7 3" xfId="29991"/>
    <cellStyle name="Normal 6 6 4 7 4" xfId="29992"/>
    <cellStyle name="Normal 6 6 4 8" xfId="29993"/>
    <cellStyle name="Normal 6 6 4 9" xfId="29994"/>
    <cellStyle name="Normal 6 6 5" xfId="29995"/>
    <cellStyle name="Normal 6 6 5 10" xfId="29996"/>
    <cellStyle name="Normal 6 6 5 11" xfId="29997"/>
    <cellStyle name="Normal 6 6 5 12" xfId="29998"/>
    <cellStyle name="Normal 6 6 5 2" xfId="29999"/>
    <cellStyle name="Normal 6 6 5 2 2" xfId="30000"/>
    <cellStyle name="Normal 6 6 5 2 2 2" xfId="30001"/>
    <cellStyle name="Normal 6 6 5 2 2 3" xfId="30002"/>
    <cellStyle name="Normal 6 6 5 2 2 4" xfId="30003"/>
    <cellStyle name="Normal 6 6 5 2 3" xfId="30004"/>
    <cellStyle name="Normal 6 6 5 2 3 2" xfId="30005"/>
    <cellStyle name="Normal 6 6 5 2 3 3" xfId="30006"/>
    <cellStyle name="Normal 6 6 5 2 3 4" xfId="30007"/>
    <cellStyle name="Normal 6 6 5 2 4" xfId="30008"/>
    <cellStyle name="Normal 6 6 5 2 5" xfId="30009"/>
    <cellStyle name="Normal 6 6 5 2 6" xfId="30010"/>
    <cellStyle name="Normal 6 6 5 3" xfId="30011"/>
    <cellStyle name="Normal 6 6 5 3 2" xfId="30012"/>
    <cellStyle name="Normal 6 6 5 3 3" xfId="30013"/>
    <cellStyle name="Normal 6 6 5 3 4" xfId="30014"/>
    <cellStyle name="Normal 6 6 5 4" xfId="30015"/>
    <cellStyle name="Normal 6 6 5 4 2" xfId="30016"/>
    <cellStyle name="Normal 6 6 5 4 3" xfId="30017"/>
    <cellStyle name="Normal 6 6 5 4 4" xfId="30018"/>
    <cellStyle name="Normal 6 6 5 5" xfId="30019"/>
    <cellStyle name="Normal 6 6 5 5 2" xfId="30020"/>
    <cellStyle name="Normal 6 6 5 5 3" xfId="30021"/>
    <cellStyle name="Normal 6 6 5 5 4" xfId="30022"/>
    <cellStyle name="Normal 6 6 5 6" xfId="30023"/>
    <cellStyle name="Normal 6 6 5 6 2" xfId="30024"/>
    <cellStyle name="Normal 6 6 5 6 3" xfId="30025"/>
    <cellStyle name="Normal 6 6 5 6 4" xfId="30026"/>
    <cellStyle name="Normal 6 6 5 7" xfId="30027"/>
    <cellStyle name="Normal 6 6 5 7 2" xfId="30028"/>
    <cellStyle name="Normal 6 6 5 7 3" xfId="30029"/>
    <cellStyle name="Normal 6 6 5 7 4" xfId="30030"/>
    <cellStyle name="Normal 6 6 5 8" xfId="30031"/>
    <cellStyle name="Normal 6 6 5 9" xfId="30032"/>
    <cellStyle name="Normal 6 6 6" xfId="30033"/>
    <cellStyle name="Normal 6 6 6 2" xfId="30034"/>
    <cellStyle name="Normal 6 6 6 2 2" xfId="30035"/>
    <cellStyle name="Normal 6 6 6 2 3" xfId="30036"/>
    <cellStyle name="Normal 6 6 6 2 4" xfId="30037"/>
    <cellStyle name="Normal 6 6 6 3" xfId="30038"/>
    <cellStyle name="Normal 6 6 6 3 2" xfId="30039"/>
    <cellStyle name="Normal 6 6 6 3 3" xfId="30040"/>
    <cellStyle name="Normal 6 6 6 3 4" xfId="30041"/>
    <cellStyle name="Normal 6 6 6 4" xfId="30042"/>
    <cellStyle name="Normal 6 6 6 4 2" xfId="30043"/>
    <cellStyle name="Normal 6 6 6 4 3" xfId="30044"/>
    <cellStyle name="Normal 6 6 6 4 4" xfId="30045"/>
    <cellStyle name="Normal 6 6 6 5" xfId="30046"/>
    <cellStyle name="Normal 6 6 6 5 2" xfId="30047"/>
    <cellStyle name="Normal 6 6 6 5 3" xfId="30048"/>
    <cellStyle name="Normal 6 6 6 5 4" xfId="30049"/>
    <cellStyle name="Normal 6 6 6 6" xfId="30050"/>
    <cellStyle name="Normal 6 6 6 7" xfId="30051"/>
    <cellStyle name="Normal 6 6 6 8" xfId="30052"/>
    <cellStyle name="Normal 6 6 7" xfId="30053"/>
    <cellStyle name="Normal 6 6 7 2" xfId="30054"/>
    <cellStyle name="Normal 6 6 7 3" xfId="30055"/>
    <cellStyle name="Normal 6 6 7 4" xfId="30056"/>
    <cellStyle name="Normal 6 6 8" xfId="30057"/>
    <cellStyle name="Normal 6 6 8 2" xfId="30058"/>
    <cellStyle name="Normal 6 6 8 3" xfId="30059"/>
    <cellStyle name="Normal 6 6 8 4" xfId="30060"/>
    <cellStyle name="Normal 6 6 9" xfId="30061"/>
    <cellStyle name="Normal 6 6 9 2" xfId="30062"/>
    <cellStyle name="Normal 6 6 9 3" xfId="30063"/>
    <cellStyle name="Normal 6 6 9 4" xfId="30064"/>
    <cellStyle name="Normal 6 7" xfId="30065"/>
    <cellStyle name="Normal 6 7 10" xfId="30066"/>
    <cellStyle name="Normal 6 7 10 2" xfId="30067"/>
    <cellStyle name="Normal 6 7 10 3" xfId="30068"/>
    <cellStyle name="Normal 6 7 10 4" xfId="30069"/>
    <cellStyle name="Normal 6 7 11" xfId="30070"/>
    <cellStyle name="Normal 6 7 11 2" xfId="30071"/>
    <cellStyle name="Normal 6 7 11 3" xfId="30072"/>
    <cellStyle name="Normal 6 7 11 4" xfId="30073"/>
    <cellStyle name="Normal 6 7 12" xfId="30074"/>
    <cellStyle name="Normal 6 7 12 2" xfId="30075"/>
    <cellStyle name="Normal 6 7 12 3" xfId="30076"/>
    <cellStyle name="Normal 6 7 12 4" xfId="30077"/>
    <cellStyle name="Normal 6 7 13" xfId="30078"/>
    <cellStyle name="Normal 6 7 13 2" xfId="30079"/>
    <cellStyle name="Normal 6 7 13 3" xfId="30080"/>
    <cellStyle name="Normal 6 7 13 4" xfId="30081"/>
    <cellStyle name="Normal 6 7 14" xfId="30082"/>
    <cellStyle name="Normal 6 7 15" xfId="30083"/>
    <cellStyle name="Normal 6 7 16" xfId="30084"/>
    <cellStyle name="Normal 6 7 17" xfId="30085"/>
    <cellStyle name="Normal 6 7 18" xfId="30086"/>
    <cellStyle name="Normal 6 7 19" xfId="30087"/>
    <cellStyle name="Normal 6 7 2" xfId="30088"/>
    <cellStyle name="Normal 6 7 2 10" xfId="30089"/>
    <cellStyle name="Normal 6 7 2 11" xfId="30090"/>
    <cellStyle name="Normal 6 7 2 12" xfId="30091"/>
    <cellStyle name="Normal 6 7 2 13" xfId="30092"/>
    <cellStyle name="Normal 6 7 2 14" xfId="30093"/>
    <cellStyle name="Normal 6 7 2 2" xfId="30094"/>
    <cellStyle name="Normal 6 7 2 2 10" xfId="30095"/>
    <cellStyle name="Normal 6 7 2 2 11" xfId="30096"/>
    <cellStyle name="Normal 6 7 2 2 12" xfId="30097"/>
    <cellStyle name="Normal 6 7 2 2 2" xfId="30098"/>
    <cellStyle name="Normal 6 7 2 2 2 2" xfId="30099"/>
    <cellStyle name="Normal 6 7 2 2 2 2 2" xfId="30100"/>
    <cellStyle name="Normal 6 7 2 2 2 2 3" xfId="30101"/>
    <cellStyle name="Normal 6 7 2 2 2 2 4" xfId="30102"/>
    <cellStyle name="Normal 6 7 2 2 2 3" xfId="30103"/>
    <cellStyle name="Normal 6 7 2 2 2 3 2" xfId="30104"/>
    <cellStyle name="Normal 6 7 2 2 2 3 3" xfId="30105"/>
    <cellStyle name="Normal 6 7 2 2 2 3 4" xfId="30106"/>
    <cellStyle name="Normal 6 7 2 2 2 4" xfId="30107"/>
    <cellStyle name="Normal 6 7 2 2 2 5" xfId="30108"/>
    <cellStyle name="Normal 6 7 2 2 2 6" xfId="30109"/>
    <cellStyle name="Normal 6 7 2 2 3" xfId="30110"/>
    <cellStyle name="Normal 6 7 2 2 3 2" xfId="30111"/>
    <cellStyle name="Normal 6 7 2 2 3 3" xfId="30112"/>
    <cellStyle name="Normal 6 7 2 2 3 4" xfId="30113"/>
    <cellStyle name="Normal 6 7 2 2 4" xfId="30114"/>
    <cellStyle name="Normal 6 7 2 2 4 2" xfId="30115"/>
    <cellStyle name="Normal 6 7 2 2 4 3" xfId="30116"/>
    <cellStyle name="Normal 6 7 2 2 4 4" xfId="30117"/>
    <cellStyle name="Normal 6 7 2 2 5" xfId="30118"/>
    <cellStyle name="Normal 6 7 2 2 5 2" xfId="30119"/>
    <cellStyle name="Normal 6 7 2 2 5 3" xfId="30120"/>
    <cellStyle name="Normal 6 7 2 2 5 4" xfId="30121"/>
    <cellStyle name="Normal 6 7 2 2 6" xfId="30122"/>
    <cellStyle name="Normal 6 7 2 2 6 2" xfId="30123"/>
    <cellStyle name="Normal 6 7 2 2 6 3" xfId="30124"/>
    <cellStyle name="Normal 6 7 2 2 6 4" xfId="30125"/>
    <cellStyle name="Normal 6 7 2 2 7" xfId="30126"/>
    <cellStyle name="Normal 6 7 2 2 7 2" xfId="30127"/>
    <cellStyle name="Normal 6 7 2 2 7 3" xfId="30128"/>
    <cellStyle name="Normal 6 7 2 2 7 4" xfId="30129"/>
    <cellStyle name="Normal 6 7 2 2 8" xfId="30130"/>
    <cellStyle name="Normal 6 7 2 2 9" xfId="30131"/>
    <cellStyle name="Normal 6 7 2 3" xfId="30132"/>
    <cellStyle name="Normal 6 7 2 3 2" xfId="30133"/>
    <cellStyle name="Normal 6 7 2 3 2 2" xfId="30134"/>
    <cellStyle name="Normal 6 7 2 3 2 3" xfId="30135"/>
    <cellStyle name="Normal 6 7 2 3 2 4" xfId="30136"/>
    <cellStyle name="Normal 6 7 2 3 3" xfId="30137"/>
    <cellStyle name="Normal 6 7 2 3 3 2" xfId="30138"/>
    <cellStyle name="Normal 6 7 2 3 3 3" xfId="30139"/>
    <cellStyle name="Normal 6 7 2 3 3 4" xfId="30140"/>
    <cellStyle name="Normal 6 7 2 3 4" xfId="30141"/>
    <cellStyle name="Normal 6 7 2 3 5" xfId="30142"/>
    <cellStyle name="Normal 6 7 2 3 6" xfId="30143"/>
    <cellStyle name="Normal 6 7 2 4" xfId="30144"/>
    <cellStyle name="Normal 6 7 2 4 2" xfId="30145"/>
    <cellStyle name="Normal 6 7 2 4 3" xfId="30146"/>
    <cellStyle name="Normal 6 7 2 4 4" xfId="30147"/>
    <cellStyle name="Normal 6 7 2 5" xfId="30148"/>
    <cellStyle name="Normal 6 7 2 5 2" xfId="30149"/>
    <cellStyle name="Normal 6 7 2 5 3" xfId="30150"/>
    <cellStyle name="Normal 6 7 2 5 4" xfId="30151"/>
    <cellStyle name="Normal 6 7 2 6" xfId="30152"/>
    <cellStyle name="Normal 6 7 2 6 2" xfId="30153"/>
    <cellStyle name="Normal 6 7 2 6 3" xfId="30154"/>
    <cellStyle name="Normal 6 7 2 6 4" xfId="30155"/>
    <cellStyle name="Normal 6 7 2 7" xfId="30156"/>
    <cellStyle name="Normal 6 7 2 7 2" xfId="30157"/>
    <cellStyle name="Normal 6 7 2 7 3" xfId="30158"/>
    <cellStyle name="Normal 6 7 2 7 4" xfId="30159"/>
    <cellStyle name="Normal 6 7 2 8" xfId="30160"/>
    <cellStyle name="Normal 6 7 2 8 2" xfId="30161"/>
    <cellStyle name="Normal 6 7 2 8 3" xfId="30162"/>
    <cellStyle name="Normal 6 7 2 8 4" xfId="30163"/>
    <cellStyle name="Normal 6 7 2 9" xfId="30164"/>
    <cellStyle name="Normal 6 7 2 9 2" xfId="30165"/>
    <cellStyle name="Normal 6 7 2 9 3" xfId="30166"/>
    <cellStyle name="Normal 6 7 2 9 4" xfId="30167"/>
    <cellStyle name="Normal 6 7 20" xfId="30168"/>
    <cellStyle name="Normal 6 7 3" xfId="30169"/>
    <cellStyle name="Normal 6 7 3 10" xfId="30170"/>
    <cellStyle name="Normal 6 7 3 11" xfId="30171"/>
    <cellStyle name="Normal 6 7 3 12" xfId="30172"/>
    <cellStyle name="Normal 6 7 3 13" xfId="30173"/>
    <cellStyle name="Normal 6 7 3 14" xfId="30174"/>
    <cellStyle name="Normal 6 7 3 2" xfId="30175"/>
    <cellStyle name="Normal 6 7 3 2 10" xfId="30176"/>
    <cellStyle name="Normal 6 7 3 2 11" xfId="30177"/>
    <cellStyle name="Normal 6 7 3 2 12" xfId="30178"/>
    <cellStyle name="Normal 6 7 3 2 2" xfId="30179"/>
    <cellStyle name="Normal 6 7 3 2 2 2" xfId="30180"/>
    <cellStyle name="Normal 6 7 3 2 2 2 2" xfId="30181"/>
    <cellStyle name="Normal 6 7 3 2 2 2 3" xfId="30182"/>
    <cellStyle name="Normal 6 7 3 2 2 2 4" xfId="30183"/>
    <cellStyle name="Normal 6 7 3 2 2 3" xfId="30184"/>
    <cellStyle name="Normal 6 7 3 2 2 3 2" xfId="30185"/>
    <cellStyle name="Normal 6 7 3 2 2 3 3" xfId="30186"/>
    <cellStyle name="Normal 6 7 3 2 2 3 4" xfId="30187"/>
    <cellStyle name="Normal 6 7 3 2 2 4" xfId="30188"/>
    <cellStyle name="Normal 6 7 3 2 2 5" xfId="30189"/>
    <cellStyle name="Normal 6 7 3 2 2 6" xfId="30190"/>
    <cellStyle name="Normal 6 7 3 2 3" xfId="30191"/>
    <cellStyle name="Normal 6 7 3 2 3 2" xfId="30192"/>
    <cellStyle name="Normal 6 7 3 2 3 3" xfId="30193"/>
    <cellStyle name="Normal 6 7 3 2 3 4" xfId="30194"/>
    <cellStyle name="Normal 6 7 3 2 4" xfId="30195"/>
    <cellStyle name="Normal 6 7 3 2 4 2" xfId="30196"/>
    <cellStyle name="Normal 6 7 3 2 4 3" xfId="30197"/>
    <cellStyle name="Normal 6 7 3 2 4 4" xfId="30198"/>
    <cellStyle name="Normal 6 7 3 2 5" xfId="30199"/>
    <cellStyle name="Normal 6 7 3 2 5 2" xfId="30200"/>
    <cellStyle name="Normal 6 7 3 2 5 3" xfId="30201"/>
    <cellStyle name="Normal 6 7 3 2 5 4" xfId="30202"/>
    <cellStyle name="Normal 6 7 3 2 6" xfId="30203"/>
    <cellStyle name="Normal 6 7 3 2 6 2" xfId="30204"/>
    <cellStyle name="Normal 6 7 3 2 6 3" xfId="30205"/>
    <cellStyle name="Normal 6 7 3 2 6 4" xfId="30206"/>
    <cellStyle name="Normal 6 7 3 2 7" xfId="30207"/>
    <cellStyle name="Normal 6 7 3 2 7 2" xfId="30208"/>
    <cellStyle name="Normal 6 7 3 2 7 3" xfId="30209"/>
    <cellStyle name="Normal 6 7 3 2 7 4" xfId="30210"/>
    <cellStyle name="Normal 6 7 3 2 8" xfId="30211"/>
    <cellStyle name="Normal 6 7 3 2 9" xfId="30212"/>
    <cellStyle name="Normal 6 7 3 3" xfId="30213"/>
    <cellStyle name="Normal 6 7 3 3 2" xfId="30214"/>
    <cellStyle name="Normal 6 7 3 3 2 2" xfId="30215"/>
    <cellStyle name="Normal 6 7 3 3 2 3" xfId="30216"/>
    <cellStyle name="Normal 6 7 3 3 2 4" xfId="30217"/>
    <cellStyle name="Normal 6 7 3 3 3" xfId="30218"/>
    <cellStyle name="Normal 6 7 3 3 3 2" xfId="30219"/>
    <cellStyle name="Normal 6 7 3 3 3 3" xfId="30220"/>
    <cellStyle name="Normal 6 7 3 3 3 4" xfId="30221"/>
    <cellStyle name="Normal 6 7 3 3 4" xfId="30222"/>
    <cellStyle name="Normal 6 7 3 3 5" xfId="30223"/>
    <cellStyle name="Normal 6 7 3 3 6" xfId="30224"/>
    <cellStyle name="Normal 6 7 3 4" xfId="30225"/>
    <cellStyle name="Normal 6 7 3 4 2" xfId="30226"/>
    <cellStyle name="Normal 6 7 3 4 3" xfId="30227"/>
    <cellStyle name="Normal 6 7 3 4 4" xfId="30228"/>
    <cellStyle name="Normal 6 7 3 5" xfId="30229"/>
    <cellStyle name="Normal 6 7 3 5 2" xfId="30230"/>
    <cellStyle name="Normal 6 7 3 5 3" xfId="30231"/>
    <cellStyle name="Normal 6 7 3 5 4" xfId="30232"/>
    <cellStyle name="Normal 6 7 3 6" xfId="30233"/>
    <cellStyle name="Normal 6 7 3 6 2" xfId="30234"/>
    <cellStyle name="Normal 6 7 3 6 3" xfId="30235"/>
    <cellStyle name="Normal 6 7 3 6 4" xfId="30236"/>
    <cellStyle name="Normal 6 7 3 7" xfId="30237"/>
    <cellStyle name="Normal 6 7 3 7 2" xfId="30238"/>
    <cellStyle name="Normal 6 7 3 7 3" xfId="30239"/>
    <cellStyle name="Normal 6 7 3 7 4" xfId="30240"/>
    <cellStyle name="Normal 6 7 3 8" xfId="30241"/>
    <cellStyle name="Normal 6 7 3 8 2" xfId="30242"/>
    <cellStyle name="Normal 6 7 3 8 3" xfId="30243"/>
    <cellStyle name="Normal 6 7 3 8 4" xfId="30244"/>
    <cellStyle name="Normal 6 7 3 9" xfId="30245"/>
    <cellStyle name="Normal 6 7 3 9 2" xfId="30246"/>
    <cellStyle name="Normal 6 7 3 9 3" xfId="30247"/>
    <cellStyle name="Normal 6 7 3 9 4" xfId="30248"/>
    <cellStyle name="Normal 6 7 4" xfId="30249"/>
    <cellStyle name="Normal 6 7 4 10" xfId="30250"/>
    <cellStyle name="Normal 6 7 4 11" xfId="30251"/>
    <cellStyle name="Normal 6 7 4 12" xfId="30252"/>
    <cellStyle name="Normal 6 7 4 2" xfId="30253"/>
    <cellStyle name="Normal 6 7 4 2 2" xfId="30254"/>
    <cellStyle name="Normal 6 7 4 2 2 2" xfId="30255"/>
    <cellStyle name="Normal 6 7 4 2 2 3" xfId="30256"/>
    <cellStyle name="Normal 6 7 4 2 2 4" xfId="30257"/>
    <cellStyle name="Normal 6 7 4 2 3" xfId="30258"/>
    <cellStyle name="Normal 6 7 4 2 3 2" xfId="30259"/>
    <cellStyle name="Normal 6 7 4 2 3 3" xfId="30260"/>
    <cellStyle name="Normal 6 7 4 2 3 4" xfId="30261"/>
    <cellStyle name="Normal 6 7 4 2 4" xfId="30262"/>
    <cellStyle name="Normal 6 7 4 2 5" xfId="30263"/>
    <cellStyle name="Normal 6 7 4 2 6" xfId="30264"/>
    <cellStyle name="Normal 6 7 4 3" xfId="30265"/>
    <cellStyle name="Normal 6 7 4 3 2" xfId="30266"/>
    <cellStyle name="Normal 6 7 4 3 3" xfId="30267"/>
    <cellStyle name="Normal 6 7 4 3 4" xfId="30268"/>
    <cellStyle name="Normal 6 7 4 4" xfId="30269"/>
    <cellStyle name="Normal 6 7 4 4 2" xfId="30270"/>
    <cellStyle name="Normal 6 7 4 4 3" xfId="30271"/>
    <cellStyle name="Normal 6 7 4 4 4" xfId="30272"/>
    <cellStyle name="Normal 6 7 4 5" xfId="30273"/>
    <cellStyle name="Normal 6 7 4 5 2" xfId="30274"/>
    <cellStyle name="Normal 6 7 4 5 3" xfId="30275"/>
    <cellStyle name="Normal 6 7 4 5 4" xfId="30276"/>
    <cellStyle name="Normal 6 7 4 6" xfId="30277"/>
    <cellStyle name="Normal 6 7 4 6 2" xfId="30278"/>
    <cellStyle name="Normal 6 7 4 6 3" xfId="30279"/>
    <cellStyle name="Normal 6 7 4 6 4" xfId="30280"/>
    <cellStyle name="Normal 6 7 4 7" xfId="30281"/>
    <cellStyle name="Normal 6 7 4 7 2" xfId="30282"/>
    <cellStyle name="Normal 6 7 4 7 3" xfId="30283"/>
    <cellStyle name="Normal 6 7 4 7 4" xfId="30284"/>
    <cellStyle name="Normal 6 7 4 8" xfId="30285"/>
    <cellStyle name="Normal 6 7 4 9" xfId="30286"/>
    <cellStyle name="Normal 6 7 5" xfId="30287"/>
    <cellStyle name="Normal 6 7 5 10" xfId="30288"/>
    <cellStyle name="Normal 6 7 5 11" xfId="30289"/>
    <cellStyle name="Normal 6 7 5 12" xfId="30290"/>
    <cellStyle name="Normal 6 7 5 2" xfId="30291"/>
    <cellStyle name="Normal 6 7 5 2 2" xfId="30292"/>
    <cellStyle name="Normal 6 7 5 2 2 2" xfId="30293"/>
    <cellStyle name="Normal 6 7 5 2 2 3" xfId="30294"/>
    <cellStyle name="Normal 6 7 5 2 2 4" xfId="30295"/>
    <cellStyle name="Normal 6 7 5 2 3" xfId="30296"/>
    <cellStyle name="Normal 6 7 5 2 3 2" xfId="30297"/>
    <cellStyle name="Normal 6 7 5 2 3 3" xfId="30298"/>
    <cellStyle name="Normal 6 7 5 2 3 4" xfId="30299"/>
    <cellStyle name="Normal 6 7 5 2 4" xfId="30300"/>
    <cellStyle name="Normal 6 7 5 2 5" xfId="30301"/>
    <cellStyle name="Normal 6 7 5 2 6" xfId="30302"/>
    <cellStyle name="Normal 6 7 5 3" xfId="30303"/>
    <cellStyle name="Normal 6 7 5 3 2" xfId="30304"/>
    <cellStyle name="Normal 6 7 5 3 3" xfId="30305"/>
    <cellStyle name="Normal 6 7 5 3 4" xfId="30306"/>
    <cellStyle name="Normal 6 7 5 4" xfId="30307"/>
    <cellStyle name="Normal 6 7 5 4 2" xfId="30308"/>
    <cellStyle name="Normal 6 7 5 4 3" xfId="30309"/>
    <cellStyle name="Normal 6 7 5 4 4" xfId="30310"/>
    <cellStyle name="Normal 6 7 5 5" xfId="30311"/>
    <cellStyle name="Normal 6 7 5 5 2" xfId="30312"/>
    <cellStyle name="Normal 6 7 5 5 3" xfId="30313"/>
    <cellStyle name="Normal 6 7 5 5 4" xfId="30314"/>
    <cellStyle name="Normal 6 7 5 6" xfId="30315"/>
    <cellStyle name="Normal 6 7 5 6 2" xfId="30316"/>
    <cellStyle name="Normal 6 7 5 6 3" xfId="30317"/>
    <cellStyle name="Normal 6 7 5 6 4" xfId="30318"/>
    <cellStyle name="Normal 6 7 5 7" xfId="30319"/>
    <cellStyle name="Normal 6 7 5 7 2" xfId="30320"/>
    <cellStyle name="Normal 6 7 5 7 3" xfId="30321"/>
    <cellStyle name="Normal 6 7 5 7 4" xfId="30322"/>
    <cellStyle name="Normal 6 7 5 8" xfId="30323"/>
    <cellStyle name="Normal 6 7 5 9" xfId="30324"/>
    <cellStyle name="Normal 6 7 6" xfId="30325"/>
    <cellStyle name="Normal 6 7 6 2" xfId="30326"/>
    <cellStyle name="Normal 6 7 6 2 2" xfId="30327"/>
    <cellStyle name="Normal 6 7 6 2 3" xfId="30328"/>
    <cellStyle name="Normal 6 7 6 2 4" xfId="30329"/>
    <cellStyle name="Normal 6 7 6 3" xfId="30330"/>
    <cellStyle name="Normal 6 7 6 3 2" xfId="30331"/>
    <cellStyle name="Normal 6 7 6 3 3" xfId="30332"/>
    <cellStyle name="Normal 6 7 6 3 4" xfId="30333"/>
    <cellStyle name="Normal 6 7 6 4" xfId="30334"/>
    <cellStyle name="Normal 6 7 6 4 2" xfId="30335"/>
    <cellStyle name="Normal 6 7 6 4 3" xfId="30336"/>
    <cellStyle name="Normal 6 7 6 4 4" xfId="30337"/>
    <cellStyle name="Normal 6 7 6 5" xfId="30338"/>
    <cellStyle name="Normal 6 7 6 5 2" xfId="30339"/>
    <cellStyle name="Normal 6 7 6 5 3" xfId="30340"/>
    <cellStyle name="Normal 6 7 6 5 4" xfId="30341"/>
    <cellStyle name="Normal 6 7 6 6" xfId="30342"/>
    <cellStyle name="Normal 6 7 6 7" xfId="30343"/>
    <cellStyle name="Normal 6 7 6 8" xfId="30344"/>
    <cellStyle name="Normal 6 7 7" xfId="30345"/>
    <cellStyle name="Normal 6 7 7 2" xfId="30346"/>
    <cellStyle name="Normal 6 7 7 3" xfId="30347"/>
    <cellStyle name="Normal 6 7 7 4" xfId="30348"/>
    <cellStyle name="Normal 6 7 8" xfId="30349"/>
    <cellStyle name="Normal 6 7 8 2" xfId="30350"/>
    <cellStyle name="Normal 6 7 8 3" xfId="30351"/>
    <cellStyle name="Normal 6 7 8 4" xfId="30352"/>
    <cellStyle name="Normal 6 7 9" xfId="30353"/>
    <cellStyle name="Normal 6 7 9 2" xfId="30354"/>
    <cellStyle name="Normal 6 7 9 3" xfId="30355"/>
    <cellStyle name="Normal 6 7 9 4" xfId="30356"/>
    <cellStyle name="Normal 6 8" xfId="30357"/>
    <cellStyle name="Normal 6 8 10" xfId="30358"/>
    <cellStyle name="Normal 6 8 10 2" xfId="30359"/>
    <cellStyle name="Normal 6 8 10 3" xfId="30360"/>
    <cellStyle name="Normal 6 8 10 4" xfId="30361"/>
    <cellStyle name="Normal 6 8 11" xfId="30362"/>
    <cellStyle name="Normal 6 8 11 2" xfId="30363"/>
    <cellStyle name="Normal 6 8 11 3" xfId="30364"/>
    <cellStyle name="Normal 6 8 11 4" xfId="30365"/>
    <cellStyle name="Normal 6 8 12" xfId="30366"/>
    <cellStyle name="Normal 6 8 12 2" xfId="30367"/>
    <cellStyle name="Normal 6 8 12 3" xfId="30368"/>
    <cellStyle name="Normal 6 8 12 4" xfId="30369"/>
    <cellStyle name="Normal 6 8 13" xfId="30370"/>
    <cellStyle name="Normal 6 8 13 2" xfId="30371"/>
    <cellStyle name="Normal 6 8 13 3" xfId="30372"/>
    <cellStyle name="Normal 6 8 13 4" xfId="30373"/>
    <cellStyle name="Normal 6 8 14" xfId="30374"/>
    <cellStyle name="Normal 6 8 15" xfId="30375"/>
    <cellStyle name="Normal 6 8 16" xfId="30376"/>
    <cellStyle name="Normal 6 8 17" xfId="30377"/>
    <cellStyle name="Normal 6 8 18" xfId="30378"/>
    <cellStyle name="Normal 6 8 19" xfId="30379"/>
    <cellStyle name="Normal 6 8 2" xfId="30380"/>
    <cellStyle name="Normal 6 8 2 10" xfId="30381"/>
    <cellStyle name="Normal 6 8 2 11" xfId="30382"/>
    <cellStyle name="Normal 6 8 2 12" xfId="30383"/>
    <cellStyle name="Normal 6 8 2 13" xfId="30384"/>
    <cellStyle name="Normal 6 8 2 14" xfId="30385"/>
    <cellStyle name="Normal 6 8 2 2" xfId="30386"/>
    <cellStyle name="Normal 6 8 2 2 10" xfId="30387"/>
    <cellStyle name="Normal 6 8 2 2 11" xfId="30388"/>
    <cellStyle name="Normal 6 8 2 2 12" xfId="30389"/>
    <cellStyle name="Normal 6 8 2 2 2" xfId="30390"/>
    <cellStyle name="Normal 6 8 2 2 2 2" xfId="30391"/>
    <cellStyle name="Normal 6 8 2 2 2 2 2" xfId="30392"/>
    <cellStyle name="Normal 6 8 2 2 2 2 3" xfId="30393"/>
    <cellStyle name="Normal 6 8 2 2 2 2 4" xfId="30394"/>
    <cellStyle name="Normal 6 8 2 2 2 3" xfId="30395"/>
    <cellStyle name="Normal 6 8 2 2 2 3 2" xfId="30396"/>
    <cellStyle name="Normal 6 8 2 2 2 3 3" xfId="30397"/>
    <cellStyle name="Normal 6 8 2 2 2 3 4" xfId="30398"/>
    <cellStyle name="Normal 6 8 2 2 2 4" xfId="30399"/>
    <cellStyle name="Normal 6 8 2 2 2 5" xfId="30400"/>
    <cellStyle name="Normal 6 8 2 2 2 6" xfId="30401"/>
    <cellStyle name="Normal 6 8 2 2 3" xfId="30402"/>
    <cellStyle name="Normal 6 8 2 2 3 2" xfId="30403"/>
    <cellStyle name="Normal 6 8 2 2 3 3" xfId="30404"/>
    <cellStyle name="Normal 6 8 2 2 3 4" xfId="30405"/>
    <cellStyle name="Normal 6 8 2 2 4" xfId="30406"/>
    <cellStyle name="Normal 6 8 2 2 4 2" xfId="30407"/>
    <cellStyle name="Normal 6 8 2 2 4 3" xfId="30408"/>
    <cellStyle name="Normal 6 8 2 2 4 4" xfId="30409"/>
    <cellStyle name="Normal 6 8 2 2 5" xfId="30410"/>
    <cellStyle name="Normal 6 8 2 2 5 2" xfId="30411"/>
    <cellStyle name="Normal 6 8 2 2 5 3" xfId="30412"/>
    <cellStyle name="Normal 6 8 2 2 5 4" xfId="30413"/>
    <cellStyle name="Normal 6 8 2 2 6" xfId="30414"/>
    <cellStyle name="Normal 6 8 2 2 6 2" xfId="30415"/>
    <cellStyle name="Normal 6 8 2 2 6 3" xfId="30416"/>
    <cellStyle name="Normal 6 8 2 2 6 4" xfId="30417"/>
    <cellStyle name="Normal 6 8 2 2 7" xfId="30418"/>
    <cellStyle name="Normal 6 8 2 2 7 2" xfId="30419"/>
    <cellStyle name="Normal 6 8 2 2 7 3" xfId="30420"/>
    <cellStyle name="Normal 6 8 2 2 7 4" xfId="30421"/>
    <cellStyle name="Normal 6 8 2 2 8" xfId="30422"/>
    <cellStyle name="Normal 6 8 2 2 9" xfId="30423"/>
    <cellStyle name="Normal 6 8 2 3" xfId="30424"/>
    <cellStyle name="Normal 6 8 2 3 2" xfId="30425"/>
    <cellStyle name="Normal 6 8 2 3 2 2" xfId="30426"/>
    <cellStyle name="Normal 6 8 2 3 2 3" xfId="30427"/>
    <cellStyle name="Normal 6 8 2 3 2 4" xfId="30428"/>
    <cellStyle name="Normal 6 8 2 3 3" xfId="30429"/>
    <cellStyle name="Normal 6 8 2 3 3 2" xfId="30430"/>
    <cellStyle name="Normal 6 8 2 3 3 3" xfId="30431"/>
    <cellStyle name="Normal 6 8 2 3 3 4" xfId="30432"/>
    <cellStyle name="Normal 6 8 2 3 4" xfId="30433"/>
    <cellStyle name="Normal 6 8 2 3 5" xfId="30434"/>
    <cellStyle name="Normal 6 8 2 3 6" xfId="30435"/>
    <cellStyle name="Normal 6 8 2 4" xfId="30436"/>
    <cellStyle name="Normal 6 8 2 4 2" xfId="30437"/>
    <cellStyle name="Normal 6 8 2 4 3" xfId="30438"/>
    <cellStyle name="Normal 6 8 2 4 4" xfId="30439"/>
    <cellStyle name="Normal 6 8 2 5" xfId="30440"/>
    <cellStyle name="Normal 6 8 2 5 2" xfId="30441"/>
    <cellStyle name="Normal 6 8 2 5 3" xfId="30442"/>
    <cellStyle name="Normal 6 8 2 5 4" xfId="30443"/>
    <cellStyle name="Normal 6 8 2 6" xfId="30444"/>
    <cellStyle name="Normal 6 8 2 6 2" xfId="30445"/>
    <cellStyle name="Normal 6 8 2 6 3" xfId="30446"/>
    <cellStyle name="Normal 6 8 2 6 4" xfId="30447"/>
    <cellStyle name="Normal 6 8 2 7" xfId="30448"/>
    <cellStyle name="Normal 6 8 2 7 2" xfId="30449"/>
    <cellStyle name="Normal 6 8 2 7 3" xfId="30450"/>
    <cellStyle name="Normal 6 8 2 7 4" xfId="30451"/>
    <cellStyle name="Normal 6 8 2 8" xfId="30452"/>
    <cellStyle name="Normal 6 8 2 8 2" xfId="30453"/>
    <cellStyle name="Normal 6 8 2 8 3" xfId="30454"/>
    <cellStyle name="Normal 6 8 2 8 4" xfId="30455"/>
    <cellStyle name="Normal 6 8 2 9" xfId="30456"/>
    <cellStyle name="Normal 6 8 2 9 2" xfId="30457"/>
    <cellStyle name="Normal 6 8 2 9 3" xfId="30458"/>
    <cellStyle name="Normal 6 8 2 9 4" xfId="30459"/>
    <cellStyle name="Normal 6 8 20" xfId="30460"/>
    <cellStyle name="Normal 6 8 3" xfId="30461"/>
    <cellStyle name="Normal 6 8 3 10" xfId="30462"/>
    <cellStyle name="Normal 6 8 3 11" xfId="30463"/>
    <cellStyle name="Normal 6 8 3 12" xfId="30464"/>
    <cellStyle name="Normal 6 8 3 13" xfId="30465"/>
    <cellStyle name="Normal 6 8 3 14" xfId="30466"/>
    <cellStyle name="Normal 6 8 3 2" xfId="30467"/>
    <cellStyle name="Normal 6 8 3 2 10" xfId="30468"/>
    <cellStyle name="Normal 6 8 3 2 11" xfId="30469"/>
    <cellStyle name="Normal 6 8 3 2 12" xfId="30470"/>
    <cellStyle name="Normal 6 8 3 2 2" xfId="30471"/>
    <cellStyle name="Normal 6 8 3 2 2 2" xfId="30472"/>
    <cellStyle name="Normal 6 8 3 2 2 2 2" xfId="30473"/>
    <cellStyle name="Normal 6 8 3 2 2 2 3" xfId="30474"/>
    <cellStyle name="Normal 6 8 3 2 2 2 4" xfId="30475"/>
    <cellStyle name="Normal 6 8 3 2 2 3" xfId="30476"/>
    <cellStyle name="Normal 6 8 3 2 2 3 2" xfId="30477"/>
    <cellStyle name="Normal 6 8 3 2 2 3 3" xfId="30478"/>
    <cellStyle name="Normal 6 8 3 2 2 3 4" xfId="30479"/>
    <cellStyle name="Normal 6 8 3 2 2 4" xfId="30480"/>
    <cellStyle name="Normal 6 8 3 2 2 5" xfId="30481"/>
    <cellStyle name="Normal 6 8 3 2 2 6" xfId="30482"/>
    <cellStyle name="Normal 6 8 3 2 3" xfId="30483"/>
    <cellStyle name="Normal 6 8 3 2 3 2" xfId="30484"/>
    <cellStyle name="Normal 6 8 3 2 3 3" xfId="30485"/>
    <cellStyle name="Normal 6 8 3 2 3 4" xfId="30486"/>
    <cellStyle name="Normal 6 8 3 2 4" xfId="30487"/>
    <cellStyle name="Normal 6 8 3 2 4 2" xfId="30488"/>
    <cellStyle name="Normal 6 8 3 2 4 3" xfId="30489"/>
    <cellStyle name="Normal 6 8 3 2 4 4" xfId="30490"/>
    <cellStyle name="Normal 6 8 3 2 5" xfId="30491"/>
    <cellStyle name="Normal 6 8 3 2 5 2" xfId="30492"/>
    <cellStyle name="Normal 6 8 3 2 5 3" xfId="30493"/>
    <cellStyle name="Normal 6 8 3 2 5 4" xfId="30494"/>
    <cellStyle name="Normal 6 8 3 2 6" xfId="30495"/>
    <cellStyle name="Normal 6 8 3 2 6 2" xfId="30496"/>
    <cellStyle name="Normal 6 8 3 2 6 3" xfId="30497"/>
    <cellStyle name="Normal 6 8 3 2 6 4" xfId="30498"/>
    <cellStyle name="Normal 6 8 3 2 7" xfId="30499"/>
    <cellStyle name="Normal 6 8 3 2 7 2" xfId="30500"/>
    <cellStyle name="Normal 6 8 3 2 7 3" xfId="30501"/>
    <cellStyle name="Normal 6 8 3 2 7 4" xfId="30502"/>
    <cellStyle name="Normal 6 8 3 2 8" xfId="30503"/>
    <cellStyle name="Normal 6 8 3 2 9" xfId="30504"/>
    <cellStyle name="Normal 6 8 3 3" xfId="30505"/>
    <cellStyle name="Normal 6 8 3 3 2" xfId="30506"/>
    <cellStyle name="Normal 6 8 3 3 2 2" xfId="30507"/>
    <cellStyle name="Normal 6 8 3 3 2 3" xfId="30508"/>
    <cellStyle name="Normal 6 8 3 3 2 4" xfId="30509"/>
    <cellStyle name="Normal 6 8 3 3 3" xfId="30510"/>
    <cellStyle name="Normal 6 8 3 3 3 2" xfId="30511"/>
    <cellStyle name="Normal 6 8 3 3 3 3" xfId="30512"/>
    <cellStyle name="Normal 6 8 3 3 3 4" xfId="30513"/>
    <cellStyle name="Normal 6 8 3 3 4" xfId="30514"/>
    <cellStyle name="Normal 6 8 3 3 5" xfId="30515"/>
    <cellStyle name="Normal 6 8 3 3 6" xfId="30516"/>
    <cellStyle name="Normal 6 8 3 4" xfId="30517"/>
    <cellStyle name="Normal 6 8 3 4 2" xfId="30518"/>
    <cellStyle name="Normal 6 8 3 4 3" xfId="30519"/>
    <cellStyle name="Normal 6 8 3 4 4" xfId="30520"/>
    <cellStyle name="Normal 6 8 3 5" xfId="30521"/>
    <cellStyle name="Normal 6 8 3 5 2" xfId="30522"/>
    <cellStyle name="Normal 6 8 3 5 3" xfId="30523"/>
    <cellStyle name="Normal 6 8 3 5 4" xfId="30524"/>
    <cellStyle name="Normal 6 8 3 6" xfId="30525"/>
    <cellStyle name="Normal 6 8 3 6 2" xfId="30526"/>
    <cellStyle name="Normal 6 8 3 6 3" xfId="30527"/>
    <cellStyle name="Normal 6 8 3 6 4" xfId="30528"/>
    <cellStyle name="Normal 6 8 3 7" xfId="30529"/>
    <cellStyle name="Normal 6 8 3 7 2" xfId="30530"/>
    <cellStyle name="Normal 6 8 3 7 3" xfId="30531"/>
    <cellStyle name="Normal 6 8 3 7 4" xfId="30532"/>
    <cellStyle name="Normal 6 8 3 8" xfId="30533"/>
    <cellStyle name="Normal 6 8 3 8 2" xfId="30534"/>
    <cellStyle name="Normal 6 8 3 8 3" xfId="30535"/>
    <cellStyle name="Normal 6 8 3 8 4" xfId="30536"/>
    <cellStyle name="Normal 6 8 3 9" xfId="30537"/>
    <cellStyle name="Normal 6 8 3 9 2" xfId="30538"/>
    <cellStyle name="Normal 6 8 3 9 3" xfId="30539"/>
    <cellStyle name="Normal 6 8 3 9 4" xfId="30540"/>
    <cellStyle name="Normal 6 8 4" xfId="30541"/>
    <cellStyle name="Normal 6 8 4 10" xfId="30542"/>
    <cellStyle name="Normal 6 8 4 11" xfId="30543"/>
    <cellStyle name="Normal 6 8 4 12" xfId="30544"/>
    <cellStyle name="Normal 6 8 4 2" xfId="30545"/>
    <cellStyle name="Normal 6 8 4 2 2" xfId="30546"/>
    <cellStyle name="Normal 6 8 4 2 2 2" xfId="30547"/>
    <cellStyle name="Normal 6 8 4 2 2 3" xfId="30548"/>
    <cellStyle name="Normal 6 8 4 2 2 4" xfId="30549"/>
    <cellStyle name="Normal 6 8 4 2 3" xfId="30550"/>
    <cellStyle name="Normal 6 8 4 2 3 2" xfId="30551"/>
    <cellStyle name="Normal 6 8 4 2 3 3" xfId="30552"/>
    <cellStyle name="Normal 6 8 4 2 3 4" xfId="30553"/>
    <cellStyle name="Normal 6 8 4 2 4" xfId="30554"/>
    <cellStyle name="Normal 6 8 4 2 5" xfId="30555"/>
    <cellStyle name="Normal 6 8 4 2 6" xfId="30556"/>
    <cellStyle name="Normal 6 8 4 3" xfId="30557"/>
    <cellStyle name="Normal 6 8 4 3 2" xfId="30558"/>
    <cellStyle name="Normal 6 8 4 3 3" xfId="30559"/>
    <cellStyle name="Normal 6 8 4 3 4" xfId="30560"/>
    <cellStyle name="Normal 6 8 4 4" xfId="30561"/>
    <cellStyle name="Normal 6 8 4 4 2" xfId="30562"/>
    <cellStyle name="Normal 6 8 4 4 3" xfId="30563"/>
    <cellStyle name="Normal 6 8 4 4 4" xfId="30564"/>
    <cellStyle name="Normal 6 8 4 5" xfId="30565"/>
    <cellStyle name="Normal 6 8 4 5 2" xfId="30566"/>
    <cellStyle name="Normal 6 8 4 5 3" xfId="30567"/>
    <cellStyle name="Normal 6 8 4 5 4" xfId="30568"/>
    <cellStyle name="Normal 6 8 4 6" xfId="30569"/>
    <cellStyle name="Normal 6 8 4 6 2" xfId="30570"/>
    <cellStyle name="Normal 6 8 4 6 3" xfId="30571"/>
    <cellStyle name="Normal 6 8 4 6 4" xfId="30572"/>
    <cellStyle name="Normal 6 8 4 7" xfId="30573"/>
    <cellStyle name="Normal 6 8 4 7 2" xfId="30574"/>
    <cellStyle name="Normal 6 8 4 7 3" xfId="30575"/>
    <cellStyle name="Normal 6 8 4 7 4" xfId="30576"/>
    <cellStyle name="Normal 6 8 4 8" xfId="30577"/>
    <cellStyle name="Normal 6 8 4 9" xfId="30578"/>
    <cellStyle name="Normal 6 8 5" xfId="30579"/>
    <cellStyle name="Normal 6 8 5 10" xfId="30580"/>
    <cellStyle name="Normal 6 8 5 11" xfId="30581"/>
    <cellStyle name="Normal 6 8 5 12" xfId="30582"/>
    <cellStyle name="Normal 6 8 5 2" xfId="30583"/>
    <cellStyle name="Normal 6 8 5 2 2" xfId="30584"/>
    <cellStyle name="Normal 6 8 5 2 2 2" xfId="30585"/>
    <cellStyle name="Normal 6 8 5 2 2 3" xfId="30586"/>
    <cellStyle name="Normal 6 8 5 2 2 4" xfId="30587"/>
    <cellStyle name="Normal 6 8 5 2 3" xfId="30588"/>
    <cellStyle name="Normal 6 8 5 2 3 2" xfId="30589"/>
    <cellStyle name="Normal 6 8 5 2 3 3" xfId="30590"/>
    <cellStyle name="Normal 6 8 5 2 3 4" xfId="30591"/>
    <cellStyle name="Normal 6 8 5 2 4" xfId="30592"/>
    <cellStyle name="Normal 6 8 5 2 5" xfId="30593"/>
    <cellStyle name="Normal 6 8 5 2 6" xfId="30594"/>
    <cellStyle name="Normal 6 8 5 3" xfId="30595"/>
    <cellStyle name="Normal 6 8 5 3 2" xfId="30596"/>
    <cellStyle name="Normal 6 8 5 3 3" xfId="30597"/>
    <cellStyle name="Normal 6 8 5 3 4" xfId="30598"/>
    <cellStyle name="Normal 6 8 5 4" xfId="30599"/>
    <cellStyle name="Normal 6 8 5 4 2" xfId="30600"/>
    <cellStyle name="Normal 6 8 5 4 3" xfId="30601"/>
    <cellStyle name="Normal 6 8 5 4 4" xfId="30602"/>
    <cellStyle name="Normal 6 8 5 5" xfId="30603"/>
    <cellStyle name="Normal 6 8 5 5 2" xfId="30604"/>
    <cellStyle name="Normal 6 8 5 5 3" xfId="30605"/>
    <cellStyle name="Normal 6 8 5 5 4" xfId="30606"/>
    <cellStyle name="Normal 6 8 5 6" xfId="30607"/>
    <cellStyle name="Normal 6 8 5 6 2" xfId="30608"/>
    <cellStyle name="Normal 6 8 5 6 3" xfId="30609"/>
    <cellStyle name="Normal 6 8 5 6 4" xfId="30610"/>
    <cellStyle name="Normal 6 8 5 7" xfId="30611"/>
    <cellStyle name="Normal 6 8 5 7 2" xfId="30612"/>
    <cellStyle name="Normal 6 8 5 7 3" xfId="30613"/>
    <cellStyle name="Normal 6 8 5 7 4" xfId="30614"/>
    <cellStyle name="Normal 6 8 5 8" xfId="30615"/>
    <cellStyle name="Normal 6 8 5 9" xfId="30616"/>
    <cellStyle name="Normal 6 8 6" xfId="30617"/>
    <cellStyle name="Normal 6 8 6 2" xfId="30618"/>
    <cellStyle name="Normal 6 8 6 2 2" xfId="30619"/>
    <cellStyle name="Normal 6 8 6 2 3" xfId="30620"/>
    <cellStyle name="Normal 6 8 6 2 4" xfId="30621"/>
    <cellStyle name="Normal 6 8 6 3" xfId="30622"/>
    <cellStyle name="Normal 6 8 6 3 2" xfId="30623"/>
    <cellStyle name="Normal 6 8 6 3 3" xfId="30624"/>
    <cellStyle name="Normal 6 8 6 3 4" xfId="30625"/>
    <cellStyle name="Normal 6 8 6 4" xfId="30626"/>
    <cellStyle name="Normal 6 8 6 4 2" xfId="30627"/>
    <cellStyle name="Normal 6 8 6 4 3" xfId="30628"/>
    <cellStyle name="Normal 6 8 6 4 4" xfId="30629"/>
    <cellStyle name="Normal 6 8 6 5" xfId="30630"/>
    <cellStyle name="Normal 6 8 6 5 2" xfId="30631"/>
    <cellStyle name="Normal 6 8 6 5 3" xfId="30632"/>
    <cellStyle name="Normal 6 8 6 5 4" xfId="30633"/>
    <cellStyle name="Normal 6 8 6 6" xfId="30634"/>
    <cellStyle name="Normal 6 8 6 7" xfId="30635"/>
    <cellStyle name="Normal 6 8 6 8" xfId="30636"/>
    <cellStyle name="Normal 6 8 7" xfId="30637"/>
    <cellStyle name="Normal 6 8 7 2" xfId="30638"/>
    <cellStyle name="Normal 6 8 7 3" xfId="30639"/>
    <cellStyle name="Normal 6 8 7 4" xfId="30640"/>
    <cellStyle name="Normal 6 8 8" xfId="30641"/>
    <cellStyle name="Normal 6 8 8 2" xfId="30642"/>
    <cellStyle name="Normal 6 8 8 3" xfId="30643"/>
    <cellStyle name="Normal 6 8 8 4" xfId="30644"/>
    <cellStyle name="Normal 6 8 9" xfId="30645"/>
    <cellStyle name="Normal 6 8 9 2" xfId="30646"/>
    <cellStyle name="Normal 6 8 9 3" xfId="30647"/>
    <cellStyle name="Normal 6 8 9 4" xfId="30648"/>
    <cellStyle name="Normal 6 9" xfId="30649"/>
    <cellStyle name="Normal 6 9 10" xfId="30650"/>
    <cellStyle name="Normal 6 9 10 2" xfId="30651"/>
    <cellStyle name="Normal 6 9 10 3" xfId="30652"/>
    <cellStyle name="Normal 6 9 10 4" xfId="30653"/>
    <cellStyle name="Normal 6 9 11" xfId="30654"/>
    <cellStyle name="Normal 6 9 11 2" xfId="30655"/>
    <cellStyle name="Normal 6 9 11 3" xfId="30656"/>
    <cellStyle name="Normal 6 9 11 4" xfId="30657"/>
    <cellStyle name="Normal 6 9 12" xfId="30658"/>
    <cellStyle name="Normal 6 9 12 2" xfId="30659"/>
    <cellStyle name="Normal 6 9 12 3" xfId="30660"/>
    <cellStyle name="Normal 6 9 12 4" xfId="30661"/>
    <cellStyle name="Normal 6 9 13" xfId="30662"/>
    <cellStyle name="Normal 6 9 13 2" xfId="30663"/>
    <cellStyle name="Normal 6 9 13 3" xfId="30664"/>
    <cellStyle name="Normal 6 9 13 4" xfId="30665"/>
    <cellStyle name="Normal 6 9 14" xfId="30666"/>
    <cellStyle name="Normal 6 9 15" xfId="30667"/>
    <cellStyle name="Normal 6 9 16" xfId="30668"/>
    <cellStyle name="Normal 6 9 17" xfId="30669"/>
    <cellStyle name="Normal 6 9 18" xfId="30670"/>
    <cellStyle name="Normal 6 9 19" xfId="30671"/>
    <cellStyle name="Normal 6 9 2" xfId="30672"/>
    <cellStyle name="Normal 6 9 2 10" xfId="30673"/>
    <cellStyle name="Normal 6 9 2 11" xfId="30674"/>
    <cellStyle name="Normal 6 9 2 12" xfId="30675"/>
    <cellStyle name="Normal 6 9 2 13" xfId="30676"/>
    <cellStyle name="Normal 6 9 2 14" xfId="30677"/>
    <cellStyle name="Normal 6 9 2 2" xfId="30678"/>
    <cellStyle name="Normal 6 9 2 2 10" xfId="30679"/>
    <cellStyle name="Normal 6 9 2 2 11" xfId="30680"/>
    <cellStyle name="Normal 6 9 2 2 12" xfId="30681"/>
    <cellStyle name="Normal 6 9 2 2 2" xfId="30682"/>
    <cellStyle name="Normal 6 9 2 2 2 2" xfId="30683"/>
    <cellStyle name="Normal 6 9 2 2 2 2 2" xfId="30684"/>
    <cellStyle name="Normal 6 9 2 2 2 2 3" xfId="30685"/>
    <cellStyle name="Normal 6 9 2 2 2 2 4" xfId="30686"/>
    <cellStyle name="Normal 6 9 2 2 2 3" xfId="30687"/>
    <cellStyle name="Normal 6 9 2 2 2 3 2" xfId="30688"/>
    <cellStyle name="Normal 6 9 2 2 2 3 3" xfId="30689"/>
    <cellStyle name="Normal 6 9 2 2 2 3 4" xfId="30690"/>
    <cellStyle name="Normal 6 9 2 2 2 4" xfId="30691"/>
    <cellStyle name="Normal 6 9 2 2 2 5" xfId="30692"/>
    <cellStyle name="Normal 6 9 2 2 2 6" xfId="30693"/>
    <cellStyle name="Normal 6 9 2 2 3" xfId="30694"/>
    <cellStyle name="Normal 6 9 2 2 3 2" xfId="30695"/>
    <cellStyle name="Normal 6 9 2 2 3 3" xfId="30696"/>
    <cellStyle name="Normal 6 9 2 2 3 4" xfId="30697"/>
    <cellStyle name="Normal 6 9 2 2 4" xfId="30698"/>
    <cellStyle name="Normal 6 9 2 2 4 2" xfId="30699"/>
    <cellStyle name="Normal 6 9 2 2 4 3" xfId="30700"/>
    <cellStyle name="Normal 6 9 2 2 4 4" xfId="30701"/>
    <cellStyle name="Normal 6 9 2 2 5" xfId="30702"/>
    <cellStyle name="Normal 6 9 2 2 5 2" xfId="30703"/>
    <cellStyle name="Normal 6 9 2 2 5 3" xfId="30704"/>
    <cellStyle name="Normal 6 9 2 2 5 4" xfId="30705"/>
    <cellStyle name="Normal 6 9 2 2 6" xfId="30706"/>
    <cellStyle name="Normal 6 9 2 2 6 2" xfId="30707"/>
    <cellStyle name="Normal 6 9 2 2 6 3" xfId="30708"/>
    <cellStyle name="Normal 6 9 2 2 6 4" xfId="30709"/>
    <cellStyle name="Normal 6 9 2 2 7" xfId="30710"/>
    <cellStyle name="Normal 6 9 2 2 7 2" xfId="30711"/>
    <cellStyle name="Normal 6 9 2 2 7 3" xfId="30712"/>
    <cellStyle name="Normal 6 9 2 2 7 4" xfId="30713"/>
    <cellStyle name="Normal 6 9 2 2 8" xfId="30714"/>
    <cellStyle name="Normal 6 9 2 2 9" xfId="30715"/>
    <cellStyle name="Normal 6 9 2 3" xfId="30716"/>
    <cellStyle name="Normal 6 9 2 3 2" xfId="30717"/>
    <cellStyle name="Normal 6 9 2 3 2 2" xfId="30718"/>
    <cellStyle name="Normal 6 9 2 3 2 3" xfId="30719"/>
    <cellStyle name="Normal 6 9 2 3 2 4" xfId="30720"/>
    <cellStyle name="Normal 6 9 2 3 3" xfId="30721"/>
    <cellStyle name="Normal 6 9 2 3 3 2" xfId="30722"/>
    <cellStyle name="Normal 6 9 2 3 3 3" xfId="30723"/>
    <cellStyle name="Normal 6 9 2 3 3 4" xfId="30724"/>
    <cellStyle name="Normal 6 9 2 3 4" xfId="30725"/>
    <cellStyle name="Normal 6 9 2 3 5" xfId="30726"/>
    <cellStyle name="Normal 6 9 2 3 6" xfId="30727"/>
    <cellStyle name="Normal 6 9 2 4" xfId="30728"/>
    <cellStyle name="Normal 6 9 2 4 2" xfId="30729"/>
    <cellStyle name="Normal 6 9 2 4 3" xfId="30730"/>
    <cellStyle name="Normal 6 9 2 4 4" xfId="30731"/>
    <cellStyle name="Normal 6 9 2 5" xfId="30732"/>
    <cellStyle name="Normal 6 9 2 5 2" xfId="30733"/>
    <cellStyle name="Normal 6 9 2 5 3" xfId="30734"/>
    <cellStyle name="Normal 6 9 2 5 4" xfId="30735"/>
    <cellStyle name="Normal 6 9 2 6" xfId="30736"/>
    <cellStyle name="Normal 6 9 2 6 2" xfId="30737"/>
    <cellStyle name="Normal 6 9 2 6 3" xfId="30738"/>
    <cellStyle name="Normal 6 9 2 6 4" xfId="30739"/>
    <cellStyle name="Normal 6 9 2 7" xfId="30740"/>
    <cellStyle name="Normal 6 9 2 7 2" xfId="30741"/>
    <cellStyle name="Normal 6 9 2 7 3" xfId="30742"/>
    <cellStyle name="Normal 6 9 2 7 4" xfId="30743"/>
    <cellStyle name="Normal 6 9 2 8" xfId="30744"/>
    <cellStyle name="Normal 6 9 2 8 2" xfId="30745"/>
    <cellStyle name="Normal 6 9 2 8 3" xfId="30746"/>
    <cellStyle name="Normal 6 9 2 8 4" xfId="30747"/>
    <cellStyle name="Normal 6 9 2 9" xfId="30748"/>
    <cellStyle name="Normal 6 9 2 9 2" xfId="30749"/>
    <cellStyle name="Normal 6 9 2 9 3" xfId="30750"/>
    <cellStyle name="Normal 6 9 2 9 4" xfId="30751"/>
    <cellStyle name="Normal 6 9 20" xfId="30752"/>
    <cellStyle name="Normal 6 9 3" xfId="30753"/>
    <cellStyle name="Normal 6 9 3 10" xfId="30754"/>
    <cellStyle name="Normal 6 9 3 11" xfId="30755"/>
    <cellStyle name="Normal 6 9 3 12" xfId="30756"/>
    <cellStyle name="Normal 6 9 3 13" xfId="30757"/>
    <cellStyle name="Normal 6 9 3 14" xfId="30758"/>
    <cellStyle name="Normal 6 9 3 2" xfId="30759"/>
    <cellStyle name="Normal 6 9 3 2 10" xfId="30760"/>
    <cellStyle name="Normal 6 9 3 2 11" xfId="30761"/>
    <cellStyle name="Normal 6 9 3 2 12" xfId="30762"/>
    <cellStyle name="Normal 6 9 3 2 2" xfId="30763"/>
    <cellStyle name="Normal 6 9 3 2 2 2" xfId="30764"/>
    <cellStyle name="Normal 6 9 3 2 2 2 2" xfId="30765"/>
    <cellStyle name="Normal 6 9 3 2 2 2 3" xfId="30766"/>
    <cellStyle name="Normal 6 9 3 2 2 2 4" xfId="30767"/>
    <cellStyle name="Normal 6 9 3 2 2 3" xfId="30768"/>
    <cellStyle name="Normal 6 9 3 2 2 3 2" xfId="30769"/>
    <cellStyle name="Normal 6 9 3 2 2 3 3" xfId="30770"/>
    <cellStyle name="Normal 6 9 3 2 2 3 4" xfId="30771"/>
    <cellStyle name="Normal 6 9 3 2 2 4" xfId="30772"/>
    <cellStyle name="Normal 6 9 3 2 2 5" xfId="30773"/>
    <cellStyle name="Normal 6 9 3 2 2 6" xfId="30774"/>
    <cellStyle name="Normal 6 9 3 2 3" xfId="30775"/>
    <cellStyle name="Normal 6 9 3 2 3 2" xfId="30776"/>
    <cellStyle name="Normal 6 9 3 2 3 3" xfId="30777"/>
    <cellStyle name="Normal 6 9 3 2 3 4" xfId="30778"/>
    <cellStyle name="Normal 6 9 3 2 4" xfId="30779"/>
    <cellStyle name="Normal 6 9 3 2 4 2" xfId="30780"/>
    <cellStyle name="Normal 6 9 3 2 4 3" xfId="30781"/>
    <cellStyle name="Normal 6 9 3 2 4 4" xfId="30782"/>
    <cellStyle name="Normal 6 9 3 2 5" xfId="30783"/>
    <cellStyle name="Normal 6 9 3 2 5 2" xfId="30784"/>
    <cellStyle name="Normal 6 9 3 2 5 3" xfId="30785"/>
    <cellStyle name="Normal 6 9 3 2 5 4" xfId="30786"/>
    <cellStyle name="Normal 6 9 3 2 6" xfId="30787"/>
    <cellStyle name="Normal 6 9 3 2 6 2" xfId="30788"/>
    <cellStyle name="Normal 6 9 3 2 6 3" xfId="30789"/>
    <cellStyle name="Normal 6 9 3 2 6 4" xfId="30790"/>
    <cellStyle name="Normal 6 9 3 2 7" xfId="30791"/>
    <cellStyle name="Normal 6 9 3 2 7 2" xfId="30792"/>
    <cellStyle name="Normal 6 9 3 2 7 3" xfId="30793"/>
    <cellStyle name="Normal 6 9 3 2 7 4" xfId="30794"/>
    <cellStyle name="Normal 6 9 3 2 8" xfId="30795"/>
    <cellStyle name="Normal 6 9 3 2 9" xfId="30796"/>
    <cellStyle name="Normal 6 9 3 3" xfId="30797"/>
    <cellStyle name="Normal 6 9 3 3 2" xfId="30798"/>
    <cellStyle name="Normal 6 9 3 3 2 2" xfId="30799"/>
    <cellStyle name="Normal 6 9 3 3 2 3" xfId="30800"/>
    <cellStyle name="Normal 6 9 3 3 2 4" xfId="30801"/>
    <cellStyle name="Normal 6 9 3 3 3" xfId="30802"/>
    <cellStyle name="Normal 6 9 3 3 3 2" xfId="30803"/>
    <cellStyle name="Normal 6 9 3 3 3 3" xfId="30804"/>
    <cellStyle name="Normal 6 9 3 3 3 4" xfId="30805"/>
    <cellStyle name="Normal 6 9 3 3 4" xfId="30806"/>
    <cellStyle name="Normal 6 9 3 3 5" xfId="30807"/>
    <cellStyle name="Normal 6 9 3 3 6" xfId="30808"/>
    <cellStyle name="Normal 6 9 3 4" xfId="30809"/>
    <cellStyle name="Normal 6 9 3 4 2" xfId="30810"/>
    <cellStyle name="Normal 6 9 3 4 3" xfId="30811"/>
    <cellStyle name="Normal 6 9 3 4 4" xfId="30812"/>
    <cellStyle name="Normal 6 9 3 5" xfId="30813"/>
    <cellStyle name="Normal 6 9 3 5 2" xfId="30814"/>
    <cellStyle name="Normal 6 9 3 5 3" xfId="30815"/>
    <cellStyle name="Normal 6 9 3 5 4" xfId="30816"/>
    <cellStyle name="Normal 6 9 3 6" xfId="30817"/>
    <cellStyle name="Normal 6 9 3 6 2" xfId="30818"/>
    <cellStyle name="Normal 6 9 3 6 3" xfId="30819"/>
    <cellStyle name="Normal 6 9 3 6 4" xfId="30820"/>
    <cellStyle name="Normal 6 9 3 7" xfId="30821"/>
    <cellStyle name="Normal 6 9 3 7 2" xfId="30822"/>
    <cellStyle name="Normal 6 9 3 7 3" xfId="30823"/>
    <cellStyle name="Normal 6 9 3 7 4" xfId="30824"/>
    <cellStyle name="Normal 6 9 3 8" xfId="30825"/>
    <cellStyle name="Normal 6 9 3 8 2" xfId="30826"/>
    <cellStyle name="Normal 6 9 3 8 3" xfId="30827"/>
    <cellStyle name="Normal 6 9 3 8 4" xfId="30828"/>
    <cellStyle name="Normal 6 9 3 9" xfId="30829"/>
    <cellStyle name="Normal 6 9 3 9 2" xfId="30830"/>
    <cellStyle name="Normal 6 9 3 9 3" xfId="30831"/>
    <cellStyle name="Normal 6 9 3 9 4" xfId="30832"/>
    <cellStyle name="Normal 6 9 4" xfId="30833"/>
    <cellStyle name="Normal 6 9 4 10" xfId="30834"/>
    <cellStyle name="Normal 6 9 4 11" xfId="30835"/>
    <cellStyle name="Normal 6 9 4 12" xfId="30836"/>
    <cellStyle name="Normal 6 9 4 2" xfId="30837"/>
    <cellStyle name="Normal 6 9 4 2 2" xfId="30838"/>
    <cellStyle name="Normal 6 9 4 2 2 2" xfId="30839"/>
    <cellStyle name="Normal 6 9 4 2 2 3" xfId="30840"/>
    <cellStyle name="Normal 6 9 4 2 2 4" xfId="30841"/>
    <cellStyle name="Normal 6 9 4 2 3" xfId="30842"/>
    <cellStyle name="Normal 6 9 4 2 3 2" xfId="30843"/>
    <cellStyle name="Normal 6 9 4 2 3 3" xfId="30844"/>
    <cellStyle name="Normal 6 9 4 2 3 4" xfId="30845"/>
    <cellStyle name="Normal 6 9 4 2 4" xfId="30846"/>
    <cellStyle name="Normal 6 9 4 2 5" xfId="30847"/>
    <cellStyle name="Normal 6 9 4 2 6" xfId="30848"/>
    <cellStyle name="Normal 6 9 4 3" xfId="30849"/>
    <cellStyle name="Normal 6 9 4 3 2" xfId="30850"/>
    <cellStyle name="Normal 6 9 4 3 3" xfId="30851"/>
    <cellStyle name="Normal 6 9 4 3 4" xfId="30852"/>
    <cellStyle name="Normal 6 9 4 4" xfId="30853"/>
    <cellStyle name="Normal 6 9 4 4 2" xfId="30854"/>
    <cellStyle name="Normal 6 9 4 4 3" xfId="30855"/>
    <cellStyle name="Normal 6 9 4 4 4" xfId="30856"/>
    <cellStyle name="Normal 6 9 4 5" xfId="30857"/>
    <cellStyle name="Normal 6 9 4 5 2" xfId="30858"/>
    <cellStyle name="Normal 6 9 4 5 3" xfId="30859"/>
    <cellStyle name="Normal 6 9 4 5 4" xfId="30860"/>
    <cellStyle name="Normal 6 9 4 6" xfId="30861"/>
    <cellStyle name="Normal 6 9 4 6 2" xfId="30862"/>
    <cellStyle name="Normal 6 9 4 6 3" xfId="30863"/>
    <cellStyle name="Normal 6 9 4 6 4" xfId="30864"/>
    <cellStyle name="Normal 6 9 4 7" xfId="30865"/>
    <cellStyle name="Normal 6 9 4 7 2" xfId="30866"/>
    <cellStyle name="Normal 6 9 4 7 3" xfId="30867"/>
    <cellStyle name="Normal 6 9 4 7 4" xfId="30868"/>
    <cellStyle name="Normal 6 9 4 8" xfId="30869"/>
    <cellStyle name="Normal 6 9 4 9" xfId="30870"/>
    <cellStyle name="Normal 6 9 5" xfId="30871"/>
    <cellStyle name="Normal 6 9 5 10" xfId="30872"/>
    <cellStyle name="Normal 6 9 5 11" xfId="30873"/>
    <cellStyle name="Normal 6 9 5 12" xfId="30874"/>
    <cellStyle name="Normal 6 9 5 2" xfId="30875"/>
    <cellStyle name="Normal 6 9 5 2 2" xfId="30876"/>
    <cellStyle name="Normal 6 9 5 2 2 2" xfId="30877"/>
    <cellStyle name="Normal 6 9 5 2 2 3" xfId="30878"/>
    <cellStyle name="Normal 6 9 5 2 2 4" xfId="30879"/>
    <cellStyle name="Normal 6 9 5 2 3" xfId="30880"/>
    <cellStyle name="Normal 6 9 5 2 3 2" xfId="30881"/>
    <cellStyle name="Normal 6 9 5 2 3 3" xfId="30882"/>
    <cellStyle name="Normal 6 9 5 2 3 4" xfId="30883"/>
    <cellStyle name="Normal 6 9 5 2 4" xfId="30884"/>
    <cellStyle name="Normal 6 9 5 2 5" xfId="30885"/>
    <cellStyle name="Normal 6 9 5 2 6" xfId="30886"/>
    <cellStyle name="Normal 6 9 5 3" xfId="30887"/>
    <cellStyle name="Normal 6 9 5 3 2" xfId="30888"/>
    <cellStyle name="Normal 6 9 5 3 3" xfId="30889"/>
    <cellStyle name="Normal 6 9 5 3 4" xfId="30890"/>
    <cellStyle name="Normal 6 9 5 4" xfId="30891"/>
    <cellStyle name="Normal 6 9 5 4 2" xfId="30892"/>
    <cellStyle name="Normal 6 9 5 4 3" xfId="30893"/>
    <cellStyle name="Normal 6 9 5 4 4" xfId="30894"/>
    <cellStyle name="Normal 6 9 5 5" xfId="30895"/>
    <cellStyle name="Normal 6 9 5 5 2" xfId="30896"/>
    <cellStyle name="Normal 6 9 5 5 3" xfId="30897"/>
    <cellStyle name="Normal 6 9 5 5 4" xfId="30898"/>
    <cellStyle name="Normal 6 9 5 6" xfId="30899"/>
    <cellStyle name="Normal 6 9 5 6 2" xfId="30900"/>
    <cellStyle name="Normal 6 9 5 6 3" xfId="30901"/>
    <cellStyle name="Normal 6 9 5 6 4" xfId="30902"/>
    <cellStyle name="Normal 6 9 5 7" xfId="30903"/>
    <cellStyle name="Normal 6 9 5 7 2" xfId="30904"/>
    <cellStyle name="Normal 6 9 5 7 3" xfId="30905"/>
    <cellStyle name="Normal 6 9 5 7 4" xfId="30906"/>
    <cellStyle name="Normal 6 9 5 8" xfId="30907"/>
    <cellStyle name="Normal 6 9 5 9" xfId="30908"/>
    <cellStyle name="Normal 6 9 6" xfId="30909"/>
    <cellStyle name="Normal 6 9 6 2" xfId="30910"/>
    <cellStyle name="Normal 6 9 6 2 2" xfId="30911"/>
    <cellStyle name="Normal 6 9 6 2 3" xfId="30912"/>
    <cellStyle name="Normal 6 9 6 2 4" xfId="30913"/>
    <cellStyle name="Normal 6 9 6 3" xfId="30914"/>
    <cellStyle name="Normal 6 9 6 3 2" xfId="30915"/>
    <cellStyle name="Normal 6 9 6 3 3" xfId="30916"/>
    <cellStyle name="Normal 6 9 6 3 4" xfId="30917"/>
    <cellStyle name="Normal 6 9 6 4" xfId="30918"/>
    <cellStyle name="Normal 6 9 6 4 2" xfId="30919"/>
    <cellStyle name="Normal 6 9 6 4 3" xfId="30920"/>
    <cellStyle name="Normal 6 9 6 4 4" xfId="30921"/>
    <cellStyle name="Normal 6 9 6 5" xfId="30922"/>
    <cellStyle name="Normal 6 9 6 5 2" xfId="30923"/>
    <cellStyle name="Normal 6 9 6 5 3" xfId="30924"/>
    <cellStyle name="Normal 6 9 6 5 4" xfId="30925"/>
    <cellStyle name="Normal 6 9 6 6" xfId="30926"/>
    <cellStyle name="Normal 6 9 6 7" xfId="30927"/>
    <cellStyle name="Normal 6 9 6 8" xfId="30928"/>
    <cellStyle name="Normal 6 9 7" xfId="30929"/>
    <cellStyle name="Normal 6 9 7 2" xfId="30930"/>
    <cellStyle name="Normal 6 9 7 3" xfId="30931"/>
    <cellStyle name="Normal 6 9 7 4" xfId="30932"/>
    <cellStyle name="Normal 6 9 8" xfId="30933"/>
    <cellStyle name="Normal 6 9 8 2" xfId="30934"/>
    <cellStyle name="Normal 6 9 8 3" xfId="30935"/>
    <cellStyle name="Normal 6 9 8 4" xfId="30936"/>
    <cellStyle name="Normal 6 9 9" xfId="30937"/>
    <cellStyle name="Normal 6 9 9 2" xfId="30938"/>
    <cellStyle name="Normal 6 9 9 3" xfId="30939"/>
    <cellStyle name="Normal 6 9 9 4" xfId="30940"/>
    <cellStyle name="Normal 60" xfId="30941"/>
    <cellStyle name="Normal 61" xfId="30942"/>
    <cellStyle name="Normal 62" xfId="30943"/>
    <cellStyle name="Normal 63" xfId="30944"/>
    <cellStyle name="Normal 64" xfId="30945"/>
    <cellStyle name="Normal 65" xfId="30946"/>
    <cellStyle name="Normal 66" xfId="30947"/>
    <cellStyle name="Normal 67" xfId="30948"/>
    <cellStyle name="Normal 68" xfId="30949"/>
    <cellStyle name="Normal 69" xfId="30950"/>
    <cellStyle name="Normal 7" xfId="58"/>
    <cellStyle name="Normal 7 2" xfId="59"/>
    <cellStyle name="Normal 7 2 2" xfId="154"/>
    <cellStyle name="Normal 7 2 2 2" xfId="39144"/>
    <cellStyle name="Normal 7 2 3" xfId="191"/>
    <cellStyle name="Normal 7 3" xfId="60"/>
    <cellStyle name="Normal 7 3 2" xfId="192"/>
    <cellStyle name="Normal 7 4" xfId="193"/>
    <cellStyle name="Normal 7 4 2" xfId="194"/>
    <cellStyle name="Normal 7 5" xfId="195"/>
    <cellStyle name="Normal 7 5 2" xfId="196"/>
    <cellStyle name="Normal 7 6" xfId="197"/>
    <cellStyle name="Normal 7 7" xfId="198"/>
    <cellStyle name="Normal 70" xfId="30951"/>
    <cellStyle name="Normal 71" xfId="30952"/>
    <cellStyle name="Normal 72" xfId="30953"/>
    <cellStyle name="Normal 73" xfId="30954"/>
    <cellStyle name="Normal 74" xfId="30955"/>
    <cellStyle name="Normal 75" xfId="30956"/>
    <cellStyle name="Normal 76" xfId="30957"/>
    <cellStyle name="Normal 77" xfId="30958"/>
    <cellStyle name="Normal 78" xfId="30959"/>
    <cellStyle name="Normal 79" xfId="30960"/>
    <cellStyle name="Normal 8" xfId="61"/>
    <cellStyle name="Normal 8 10" xfId="30961"/>
    <cellStyle name="Normal 8 10 10" xfId="30962"/>
    <cellStyle name="Normal 8 10 11" xfId="30963"/>
    <cellStyle name="Normal 8 10 12" xfId="30964"/>
    <cellStyle name="Normal 8 10 2" xfId="30965"/>
    <cellStyle name="Normal 8 10 2 2" xfId="30966"/>
    <cellStyle name="Normal 8 10 2 2 2" xfId="30967"/>
    <cellStyle name="Normal 8 10 2 2 3" xfId="30968"/>
    <cellStyle name="Normal 8 10 2 2 4" xfId="30969"/>
    <cellStyle name="Normal 8 10 2 3" xfId="30970"/>
    <cellStyle name="Normal 8 10 2 3 2" xfId="30971"/>
    <cellStyle name="Normal 8 10 2 3 3" xfId="30972"/>
    <cellStyle name="Normal 8 10 2 3 4" xfId="30973"/>
    <cellStyle name="Normal 8 10 2 4" xfId="30974"/>
    <cellStyle name="Normal 8 10 2 5" xfId="30975"/>
    <cellStyle name="Normal 8 10 2 6" xfId="30976"/>
    <cellStyle name="Normal 8 10 3" xfId="30977"/>
    <cellStyle name="Normal 8 10 3 2" xfId="30978"/>
    <cellStyle name="Normal 8 10 3 3" xfId="30979"/>
    <cellStyle name="Normal 8 10 3 4" xfId="30980"/>
    <cellStyle name="Normal 8 10 4" xfId="30981"/>
    <cellStyle name="Normal 8 10 4 2" xfId="30982"/>
    <cellStyle name="Normal 8 10 4 3" xfId="30983"/>
    <cellStyle name="Normal 8 10 4 4" xfId="30984"/>
    <cellStyle name="Normal 8 10 5" xfId="30985"/>
    <cellStyle name="Normal 8 10 5 2" xfId="30986"/>
    <cellStyle name="Normal 8 10 5 3" xfId="30987"/>
    <cellStyle name="Normal 8 10 5 4" xfId="30988"/>
    <cellStyle name="Normal 8 10 6" xfId="30989"/>
    <cellStyle name="Normal 8 10 6 2" xfId="30990"/>
    <cellStyle name="Normal 8 10 6 3" xfId="30991"/>
    <cellStyle name="Normal 8 10 6 4" xfId="30992"/>
    <cellStyle name="Normal 8 10 7" xfId="30993"/>
    <cellStyle name="Normal 8 10 7 2" xfId="30994"/>
    <cellStyle name="Normal 8 10 7 3" xfId="30995"/>
    <cellStyle name="Normal 8 10 7 4" xfId="30996"/>
    <cellStyle name="Normal 8 10 8" xfId="30997"/>
    <cellStyle name="Normal 8 10 9" xfId="30998"/>
    <cellStyle name="Normal 8 11" xfId="30999"/>
    <cellStyle name="Normal 8 11 10" xfId="31000"/>
    <cellStyle name="Normal 8 11 2" xfId="31001"/>
    <cellStyle name="Normal 8 11 2 2" xfId="31002"/>
    <cellStyle name="Normal 8 11 2 3" xfId="31003"/>
    <cellStyle name="Normal 8 11 2 4" xfId="31004"/>
    <cellStyle name="Normal 8 11 3" xfId="31005"/>
    <cellStyle name="Normal 8 11 3 2" xfId="31006"/>
    <cellStyle name="Normal 8 11 3 3" xfId="31007"/>
    <cellStyle name="Normal 8 11 3 4" xfId="31008"/>
    <cellStyle name="Normal 8 11 4" xfId="31009"/>
    <cellStyle name="Normal 8 11 4 2" xfId="31010"/>
    <cellStyle name="Normal 8 11 4 3" xfId="31011"/>
    <cellStyle name="Normal 8 11 4 4" xfId="31012"/>
    <cellStyle name="Normal 8 11 5" xfId="31013"/>
    <cellStyle name="Normal 8 11 5 2" xfId="31014"/>
    <cellStyle name="Normal 8 11 5 3" xfId="31015"/>
    <cellStyle name="Normal 8 11 5 4" xfId="31016"/>
    <cellStyle name="Normal 8 11 6" xfId="31017"/>
    <cellStyle name="Normal 8 11 7" xfId="31018"/>
    <cellStyle name="Normal 8 11 8" xfId="31019"/>
    <cellStyle name="Normal 8 11 9" xfId="31020"/>
    <cellStyle name="Normal 8 12" xfId="31021"/>
    <cellStyle name="Normal 8 12 2" xfId="31022"/>
    <cellStyle name="Normal 8 12 2 2" xfId="31023"/>
    <cellStyle name="Normal 8 12 2 3" xfId="31024"/>
    <cellStyle name="Normal 8 12 2 4" xfId="31025"/>
    <cellStyle name="Normal 8 12 3" xfId="31026"/>
    <cellStyle name="Normal 8 12 3 2" xfId="31027"/>
    <cellStyle name="Normal 8 12 3 3" xfId="31028"/>
    <cellStyle name="Normal 8 12 3 4" xfId="31029"/>
    <cellStyle name="Normal 8 12 4" xfId="31030"/>
    <cellStyle name="Normal 8 12 4 2" xfId="31031"/>
    <cellStyle name="Normal 8 12 4 3" xfId="31032"/>
    <cellStyle name="Normal 8 12 4 4" xfId="31033"/>
    <cellStyle name="Normal 8 12 5" xfId="31034"/>
    <cellStyle name="Normal 8 12 5 2" xfId="31035"/>
    <cellStyle name="Normal 8 12 5 3" xfId="31036"/>
    <cellStyle name="Normal 8 12 5 4" xfId="31037"/>
    <cellStyle name="Normal 8 12 6" xfId="31038"/>
    <cellStyle name="Normal 8 12 7" xfId="31039"/>
    <cellStyle name="Normal 8 12 8" xfId="31040"/>
    <cellStyle name="Normal 8 13" xfId="31041"/>
    <cellStyle name="Normal 8 13 2" xfId="31042"/>
    <cellStyle name="Normal 8 13 3" xfId="31043"/>
    <cellStyle name="Normal 8 13 4" xfId="31044"/>
    <cellStyle name="Normal 8 14" xfId="31045"/>
    <cellStyle name="Normal 8 14 2" xfId="31046"/>
    <cellStyle name="Normal 8 14 3" xfId="31047"/>
    <cellStyle name="Normal 8 14 4" xfId="31048"/>
    <cellStyle name="Normal 8 15" xfId="31049"/>
    <cellStyle name="Normal 8 15 2" xfId="31050"/>
    <cellStyle name="Normal 8 15 3" xfId="31051"/>
    <cellStyle name="Normal 8 15 4" xfId="31052"/>
    <cellStyle name="Normal 8 16" xfId="31053"/>
    <cellStyle name="Normal 8 16 2" xfId="31054"/>
    <cellStyle name="Normal 8 16 3" xfId="31055"/>
    <cellStyle name="Normal 8 16 4" xfId="31056"/>
    <cellStyle name="Normal 8 17" xfId="31057"/>
    <cellStyle name="Normal 8 17 2" xfId="31058"/>
    <cellStyle name="Normal 8 17 3" xfId="31059"/>
    <cellStyle name="Normal 8 17 4" xfId="31060"/>
    <cellStyle name="Normal 8 18" xfId="31061"/>
    <cellStyle name="Normal 8 18 2" xfId="31062"/>
    <cellStyle name="Normal 8 18 3" xfId="31063"/>
    <cellStyle name="Normal 8 18 4" xfId="31064"/>
    <cellStyle name="Normal 8 19" xfId="31065"/>
    <cellStyle name="Normal 8 2" xfId="62"/>
    <cellStyle name="Normal 8 2 10" xfId="31066"/>
    <cellStyle name="Normal 8 2 10 2" xfId="31067"/>
    <cellStyle name="Normal 8 2 10 2 2" xfId="31068"/>
    <cellStyle name="Normal 8 2 10 2 3" xfId="31069"/>
    <cellStyle name="Normal 8 2 10 2 4" xfId="31070"/>
    <cellStyle name="Normal 8 2 10 3" xfId="31071"/>
    <cellStyle name="Normal 8 2 10 3 2" xfId="31072"/>
    <cellStyle name="Normal 8 2 10 3 3" xfId="31073"/>
    <cellStyle name="Normal 8 2 10 3 4" xfId="31074"/>
    <cellStyle name="Normal 8 2 10 4" xfId="31075"/>
    <cellStyle name="Normal 8 2 10 5" xfId="31076"/>
    <cellStyle name="Normal 8 2 10 6" xfId="31077"/>
    <cellStyle name="Normal 8 2 11" xfId="31078"/>
    <cellStyle name="Normal 8 2 11 2" xfId="31079"/>
    <cellStyle name="Normal 8 2 11 3" xfId="31080"/>
    <cellStyle name="Normal 8 2 11 4" xfId="31081"/>
    <cellStyle name="Normal 8 2 12" xfId="31082"/>
    <cellStyle name="Normal 8 2 12 2" xfId="31083"/>
    <cellStyle name="Normal 8 2 12 3" xfId="31084"/>
    <cellStyle name="Normal 8 2 12 4" xfId="31085"/>
    <cellStyle name="Normal 8 2 13" xfId="31086"/>
    <cellStyle name="Normal 8 2 13 2" xfId="31087"/>
    <cellStyle name="Normal 8 2 13 3" xfId="31088"/>
    <cellStyle name="Normal 8 2 13 4" xfId="31089"/>
    <cellStyle name="Normal 8 2 14" xfId="31090"/>
    <cellStyle name="Normal 8 2 14 2" xfId="31091"/>
    <cellStyle name="Normal 8 2 14 3" xfId="31092"/>
    <cellStyle name="Normal 8 2 14 4" xfId="31093"/>
    <cellStyle name="Normal 8 2 15" xfId="31094"/>
    <cellStyle name="Normal 8 2 15 2" xfId="31095"/>
    <cellStyle name="Normal 8 2 15 3" xfId="31096"/>
    <cellStyle name="Normal 8 2 15 4" xfId="31097"/>
    <cellStyle name="Normal 8 2 16" xfId="31098"/>
    <cellStyle name="Normal 8 2 16 2" xfId="31099"/>
    <cellStyle name="Normal 8 2 16 3" xfId="31100"/>
    <cellStyle name="Normal 8 2 16 4" xfId="31101"/>
    <cellStyle name="Normal 8 2 17" xfId="31102"/>
    <cellStyle name="Normal 8 2 18" xfId="31103"/>
    <cellStyle name="Normal 8 2 19" xfId="31104"/>
    <cellStyle name="Normal 8 2 2" xfId="199"/>
    <cellStyle name="Normal 8 2 2 10" xfId="31105"/>
    <cellStyle name="Normal 8 2 2 10 2" xfId="31106"/>
    <cellStyle name="Normal 8 2 2 10 3" xfId="31107"/>
    <cellStyle name="Normal 8 2 2 10 4" xfId="31108"/>
    <cellStyle name="Normal 8 2 2 11" xfId="31109"/>
    <cellStyle name="Normal 8 2 2 11 2" xfId="31110"/>
    <cellStyle name="Normal 8 2 2 11 3" xfId="31111"/>
    <cellStyle name="Normal 8 2 2 11 4" xfId="31112"/>
    <cellStyle name="Normal 8 2 2 12" xfId="31113"/>
    <cellStyle name="Normal 8 2 2 12 2" xfId="31114"/>
    <cellStyle name="Normal 8 2 2 12 3" xfId="31115"/>
    <cellStyle name="Normal 8 2 2 12 4" xfId="31116"/>
    <cellStyle name="Normal 8 2 2 13" xfId="31117"/>
    <cellStyle name="Normal 8 2 2 13 2" xfId="31118"/>
    <cellStyle name="Normal 8 2 2 13 3" xfId="31119"/>
    <cellStyle name="Normal 8 2 2 13 4" xfId="31120"/>
    <cellStyle name="Normal 8 2 2 14" xfId="31121"/>
    <cellStyle name="Normal 8 2 2 15" xfId="31122"/>
    <cellStyle name="Normal 8 2 2 16" xfId="31123"/>
    <cellStyle name="Normal 8 2 2 17" xfId="31124"/>
    <cellStyle name="Normal 8 2 2 18" xfId="31125"/>
    <cellStyle name="Normal 8 2 2 2" xfId="31126"/>
    <cellStyle name="Normal 8 2 2 2 10" xfId="31127"/>
    <cellStyle name="Normal 8 2 2 2 11" xfId="31128"/>
    <cellStyle name="Normal 8 2 2 2 12" xfId="31129"/>
    <cellStyle name="Normal 8 2 2 2 13" xfId="31130"/>
    <cellStyle name="Normal 8 2 2 2 14" xfId="31131"/>
    <cellStyle name="Normal 8 2 2 2 2" xfId="31132"/>
    <cellStyle name="Normal 8 2 2 2 2 10" xfId="31133"/>
    <cellStyle name="Normal 8 2 2 2 2 11" xfId="31134"/>
    <cellStyle name="Normal 8 2 2 2 2 12" xfId="31135"/>
    <cellStyle name="Normal 8 2 2 2 2 2" xfId="31136"/>
    <cellStyle name="Normal 8 2 2 2 2 2 2" xfId="31137"/>
    <cellStyle name="Normal 8 2 2 2 2 2 2 2" xfId="31138"/>
    <cellStyle name="Normal 8 2 2 2 2 2 2 3" xfId="31139"/>
    <cellStyle name="Normal 8 2 2 2 2 2 2 4" xfId="31140"/>
    <cellStyle name="Normal 8 2 2 2 2 2 3" xfId="31141"/>
    <cellStyle name="Normal 8 2 2 2 2 2 3 2" xfId="31142"/>
    <cellStyle name="Normal 8 2 2 2 2 2 3 3" xfId="31143"/>
    <cellStyle name="Normal 8 2 2 2 2 2 3 4" xfId="31144"/>
    <cellStyle name="Normal 8 2 2 2 2 2 4" xfId="31145"/>
    <cellStyle name="Normal 8 2 2 2 2 2 5" xfId="31146"/>
    <cellStyle name="Normal 8 2 2 2 2 2 6" xfId="31147"/>
    <cellStyle name="Normal 8 2 2 2 2 3" xfId="31148"/>
    <cellStyle name="Normal 8 2 2 2 2 3 2" xfId="31149"/>
    <cellStyle name="Normal 8 2 2 2 2 3 3" xfId="31150"/>
    <cellStyle name="Normal 8 2 2 2 2 3 4" xfId="31151"/>
    <cellStyle name="Normal 8 2 2 2 2 4" xfId="31152"/>
    <cellStyle name="Normal 8 2 2 2 2 4 2" xfId="31153"/>
    <cellStyle name="Normal 8 2 2 2 2 4 3" xfId="31154"/>
    <cellStyle name="Normal 8 2 2 2 2 4 4" xfId="31155"/>
    <cellStyle name="Normal 8 2 2 2 2 5" xfId="31156"/>
    <cellStyle name="Normal 8 2 2 2 2 5 2" xfId="31157"/>
    <cellStyle name="Normal 8 2 2 2 2 5 3" xfId="31158"/>
    <cellStyle name="Normal 8 2 2 2 2 5 4" xfId="31159"/>
    <cellStyle name="Normal 8 2 2 2 2 6" xfId="31160"/>
    <cellStyle name="Normal 8 2 2 2 2 6 2" xfId="31161"/>
    <cellStyle name="Normal 8 2 2 2 2 6 3" xfId="31162"/>
    <cellStyle name="Normal 8 2 2 2 2 6 4" xfId="31163"/>
    <cellStyle name="Normal 8 2 2 2 2 7" xfId="31164"/>
    <cellStyle name="Normal 8 2 2 2 2 7 2" xfId="31165"/>
    <cellStyle name="Normal 8 2 2 2 2 7 3" xfId="31166"/>
    <cellStyle name="Normal 8 2 2 2 2 7 4" xfId="31167"/>
    <cellStyle name="Normal 8 2 2 2 2 8" xfId="31168"/>
    <cellStyle name="Normal 8 2 2 2 2 9" xfId="31169"/>
    <cellStyle name="Normal 8 2 2 2 3" xfId="31170"/>
    <cellStyle name="Normal 8 2 2 2 3 2" xfId="31171"/>
    <cellStyle name="Normal 8 2 2 2 3 2 2" xfId="31172"/>
    <cellStyle name="Normal 8 2 2 2 3 2 3" xfId="31173"/>
    <cellStyle name="Normal 8 2 2 2 3 2 4" xfId="31174"/>
    <cellStyle name="Normal 8 2 2 2 3 3" xfId="31175"/>
    <cellStyle name="Normal 8 2 2 2 3 3 2" xfId="31176"/>
    <cellStyle name="Normal 8 2 2 2 3 3 3" xfId="31177"/>
    <cellStyle name="Normal 8 2 2 2 3 3 4" xfId="31178"/>
    <cellStyle name="Normal 8 2 2 2 3 4" xfId="31179"/>
    <cellStyle name="Normal 8 2 2 2 3 5" xfId="31180"/>
    <cellStyle name="Normal 8 2 2 2 3 6" xfId="31181"/>
    <cellStyle name="Normal 8 2 2 2 4" xfId="31182"/>
    <cellStyle name="Normal 8 2 2 2 4 2" xfId="31183"/>
    <cellStyle name="Normal 8 2 2 2 4 3" xfId="31184"/>
    <cellStyle name="Normal 8 2 2 2 4 4" xfId="31185"/>
    <cellStyle name="Normal 8 2 2 2 5" xfId="31186"/>
    <cellStyle name="Normal 8 2 2 2 5 2" xfId="31187"/>
    <cellStyle name="Normal 8 2 2 2 5 3" xfId="31188"/>
    <cellStyle name="Normal 8 2 2 2 5 4" xfId="31189"/>
    <cellStyle name="Normal 8 2 2 2 6" xfId="31190"/>
    <cellStyle name="Normal 8 2 2 2 6 2" xfId="31191"/>
    <cellStyle name="Normal 8 2 2 2 6 3" xfId="31192"/>
    <cellStyle name="Normal 8 2 2 2 6 4" xfId="31193"/>
    <cellStyle name="Normal 8 2 2 2 7" xfId="31194"/>
    <cellStyle name="Normal 8 2 2 2 7 2" xfId="31195"/>
    <cellStyle name="Normal 8 2 2 2 7 3" xfId="31196"/>
    <cellStyle name="Normal 8 2 2 2 7 4" xfId="31197"/>
    <cellStyle name="Normal 8 2 2 2 8" xfId="31198"/>
    <cellStyle name="Normal 8 2 2 2 8 2" xfId="31199"/>
    <cellStyle name="Normal 8 2 2 2 8 3" xfId="31200"/>
    <cellStyle name="Normal 8 2 2 2 8 4" xfId="31201"/>
    <cellStyle name="Normal 8 2 2 2 9" xfId="31202"/>
    <cellStyle name="Normal 8 2 2 2 9 2" xfId="31203"/>
    <cellStyle name="Normal 8 2 2 2 9 3" xfId="31204"/>
    <cellStyle name="Normal 8 2 2 2 9 4" xfId="31205"/>
    <cellStyle name="Normal 8 2 2 3" xfId="31206"/>
    <cellStyle name="Normal 8 2 2 3 10" xfId="31207"/>
    <cellStyle name="Normal 8 2 2 3 11" xfId="31208"/>
    <cellStyle name="Normal 8 2 2 3 12" xfId="31209"/>
    <cellStyle name="Normal 8 2 2 3 13" xfId="31210"/>
    <cellStyle name="Normal 8 2 2 3 14" xfId="31211"/>
    <cellStyle name="Normal 8 2 2 3 2" xfId="31212"/>
    <cellStyle name="Normal 8 2 2 3 2 10" xfId="31213"/>
    <cellStyle name="Normal 8 2 2 3 2 11" xfId="31214"/>
    <cellStyle name="Normal 8 2 2 3 2 12" xfId="31215"/>
    <cellStyle name="Normal 8 2 2 3 2 2" xfId="31216"/>
    <cellStyle name="Normal 8 2 2 3 2 2 2" xfId="31217"/>
    <cellStyle name="Normal 8 2 2 3 2 2 2 2" xfId="31218"/>
    <cellStyle name="Normal 8 2 2 3 2 2 2 3" xfId="31219"/>
    <cellStyle name="Normal 8 2 2 3 2 2 2 4" xfId="31220"/>
    <cellStyle name="Normal 8 2 2 3 2 2 3" xfId="31221"/>
    <cellStyle name="Normal 8 2 2 3 2 2 3 2" xfId="31222"/>
    <cellStyle name="Normal 8 2 2 3 2 2 3 3" xfId="31223"/>
    <cellStyle name="Normal 8 2 2 3 2 2 3 4" xfId="31224"/>
    <cellStyle name="Normal 8 2 2 3 2 2 4" xfId="31225"/>
    <cellStyle name="Normal 8 2 2 3 2 2 5" xfId="31226"/>
    <cellStyle name="Normal 8 2 2 3 2 2 6" xfId="31227"/>
    <cellStyle name="Normal 8 2 2 3 2 3" xfId="31228"/>
    <cellStyle name="Normal 8 2 2 3 2 3 2" xfId="31229"/>
    <cellStyle name="Normal 8 2 2 3 2 3 3" xfId="31230"/>
    <cellStyle name="Normal 8 2 2 3 2 3 4" xfId="31231"/>
    <cellStyle name="Normal 8 2 2 3 2 4" xfId="31232"/>
    <cellStyle name="Normal 8 2 2 3 2 4 2" xfId="31233"/>
    <cellStyle name="Normal 8 2 2 3 2 4 3" xfId="31234"/>
    <cellStyle name="Normal 8 2 2 3 2 4 4" xfId="31235"/>
    <cellStyle name="Normal 8 2 2 3 2 5" xfId="31236"/>
    <cellStyle name="Normal 8 2 2 3 2 5 2" xfId="31237"/>
    <cellStyle name="Normal 8 2 2 3 2 5 3" xfId="31238"/>
    <cellStyle name="Normal 8 2 2 3 2 5 4" xfId="31239"/>
    <cellStyle name="Normal 8 2 2 3 2 6" xfId="31240"/>
    <cellStyle name="Normal 8 2 2 3 2 6 2" xfId="31241"/>
    <cellStyle name="Normal 8 2 2 3 2 6 3" xfId="31242"/>
    <cellStyle name="Normal 8 2 2 3 2 6 4" xfId="31243"/>
    <cellStyle name="Normal 8 2 2 3 2 7" xfId="31244"/>
    <cellStyle name="Normal 8 2 2 3 2 7 2" xfId="31245"/>
    <cellStyle name="Normal 8 2 2 3 2 7 3" xfId="31246"/>
    <cellStyle name="Normal 8 2 2 3 2 7 4" xfId="31247"/>
    <cellStyle name="Normal 8 2 2 3 2 8" xfId="31248"/>
    <cellStyle name="Normal 8 2 2 3 2 9" xfId="31249"/>
    <cellStyle name="Normal 8 2 2 3 3" xfId="31250"/>
    <cellStyle name="Normal 8 2 2 3 3 2" xfId="31251"/>
    <cellStyle name="Normal 8 2 2 3 3 2 2" xfId="31252"/>
    <cellStyle name="Normal 8 2 2 3 3 2 3" xfId="31253"/>
    <cellStyle name="Normal 8 2 2 3 3 2 4" xfId="31254"/>
    <cellStyle name="Normal 8 2 2 3 3 3" xfId="31255"/>
    <cellStyle name="Normal 8 2 2 3 3 3 2" xfId="31256"/>
    <cellStyle name="Normal 8 2 2 3 3 3 3" xfId="31257"/>
    <cellStyle name="Normal 8 2 2 3 3 3 4" xfId="31258"/>
    <cellStyle name="Normal 8 2 2 3 3 4" xfId="31259"/>
    <cellStyle name="Normal 8 2 2 3 3 5" xfId="31260"/>
    <cellStyle name="Normal 8 2 2 3 3 6" xfId="31261"/>
    <cellStyle name="Normal 8 2 2 3 4" xfId="31262"/>
    <cellStyle name="Normal 8 2 2 3 4 2" xfId="31263"/>
    <cellStyle name="Normal 8 2 2 3 4 3" xfId="31264"/>
    <cellStyle name="Normal 8 2 2 3 4 4" xfId="31265"/>
    <cellStyle name="Normal 8 2 2 3 5" xfId="31266"/>
    <cellStyle name="Normal 8 2 2 3 5 2" xfId="31267"/>
    <cellStyle name="Normal 8 2 2 3 5 3" xfId="31268"/>
    <cellStyle name="Normal 8 2 2 3 5 4" xfId="31269"/>
    <cellStyle name="Normal 8 2 2 3 6" xfId="31270"/>
    <cellStyle name="Normal 8 2 2 3 6 2" xfId="31271"/>
    <cellStyle name="Normal 8 2 2 3 6 3" xfId="31272"/>
    <cellStyle name="Normal 8 2 2 3 6 4" xfId="31273"/>
    <cellStyle name="Normal 8 2 2 3 7" xfId="31274"/>
    <cellStyle name="Normal 8 2 2 3 7 2" xfId="31275"/>
    <cellStyle name="Normal 8 2 2 3 7 3" xfId="31276"/>
    <cellStyle name="Normal 8 2 2 3 7 4" xfId="31277"/>
    <cellStyle name="Normal 8 2 2 3 8" xfId="31278"/>
    <cellStyle name="Normal 8 2 2 3 8 2" xfId="31279"/>
    <cellStyle name="Normal 8 2 2 3 8 3" xfId="31280"/>
    <cellStyle name="Normal 8 2 2 3 8 4" xfId="31281"/>
    <cellStyle name="Normal 8 2 2 3 9" xfId="31282"/>
    <cellStyle name="Normal 8 2 2 3 9 2" xfId="31283"/>
    <cellStyle name="Normal 8 2 2 3 9 3" xfId="31284"/>
    <cellStyle name="Normal 8 2 2 3 9 4" xfId="31285"/>
    <cellStyle name="Normal 8 2 2 4" xfId="31286"/>
    <cellStyle name="Normal 8 2 2 4 10" xfId="31287"/>
    <cellStyle name="Normal 8 2 2 4 11" xfId="31288"/>
    <cellStyle name="Normal 8 2 2 4 12" xfId="31289"/>
    <cellStyle name="Normal 8 2 2 4 2" xfId="31290"/>
    <cellStyle name="Normal 8 2 2 4 2 2" xfId="31291"/>
    <cellStyle name="Normal 8 2 2 4 2 2 2" xfId="31292"/>
    <cellStyle name="Normal 8 2 2 4 2 2 3" xfId="31293"/>
    <cellStyle name="Normal 8 2 2 4 2 2 4" xfId="31294"/>
    <cellStyle name="Normal 8 2 2 4 2 3" xfId="31295"/>
    <cellStyle name="Normal 8 2 2 4 2 3 2" xfId="31296"/>
    <cellStyle name="Normal 8 2 2 4 2 3 3" xfId="31297"/>
    <cellStyle name="Normal 8 2 2 4 2 3 4" xfId="31298"/>
    <cellStyle name="Normal 8 2 2 4 2 4" xfId="31299"/>
    <cellStyle name="Normal 8 2 2 4 2 5" xfId="31300"/>
    <cellStyle name="Normal 8 2 2 4 2 6" xfId="31301"/>
    <cellStyle name="Normal 8 2 2 4 3" xfId="31302"/>
    <cellStyle name="Normal 8 2 2 4 3 2" xfId="31303"/>
    <cellStyle name="Normal 8 2 2 4 3 3" xfId="31304"/>
    <cellStyle name="Normal 8 2 2 4 3 4" xfId="31305"/>
    <cellStyle name="Normal 8 2 2 4 4" xfId="31306"/>
    <cellStyle name="Normal 8 2 2 4 4 2" xfId="31307"/>
    <cellStyle name="Normal 8 2 2 4 4 3" xfId="31308"/>
    <cellStyle name="Normal 8 2 2 4 4 4" xfId="31309"/>
    <cellStyle name="Normal 8 2 2 4 5" xfId="31310"/>
    <cellStyle name="Normal 8 2 2 4 5 2" xfId="31311"/>
    <cellStyle name="Normal 8 2 2 4 5 3" xfId="31312"/>
    <cellStyle name="Normal 8 2 2 4 5 4" xfId="31313"/>
    <cellStyle name="Normal 8 2 2 4 6" xfId="31314"/>
    <cellStyle name="Normal 8 2 2 4 6 2" xfId="31315"/>
    <cellStyle name="Normal 8 2 2 4 6 3" xfId="31316"/>
    <cellStyle name="Normal 8 2 2 4 6 4" xfId="31317"/>
    <cellStyle name="Normal 8 2 2 4 7" xfId="31318"/>
    <cellStyle name="Normal 8 2 2 4 7 2" xfId="31319"/>
    <cellStyle name="Normal 8 2 2 4 7 3" xfId="31320"/>
    <cellStyle name="Normal 8 2 2 4 7 4" xfId="31321"/>
    <cellStyle name="Normal 8 2 2 4 8" xfId="31322"/>
    <cellStyle name="Normal 8 2 2 4 9" xfId="31323"/>
    <cellStyle name="Normal 8 2 2 5" xfId="31324"/>
    <cellStyle name="Normal 8 2 2 5 10" xfId="31325"/>
    <cellStyle name="Normal 8 2 2 5 11" xfId="31326"/>
    <cellStyle name="Normal 8 2 2 5 12" xfId="31327"/>
    <cellStyle name="Normal 8 2 2 5 2" xfId="31328"/>
    <cellStyle name="Normal 8 2 2 5 2 2" xfId="31329"/>
    <cellStyle name="Normal 8 2 2 5 2 2 2" xfId="31330"/>
    <cellStyle name="Normal 8 2 2 5 2 2 3" xfId="31331"/>
    <cellStyle name="Normal 8 2 2 5 2 2 4" xfId="31332"/>
    <cellStyle name="Normal 8 2 2 5 2 3" xfId="31333"/>
    <cellStyle name="Normal 8 2 2 5 2 3 2" xfId="31334"/>
    <cellStyle name="Normal 8 2 2 5 2 3 3" xfId="31335"/>
    <cellStyle name="Normal 8 2 2 5 2 3 4" xfId="31336"/>
    <cellStyle name="Normal 8 2 2 5 2 4" xfId="31337"/>
    <cellStyle name="Normal 8 2 2 5 2 5" xfId="31338"/>
    <cellStyle name="Normal 8 2 2 5 2 6" xfId="31339"/>
    <cellStyle name="Normal 8 2 2 5 3" xfId="31340"/>
    <cellStyle name="Normal 8 2 2 5 3 2" xfId="31341"/>
    <cellStyle name="Normal 8 2 2 5 3 3" xfId="31342"/>
    <cellStyle name="Normal 8 2 2 5 3 4" xfId="31343"/>
    <cellStyle name="Normal 8 2 2 5 4" xfId="31344"/>
    <cellStyle name="Normal 8 2 2 5 4 2" xfId="31345"/>
    <cellStyle name="Normal 8 2 2 5 4 3" xfId="31346"/>
    <cellStyle name="Normal 8 2 2 5 4 4" xfId="31347"/>
    <cellStyle name="Normal 8 2 2 5 5" xfId="31348"/>
    <cellStyle name="Normal 8 2 2 5 5 2" xfId="31349"/>
    <cellStyle name="Normal 8 2 2 5 5 3" xfId="31350"/>
    <cellStyle name="Normal 8 2 2 5 5 4" xfId="31351"/>
    <cellStyle name="Normal 8 2 2 5 6" xfId="31352"/>
    <cellStyle name="Normal 8 2 2 5 6 2" xfId="31353"/>
    <cellStyle name="Normal 8 2 2 5 6 3" xfId="31354"/>
    <cellStyle name="Normal 8 2 2 5 6 4" xfId="31355"/>
    <cellStyle name="Normal 8 2 2 5 7" xfId="31356"/>
    <cellStyle name="Normal 8 2 2 5 7 2" xfId="31357"/>
    <cellStyle name="Normal 8 2 2 5 7 3" xfId="31358"/>
    <cellStyle name="Normal 8 2 2 5 7 4" xfId="31359"/>
    <cellStyle name="Normal 8 2 2 5 8" xfId="31360"/>
    <cellStyle name="Normal 8 2 2 5 9" xfId="31361"/>
    <cellStyle name="Normal 8 2 2 6" xfId="31362"/>
    <cellStyle name="Normal 8 2 2 6 2" xfId="31363"/>
    <cellStyle name="Normal 8 2 2 6 2 2" xfId="31364"/>
    <cellStyle name="Normal 8 2 2 6 2 3" xfId="31365"/>
    <cellStyle name="Normal 8 2 2 6 2 4" xfId="31366"/>
    <cellStyle name="Normal 8 2 2 6 3" xfId="31367"/>
    <cellStyle name="Normal 8 2 2 6 3 2" xfId="31368"/>
    <cellStyle name="Normal 8 2 2 6 3 3" xfId="31369"/>
    <cellStyle name="Normal 8 2 2 6 3 4" xfId="31370"/>
    <cellStyle name="Normal 8 2 2 6 4" xfId="31371"/>
    <cellStyle name="Normal 8 2 2 6 4 2" xfId="31372"/>
    <cellStyle name="Normal 8 2 2 6 4 3" xfId="31373"/>
    <cellStyle name="Normal 8 2 2 6 4 4" xfId="31374"/>
    <cellStyle name="Normal 8 2 2 6 5" xfId="31375"/>
    <cellStyle name="Normal 8 2 2 6 5 2" xfId="31376"/>
    <cellStyle name="Normal 8 2 2 6 5 3" xfId="31377"/>
    <cellStyle name="Normal 8 2 2 6 5 4" xfId="31378"/>
    <cellStyle name="Normal 8 2 2 6 6" xfId="31379"/>
    <cellStyle name="Normal 8 2 2 6 7" xfId="31380"/>
    <cellStyle name="Normal 8 2 2 6 8" xfId="31381"/>
    <cellStyle name="Normal 8 2 2 7" xfId="31382"/>
    <cellStyle name="Normal 8 2 2 7 2" xfId="31383"/>
    <cellStyle name="Normal 8 2 2 7 3" xfId="31384"/>
    <cellStyle name="Normal 8 2 2 7 4" xfId="31385"/>
    <cellStyle name="Normal 8 2 2 8" xfId="31386"/>
    <cellStyle name="Normal 8 2 2 8 2" xfId="31387"/>
    <cellStyle name="Normal 8 2 2 8 3" xfId="31388"/>
    <cellStyle name="Normal 8 2 2 8 4" xfId="31389"/>
    <cellStyle name="Normal 8 2 2 9" xfId="31390"/>
    <cellStyle name="Normal 8 2 2 9 2" xfId="31391"/>
    <cellStyle name="Normal 8 2 2 9 3" xfId="31392"/>
    <cellStyle name="Normal 8 2 2 9 4" xfId="31393"/>
    <cellStyle name="Normal 8 2 20" xfId="31394"/>
    <cellStyle name="Normal 8 2 21" xfId="31395"/>
    <cellStyle name="Normal 8 2 22" xfId="31396"/>
    <cellStyle name="Normal 8 2 3" xfId="31397"/>
    <cellStyle name="Normal 8 2 3 10" xfId="31398"/>
    <cellStyle name="Normal 8 2 3 10 2" xfId="31399"/>
    <cellStyle name="Normal 8 2 3 10 3" xfId="31400"/>
    <cellStyle name="Normal 8 2 3 10 4" xfId="31401"/>
    <cellStyle name="Normal 8 2 3 11" xfId="31402"/>
    <cellStyle name="Normal 8 2 3 11 2" xfId="31403"/>
    <cellStyle name="Normal 8 2 3 11 3" xfId="31404"/>
    <cellStyle name="Normal 8 2 3 11 4" xfId="31405"/>
    <cellStyle name="Normal 8 2 3 12" xfId="31406"/>
    <cellStyle name="Normal 8 2 3 12 2" xfId="31407"/>
    <cellStyle name="Normal 8 2 3 12 3" xfId="31408"/>
    <cellStyle name="Normal 8 2 3 12 4" xfId="31409"/>
    <cellStyle name="Normal 8 2 3 13" xfId="31410"/>
    <cellStyle name="Normal 8 2 3 13 2" xfId="31411"/>
    <cellStyle name="Normal 8 2 3 13 3" xfId="31412"/>
    <cellStyle name="Normal 8 2 3 13 4" xfId="31413"/>
    <cellStyle name="Normal 8 2 3 14" xfId="31414"/>
    <cellStyle name="Normal 8 2 3 15" xfId="31415"/>
    <cellStyle name="Normal 8 2 3 16" xfId="31416"/>
    <cellStyle name="Normal 8 2 3 17" xfId="31417"/>
    <cellStyle name="Normal 8 2 3 18" xfId="31418"/>
    <cellStyle name="Normal 8 2 3 2" xfId="31419"/>
    <cellStyle name="Normal 8 2 3 2 10" xfId="31420"/>
    <cellStyle name="Normal 8 2 3 2 11" xfId="31421"/>
    <cellStyle name="Normal 8 2 3 2 12" xfId="31422"/>
    <cellStyle name="Normal 8 2 3 2 13" xfId="31423"/>
    <cellStyle name="Normal 8 2 3 2 14" xfId="31424"/>
    <cellStyle name="Normal 8 2 3 2 2" xfId="31425"/>
    <cellStyle name="Normal 8 2 3 2 2 10" xfId="31426"/>
    <cellStyle name="Normal 8 2 3 2 2 11" xfId="31427"/>
    <cellStyle name="Normal 8 2 3 2 2 12" xfId="31428"/>
    <cellStyle name="Normal 8 2 3 2 2 2" xfId="31429"/>
    <cellStyle name="Normal 8 2 3 2 2 2 2" xfId="31430"/>
    <cellStyle name="Normal 8 2 3 2 2 2 2 2" xfId="31431"/>
    <cellStyle name="Normal 8 2 3 2 2 2 2 3" xfId="31432"/>
    <cellStyle name="Normal 8 2 3 2 2 2 2 4" xfId="31433"/>
    <cellStyle name="Normal 8 2 3 2 2 2 3" xfId="31434"/>
    <cellStyle name="Normal 8 2 3 2 2 2 3 2" xfId="31435"/>
    <cellStyle name="Normal 8 2 3 2 2 2 3 3" xfId="31436"/>
    <cellStyle name="Normal 8 2 3 2 2 2 3 4" xfId="31437"/>
    <cellStyle name="Normal 8 2 3 2 2 2 4" xfId="31438"/>
    <cellStyle name="Normal 8 2 3 2 2 2 5" xfId="31439"/>
    <cellStyle name="Normal 8 2 3 2 2 2 6" xfId="31440"/>
    <cellStyle name="Normal 8 2 3 2 2 3" xfId="31441"/>
    <cellStyle name="Normal 8 2 3 2 2 3 2" xfId="31442"/>
    <cellStyle name="Normal 8 2 3 2 2 3 3" xfId="31443"/>
    <cellStyle name="Normal 8 2 3 2 2 3 4" xfId="31444"/>
    <cellStyle name="Normal 8 2 3 2 2 4" xfId="31445"/>
    <cellStyle name="Normal 8 2 3 2 2 4 2" xfId="31446"/>
    <cellStyle name="Normal 8 2 3 2 2 4 3" xfId="31447"/>
    <cellStyle name="Normal 8 2 3 2 2 4 4" xfId="31448"/>
    <cellStyle name="Normal 8 2 3 2 2 5" xfId="31449"/>
    <cellStyle name="Normal 8 2 3 2 2 5 2" xfId="31450"/>
    <cellStyle name="Normal 8 2 3 2 2 5 3" xfId="31451"/>
    <cellStyle name="Normal 8 2 3 2 2 5 4" xfId="31452"/>
    <cellStyle name="Normal 8 2 3 2 2 6" xfId="31453"/>
    <cellStyle name="Normal 8 2 3 2 2 6 2" xfId="31454"/>
    <cellStyle name="Normal 8 2 3 2 2 6 3" xfId="31455"/>
    <cellStyle name="Normal 8 2 3 2 2 6 4" xfId="31456"/>
    <cellStyle name="Normal 8 2 3 2 2 7" xfId="31457"/>
    <cellStyle name="Normal 8 2 3 2 2 7 2" xfId="31458"/>
    <cellStyle name="Normal 8 2 3 2 2 7 3" xfId="31459"/>
    <cellStyle name="Normal 8 2 3 2 2 7 4" xfId="31460"/>
    <cellStyle name="Normal 8 2 3 2 2 8" xfId="31461"/>
    <cellStyle name="Normal 8 2 3 2 2 9" xfId="31462"/>
    <cellStyle name="Normal 8 2 3 2 3" xfId="31463"/>
    <cellStyle name="Normal 8 2 3 2 3 2" xfId="31464"/>
    <cellStyle name="Normal 8 2 3 2 3 2 2" xfId="31465"/>
    <cellStyle name="Normal 8 2 3 2 3 2 3" xfId="31466"/>
    <cellStyle name="Normal 8 2 3 2 3 2 4" xfId="31467"/>
    <cellStyle name="Normal 8 2 3 2 3 3" xfId="31468"/>
    <cellStyle name="Normal 8 2 3 2 3 3 2" xfId="31469"/>
    <cellStyle name="Normal 8 2 3 2 3 3 3" xfId="31470"/>
    <cellStyle name="Normal 8 2 3 2 3 3 4" xfId="31471"/>
    <cellStyle name="Normal 8 2 3 2 3 4" xfId="31472"/>
    <cellStyle name="Normal 8 2 3 2 3 5" xfId="31473"/>
    <cellStyle name="Normal 8 2 3 2 3 6" xfId="31474"/>
    <cellStyle name="Normal 8 2 3 2 4" xfId="31475"/>
    <cellStyle name="Normal 8 2 3 2 4 2" xfId="31476"/>
    <cellStyle name="Normal 8 2 3 2 4 3" xfId="31477"/>
    <cellStyle name="Normal 8 2 3 2 4 4" xfId="31478"/>
    <cellStyle name="Normal 8 2 3 2 5" xfId="31479"/>
    <cellStyle name="Normal 8 2 3 2 5 2" xfId="31480"/>
    <cellStyle name="Normal 8 2 3 2 5 3" xfId="31481"/>
    <cellStyle name="Normal 8 2 3 2 5 4" xfId="31482"/>
    <cellStyle name="Normal 8 2 3 2 6" xfId="31483"/>
    <cellStyle name="Normal 8 2 3 2 6 2" xfId="31484"/>
    <cellStyle name="Normal 8 2 3 2 6 3" xfId="31485"/>
    <cellStyle name="Normal 8 2 3 2 6 4" xfId="31486"/>
    <cellStyle name="Normal 8 2 3 2 7" xfId="31487"/>
    <cellStyle name="Normal 8 2 3 2 7 2" xfId="31488"/>
    <cellStyle name="Normal 8 2 3 2 7 3" xfId="31489"/>
    <cellStyle name="Normal 8 2 3 2 7 4" xfId="31490"/>
    <cellStyle name="Normal 8 2 3 2 8" xfId="31491"/>
    <cellStyle name="Normal 8 2 3 2 8 2" xfId="31492"/>
    <cellStyle name="Normal 8 2 3 2 8 3" xfId="31493"/>
    <cellStyle name="Normal 8 2 3 2 8 4" xfId="31494"/>
    <cellStyle name="Normal 8 2 3 2 9" xfId="31495"/>
    <cellStyle name="Normal 8 2 3 2 9 2" xfId="31496"/>
    <cellStyle name="Normal 8 2 3 2 9 3" xfId="31497"/>
    <cellStyle name="Normal 8 2 3 2 9 4" xfId="31498"/>
    <cellStyle name="Normal 8 2 3 3" xfId="31499"/>
    <cellStyle name="Normal 8 2 3 3 10" xfId="31500"/>
    <cellStyle name="Normal 8 2 3 3 11" xfId="31501"/>
    <cellStyle name="Normal 8 2 3 3 12" xfId="31502"/>
    <cellStyle name="Normal 8 2 3 3 13" xfId="31503"/>
    <cellStyle name="Normal 8 2 3 3 14" xfId="31504"/>
    <cellStyle name="Normal 8 2 3 3 2" xfId="31505"/>
    <cellStyle name="Normal 8 2 3 3 2 10" xfId="31506"/>
    <cellStyle name="Normal 8 2 3 3 2 11" xfId="31507"/>
    <cellStyle name="Normal 8 2 3 3 2 12" xfId="31508"/>
    <cellStyle name="Normal 8 2 3 3 2 2" xfId="31509"/>
    <cellStyle name="Normal 8 2 3 3 2 2 2" xfId="31510"/>
    <cellStyle name="Normal 8 2 3 3 2 2 2 2" xfId="31511"/>
    <cellStyle name="Normal 8 2 3 3 2 2 2 3" xfId="31512"/>
    <cellStyle name="Normal 8 2 3 3 2 2 2 4" xfId="31513"/>
    <cellStyle name="Normal 8 2 3 3 2 2 3" xfId="31514"/>
    <cellStyle name="Normal 8 2 3 3 2 2 3 2" xfId="31515"/>
    <cellStyle name="Normal 8 2 3 3 2 2 3 3" xfId="31516"/>
    <cellStyle name="Normal 8 2 3 3 2 2 3 4" xfId="31517"/>
    <cellStyle name="Normal 8 2 3 3 2 2 4" xfId="31518"/>
    <cellStyle name="Normal 8 2 3 3 2 2 5" xfId="31519"/>
    <cellStyle name="Normal 8 2 3 3 2 2 6" xfId="31520"/>
    <cellStyle name="Normal 8 2 3 3 2 3" xfId="31521"/>
    <cellStyle name="Normal 8 2 3 3 2 3 2" xfId="31522"/>
    <cellStyle name="Normal 8 2 3 3 2 3 3" xfId="31523"/>
    <cellStyle name="Normal 8 2 3 3 2 3 4" xfId="31524"/>
    <cellStyle name="Normal 8 2 3 3 2 4" xfId="31525"/>
    <cellStyle name="Normal 8 2 3 3 2 4 2" xfId="31526"/>
    <cellStyle name="Normal 8 2 3 3 2 4 3" xfId="31527"/>
    <cellStyle name="Normal 8 2 3 3 2 4 4" xfId="31528"/>
    <cellStyle name="Normal 8 2 3 3 2 5" xfId="31529"/>
    <cellStyle name="Normal 8 2 3 3 2 5 2" xfId="31530"/>
    <cellStyle name="Normal 8 2 3 3 2 5 3" xfId="31531"/>
    <cellStyle name="Normal 8 2 3 3 2 5 4" xfId="31532"/>
    <cellStyle name="Normal 8 2 3 3 2 6" xfId="31533"/>
    <cellStyle name="Normal 8 2 3 3 2 6 2" xfId="31534"/>
    <cellStyle name="Normal 8 2 3 3 2 6 3" xfId="31535"/>
    <cellStyle name="Normal 8 2 3 3 2 6 4" xfId="31536"/>
    <cellStyle name="Normal 8 2 3 3 2 7" xfId="31537"/>
    <cellStyle name="Normal 8 2 3 3 2 7 2" xfId="31538"/>
    <cellStyle name="Normal 8 2 3 3 2 7 3" xfId="31539"/>
    <cellStyle name="Normal 8 2 3 3 2 7 4" xfId="31540"/>
    <cellStyle name="Normal 8 2 3 3 2 8" xfId="31541"/>
    <cellStyle name="Normal 8 2 3 3 2 9" xfId="31542"/>
    <cellStyle name="Normal 8 2 3 3 3" xfId="31543"/>
    <cellStyle name="Normal 8 2 3 3 3 2" xfId="31544"/>
    <cellStyle name="Normal 8 2 3 3 3 2 2" xfId="31545"/>
    <cellStyle name="Normal 8 2 3 3 3 2 3" xfId="31546"/>
    <cellStyle name="Normal 8 2 3 3 3 2 4" xfId="31547"/>
    <cellStyle name="Normal 8 2 3 3 3 3" xfId="31548"/>
    <cellStyle name="Normal 8 2 3 3 3 3 2" xfId="31549"/>
    <cellStyle name="Normal 8 2 3 3 3 3 3" xfId="31550"/>
    <cellStyle name="Normal 8 2 3 3 3 3 4" xfId="31551"/>
    <cellStyle name="Normal 8 2 3 3 3 4" xfId="31552"/>
    <cellStyle name="Normal 8 2 3 3 3 5" xfId="31553"/>
    <cellStyle name="Normal 8 2 3 3 3 6" xfId="31554"/>
    <cellStyle name="Normal 8 2 3 3 4" xfId="31555"/>
    <cellStyle name="Normal 8 2 3 3 4 2" xfId="31556"/>
    <cellStyle name="Normal 8 2 3 3 4 3" xfId="31557"/>
    <cellStyle name="Normal 8 2 3 3 4 4" xfId="31558"/>
    <cellStyle name="Normal 8 2 3 3 5" xfId="31559"/>
    <cellStyle name="Normal 8 2 3 3 5 2" xfId="31560"/>
    <cellStyle name="Normal 8 2 3 3 5 3" xfId="31561"/>
    <cellStyle name="Normal 8 2 3 3 5 4" xfId="31562"/>
    <cellStyle name="Normal 8 2 3 3 6" xfId="31563"/>
    <cellStyle name="Normal 8 2 3 3 6 2" xfId="31564"/>
    <cellStyle name="Normal 8 2 3 3 6 3" xfId="31565"/>
    <cellStyle name="Normal 8 2 3 3 6 4" xfId="31566"/>
    <cellStyle name="Normal 8 2 3 3 7" xfId="31567"/>
    <cellStyle name="Normal 8 2 3 3 7 2" xfId="31568"/>
    <cellStyle name="Normal 8 2 3 3 7 3" xfId="31569"/>
    <cellStyle name="Normal 8 2 3 3 7 4" xfId="31570"/>
    <cellStyle name="Normal 8 2 3 3 8" xfId="31571"/>
    <cellStyle name="Normal 8 2 3 3 8 2" xfId="31572"/>
    <cellStyle name="Normal 8 2 3 3 8 3" xfId="31573"/>
    <cellStyle name="Normal 8 2 3 3 8 4" xfId="31574"/>
    <cellStyle name="Normal 8 2 3 3 9" xfId="31575"/>
    <cellStyle name="Normal 8 2 3 3 9 2" xfId="31576"/>
    <cellStyle name="Normal 8 2 3 3 9 3" xfId="31577"/>
    <cellStyle name="Normal 8 2 3 3 9 4" xfId="31578"/>
    <cellStyle name="Normal 8 2 3 4" xfId="31579"/>
    <cellStyle name="Normal 8 2 3 4 10" xfId="31580"/>
    <cellStyle name="Normal 8 2 3 4 11" xfId="31581"/>
    <cellStyle name="Normal 8 2 3 4 12" xfId="31582"/>
    <cellStyle name="Normal 8 2 3 4 2" xfId="31583"/>
    <cellStyle name="Normal 8 2 3 4 2 2" xfId="31584"/>
    <cellStyle name="Normal 8 2 3 4 2 2 2" xfId="31585"/>
    <cellStyle name="Normal 8 2 3 4 2 2 3" xfId="31586"/>
    <cellStyle name="Normal 8 2 3 4 2 2 4" xfId="31587"/>
    <cellStyle name="Normal 8 2 3 4 2 3" xfId="31588"/>
    <cellStyle name="Normal 8 2 3 4 2 3 2" xfId="31589"/>
    <cellStyle name="Normal 8 2 3 4 2 3 3" xfId="31590"/>
    <cellStyle name="Normal 8 2 3 4 2 3 4" xfId="31591"/>
    <cellStyle name="Normal 8 2 3 4 2 4" xfId="31592"/>
    <cellStyle name="Normal 8 2 3 4 2 5" xfId="31593"/>
    <cellStyle name="Normal 8 2 3 4 2 6" xfId="31594"/>
    <cellStyle name="Normal 8 2 3 4 3" xfId="31595"/>
    <cellStyle name="Normal 8 2 3 4 3 2" xfId="31596"/>
    <cellStyle name="Normal 8 2 3 4 3 3" xfId="31597"/>
    <cellStyle name="Normal 8 2 3 4 3 4" xfId="31598"/>
    <cellStyle name="Normal 8 2 3 4 4" xfId="31599"/>
    <cellStyle name="Normal 8 2 3 4 4 2" xfId="31600"/>
    <cellStyle name="Normal 8 2 3 4 4 3" xfId="31601"/>
    <cellStyle name="Normal 8 2 3 4 4 4" xfId="31602"/>
    <cellStyle name="Normal 8 2 3 4 5" xfId="31603"/>
    <cellStyle name="Normal 8 2 3 4 5 2" xfId="31604"/>
    <cellStyle name="Normal 8 2 3 4 5 3" xfId="31605"/>
    <cellStyle name="Normal 8 2 3 4 5 4" xfId="31606"/>
    <cellStyle name="Normal 8 2 3 4 6" xfId="31607"/>
    <cellStyle name="Normal 8 2 3 4 6 2" xfId="31608"/>
    <cellStyle name="Normal 8 2 3 4 6 3" xfId="31609"/>
    <cellStyle name="Normal 8 2 3 4 6 4" xfId="31610"/>
    <cellStyle name="Normal 8 2 3 4 7" xfId="31611"/>
    <cellStyle name="Normal 8 2 3 4 7 2" xfId="31612"/>
    <cellStyle name="Normal 8 2 3 4 7 3" xfId="31613"/>
    <cellStyle name="Normal 8 2 3 4 7 4" xfId="31614"/>
    <cellStyle name="Normal 8 2 3 4 8" xfId="31615"/>
    <cellStyle name="Normal 8 2 3 4 9" xfId="31616"/>
    <cellStyle name="Normal 8 2 3 5" xfId="31617"/>
    <cellStyle name="Normal 8 2 3 5 10" xfId="31618"/>
    <cellStyle name="Normal 8 2 3 5 11" xfId="31619"/>
    <cellStyle name="Normal 8 2 3 5 12" xfId="31620"/>
    <cellStyle name="Normal 8 2 3 5 2" xfId="31621"/>
    <cellStyle name="Normal 8 2 3 5 2 2" xfId="31622"/>
    <cellStyle name="Normal 8 2 3 5 2 2 2" xfId="31623"/>
    <cellStyle name="Normal 8 2 3 5 2 2 3" xfId="31624"/>
    <cellStyle name="Normal 8 2 3 5 2 2 4" xfId="31625"/>
    <cellStyle name="Normal 8 2 3 5 2 3" xfId="31626"/>
    <cellStyle name="Normal 8 2 3 5 2 3 2" xfId="31627"/>
    <cellStyle name="Normal 8 2 3 5 2 3 3" xfId="31628"/>
    <cellStyle name="Normal 8 2 3 5 2 3 4" xfId="31629"/>
    <cellStyle name="Normal 8 2 3 5 2 4" xfId="31630"/>
    <cellStyle name="Normal 8 2 3 5 2 5" xfId="31631"/>
    <cellStyle name="Normal 8 2 3 5 2 6" xfId="31632"/>
    <cellStyle name="Normal 8 2 3 5 3" xfId="31633"/>
    <cellStyle name="Normal 8 2 3 5 3 2" xfId="31634"/>
    <cellStyle name="Normal 8 2 3 5 3 3" xfId="31635"/>
    <cellStyle name="Normal 8 2 3 5 3 4" xfId="31636"/>
    <cellStyle name="Normal 8 2 3 5 4" xfId="31637"/>
    <cellStyle name="Normal 8 2 3 5 4 2" xfId="31638"/>
    <cellStyle name="Normal 8 2 3 5 4 3" xfId="31639"/>
    <cellStyle name="Normal 8 2 3 5 4 4" xfId="31640"/>
    <cellStyle name="Normal 8 2 3 5 5" xfId="31641"/>
    <cellStyle name="Normal 8 2 3 5 5 2" xfId="31642"/>
    <cellStyle name="Normal 8 2 3 5 5 3" xfId="31643"/>
    <cellStyle name="Normal 8 2 3 5 5 4" xfId="31644"/>
    <cellStyle name="Normal 8 2 3 5 6" xfId="31645"/>
    <cellStyle name="Normal 8 2 3 5 6 2" xfId="31646"/>
    <cellStyle name="Normal 8 2 3 5 6 3" xfId="31647"/>
    <cellStyle name="Normal 8 2 3 5 6 4" xfId="31648"/>
    <cellStyle name="Normal 8 2 3 5 7" xfId="31649"/>
    <cellStyle name="Normal 8 2 3 5 7 2" xfId="31650"/>
    <cellStyle name="Normal 8 2 3 5 7 3" xfId="31651"/>
    <cellStyle name="Normal 8 2 3 5 7 4" xfId="31652"/>
    <cellStyle name="Normal 8 2 3 5 8" xfId="31653"/>
    <cellStyle name="Normal 8 2 3 5 9" xfId="31654"/>
    <cellStyle name="Normal 8 2 3 6" xfId="31655"/>
    <cellStyle name="Normal 8 2 3 6 2" xfId="31656"/>
    <cellStyle name="Normal 8 2 3 6 2 2" xfId="31657"/>
    <cellStyle name="Normal 8 2 3 6 2 3" xfId="31658"/>
    <cellStyle name="Normal 8 2 3 6 2 4" xfId="31659"/>
    <cellStyle name="Normal 8 2 3 6 3" xfId="31660"/>
    <cellStyle name="Normal 8 2 3 6 3 2" xfId="31661"/>
    <cellStyle name="Normal 8 2 3 6 3 3" xfId="31662"/>
    <cellStyle name="Normal 8 2 3 6 3 4" xfId="31663"/>
    <cellStyle name="Normal 8 2 3 6 4" xfId="31664"/>
    <cellStyle name="Normal 8 2 3 6 4 2" xfId="31665"/>
    <cellStyle name="Normal 8 2 3 6 4 3" xfId="31666"/>
    <cellStyle name="Normal 8 2 3 6 4 4" xfId="31667"/>
    <cellStyle name="Normal 8 2 3 6 5" xfId="31668"/>
    <cellStyle name="Normal 8 2 3 6 5 2" xfId="31669"/>
    <cellStyle name="Normal 8 2 3 6 5 3" xfId="31670"/>
    <cellStyle name="Normal 8 2 3 6 5 4" xfId="31671"/>
    <cellStyle name="Normal 8 2 3 6 6" xfId="31672"/>
    <cellStyle name="Normal 8 2 3 6 7" xfId="31673"/>
    <cellStyle name="Normal 8 2 3 6 8" xfId="31674"/>
    <cellStyle name="Normal 8 2 3 7" xfId="31675"/>
    <cellStyle name="Normal 8 2 3 7 2" xfId="31676"/>
    <cellStyle name="Normal 8 2 3 7 3" xfId="31677"/>
    <cellStyle name="Normal 8 2 3 7 4" xfId="31678"/>
    <cellStyle name="Normal 8 2 3 8" xfId="31679"/>
    <cellStyle name="Normal 8 2 3 8 2" xfId="31680"/>
    <cellStyle name="Normal 8 2 3 8 3" xfId="31681"/>
    <cellStyle name="Normal 8 2 3 8 4" xfId="31682"/>
    <cellStyle name="Normal 8 2 3 9" xfId="31683"/>
    <cellStyle name="Normal 8 2 3 9 2" xfId="31684"/>
    <cellStyle name="Normal 8 2 3 9 3" xfId="31685"/>
    <cellStyle name="Normal 8 2 3 9 4" xfId="31686"/>
    <cellStyle name="Normal 8 2 4" xfId="31687"/>
    <cellStyle name="Normal 8 2 4 10" xfId="31688"/>
    <cellStyle name="Normal 8 2 4 10 2" xfId="31689"/>
    <cellStyle name="Normal 8 2 4 10 3" xfId="31690"/>
    <cellStyle name="Normal 8 2 4 10 4" xfId="31691"/>
    <cellStyle name="Normal 8 2 4 11" xfId="31692"/>
    <cellStyle name="Normal 8 2 4 11 2" xfId="31693"/>
    <cellStyle name="Normal 8 2 4 11 3" xfId="31694"/>
    <cellStyle name="Normal 8 2 4 11 4" xfId="31695"/>
    <cellStyle name="Normal 8 2 4 12" xfId="31696"/>
    <cellStyle name="Normal 8 2 4 12 2" xfId="31697"/>
    <cellStyle name="Normal 8 2 4 12 3" xfId="31698"/>
    <cellStyle name="Normal 8 2 4 12 4" xfId="31699"/>
    <cellStyle name="Normal 8 2 4 13" xfId="31700"/>
    <cellStyle name="Normal 8 2 4 14" xfId="31701"/>
    <cellStyle name="Normal 8 2 4 15" xfId="31702"/>
    <cellStyle name="Normal 8 2 4 16" xfId="31703"/>
    <cellStyle name="Normal 8 2 4 17" xfId="31704"/>
    <cellStyle name="Normal 8 2 4 2" xfId="31705"/>
    <cellStyle name="Normal 8 2 4 2 10" xfId="31706"/>
    <cellStyle name="Normal 8 2 4 2 11" xfId="31707"/>
    <cellStyle name="Normal 8 2 4 2 12" xfId="31708"/>
    <cellStyle name="Normal 8 2 4 2 13" xfId="31709"/>
    <cellStyle name="Normal 8 2 4 2 14" xfId="31710"/>
    <cellStyle name="Normal 8 2 4 2 2" xfId="31711"/>
    <cellStyle name="Normal 8 2 4 2 2 10" xfId="31712"/>
    <cellStyle name="Normal 8 2 4 2 2 11" xfId="31713"/>
    <cellStyle name="Normal 8 2 4 2 2 12" xfId="31714"/>
    <cellStyle name="Normal 8 2 4 2 2 2" xfId="31715"/>
    <cellStyle name="Normal 8 2 4 2 2 2 2" xfId="31716"/>
    <cellStyle name="Normal 8 2 4 2 2 2 2 2" xfId="31717"/>
    <cellStyle name="Normal 8 2 4 2 2 2 2 3" xfId="31718"/>
    <cellStyle name="Normal 8 2 4 2 2 2 2 4" xfId="31719"/>
    <cellStyle name="Normal 8 2 4 2 2 2 3" xfId="31720"/>
    <cellStyle name="Normal 8 2 4 2 2 2 3 2" xfId="31721"/>
    <cellStyle name="Normal 8 2 4 2 2 2 3 3" xfId="31722"/>
    <cellStyle name="Normal 8 2 4 2 2 2 3 4" xfId="31723"/>
    <cellStyle name="Normal 8 2 4 2 2 2 4" xfId="31724"/>
    <cellStyle name="Normal 8 2 4 2 2 2 5" xfId="31725"/>
    <cellStyle name="Normal 8 2 4 2 2 2 6" xfId="31726"/>
    <cellStyle name="Normal 8 2 4 2 2 3" xfId="31727"/>
    <cellStyle name="Normal 8 2 4 2 2 3 2" xfId="31728"/>
    <cellStyle name="Normal 8 2 4 2 2 3 3" xfId="31729"/>
    <cellStyle name="Normal 8 2 4 2 2 3 4" xfId="31730"/>
    <cellStyle name="Normal 8 2 4 2 2 4" xfId="31731"/>
    <cellStyle name="Normal 8 2 4 2 2 4 2" xfId="31732"/>
    <cellStyle name="Normal 8 2 4 2 2 4 3" xfId="31733"/>
    <cellStyle name="Normal 8 2 4 2 2 4 4" xfId="31734"/>
    <cellStyle name="Normal 8 2 4 2 2 5" xfId="31735"/>
    <cellStyle name="Normal 8 2 4 2 2 5 2" xfId="31736"/>
    <cellStyle name="Normal 8 2 4 2 2 5 3" xfId="31737"/>
    <cellStyle name="Normal 8 2 4 2 2 5 4" xfId="31738"/>
    <cellStyle name="Normal 8 2 4 2 2 6" xfId="31739"/>
    <cellStyle name="Normal 8 2 4 2 2 6 2" xfId="31740"/>
    <cellStyle name="Normal 8 2 4 2 2 6 3" xfId="31741"/>
    <cellStyle name="Normal 8 2 4 2 2 6 4" xfId="31742"/>
    <cellStyle name="Normal 8 2 4 2 2 7" xfId="31743"/>
    <cellStyle name="Normal 8 2 4 2 2 7 2" xfId="31744"/>
    <cellStyle name="Normal 8 2 4 2 2 7 3" xfId="31745"/>
    <cellStyle name="Normal 8 2 4 2 2 7 4" xfId="31746"/>
    <cellStyle name="Normal 8 2 4 2 2 8" xfId="31747"/>
    <cellStyle name="Normal 8 2 4 2 2 9" xfId="31748"/>
    <cellStyle name="Normal 8 2 4 2 3" xfId="31749"/>
    <cellStyle name="Normal 8 2 4 2 3 2" xfId="31750"/>
    <cellStyle name="Normal 8 2 4 2 3 2 2" xfId="31751"/>
    <cellStyle name="Normal 8 2 4 2 3 2 3" xfId="31752"/>
    <cellStyle name="Normal 8 2 4 2 3 2 4" xfId="31753"/>
    <cellStyle name="Normal 8 2 4 2 3 3" xfId="31754"/>
    <cellStyle name="Normal 8 2 4 2 3 3 2" xfId="31755"/>
    <cellStyle name="Normal 8 2 4 2 3 3 3" xfId="31756"/>
    <cellStyle name="Normal 8 2 4 2 3 3 4" xfId="31757"/>
    <cellStyle name="Normal 8 2 4 2 3 4" xfId="31758"/>
    <cellStyle name="Normal 8 2 4 2 3 5" xfId="31759"/>
    <cellStyle name="Normal 8 2 4 2 3 6" xfId="31760"/>
    <cellStyle name="Normal 8 2 4 2 4" xfId="31761"/>
    <cellStyle name="Normal 8 2 4 2 4 2" xfId="31762"/>
    <cellStyle name="Normal 8 2 4 2 4 3" xfId="31763"/>
    <cellStyle name="Normal 8 2 4 2 4 4" xfId="31764"/>
    <cellStyle name="Normal 8 2 4 2 5" xfId="31765"/>
    <cellStyle name="Normal 8 2 4 2 5 2" xfId="31766"/>
    <cellStyle name="Normal 8 2 4 2 5 3" xfId="31767"/>
    <cellStyle name="Normal 8 2 4 2 5 4" xfId="31768"/>
    <cellStyle name="Normal 8 2 4 2 6" xfId="31769"/>
    <cellStyle name="Normal 8 2 4 2 6 2" xfId="31770"/>
    <cellStyle name="Normal 8 2 4 2 6 3" xfId="31771"/>
    <cellStyle name="Normal 8 2 4 2 6 4" xfId="31772"/>
    <cellStyle name="Normal 8 2 4 2 7" xfId="31773"/>
    <cellStyle name="Normal 8 2 4 2 7 2" xfId="31774"/>
    <cellStyle name="Normal 8 2 4 2 7 3" xfId="31775"/>
    <cellStyle name="Normal 8 2 4 2 7 4" xfId="31776"/>
    <cellStyle name="Normal 8 2 4 2 8" xfId="31777"/>
    <cellStyle name="Normal 8 2 4 2 8 2" xfId="31778"/>
    <cellStyle name="Normal 8 2 4 2 8 3" xfId="31779"/>
    <cellStyle name="Normal 8 2 4 2 8 4" xfId="31780"/>
    <cellStyle name="Normal 8 2 4 2 9" xfId="31781"/>
    <cellStyle name="Normal 8 2 4 2 9 2" xfId="31782"/>
    <cellStyle name="Normal 8 2 4 2 9 3" xfId="31783"/>
    <cellStyle name="Normal 8 2 4 2 9 4" xfId="31784"/>
    <cellStyle name="Normal 8 2 4 3" xfId="31785"/>
    <cellStyle name="Normal 8 2 4 3 10" xfId="31786"/>
    <cellStyle name="Normal 8 2 4 3 11" xfId="31787"/>
    <cellStyle name="Normal 8 2 4 3 12" xfId="31788"/>
    <cellStyle name="Normal 8 2 4 3 13" xfId="31789"/>
    <cellStyle name="Normal 8 2 4 3 14" xfId="31790"/>
    <cellStyle name="Normal 8 2 4 3 2" xfId="31791"/>
    <cellStyle name="Normal 8 2 4 3 2 10" xfId="31792"/>
    <cellStyle name="Normal 8 2 4 3 2 11" xfId="31793"/>
    <cellStyle name="Normal 8 2 4 3 2 12" xfId="31794"/>
    <cellStyle name="Normal 8 2 4 3 2 2" xfId="31795"/>
    <cellStyle name="Normal 8 2 4 3 2 2 2" xfId="31796"/>
    <cellStyle name="Normal 8 2 4 3 2 2 2 2" xfId="31797"/>
    <cellStyle name="Normal 8 2 4 3 2 2 2 3" xfId="31798"/>
    <cellStyle name="Normal 8 2 4 3 2 2 2 4" xfId="31799"/>
    <cellStyle name="Normal 8 2 4 3 2 2 3" xfId="31800"/>
    <cellStyle name="Normal 8 2 4 3 2 2 3 2" xfId="31801"/>
    <cellStyle name="Normal 8 2 4 3 2 2 3 3" xfId="31802"/>
    <cellStyle name="Normal 8 2 4 3 2 2 3 4" xfId="31803"/>
    <cellStyle name="Normal 8 2 4 3 2 2 4" xfId="31804"/>
    <cellStyle name="Normal 8 2 4 3 2 2 5" xfId="31805"/>
    <cellStyle name="Normal 8 2 4 3 2 2 6" xfId="31806"/>
    <cellStyle name="Normal 8 2 4 3 2 3" xfId="31807"/>
    <cellStyle name="Normal 8 2 4 3 2 3 2" xfId="31808"/>
    <cellStyle name="Normal 8 2 4 3 2 3 3" xfId="31809"/>
    <cellStyle name="Normal 8 2 4 3 2 3 4" xfId="31810"/>
    <cellStyle name="Normal 8 2 4 3 2 4" xfId="31811"/>
    <cellStyle name="Normal 8 2 4 3 2 4 2" xfId="31812"/>
    <cellStyle name="Normal 8 2 4 3 2 4 3" xfId="31813"/>
    <cellStyle name="Normal 8 2 4 3 2 4 4" xfId="31814"/>
    <cellStyle name="Normal 8 2 4 3 2 5" xfId="31815"/>
    <cellStyle name="Normal 8 2 4 3 2 5 2" xfId="31816"/>
    <cellStyle name="Normal 8 2 4 3 2 5 3" xfId="31817"/>
    <cellStyle name="Normal 8 2 4 3 2 5 4" xfId="31818"/>
    <cellStyle name="Normal 8 2 4 3 2 6" xfId="31819"/>
    <cellStyle name="Normal 8 2 4 3 2 6 2" xfId="31820"/>
    <cellStyle name="Normal 8 2 4 3 2 6 3" xfId="31821"/>
    <cellStyle name="Normal 8 2 4 3 2 6 4" xfId="31822"/>
    <cellStyle name="Normal 8 2 4 3 2 7" xfId="31823"/>
    <cellStyle name="Normal 8 2 4 3 2 7 2" xfId="31824"/>
    <cellStyle name="Normal 8 2 4 3 2 7 3" xfId="31825"/>
    <cellStyle name="Normal 8 2 4 3 2 7 4" xfId="31826"/>
    <cellStyle name="Normal 8 2 4 3 2 8" xfId="31827"/>
    <cellStyle name="Normal 8 2 4 3 2 9" xfId="31828"/>
    <cellStyle name="Normal 8 2 4 3 3" xfId="31829"/>
    <cellStyle name="Normal 8 2 4 3 3 2" xfId="31830"/>
    <cellStyle name="Normal 8 2 4 3 3 2 2" xfId="31831"/>
    <cellStyle name="Normal 8 2 4 3 3 2 3" xfId="31832"/>
    <cellStyle name="Normal 8 2 4 3 3 2 4" xfId="31833"/>
    <cellStyle name="Normal 8 2 4 3 3 3" xfId="31834"/>
    <cellStyle name="Normal 8 2 4 3 3 3 2" xfId="31835"/>
    <cellStyle name="Normal 8 2 4 3 3 3 3" xfId="31836"/>
    <cellStyle name="Normal 8 2 4 3 3 3 4" xfId="31837"/>
    <cellStyle name="Normal 8 2 4 3 3 4" xfId="31838"/>
    <cellStyle name="Normal 8 2 4 3 3 5" xfId="31839"/>
    <cellStyle name="Normal 8 2 4 3 3 6" xfId="31840"/>
    <cellStyle name="Normal 8 2 4 3 4" xfId="31841"/>
    <cellStyle name="Normal 8 2 4 3 4 2" xfId="31842"/>
    <cellStyle name="Normal 8 2 4 3 4 3" xfId="31843"/>
    <cellStyle name="Normal 8 2 4 3 4 4" xfId="31844"/>
    <cellStyle name="Normal 8 2 4 3 5" xfId="31845"/>
    <cellStyle name="Normal 8 2 4 3 5 2" xfId="31846"/>
    <cellStyle name="Normal 8 2 4 3 5 3" xfId="31847"/>
    <cellStyle name="Normal 8 2 4 3 5 4" xfId="31848"/>
    <cellStyle name="Normal 8 2 4 3 6" xfId="31849"/>
    <cellStyle name="Normal 8 2 4 3 6 2" xfId="31850"/>
    <cellStyle name="Normal 8 2 4 3 6 3" xfId="31851"/>
    <cellStyle name="Normal 8 2 4 3 6 4" xfId="31852"/>
    <cellStyle name="Normal 8 2 4 3 7" xfId="31853"/>
    <cellStyle name="Normal 8 2 4 3 7 2" xfId="31854"/>
    <cellStyle name="Normal 8 2 4 3 7 3" xfId="31855"/>
    <cellStyle name="Normal 8 2 4 3 7 4" xfId="31856"/>
    <cellStyle name="Normal 8 2 4 3 8" xfId="31857"/>
    <cellStyle name="Normal 8 2 4 3 8 2" xfId="31858"/>
    <cellStyle name="Normal 8 2 4 3 8 3" xfId="31859"/>
    <cellStyle name="Normal 8 2 4 3 8 4" xfId="31860"/>
    <cellStyle name="Normal 8 2 4 3 9" xfId="31861"/>
    <cellStyle name="Normal 8 2 4 3 9 2" xfId="31862"/>
    <cellStyle name="Normal 8 2 4 3 9 3" xfId="31863"/>
    <cellStyle name="Normal 8 2 4 3 9 4" xfId="31864"/>
    <cellStyle name="Normal 8 2 4 4" xfId="31865"/>
    <cellStyle name="Normal 8 2 4 4 10" xfId="31866"/>
    <cellStyle name="Normal 8 2 4 4 11" xfId="31867"/>
    <cellStyle name="Normal 8 2 4 4 12" xfId="31868"/>
    <cellStyle name="Normal 8 2 4 4 2" xfId="31869"/>
    <cellStyle name="Normal 8 2 4 4 2 2" xfId="31870"/>
    <cellStyle name="Normal 8 2 4 4 2 2 2" xfId="31871"/>
    <cellStyle name="Normal 8 2 4 4 2 2 3" xfId="31872"/>
    <cellStyle name="Normal 8 2 4 4 2 2 4" xfId="31873"/>
    <cellStyle name="Normal 8 2 4 4 2 3" xfId="31874"/>
    <cellStyle name="Normal 8 2 4 4 2 3 2" xfId="31875"/>
    <cellStyle name="Normal 8 2 4 4 2 3 3" xfId="31876"/>
    <cellStyle name="Normal 8 2 4 4 2 3 4" xfId="31877"/>
    <cellStyle name="Normal 8 2 4 4 2 4" xfId="31878"/>
    <cellStyle name="Normal 8 2 4 4 2 5" xfId="31879"/>
    <cellStyle name="Normal 8 2 4 4 2 6" xfId="31880"/>
    <cellStyle name="Normal 8 2 4 4 3" xfId="31881"/>
    <cellStyle name="Normal 8 2 4 4 3 2" xfId="31882"/>
    <cellStyle name="Normal 8 2 4 4 3 3" xfId="31883"/>
    <cellStyle name="Normal 8 2 4 4 3 4" xfId="31884"/>
    <cellStyle name="Normal 8 2 4 4 4" xfId="31885"/>
    <cellStyle name="Normal 8 2 4 4 4 2" xfId="31886"/>
    <cellStyle name="Normal 8 2 4 4 4 3" xfId="31887"/>
    <cellStyle name="Normal 8 2 4 4 4 4" xfId="31888"/>
    <cellStyle name="Normal 8 2 4 4 5" xfId="31889"/>
    <cellStyle name="Normal 8 2 4 4 5 2" xfId="31890"/>
    <cellStyle name="Normal 8 2 4 4 5 3" xfId="31891"/>
    <cellStyle name="Normal 8 2 4 4 5 4" xfId="31892"/>
    <cellStyle name="Normal 8 2 4 4 6" xfId="31893"/>
    <cellStyle name="Normal 8 2 4 4 6 2" xfId="31894"/>
    <cellStyle name="Normal 8 2 4 4 6 3" xfId="31895"/>
    <cellStyle name="Normal 8 2 4 4 6 4" xfId="31896"/>
    <cellStyle name="Normal 8 2 4 4 7" xfId="31897"/>
    <cellStyle name="Normal 8 2 4 4 7 2" xfId="31898"/>
    <cellStyle name="Normal 8 2 4 4 7 3" xfId="31899"/>
    <cellStyle name="Normal 8 2 4 4 7 4" xfId="31900"/>
    <cellStyle name="Normal 8 2 4 4 8" xfId="31901"/>
    <cellStyle name="Normal 8 2 4 4 9" xfId="31902"/>
    <cellStyle name="Normal 8 2 4 5" xfId="31903"/>
    <cellStyle name="Normal 8 2 4 5 10" xfId="31904"/>
    <cellStyle name="Normal 8 2 4 5 11" xfId="31905"/>
    <cellStyle name="Normal 8 2 4 5 12" xfId="31906"/>
    <cellStyle name="Normal 8 2 4 5 2" xfId="31907"/>
    <cellStyle name="Normal 8 2 4 5 2 2" xfId="31908"/>
    <cellStyle name="Normal 8 2 4 5 2 2 2" xfId="31909"/>
    <cellStyle name="Normal 8 2 4 5 2 2 3" xfId="31910"/>
    <cellStyle name="Normal 8 2 4 5 2 2 4" xfId="31911"/>
    <cellStyle name="Normal 8 2 4 5 2 3" xfId="31912"/>
    <cellStyle name="Normal 8 2 4 5 2 3 2" xfId="31913"/>
    <cellStyle name="Normal 8 2 4 5 2 3 3" xfId="31914"/>
    <cellStyle name="Normal 8 2 4 5 2 3 4" xfId="31915"/>
    <cellStyle name="Normal 8 2 4 5 2 4" xfId="31916"/>
    <cellStyle name="Normal 8 2 4 5 2 5" xfId="31917"/>
    <cellStyle name="Normal 8 2 4 5 2 6" xfId="31918"/>
    <cellStyle name="Normal 8 2 4 5 3" xfId="31919"/>
    <cellStyle name="Normal 8 2 4 5 3 2" xfId="31920"/>
    <cellStyle name="Normal 8 2 4 5 3 3" xfId="31921"/>
    <cellStyle name="Normal 8 2 4 5 3 4" xfId="31922"/>
    <cellStyle name="Normal 8 2 4 5 4" xfId="31923"/>
    <cellStyle name="Normal 8 2 4 5 4 2" xfId="31924"/>
    <cellStyle name="Normal 8 2 4 5 4 3" xfId="31925"/>
    <cellStyle name="Normal 8 2 4 5 4 4" xfId="31926"/>
    <cellStyle name="Normal 8 2 4 5 5" xfId="31927"/>
    <cellStyle name="Normal 8 2 4 5 5 2" xfId="31928"/>
    <cellStyle name="Normal 8 2 4 5 5 3" xfId="31929"/>
    <cellStyle name="Normal 8 2 4 5 5 4" xfId="31930"/>
    <cellStyle name="Normal 8 2 4 5 6" xfId="31931"/>
    <cellStyle name="Normal 8 2 4 5 6 2" xfId="31932"/>
    <cellStyle name="Normal 8 2 4 5 6 3" xfId="31933"/>
    <cellStyle name="Normal 8 2 4 5 6 4" xfId="31934"/>
    <cellStyle name="Normal 8 2 4 5 7" xfId="31935"/>
    <cellStyle name="Normal 8 2 4 5 7 2" xfId="31936"/>
    <cellStyle name="Normal 8 2 4 5 7 3" xfId="31937"/>
    <cellStyle name="Normal 8 2 4 5 7 4" xfId="31938"/>
    <cellStyle name="Normal 8 2 4 5 8" xfId="31939"/>
    <cellStyle name="Normal 8 2 4 5 9" xfId="31940"/>
    <cellStyle name="Normal 8 2 4 6" xfId="31941"/>
    <cellStyle name="Normal 8 2 4 6 2" xfId="31942"/>
    <cellStyle name="Normal 8 2 4 6 2 2" xfId="31943"/>
    <cellStyle name="Normal 8 2 4 6 2 3" xfId="31944"/>
    <cellStyle name="Normal 8 2 4 6 2 4" xfId="31945"/>
    <cellStyle name="Normal 8 2 4 6 3" xfId="31946"/>
    <cellStyle name="Normal 8 2 4 6 3 2" xfId="31947"/>
    <cellStyle name="Normal 8 2 4 6 3 3" xfId="31948"/>
    <cellStyle name="Normal 8 2 4 6 3 4" xfId="31949"/>
    <cellStyle name="Normal 8 2 4 6 4" xfId="31950"/>
    <cellStyle name="Normal 8 2 4 6 5" xfId="31951"/>
    <cellStyle name="Normal 8 2 4 6 6" xfId="31952"/>
    <cellStyle name="Normal 8 2 4 7" xfId="31953"/>
    <cellStyle name="Normal 8 2 4 7 2" xfId="31954"/>
    <cellStyle name="Normal 8 2 4 7 3" xfId="31955"/>
    <cellStyle name="Normal 8 2 4 7 4" xfId="31956"/>
    <cellStyle name="Normal 8 2 4 8" xfId="31957"/>
    <cellStyle name="Normal 8 2 4 8 2" xfId="31958"/>
    <cellStyle name="Normal 8 2 4 8 3" xfId="31959"/>
    <cellStyle name="Normal 8 2 4 8 4" xfId="31960"/>
    <cellStyle name="Normal 8 2 4 9" xfId="31961"/>
    <cellStyle name="Normal 8 2 4 9 2" xfId="31962"/>
    <cellStyle name="Normal 8 2 4 9 3" xfId="31963"/>
    <cellStyle name="Normal 8 2 4 9 4" xfId="31964"/>
    <cellStyle name="Normal 8 2 5" xfId="31965"/>
    <cellStyle name="Normal 8 2 5 10" xfId="31966"/>
    <cellStyle name="Normal 8 2 5 11" xfId="31967"/>
    <cellStyle name="Normal 8 2 5 12" xfId="31968"/>
    <cellStyle name="Normal 8 2 5 13" xfId="31969"/>
    <cellStyle name="Normal 8 2 5 14" xfId="31970"/>
    <cellStyle name="Normal 8 2 5 2" xfId="31971"/>
    <cellStyle name="Normal 8 2 5 2 10" xfId="31972"/>
    <cellStyle name="Normal 8 2 5 2 11" xfId="31973"/>
    <cellStyle name="Normal 8 2 5 2 12" xfId="31974"/>
    <cellStyle name="Normal 8 2 5 2 2" xfId="31975"/>
    <cellStyle name="Normal 8 2 5 2 2 2" xfId="31976"/>
    <cellStyle name="Normal 8 2 5 2 2 2 2" xfId="31977"/>
    <cellStyle name="Normal 8 2 5 2 2 2 3" xfId="31978"/>
    <cellStyle name="Normal 8 2 5 2 2 2 4" xfId="31979"/>
    <cellStyle name="Normal 8 2 5 2 2 3" xfId="31980"/>
    <cellStyle name="Normal 8 2 5 2 2 3 2" xfId="31981"/>
    <cellStyle name="Normal 8 2 5 2 2 3 3" xfId="31982"/>
    <cellStyle name="Normal 8 2 5 2 2 3 4" xfId="31983"/>
    <cellStyle name="Normal 8 2 5 2 2 4" xfId="31984"/>
    <cellStyle name="Normal 8 2 5 2 2 5" xfId="31985"/>
    <cellStyle name="Normal 8 2 5 2 2 6" xfId="31986"/>
    <cellStyle name="Normal 8 2 5 2 3" xfId="31987"/>
    <cellStyle name="Normal 8 2 5 2 3 2" xfId="31988"/>
    <cellStyle name="Normal 8 2 5 2 3 3" xfId="31989"/>
    <cellStyle name="Normal 8 2 5 2 3 4" xfId="31990"/>
    <cellStyle name="Normal 8 2 5 2 4" xfId="31991"/>
    <cellStyle name="Normal 8 2 5 2 4 2" xfId="31992"/>
    <cellStyle name="Normal 8 2 5 2 4 3" xfId="31993"/>
    <cellStyle name="Normal 8 2 5 2 4 4" xfId="31994"/>
    <cellStyle name="Normal 8 2 5 2 5" xfId="31995"/>
    <cellStyle name="Normal 8 2 5 2 5 2" xfId="31996"/>
    <cellStyle name="Normal 8 2 5 2 5 3" xfId="31997"/>
    <cellStyle name="Normal 8 2 5 2 5 4" xfId="31998"/>
    <cellStyle name="Normal 8 2 5 2 6" xfId="31999"/>
    <cellStyle name="Normal 8 2 5 2 6 2" xfId="32000"/>
    <cellStyle name="Normal 8 2 5 2 6 3" xfId="32001"/>
    <cellStyle name="Normal 8 2 5 2 6 4" xfId="32002"/>
    <cellStyle name="Normal 8 2 5 2 7" xfId="32003"/>
    <cellStyle name="Normal 8 2 5 2 7 2" xfId="32004"/>
    <cellStyle name="Normal 8 2 5 2 7 3" xfId="32005"/>
    <cellStyle name="Normal 8 2 5 2 7 4" xfId="32006"/>
    <cellStyle name="Normal 8 2 5 2 8" xfId="32007"/>
    <cellStyle name="Normal 8 2 5 2 9" xfId="32008"/>
    <cellStyle name="Normal 8 2 5 3" xfId="32009"/>
    <cellStyle name="Normal 8 2 5 3 2" xfId="32010"/>
    <cellStyle name="Normal 8 2 5 3 2 2" xfId="32011"/>
    <cellStyle name="Normal 8 2 5 3 2 3" xfId="32012"/>
    <cellStyle name="Normal 8 2 5 3 2 4" xfId="32013"/>
    <cellStyle name="Normal 8 2 5 3 3" xfId="32014"/>
    <cellStyle name="Normal 8 2 5 3 3 2" xfId="32015"/>
    <cellStyle name="Normal 8 2 5 3 3 3" xfId="32016"/>
    <cellStyle name="Normal 8 2 5 3 3 4" xfId="32017"/>
    <cellStyle name="Normal 8 2 5 3 4" xfId="32018"/>
    <cellStyle name="Normal 8 2 5 3 5" xfId="32019"/>
    <cellStyle name="Normal 8 2 5 3 6" xfId="32020"/>
    <cellStyle name="Normal 8 2 5 4" xfId="32021"/>
    <cellStyle name="Normal 8 2 5 4 2" xfId="32022"/>
    <cellStyle name="Normal 8 2 5 4 3" xfId="32023"/>
    <cellStyle name="Normal 8 2 5 4 4" xfId="32024"/>
    <cellStyle name="Normal 8 2 5 5" xfId="32025"/>
    <cellStyle name="Normal 8 2 5 5 2" xfId="32026"/>
    <cellStyle name="Normal 8 2 5 5 3" xfId="32027"/>
    <cellStyle name="Normal 8 2 5 5 4" xfId="32028"/>
    <cellStyle name="Normal 8 2 5 6" xfId="32029"/>
    <cellStyle name="Normal 8 2 5 6 2" xfId="32030"/>
    <cellStyle name="Normal 8 2 5 6 3" xfId="32031"/>
    <cellStyle name="Normal 8 2 5 6 4" xfId="32032"/>
    <cellStyle name="Normal 8 2 5 7" xfId="32033"/>
    <cellStyle name="Normal 8 2 5 7 2" xfId="32034"/>
    <cellStyle name="Normal 8 2 5 7 3" xfId="32035"/>
    <cellStyle name="Normal 8 2 5 7 4" xfId="32036"/>
    <cellStyle name="Normal 8 2 5 8" xfId="32037"/>
    <cellStyle name="Normal 8 2 5 8 2" xfId="32038"/>
    <cellStyle name="Normal 8 2 5 8 3" xfId="32039"/>
    <cellStyle name="Normal 8 2 5 8 4" xfId="32040"/>
    <cellStyle name="Normal 8 2 5 9" xfId="32041"/>
    <cellStyle name="Normal 8 2 5 9 2" xfId="32042"/>
    <cellStyle name="Normal 8 2 5 9 3" xfId="32043"/>
    <cellStyle name="Normal 8 2 5 9 4" xfId="32044"/>
    <cellStyle name="Normal 8 2 6" xfId="32045"/>
    <cellStyle name="Normal 8 2 6 10" xfId="32046"/>
    <cellStyle name="Normal 8 2 6 11" xfId="32047"/>
    <cellStyle name="Normal 8 2 6 12" xfId="32048"/>
    <cellStyle name="Normal 8 2 6 13" xfId="32049"/>
    <cellStyle name="Normal 8 2 6 14" xfId="32050"/>
    <cellStyle name="Normal 8 2 6 2" xfId="32051"/>
    <cellStyle name="Normal 8 2 6 2 10" xfId="32052"/>
    <cellStyle name="Normal 8 2 6 2 11" xfId="32053"/>
    <cellStyle name="Normal 8 2 6 2 12" xfId="32054"/>
    <cellStyle name="Normal 8 2 6 2 2" xfId="32055"/>
    <cellStyle name="Normal 8 2 6 2 2 2" xfId="32056"/>
    <cellStyle name="Normal 8 2 6 2 2 2 2" xfId="32057"/>
    <cellStyle name="Normal 8 2 6 2 2 2 3" xfId="32058"/>
    <cellStyle name="Normal 8 2 6 2 2 2 4" xfId="32059"/>
    <cellStyle name="Normal 8 2 6 2 2 3" xfId="32060"/>
    <cellStyle name="Normal 8 2 6 2 2 3 2" xfId="32061"/>
    <cellStyle name="Normal 8 2 6 2 2 3 3" xfId="32062"/>
    <cellStyle name="Normal 8 2 6 2 2 3 4" xfId="32063"/>
    <cellStyle name="Normal 8 2 6 2 2 4" xfId="32064"/>
    <cellStyle name="Normal 8 2 6 2 2 5" xfId="32065"/>
    <cellStyle name="Normal 8 2 6 2 2 6" xfId="32066"/>
    <cellStyle name="Normal 8 2 6 2 3" xfId="32067"/>
    <cellStyle name="Normal 8 2 6 2 3 2" xfId="32068"/>
    <cellStyle name="Normal 8 2 6 2 3 3" xfId="32069"/>
    <cellStyle name="Normal 8 2 6 2 3 4" xfId="32070"/>
    <cellStyle name="Normal 8 2 6 2 4" xfId="32071"/>
    <cellStyle name="Normal 8 2 6 2 4 2" xfId="32072"/>
    <cellStyle name="Normal 8 2 6 2 4 3" xfId="32073"/>
    <cellStyle name="Normal 8 2 6 2 4 4" xfId="32074"/>
    <cellStyle name="Normal 8 2 6 2 5" xfId="32075"/>
    <cellStyle name="Normal 8 2 6 2 5 2" xfId="32076"/>
    <cellStyle name="Normal 8 2 6 2 5 3" xfId="32077"/>
    <cellStyle name="Normal 8 2 6 2 5 4" xfId="32078"/>
    <cellStyle name="Normal 8 2 6 2 6" xfId="32079"/>
    <cellStyle name="Normal 8 2 6 2 6 2" xfId="32080"/>
    <cellStyle name="Normal 8 2 6 2 6 3" xfId="32081"/>
    <cellStyle name="Normal 8 2 6 2 6 4" xfId="32082"/>
    <cellStyle name="Normal 8 2 6 2 7" xfId="32083"/>
    <cellStyle name="Normal 8 2 6 2 7 2" xfId="32084"/>
    <cellStyle name="Normal 8 2 6 2 7 3" xfId="32085"/>
    <cellStyle name="Normal 8 2 6 2 7 4" xfId="32086"/>
    <cellStyle name="Normal 8 2 6 2 8" xfId="32087"/>
    <cellStyle name="Normal 8 2 6 2 9" xfId="32088"/>
    <cellStyle name="Normal 8 2 6 3" xfId="32089"/>
    <cellStyle name="Normal 8 2 6 3 2" xfId="32090"/>
    <cellStyle name="Normal 8 2 6 3 2 2" xfId="32091"/>
    <cellStyle name="Normal 8 2 6 3 2 3" xfId="32092"/>
    <cellStyle name="Normal 8 2 6 3 2 4" xfId="32093"/>
    <cellStyle name="Normal 8 2 6 3 3" xfId="32094"/>
    <cellStyle name="Normal 8 2 6 3 3 2" xfId="32095"/>
    <cellStyle name="Normal 8 2 6 3 3 3" xfId="32096"/>
    <cellStyle name="Normal 8 2 6 3 3 4" xfId="32097"/>
    <cellStyle name="Normal 8 2 6 3 4" xfId="32098"/>
    <cellStyle name="Normal 8 2 6 3 5" xfId="32099"/>
    <cellStyle name="Normal 8 2 6 3 6" xfId="32100"/>
    <cellStyle name="Normal 8 2 6 4" xfId="32101"/>
    <cellStyle name="Normal 8 2 6 4 2" xfId="32102"/>
    <cellStyle name="Normal 8 2 6 4 3" xfId="32103"/>
    <cellStyle name="Normal 8 2 6 4 4" xfId="32104"/>
    <cellStyle name="Normal 8 2 6 5" xfId="32105"/>
    <cellStyle name="Normal 8 2 6 5 2" xfId="32106"/>
    <cellStyle name="Normal 8 2 6 5 3" xfId="32107"/>
    <cellStyle name="Normal 8 2 6 5 4" xfId="32108"/>
    <cellStyle name="Normal 8 2 6 6" xfId="32109"/>
    <cellStyle name="Normal 8 2 6 6 2" xfId="32110"/>
    <cellStyle name="Normal 8 2 6 6 3" xfId="32111"/>
    <cellStyle name="Normal 8 2 6 6 4" xfId="32112"/>
    <cellStyle name="Normal 8 2 6 7" xfId="32113"/>
    <cellStyle name="Normal 8 2 6 7 2" xfId="32114"/>
    <cellStyle name="Normal 8 2 6 7 3" xfId="32115"/>
    <cellStyle name="Normal 8 2 6 7 4" xfId="32116"/>
    <cellStyle name="Normal 8 2 6 8" xfId="32117"/>
    <cellStyle name="Normal 8 2 6 8 2" xfId="32118"/>
    <cellStyle name="Normal 8 2 6 8 3" xfId="32119"/>
    <cellStyle name="Normal 8 2 6 8 4" xfId="32120"/>
    <cellStyle name="Normal 8 2 6 9" xfId="32121"/>
    <cellStyle name="Normal 8 2 6 9 2" xfId="32122"/>
    <cellStyle name="Normal 8 2 6 9 3" xfId="32123"/>
    <cellStyle name="Normal 8 2 6 9 4" xfId="32124"/>
    <cellStyle name="Normal 8 2 7" xfId="32125"/>
    <cellStyle name="Normal 8 2 7 10" xfId="32126"/>
    <cellStyle name="Normal 8 2 7 11" xfId="32127"/>
    <cellStyle name="Normal 8 2 7 12" xfId="32128"/>
    <cellStyle name="Normal 8 2 7 2" xfId="32129"/>
    <cellStyle name="Normal 8 2 7 2 2" xfId="32130"/>
    <cellStyle name="Normal 8 2 7 2 2 2" xfId="32131"/>
    <cellStyle name="Normal 8 2 7 2 2 3" xfId="32132"/>
    <cellStyle name="Normal 8 2 7 2 2 4" xfId="32133"/>
    <cellStyle name="Normal 8 2 7 2 3" xfId="32134"/>
    <cellStyle name="Normal 8 2 7 2 3 2" xfId="32135"/>
    <cellStyle name="Normal 8 2 7 2 3 3" xfId="32136"/>
    <cellStyle name="Normal 8 2 7 2 3 4" xfId="32137"/>
    <cellStyle name="Normal 8 2 7 2 4" xfId="32138"/>
    <cellStyle name="Normal 8 2 7 2 5" xfId="32139"/>
    <cellStyle name="Normal 8 2 7 2 6" xfId="32140"/>
    <cellStyle name="Normal 8 2 7 3" xfId="32141"/>
    <cellStyle name="Normal 8 2 7 3 2" xfId="32142"/>
    <cellStyle name="Normal 8 2 7 3 3" xfId="32143"/>
    <cellStyle name="Normal 8 2 7 3 4" xfId="32144"/>
    <cellStyle name="Normal 8 2 7 4" xfId="32145"/>
    <cellStyle name="Normal 8 2 7 4 2" xfId="32146"/>
    <cellStyle name="Normal 8 2 7 4 3" xfId="32147"/>
    <cellStyle name="Normal 8 2 7 4 4" xfId="32148"/>
    <cellStyle name="Normal 8 2 7 5" xfId="32149"/>
    <cellStyle name="Normal 8 2 7 5 2" xfId="32150"/>
    <cellStyle name="Normal 8 2 7 5 3" xfId="32151"/>
    <cellStyle name="Normal 8 2 7 5 4" xfId="32152"/>
    <cellStyle name="Normal 8 2 7 6" xfId="32153"/>
    <cellStyle name="Normal 8 2 7 6 2" xfId="32154"/>
    <cellStyle name="Normal 8 2 7 6 3" xfId="32155"/>
    <cellStyle name="Normal 8 2 7 6 4" xfId="32156"/>
    <cellStyle name="Normal 8 2 7 7" xfId="32157"/>
    <cellStyle name="Normal 8 2 7 7 2" xfId="32158"/>
    <cellStyle name="Normal 8 2 7 7 3" xfId="32159"/>
    <cellStyle name="Normal 8 2 7 7 4" xfId="32160"/>
    <cellStyle name="Normal 8 2 7 8" xfId="32161"/>
    <cellStyle name="Normal 8 2 7 9" xfId="32162"/>
    <cellStyle name="Normal 8 2 8" xfId="32163"/>
    <cellStyle name="Normal 8 2 8 10" xfId="32164"/>
    <cellStyle name="Normal 8 2 8 11" xfId="32165"/>
    <cellStyle name="Normal 8 2 8 12" xfId="32166"/>
    <cellStyle name="Normal 8 2 8 2" xfId="32167"/>
    <cellStyle name="Normal 8 2 8 2 2" xfId="32168"/>
    <cellStyle name="Normal 8 2 8 2 2 2" xfId="32169"/>
    <cellStyle name="Normal 8 2 8 2 2 3" xfId="32170"/>
    <cellStyle name="Normal 8 2 8 2 2 4" xfId="32171"/>
    <cellStyle name="Normal 8 2 8 2 3" xfId="32172"/>
    <cellStyle name="Normal 8 2 8 2 3 2" xfId="32173"/>
    <cellStyle name="Normal 8 2 8 2 3 3" xfId="32174"/>
    <cellStyle name="Normal 8 2 8 2 3 4" xfId="32175"/>
    <cellStyle name="Normal 8 2 8 2 4" xfId="32176"/>
    <cellStyle name="Normal 8 2 8 2 5" xfId="32177"/>
    <cellStyle name="Normal 8 2 8 2 6" xfId="32178"/>
    <cellStyle name="Normal 8 2 8 3" xfId="32179"/>
    <cellStyle name="Normal 8 2 8 3 2" xfId="32180"/>
    <cellStyle name="Normal 8 2 8 3 3" xfId="32181"/>
    <cellStyle name="Normal 8 2 8 3 4" xfId="32182"/>
    <cellStyle name="Normal 8 2 8 4" xfId="32183"/>
    <cellStyle name="Normal 8 2 8 4 2" xfId="32184"/>
    <cellStyle name="Normal 8 2 8 4 3" xfId="32185"/>
    <cellStyle name="Normal 8 2 8 4 4" xfId="32186"/>
    <cellStyle name="Normal 8 2 8 5" xfId="32187"/>
    <cellStyle name="Normal 8 2 8 5 2" xfId="32188"/>
    <cellStyle name="Normal 8 2 8 5 3" xfId="32189"/>
    <cellStyle name="Normal 8 2 8 5 4" xfId="32190"/>
    <cellStyle name="Normal 8 2 8 6" xfId="32191"/>
    <cellStyle name="Normal 8 2 8 6 2" xfId="32192"/>
    <cellStyle name="Normal 8 2 8 6 3" xfId="32193"/>
    <cellStyle name="Normal 8 2 8 6 4" xfId="32194"/>
    <cellStyle name="Normal 8 2 8 7" xfId="32195"/>
    <cellStyle name="Normal 8 2 8 7 2" xfId="32196"/>
    <cellStyle name="Normal 8 2 8 7 3" xfId="32197"/>
    <cellStyle name="Normal 8 2 8 7 4" xfId="32198"/>
    <cellStyle name="Normal 8 2 8 8" xfId="32199"/>
    <cellStyle name="Normal 8 2 8 9" xfId="32200"/>
    <cellStyle name="Normal 8 2 9" xfId="32201"/>
    <cellStyle name="Normal 8 2 9 2" xfId="32202"/>
    <cellStyle name="Normal 8 2 9 2 2" xfId="32203"/>
    <cellStyle name="Normal 8 2 9 2 3" xfId="32204"/>
    <cellStyle name="Normal 8 2 9 2 4" xfId="32205"/>
    <cellStyle name="Normal 8 2 9 3" xfId="32206"/>
    <cellStyle name="Normal 8 2 9 3 2" xfId="32207"/>
    <cellStyle name="Normal 8 2 9 3 3" xfId="32208"/>
    <cellStyle name="Normal 8 2 9 3 4" xfId="32209"/>
    <cellStyle name="Normal 8 2 9 4" xfId="32210"/>
    <cellStyle name="Normal 8 2 9 4 2" xfId="32211"/>
    <cellStyle name="Normal 8 2 9 4 3" xfId="32212"/>
    <cellStyle name="Normal 8 2 9 4 4" xfId="32213"/>
    <cellStyle name="Normal 8 2 9 5" xfId="32214"/>
    <cellStyle name="Normal 8 2 9 5 2" xfId="32215"/>
    <cellStyle name="Normal 8 2 9 5 3" xfId="32216"/>
    <cellStyle name="Normal 8 2 9 5 4" xfId="32217"/>
    <cellStyle name="Normal 8 2 9 6" xfId="32218"/>
    <cellStyle name="Normal 8 2 9 7" xfId="32219"/>
    <cellStyle name="Normal 8 2 9 8" xfId="32220"/>
    <cellStyle name="Normal 8 20" xfId="32221"/>
    <cellStyle name="Normal 8 21" xfId="32222"/>
    <cellStyle name="Normal 8 22" xfId="32223"/>
    <cellStyle name="Normal 8 23" xfId="32224"/>
    <cellStyle name="Normal 8 24" xfId="32225"/>
    <cellStyle name="Normal 8 3" xfId="63"/>
    <cellStyle name="Normal 8 3 10" xfId="32226"/>
    <cellStyle name="Normal 8 3 10 2" xfId="32227"/>
    <cellStyle name="Normal 8 3 10 3" xfId="32228"/>
    <cellStyle name="Normal 8 3 10 4" xfId="32229"/>
    <cellStyle name="Normal 8 3 11" xfId="32230"/>
    <cellStyle name="Normal 8 3 11 2" xfId="32231"/>
    <cellStyle name="Normal 8 3 11 3" xfId="32232"/>
    <cellStyle name="Normal 8 3 11 4" xfId="32233"/>
    <cellStyle name="Normal 8 3 12" xfId="32234"/>
    <cellStyle name="Normal 8 3 12 2" xfId="32235"/>
    <cellStyle name="Normal 8 3 12 3" xfId="32236"/>
    <cellStyle name="Normal 8 3 12 4" xfId="32237"/>
    <cellStyle name="Normal 8 3 13" xfId="32238"/>
    <cellStyle name="Normal 8 3 13 2" xfId="32239"/>
    <cellStyle name="Normal 8 3 13 3" xfId="32240"/>
    <cellStyle name="Normal 8 3 13 4" xfId="32241"/>
    <cellStyle name="Normal 8 3 14" xfId="32242"/>
    <cellStyle name="Normal 8 3 14 2" xfId="32243"/>
    <cellStyle name="Normal 8 3 14 3" xfId="32244"/>
    <cellStyle name="Normal 8 3 14 4" xfId="32245"/>
    <cellStyle name="Normal 8 3 15" xfId="32246"/>
    <cellStyle name="Normal 8 3 16" xfId="32247"/>
    <cellStyle name="Normal 8 3 17" xfId="32248"/>
    <cellStyle name="Normal 8 3 18" xfId="32249"/>
    <cellStyle name="Normal 8 3 19" xfId="32250"/>
    <cellStyle name="Normal 8 3 2" xfId="64"/>
    <cellStyle name="Normal 8 3 2 2" xfId="132"/>
    <cellStyle name="Normal 8 3 3" xfId="133"/>
    <cellStyle name="Normal 8 3 3 10" xfId="32251"/>
    <cellStyle name="Normal 8 3 3 11" xfId="32252"/>
    <cellStyle name="Normal 8 3 3 12" xfId="32253"/>
    <cellStyle name="Normal 8 3 3 13" xfId="32254"/>
    <cellStyle name="Normal 8 3 3 14" xfId="32255"/>
    <cellStyle name="Normal 8 3 3 2" xfId="32256"/>
    <cellStyle name="Normal 8 3 3 2 10" xfId="32257"/>
    <cellStyle name="Normal 8 3 3 2 11" xfId="32258"/>
    <cellStyle name="Normal 8 3 3 2 12" xfId="32259"/>
    <cellStyle name="Normal 8 3 3 2 2" xfId="32260"/>
    <cellStyle name="Normal 8 3 3 2 2 2" xfId="32261"/>
    <cellStyle name="Normal 8 3 3 2 2 2 2" xfId="32262"/>
    <cellStyle name="Normal 8 3 3 2 2 2 3" xfId="32263"/>
    <cellStyle name="Normal 8 3 3 2 2 2 4" xfId="32264"/>
    <cellStyle name="Normal 8 3 3 2 2 3" xfId="32265"/>
    <cellStyle name="Normal 8 3 3 2 2 3 2" xfId="32266"/>
    <cellStyle name="Normal 8 3 3 2 2 3 3" xfId="32267"/>
    <cellStyle name="Normal 8 3 3 2 2 3 4" xfId="32268"/>
    <cellStyle name="Normal 8 3 3 2 2 4" xfId="32269"/>
    <cellStyle name="Normal 8 3 3 2 2 5" xfId="32270"/>
    <cellStyle name="Normal 8 3 3 2 2 6" xfId="32271"/>
    <cellStyle name="Normal 8 3 3 2 3" xfId="32272"/>
    <cellStyle name="Normal 8 3 3 2 3 2" xfId="32273"/>
    <cellStyle name="Normal 8 3 3 2 3 3" xfId="32274"/>
    <cellStyle name="Normal 8 3 3 2 3 4" xfId="32275"/>
    <cellStyle name="Normal 8 3 3 2 4" xfId="32276"/>
    <cellStyle name="Normal 8 3 3 2 4 2" xfId="32277"/>
    <cellStyle name="Normal 8 3 3 2 4 3" xfId="32278"/>
    <cellStyle name="Normal 8 3 3 2 4 4" xfId="32279"/>
    <cellStyle name="Normal 8 3 3 2 5" xfId="32280"/>
    <cellStyle name="Normal 8 3 3 2 5 2" xfId="32281"/>
    <cellStyle name="Normal 8 3 3 2 5 3" xfId="32282"/>
    <cellStyle name="Normal 8 3 3 2 5 4" xfId="32283"/>
    <cellStyle name="Normal 8 3 3 2 6" xfId="32284"/>
    <cellStyle name="Normal 8 3 3 2 6 2" xfId="32285"/>
    <cellStyle name="Normal 8 3 3 2 6 3" xfId="32286"/>
    <cellStyle name="Normal 8 3 3 2 6 4" xfId="32287"/>
    <cellStyle name="Normal 8 3 3 2 7" xfId="32288"/>
    <cellStyle name="Normal 8 3 3 2 7 2" xfId="32289"/>
    <cellStyle name="Normal 8 3 3 2 7 3" xfId="32290"/>
    <cellStyle name="Normal 8 3 3 2 7 4" xfId="32291"/>
    <cellStyle name="Normal 8 3 3 2 8" xfId="32292"/>
    <cellStyle name="Normal 8 3 3 2 9" xfId="32293"/>
    <cellStyle name="Normal 8 3 3 3" xfId="32294"/>
    <cellStyle name="Normal 8 3 3 3 2" xfId="32295"/>
    <cellStyle name="Normal 8 3 3 3 2 2" xfId="32296"/>
    <cellStyle name="Normal 8 3 3 3 2 3" xfId="32297"/>
    <cellStyle name="Normal 8 3 3 3 2 4" xfId="32298"/>
    <cellStyle name="Normal 8 3 3 3 3" xfId="32299"/>
    <cellStyle name="Normal 8 3 3 3 3 2" xfId="32300"/>
    <cellStyle name="Normal 8 3 3 3 3 3" xfId="32301"/>
    <cellStyle name="Normal 8 3 3 3 3 4" xfId="32302"/>
    <cellStyle name="Normal 8 3 3 3 4" xfId="32303"/>
    <cellStyle name="Normal 8 3 3 3 5" xfId="32304"/>
    <cellStyle name="Normal 8 3 3 3 6" xfId="32305"/>
    <cellStyle name="Normal 8 3 3 4" xfId="32306"/>
    <cellStyle name="Normal 8 3 3 4 2" xfId="32307"/>
    <cellStyle name="Normal 8 3 3 4 3" xfId="32308"/>
    <cellStyle name="Normal 8 3 3 4 4" xfId="32309"/>
    <cellStyle name="Normal 8 3 3 5" xfId="32310"/>
    <cellStyle name="Normal 8 3 3 5 2" xfId="32311"/>
    <cellStyle name="Normal 8 3 3 5 3" xfId="32312"/>
    <cellStyle name="Normal 8 3 3 5 4" xfId="32313"/>
    <cellStyle name="Normal 8 3 3 6" xfId="32314"/>
    <cellStyle name="Normal 8 3 3 6 2" xfId="32315"/>
    <cellStyle name="Normal 8 3 3 6 3" xfId="32316"/>
    <cellStyle name="Normal 8 3 3 6 4" xfId="32317"/>
    <cellStyle name="Normal 8 3 3 7" xfId="32318"/>
    <cellStyle name="Normal 8 3 3 7 2" xfId="32319"/>
    <cellStyle name="Normal 8 3 3 7 3" xfId="32320"/>
    <cellStyle name="Normal 8 3 3 7 4" xfId="32321"/>
    <cellStyle name="Normal 8 3 3 8" xfId="32322"/>
    <cellStyle name="Normal 8 3 3 8 2" xfId="32323"/>
    <cellStyle name="Normal 8 3 3 8 3" xfId="32324"/>
    <cellStyle name="Normal 8 3 3 8 4" xfId="32325"/>
    <cellStyle name="Normal 8 3 3 9" xfId="32326"/>
    <cellStyle name="Normal 8 3 3 9 2" xfId="32327"/>
    <cellStyle name="Normal 8 3 3 9 3" xfId="32328"/>
    <cellStyle name="Normal 8 3 3 9 4" xfId="32329"/>
    <cellStyle name="Normal 8 3 4" xfId="32330"/>
    <cellStyle name="Normal 8 3 4 10" xfId="32331"/>
    <cellStyle name="Normal 8 3 4 11" xfId="32332"/>
    <cellStyle name="Normal 8 3 4 12" xfId="32333"/>
    <cellStyle name="Normal 8 3 4 13" xfId="32334"/>
    <cellStyle name="Normal 8 3 4 14" xfId="32335"/>
    <cellStyle name="Normal 8 3 4 2" xfId="32336"/>
    <cellStyle name="Normal 8 3 4 2 10" xfId="32337"/>
    <cellStyle name="Normal 8 3 4 2 11" xfId="32338"/>
    <cellStyle name="Normal 8 3 4 2 12" xfId="32339"/>
    <cellStyle name="Normal 8 3 4 2 2" xfId="32340"/>
    <cellStyle name="Normal 8 3 4 2 2 2" xfId="32341"/>
    <cellStyle name="Normal 8 3 4 2 2 2 2" xfId="32342"/>
    <cellStyle name="Normal 8 3 4 2 2 2 3" xfId="32343"/>
    <cellStyle name="Normal 8 3 4 2 2 2 4" xfId="32344"/>
    <cellStyle name="Normal 8 3 4 2 2 3" xfId="32345"/>
    <cellStyle name="Normal 8 3 4 2 2 3 2" xfId="32346"/>
    <cellStyle name="Normal 8 3 4 2 2 3 3" xfId="32347"/>
    <cellStyle name="Normal 8 3 4 2 2 3 4" xfId="32348"/>
    <cellStyle name="Normal 8 3 4 2 2 4" xfId="32349"/>
    <cellStyle name="Normal 8 3 4 2 2 5" xfId="32350"/>
    <cellStyle name="Normal 8 3 4 2 2 6" xfId="32351"/>
    <cellStyle name="Normal 8 3 4 2 3" xfId="32352"/>
    <cellStyle name="Normal 8 3 4 2 3 2" xfId="32353"/>
    <cellStyle name="Normal 8 3 4 2 3 3" xfId="32354"/>
    <cellStyle name="Normal 8 3 4 2 3 4" xfId="32355"/>
    <cellStyle name="Normal 8 3 4 2 4" xfId="32356"/>
    <cellStyle name="Normal 8 3 4 2 4 2" xfId="32357"/>
    <cellStyle name="Normal 8 3 4 2 4 3" xfId="32358"/>
    <cellStyle name="Normal 8 3 4 2 4 4" xfId="32359"/>
    <cellStyle name="Normal 8 3 4 2 5" xfId="32360"/>
    <cellStyle name="Normal 8 3 4 2 5 2" xfId="32361"/>
    <cellStyle name="Normal 8 3 4 2 5 3" xfId="32362"/>
    <cellStyle name="Normal 8 3 4 2 5 4" xfId="32363"/>
    <cellStyle name="Normal 8 3 4 2 6" xfId="32364"/>
    <cellStyle name="Normal 8 3 4 2 6 2" xfId="32365"/>
    <cellStyle name="Normal 8 3 4 2 6 3" xfId="32366"/>
    <cellStyle name="Normal 8 3 4 2 6 4" xfId="32367"/>
    <cellStyle name="Normal 8 3 4 2 7" xfId="32368"/>
    <cellStyle name="Normal 8 3 4 2 7 2" xfId="32369"/>
    <cellStyle name="Normal 8 3 4 2 7 3" xfId="32370"/>
    <cellStyle name="Normal 8 3 4 2 7 4" xfId="32371"/>
    <cellStyle name="Normal 8 3 4 2 8" xfId="32372"/>
    <cellStyle name="Normal 8 3 4 2 9" xfId="32373"/>
    <cellStyle name="Normal 8 3 4 3" xfId="32374"/>
    <cellStyle name="Normal 8 3 4 3 2" xfId="32375"/>
    <cellStyle name="Normal 8 3 4 3 2 2" xfId="32376"/>
    <cellStyle name="Normal 8 3 4 3 2 3" xfId="32377"/>
    <cellStyle name="Normal 8 3 4 3 2 4" xfId="32378"/>
    <cellStyle name="Normal 8 3 4 3 3" xfId="32379"/>
    <cellStyle name="Normal 8 3 4 3 3 2" xfId="32380"/>
    <cellStyle name="Normal 8 3 4 3 3 3" xfId="32381"/>
    <cellStyle name="Normal 8 3 4 3 3 4" xfId="32382"/>
    <cellStyle name="Normal 8 3 4 3 4" xfId="32383"/>
    <cellStyle name="Normal 8 3 4 3 5" xfId="32384"/>
    <cellStyle name="Normal 8 3 4 3 6" xfId="32385"/>
    <cellStyle name="Normal 8 3 4 4" xfId="32386"/>
    <cellStyle name="Normal 8 3 4 4 2" xfId="32387"/>
    <cellStyle name="Normal 8 3 4 4 3" xfId="32388"/>
    <cellStyle name="Normal 8 3 4 4 4" xfId="32389"/>
    <cellStyle name="Normal 8 3 4 5" xfId="32390"/>
    <cellStyle name="Normal 8 3 4 5 2" xfId="32391"/>
    <cellStyle name="Normal 8 3 4 5 3" xfId="32392"/>
    <cellStyle name="Normal 8 3 4 5 4" xfId="32393"/>
    <cellStyle name="Normal 8 3 4 6" xfId="32394"/>
    <cellStyle name="Normal 8 3 4 6 2" xfId="32395"/>
    <cellStyle name="Normal 8 3 4 6 3" xfId="32396"/>
    <cellStyle name="Normal 8 3 4 6 4" xfId="32397"/>
    <cellStyle name="Normal 8 3 4 7" xfId="32398"/>
    <cellStyle name="Normal 8 3 4 7 2" xfId="32399"/>
    <cellStyle name="Normal 8 3 4 7 3" xfId="32400"/>
    <cellStyle name="Normal 8 3 4 7 4" xfId="32401"/>
    <cellStyle name="Normal 8 3 4 8" xfId="32402"/>
    <cellStyle name="Normal 8 3 4 8 2" xfId="32403"/>
    <cellStyle name="Normal 8 3 4 8 3" xfId="32404"/>
    <cellStyle name="Normal 8 3 4 8 4" xfId="32405"/>
    <cellStyle name="Normal 8 3 4 9" xfId="32406"/>
    <cellStyle name="Normal 8 3 4 9 2" xfId="32407"/>
    <cellStyle name="Normal 8 3 4 9 3" xfId="32408"/>
    <cellStyle name="Normal 8 3 4 9 4" xfId="32409"/>
    <cellStyle name="Normal 8 3 5" xfId="32410"/>
    <cellStyle name="Normal 8 3 5 10" xfId="32411"/>
    <cellStyle name="Normal 8 3 5 11" xfId="32412"/>
    <cellStyle name="Normal 8 3 5 12" xfId="32413"/>
    <cellStyle name="Normal 8 3 5 13" xfId="32414"/>
    <cellStyle name="Normal 8 3 5 2" xfId="32415"/>
    <cellStyle name="Normal 8 3 5 2 2" xfId="32416"/>
    <cellStyle name="Normal 8 3 5 2 2 2" xfId="32417"/>
    <cellStyle name="Normal 8 3 5 2 2 3" xfId="32418"/>
    <cellStyle name="Normal 8 3 5 2 2 4" xfId="32419"/>
    <cellStyle name="Normal 8 3 5 2 3" xfId="32420"/>
    <cellStyle name="Normal 8 3 5 2 3 2" xfId="32421"/>
    <cellStyle name="Normal 8 3 5 2 3 3" xfId="32422"/>
    <cellStyle name="Normal 8 3 5 2 3 4" xfId="32423"/>
    <cellStyle name="Normal 8 3 5 2 4" xfId="32424"/>
    <cellStyle name="Normal 8 3 5 2 5" xfId="32425"/>
    <cellStyle name="Normal 8 3 5 2 6" xfId="32426"/>
    <cellStyle name="Normal 8 3 5 3" xfId="32427"/>
    <cellStyle name="Normal 8 3 5 3 2" xfId="32428"/>
    <cellStyle name="Normal 8 3 5 3 3" xfId="32429"/>
    <cellStyle name="Normal 8 3 5 3 4" xfId="32430"/>
    <cellStyle name="Normal 8 3 5 4" xfId="32431"/>
    <cellStyle name="Normal 8 3 5 4 2" xfId="32432"/>
    <cellStyle name="Normal 8 3 5 4 3" xfId="32433"/>
    <cellStyle name="Normal 8 3 5 4 4" xfId="32434"/>
    <cellStyle name="Normal 8 3 5 5" xfId="32435"/>
    <cellStyle name="Normal 8 3 5 5 2" xfId="32436"/>
    <cellStyle name="Normal 8 3 5 5 3" xfId="32437"/>
    <cellStyle name="Normal 8 3 5 5 4" xfId="32438"/>
    <cellStyle name="Normal 8 3 5 6" xfId="32439"/>
    <cellStyle name="Normal 8 3 5 6 2" xfId="32440"/>
    <cellStyle name="Normal 8 3 5 6 3" xfId="32441"/>
    <cellStyle name="Normal 8 3 5 6 4" xfId="32442"/>
    <cellStyle name="Normal 8 3 5 7" xfId="32443"/>
    <cellStyle name="Normal 8 3 5 7 2" xfId="32444"/>
    <cellStyle name="Normal 8 3 5 7 3" xfId="32445"/>
    <cellStyle name="Normal 8 3 5 7 4" xfId="32446"/>
    <cellStyle name="Normal 8 3 5 8" xfId="32447"/>
    <cellStyle name="Normal 8 3 5 8 2" xfId="32448"/>
    <cellStyle name="Normal 8 3 5 8 3" xfId="32449"/>
    <cellStyle name="Normal 8 3 5 8 4" xfId="32450"/>
    <cellStyle name="Normal 8 3 5 9" xfId="32451"/>
    <cellStyle name="Normal 8 3 6" xfId="32452"/>
    <cellStyle name="Normal 8 3 6 10" xfId="32453"/>
    <cellStyle name="Normal 8 3 6 11" xfId="32454"/>
    <cellStyle name="Normal 8 3 6 12" xfId="32455"/>
    <cellStyle name="Normal 8 3 6 2" xfId="32456"/>
    <cellStyle name="Normal 8 3 6 2 2" xfId="32457"/>
    <cellStyle name="Normal 8 3 6 2 2 2" xfId="32458"/>
    <cellStyle name="Normal 8 3 6 2 2 3" xfId="32459"/>
    <cellStyle name="Normal 8 3 6 2 2 4" xfId="32460"/>
    <cellStyle name="Normal 8 3 6 2 3" xfId="32461"/>
    <cellStyle name="Normal 8 3 6 2 3 2" xfId="32462"/>
    <cellStyle name="Normal 8 3 6 2 3 3" xfId="32463"/>
    <cellStyle name="Normal 8 3 6 2 3 4" xfId="32464"/>
    <cellStyle name="Normal 8 3 6 2 4" xfId="32465"/>
    <cellStyle name="Normal 8 3 6 2 5" xfId="32466"/>
    <cellStyle name="Normal 8 3 6 2 6" xfId="32467"/>
    <cellStyle name="Normal 8 3 6 3" xfId="32468"/>
    <cellStyle name="Normal 8 3 6 3 2" xfId="32469"/>
    <cellStyle name="Normal 8 3 6 3 3" xfId="32470"/>
    <cellStyle name="Normal 8 3 6 3 4" xfId="32471"/>
    <cellStyle name="Normal 8 3 6 4" xfId="32472"/>
    <cellStyle name="Normal 8 3 6 4 2" xfId="32473"/>
    <cellStyle name="Normal 8 3 6 4 3" xfId="32474"/>
    <cellStyle name="Normal 8 3 6 4 4" xfId="32475"/>
    <cellStyle name="Normal 8 3 6 5" xfId="32476"/>
    <cellStyle name="Normal 8 3 6 5 2" xfId="32477"/>
    <cellStyle name="Normal 8 3 6 5 3" xfId="32478"/>
    <cellStyle name="Normal 8 3 6 5 4" xfId="32479"/>
    <cellStyle name="Normal 8 3 6 6" xfId="32480"/>
    <cellStyle name="Normal 8 3 6 6 2" xfId="32481"/>
    <cellStyle name="Normal 8 3 6 6 3" xfId="32482"/>
    <cellStyle name="Normal 8 3 6 6 4" xfId="32483"/>
    <cellStyle name="Normal 8 3 6 7" xfId="32484"/>
    <cellStyle name="Normal 8 3 6 7 2" xfId="32485"/>
    <cellStyle name="Normal 8 3 6 7 3" xfId="32486"/>
    <cellStyle name="Normal 8 3 6 7 4" xfId="32487"/>
    <cellStyle name="Normal 8 3 6 8" xfId="32488"/>
    <cellStyle name="Normal 8 3 6 9" xfId="32489"/>
    <cellStyle name="Normal 8 3 7" xfId="32490"/>
    <cellStyle name="Normal 8 3 7 2" xfId="32491"/>
    <cellStyle name="Normal 8 3 7 2 2" xfId="32492"/>
    <cellStyle name="Normal 8 3 7 2 3" xfId="32493"/>
    <cellStyle name="Normal 8 3 7 2 4" xfId="32494"/>
    <cellStyle name="Normal 8 3 7 3" xfId="32495"/>
    <cellStyle name="Normal 8 3 7 3 2" xfId="32496"/>
    <cellStyle name="Normal 8 3 7 3 3" xfId="32497"/>
    <cellStyle name="Normal 8 3 7 3 4" xfId="32498"/>
    <cellStyle name="Normal 8 3 7 4" xfId="32499"/>
    <cellStyle name="Normal 8 3 7 4 2" xfId="32500"/>
    <cellStyle name="Normal 8 3 7 4 3" xfId="32501"/>
    <cellStyle name="Normal 8 3 7 4 4" xfId="32502"/>
    <cellStyle name="Normal 8 3 7 5" xfId="32503"/>
    <cellStyle name="Normal 8 3 7 5 2" xfId="32504"/>
    <cellStyle name="Normal 8 3 7 5 3" xfId="32505"/>
    <cellStyle name="Normal 8 3 7 5 4" xfId="32506"/>
    <cellStyle name="Normal 8 3 7 6" xfId="32507"/>
    <cellStyle name="Normal 8 3 7 7" xfId="32508"/>
    <cellStyle name="Normal 8 3 7 8" xfId="32509"/>
    <cellStyle name="Normal 8 3 8" xfId="32510"/>
    <cellStyle name="Normal 8 3 8 2" xfId="32511"/>
    <cellStyle name="Normal 8 3 8 3" xfId="32512"/>
    <cellStyle name="Normal 8 3 8 4" xfId="32513"/>
    <cellStyle name="Normal 8 3 9" xfId="32514"/>
    <cellStyle name="Normal 8 3 9 2" xfId="32515"/>
    <cellStyle name="Normal 8 3 9 3" xfId="32516"/>
    <cellStyle name="Normal 8 3 9 4" xfId="32517"/>
    <cellStyle name="Normal 8 4" xfId="65"/>
    <cellStyle name="Normal 8 4 2" xfId="134"/>
    <cellStyle name="Normal 8 5" xfId="135"/>
    <cellStyle name="Normal 8 5 10" xfId="32518"/>
    <cellStyle name="Normal 8 5 10 2" xfId="32519"/>
    <cellStyle name="Normal 8 5 10 3" xfId="32520"/>
    <cellStyle name="Normal 8 5 10 4" xfId="32521"/>
    <cellStyle name="Normal 8 5 11" xfId="32522"/>
    <cellStyle name="Normal 8 5 11 2" xfId="32523"/>
    <cellStyle name="Normal 8 5 11 3" xfId="32524"/>
    <cellStyle name="Normal 8 5 11 4" xfId="32525"/>
    <cellStyle name="Normal 8 5 12" xfId="32526"/>
    <cellStyle name="Normal 8 5 12 2" xfId="32527"/>
    <cellStyle name="Normal 8 5 12 3" xfId="32528"/>
    <cellStyle name="Normal 8 5 12 4" xfId="32529"/>
    <cellStyle name="Normal 8 5 13" xfId="32530"/>
    <cellStyle name="Normal 8 5 13 2" xfId="32531"/>
    <cellStyle name="Normal 8 5 13 3" xfId="32532"/>
    <cellStyle name="Normal 8 5 13 4" xfId="32533"/>
    <cellStyle name="Normal 8 5 14" xfId="32534"/>
    <cellStyle name="Normal 8 5 15" xfId="32535"/>
    <cellStyle name="Normal 8 5 16" xfId="32536"/>
    <cellStyle name="Normal 8 5 17" xfId="32537"/>
    <cellStyle name="Normal 8 5 18" xfId="32538"/>
    <cellStyle name="Normal 8 5 2" xfId="32539"/>
    <cellStyle name="Normal 8 5 2 10" xfId="32540"/>
    <cellStyle name="Normal 8 5 2 11" xfId="32541"/>
    <cellStyle name="Normal 8 5 2 12" xfId="32542"/>
    <cellStyle name="Normal 8 5 2 13" xfId="32543"/>
    <cellStyle name="Normal 8 5 2 14" xfId="32544"/>
    <cellStyle name="Normal 8 5 2 2" xfId="32545"/>
    <cellStyle name="Normal 8 5 2 2 10" xfId="32546"/>
    <cellStyle name="Normal 8 5 2 2 11" xfId="32547"/>
    <cellStyle name="Normal 8 5 2 2 12" xfId="32548"/>
    <cellStyle name="Normal 8 5 2 2 2" xfId="32549"/>
    <cellStyle name="Normal 8 5 2 2 2 2" xfId="32550"/>
    <cellStyle name="Normal 8 5 2 2 2 2 2" xfId="32551"/>
    <cellStyle name="Normal 8 5 2 2 2 2 3" xfId="32552"/>
    <cellStyle name="Normal 8 5 2 2 2 2 4" xfId="32553"/>
    <cellStyle name="Normal 8 5 2 2 2 3" xfId="32554"/>
    <cellStyle name="Normal 8 5 2 2 2 3 2" xfId="32555"/>
    <cellStyle name="Normal 8 5 2 2 2 3 3" xfId="32556"/>
    <cellStyle name="Normal 8 5 2 2 2 3 4" xfId="32557"/>
    <cellStyle name="Normal 8 5 2 2 2 4" xfId="32558"/>
    <cellStyle name="Normal 8 5 2 2 2 5" xfId="32559"/>
    <cellStyle name="Normal 8 5 2 2 2 6" xfId="32560"/>
    <cellStyle name="Normal 8 5 2 2 3" xfId="32561"/>
    <cellStyle name="Normal 8 5 2 2 3 2" xfId="32562"/>
    <cellStyle name="Normal 8 5 2 2 3 3" xfId="32563"/>
    <cellStyle name="Normal 8 5 2 2 3 4" xfId="32564"/>
    <cellStyle name="Normal 8 5 2 2 4" xfId="32565"/>
    <cellStyle name="Normal 8 5 2 2 4 2" xfId="32566"/>
    <cellStyle name="Normal 8 5 2 2 4 3" xfId="32567"/>
    <cellStyle name="Normal 8 5 2 2 4 4" xfId="32568"/>
    <cellStyle name="Normal 8 5 2 2 5" xfId="32569"/>
    <cellStyle name="Normal 8 5 2 2 5 2" xfId="32570"/>
    <cellStyle name="Normal 8 5 2 2 5 3" xfId="32571"/>
    <cellStyle name="Normal 8 5 2 2 5 4" xfId="32572"/>
    <cellStyle name="Normal 8 5 2 2 6" xfId="32573"/>
    <cellStyle name="Normal 8 5 2 2 6 2" xfId="32574"/>
    <cellStyle name="Normal 8 5 2 2 6 3" xfId="32575"/>
    <cellStyle name="Normal 8 5 2 2 6 4" xfId="32576"/>
    <cellStyle name="Normal 8 5 2 2 7" xfId="32577"/>
    <cellStyle name="Normal 8 5 2 2 7 2" xfId="32578"/>
    <cellStyle name="Normal 8 5 2 2 7 3" xfId="32579"/>
    <cellStyle name="Normal 8 5 2 2 7 4" xfId="32580"/>
    <cellStyle name="Normal 8 5 2 2 8" xfId="32581"/>
    <cellStyle name="Normal 8 5 2 2 9" xfId="32582"/>
    <cellStyle name="Normal 8 5 2 3" xfId="32583"/>
    <cellStyle name="Normal 8 5 2 3 2" xfId="32584"/>
    <cellStyle name="Normal 8 5 2 3 2 2" xfId="32585"/>
    <cellStyle name="Normal 8 5 2 3 2 3" xfId="32586"/>
    <cellStyle name="Normal 8 5 2 3 2 4" xfId="32587"/>
    <cellStyle name="Normal 8 5 2 3 3" xfId="32588"/>
    <cellStyle name="Normal 8 5 2 3 3 2" xfId="32589"/>
    <cellStyle name="Normal 8 5 2 3 3 3" xfId="32590"/>
    <cellStyle name="Normal 8 5 2 3 3 4" xfId="32591"/>
    <cellStyle name="Normal 8 5 2 3 4" xfId="32592"/>
    <cellStyle name="Normal 8 5 2 3 5" xfId="32593"/>
    <cellStyle name="Normal 8 5 2 3 6" xfId="32594"/>
    <cellStyle name="Normal 8 5 2 4" xfId="32595"/>
    <cellStyle name="Normal 8 5 2 4 2" xfId="32596"/>
    <cellStyle name="Normal 8 5 2 4 3" xfId="32597"/>
    <cellStyle name="Normal 8 5 2 4 4" xfId="32598"/>
    <cellStyle name="Normal 8 5 2 5" xfId="32599"/>
    <cellStyle name="Normal 8 5 2 5 2" xfId="32600"/>
    <cellStyle name="Normal 8 5 2 5 3" xfId="32601"/>
    <cellStyle name="Normal 8 5 2 5 4" xfId="32602"/>
    <cellStyle name="Normal 8 5 2 6" xfId="32603"/>
    <cellStyle name="Normal 8 5 2 6 2" xfId="32604"/>
    <cellStyle name="Normal 8 5 2 6 3" xfId="32605"/>
    <cellStyle name="Normal 8 5 2 6 4" xfId="32606"/>
    <cellStyle name="Normal 8 5 2 7" xfId="32607"/>
    <cellStyle name="Normal 8 5 2 7 2" xfId="32608"/>
    <cellStyle name="Normal 8 5 2 7 3" xfId="32609"/>
    <cellStyle name="Normal 8 5 2 7 4" xfId="32610"/>
    <cellStyle name="Normal 8 5 2 8" xfId="32611"/>
    <cellStyle name="Normal 8 5 2 8 2" xfId="32612"/>
    <cellStyle name="Normal 8 5 2 8 3" xfId="32613"/>
    <cellStyle name="Normal 8 5 2 8 4" xfId="32614"/>
    <cellStyle name="Normal 8 5 2 9" xfId="32615"/>
    <cellStyle name="Normal 8 5 2 9 2" xfId="32616"/>
    <cellStyle name="Normal 8 5 2 9 3" xfId="32617"/>
    <cellStyle name="Normal 8 5 2 9 4" xfId="32618"/>
    <cellStyle name="Normal 8 5 3" xfId="32619"/>
    <cellStyle name="Normal 8 5 3 10" xfId="32620"/>
    <cellStyle name="Normal 8 5 3 11" xfId="32621"/>
    <cellStyle name="Normal 8 5 3 12" xfId="32622"/>
    <cellStyle name="Normal 8 5 3 13" xfId="32623"/>
    <cellStyle name="Normal 8 5 3 14" xfId="32624"/>
    <cellStyle name="Normal 8 5 3 2" xfId="32625"/>
    <cellStyle name="Normal 8 5 3 2 10" xfId="32626"/>
    <cellStyle name="Normal 8 5 3 2 11" xfId="32627"/>
    <cellStyle name="Normal 8 5 3 2 12" xfId="32628"/>
    <cellStyle name="Normal 8 5 3 2 2" xfId="32629"/>
    <cellStyle name="Normal 8 5 3 2 2 2" xfId="32630"/>
    <cellStyle name="Normal 8 5 3 2 2 2 2" xfId="32631"/>
    <cellStyle name="Normal 8 5 3 2 2 2 3" xfId="32632"/>
    <cellStyle name="Normal 8 5 3 2 2 2 4" xfId="32633"/>
    <cellStyle name="Normal 8 5 3 2 2 3" xfId="32634"/>
    <cellStyle name="Normal 8 5 3 2 2 3 2" xfId="32635"/>
    <cellStyle name="Normal 8 5 3 2 2 3 3" xfId="32636"/>
    <cellStyle name="Normal 8 5 3 2 2 3 4" xfId="32637"/>
    <cellStyle name="Normal 8 5 3 2 2 4" xfId="32638"/>
    <cellStyle name="Normal 8 5 3 2 2 5" xfId="32639"/>
    <cellStyle name="Normal 8 5 3 2 2 6" xfId="32640"/>
    <cellStyle name="Normal 8 5 3 2 3" xfId="32641"/>
    <cellStyle name="Normal 8 5 3 2 3 2" xfId="32642"/>
    <cellStyle name="Normal 8 5 3 2 3 3" xfId="32643"/>
    <cellStyle name="Normal 8 5 3 2 3 4" xfId="32644"/>
    <cellStyle name="Normal 8 5 3 2 4" xfId="32645"/>
    <cellStyle name="Normal 8 5 3 2 4 2" xfId="32646"/>
    <cellStyle name="Normal 8 5 3 2 4 3" xfId="32647"/>
    <cellStyle name="Normal 8 5 3 2 4 4" xfId="32648"/>
    <cellStyle name="Normal 8 5 3 2 5" xfId="32649"/>
    <cellStyle name="Normal 8 5 3 2 5 2" xfId="32650"/>
    <cellStyle name="Normal 8 5 3 2 5 3" xfId="32651"/>
    <cellStyle name="Normal 8 5 3 2 5 4" xfId="32652"/>
    <cellStyle name="Normal 8 5 3 2 6" xfId="32653"/>
    <cellStyle name="Normal 8 5 3 2 6 2" xfId="32654"/>
    <cellStyle name="Normal 8 5 3 2 6 3" xfId="32655"/>
    <cellStyle name="Normal 8 5 3 2 6 4" xfId="32656"/>
    <cellStyle name="Normal 8 5 3 2 7" xfId="32657"/>
    <cellStyle name="Normal 8 5 3 2 7 2" xfId="32658"/>
    <cellStyle name="Normal 8 5 3 2 7 3" xfId="32659"/>
    <cellStyle name="Normal 8 5 3 2 7 4" xfId="32660"/>
    <cellStyle name="Normal 8 5 3 2 8" xfId="32661"/>
    <cellStyle name="Normal 8 5 3 2 9" xfId="32662"/>
    <cellStyle name="Normal 8 5 3 3" xfId="32663"/>
    <cellStyle name="Normal 8 5 3 3 2" xfId="32664"/>
    <cellStyle name="Normal 8 5 3 3 2 2" xfId="32665"/>
    <cellStyle name="Normal 8 5 3 3 2 3" xfId="32666"/>
    <cellStyle name="Normal 8 5 3 3 2 4" xfId="32667"/>
    <cellStyle name="Normal 8 5 3 3 3" xfId="32668"/>
    <cellStyle name="Normal 8 5 3 3 3 2" xfId="32669"/>
    <cellStyle name="Normal 8 5 3 3 3 3" xfId="32670"/>
    <cellStyle name="Normal 8 5 3 3 3 4" xfId="32671"/>
    <cellStyle name="Normal 8 5 3 3 4" xfId="32672"/>
    <cellStyle name="Normal 8 5 3 3 5" xfId="32673"/>
    <cellStyle name="Normal 8 5 3 3 6" xfId="32674"/>
    <cellStyle name="Normal 8 5 3 4" xfId="32675"/>
    <cellStyle name="Normal 8 5 3 4 2" xfId="32676"/>
    <cellStyle name="Normal 8 5 3 4 3" xfId="32677"/>
    <cellStyle name="Normal 8 5 3 4 4" xfId="32678"/>
    <cellStyle name="Normal 8 5 3 5" xfId="32679"/>
    <cellStyle name="Normal 8 5 3 5 2" xfId="32680"/>
    <cellStyle name="Normal 8 5 3 5 3" xfId="32681"/>
    <cellStyle name="Normal 8 5 3 5 4" xfId="32682"/>
    <cellStyle name="Normal 8 5 3 6" xfId="32683"/>
    <cellStyle name="Normal 8 5 3 6 2" xfId="32684"/>
    <cellStyle name="Normal 8 5 3 6 3" xfId="32685"/>
    <cellStyle name="Normal 8 5 3 6 4" xfId="32686"/>
    <cellStyle name="Normal 8 5 3 7" xfId="32687"/>
    <cellStyle name="Normal 8 5 3 7 2" xfId="32688"/>
    <cellStyle name="Normal 8 5 3 7 3" xfId="32689"/>
    <cellStyle name="Normal 8 5 3 7 4" xfId="32690"/>
    <cellStyle name="Normal 8 5 3 8" xfId="32691"/>
    <cellStyle name="Normal 8 5 3 8 2" xfId="32692"/>
    <cellStyle name="Normal 8 5 3 8 3" xfId="32693"/>
    <cellStyle name="Normal 8 5 3 8 4" xfId="32694"/>
    <cellStyle name="Normal 8 5 3 9" xfId="32695"/>
    <cellStyle name="Normal 8 5 3 9 2" xfId="32696"/>
    <cellStyle name="Normal 8 5 3 9 3" xfId="32697"/>
    <cellStyle name="Normal 8 5 3 9 4" xfId="32698"/>
    <cellStyle name="Normal 8 5 4" xfId="32699"/>
    <cellStyle name="Normal 8 5 4 10" xfId="32700"/>
    <cellStyle name="Normal 8 5 4 11" xfId="32701"/>
    <cellStyle name="Normal 8 5 4 12" xfId="32702"/>
    <cellStyle name="Normal 8 5 4 2" xfId="32703"/>
    <cellStyle name="Normal 8 5 4 2 2" xfId="32704"/>
    <cellStyle name="Normal 8 5 4 2 2 2" xfId="32705"/>
    <cellStyle name="Normal 8 5 4 2 2 3" xfId="32706"/>
    <cellStyle name="Normal 8 5 4 2 2 4" xfId="32707"/>
    <cellStyle name="Normal 8 5 4 2 3" xfId="32708"/>
    <cellStyle name="Normal 8 5 4 2 3 2" xfId="32709"/>
    <cellStyle name="Normal 8 5 4 2 3 3" xfId="32710"/>
    <cellStyle name="Normal 8 5 4 2 3 4" xfId="32711"/>
    <cellStyle name="Normal 8 5 4 2 4" xfId="32712"/>
    <cellStyle name="Normal 8 5 4 2 5" xfId="32713"/>
    <cellStyle name="Normal 8 5 4 2 6" xfId="32714"/>
    <cellStyle name="Normal 8 5 4 3" xfId="32715"/>
    <cellStyle name="Normal 8 5 4 3 2" xfId="32716"/>
    <cellStyle name="Normal 8 5 4 3 3" xfId="32717"/>
    <cellStyle name="Normal 8 5 4 3 4" xfId="32718"/>
    <cellStyle name="Normal 8 5 4 4" xfId="32719"/>
    <cellStyle name="Normal 8 5 4 4 2" xfId="32720"/>
    <cellStyle name="Normal 8 5 4 4 3" xfId="32721"/>
    <cellStyle name="Normal 8 5 4 4 4" xfId="32722"/>
    <cellStyle name="Normal 8 5 4 5" xfId="32723"/>
    <cellStyle name="Normal 8 5 4 5 2" xfId="32724"/>
    <cellStyle name="Normal 8 5 4 5 3" xfId="32725"/>
    <cellStyle name="Normal 8 5 4 5 4" xfId="32726"/>
    <cellStyle name="Normal 8 5 4 6" xfId="32727"/>
    <cellStyle name="Normal 8 5 4 6 2" xfId="32728"/>
    <cellStyle name="Normal 8 5 4 6 3" xfId="32729"/>
    <cellStyle name="Normal 8 5 4 6 4" xfId="32730"/>
    <cellStyle name="Normal 8 5 4 7" xfId="32731"/>
    <cellStyle name="Normal 8 5 4 7 2" xfId="32732"/>
    <cellStyle name="Normal 8 5 4 7 3" xfId="32733"/>
    <cellStyle name="Normal 8 5 4 7 4" xfId="32734"/>
    <cellStyle name="Normal 8 5 4 8" xfId="32735"/>
    <cellStyle name="Normal 8 5 4 9" xfId="32736"/>
    <cellStyle name="Normal 8 5 5" xfId="32737"/>
    <cellStyle name="Normal 8 5 5 10" xfId="32738"/>
    <cellStyle name="Normal 8 5 5 11" xfId="32739"/>
    <cellStyle name="Normal 8 5 5 12" xfId="32740"/>
    <cellStyle name="Normal 8 5 5 2" xfId="32741"/>
    <cellStyle name="Normal 8 5 5 2 2" xfId="32742"/>
    <cellStyle name="Normal 8 5 5 2 2 2" xfId="32743"/>
    <cellStyle name="Normal 8 5 5 2 2 3" xfId="32744"/>
    <cellStyle name="Normal 8 5 5 2 2 4" xfId="32745"/>
    <cellStyle name="Normal 8 5 5 2 3" xfId="32746"/>
    <cellStyle name="Normal 8 5 5 2 3 2" xfId="32747"/>
    <cellStyle name="Normal 8 5 5 2 3 3" xfId="32748"/>
    <cellStyle name="Normal 8 5 5 2 3 4" xfId="32749"/>
    <cellStyle name="Normal 8 5 5 2 4" xfId="32750"/>
    <cellStyle name="Normal 8 5 5 2 5" xfId="32751"/>
    <cellStyle name="Normal 8 5 5 2 6" xfId="32752"/>
    <cellStyle name="Normal 8 5 5 3" xfId="32753"/>
    <cellStyle name="Normal 8 5 5 3 2" xfId="32754"/>
    <cellStyle name="Normal 8 5 5 3 3" xfId="32755"/>
    <cellStyle name="Normal 8 5 5 3 4" xfId="32756"/>
    <cellStyle name="Normal 8 5 5 4" xfId="32757"/>
    <cellStyle name="Normal 8 5 5 4 2" xfId="32758"/>
    <cellStyle name="Normal 8 5 5 4 3" xfId="32759"/>
    <cellStyle name="Normal 8 5 5 4 4" xfId="32760"/>
    <cellStyle name="Normal 8 5 5 5" xfId="32761"/>
    <cellStyle name="Normal 8 5 5 5 2" xfId="32762"/>
    <cellStyle name="Normal 8 5 5 5 3" xfId="32763"/>
    <cellStyle name="Normal 8 5 5 5 4" xfId="32764"/>
    <cellStyle name="Normal 8 5 5 6" xfId="32765"/>
    <cellStyle name="Normal 8 5 5 6 2" xfId="32766"/>
    <cellStyle name="Normal 8 5 5 6 3" xfId="32767"/>
    <cellStyle name="Normal 8 5 5 6 4" xfId="32768"/>
    <cellStyle name="Normal 8 5 5 7" xfId="32769"/>
    <cellStyle name="Normal 8 5 5 7 2" xfId="32770"/>
    <cellStyle name="Normal 8 5 5 7 3" xfId="32771"/>
    <cellStyle name="Normal 8 5 5 7 4" xfId="32772"/>
    <cellStyle name="Normal 8 5 5 8" xfId="32773"/>
    <cellStyle name="Normal 8 5 5 9" xfId="32774"/>
    <cellStyle name="Normal 8 5 6" xfId="32775"/>
    <cellStyle name="Normal 8 5 6 2" xfId="32776"/>
    <cellStyle name="Normal 8 5 6 2 2" xfId="32777"/>
    <cellStyle name="Normal 8 5 6 2 3" xfId="32778"/>
    <cellStyle name="Normal 8 5 6 2 4" xfId="32779"/>
    <cellStyle name="Normal 8 5 6 3" xfId="32780"/>
    <cellStyle name="Normal 8 5 6 3 2" xfId="32781"/>
    <cellStyle name="Normal 8 5 6 3 3" xfId="32782"/>
    <cellStyle name="Normal 8 5 6 3 4" xfId="32783"/>
    <cellStyle name="Normal 8 5 6 4" xfId="32784"/>
    <cellStyle name="Normal 8 5 6 4 2" xfId="32785"/>
    <cellStyle name="Normal 8 5 6 4 3" xfId="32786"/>
    <cellStyle name="Normal 8 5 6 4 4" xfId="32787"/>
    <cellStyle name="Normal 8 5 6 5" xfId="32788"/>
    <cellStyle name="Normal 8 5 6 5 2" xfId="32789"/>
    <cellStyle name="Normal 8 5 6 5 3" xfId="32790"/>
    <cellStyle name="Normal 8 5 6 5 4" xfId="32791"/>
    <cellStyle name="Normal 8 5 6 6" xfId="32792"/>
    <cellStyle name="Normal 8 5 6 7" xfId="32793"/>
    <cellStyle name="Normal 8 5 6 8" xfId="32794"/>
    <cellStyle name="Normal 8 5 7" xfId="32795"/>
    <cellStyle name="Normal 8 5 7 2" xfId="32796"/>
    <cellStyle name="Normal 8 5 7 3" xfId="32797"/>
    <cellStyle name="Normal 8 5 7 4" xfId="32798"/>
    <cellStyle name="Normal 8 5 8" xfId="32799"/>
    <cellStyle name="Normal 8 5 8 2" xfId="32800"/>
    <cellStyle name="Normal 8 5 8 3" xfId="32801"/>
    <cellStyle name="Normal 8 5 8 4" xfId="32802"/>
    <cellStyle name="Normal 8 5 9" xfId="32803"/>
    <cellStyle name="Normal 8 5 9 2" xfId="32804"/>
    <cellStyle name="Normal 8 5 9 3" xfId="32805"/>
    <cellStyle name="Normal 8 5 9 4" xfId="32806"/>
    <cellStyle name="Normal 8 6" xfId="32807"/>
    <cellStyle name="Normal 8 6 10" xfId="32808"/>
    <cellStyle name="Normal 8 6 10 2" xfId="32809"/>
    <cellStyle name="Normal 8 6 10 3" xfId="32810"/>
    <cellStyle name="Normal 8 6 10 4" xfId="32811"/>
    <cellStyle name="Normal 8 6 11" xfId="32812"/>
    <cellStyle name="Normal 8 6 11 2" xfId="32813"/>
    <cellStyle name="Normal 8 6 11 3" xfId="32814"/>
    <cellStyle name="Normal 8 6 11 4" xfId="32815"/>
    <cellStyle name="Normal 8 6 12" xfId="32816"/>
    <cellStyle name="Normal 8 6 12 2" xfId="32817"/>
    <cellStyle name="Normal 8 6 12 3" xfId="32818"/>
    <cellStyle name="Normal 8 6 12 4" xfId="32819"/>
    <cellStyle name="Normal 8 6 13" xfId="32820"/>
    <cellStyle name="Normal 8 6 14" xfId="32821"/>
    <cellStyle name="Normal 8 6 15" xfId="32822"/>
    <cellStyle name="Normal 8 6 16" xfId="32823"/>
    <cellStyle name="Normal 8 6 17" xfId="32824"/>
    <cellStyle name="Normal 8 6 2" xfId="32825"/>
    <cellStyle name="Normal 8 6 2 10" xfId="32826"/>
    <cellStyle name="Normal 8 6 2 11" xfId="32827"/>
    <cellStyle name="Normal 8 6 2 12" xfId="32828"/>
    <cellStyle name="Normal 8 6 2 13" xfId="32829"/>
    <cellStyle name="Normal 8 6 2 14" xfId="32830"/>
    <cellStyle name="Normal 8 6 2 2" xfId="32831"/>
    <cellStyle name="Normal 8 6 2 2 10" xfId="32832"/>
    <cellStyle name="Normal 8 6 2 2 11" xfId="32833"/>
    <cellStyle name="Normal 8 6 2 2 12" xfId="32834"/>
    <cellStyle name="Normal 8 6 2 2 2" xfId="32835"/>
    <cellStyle name="Normal 8 6 2 2 2 2" xfId="32836"/>
    <cellStyle name="Normal 8 6 2 2 2 2 2" xfId="32837"/>
    <cellStyle name="Normal 8 6 2 2 2 2 3" xfId="32838"/>
    <cellStyle name="Normal 8 6 2 2 2 2 4" xfId="32839"/>
    <cellStyle name="Normal 8 6 2 2 2 3" xfId="32840"/>
    <cellStyle name="Normal 8 6 2 2 2 3 2" xfId="32841"/>
    <cellStyle name="Normal 8 6 2 2 2 3 3" xfId="32842"/>
    <cellStyle name="Normal 8 6 2 2 2 3 4" xfId="32843"/>
    <cellStyle name="Normal 8 6 2 2 2 4" xfId="32844"/>
    <cellStyle name="Normal 8 6 2 2 2 5" xfId="32845"/>
    <cellStyle name="Normal 8 6 2 2 2 6" xfId="32846"/>
    <cellStyle name="Normal 8 6 2 2 3" xfId="32847"/>
    <cellStyle name="Normal 8 6 2 2 3 2" xfId="32848"/>
    <cellStyle name="Normal 8 6 2 2 3 3" xfId="32849"/>
    <cellStyle name="Normal 8 6 2 2 3 4" xfId="32850"/>
    <cellStyle name="Normal 8 6 2 2 4" xfId="32851"/>
    <cellStyle name="Normal 8 6 2 2 4 2" xfId="32852"/>
    <cellStyle name="Normal 8 6 2 2 4 3" xfId="32853"/>
    <cellStyle name="Normal 8 6 2 2 4 4" xfId="32854"/>
    <cellStyle name="Normal 8 6 2 2 5" xfId="32855"/>
    <cellStyle name="Normal 8 6 2 2 5 2" xfId="32856"/>
    <cellStyle name="Normal 8 6 2 2 5 3" xfId="32857"/>
    <cellStyle name="Normal 8 6 2 2 5 4" xfId="32858"/>
    <cellStyle name="Normal 8 6 2 2 6" xfId="32859"/>
    <cellStyle name="Normal 8 6 2 2 6 2" xfId="32860"/>
    <cellStyle name="Normal 8 6 2 2 6 3" xfId="32861"/>
    <cellStyle name="Normal 8 6 2 2 6 4" xfId="32862"/>
    <cellStyle name="Normal 8 6 2 2 7" xfId="32863"/>
    <cellStyle name="Normal 8 6 2 2 7 2" xfId="32864"/>
    <cellStyle name="Normal 8 6 2 2 7 3" xfId="32865"/>
    <cellStyle name="Normal 8 6 2 2 7 4" xfId="32866"/>
    <cellStyle name="Normal 8 6 2 2 8" xfId="32867"/>
    <cellStyle name="Normal 8 6 2 2 9" xfId="32868"/>
    <cellStyle name="Normal 8 6 2 3" xfId="32869"/>
    <cellStyle name="Normal 8 6 2 3 2" xfId="32870"/>
    <cellStyle name="Normal 8 6 2 3 2 2" xfId="32871"/>
    <cellStyle name="Normal 8 6 2 3 2 3" xfId="32872"/>
    <cellStyle name="Normal 8 6 2 3 2 4" xfId="32873"/>
    <cellStyle name="Normal 8 6 2 3 3" xfId="32874"/>
    <cellStyle name="Normal 8 6 2 3 3 2" xfId="32875"/>
    <cellStyle name="Normal 8 6 2 3 3 3" xfId="32876"/>
    <cellStyle name="Normal 8 6 2 3 3 4" xfId="32877"/>
    <cellStyle name="Normal 8 6 2 3 4" xfId="32878"/>
    <cellStyle name="Normal 8 6 2 3 5" xfId="32879"/>
    <cellStyle name="Normal 8 6 2 3 6" xfId="32880"/>
    <cellStyle name="Normal 8 6 2 4" xfId="32881"/>
    <cellStyle name="Normal 8 6 2 4 2" xfId="32882"/>
    <cellStyle name="Normal 8 6 2 4 3" xfId="32883"/>
    <cellStyle name="Normal 8 6 2 4 4" xfId="32884"/>
    <cellStyle name="Normal 8 6 2 5" xfId="32885"/>
    <cellStyle name="Normal 8 6 2 5 2" xfId="32886"/>
    <cellStyle name="Normal 8 6 2 5 3" xfId="32887"/>
    <cellStyle name="Normal 8 6 2 5 4" xfId="32888"/>
    <cellStyle name="Normal 8 6 2 6" xfId="32889"/>
    <cellStyle name="Normal 8 6 2 6 2" xfId="32890"/>
    <cellStyle name="Normal 8 6 2 6 3" xfId="32891"/>
    <cellStyle name="Normal 8 6 2 6 4" xfId="32892"/>
    <cellStyle name="Normal 8 6 2 7" xfId="32893"/>
    <cellStyle name="Normal 8 6 2 7 2" xfId="32894"/>
    <cellStyle name="Normal 8 6 2 7 3" xfId="32895"/>
    <cellStyle name="Normal 8 6 2 7 4" xfId="32896"/>
    <cellStyle name="Normal 8 6 2 8" xfId="32897"/>
    <cellStyle name="Normal 8 6 2 8 2" xfId="32898"/>
    <cellStyle name="Normal 8 6 2 8 3" xfId="32899"/>
    <cellStyle name="Normal 8 6 2 8 4" xfId="32900"/>
    <cellStyle name="Normal 8 6 2 9" xfId="32901"/>
    <cellStyle name="Normal 8 6 2 9 2" xfId="32902"/>
    <cellStyle name="Normal 8 6 2 9 3" xfId="32903"/>
    <cellStyle name="Normal 8 6 2 9 4" xfId="32904"/>
    <cellStyle name="Normal 8 6 3" xfId="32905"/>
    <cellStyle name="Normal 8 6 3 10" xfId="32906"/>
    <cellStyle name="Normal 8 6 3 11" xfId="32907"/>
    <cellStyle name="Normal 8 6 3 12" xfId="32908"/>
    <cellStyle name="Normal 8 6 3 13" xfId="32909"/>
    <cellStyle name="Normal 8 6 3 14" xfId="32910"/>
    <cellStyle name="Normal 8 6 3 2" xfId="32911"/>
    <cellStyle name="Normal 8 6 3 2 10" xfId="32912"/>
    <cellStyle name="Normal 8 6 3 2 11" xfId="32913"/>
    <cellStyle name="Normal 8 6 3 2 12" xfId="32914"/>
    <cellStyle name="Normal 8 6 3 2 2" xfId="32915"/>
    <cellStyle name="Normal 8 6 3 2 2 2" xfId="32916"/>
    <cellStyle name="Normal 8 6 3 2 2 2 2" xfId="32917"/>
    <cellStyle name="Normal 8 6 3 2 2 2 3" xfId="32918"/>
    <cellStyle name="Normal 8 6 3 2 2 2 4" xfId="32919"/>
    <cellStyle name="Normal 8 6 3 2 2 3" xfId="32920"/>
    <cellStyle name="Normal 8 6 3 2 2 3 2" xfId="32921"/>
    <cellStyle name="Normal 8 6 3 2 2 3 3" xfId="32922"/>
    <cellStyle name="Normal 8 6 3 2 2 3 4" xfId="32923"/>
    <cellStyle name="Normal 8 6 3 2 2 4" xfId="32924"/>
    <cellStyle name="Normal 8 6 3 2 2 5" xfId="32925"/>
    <cellStyle name="Normal 8 6 3 2 2 6" xfId="32926"/>
    <cellStyle name="Normal 8 6 3 2 3" xfId="32927"/>
    <cellStyle name="Normal 8 6 3 2 3 2" xfId="32928"/>
    <cellStyle name="Normal 8 6 3 2 3 3" xfId="32929"/>
    <cellStyle name="Normal 8 6 3 2 3 4" xfId="32930"/>
    <cellStyle name="Normal 8 6 3 2 4" xfId="32931"/>
    <cellStyle name="Normal 8 6 3 2 4 2" xfId="32932"/>
    <cellStyle name="Normal 8 6 3 2 4 3" xfId="32933"/>
    <cellStyle name="Normal 8 6 3 2 4 4" xfId="32934"/>
    <cellStyle name="Normal 8 6 3 2 5" xfId="32935"/>
    <cellStyle name="Normal 8 6 3 2 5 2" xfId="32936"/>
    <cellStyle name="Normal 8 6 3 2 5 3" xfId="32937"/>
    <cellStyle name="Normal 8 6 3 2 5 4" xfId="32938"/>
    <cellStyle name="Normal 8 6 3 2 6" xfId="32939"/>
    <cellStyle name="Normal 8 6 3 2 6 2" xfId="32940"/>
    <cellStyle name="Normal 8 6 3 2 6 3" xfId="32941"/>
    <cellStyle name="Normal 8 6 3 2 6 4" xfId="32942"/>
    <cellStyle name="Normal 8 6 3 2 7" xfId="32943"/>
    <cellStyle name="Normal 8 6 3 2 7 2" xfId="32944"/>
    <cellStyle name="Normal 8 6 3 2 7 3" xfId="32945"/>
    <cellStyle name="Normal 8 6 3 2 7 4" xfId="32946"/>
    <cellStyle name="Normal 8 6 3 2 8" xfId="32947"/>
    <cellStyle name="Normal 8 6 3 2 9" xfId="32948"/>
    <cellStyle name="Normal 8 6 3 3" xfId="32949"/>
    <cellStyle name="Normal 8 6 3 3 2" xfId="32950"/>
    <cellStyle name="Normal 8 6 3 3 2 2" xfId="32951"/>
    <cellStyle name="Normal 8 6 3 3 2 3" xfId="32952"/>
    <cellStyle name="Normal 8 6 3 3 2 4" xfId="32953"/>
    <cellStyle name="Normal 8 6 3 3 3" xfId="32954"/>
    <cellStyle name="Normal 8 6 3 3 3 2" xfId="32955"/>
    <cellStyle name="Normal 8 6 3 3 3 3" xfId="32956"/>
    <cellStyle name="Normal 8 6 3 3 3 4" xfId="32957"/>
    <cellStyle name="Normal 8 6 3 3 4" xfId="32958"/>
    <cellStyle name="Normal 8 6 3 3 5" xfId="32959"/>
    <cellStyle name="Normal 8 6 3 3 6" xfId="32960"/>
    <cellStyle name="Normal 8 6 3 4" xfId="32961"/>
    <cellStyle name="Normal 8 6 3 4 2" xfId="32962"/>
    <cellStyle name="Normal 8 6 3 4 3" xfId="32963"/>
    <cellStyle name="Normal 8 6 3 4 4" xfId="32964"/>
    <cellStyle name="Normal 8 6 3 5" xfId="32965"/>
    <cellStyle name="Normal 8 6 3 5 2" xfId="32966"/>
    <cellStyle name="Normal 8 6 3 5 3" xfId="32967"/>
    <cellStyle name="Normal 8 6 3 5 4" xfId="32968"/>
    <cellStyle name="Normal 8 6 3 6" xfId="32969"/>
    <cellStyle name="Normal 8 6 3 6 2" xfId="32970"/>
    <cellStyle name="Normal 8 6 3 6 3" xfId="32971"/>
    <cellStyle name="Normal 8 6 3 6 4" xfId="32972"/>
    <cellStyle name="Normal 8 6 3 7" xfId="32973"/>
    <cellStyle name="Normal 8 6 3 7 2" xfId="32974"/>
    <cellStyle name="Normal 8 6 3 7 3" xfId="32975"/>
    <cellStyle name="Normal 8 6 3 7 4" xfId="32976"/>
    <cellStyle name="Normal 8 6 3 8" xfId="32977"/>
    <cellStyle name="Normal 8 6 3 8 2" xfId="32978"/>
    <cellStyle name="Normal 8 6 3 8 3" xfId="32979"/>
    <cellStyle name="Normal 8 6 3 8 4" xfId="32980"/>
    <cellStyle name="Normal 8 6 3 9" xfId="32981"/>
    <cellStyle name="Normal 8 6 3 9 2" xfId="32982"/>
    <cellStyle name="Normal 8 6 3 9 3" xfId="32983"/>
    <cellStyle name="Normal 8 6 3 9 4" xfId="32984"/>
    <cellStyle name="Normal 8 6 4" xfId="32985"/>
    <cellStyle name="Normal 8 6 4 10" xfId="32986"/>
    <cellStyle name="Normal 8 6 4 11" xfId="32987"/>
    <cellStyle name="Normal 8 6 4 12" xfId="32988"/>
    <cellStyle name="Normal 8 6 4 2" xfId="32989"/>
    <cellStyle name="Normal 8 6 4 2 2" xfId="32990"/>
    <cellStyle name="Normal 8 6 4 2 2 2" xfId="32991"/>
    <cellStyle name="Normal 8 6 4 2 2 3" xfId="32992"/>
    <cellStyle name="Normal 8 6 4 2 2 4" xfId="32993"/>
    <cellStyle name="Normal 8 6 4 2 3" xfId="32994"/>
    <cellStyle name="Normal 8 6 4 2 3 2" xfId="32995"/>
    <cellStyle name="Normal 8 6 4 2 3 3" xfId="32996"/>
    <cellStyle name="Normal 8 6 4 2 3 4" xfId="32997"/>
    <cellStyle name="Normal 8 6 4 2 4" xfId="32998"/>
    <cellStyle name="Normal 8 6 4 2 5" xfId="32999"/>
    <cellStyle name="Normal 8 6 4 2 6" xfId="33000"/>
    <cellStyle name="Normal 8 6 4 3" xfId="33001"/>
    <cellStyle name="Normal 8 6 4 3 2" xfId="33002"/>
    <cellStyle name="Normal 8 6 4 3 3" xfId="33003"/>
    <cellStyle name="Normal 8 6 4 3 4" xfId="33004"/>
    <cellStyle name="Normal 8 6 4 4" xfId="33005"/>
    <cellStyle name="Normal 8 6 4 4 2" xfId="33006"/>
    <cellStyle name="Normal 8 6 4 4 3" xfId="33007"/>
    <cellStyle name="Normal 8 6 4 4 4" xfId="33008"/>
    <cellStyle name="Normal 8 6 4 5" xfId="33009"/>
    <cellStyle name="Normal 8 6 4 5 2" xfId="33010"/>
    <cellStyle name="Normal 8 6 4 5 3" xfId="33011"/>
    <cellStyle name="Normal 8 6 4 5 4" xfId="33012"/>
    <cellStyle name="Normal 8 6 4 6" xfId="33013"/>
    <cellStyle name="Normal 8 6 4 6 2" xfId="33014"/>
    <cellStyle name="Normal 8 6 4 6 3" xfId="33015"/>
    <cellStyle name="Normal 8 6 4 6 4" xfId="33016"/>
    <cellStyle name="Normal 8 6 4 7" xfId="33017"/>
    <cellStyle name="Normal 8 6 4 7 2" xfId="33018"/>
    <cellStyle name="Normal 8 6 4 7 3" xfId="33019"/>
    <cellStyle name="Normal 8 6 4 7 4" xfId="33020"/>
    <cellStyle name="Normal 8 6 4 8" xfId="33021"/>
    <cellStyle name="Normal 8 6 4 9" xfId="33022"/>
    <cellStyle name="Normal 8 6 5" xfId="33023"/>
    <cellStyle name="Normal 8 6 5 10" xfId="33024"/>
    <cellStyle name="Normal 8 6 5 11" xfId="33025"/>
    <cellStyle name="Normal 8 6 5 12" xfId="33026"/>
    <cellStyle name="Normal 8 6 5 2" xfId="33027"/>
    <cellStyle name="Normal 8 6 5 2 2" xfId="33028"/>
    <cellStyle name="Normal 8 6 5 2 2 2" xfId="33029"/>
    <cellStyle name="Normal 8 6 5 2 2 3" xfId="33030"/>
    <cellStyle name="Normal 8 6 5 2 2 4" xfId="33031"/>
    <cellStyle name="Normal 8 6 5 2 3" xfId="33032"/>
    <cellStyle name="Normal 8 6 5 2 3 2" xfId="33033"/>
    <cellStyle name="Normal 8 6 5 2 3 3" xfId="33034"/>
    <cellStyle name="Normal 8 6 5 2 3 4" xfId="33035"/>
    <cellStyle name="Normal 8 6 5 2 4" xfId="33036"/>
    <cellStyle name="Normal 8 6 5 2 5" xfId="33037"/>
    <cellStyle name="Normal 8 6 5 2 6" xfId="33038"/>
    <cellStyle name="Normal 8 6 5 3" xfId="33039"/>
    <cellStyle name="Normal 8 6 5 3 2" xfId="33040"/>
    <cellStyle name="Normal 8 6 5 3 3" xfId="33041"/>
    <cellStyle name="Normal 8 6 5 3 4" xfId="33042"/>
    <cellStyle name="Normal 8 6 5 4" xfId="33043"/>
    <cellStyle name="Normal 8 6 5 4 2" xfId="33044"/>
    <cellStyle name="Normal 8 6 5 4 3" xfId="33045"/>
    <cellStyle name="Normal 8 6 5 4 4" xfId="33046"/>
    <cellStyle name="Normal 8 6 5 5" xfId="33047"/>
    <cellStyle name="Normal 8 6 5 5 2" xfId="33048"/>
    <cellStyle name="Normal 8 6 5 5 3" xfId="33049"/>
    <cellStyle name="Normal 8 6 5 5 4" xfId="33050"/>
    <cellStyle name="Normal 8 6 5 6" xfId="33051"/>
    <cellStyle name="Normal 8 6 5 6 2" xfId="33052"/>
    <cellStyle name="Normal 8 6 5 6 3" xfId="33053"/>
    <cellStyle name="Normal 8 6 5 6 4" xfId="33054"/>
    <cellStyle name="Normal 8 6 5 7" xfId="33055"/>
    <cellStyle name="Normal 8 6 5 7 2" xfId="33056"/>
    <cellStyle name="Normal 8 6 5 7 3" xfId="33057"/>
    <cellStyle name="Normal 8 6 5 7 4" xfId="33058"/>
    <cellStyle name="Normal 8 6 5 8" xfId="33059"/>
    <cellStyle name="Normal 8 6 5 9" xfId="33060"/>
    <cellStyle name="Normal 8 6 6" xfId="33061"/>
    <cellStyle name="Normal 8 6 6 2" xfId="33062"/>
    <cellStyle name="Normal 8 6 6 2 2" xfId="33063"/>
    <cellStyle name="Normal 8 6 6 2 3" xfId="33064"/>
    <cellStyle name="Normal 8 6 6 2 4" xfId="33065"/>
    <cellStyle name="Normal 8 6 6 3" xfId="33066"/>
    <cellStyle name="Normal 8 6 6 3 2" xfId="33067"/>
    <cellStyle name="Normal 8 6 6 3 3" xfId="33068"/>
    <cellStyle name="Normal 8 6 6 3 4" xfId="33069"/>
    <cellStyle name="Normal 8 6 6 4" xfId="33070"/>
    <cellStyle name="Normal 8 6 6 5" xfId="33071"/>
    <cellStyle name="Normal 8 6 6 6" xfId="33072"/>
    <cellStyle name="Normal 8 6 7" xfId="33073"/>
    <cellStyle name="Normal 8 6 7 2" xfId="33074"/>
    <cellStyle name="Normal 8 6 7 3" xfId="33075"/>
    <cellStyle name="Normal 8 6 7 4" xfId="33076"/>
    <cellStyle name="Normal 8 6 8" xfId="33077"/>
    <cellStyle name="Normal 8 6 8 2" xfId="33078"/>
    <cellStyle name="Normal 8 6 8 3" xfId="33079"/>
    <cellStyle name="Normal 8 6 8 4" xfId="33080"/>
    <cellStyle name="Normal 8 6 9" xfId="33081"/>
    <cellStyle name="Normal 8 6 9 2" xfId="33082"/>
    <cellStyle name="Normal 8 6 9 3" xfId="33083"/>
    <cellStyle name="Normal 8 6 9 4" xfId="33084"/>
    <cellStyle name="Normal 8 7" xfId="33085"/>
    <cellStyle name="Normal 8 7 10" xfId="33086"/>
    <cellStyle name="Normal 8 7 11" xfId="33087"/>
    <cellStyle name="Normal 8 7 12" xfId="33088"/>
    <cellStyle name="Normal 8 7 13" xfId="33089"/>
    <cellStyle name="Normal 8 7 14" xfId="33090"/>
    <cellStyle name="Normal 8 7 2" xfId="33091"/>
    <cellStyle name="Normal 8 7 2 10" xfId="33092"/>
    <cellStyle name="Normal 8 7 2 11" xfId="33093"/>
    <cellStyle name="Normal 8 7 2 12" xfId="33094"/>
    <cellStyle name="Normal 8 7 2 2" xfId="33095"/>
    <cellStyle name="Normal 8 7 2 2 2" xfId="33096"/>
    <cellStyle name="Normal 8 7 2 2 2 2" xfId="33097"/>
    <cellStyle name="Normal 8 7 2 2 2 3" xfId="33098"/>
    <cellStyle name="Normal 8 7 2 2 2 4" xfId="33099"/>
    <cellStyle name="Normal 8 7 2 2 3" xfId="33100"/>
    <cellStyle name="Normal 8 7 2 2 3 2" xfId="33101"/>
    <cellStyle name="Normal 8 7 2 2 3 3" xfId="33102"/>
    <cellStyle name="Normal 8 7 2 2 3 4" xfId="33103"/>
    <cellStyle name="Normal 8 7 2 2 4" xfId="33104"/>
    <cellStyle name="Normal 8 7 2 2 5" xfId="33105"/>
    <cellStyle name="Normal 8 7 2 2 6" xfId="33106"/>
    <cellStyle name="Normal 8 7 2 3" xfId="33107"/>
    <cellStyle name="Normal 8 7 2 3 2" xfId="33108"/>
    <cellStyle name="Normal 8 7 2 3 3" xfId="33109"/>
    <cellStyle name="Normal 8 7 2 3 4" xfId="33110"/>
    <cellStyle name="Normal 8 7 2 4" xfId="33111"/>
    <cellStyle name="Normal 8 7 2 4 2" xfId="33112"/>
    <cellStyle name="Normal 8 7 2 4 3" xfId="33113"/>
    <cellStyle name="Normal 8 7 2 4 4" xfId="33114"/>
    <cellStyle name="Normal 8 7 2 5" xfId="33115"/>
    <cellStyle name="Normal 8 7 2 5 2" xfId="33116"/>
    <cellStyle name="Normal 8 7 2 5 3" xfId="33117"/>
    <cellStyle name="Normal 8 7 2 5 4" xfId="33118"/>
    <cellStyle name="Normal 8 7 2 6" xfId="33119"/>
    <cellStyle name="Normal 8 7 2 6 2" xfId="33120"/>
    <cellStyle name="Normal 8 7 2 6 3" xfId="33121"/>
    <cellStyle name="Normal 8 7 2 6 4" xfId="33122"/>
    <cellStyle name="Normal 8 7 2 7" xfId="33123"/>
    <cellStyle name="Normal 8 7 2 7 2" xfId="33124"/>
    <cellStyle name="Normal 8 7 2 7 3" xfId="33125"/>
    <cellStyle name="Normal 8 7 2 7 4" xfId="33126"/>
    <cellStyle name="Normal 8 7 2 8" xfId="33127"/>
    <cellStyle name="Normal 8 7 2 9" xfId="33128"/>
    <cellStyle name="Normal 8 7 3" xfId="33129"/>
    <cellStyle name="Normal 8 7 3 2" xfId="33130"/>
    <cellStyle name="Normal 8 7 3 2 2" xfId="33131"/>
    <cellStyle name="Normal 8 7 3 2 3" xfId="33132"/>
    <cellStyle name="Normal 8 7 3 2 4" xfId="33133"/>
    <cellStyle name="Normal 8 7 3 3" xfId="33134"/>
    <cellStyle name="Normal 8 7 3 3 2" xfId="33135"/>
    <cellStyle name="Normal 8 7 3 3 3" xfId="33136"/>
    <cellStyle name="Normal 8 7 3 3 4" xfId="33137"/>
    <cellStyle name="Normal 8 7 3 4" xfId="33138"/>
    <cellStyle name="Normal 8 7 3 5" xfId="33139"/>
    <cellStyle name="Normal 8 7 3 6" xfId="33140"/>
    <cellStyle name="Normal 8 7 4" xfId="33141"/>
    <cellStyle name="Normal 8 7 4 2" xfId="33142"/>
    <cellStyle name="Normal 8 7 4 3" xfId="33143"/>
    <cellStyle name="Normal 8 7 4 4" xfId="33144"/>
    <cellStyle name="Normal 8 7 5" xfId="33145"/>
    <cellStyle name="Normal 8 7 5 2" xfId="33146"/>
    <cellStyle name="Normal 8 7 5 3" xfId="33147"/>
    <cellStyle name="Normal 8 7 5 4" xfId="33148"/>
    <cellStyle name="Normal 8 7 6" xfId="33149"/>
    <cellStyle name="Normal 8 7 6 2" xfId="33150"/>
    <cellStyle name="Normal 8 7 6 3" xfId="33151"/>
    <cellStyle name="Normal 8 7 6 4" xfId="33152"/>
    <cellStyle name="Normal 8 7 7" xfId="33153"/>
    <cellStyle name="Normal 8 7 7 2" xfId="33154"/>
    <cellStyle name="Normal 8 7 7 3" xfId="33155"/>
    <cellStyle name="Normal 8 7 7 4" xfId="33156"/>
    <cellStyle name="Normal 8 7 8" xfId="33157"/>
    <cellStyle name="Normal 8 7 8 2" xfId="33158"/>
    <cellStyle name="Normal 8 7 8 3" xfId="33159"/>
    <cellStyle name="Normal 8 7 8 4" xfId="33160"/>
    <cellStyle name="Normal 8 7 9" xfId="33161"/>
    <cellStyle name="Normal 8 7 9 2" xfId="33162"/>
    <cellStyle name="Normal 8 7 9 3" xfId="33163"/>
    <cellStyle name="Normal 8 7 9 4" xfId="33164"/>
    <cellStyle name="Normal 8 8" xfId="33165"/>
    <cellStyle name="Normal 8 8 10" xfId="33166"/>
    <cellStyle name="Normal 8 8 11" xfId="33167"/>
    <cellStyle name="Normal 8 8 12" xfId="33168"/>
    <cellStyle name="Normal 8 8 13" xfId="33169"/>
    <cellStyle name="Normal 8 8 14" xfId="33170"/>
    <cellStyle name="Normal 8 8 2" xfId="33171"/>
    <cellStyle name="Normal 8 8 2 10" xfId="33172"/>
    <cellStyle name="Normal 8 8 2 11" xfId="33173"/>
    <cellStyle name="Normal 8 8 2 12" xfId="33174"/>
    <cellStyle name="Normal 8 8 2 2" xfId="33175"/>
    <cellStyle name="Normal 8 8 2 2 2" xfId="33176"/>
    <cellStyle name="Normal 8 8 2 2 2 2" xfId="33177"/>
    <cellStyle name="Normal 8 8 2 2 2 3" xfId="33178"/>
    <cellStyle name="Normal 8 8 2 2 2 4" xfId="33179"/>
    <cellStyle name="Normal 8 8 2 2 3" xfId="33180"/>
    <cellStyle name="Normal 8 8 2 2 3 2" xfId="33181"/>
    <cellStyle name="Normal 8 8 2 2 3 3" xfId="33182"/>
    <cellStyle name="Normal 8 8 2 2 3 4" xfId="33183"/>
    <cellStyle name="Normal 8 8 2 2 4" xfId="33184"/>
    <cellStyle name="Normal 8 8 2 2 5" xfId="33185"/>
    <cellStyle name="Normal 8 8 2 2 6" xfId="33186"/>
    <cellStyle name="Normal 8 8 2 3" xfId="33187"/>
    <cellStyle name="Normal 8 8 2 3 2" xfId="33188"/>
    <cellStyle name="Normal 8 8 2 3 3" xfId="33189"/>
    <cellStyle name="Normal 8 8 2 3 4" xfId="33190"/>
    <cellStyle name="Normal 8 8 2 4" xfId="33191"/>
    <cellStyle name="Normal 8 8 2 4 2" xfId="33192"/>
    <cellStyle name="Normal 8 8 2 4 3" xfId="33193"/>
    <cellStyle name="Normal 8 8 2 4 4" xfId="33194"/>
    <cellStyle name="Normal 8 8 2 5" xfId="33195"/>
    <cellStyle name="Normal 8 8 2 5 2" xfId="33196"/>
    <cellStyle name="Normal 8 8 2 5 3" xfId="33197"/>
    <cellStyle name="Normal 8 8 2 5 4" xfId="33198"/>
    <cellStyle name="Normal 8 8 2 6" xfId="33199"/>
    <cellStyle name="Normal 8 8 2 6 2" xfId="33200"/>
    <cellStyle name="Normal 8 8 2 6 3" xfId="33201"/>
    <cellStyle name="Normal 8 8 2 6 4" xfId="33202"/>
    <cellStyle name="Normal 8 8 2 7" xfId="33203"/>
    <cellStyle name="Normal 8 8 2 7 2" xfId="33204"/>
    <cellStyle name="Normal 8 8 2 7 3" xfId="33205"/>
    <cellStyle name="Normal 8 8 2 7 4" xfId="33206"/>
    <cellStyle name="Normal 8 8 2 8" xfId="33207"/>
    <cellStyle name="Normal 8 8 2 9" xfId="33208"/>
    <cellStyle name="Normal 8 8 3" xfId="33209"/>
    <cellStyle name="Normal 8 8 3 2" xfId="33210"/>
    <cellStyle name="Normal 8 8 3 2 2" xfId="33211"/>
    <cellStyle name="Normal 8 8 3 2 3" xfId="33212"/>
    <cellStyle name="Normal 8 8 3 2 4" xfId="33213"/>
    <cellStyle name="Normal 8 8 3 3" xfId="33214"/>
    <cellStyle name="Normal 8 8 3 3 2" xfId="33215"/>
    <cellStyle name="Normal 8 8 3 3 3" xfId="33216"/>
    <cellStyle name="Normal 8 8 3 3 4" xfId="33217"/>
    <cellStyle name="Normal 8 8 3 4" xfId="33218"/>
    <cellStyle name="Normal 8 8 3 5" xfId="33219"/>
    <cellStyle name="Normal 8 8 3 6" xfId="33220"/>
    <cellStyle name="Normal 8 8 4" xfId="33221"/>
    <cellStyle name="Normal 8 8 4 2" xfId="33222"/>
    <cellStyle name="Normal 8 8 4 3" xfId="33223"/>
    <cellStyle name="Normal 8 8 4 4" xfId="33224"/>
    <cellStyle name="Normal 8 8 5" xfId="33225"/>
    <cellStyle name="Normal 8 8 5 2" xfId="33226"/>
    <cellStyle name="Normal 8 8 5 3" xfId="33227"/>
    <cellStyle name="Normal 8 8 5 4" xfId="33228"/>
    <cellStyle name="Normal 8 8 6" xfId="33229"/>
    <cellStyle name="Normal 8 8 6 2" xfId="33230"/>
    <cellStyle name="Normal 8 8 6 3" xfId="33231"/>
    <cellStyle name="Normal 8 8 6 4" xfId="33232"/>
    <cellStyle name="Normal 8 8 7" xfId="33233"/>
    <cellStyle name="Normal 8 8 7 2" xfId="33234"/>
    <cellStyle name="Normal 8 8 7 3" xfId="33235"/>
    <cellStyle name="Normal 8 8 7 4" xfId="33236"/>
    <cellStyle name="Normal 8 8 8" xfId="33237"/>
    <cellStyle name="Normal 8 8 8 2" xfId="33238"/>
    <cellStyle name="Normal 8 8 8 3" xfId="33239"/>
    <cellStyle name="Normal 8 8 8 4" xfId="33240"/>
    <cellStyle name="Normal 8 8 9" xfId="33241"/>
    <cellStyle name="Normal 8 8 9 2" xfId="33242"/>
    <cellStyle name="Normal 8 8 9 3" xfId="33243"/>
    <cellStyle name="Normal 8 8 9 4" xfId="33244"/>
    <cellStyle name="Normal 8 9" xfId="33245"/>
    <cellStyle name="Normal 8 9 10" xfId="33246"/>
    <cellStyle name="Normal 8 9 11" xfId="33247"/>
    <cellStyle name="Normal 8 9 12" xfId="33248"/>
    <cellStyle name="Normal 8 9 2" xfId="33249"/>
    <cellStyle name="Normal 8 9 2 2" xfId="33250"/>
    <cellStyle name="Normal 8 9 2 2 2" xfId="33251"/>
    <cellStyle name="Normal 8 9 2 2 3" xfId="33252"/>
    <cellStyle name="Normal 8 9 2 2 4" xfId="33253"/>
    <cellStyle name="Normal 8 9 2 3" xfId="33254"/>
    <cellStyle name="Normal 8 9 2 3 2" xfId="33255"/>
    <cellStyle name="Normal 8 9 2 3 3" xfId="33256"/>
    <cellStyle name="Normal 8 9 2 3 4" xfId="33257"/>
    <cellStyle name="Normal 8 9 2 4" xfId="33258"/>
    <cellStyle name="Normal 8 9 2 5" xfId="33259"/>
    <cellStyle name="Normal 8 9 2 6" xfId="33260"/>
    <cellStyle name="Normal 8 9 3" xfId="33261"/>
    <cellStyle name="Normal 8 9 3 2" xfId="33262"/>
    <cellStyle name="Normal 8 9 3 3" xfId="33263"/>
    <cellStyle name="Normal 8 9 3 4" xfId="33264"/>
    <cellStyle name="Normal 8 9 4" xfId="33265"/>
    <cellStyle name="Normal 8 9 4 2" xfId="33266"/>
    <cellStyle name="Normal 8 9 4 3" xfId="33267"/>
    <cellStyle name="Normal 8 9 4 4" xfId="33268"/>
    <cellStyle name="Normal 8 9 5" xfId="33269"/>
    <cellStyle name="Normal 8 9 5 2" xfId="33270"/>
    <cellStyle name="Normal 8 9 5 3" xfId="33271"/>
    <cellStyle name="Normal 8 9 5 4" xfId="33272"/>
    <cellStyle name="Normal 8 9 6" xfId="33273"/>
    <cellStyle name="Normal 8 9 6 2" xfId="33274"/>
    <cellStyle name="Normal 8 9 6 3" xfId="33275"/>
    <cellStyle name="Normal 8 9 6 4" xfId="33276"/>
    <cellStyle name="Normal 8 9 7" xfId="33277"/>
    <cellStyle name="Normal 8 9 7 2" xfId="33278"/>
    <cellStyle name="Normal 8 9 7 3" xfId="33279"/>
    <cellStyle name="Normal 8 9 7 4" xfId="33280"/>
    <cellStyle name="Normal 8 9 8" xfId="33281"/>
    <cellStyle name="Normal 8 9 9" xfId="33282"/>
    <cellStyle name="Normal 80" xfId="33283"/>
    <cellStyle name="Normal 81" xfId="33284"/>
    <cellStyle name="Normal 82" xfId="33285"/>
    <cellStyle name="Normal 83" xfId="33286"/>
    <cellStyle name="Normal 84" xfId="33287"/>
    <cellStyle name="Normal 85" xfId="33288"/>
    <cellStyle name="Normal 86" xfId="33289"/>
    <cellStyle name="Normal 87" xfId="33290"/>
    <cellStyle name="Normal 88" xfId="33291"/>
    <cellStyle name="Normal 89" xfId="33292"/>
    <cellStyle name="Normal 9" xfId="66"/>
    <cellStyle name="Normal 9 10" xfId="33293"/>
    <cellStyle name="Normal 9 10 10" xfId="33294"/>
    <cellStyle name="Normal 9 10 10 2" xfId="33295"/>
    <cellStyle name="Normal 9 10 10 3" xfId="33296"/>
    <cellStyle name="Normal 9 10 10 4" xfId="33297"/>
    <cellStyle name="Normal 9 10 11" xfId="33298"/>
    <cellStyle name="Normal 9 10 11 2" xfId="33299"/>
    <cellStyle name="Normal 9 10 11 3" xfId="33300"/>
    <cellStyle name="Normal 9 10 11 4" xfId="33301"/>
    <cellStyle name="Normal 9 10 12" xfId="33302"/>
    <cellStyle name="Normal 9 10 12 2" xfId="33303"/>
    <cellStyle name="Normal 9 10 12 3" xfId="33304"/>
    <cellStyle name="Normal 9 10 12 4" xfId="33305"/>
    <cellStyle name="Normal 9 10 13" xfId="33306"/>
    <cellStyle name="Normal 9 10 13 2" xfId="33307"/>
    <cellStyle name="Normal 9 10 13 3" xfId="33308"/>
    <cellStyle name="Normal 9 10 13 4" xfId="33309"/>
    <cellStyle name="Normal 9 10 14" xfId="33310"/>
    <cellStyle name="Normal 9 10 15" xfId="33311"/>
    <cellStyle name="Normal 9 10 16" xfId="33312"/>
    <cellStyle name="Normal 9 10 17" xfId="33313"/>
    <cellStyle name="Normal 9 10 18" xfId="33314"/>
    <cellStyle name="Normal 9 10 19" xfId="33315"/>
    <cellStyle name="Normal 9 10 2" xfId="33316"/>
    <cellStyle name="Normal 9 10 2 10" xfId="33317"/>
    <cellStyle name="Normal 9 10 2 11" xfId="33318"/>
    <cellStyle name="Normal 9 10 2 12" xfId="33319"/>
    <cellStyle name="Normal 9 10 2 13" xfId="33320"/>
    <cellStyle name="Normal 9 10 2 14" xfId="33321"/>
    <cellStyle name="Normal 9 10 2 2" xfId="33322"/>
    <cellStyle name="Normal 9 10 2 2 10" xfId="33323"/>
    <cellStyle name="Normal 9 10 2 2 11" xfId="33324"/>
    <cellStyle name="Normal 9 10 2 2 12" xfId="33325"/>
    <cellStyle name="Normal 9 10 2 2 2" xfId="33326"/>
    <cellStyle name="Normal 9 10 2 2 2 2" xfId="33327"/>
    <cellStyle name="Normal 9 10 2 2 2 2 2" xfId="33328"/>
    <cellStyle name="Normal 9 10 2 2 2 2 3" xfId="33329"/>
    <cellStyle name="Normal 9 10 2 2 2 2 4" xfId="33330"/>
    <cellStyle name="Normal 9 10 2 2 2 3" xfId="33331"/>
    <cellStyle name="Normal 9 10 2 2 2 3 2" xfId="33332"/>
    <cellStyle name="Normal 9 10 2 2 2 3 3" xfId="33333"/>
    <cellStyle name="Normal 9 10 2 2 2 3 4" xfId="33334"/>
    <cellStyle name="Normal 9 10 2 2 2 4" xfId="33335"/>
    <cellStyle name="Normal 9 10 2 2 2 5" xfId="33336"/>
    <cellStyle name="Normal 9 10 2 2 2 6" xfId="33337"/>
    <cellStyle name="Normal 9 10 2 2 3" xfId="33338"/>
    <cellStyle name="Normal 9 10 2 2 3 2" xfId="33339"/>
    <cellStyle name="Normal 9 10 2 2 3 3" xfId="33340"/>
    <cellStyle name="Normal 9 10 2 2 3 4" xfId="33341"/>
    <cellStyle name="Normal 9 10 2 2 4" xfId="33342"/>
    <cellStyle name="Normal 9 10 2 2 4 2" xfId="33343"/>
    <cellStyle name="Normal 9 10 2 2 4 3" xfId="33344"/>
    <cellStyle name="Normal 9 10 2 2 4 4" xfId="33345"/>
    <cellStyle name="Normal 9 10 2 2 5" xfId="33346"/>
    <cellStyle name="Normal 9 10 2 2 5 2" xfId="33347"/>
    <cellStyle name="Normal 9 10 2 2 5 3" xfId="33348"/>
    <cellStyle name="Normal 9 10 2 2 5 4" xfId="33349"/>
    <cellStyle name="Normal 9 10 2 2 6" xfId="33350"/>
    <cellStyle name="Normal 9 10 2 2 6 2" xfId="33351"/>
    <cellStyle name="Normal 9 10 2 2 6 3" xfId="33352"/>
    <cellStyle name="Normal 9 10 2 2 6 4" xfId="33353"/>
    <cellStyle name="Normal 9 10 2 2 7" xfId="33354"/>
    <cellStyle name="Normal 9 10 2 2 7 2" xfId="33355"/>
    <cellStyle name="Normal 9 10 2 2 7 3" xfId="33356"/>
    <cellStyle name="Normal 9 10 2 2 7 4" xfId="33357"/>
    <cellStyle name="Normal 9 10 2 2 8" xfId="33358"/>
    <cellStyle name="Normal 9 10 2 2 9" xfId="33359"/>
    <cellStyle name="Normal 9 10 2 3" xfId="33360"/>
    <cellStyle name="Normal 9 10 2 3 2" xfId="33361"/>
    <cellStyle name="Normal 9 10 2 3 2 2" xfId="33362"/>
    <cellStyle name="Normal 9 10 2 3 2 3" xfId="33363"/>
    <cellStyle name="Normal 9 10 2 3 2 4" xfId="33364"/>
    <cellStyle name="Normal 9 10 2 3 3" xfId="33365"/>
    <cellStyle name="Normal 9 10 2 3 3 2" xfId="33366"/>
    <cellStyle name="Normal 9 10 2 3 3 3" xfId="33367"/>
    <cellStyle name="Normal 9 10 2 3 3 4" xfId="33368"/>
    <cellStyle name="Normal 9 10 2 3 4" xfId="33369"/>
    <cellStyle name="Normal 9 10 2 3 5" xfId="33370"/>
    <cellStyle name="Normal 9 10 2 3 6" xfId="33371"/>
    <cellStyle name="Normal 9 10 2 4" xfId="33372"/>
    <cellStyle name="Normal 9 10 2 4 2" xfId="33373"/>
    <cellStyle name="Normal 9 10 2 4 3" xfId="33374"/>
    <cellStyle name="Normal 9 10 2 4 4" xfId="33375"/>
    <cellStyle name="Normal 9 10 2 5" xfId="33376"/>
    <cellStyle name="Normal 9 10 2 5 2" xfId="33377"/>
    <cellStyle name="Normal 9 10 2 5 3" xfId="33378"/>
    <cellStyle name="Normal 9 10 2 5 4" xfId="33379"/>
    <cellStyle name="Normal 9 10 2 6" xfId="33380"/>
    <cellStyle name="Normal 9 10 2 6 2" xfId="33381"/>
    <cellStyle name="Normal 9 10 2 6 3" xfId="33382"/>
    <cellStyle name="Normal 9 10 2 6 4" xfId="33383"/>
    <cellStyle name="Normal 9 10 2 7" xfId="33384"/>
    <cellStyle name="Normal 9 10 2 7 2" xfId="33385"/>
    <cellStyle name="Normal 9 10 2 7 3" xfId="33386"/>
    <cellStyle name="Normal 9 10 2 7 4" xfId="33387"/>
    <cellStyle name="Normal 9 10 2 8" xfId="33388"/>
    <cellStyle name="Normal 9 10 2 8 2" xfId="33389"/>
    <cellStyle name="Normal 9 10 2 8 3" xfId="33390"/>
    <cellStyle name="Normal 9 10 2 8 4" xfId="33391"/>
    <cellStyle name="Normal 9 10 2 9" xfId="33392"/>
    <cellStyle name="Normal 9 10 2 9 2" xfId="33393"/>
    <cellStyle name="Normal 9 10 2 9 3" xfId="33394"/>
    <cellStyle name="Normal 9 10 2 9 4" xfId="33395"/>
    <cellStyle name="Normal 9 10 20" xfId="33396"/>
    <cellStyle name="Normal 9 10 3" xfId="33397"/>
    <cellStyle name="Normal 9 10 3 10" xfId="33398"/>
    <cellStyle name="Normal 9 10 3 11" xfId="33399"/>
    <cellStyle name="Normal 9 10 3 12" xfId="33400"/>
    <cellStyle name="Normal 9 10 3 13" xfId="33401"/>
    <cellStyle name="Normal 9 10 3 14" xfId="33402"/>
    <cellStyle name="Normal 9 10 3 2" xfId="33403"/>
    <cellStyle name="Normal 9 10 3 2 10" xfId="33404"/>
    <cellStyle name="Normal 9 10 3 2 11" xfId="33405"/>
    <cellStyle name="Normal 9 10 3 2 12" xfId="33406"/>
    <cellStyle name="Normal 9 10 3 2 2" xfId="33407"/>
    <cellStyle name="Normal 9 10 3 2 2 2" xfId="33408"/>
    <cellStyle name="Normal 9 10 3 2 2 2 2" xfId="33409"/>
    <cellStyle name="Normal 9 10 3 2 2 2 3" xfId="33410"/>
    <cellStyle name="Normal 9 10 3 2 2 2 4" xfId="33411"/>
    <cellStyle name="Normal 9 10 3 2 2 3" xfId="33412"/>
    <cellStyle name="Normal 9 10 3 2 2 3 2" xfId="33413"/>
    <cellStyle name="Normal 9 10 3 2 2 3 3" xfId="33414"/>
    <cellStyle name="Normal 9 10 3 2 2 3 4" xfId="33415"/>
    <cellStyle name="Normal 9 10 3 2 2 4" xfId="33416"/>
    <cellStyle name="Normal 9 10 3 2 2 5" xfId="33417"/>
    <cellStyle name="Normal 9 10 3 2 2 6" xfId="33418"/>
    <cellStyle name="Normal 9 10 3 2 3" xfId="33419"/>
    <cellStyle name="Normal 9 10 3 2 3 2" xfId="33420"/>
    <cellStyle name="Normal 9 10 3 2 3 3" xfId="33421"/>
    <cellStyle name="Normal 9 10 3 2 3 4" xfId="33422"/>
    <cellStyle name="Normal 9 10 3 2 4" xfId="33423"/>
    <cellStyle name="Normal 9 10 3 2 4 2" xfId="33424"/>
    <cellStyle name="Normal 9 10 3 2 4 3" xfId="33425"/>
    <cellStyle name="Normal 9 10 3 2 4 4" xfId="33426"/>
    <cellStyle name="Normal 9 10 3 2 5" xfId="33427"/>
    <cellStyle name="Normal 9 10 3 2 5 2" xfId="33428"/>
    <cellStyle name="Normal 9 10 3 2 5 3" xfId="33429"/>
    <cellStyle name="Normal 9 10 3 2 5 4" xfId="33430"/>
    <cellStyle name="Normal 9 10 3 2 6" xfId="33431"/>
    <cellStyle name="Normal 9 10 3 2 6 2" xfId="33432"/>
    <cellStyle name="Normal 9 10 3 2 6 3" xfId="33433"/>
    <cellStyle name="Normal 9 10 3 2 6 4" xfId="33434"/>
    <cellStyle name="Normal 9 10 3 2 7" xfId="33435"/>
    <cellStyle name="Normal 9 10 3 2 7 2" xfId="33436"/>
    <cellStyle name="Normal 9 10 3 2 7 3" xfId="33437"/>
    <cellStyle name="Normal 9 10 3 2 7 4" xfId="33438"/>
    <cellStyle name="Normal 9 10 3 2 8" xfId="33439"/>
    <cellStyle name="Normal 9 10 3 2 9" xfId="33440"/>
    <cellStyle name="Normal 9 10 3 3" xfId="33441"/>
    <cellStyle name="Normal 9 10 3 3 2" xfId="33442"/>
    <cellStyle name="Normal 9 10 3 3 2 2" xfId="33443"/>
    <cellStyle name="Normal 9 10 3 3 2 3" xfId="33444"/>
    <cellStyle name="Normal 9 10 3 3 2 4" xfId="33445"/>
    <cellStyle name="Normal 9 10 3 3 3" xfId="33446"/>
    <cellStyle name="Normal 9 10 3 3 3 2" xfId="33447"/>
    <cellStyle name="Normal 9 10 3 3 3 3" xfId="33448"/>
    <cellStyle name="Normal 9 10 3 3 3 4" xfId="33449"/>
    <cellStyle name="Normal 9 10 3 3 4" xfId="33450"/>
    <cellStyle name="Normal 9 10 3 3 5" xfId="33451"/>
    <cellStyle name="Normal 9 10 3 3 6" xfId="33452"/>
    <cellStyle name="Normal 9 10 3 4" xfId="33453"/>
    <cellStyle name="Normal 9 10 3 4 2" xfId="33454"/>
    <cellStyle name="Normal 9 10 3 4 3" xfId="33455"/>
    <cellStyle name="Normal 9 10 3 4 4" xfId="33456"/>
    <cellStyle name="Normal 9 10 3 5" xfId="33457"/>
    <cellStyle name="Normal 9 10 3 5 2" xfId="33458"/>
    <cellStyle name="Normal 9 10 3 5 3" xfId="33459"/>
    <cellStyle name="Normal 9 10 3 5 4" xfId="33460"/>
    <cellStyle name="Normal 9 10 3 6" xfId="33461"/>
    <cellStyle name="Normal 9 10 3 6 2" xfId="33462"/>
    <cellStyle name="Normal 9 10 3 6 3" xfId="33463"/>
    <cellStyle name="Normal 9 10 3 6 4" xfId="33464"/>
    <cellStyle name="Normal 9 10 3 7" xfId="33465"/>
    <cellStyle name="Normal 9 10 3 7 2" xfId="33466"/>
    <cellStyle name="Normal 9 10 3 7 3" xfId="33467"/>
    <cellStyle name="Normal 9 10 3 7 4" xfId="33468"/>
    <cellStyle name="Normal 9 10 3 8" xfId="33469"/>
    <cellStyle name="Normal 9 10 3 8 2" xfId="33470"/>
    <cellStyle name="Normal 9 10 3 8 3" xfId="33471"/>
    <cellStyle name="Normal 9 10 3 8 4" xfId="33472"/>
    <cellStyle name="Normal 9 10 3 9" xfId="33473"/>
    <cellStyle name="Normal 9 10 3 9 2" xfId="33474"/>
    <cellStyle name="Normal 9 10 3 9 3" xfId="33475"/>
    <cellStyle name="Normal 9 10 3 9 4" xfId="33476"/>
    <cellStyle name="Normal 9 10 4" xfId="33477"/>
    <cellStyle name="Normal 9 10 4 10" xfId="33478"/>
    <cellStyle name="Normal 9 10 4 11" xfId="33479"/>
    <cellStyle name="Normal 9 10 4 12" xfId="33480"/>
    <cellStyle name="Normal 9 10 4 2" xfId="33481"/>
    <cellStyle name="Normal 9 10 4 2 2" xfId="33482"/>
    <cellStyle name="Normal 9 10 4 2 2 2" xfId="33483"/>
    <cellStyle name="Normal 9 10 4 2 2 3" xfId="33484"/>
    <cellStyle name="Normal 9 10 4 2 2 4" xfId="33485"/>
    <cellStyle name="Normal 9 10 4 2 3" xfId="33486"/>
    <cellStyle name="Normal 9 10 4 2 3 2" xfId="33487"/>
    <cellStyle name="Normal 9 10 4 2 3 3" xfId="33488"/>
    <cellStyle name="Normal 9 10 4 2 3 4" xfId="33489"/>
    <cellStyle name="Normal 9 10 4 2 4" xfId="33490"/>
    <cellStyle name="Normal 9 10 4 2 5" xfId="33491"/>
    <cellStyle name="Normal 9 10 4 2 6" xfId="33492"/>
    <cellStyle name="Normal 9 10 4 3" xfId="33493"/>
    <cellStyle name="Normal 9 10 4 3 2" xfId="33494"/>
    <cellStyle name="Normal 9 10 4 3 3" xfId="33495"/>
    <cellStyle name="Normal 9 10 4 3 4" xfId="33496"/>
    <cellStyle name="Normal 9 10 4 4" xfId="33497"/>
    <cellStyle name="Normal 9 10 4 4 2" xfId="33498"/>
    <cellStyle name="Normal 9 10 4 4 3" xfId="33499"/>
    <cellStyle name="Normal 9 10 4 4 4" xfId="33500"/>
    <cellStyle name="Normal 9 10 4 5" xfId="33501"/>
    <cellStyle name="Normal 9 10 4 5 2" xfId="33502"/>
    <cellStyle name="Normal 9 10 4 5 3" xfId="33503"/>
    <cellStyle name="Normal 9 10 4 5 4" xfId="33504"/>
    <cellStyle name="Normal 9 10 4 6" xfId="33505"/>
    <cellStyle name="Normal 9 10 4 6 2" xfId="33506"/>
    <cellStyle name="Normal 9 10 4 6 3" xfId="33507"/>
    <cellStyle name="Normal 9 10 4 6 4" xfId="33508"/>
    <cellStyle name="Normal 9 10 4 7" xfId="33509"/>
    <cellStyle name="Normal 9 10 4 7 2" xfId="33510"/>
    <cellStyle name="Normal 9 10 4 7 3" xfId="33511"/>
    <cellStyle name="Normal 9 10 4 7 4" xfId="33512"/>
    <cellStyle name="Normal 9 10 4 8" xfId="33513"/>
    <cellStyle name="Normal 9 10 4 9" xfId="33514"/>
    <cellStyle name="Normal 9 10 5" xfId="33515"/>
    <cellStyle name="Normal 9 10 5 10" xfId="33516"/>
    <cellStyle name="Normal 9 10 5 11" xfId="33517"/>
    <cellStyle name="Normal 9 10 5 12" xfId="33518"/>
    <cellStyle name="Normal 9 10 5 2" xfId="33519"/>
    <cellStyle name="Normal 9 10 5 2 2" xfId="33520"/>
    <cellStyle name="Normal 9 10 5 2 2 2" xfId="33521"/>
    <cellStyle name="Normal 9 10 5 2 2 3" xfId="33522"/>
    <cellStyle name="Normal 9 10 5 2 2 4" xfId="33523"/>
    <cellStyle name="Normal 9 10 5 2 3" xfId="33524"/>
    <cellStyle name="Normal 9 10 5 2 3 2" xfId="33525"/>
    <cellStyle name="Normal 9 10 5 2 3 3" xfId="33526"/>
    <cellStyle name="Normal 9 10 5 2 3 4" xfId="33527"/>
    <cellStyle name="Normal 9 10 5 2 4" xfId="33528"/>
    <cellStyle name="Normal 9 10 5 2 5" xfId="33529"/>
    <cellStyle name="Normal 9 10 5 2 6" xfId="33530"/>
    <cellStyle name="Normal 9 10 5 3" xfId="33531"/>
    <cellStyle name="Normal 9 10 5 3 2" xfId="33532"/>
    <cellStyle name="Normal 9 10 5 3 3" xfId="33533"/>
    <cellStyle name="Normal 9 10 5 3 4" xfId="33534"/>
    <cellStyle name="Normal 9 10 5 4" xfId="33535"/>
    <cellStyle name="Normal 9 10 5 4 2" xfId="33536"/>
    <cellStyle name="Normal 9 10 5 4 3" xfId="33537"/>
    <cellStyle name="Normal 9 10 5 4 4" xfId="33538"/>
    <cellStyle name="Normal 9 10 5 5" xfId="33539"/>
    <cellStyle name="Normal 9 10 5 5 2" xfId="33540"/>
    <cellStyle name="Normal 9 10 5 5 3" xfId="33541"/>
    <cellStyle name="Normal 9 10 5 5 4" xfId="33542"/>
    <cellStyle name="Normal 9 10 5 6" xfId="33543"/>
    <cellStyle name="Normal 9 10 5 6 2" xfId="33544"/>
    <cellStyle name="Normal 9 10 5 6 3" xfId="33545"/>
    <cellStyle name="Normal 9 10 5 6 4" xfId="33546"/>
    <cellStyle name="Normal 9 10 5 7" xfId="33547"/>
    <cellStyle name="Normal 9 10 5 7 2" xfId="33548"/>
    <cellStyle name="Normal 9 10 5 7 3" xfId="33549"/>
    <cellStyle name="Normal 9 10 5 7 4" xfId="33550"/>
    <cellStyle name="Normal 9 10 5 8" xfId="33551"/>
    <cellStyle name="Normal 9 10 5 9" xfId="33552"/>
    <cellStyle name="Normal 9 10 6" xfId="33553"/>
    <cellStyle name="Normal 9 10 6 2" xfId="33554"/>
    <cellStyle name="Normal 9 10 6 2 2" xfId="33555"/>
    <cellStyle name="Normal 9 10 6 2 3" xfId="33556"/>
    <cellStyle name="Normal 9 10 6 2 4" xfId="33557"/>
    <cellStyle name="Normal 9 10 6 3" xfId="33558"/>
    <cellStyle name="Normal 9 10 6 3 2" xfId="33559"/>
    <cellStyle name="Normal 9 10 6 3 3" xfId="33560"/>
    <cellStyle name="Normal 9 10 6 3 4" xfId="33561"/>
    <cellStyle name="Normal 9 10 6 4" xfId="33562"/>
    <cellStyle name="Normal 9 10 6 4 2" xfId="33563"/>
    <cellStyle name="Normal 9 10 6 4 3" xfId="33564"/>
    <cellStyle name="Normal 9 10 6 4 4" xfId="33565"/>
    <cellStyle name="Normal 9 10 6 5" xfId="33566"/>
    <cellStyle name="Normal 9 10 6 5 2" xfId="33567"/>
    <cellStyle name="Normal 9 10 6 5 3" xfId="33568"/>
    <cellStyle name="Normal 9 10 6 5 4" xfId="33569"/>
    <cellStyle name="Normal 9 10 6 6" xfId="33570"/>
    <cellStyle name="Normal 9 10 6 7" xfId="33571"/>
    <cellStyle name="Normal 9 10 6 8" xfId="33572"/>
    <cellStyle name="Normal 9 10 7" xfId="33573"/>
    <cellStyle name="Normal 9 10 7 2" xfId="33574"/>
    <cellStyle name="Normal 9 10 7 3" xfId="33575"/>
    <cellStyle name="Normal 9 10 7 4" xfId="33576"/>
    <cellStyle name="Normal 9 10 8" xfId="33577"/>
    <cellStyle name="Normal 9 10 8 2" xfId="33578"/>
    <cellStyle name="Normal 9 10 8 3" xfId="33579"/>
    <cellStyle name="Normal 9 10 8 4" xfId="33580"/>
    <cellStyle name="Normal 9 10 9" xfId="33581"/>
    <cellStyle name="Normal 9 10 9 2" xfId="33582"/>
    <cellStyle name="Normal 9 10 9 3" xfId="33583"/>
    <cellStyle name="Normal 9 10 9 4" xfId="33584"/>
    <cellStyle name="Normal 9 11" xfId="33585"/>
    <cellStyle name="Normal 9 11 10" xfId="33586"/>
    <cellStyle name="Normal 9 11 10 2" xfId="33587"/>
    <cellStyle name="Normal 9 11 10 3" xfId="33588"/>
    <cellStyle name="Normal 9 11 10 4" xfId="33589"/>
    <cellStyle name="Normal 9 11 11" xfId="33590"/>
    <cellStyle name="Normal 9 11 11 2" xfId="33591"/>
    <cellStyle name="Normal 9 11 11 3" xfId="33592"/>
    <cellStyle name="Normal 9 11 11 4" xfId="33593"/>
    <cellStyle name="Normal 9 11 12" xfId="33594"/>
    <cellStyle name="Normal 9 11 12 2" xfId="33595"/>
    <cellStyle name="Normal 9 11 12 3" xfId="33596"/>
    <cellStyle name="Normal 9 11 12 4" xfId="33597"/>
    <cellStyle name="Normal 9 11 13" xfId="33598"/>
    <cellStyle name="Normal 9 11 13 2" xfId="33599"/>
    <cellStyle name="Normal 9 11 13 3" xfId="33600"/>
    <cellStyle name="Normal 9 11 13 4" xfId="33601"/>
    <cellStyle name="Normal 9 11 14" xfId="33602"/>
    <cellStyle name="Normal 9 11 15" xfId="33603"/>
    <cellStyle name="Normal 9 11 16" xfId="33604"/>
    <cellStyle name="Normal 9 11 17" xfId="33605"/>
    <cellStyle name="Normal 9 11 18" xfId="33606"/>
    <cellStyle name="Normal 9 11 2" xfId="33607"/>
    <cellStyle name="Normal 9 11 2 10" xfId="33608"/>
    <cellStyle name="Normal 9 11 2 11" xfId="33609"/>
    <cellStyle name="Normal 9 11 2 12" xfId="33610"/>
    <cellStyle name="Normal 9 11 2 13" xfId="33611"/>
    <cellStyle name="Normal 9 11 2 14" xfId="33612"/>
    <cellStyle name="Normal 9 11 2 2" xfId="33613"/>
    <cellStyle name="Normal 9 11 2 2 10" xfId="33614"/>
    <cellStyle name="Normal 9 11 2 2 11" xfId="33615"/>
    <cellStyle name="Normal 9 11 2 2 12" xfId="33616"/>
    <cellStyle name="Normal 9 11 2 2 2" xfId="33617"/>
    <cellStyle name="Normal 9 11 2 2 2 2" xfId="33618"/>
    <cellStyle name="Normal 9 11 2 2 2 2 2" xfId="33619"/>
    <cellStyle name="Normal 9 11 2 2 2 2 3" xfId="33620"/>
    <cellStyle name="Normal 9 11 2 2 2 2 4" xfId="33621"/>
    <cellStyle name="Normal 9 11 2 2 2 3" xfId="33622"/>
    <cellStyle name="Normal 9 11 2 2 2 3 2" xfId="33623"/>
    <cellStyle name="Normal 9 11 2 2 2 3 3" xfId="33624"/>
    <cellStyle name="Normal 9 11 2 2 2 3 4" xfId="33625"/>
    <cellStyle name="Normal 9 11 2 2 2 4" xfId="33626"/>
    <cellStyle name="Normal 9 11 2 2 2 5" xfId="33627"/>
    <cellStyle name="Normal 9 11 2 2 2 6" xfId="33628"/>
    <cellStyle name="Normal 9 11 2 2 3" xfId="33629"/>
    <cellStyle name="Normal 9 11 2 2 3 2" xfId="33630"/>
    <cellStyle name="Normal 9 11 2 2 3 3" xfId="33631"/>
    <cellStyle name="Normal 9 11 2 2 3 4" xfId="33632"/>
    <cellStyle name="Normal 9 11 2 2 4" xfId="33633"/>
    <cellStyle name="Normal 9 11 2 2 4 2" xfId="33634"/>
    <cellStyle name="Normal 9 11 2 2 4 3" xfId="33635"/>
    <cellStyle name="Normal 9 11 2 2 4 4" xfId="33636"/>
    <cellStyle name="Normal 9 11 2 2 5" xfId="33637"/>
    <cellStyle name="Normal 9 11 2 2 5 2" xfId="33638"/>
    <cellStyle name="Normal 9 11 2 2 5 3" xfId="33639"/>
    <cellStyle name="Normal 9 11 2 2 5 4" xfId="33640"/>
    <cellStyle name="Normal 9 11 2 2 6" xfId="33641"/>
    <cellStyle name="Normal 9 11 2 2 6 2" xfId="33642"/>
    <cellStyle name="Normal 9 11 2 2 6 3" xfId="33643"/>
    <cellStyle name="Normal 9 11 2 2 6 4" xfId="33644"/>
    <cellStyle name="Normal 9 11 2 2 7" xfId="33645"/>
    <cellStyle name="Normal 9 11 2 2 7 2" xfId="33646"/>
    <cellStyle name="Normal 9 11 2 2 7 3" xfId="33647"/>
    <cellStyle name="Normal 9 11 2 2 7 4" xfId="33648"/>
    <cellStyle name="Normal 9 11 2 2 8" xfId="33649"/>
    <cellStyle name="Normal 9 11 2 2 9" xfId="33650"/>
    <cellStyle name="Normal 9 11 2 3" xfId="33651"/>
    <cellStyle name="Normal 9 11 2 3 2" xfId="33652"/>
    <cellStyle name="Normal 9 11 2 3 2 2" xfId="33653"/>
    <cellStyle name="Normal 9 11 2 3 2 3" xfId="33654"/>
    <cellStyle name="Normal 9 11 2 3 2 4" xfId="33655"/>
    <cellStyle name="Normal 9 11 2 3 3" xfId="33656"/>
    <cellStyle name="Normal 9 11 2 3 3 2" xfId="33657"/>
    <cellStyle name="Normal 9 11 2 3 3 3" xfId="33658"/>
    <cellStyle name="Normal 9 11 2 3 3 4" xfId="33659"/>
    <cellStyle name="Normal 9 11 2 3 4" xfId="33660"/>
    <cellStyle name="Normal 9 11 2 3 5" xfId="33661"/>
    <cellStyle name="Normal 9 11 2 3 6" xfId="33662"/>
    <cellStyle name="Normal 9 11 2 4" xfId="33663"/>
    <cellStyle name="Normal 9 11 2 4 2" xfId="33664"/>
    <cellStyle name="Normal 9 11 2 4 3" xfId="33665"/>
    <cellStyle name="Normal 9 11 2 4 4" xfId="33666"/>
    <cellStyle name="Normal 9 11 2 5" xfId="33667"/>
    <cellStyle name="Normal 9 11 2 5 2" xfId="33668"/>
    <cellStyle name="Normal 9 11 2 5 3" xfId="33669"/>
    <cellStyle name="Normal 9 11 2 5 4" xfId="33670"/>
    <cellStyle name="Normal 9 11 2 6" xfId="33671"/>
    <cellStyle name="Normal 9 11 2 6 2" xfId="33672"/>
    <cellStyle name="Normal 9 11 2 6 3" xfId="33673"/>
    <cellStyle name="Normal 9 11 2 6 4" xfId="33674"/>
    <cellStyle name="Normal 9 11 2 7" xfId="33675"/>
    <cellStyle name="Normal 9 11 2 7 2" xfId="33676"/>
    <cellStyle name="Normal 9 11 2 7 3" xfId="33677"/>
    <cellStyle name="Normal 9 11 2 7 4" xfId="33678"/>
    <cellStyle name="Normal 9 11 2 8" xfId="33679"/>
    <cellStyle name="Normal 9 11 2 8 2" xfId="33680"/>
    <cellStyle name="Normal 9 11 2 8 3" xfId="33681"/>
    <cellStyle name="Normal 9 11 2 8 4" xfId="33682"/>
    <cellStyle name="Normal 9 11 2 9" xfId="33683"/>
    <cellStyle name="Normal 9 11 2 9 2" xfId="33684"/>
    <cellStyle name="Normal 9 11 2 9 3" xfId="33685"/>
    <cellStyle name="Normal 9 11 2 9 4" xfId="33686"/>
    <cellStyle name="Normal 9 11 3" xfId="33687"/>
    <cellStyle name="Normal 9 11 3 10" xfId="33688"/>
    <cellStyle name="Normal 9 11 3 11" xfId="33689"/>
    <cellStyle name="Normal 9 11 3 12" xfId="33690"/>
    <cellStyle name="Normal 9 11 3 13" xfId="33691"/>
    <cellStyle name="Normal 9 11 3 14" xfId="33692"/>
    <cellStyle name="Normal 9 11 3 2" xfId="33693"/>
    <cellStyle name="Normal 9 11 3 2 10" xfId="33694"/>
    <cellStyle name="Normal 9 11 3 2 11" xfId="33695"/>
    <cellStyle name="Normal 9 11 3 2 12" xfId="33696"/>
    <cellStyle name="Normal 9 11 3 2 2" xfId="33697"/>
    <cellStyle name="Normal 9 11 3 2 2 2" xfId="33698"/>
    <cellStyle name="Normal 9 11 3 2 2 2 2" xfId="33699"/>
    <cellStyle name="Normal 9 11 3 2 2 2 3" xfId="33700"/>
    <cellStyle name="Normal 9 11 3 2 2 2 4" xfId="33701"/>
    <cellStyle name="Normal 9 11 3 2 2 3" xfId="33702"/>
    <cellStyle name="Normal 9 11 3 2 2 3 2" xfId="33703"/>
    <cellStyle name="Normal 9 11 3 2 2 3 3" xfId="33704"/>
    <cellStyle name="Normal 9 11 3 2 2 3 4" xfId="33705"/>
    <cellStyle name="Normal 9 11 3 2 2 4" xfId="33706"/>
    <cellStyle name="Normal 9 11 3 2 2 5" xfId="33707"/>
    <cellStyle name="Normal 9 11 3 2 2 6" xfId="33708"/>
    <cellStyle name="Normal 9 11 3 2 3" xfId="33709"/>
    <cellStyle name="Normal 9 11 3 2 3 2" xfId="33710"/>
    <cellStyle name="Normal 9 11 3 2 3 3" xfId="33711"/>
    <cellStyle name="Normal 9 11 3 2 3 4" xfId="33712"/>
    <cellStyle name="Normal 9 11 3 2 4" xfId="33713"/>
    <cellStyle name="Normal 9 11 3 2 4 2" xfId="33714"/>
    <cellStyle name="Normal 9 11 3 2 4 3" xfId="33715"/>
    <cellStyle name="Normal 9 11 3 2 4 4" xfId="33716"/>
    <cellStyle name="Normal 9 11 3 2 5" xfId="33717"/>
    <cellStyle name="Normal 9 11 3 2 5 2" xfId="33718"/>
    <cellStyle name="Normal 9 11 3 2 5 3" xfId="33719"/>
    <cellStyle name="Normal 9 11 3 2 5 4" xfId="33720"/>
    <cellStyle name="Normal 9 11 3 2 6" xfId="33721"/>
    <cellStyle name="Normal 9 11 3 2 6 2" xfId="33722"/>
    <cellStyle name="Normal 9 11 3 2 6 3" xfId="33723"/>
    <cellStyle name="Normal 9 11 3 2 6 4" xfId="33724"/>
    <cellStyle name="Normal 9 11 3 2 7" xfId="33725"/>
    <cellStyle name="Normal 9 11 3 2 7 2" xfId="33726"/>
    <cellStyle name="Normal 9 11 3 2 7 3" xfId="33727"/>
    <cellStyle name="Normal 9 11 3 2 7 4" xfId="33728"/>
    <cellStyle name="Normal 9 11 3 2 8" xfId="33729"/>
    <cellStyle name="Normal 9 11 3 2 9" xfId="33730"/>
    <cellStyle name="Normal 9 11 3 3" xfId="33731"/>
    <cellStyle name="Normal 9 11 3 3 2" xfId="33732"/>
    <cellStyle name="Normal 9 11 3 3 2 2" xfId="33733"/>
    <cellStyle name="Normal 9 11 3 3 2 3" xfId="33734"/>
    <cellStyle name="Normal 9 11 3 3 2 4" xfId="33735"/>
    <cellStyle name="Normal 9 11 3 3 3" xfId="33736"/>
    <cellStyle name="Normal 9 11 3 3 3 2" xfId="33737"/>
    <cellStyle name="Normal 9 11 3 3 3 3" xfId="33738"/>
    <cellStyle name="Normal 9 11 3 3 3 4" xfId="33739"/>
    <cellStyle name="Normal 9 11 3 3 4" xfId="33740"/>
    <cellStyle name="Normal 9 11 3 3 5" xfId="33741"/>
    <cellStyle name="Normal 9 11 3 3 6" xfId="33742"/>
    <cellStyle name="Normal 9 11 3 4" xfId="33743"/>
    <cellStyle name="Normal 9 11 3 4 2" xfId="33744"/>
    <cellStyle name="Normal 9 11 3 4 3" xfId="33745"/>
    <cellStyle name="Normal 9 11 3 4 4" xfId="33746"/>
    <cellStyle name="Normal 9 11 3 5" xfId="33747"/>
    <cellStyle name="Normal 9 11 3 5 2" xfId="33748"/>
    <cellStyle name="Normal 9 11 3 5 3" xfId="33749"/>
    <cellStyle name="Normal 9 11 3 5 4" xfId="33750"/>
    <cellStyle name="Normal 9 11 3 6" xfId="33751"/>
    <cellStyle name="Normal 9 11 3 6 2" xfId="33752"/>
    <cellStyle name="Normal 9 11 3 6 3" xfId="33753"/>
    <cellStyle name="Normal 9 11 3 6 4" xfId="33754"/>
    <cellStyle name="Normal 9 11 3 7" xfId="33755"/>
    <cellStyle name="Normal 9 11 3 7 2" xfId="33756"/>
    <cellStyle name="Normal 9 11 3 7 3" xfId="33757"/>
    <cellStyle name="Normal 9 11 3 7 4" xfId="33758"/>
    <cellStyle name="Normal 9 11 3 8" xfId="33759"/>
    <cellStyle name="Normal 9 11 3 8 2" xfId="33760"/>
    <cellStyle name="Normal 9 11 3 8 3" xfId="33761"/>
    <cellStyle name="Normal 9 11 3 8 4" xfId="33762"/>
    <cellStyle name="Normal 9 11 3 9" xfId="33763"/>
    <cellStyle name="Normal 9 11 3 9 2" xfId="33764"/>
    <cellStyle name="Normal 9 11 3 9 3" xfId="33765"/>
    <cellStyle name="Normal 9 11 3 9 4" xfId="33766"/>
    <cellStyle name="Normal 9 11 4" xfId="33767"/>
    <cellStyle name="Normal 9 11 4 10" xfId="33768"/>
    <cellStyle name="Normal 9 11 4 11" xfId="33769"/>
    <cellStyle name="Normal 9 11 4 12" xfId="33770"/>
    <cellStyle name="Normal 9 11 4 2" xfId="33771"/>
    <cellStyle name="Normal 9 11 4 2 2" xfId="33772"/>
    <cellStyle name="Normal 9 11 4 2 2 2" xfId="33773"/>
    <cellStyle name="Normal 9 11 4 2 2 3" xfId="33774"/>
    <cellStyle name="Normal 9 11 4 2 2 4" xfId="33775"/>
    <cellStyle name="Normal 9 11 4 2 3" xfId="33776"/>
    <cellStyle name="Normal 9 11 4 2 3 2" xfId="33777"/>
    <cellStyle name="Normal 9 11 4 2 3 3" xfId="33778"/>
    <cellStyle name="Normal 9 11 4 2 3 4" xfId="33779"/>
    <cellStyle name="Normal 9 11 4 2 4" xfId="33780"/>
    <cellStyle name="Normal 9 11 4 2 5" xfId="33781"/>
    <cellStyle name="Normal 9 11 4 2 6" xfId="33782"/>
    <cellStyle name="Normal 9 11 4 3" xfId="33783"/>
    <cellStyle name="Normal 9 11 4 3 2" xfId="33784"/>
    <cellStyle name="Normal 9 11 4 3 3" xfId="33785"/>
    <cellStyle name="Normal 9 11 4 3 4" xfId="33786"/>
    <cellStyle name="Normal 9 11 4 4" xfId="33787"/>
    <cellStyle name="Normal 9 11 4 4 2" xfId="33788"/>
    <cellStyle name="Normal 9 11 4 4 3" xfId="33789"/>
    <cellStyle name="Normal 9 11 4 4 4" xfId="33790"/>
    <cellStyle name="Normal 9 11 4 5" xfId="33791"/>
    <cellStyle name="Normal 9 11 4 5 2" xfId="33792"/>
    <cellStyle name="Normal 9 11 4 5 3" xfId="33793"/>
    <cellStyle name="Normal 9 11 4 5 4" xfId="33794"/>
    <cellStyle name="Normal 9 11 4 6" xfId="33795"/>
    <cellStyle name="Normal 9 11 4 6 2" xfId="33796"/>
    <cellStyle name="Normal 9 11 4 6 3" xfId="33797"/>
    <cellStyle name="Normal 9 11 4 6 4" xfId="33798"/>
    <cellStyle name="Normal 9 11 4 7" xfId="33799"/>
    <cellStyle name="Normal 9 11 4 7 2" xfId="33800"/>
    <cellStyle name="Normal 9 11 4 7 3" xfId="33801"/>
    <cellStyle name="Normal 9 11 4 7 4" xfId="33802"/>
    <cellStyle name="Normal 9 11 4 8" xfId="33803"/>
    <cellStyle name="Normal 9 11 4 9" xfId="33804"/>
    <cellStyle name="Normal 9 11 5" xfId="33805"/>
    <cellStyle name="Normal 9 11 5 10" xfId="33806"/>
    <cellStyle name="Normal 9 11 5 11" xfId="33807"/>
    <cellStyle name="Normal 9 11 5 12" xfId="33808"/>
    <cellStyle name="Normal 9 11 5 2" xfId="33809"/>
    <cellStyle name="Normal 9 11 5 2 2" xfId="33810"/>
    <cellStyle name="Normal 9 11 5 2 2 2" xfId="33811"/>
    <cellStyle name="Normal 9 11 5 2 2 3" xfId="33812"/>
    <cellStyle name="Normal 9 11 5 2 2 4" xfId="33813"/>
    <cellStyle name="Normal 9 11 5 2 3" xfId="33814"/>
    <cellStyle name="Normal 9 11 5 2 3 2" xfId="33815"/>
    <cellStyle name="Normal 9 11 5 2 3 3" xfId="33816"/>
    <cellStyle name="Normal 9 11 5 2 3 4" xfId="33817"/>
    <cellStyle name="Normal 9 11 5 2 4" xfId="33818"/>
    <cellStyle name="Normal 9 11 5 2 5" xfId="33819"/>
    <cellStyle name="Normal 9 11 5 2 6" xfId="33820"/>
    <cellStyle name="Normal 9 11 5 3" xfId="33821"/>
    <cellStyle name="Normal 9 11 5 3 2" xfId="33822"/>
    <cellStyle name="Normal 9 11 5 3 3" xfId="33823"/>
    <cellStyle name="Normal 9 11 5 3 4" xfId="33824"/>
    <cellStyle name="Normal 9 11 5 4" xfId="33825"/>
    <cellStyle name="Normal 9 11 5 4 2" xfId="33826"/>
    <cellStyle name="Normal 9 11 5 4 3" xfId="33827"/>
    <cellStyle name="Normal 9 11 5 4 4" xfId="33828"/>
    <cellStyle name="Normal 9 11 5 5" xfId="33829"/>
    <cellStyle name="Normal 9 11 5 5 2" xfId="33830"/>
    <cellStyle name="Normal 9 11 5 5 3" xfId="33831"/>
    <cellStyle name="Normal 9 11 5 5 4" xfId="33832"/>
    <cellStyle name="Normal 9 11 5 6" xfId="33833"/>
    <cellStyle name="Normal 9 11 5 6 2" xfId="33834"/>
    <cellStyle name="Normal 9 11 5 6 3" xfId="33835"/>
    <cellStyle name="Normal 9 11 5 6 4" xfId="33836"/>
    <cellStyle name="Normal 9 11 5 7" xfId="33837"/>
    <cellStyle name="Normal 9 11 5 7 2" xfId="33838"/>
    <cellStyle name="Normal 9 11 5 7 3" xfId="33839"/>
    <cellStyle name="Normal 9 11 5 7 4" xfId="33840"/>
    <cellStyle name="Normal 9 11 5 8" xfId="33841"/>
    <cellStyle name="Normal 9 11 5 9" xfId="33842"/>
    <cellStyle name="Normal 9 11 6" xfId="33843"/>
    <cellStyle name="Normal 9 11 6 2" xfId="33844"/>
    <cellStyle name="Normal 9 11 6 2 2" xfId="33845"/>
    <cellStyle name="Normal 9 11 6 2 3" xfId="33846"/>
    <cellStyle name="Normal 9 11 6 2 4" xfId="33847"/>
    <cellStyle name="Normal 9 11 6 3" xfId="33848"/>
    <cellStyle name="Normal 9 11 6 3 2" xfId="33849"/>
    <cellStyle name="Normal 9 11 6 3 3" xfId="33850"/>
    <cellStyle name="Normal 9 11 6 3 4" xfId="33851"/>
    <cellStyle name="Normal 9 11 6 4" xfId="33852"/>
    <cellStyle name="Normal 9 11 6 4 2" xfId="33853"/>
    <cellStyle name="Normal 9 11 6 4 3" xfId="33854"/>
    <cellStyle name="Normal 9 11 6 4 4" xfId="33855"/>
    <cellStyle name="Normal 9 11 6 5" xfId="33856"/>
    <cellStyle name="Normal 9 11 6 5 2" xfId="33857"/>
    <cellStyle name="Normal 9 11 6 5 3" xfId="33858"/>
    <cellStyle name="Normal 9 11 6 5 4" xfId="33859"/>
    <cellStyle name="Normal 9 11 6 6" xfId="33860"/>
    <cellStyle name="Normal 9 11 6 7" xfId="33861"/>
    <cellStyle name="Normal 9 11 6 8" xfId="33862"/>
    <cellStyle name="Normal 9 11 7" xfId="33863"/>
    <cellStyle name="Normal 9 11 7 2" xfId="33864"/>
    <cellStyle name="Normal 9 11 7 3" xfId="33865"/>
    <cellStyle name="Normal 9 11 7 4" xfId="33866"/>
    <cellStyle name="Normal 9 11 8" xfId="33867"/>
    <cellStyle name="Normal 9 11 8 2" xfId="33868"/>
    <cellStyle name="Normal 9 11 8 3" xfId="33869"/>
    <cellStyle name="Normal 9 11 8 4" xfId="33870"/>
    <cellStyle name="Normal 9 11 9" xfId="33871"/>
    <cellStyle name="Normal 9 11 9 2" xfId="33872"/>
    <cellStyle name="Normal 9 11 9 3" xfId="33873"/>
    <cellStyle name="Normal 9 11 9 4" xfId="33874"/>
    <cellStyle name="Normal 9 12" xfId="33875"/>
    <cellStyle name="Normal 9 12 10" xfId="33876"/>
    <cellStyle name="Normal 9 12 10 2" xfId="33877"/>
    <cellStyle name="Normal 9 12 10 3" xfId="33878"/>
    <cellStyle name="Normal 9 12 10 4" xfId="33879"/>
    <cellStyle name="Normal 9 12 11" xfId="33880"/>
    <cellStyle name="Normal 9 12 11 2" xfId="33881"/>
    <cellStyle name="Normal 9 12 11 3" xfId="33882"/>
    <cellStyle name="Normal 9 12 11 4" xfId="33883"/>
    <cellStyle name="Normal 9 12 12" xfId="33884"/>
    <cellStyle name="Normal 9 12 12 2" xfId="33885"/>
    <cellStyle name="Normal 9 12 12 3" xfId="33886"/>
    <cellStyle name="Normal 9 12 12 4" xfId="33887"/>
    <cellStyle name="Normal 9 12 13" xfId="33888"/>
    <cellStyle name="Normal 9 12 13 2" xfId="33889"/>
    <cellStyle name="Normal 9 12 13 3" xfId="33890"/>
    <cellStyle name="Normal 9 12 13 4" xfId="33891"/>
    <cellStyle name="Normal 9 12 14" xfId="33892"/>
    <cellStyle name="Normal 9 12 15" xfId="33893"/>
    <cellStyle name="Normal 9 12 16" xfId="33894"/>
    <cellStyle name="Normal 9 12 17" xfId="33895"/>
    <cellStyle name="Normal 9 12 18" xfId="33896"/>
    <cellStyle name="Normal 9 12 2" xfId="33897"/>
    <cellStyle name="Normal 9 12 2 10" xfId="33898"/>
    <cellStyle name="Normal 9 12 2 11" xfId="33899"/>
    <cellStyle name="Normal 9 12 2 12" xfId="33900"/>
    <cellStyle name="Normal 9 12 2 13" xfId="33901"/>
    <cellStyle name="Normal 9 12 2 14" xfId="33902"/>
    <cellStyle name="Normal 9 12 2 2" xfId="33903"/>
    <cellStyle name="Normal 9 12 2 2 10" xfId="33904"/>
    <cellStyle name="Normal 9 12 2 2 11" xfId="33905"/>
    <cellStyle name="Normal 9 12 2 2 12" xfId="33906"/>
    <cellStyle name="Normal 9 12 2 2 2" xfId="33907"/>
    <cellStyle name="Normal 9 12 2 2 2 2" xfId="33908"/>
    <cellStyle name="Normal 9 12 2 2 2 2 2" xfId="33909"/>
    <cellStyle name="Normal 9 12 2 2 2 2 3" xfId="33910"/>
    <cellStyle name="Normal 9 12 2 2 2 2 4" xfId="33911"/>
    <cellStyle name="Normal 9 12 2 2 2 3" xfId="33912"/>
    <cellStyle name="Normal 9 12 2 2 2 3 2" xfId="33913"/>
    <cellStyle name="Normal 9 12 2 2 2 3 3" xfId="33914"/>
    <cellStyle name="Normal 9 12 2 2 2 3 4" xfId="33915"/>
    <cellStyle name="Normal 9 12 2 2 2 4" xfId="33916"/>
    <cellStyle name="Normal 9 12 2 2 2 5" xfId="33917"/>
    <cellStyle name="Normal 9 12 2 2 2 6" xfId="33918"/>
    <cellStyle name="Normal 9 12 2 2 3" xfId="33919"/>
    <cellStyle name="Normal 9 12 2 2 3 2" xfId="33920"/>
    <cellStyle name="Normal 9 12 2 2 3 3" xfId="33921"/>
    <cellStyle name="Normal 9 12 2 2 3 4" xfId="33922"/>
    <cellStyle name="Normal 9 12 2 2 4" xfId="33923"/>
    <cellStyle name="Normal 9 12 2 2 4 2" xfId="33924"/>
    <cellStyle name="Normal 9 12 2 2 4 3" xfId="33925"/>
    <cellStyle name="Normal 9 12 2 2 4 4" xfId="33926"/>
    <cellStyle name="Normal 9 12 2 2 5" xfId="33927"/>
    <cellStyle name="Normal 9 12 2 2 5 2" xfId="33928"/>
    <cellStyle name="Normal 9 12 2 2 5 3" xfId="33929"/>
    <cellStyle name="Normal 9 12 2 2 5 4" xfId="33930"/>
    <cellStyle name="Normal 9 12 2 2 6" xfId="33931"/>
    <cellStyle name="Normal 9 12 2 2 6 2" xfId="33932"/>
    <cellStyle name="Normal 9 12 2 2 6 3" xfId="33933"/>
    <cellStyle name="Normal 9 12 2 2 6 4" xfId="33934"/>
    <cellStyle name="Normal 9 12 2 2 7" xfId="33935"/>
    <cellStyle name="Normal 9 12 2 2 7 2" xfId="33936"/>
    <cellStyle name="Normal 9 12 2 2 7 3" xfId="33937"/>
    <cellStyle name="Normal 9 12 2 2 7 4" xfId="33938"/>
    <cellStyle name="Normal 9 12 2 2 8" xfId="33939"/>
    <cellStyle name="Normal 9 12 2 2 9" xfId="33940"/>
    <cellStyle name="Normal 9 12 2 3" xfId="33941"/>
    <cellStyle name="Normal 9 12 2 3 2" xfId="33942"/>
    <cellStyle name="Normal 9 12 2 3 2 2" xfId="33943"/>
    <cellStyle name="Normal 9 12 2 3 2 3" xfId="33944"/>
    <cellStyle name="Normal 9 12 2 3 2 4" xfId="33945"/>
    <cellStyle name="Normal 9 12 2 3 3" xfId="33946"/>
    <cellStyle name="Normal 9 12 2 3 3 2" xfId="33947"/>
    <cellStyle name="Normal 9 12 2 3 3 3" xfId="33948"/>
    <cellStyle name="Normal 9 12 2 3 3 4" xfId="33949"/>
    <cellStyle name="Normal 9 12 2 3 4" xfId="33950"/>
    <cellStyle name="Normal 9 12 2 3 5" xfId="33951"/>
    <cellStyle name="Normal 9 12 2 3 6" xfId="33952"/>
    <cellStyle name="Normal 9 12 2 4" xfId="33953"/>
    <cellStyle name="Normal 9 12 2 4 2" xfId="33954"/>
    <cellStyle name="Normal 9 12 2 4 3" xfId="33955"/>
    <cellStyle name="Normal 9 12 2 4 4" xfId="33956"/>
    <cellStyle name="Normal 9 12 2 5" xfId="33957"/>
    <cellStyle name="Normal 9 12 2 5 2" xfId="33958"/>
    <cellStyle name="Normal 9 12 2 5 3" xfId="33959"/>
    <cellStyle name="Normal 9 12 2 5 4" xfId="33960"/>
    <cellStyle name="Normal 9 12 2 6" xfId="33961"/>
    <cellStyle name="Normal 9 12 2 6 2" xfId="33962"/>
    <cellStyle name="Normal 9 12 2 6 3" xfId="33963"/>
    <cellStyle name="Normal 9 12 2 6 4" xfId="33964"/>
    <cellStyle name="Normal 9 12 2 7" xfId="33965"/>
    <cellStyle name="Normal 9 12 2 7 2" xfId="33966"/>
    <cellStyle name="Normal 9 12 2 7 3" xfId="33967"/>
    <cellStyle name="Normal 9 12 2 7 4" xfId="33968"/>
    <cellStyle name="Normal 9 12 2 8" xfId="33969"/>
    <cellStyle name="Normal 9 12 2 8 2" xfId="33970"/>
    <cellStyle name="Normal 9 12 2 8 3" xfId="33971"/>
    <cellStyle name="Normal 9 12 2 8 4" xfId="33972"/>
    <cellStyle name="Normal 9 12 2 9" xfId="33973"/>
    <cellStyle name="Normal 9 12 2 9 2" xfId="33974"/>
    <cellStyle name="Normal 9 12 2 9 3" xfId="33975"/>
    <cellStyle name="Normal 9 12 2 9 4" xfId="33976"/>
    <cellStyle name="Normal 9 12 3" xfId="33977"/>
    <cellStyle name="Normal 9 12 3 10" xfId="33978"/>
    <cellStyle name="Normal 9 12 3 11" xfId="33979"/>
    <cellStyle name="Normal 9 12 3 12" xfId="33980"/>
    <cellStyle name="Normal 9 12 3 13" xfId="33981"/>
    <cellStyle name="Normal 9 12 3 14" xfId="33982"/>
    <cellStyle name="Normal 9 12 3 2" xfId="33983"/>
    <cellStyle name="Normal 9 12 3 2 10" xfId="33984"/>
    <cellStyle name="Normal 9 12 3 2 11" xfId="33985"/>
    <cellStyle name="Normal 9 12 3 2 12" xfId="33986"/>
    <cellStyle name="Normal 9 12 3 2 2" xfId="33987"/>
    <cellStyle name="Normal 9 12 3 2 2 2" xfId="33988"/>
    <cellStyle name="Normal 9 12 3 2 2 2 2" xfId="33989"/>
    <cellStyle name="Normal 9 12 3 2 2 2 3" xfId="33990"/>
    <cellStyle name="Normal 9 12 3 2 2 2 4" xfId="33991"/>
    <cellStyle name="Normal 9 12 3 2 2 3" xfId="33992"/>
    <cellStyle name="Normal 9 12 3 2 2 3 2" xfId="33993"/>
    <cellStyle name="Normal 9 12 3 2 2 3 3" xfId="33994"/>
    <cellStyle name="Normal 9 12 3 2 2 3 4" xfId="33995"/>
    <cellStyle name="Normal 9 12 3 2 2 4" xfId="33996"/>
    <cellStyle name="Normal 9 12 3 2 2 5" xfId="33997"/>
    <cellStyle name="Normal 9 12 3 2 2 6" xfId="33998"/>
    <cellStyle name="Normal 9 12 3 2 3" xfId="33999"/>
    <cellStyle name="Normal 9 12 3 2 3 2" xfId="34000"/>
    <cellStyle name="Normal 9 12 3 2 3 3" xfId="34001"/>
    <cellStyle name="Normal 9 12 3 2 3 4" xfId="34002"/>
    <cellStyle name="Normal 9 12 3 2 4" xfId="34003"/>
    <cellStyle name="Normal 9 12 3 2 4 2" xfId="34004"/>
    <cellStyle name="Normal 9 12 3 2 4 3" xfId="34005"/>
    <cellStyle name="Normal 9 12 3 2 4 4" xfId="34006"/>
    <cellStyle name="Normal 9 12 3 2 5" xfId="34007"/>
    <cellStyle name="Normal 9 12 3 2 5 2" xfId="34008"/>
    <cellStyle name="Normal 9 12 3 2 5 3" xfId="34009"/>
    <cellStyle name="Normal 9 12 3 2 5 4" xfId="34010"/>
    <cellStyle name="Normal 9 12 3 2 6" xfId="34011"/>
    <cellStyle name="Normal 9 12 3 2 6 2" xfId="34012"/>
    <cellStyle name="Normal 9 12 3 2 6 3" xfId="34013"/>
    <cellStyle name="Normal 9 12 3 2 6 4" xfId="34014"/>
    <cellStyle name="Normal 9 12 3 2 7" xfId="34015"/>
    <cellStyle name="Normal 9 12 3 2 7 2" xfId="34016"/>
    <cellStyle name="Normal 9 12 3 2 7 3" xfId="34017"/>
    <cellStyle name="Normal 9 12 3 2 7 4" xfId="34018"/>
    <cellStyle name="Normal 9 12 3 2 8" xfId="34019"/>
    <cellStyle name="Normal 9 12 3 2 9" xfId="34020"/>
    <cellStyle name="Normal 9 12 3 3" xfId="34021"/>
    <cellStyle name="Normal 9 12 3 3 2" xfId="34022"/>
    <cellStyle name="Normal 9 12 3 3 2 2" xfId="34023"/>
    <cellStyle name="Normal 9 12 3 3 2 3" xfId="34024"/>
    <cellStyle name="Normal 9 12 3 3 2 4" xfId="34025"/>
    <cellStyle name="Normal 9 12 3 3 3" xfId="34026"/>
    <cellStyle name="Normal 9 12 3 3 3 2" xfId="34027"/>
    <cellStyle name="Normal 9 12 3 3 3 3" xfId="34028"/>
    <cellStyle name="Normal 9 12 3 3 3 4" xfId="34029"/>
    <cellStyle name="Normal 9 12 3 3 4" xfId="34030"/>
    <cellStyle name="Normal 9 12 3 3 5" xfId="34031"/>
    <cellStyle name="Normal 9 12 3 3 6" xfId="34032"/>
    <cellStyle name="Normal 9 12 3 4" xfId="34033"/>
    <cellStyle name="Normal 9 12 3 4 2" xfId="34034"/>
    <cellStyle name="Normal 9 12 3 4 3" xfId="34035"/>
    <cellStyle name="Normal 9 12 3 4 4" xfId="34036"/>
    <cellStyle name="Normal 9 12 3 5" xfId="34037"/>
    <cellStyle name="Normal 9 12 3 5 2" xfId="34038"/>
    <cellStyle name="Normal 9 12 3 5 3" xfId="34039"/>
    <cellStyle name="Normal 9 12 3 5 4" xfId="34040"/>
    <cellStyle name="Normal 9 12 3 6" xfId="34041"/>
    <cellStyle name="Normal 9 12 3 6 2" xfId="34042"/>
    <cellStyle name="Normal 9 12 3 6 3" xfId="34043"/>
    <cellStyle name="Normal 9 12 3 6 4" xfId="34044"/>
    <cellStyle name="Normal 9 12 3 7" xfId="34045"/>
    <cellStyle name="Normal 9 12 3 7 2" xfId="34046"/>
    <cellStyle name="Normal 9 12 3 7 3" xfId="34047"/>
    <cellStyle name="Normal 9 12 3 7 4" xfId="34048"/>
    <cellStyle name="Normal 9 12 3 8" xfId="34049"/>
    <cellStyle name="Normal 9 12 3 8 2" xfId="34050"/>
    <cellStyle name="Normal 9 12 3 8 3" xfId="34051"/>
    <cellStyle name="Normal 9 12 3 8 4" xfId="34052"/>
    <cellStyle name="Normal 9 12 3 9" xfId="34053"/>
    <cellStyle name="Normal 9 12 3 9 2" xfId="34054"/>
    <cellStyle name="Normal 9 12 3 9 3" xfId="34055"/>
    <cellStyle name="Normal 9 12 3 9 4" xfId="34056"/>
    <cellStyle name="Normal 9 12 4" xfId="34057"/>
    <cellStyle name="Normal 9 12 4 10" xfId="34058"/>
    <cellStyle name="Normal 9 12 4 11" xfId="34059"/>
    <cellStyle name="Normal 9 12 4 12" xfId="34060"/>
    <cellStyle name="Normal 9 12 4 2" xfId="34061"/>
    <cellStyle name="Normal 9 12 4 2 2" xfId="34062"/>
    <cellStyle name="Normal 9 12 4 2 2 2" xfId="34063"/>
    <cellStyle name="Normal 9 12 4 2 2 3" xfId="34064"/>
    <cellStyle name="Normal 9 12 4 2 2 4" xfId="34065"/>
    <cellStyle name="Normal 9 12 4 2 3" xfId="34066"/>
    <cellStyle name="Normal 9 12 4 2 3 2" xfId="34067"/>
    <cellStyle name="Normal 9 12 4 2 3 3" xfId="34068"/>
    <cellStyle name="Normal 9 12 4 2 3 4" xfId="34069"/>
    <cellStyle name="Normal 9 12 4 2 4" xfId="34070"/>
    <cellStyle name="Normal 9 12 4 2 5" xfId="34071"/>
    <cellStyle name="Normal 9 12 4 2 6" xfId="34072"/>
    <cellStyle name="Normal 9 12 4 3" xfId="34073"/>
    <cellStyle name="Normal 9 12 4 3 2" xfId="34074"/>
    <cellStyle name="Normal 9 12 4 3 3" xfId="34075"/>
    <cellStyle name="Normal 9 12 4 3 4" xfId="34076"/>
    <cellStyle name="Normal 9 12 4 4" xfId="34077"/>
    <cellStyle name="Normal 9 12 4 4 2" xfId="34078"/>
    <cellStyle name="Normal 9 12 4 4 3" xfId="34079"/>
    <cellStyle name="Normal 9 12 4 4 4" xfId="34080"/>
    <cellStyle name="Normal 9 12 4 5" xfId="34081"/>
    <cellStyle name="Normal 9 12 4 5 2" xfId="34082"/>
    <cellStyle name="Normal 9 12 4 5 3" xfId="34083"/>
    <cellStyle name="Normal 9 12 4 5 4" xfId="34084"/>
    <cellStyle name="Normal 9 12 4 6" xfId="34085"/>
    <cellStyle name="Normal 9 12 4 6 2" xfId="34086"/>
    <cellStyle name="Normal 9 12 4 6 3" xfId="34087"/>
    <cellStyle name="Normal 9 12 4 6 4" xfId="34088"/>
    <cellStyle name="Normal 9 12 4 7" xfId="34089"/>
    <cellStyle name="Normal 9 12 4 7 2" xfId="34090"/>
    <cellStyle name="Normal 9 12 4 7 3" xfId="34091"/>
    <cellStyle name="Normal 9 12 4 7 4" xfId="34092"/>
    <cellStyle name="Normal 9 12 4 8" xfId="34093"/>
    <cellStyle name="Normal 9 12 4 9" xfId="34094"/>
    <cellStyle name="Normal 9 12 5" xfId="34095"/>
    <cellStyle name="Normal 9 12 5 10" xfId="34096"/>
    <cellStyle name="Normal 9 12 5 11" xfId="34097"/>
    <cellStyle name="Normal 9 12 5 12" xfId="34098"/>
    <cellStyle name="Normal 9 12 5 2" xfId="34099"/>
    <cellStyle name="Normal 9 12 5 2 2" xfId="34100"/>
    <cellStyle name="Normal 9 12 5 2 2 2" xfId="34101"/>
    <cellStyle name="Normal 9 12 5 2 2 3" xfId="34102"/>
    <cellStyle name="Normal 9 12 5 2 2 4" xfId="34103"/>
    <cellStyle name="Normal 9 12 5 2 3" xfId="34104"/>
    <cellStyle name="Normal 9 12 5 2 3 2" xfId="34105"/>
    <cellStyle name="Normal 9 12 5 2 3 3" xfId="34106"/>
    <cellStyle name="Normal 9 12 5 2 3 4" xfId="34107"/>
    <cellStyle name="Normal 9 12 5 2 4" xfId="34108"/>
    <cellStyle name="Normal 9 12 5 2 5" xfId="34109"/>
    <cellStyle name="Normal 9 12 5 2 6" xfId="34110"/>
    <cellStyle name="Normal 9 12 5 3" xfId="34111"/>
    <cellStyle name="Normal 9 12 5 3 2" xfId="34112"/>
    <cellStyle name="Normal 9 12 5 3 3" xfId="34113"/>
    <cellStyle name="Normal 9 12 5 3 4" xfId="34114"/>
    <cellStyle name="Normal 9 12 5 4" xfId="34115"/>
    <cellStyle name="Normal 9 12 5 4 2" xfId="34116"/>
    <cellStyle name="Normal 9 12 5 4 3" xfId="34117"/>
    <cellStyle name="Normal 9 12 5 4 4" xfId="34118"/>
    <cellStyle name="Normal 9 12 5 5" xfId="34119"/>
    <cellStyle name="Normal 9 12 5 5 2" xfId="34120"/>
    <cellStyle name="Normal 9 12 5 5 3" xfId="34121"/>
    <cellStyle name="Normal 9 12 5 5 4" xfId="34122"/>
    <cellStyle name="Normal 9 12 5 6" xfId="34123"/>
    <cellStyle name="Normal 9 12 5 6 2" xfId="34124"/>
    <cellStyle name="Normal 9 12 5 6 3" xfId="34125"/>
    <cellStyle name="Normal 9 12 5 6 4" xfId="34126"/>
    <cellStyle name="Normal 9 12 5 7" xfId="34127"/>
    <cellStyle name="Normal 9 12 5 7 2" xfId="34128"/>
    <cellStyle name="Normal 9 12 5 7 3" xfId="34129"/>
    <cellStyle name="Normal 9 12 5 7 4" xfId="34130"/>
    <cellStyle name="Normal 9 12 5 8" xfId="34131"/>
    <cellStyle name="Normal 9 12 5 9" xfId="34132"/>
    <cellStyle name="Normal 9 12 6" xfId="34133"/>
    <cellStyle name="Normal 9 12 6 2" xfId="34134"/>
    <cellStyle name="Normal 9 12 6 2 2" xfId="34135"/>
    <cellStyle name="Normal 9 12 6 2 3" xfId="34136"/>
    <cellStyle name="Normal 9 12 6 2 4" xfId="34137"/>
    <cellStyle name="Normal 9 12 6 3" xfId="34138"/>
    <cellStyle name="Normal 9 12 6 3 2" xfId="34139"/>
    <cellStyle name="Normal 9 12 6 3 3" xfId="34140"/>
    <cellStyle name="Normal 9 12 6 3 4" xfId="34141"/>
    <cellStyle name="Normal 9 12 6 4" xfId="34142"/>
    <cellStyle name="Normal 9 12 6 4 2" xfId="34143"/>
    <cellStyle name="Normal 9 12 6 4 3" xfId="34144"/>
    <cellStyle name="Normal 9 12 6 4 4" xfId="34145"/>
    <cellStyle name="Normal 9 12 6 5" xfId="34146"/>
    <cellStyle name="Normal 9 12 6 5 2" xfId="34147"/>
    <cellStyle name="Normal 9 12 6 5 3" xfId="34148"/>
    <cellStyle name="Normal 9 12 6 5 4" xfId="34149"/>
    <cellStyle name="Normal 9 12 6 6" xfId="34150"/>
    <cellStyle name="Normal 9 12 6 7" xfId="34151"/>
    <cellStyle name="Normal 9 12 6 8" xfId="34152"/>
    <cellStyle name="Normal 9 12 7" xfId="34153"/>
    <cellStyle name="Normal 9 12 7 2" xfId="34154"/>
    <cellStyle name="Normal 9 12 7 3" xfId="34155"/>
    <cellStyle name="Normal 9 12 7 4" xfId="34156"/>
    <cellStyle name="Normal 9 12 8" xfId="34157"/>
    <cellStyle name="Normal 9 12 8 2" xfId="34158"/>
    <cellStyle name="Normal 9 12 8 3" xfId="34159"/>
    <cellStyle name="Normal 9 12 8 4" xfId="34160"/>
    <cellStyle name="Normal 9 12 9" xfId="34161"/>
    <cellStyle name="Normal 9 12 9 2" xfId="34162"/>
    <cellStyle name="Normal 9 12 9 3" xfId="34163"/>
    <cellStyle name="Normal 9 12 9 4" xfId="34164"/>
    <cellStyle name="Normal 9 13" xfId="34165"/>
    <cellStyle name="Normal 9 13 10" xfId="34166"/>
    <cellStyle name="Normal 9 13 10 2" xfId="34167"/>
    <cellStyle name="Normal 9 13 10 3" xfId="34168"/>
    <cellStyle name="Normal 9 13 10 4" xfId="34169"/>
    <cellStyle name="Normal 9 13 11" xfId="34170"/>
    <cellStyle name="Normal 9 13 11 2" xfId="34171"/>
    <cellStyle name="Normal 9 13 11 3" xfId="34172"/>
    <cellStyle name="Normal 9 13 11 4" xfId="34173"/>
    <cellStyle name="Normal 9 13 12" xfId="34174"/>
    <cellStyle name="Normal 9 13 12 2" xfId="34175"/>
    <cellStyle name="Normal 9 13 12 3" xfId="34176"/>
    <cellStyle name="Normal 9 13 12 4" xfId="34177"/>
    <cellStyle name="Normal 9 13 13" xfId="34178"/>
    <cellStyle name="Normal 9 13 14" xfId="34179"/>
    <cellStyle name="Normal 9 13 15" xfId="34180"/>
    <cellStyle name="Normal 9 13 16" xfId="34181"/>
    <cellStyle name="Normal 9 13 17" xfId="34182"/>
    <cellStyle name="Normal 9 13 2" xfId="34183"/>
    <cellStyle name="Normal 9 13 2 10" xfId="34184"/>
    <cellStyle name="Normal 9 13 2 11" xfId="34185"/>
    <cellStyle name="Normal 9 13 2 12" xfId="34186"/>
    <cellStyle name="Normal 9 13 2 13" xfId="34187"/>
    <cellStyle name="Normal 9 13 2 14" xfId="34188"/>
    <cellStyle name="Normal 9 13 2 2" xfId="34189"/>
    <cellStyle name="Normal 9 13 2 2 10" xfId="34190"/>
    <cellStyle name="Normal 9 13 2 2 11" xfId="34191"/>
    <cellStyle name="Normal 9 13 2 2 12" xfId="34192"/>
    <cellStyle name="Normal 9 13 2 2 2" xfId="34193"/>
    <cellStyle name="Normal 9 13 2 2 2 2" xfId="34194"/>
    <cellStyle name="Normal 9 13 2 2 2 2 2" xfId="34195"/>
    <cellStyle name="Normal 9 13 2 2 2 2 3" xfId="34196"/>
    <cellStyle name="Normal 9 13 2 2 2 2 4" xfId="34197"/>
    <cellStyle name="Normal 9 13 2 2 2 3" xfId="34198"/>
    <cellStyle name="Normal 9 13 2 2 2 3 2" xfId="34199"/>
    <cellStyle name="Normal 9 13 2 2 2 3 3" xfId="34200"/>
    <cellStyle name="Normal 9 13 2 2 2 3 4" xfId="34201"/>
    <cellStyle name="Normal 9 13 2 2 2 4" xfId="34202"/>
    <cellStyle name="Normal 9 13 2 2 2 5" xfId="34203"/>
    <cellStyle name="Normal 9 13 2 2 2 6" xfId="34204"/>
    <cellStyle name="Normal 9 13 2 2 3" xfId="34205"/>
    <cellStyle name="Normal 9 13 2 2 3 2" xfId="34206"/>
    <cellStyle name="Normal 9 13 2 2 3 3" xfId="34207"/>
    <cellStyle name="Normal 9 13 2 2 3 4" xfId="34208"/>
    <cellStyle name="Normal 9 13 2 2 4" xfId="34209"/>
    <cellStyle name="Normal 9 13 2 2 4 2" xfId="34210"/>
    <cellStyle name="Normal 9 13 2 2 4 3" xfId="34211"/>
    <cellStyle name="Normal 9 13 2 2 4 4" xfId="34212"/>
    <cellStyle name="Normal 9 13 2 2 5" xfId="34213"/>
    <cellStyle name="Normal 9 13 2 2 5 2" xfId="34214"/>
    <cellStyle name="Normal 9 13 2 2 5 3" xfId="34215"/>
    <cellStyle name="Normal 9 13 2 2 5 4" xfId="34216"/>
    <cellStyle name="Normal 9 13 2 2 6" xfId="34217"/>
    <cellStyle name="Normal 9 13 2 2 6 2" xfId="34218"/>
    <cellStyle name="Normal 9 13 2 2 6 3" xfId="34219"/>
    <cellStyle name="Normal 9 13 2 2 6 4" xfId="34220"/>
    <cellStyle name="Normal 9 13 2 2 7" xfId="34221"/>
    <cellStyle name="Normal 9 13 2 2 7 2" xfId="34222"/>
    <cellStyle name="Normal 9 13 2 2 7 3" xfId="34223"/>
    <cellStyle name="Normal 9 13 2 2 7 4" xfId="34224"/>
    <cellStyle name="Normal 9 13 2 2 8" xfId="34225"/>
    <cellStyle name="Normal 9 13 2 2 9" xfId="34226"/>
    <cellStyle name="Normal 9 13 2 3" xfId="34227"/>
    <cellStyle name="Normal 9 13 2 3 2" xfId="34228"/>
    <cellStyle name="Normal 9 13 2 3 2 2" xfId="34229"/>
    <cellStyle name="Normal 9 13 2 3 2 3" xfId="34230"/>
    <cellStyle name="Normal 9 13 2 3 2 4" xfId="34231"/>
    <cellStyle name="Normal 9 13 2 3 3" xfId="34232"/>
    <cellStyle name="Normal 9 13 2 3 3 2" xfId="34233"/>
    <cellStyle name="Normal 9 13 2 3 3 3" xfId="34234"/>
    <cellStyle name="Normal 9 13 2 3 3 4" xfId="34235"/>
    <cellStyle name="Normal 9 13 2 3 4" xfId="34236"/>
    <cellStyle name="Normal 9 13 2 3 5" xfId="34237"/>
    <cellStyle name="Normal 9 13 2 3 6" xfId="34238"/>
    <cellStyle name="Normal 9 13 2 4" xfId="34239"/>
    <cellStyle name="Normal 9 13 2 4 2" xfId="34240"/>
    <cellStyle name="Normal 9 13 2 4 3" xfId="34241"/>
    <cellStyle name="Normal 9 13 2 4 4" xfId="34242"/>
    <cellStyle name="Normal 9 13 2 5" xfId="34243"/>
    <cellStyle name="Normal 9 13 2 5 2" xfId="34244"/>
    <cellStyle name="Normal 9 13 2 5 3" xfId="34245"/>
    <cellStyle name="Normal 9 13 2 5 4" xfId="34246"/>
    <cellStyle name="Normal 9 13 2 6" xfId="34247"/>
    <cellStyle name="Normal 9 13 2 6 2" xfId="34248"/>
    <cellStyle name="Normal 9 13 2 6 3" xfId="34249"/>
    <cellStyle name="Normal 9 13 2 6 4" xfId="34250"/>
    <cellStyle name="Normal 9 13 2 7" xfId="34251"/>
    <cellStyle name="Normal 9 13 2 7 2" xfId="34252"/>
    <cellStyle name="Normal 9 13 2 7 3" xfId="34253"/>
    <cellStyle name="Normal 9 13 2 7 4" xfId="34254"/>
    <cellStyle name="Normal 9 13 2 8" xfId="34255"/>
    <cellStyle name="Normal 9 13 2 8 2" xfId="34256"/>
    <cellStyle name="Normal 9 13 2 8 3" xfId="34257"/>
    <cellStyle name="Normal 9 13 2 8 4" xfId="34258"/>
    <cellStyle name="Normal 9 13 2 9" xfId="34259"/>
    <cellStyle name="Normal 9 13 2 9 2" xfId="34260"/>
    <cellStyle name="Normal 9 13 2 9 3" xfId="34261"/>
    <cellStyle name="Normal 9 13 2 9 4" xfId="34262"/>
    <cellStyle name="Normal 9 13 3" xfId="34263"/>
    <cellStyle name="Normal 9 13 3 10" xfId="34264"/>
    <cellStyle name="Normal 9 13 3 11" xfId="34265"/>
    <cellStyle name="Normal 9 13 3 12" xfId="34266"/>
    <cellStyle name="Normal 9 13 3 13" xfId="34267"/>
    <cellStyle name="Normal 9 13 3 14" xfId="34268"/>
    <cellStyle name="Normal 9 13 3 2" xfId="34269"/>
    <cellStyle name="Normal 9 13 3 2 10" xfId="34270"/>
    <cellStyle name="Normal 9 13 3 2 11" xfId="34271"/>
    <cellStyle name="Normal 9 13 3 2 12" xfId="34272"/>
    <cellStyle name="Normal 9 13 3 2 2" xfId="34273"/>
    <cellStyle name="Normal 9 13 3 2 2 2" xfId="34274"/>
    <cellStyle name="Normal 9 13 3 2 2 2 2" xfId="34275"/>
    <cellStyle name="Normal 9 13 3 2 2 2 3" xfId="34276"/>
    <cellStyle name="Normal 9 13 3 2 2 2 4" xfId="34277"/>
    <cellStyle name="Normal 9 13 3 2 2 3" xfId="34278"/>
    <cellStyle name="Normal 9 13 3 2 2 3 2" xfId="34279"/>
    <cellStyle name="Normal 9 13 3 2 2 3 3" xfId="34280"/>
    <cellStyle name="Normal 9 13 3 2 2 3 4" xfId="34281"/>
    <cellStyle name="Normal 9 13 3 2 2 4" xfId="34282"/>
    <cellStyle name="Normal 9 13 3 2 2 5" xfId="34283"/>
    <cellStyle name="Normal 9 13 3 2 2 6" xfId="34284"/>
    <cellStyle name="Normal 9 13 3 2 3" xfId="34285"/>
    <cellStyle name="Normal 9 13 3 2 3 2" xfId="34286"/>
    <cellStyle name="Normal 9 13 3 2 3 3" xfId="34287"/>
    <cellStyle name="Normal 9 13 3 2 3 4" xfId="34288"/>
    <cellStyle name="Normal 9 13 3 2 4" xfId="34289"/>
    <cellStyle name="Normal 9 13 3 2 4 2" xfId="34290"/>
    <cellStyle name="Normal 9 13 3 2 4 3" xfId="34291"/>
    <cellStyle name="Normal 9 13 3 2 4 4" xfId="34292"/>
    <cellStyle name="Normal 9 13 3 2 5" xfId="34293"/>
    <cellStyle name="Normal 9 13 3 2 5 2" xfId="34294"/>
    <cellStyle name="Normal 9 13 3 2 5 3" xfId="34295"/>
    <cellStyle name="Normal 9 13 3 2 5 4" xfId="34296"/>
    <cellStyle name="Normal 9 13 3 2 6" xfId="34297"/>
    <cellStyle name="Normal 9 13 3 2 6 2" xfId="34298"/>
    <cellStyle name="Normal 9 13 3 2 6 3" xfId="34299"/>
    <cellStyle name="Normal 9 13 3 2 6 4" xfId="34300"/>
    <cellStyle name="Normal 9 13 3 2 7" xfId="34301"/>
    <cellStyle name="Normal 9 13 3 2 7 2" xfId="34302"/>
    <cellStyle name="Normal 9 13 3 2 7 3" xfId="34303"/>
    <cellStyle name="Normal 9 13 3 2 7 4" xfId="34304"/>
    <cellStyle name="Normal 9 13 3 2 8" xfId="34305"/>
    <cellStyle name="Normal 9 13 3 2 9" xfId="34306"/>
    <cellStyle name="Normal 9 13 3 3" xfId="34307"/>
    <cellStyle name="Normal 9 13 3 3 2" xfId="34308"/>
    <cellStyle name="Normal 9 13 3 3 2 2" xfId="34309"/>
    <cellStyle name="Normal 9 13 3 3 2 3" xfId="34310"/>
    <cellStyle name="Normal 9 13 3 3 2 4" xfId="34311"/>
    <cellStyle name="Normal 9 13 3 3 3" xfId="34312"/>
    <cellStyle name="Normal 9 13 3 3 3 2" xfId="34313"/>
    <cellStyle name="Normal 9 13 3 3 3 3" xfId="34314"/>
    <cellStyle name="Normal 9 13 3 3 3 4" xfId="34315"/>
    <cellStyle name="Normal 9 13 3 3 4" xfId="34316"/>
    <cellStyle name="Normal 9 13 3 3 5" xfId="34317"/>
    <cellStyle name="Normal 9 13 3 3 6" xfId="34318"/>
    <cellStyle name="Normal 9 13 3 4" xfId="34319"/>
    <cellStyle name="Normal 9 13 3 4 2" xfId="34320"/>
    <cellStyle name="Normal 9 13 3 4 3" xfId="34321"/>
    <cellStyle name="Normal 9 13 3 4 4" xfId="34322"/>
    <cellStyle name="Normal 9 13 3 5" xfId="34323"/>
    <cellStyle name="Normal 9 13 3 5 2" xfId="34324"/>
    <cellStyle name="Normal 9 13 3 5 3" xfId="34325"/>
    <cellStyle name="Normal 9 13 3 5 4" xfId="34326"/>
    <cellStyle name="Normal 9 13 3 6" xfId="34327"/>
    <cellStyle name="Normal 9 13 3 6 2" xfId="34328"/>
    <cellStyle name="Normal 9 13 3 6 3" xfId="34329"/>
    <cellStyle name="Normal 9 13 3 6 4" xfId="34330"/>
    <cellStyle name="Normal 9 13 3 7" xfId="34331"/>
    <cellStyle name="Normal 9 13 3 7 2" xfId="34332"/>
    <cellStyle name="Normal 9 13 3 7 3" xfId="34333"/>
    <cellStyle name="Normal 9 13 3 7 4" xfId="34334"/>
    <cellStyle name="Normal 9 13 3 8" xfId="34335"/>
    <cellStyle name="Normal 9 13 3 8 2" xfId="34336"/>
    <cellStyle name="Normal 9 13 3 8 3" xfId="34337"/>
    <cellStyle name="Normal 9 13 3 8 4" xfId="34338"/>
    <cellStyle name="Normal 9 13 3 9" xfId="34339"/>
    <cellStyle name="Normal 9 13 3 9 2" xfId="34340"/>
    <cellStyle name="Normal 9 13 3 9 3" xfId="34341"/>
    <cellStyle name="Normal 9 13 3 9 4" xfId="34342"/>
    <cellStyle name="Normal 9 13 4" xfId="34343"/>
    <cellStyle name="Normal 9 13 4 10" xfId="34344"/>
    <cellStyle name="Normal 9 13 4 11" xfId="34345"/>
    <cellStyle name="Normal 9 13 4 12" xfId="34346"/>
    <cellStyle name="Normal 9 13 4 2" xfId="34347"/>
    <cellStyle name="Normal 9 13 4 2 2" xfId="34348"/>
    <cellStyle name="Normal 9 13 4 2 2 2" xfId="34349"/>
    <cellStyle name="Normal 9 13 4 2 2 3" xfId="34350"/>
    <cellStyle name="Normal 9 13 4 2 2 4" xfId="34351"/>
    <cellStyle name="Normal 9 13 4 2 3" xfId="34352"/>
    <cellStyle name="Normal 9 13 4 2 3 2" xfId="34353"/>
    <cellStyle name="Normal 9 13 4 2 3 3" xfId="34354"/>
    <cellStyle name="Normal 9 13 4 2 3 4" xfId="34355"/>
    <cellStyle name="Normal 9 13 4 2 4" xfId="34356"/>
    <cellStyle name="Normal 9 13 4 2 5" xfId="34357"/>
    <cellStyle name="Normal 9 13 4 2 6" xfId="34358"/>
    <cellStyle name="Normal 9 13 4 3" xfId="34359"/>
    <cellStyle name="Normal 9 13 4 3 2" xfId="34360"/>
    <cellStyle name="Normal 9 13 4 3 3" xfId="34361"/>
    <cellStyle name="Normal 9 13 4 3 4" xfId="34362"/>
    <cellStyle name="Normal 9 13 4 4" xfId="34363"/>
    <cellStyle name="Normal 9 13 4 4 2" xfId="34364"/>
    <cellStyle name="Normal 9 13 4 4 3" xfId="34365"/>
    <cellStyle name="Normal 9 13 4 4 4" xfId="34366"/>
    <cellStyle name="Normal 9 13 4 5" xfId="34367"/>
    <cellStyle name="Normal 9 13 4 5 2" xfId="34368"/>
    <cellStyle name="Normal 9 13 4 5 3" xfId="34369"/>
    <cellStyle name="Normal 9 13 4 5 4" xfId="34370"/>
    <cellStyle name="Normal 9 13 4 6" xfId="34371"/>
    <cellStyle name="Normal 9 13 4 6 2" xfId="34372"/>
    <cellStyle name="Normal 9 13 4 6 3" xfId="34373"/>
    <cellStyle name="Normal 9 13 4 6 4" xfId="34374"/>
    <cellStyle name="Normal 9 13 4 7" xfId="34375"/>
    <cellStyle name="Normal 9 13 4 7 2" xfId="34376"/>
    <cellStyle name="Normal 9 13 4 7 3" xfId="34377"/>
    <cellStyle name="Normal 9 13 4 7 4" xfId="34378"/>
    <cellStyle name="Normal 9 13 4 8" xfId="34379"/>
    <cellStyle name="Normal 9 13 4 9" xfId="34380"/>
    <cellStyle name="Normal 9 13 5" xfId="34381"/>
    <cellStyle name="Normal 9 13 5 10" xfId="34382"/>
    <cellStyle name="Normal 9 13 5 11" xfId="34383"/>
    <cellStyle name="Normal 9 13 5 12" xfId="34384"/>
    <cellStyle name="Normal 9 13 5 2" xfId="34385"/>
    <cellStyle name="Normal 9 13 5 2 2" xfId="34386"/>
    <cellStyle name="Normal 9 13 5 2 2 2" xfId="34387"/>
    <cellStyle name="Normal 9 13 5 2 2 3" xfId="34388"/>
    <cellStyle name="Normal 9 13 5 2 2 4" xfId="34389"/>
    <cellStyle name="Normal 9 13 5 2 3" xfId="34390"/>
    <cellStyle name="Normal 9 13 5 2 3 2" xfId="34391"/>
    <cellStyle name="Normal 9 13 5 2 3 3" xfId="34392"/>
    <cellStyle name="Normal 9 13 5 2 3 4" xfId="34393"/>
    <cellStyle name="Normal 9 13 5 2 4" xfId="34394"/>
    <cellStyle name="Normal 9 13 5 2 5" xfId="34395"/>
    <cellStyle name="Normal 9 13 5 2 6" xfId="34396"/>
    <cellStyle name="Normal 9 13 5 3" xfId="34397"/>
    <cellStyle name="Normal 9 13 5 3 2" xfId="34398"/>
    <cellStyle name="Normal 9 13 5 3 3" xfId="34399"/>
    <cellStyle name="Normal 9 13 5 3 4" xfId="34400"/>
    <cellStyle name="Normal 9 13 5 4" xfId="34401"/>
    <cellStyle name="Normal 9 13 5 4 2" xfId="34402"/>
    <cellStyle name="Normal 9 13 5 4 3" xfId="34403"/>
    <cellStyle name="Normal 9 13 5 4 4" xfId="34404"/>
    <cellStyle name="Normal 9 13 5 5" xfId="34405"/>
    <cellStyle name="Normal 9 13 5 5 2" xfId="34406"/>
    <cellStyle name="Normal 9 13 5 5 3" xfId="34407"/>
    <cellStyle name="Normal 9 13 5 5 4" xfId="34408"/>
    <cellStyle name="Normal 9 13 5 6" xfId="34409"/>
    <cellStyle name="Normal 9 13 5 6 2" xfId="34410"/>
    <cellStyle name="Normal 9 13 5 6 3" xfId="34411"/>
    <cellStyle name="Normal 9 13 5 6 4" xfId="34412"/>
    <cellStyle name="Normal 9 13 5 7" xfId="34413"/>
    <cellStyle name="Normal 9 13 5 7 2" xfId="34414"/>
    <cellStyle name="Normal 9 13 5 7 3" xfId="34415"/>
    <cellStyle name="Normal 9 13 5 7 4" xfId="34416"/>
    <cellStyle name="Normal 9 13 5 8" xfId="34417"/>
    <cellStyle name="Normal 9 13 5 9" xfId="34418"/>
    <cellStyle name="Normal 9 13 6" xfId="34419"/>
    <cellStyle name="Normal 9 13 6 2" xfId="34420"/>
    <cellStyle name="Normal 9 13 6 2 2" xfId="34421"/>
    <cellStyle name="Normal 9 13 6 2 3" xfId="34422"/>
    <cellStyle name="Normal 9 13 6 2 4" xfId="34423"/>
    <cellStyle name="Normal 9 13 6 3" xfId="34424"/>
    <cellStyle name="Normal 9 13 6 3 2" xfId="34425"/>
    <cellStyle name="Normal 9 13 6 3 3" xfId="34426"/>
    <cellStyle name="Normal 9 13 6 3 4" xfId="34427"/>
    <cellStyle name="Normal 9 13 6 4" xfId="34428"/>
    <cellStyle name="Normal 9 13 6 5" xfId="34429"/>
    <cellStyle name="Normal 9 13 6 6" xfId="34430"/>
    <cellStyle name="Normal 9 13 7" xfId="34431"/>
    <cellStyle name="Normal 9 13 7 2" xfId="34432"/>
    <cellStyle name="Normal 9 13 7 3" xfId="34433"/>
    <cellStyle name="Normal 9 13 7 4" xfId="34434"/>
    <cellStyle name="Normal 9 13 8" xfId="34435"/>
    <cellStyle name="Normal 9 13 8 2" xfId="34436"/>
    <cellStyle name="Normal 9 13 8 3" xfId="34437"/>
    <cellStyle name="Normal 9 13 8 4" xfId="34438"/>
    <cellStyle name="Normal 9 13 9" xfId="34439"/>
    <cellStyle name="Normal 9 13 9 2" xfId="34440"/>
    <cellStyle name="Normal 9 13 9 3" xfId="34441"/>
    <cellStyle name="Normal 9 13 9 4" xfId="34442"/>
    <cellStyle name="Normal 9 14" xfId="34443"/>
    <cellStyle name="Normal 9 14 10" xfId="34444"/>
    <cellStyle name="Normal 9 14 11" xfId="34445"/>
    <cellStyle name="Normal 9 14 12" xfId="34446"/>
    <cellStyle name="Normal 9 14 13" xfId="34447"/>
    <cellStyle name="Normal 9 14 14" xfId="34448"/>
    <cellStyle name="Normal 9 14 2" xfId="34449"/>
    <cellStyle name="Normal 9 14 2 10" xfId="34450"/>
    <cellStyle name="Normal 9 14 2 11" xfId="34451"/>
    <cellStyle name="Normal 9 14 2 12" xfId="34452"/>
    <cellStyle name="Normal 9 14 2 2" xfId="34453"/>
    <cellStyle name="Normal 9 14 2 2 2" xfId="34454"/>
    <cellStyle name="Normal 9 14 2 2 2 2" xfId="34455"/>
    <cellStyle name="Normal 9 14 2 2 2 3" xfId="34456"/>
    <cellStyle name="Normal 9 14 2 2 2 4" xfId="34457"/>
    <cellStyle name="Normal 9 14 2 2 3" xfId="34458"/>
    <cellStyle name="Normal 9 14 2 2 3 2" xfId="34459"/>
    <cellStyle name="Normal 9 14 2 2 3 3" xfId="34460"/>
    <cellStyle name="Normal 9 14 2 2 3 4" xfId="34461"/>
    <cellStyle name="Normal 9 14 2 2 4" xfId="34462"/>
    <cellStyle name="Normal 9 14 2 2 5" xfId="34463"/>
    <cellStyle name="Normal 9 14 2 2 6" xfId="34464"/>
    <cellStyle name="Normal 9 14 2 3" xfId="34465"/>
    <cellStyle name="Normal 9 14 2 3 2" xfId="34466"/>
    <cellStyle name="Normal 9 14 2 3 3" xfId="34467"/>
    <cellStyle name="Normal 9 14 2 3 4" xfId="34468"/>
    <cellStyle name="Normal 9 14 2 4" xfId="34469"/>
    <cellStyle name="Normal 9 14 2 4 2" xfId="34470"/>
    <cellStyle name="Normal 9 14 2 4 3" xfId="34471"/>
    <cellStyle name="Normal 9 14 2 4 4" xfId="34472"/>
    <cellStyle name="Normal 9 14 2 5" xfId="34473"/>
    <cellStyle name="Normal 9 14 2 5 2" xfId="34474"/>
    <cellStyle name="Normal 9 14 2 5 3" xfId="34475"/>
    <cellStyle name="Normal 9 14 2 5 4" xfId="34476"/>
    <cellStyle name="Normal 9 14 2 6" xfId="34477"/>
    <cellStyle name="Normal 9 14 2 6 2" xfId="34478"/>
    <cellStyle name="Normal 9 14 2 6 3" xfId="34479"/>
    <cellStyle name="Normal 9 14 2 6 4" xfId="34480"/>
    <cellStyle name="Normal 9 14 2 7" xfId="34481"/>
    <cellStyle name="Normal 9 14 2 7 2" xfId="34482"/>
    <cellStyle name="Normal 9 14 2 7 3" xfId="34483"/>
    <cellStyle name="Normal 9 14 2 7 4" xfId="34484"/>
    <cellStyle name="Normal 9 14 2 8" xfId="34485"/>
    <cellStyle name="Normal 9 14 2 9" xfId="34486"/>
    <cellStyle name="Normal 9 14 3" xfId="34487"/>
    <cellStyle name="Normal 9 14 3 2" xfId="34488"/>
    <cellStyle name="Normal 9 14 3 2 2" xfId="34489"/>
    <cellStyle name="Normal 9 14 3 2 3" xfId="34490"/>
    <cellStyle name="Normal 9 14 3 2 4" xfId="34491"/>
    <cellStyle name="Normal 9 14 3 3" xfId="34492"/>
    <cellStyle name="Normal 9 14 3 3 2" xfId="34493"/>
    <cellStyle name="Normal 9 14 3 3 3" xfId="34494"/>
    <cellStyle name="Normal 9 14 3 3 4" xfId="34495"/>
    <cellStyle name="Normal 9 14 3 4" xfId="34496"/>
    <cellStyle name="Normal 9 14 3 5" xfId="34497"/>
    <cellStyle name="Normal 9 14 3 6" xfId="34498"/>
    <cellStyle name="Normal 9 14 4" xfId="34499"/>
    <cellStyle name="Normal 9 14 4 2" xfId="34500"/>
    <cellStyle name="Normal 9 14 4 3" xfId="34501"/>
    <cellStyle name="Normal 9 14 4 4" xfId="34502"/>
    <cellStyle name="Normal 9 14 5" xfId="34503"/>
    <cellStyle name="Normal 9 14 5 2" xfId="34504"/>
    <cellStyle name="Normal 9 14 5 3" xfId="34505"/>
    <cellStyle name="Normal 9 14 5 4" xfId="34506"/>
    <cellStyle name="Normal 9 14 6" xfId="34507"/>
    <cellStyle name="Normal 9 14 6 2" xfId="34508"/>
    <cellStyle name="Normal 9 14 6 3" xfId="34509"/>
    <cellStyle name="Normal 9 14 6 4" xfId="34510"/>
    <cellStyle name="Normal 9 14 7" xfId="34511"/>
    <cellStyle name="Normal 9 14 7 2" xfId="34512"/>
    <cellStyle name="Normal 9 14 7 3" xfId="34513"/>
    <cellStyle name="Normal 9 14 7 4" xfId="34514"/>
    <cellStyle name="Normal 9 14 8" xfId="34515"/>
    <cellStyle name="Normal 9 14 8 2" xfId="34516"/>
    <cellStyle name="Normal 9 14 8 3" xfId="34517"/>
    <cellStyle name="Normal 9 14 8 4" xfId="34518"/>
    <cellStyle name="Normal 9 14 9" xfId="34519"/>
    <cellStyle name="Normal 9 14 9 2" xfId="34520"/>
    <cellStyle name="Normal 9 14 9 3" xfId="34521"/>
    <cellStyle name="Normal 9 14 9 4" xfId="34522"/>
    <cellStyle name="Normal 9 15" xfId="34523"/>
    <cellStyle name="Normal 9 15 10" xfId="34524"/>
    <cellStyle name="Normal 9 15 11" xfId="34525"/>
    <cellStyle name="Normal 9 15 12" xfId="34526"/>
    <cellStyle name="Normal 9 15 13" xfId="34527"/>
    <cellStyle name="Normal 9 15 14" xfId="34528"/>
    <cellStyle name="Normal 9 15 2" xfId="34529"/>
    <cellStyle name="Normal 9 15 2 10" xfId="34530"/>
    <cellStyle name="Normal 9 15 2 11" xfId="34531"/>
    <cellStyle name="Normal 9 15 2 12" xfId="34532"/>
    <cellStyle name="Normal 9 15 2 2" xfId="34533"/>
    <cellStyle name="Normal 9 15 2 2 2" xfId="34534"/>
    <cellStyle name="Normal 9 15 2 2 2 2" xfId="34535"/>
    <cellStyle name="Normal 9 15 2 2 2 3" xfId="34536"/>
    <cellStyle name="Normal 9 15 2 2 2 4" xfId="34537"/>
    <cellStyle name="Normal 9 15 2 2 3" xfId="34538"/>
    <cellStyle name="Normal 9 15 2 2 3 2" xfId="34539"/>
    <cellStyle name="Normal 9 15 2 2 3 3" xfId="34540"/>
    <cellStyle name="Normal 9 15 2 2 3 4" xfId="34541"/>
    <cellStyle name="Normal 9 15 2 2 4" xfId="34542"/>
    <cellStyle name="Normal 9 15 2 2 5" xfId="34543"/>
    <cellStyle name="Normal 9 15 2 2 6" xfId="34544"/>
    <cellStyle name="Normal 9 15 2 3" xfId="34545"/>
    <cellStyle name="Normal 9 15 2 3 2" xfId="34546"/>
    <cellStyle name="Normal 9 15 2 3 3" xfId="34547"/>
    <cellStyle name="Normal 9 15 2 3 4" xfId="34548"/>
    <cellStyle name="Normal 9 15 2 4" xfId="34549"/>
    <cellStyle name="Normal 9 15 2 4 2" xfId="34550"/>
    <cellStyle name="Normal 9 15 2 4 3" xfId="34551"/>
    <cellStyle name="Normal 9 15 2 4 4" xfId="34552"/>
    <cellStyle name="Normal 9 15 2 5" xfId="34553"/>
    <cellStyle name="Normal 9 15 2 5 2" xfId="34554"/>
    <cellStyle name="Normal 9 15 2 5 3" xfId="34555"/>
    <cellStyle name="Normal 9 15 2 5 4" xfId="34556"/>
    <cellStyle name="Normal 9 15 2 6" xfId="34557"/>
    <cellStyle name="Normal 9 15 2 6 2" xfId="34558"/>
    <cellStyle name="Normal 9 15 2 6 3" xfId="34559"/>
    <cellStyle name="Normal 9 15 2 6 4" xfId="34560"/>
    <cellStyle name="Normal 9 15 2 7" xfId="34561"/>
    <cellStyle name="Normal 9 15 2 7 2" xfId="34562"/>
    <cellStyle name="Normal 9 15 2 7 3" xfId="34563"/>
    <cellStyle name="Normal 9 15 2 7 4" xfId="34564"/>
    <cellStyle name="Normal 9 15 2 8" xfId="34565"/>
    <cellStyle name="Normal 9 15 2 9" xfId="34566"/>
    <cellStyle name="Normal 9 15 3" xfId="34567"/>
    <cellStyle name="Normal 9 15 3 2" xfId="34568"/>
    <cellStyle name="Normal 9 15 3 2 2" xfId="34569"/>
    <cellStyle name="Normal 9 15 3 2 3" xfId="34570"/>
    <cellStyle name="Normal 9 15 3 2 4" xfId="34571"/>
    <cellStyle name="Normal 9 15 3 3" xfId="34572"/>
    <cellStyle name="Normal 9 15 3 3 2" xfId="34573"/>
    <cellStyle name="Normal 9 15 3 3 3" xfId="34574"/>
    <cellStyle name="Normal 9 15 3 3 4" xfId="34575"/>
    <cellStyle name="Normal 9 15 3 4" xfId="34576"/>
    <cellStyle name="Normal 9 15 3 5" xfId="34577"/>
    <cellStyle name="Normal 9 15 3 6" xfId="34578"/>
    <cellStyle name="Normal 9 15 4" xfId="34579"/>
    <cellStyle name="Normal 9 15 4 2" xfId="34580"/>
    <cellStyle name="Normal 9 15 4 3" xfId="34581"/>
    <cellStyle name="Normal 9 15 4 4" xfId="34582"/>
    <cellStyle name="Normal 9 15 5" xfId="34583"/>
    <cellStyle name="Normal 9 15 5 2" xfId="34584"/>
    <cellStyle name="Normal 9 15 5 3" xfId="34585"/>
    <cellStyle name="Normal 9 15 5 4" xfId="34586"/>
    <cellStyle name="Normal 9 15 6" xfId="34587"/>
    <cellStyle name="Normal 9 15 6 2" xfId="34588"/>
    <cellStyle name="Normal 9 15 6 3" xfId="34589"/>
    <cellStyle name="Normal 9 15 6 4" xfId="34590"/>
    <cellStyle name="Normal 9 15 7" xfId="34591"/>
    <cellStyle name="Normal 9 15 7 2" xfId="34592"/>
    <cellStyle name="Normal 9 15 7 3" xfId="34593"/>
    <cellStyle name="Normal 9 15 7 4" xfId="34594"/>
    <cellStyle name="Normal 9 15 8" xfId="34595"/>
    <cellStyle name="Normal 9 15 8 2" xfId="34596"/>
    <cellStyle name="Normal 9 15 8 3" xfId="34597"/>
    <cellStyle name="Normal 9 15 8 4" xfId="34598"/>
    <cellStyle name="Normal 9 15 9" xfId="34599"/>
    <cellStyle name="Normal 9 15 9 2" xfId="34600"/>
    <cellStyle name="Normal 9 15 9 3" xfId="34601"/>
    <cellStyle name="Normal 9 15 9 4" xfId="34602"/>
    <cellStyle name="Normal 9 16" xfId="34603"/>
    <cellStyle name="Normal 9 16 10" xfId="34604"/>
    <cellStyle name="Normal 9 16 11" xfId="34605"/>
    <cellStyle name="Normal 9 16 12" xfId="34606"/>
    <cellStyle name="Normal 9 16 2" xfId="34607"/>
    <cellStyle name="Normal 9 16 2 2" xfId="34608"/>
    <cellStyle name="Normal 9 16 2 2 2" xfId="34609"/>
    <cellStyle name="Normal 9 16 2 2 3" xfId="34610"/>
    <cellStyle name="Normal 9 16 2 2 4" xfId="34611"/>
    <cellStyle name="Normal 9 16 2 3" xfId="34612"/>
    <cellStyle name="Normal 9 16 2 3 2" xfId="34613"/>
    <cellStyle name="Normal 9 16 2 3 3" xfId="34614"/>
    <cellStyle name="Normal 9 16 2 3 4" xfId="34615"/>
    <cellStyle name="Normal 9 16 2 4" xfId="34616"/>
    <cellStyle name="Normal 9 16 2 5" xfId="34617"/>
    <cellStyle name="Normal 9 16 2 6" xfId="34618"/>
    <cellStyle name="Normal 9 16 3" xfId="34619"/>
    <cellStyle name="Normal 9 16 3 2" xfId="34620"/>
    <cellStyle name="Normal 9 16 3 3" xfId="34621"/>
    <cellStyle name="Normal 9 16 3 4" xfId="34622"/>
    <cellStyle name="Normal 9 16 4" xfId="34623"/>
    <cellStyle name="Normal 9 16 4 2" xfId="34624"/>
    <cellStyle name="Normal 9 16 4 3" xfId="34625"/>
    <cellStyle name="Normal 9 16 4 4" xfId="34626"/>
    <cellStyle name="Normal 9 16 5" xfId="34627"/>
    <cellStyle name="Normal 9 16 5 2" xfId="34628"/>
    <cellStyle name="Normal 9 16 5 3" xfId="34629"/>
    <cellStyle name="Normal 9 16 5 4" xfId="34630"/>
    <cellStyle name="Normal 9 16 6" xfId="34631"/>
    <cellStyle name="Normal 9 16 6 2" xfId="34632"/>
    <cellStyle name="Normal 9 16 6 3" xfId="34633"/>
    <cellStyle name="Normal 9 16 6 4" xfId="34634"/>
    <cellStyle name="Normal 9 16 7" xfId="34635"/>
    <cellStyle name="Normal 9 16 7 2" xfId="34636"/>
    <cellStyle name="Normal 9 16 7 3" xfId="34637"/>
    <cellStyle name="Normal 9 16 7 4" xfId="34638"/>
    <cellStyle name="Normal 9 16 8" xfId="34639"/>
    <cellStyle name="Normal 9 16 9" xfId="34640"/>
    <cellStyle name="Normal 9 17" xfId="34641"/>
    <cellStyle name="Normal 9 17 10" xfId="34642"/>
    <cellStyle name="Normal 9 17 11" xfId="34643"/>
    <cellStyle name="Normal 9 17 12" xfId="34644"/>
    <cellStyle name="Normal 9 17 2" xfId="34645"/>
    <cellStyle name="Normal 9 17 2 2" xfId="34646"/>
    <cellStyle name="Normal 9 17 2 2 2" xfId="34647"/>
    <cellStyle name="Normal 9 17 2 2 3" xfId="34648"/>
    <cellStyle name="Normal 9 17 2 2 4" xfId="34649"/>
    <cellStyle name="Normal 9 17 2 3" xfId="34650"/>
    <cellStyle name="Normal 9 17 2 3 2" xfId="34651"/>
    <cellStyle name="Normal 9 17 2 3 3" xfId="34652"/>
    <cellStyle name="Normal 9 17 2 3 4" xfId="34653"/>
    <cellStyle name="Normal 9 17 2 4" xfId="34654"/>
    <cellStyle name="Normal 9 17 2 5" xfId="34655"/>
    <cellStyle name="Normal 9 17 2 6" xfId="34656"/>
    <cellStyle name="Normal 9 17 3" xfId="34657"/>
    <cellStyle name="Normal 9 17 3 2" xfId="34658"/>
    <cellStyle name="Normal 9 17 3 3" xfId="34659"/>
    <cellStyle name="Normal 9 17 3 4" xfId="34660"/>
    <cellStyle name="Normal 9 17 4" xfId="34661"/>
    <cellStyle name="Normal 9 17 4 2" xfId="34662"/>
    <cellStyle name="Normal 9 17 4 3" xfId="34663"/>
    <cellStyle name="Normal 9 17 4 4" xfId="34664"/>
    <cellStyle name="Normal 9 17 5" xfId="34665"/>
    <cellStyle name="Normal 9 17 5 2" xfId="34666"/>
    <cellStyle name="Normal 9 17 5 3" xfId="34667"/>
    <cellStyle name="Normal 9 17 5 4" xfId="34668"/>
    <cellStyle name="Normal 9 17 6" xfId="34669"/>
    <cellStyle name="Normal 9 17 6 2" xfId="34670"/>
    <cellStyle name="Normal 9 17 6 3" xfId="34671"/>
    <cellStyle name="Normal 9 17 6 4" xfId="34672"/>
    <cellStyle name="Normal 9 17 7" xfId="34673"/>
    <cellStyle name="Normal 9 17 7 2" xfId="34674"/>
    <cellStyle name="Normal 9 17 7 3" xfId="34675"/>
    <cellStyle name="Normal 9 17 7 4" xfId="34676"/>
    <cellStyle name="Normal 9 17 8" xfId="34677"/>
    <cellStyle name="Normal 9 17 9" xfId="34678"/>
    <cellStyle name="Normal 9 18" xfId="34679"/>
    <cellStyle name="Normal 9 18 2" xfId="34680"/>
    <cellStyle name="Normal 9 18 2 2" xfId="34681"/>
    <cellStyle name="Normal 9 18 2 3" xfId="34682"/>
    <cellStyle name="Normal 9 18 2 4" xfId="34683"/>
    <cellStyle name="Normal 9 18 3" xfId="34684"/>
    <cellStyle name="Normal 9 18 3 2" xfId="34685"/>
    <cellStyle name="Normal 9 18 3 3" xfId="34686"/>
    <cellStyle name="Normal 9 18 3 4" xfId="34687"/>
    <cellStyle name="Normal 9 18 4" xfId="34688"/>
    <cellStyle name="Normal 9 18 4 2" xfId="34689"/>
    <cellStyle name="Normal 9 18 4 3" xfId="34690"/>
    <cellStyle name="Normal 9 18 4 4" xfId="34691"/>
    <cellStyle name="Normal 9 18 5" xfId="34692"/>
    <cellStyle name="Normal 9 18 5 2" xfId="34693"/>
    <cellStyle name="Normal 9 18 5 3" xfId="34694"/>
    <cellStyle name="Normal 9 18 5 4" xfId="34695"/>
    <cellStyle name="Normal 9 18 6" xfId="34696"/>
    <cellStyle name="Normal 9 18 7" xfId="34697"/>
    <cellStyle name="Normal 9 18 8" xfId="34698"/>
    <cellStyle name="Normal 9 19" xfId="34699"/>
    <cellStyle name="Normal 9 19 2" xfId="34700"/>
    <cellStyle name="Normal 9 19 2 2" xfId="34701"/>
    <cellStyle name="Normal 9 19 2 3" xfId="34702"/>
    <cellStyle name="Normal 9 19 2 4" xfId="34703"/>
    <cellStyle name="Normal 9 19 3" xfId="34704"/>
    <cellStyle name="Normal 9 19 3 2" xfId="34705"/>
    <cellStyle name="Normal 9 19 3 3" xfId="34706"/>
    <cellStyle name="Normal 9 19 3 4" xfId="34707"/>
    <cellStyle name="Normal 9 19 4" xfId="34708"/>
    <cellStyle name="Normal 9 19 5" xfId="34709"/>
    <cellStyle name="Normal 9 19 6" xfId="34710"/>
    <cellStyle name="Normal 9 2" xfId="67"/>
    <cellStyle name="Normal 9 2 10" xfId="34711"/>
    <cellStyle name="Normal 9 2 10 2" xfId="34712"/>
    <cellStyle name="Normal 9 2 10 2 2" xfId="34713"/>
    <cellStyle name="Normal 9 2 10 2 3" xfId="34714"/>
    <cellStyle name="Normal 9 2 10 2 4" xfId="34715"/>
    <cellStyle name="Normal 9 2 10 3" xfId="34716"/>
    <cellStyle name="Normal 9 2 10 3 2" xfId="34717"/>
    <cellStyle name="Normal 9 2 10 3 3" xfId="34718"/>
    <cellStyle name="Normal 9 2 10 3 4" xfId="34719"/>
    <cellStyle name="Normal 9 2 10 4" xfId="34720"/>
    <cellStyle name="Normal 9 2 10 4 2" xfId="34721"/>
    <cellStyle name="Normal 9 2 10 4 3" xfId="34722"/>
    <cellStyle name="Normal 9 2 10 4 4" xfId="34723"/>
    <cellStyle name="Normal 9 2 10 5" xfId="34724"/>
    <cellStyle name="Normal 9 2 10 5 2" xfId="34725"/>
    <cellStyle name="Normal 9 2 10 5 3" xfId="34726"/>
    <cellStyle name="Normal 9 2 10 5 4" xfId="34727"/>
    <cellStyle name="Normal 9 2 10 6" xfId="34728"/>
    <cellStyle name="Normal 9 2 10 7" xfId="34729"/>
    <cellStyle name="Normal 9 2 10 8" xfId="34730"/>
    <cellStyle name="Normal 9 2 11" xfId="34731"/>
    <cellStyle name="Normal 9 2 11 2" xfId="34732"/>
    <cellStyle name="Normal 9 2 11 2 2" xfId="34733"/>
    <cellStyle name="Normal 9 2 11 2 3" xfId="34734"/>
    <cellStyle name="Normal 9 2 11 2 4" xfId="34735"/>
    <cellStyle name="Normal 9 2 11 3" xfId="34736"/>
    <cellStyle name="Normal 9 2 11 3 2" xfId="34737"/>
    <cellStyle name="Normal 9 2 11 3 3" xfId="34738"/>
    <cellStyle name="Normal 9 2 11 3 4" xfId="34739"/>
    <cellStyle name="Normal 9 2 11 4" xfId="34740"/>
    <cellStyle name="Normal 9 2 11 5" xfId="34741"/>
    <cellStyle name="Normal 9 2 11 6" xfId="34742"/>
    <cellStyle name="Normal 9 2 12" xfId="34743"/>
    <cellStyle name="Normal 9 2 12 2" xfId="34744"/>
    <cellStyle name="Normal 9 2 12 3" xfId="34745"/>
    <cellStyle name="Normal 9 2 12 4" xfId="34746"/>
    <cellStyle name="Normal 9 2 13" xfId="34747"/>
    <cellStyle name="Normal 9 2 13 2" xfId="34748"/>
    <cellStyle name="Normal 9 2 13 3" xfId="34749"/>
    <cellStyle name="Normal 9 2 13 4" xfId="34750"/>
    <cellStyle name="Normal 9 2 14" xfId="34751"/>
    <cellStyle name="Normal 9 2 14 2" xfId="34752"/>
    <cellStyle name="Normal 9 2 14 3" xfId="34753"/>
    <cellStyle name="Normal 9 2 14 4" xfId="34754"/>
    <cellStyle name="Normal 9 2 15" xfId="34755"/>
    <cellStyle name="Normal 9 2 15 2" xfId="34756"/>
    <cellStyle name="Normal 9 2 15 3" xfId="34757"/>
    <cellStyle name="Normal 9 2 15 4" xfId="34758"/>
    <cellStyle name="Normal 9 2 16" xfId="34759"/>
    <cellStyle name="Normal 9 2 16 2" xfId="34760"/>
    <cellStyle name="Normal 9 2 16 3" xfId="34761"/>
    <cellStyle name="Normal 9 2 16 4" xfId="34762"/>
    <cellStyle name="Normal 9 2 17" xfId="34763"/>
    <cellStyle name="Normal 9 2 17 2" xfId="34764"/>
    <cellStyle name="Normal 9 2 17 3" xfId="34765"/>
    <cellStyle name="Normal 9 2 17 4" xfId="34766"/>
    <cellStyle name="Normal 9 2 18" xfId="34767"/>
    <cellStyle name="Normal 9 2 19" xfId="34768"/>
    <cellStyle name="Normal 9 2 2" xfId="136"/>
    <cellStyle name="Normal 9 2 2 10" xfId="34769"/>
    <cellStyle name="Normal 9 2 2 10 2" xfId="34770"/>
    <cellStyle name="Normal 9 2 2 10 3" xfId="34771"/>
    <cellStyle name="Normal 9 2 2 10 4" xfId="34772"/>
    <cellStyle name="Normal 9 2 2 11" xfId="34773"/>
    <cellStyle name="Normal 9 2 2 11 2" xfId="34774"/>
    <cellStyle name="Normal 9 2 2 11 3" xfId="34775"/>
    <cellStyle name="Normal 9 2 2 11 4" xfId="34776"/>
    <cellStyle name="Normal 9 2 2 12" xfId="34777"/>
    <cellStyle name="Normal 9 2 2 12 2" xfId="34778"/>
    <cellStyle name="Normal 9 2 2 12 3" xfId="34779"/>
    <cellStyle name="Normal 9 2 2 12 4" xfId="34780"/>
    <cellStyle name="Normal 9 2 2 13" xfId="34781"/>
    <cellStyle name="Normal 9 2 2 13 2" xfId="34782"/>
    <cellStyle name="Normal 9 2 2 13 3" xfId="34783"/>
    <cellStyle name="Normal 9 2 2 13 4" xfId="34784"/>
    <cellStyle name="Normal 9 2 2 14" xfId="34785"/>
    <cellStyle name="Normal 9 2 2 15" xfId="34786"/>
    <cellStyle name="Normal 9 2 2 16" xfId="34787"/>
    <cellStyle name="Normal 9 2 2 17" xfId="34788"/>
    <cellStyle name="Normal 9 2 2 18" xfId="34789"/>
    <cellStyle name="Normal 9 2 2 2" xfId="34790"/>
    <cellStyle name="Normal 9 2 2 2 10" xfId="34791"/>
    <cellStyle name="Normal 9 2 2 2 11" xfId="34792"/>
    <cellStyle name="Normal 9 2 2 2 12" xfId="34793"/>
    <cellStyle name="Normal 9 2 2 2 13" xfId="34794"/>
    <cellStyle name="Normal 9 2 2 2 14" xfId="34795"/>
    <cellStyle name="Normal 9 2 2 2 2" xfId="34796"/>
    <cellStyle name="Normal 9 2 2 2 2 10" xfId="34797"/>
    <cellStyle name="Normal 9 2 2 2 2 11" xfId="34798"/>
    <cellStyle name="Normal 9 2 2 2 2 12" xfId="34799"/>
    <cellStyle name="Normal 9 2 2 2 2 2" xfId="34800"/>
    <cellStyle name="Normal 9 2 2 2 2 2 2" xfId="34801"/>
    <cellStyle name="Normal 9 2 2 2 2 2 2 2" xfId="34802"/>
    <cellStyle name="Normal 9 2 2 2 2 2 2 3" xfId="34803"/>
    <cellStyle name="Normal 9 2 2 2 2 2 2 4" xfId="34804"/>
    <cellStyle name="Normal 9 2 2 2 2 2 3" xfId="34805"/>
    <cellStyle name="Normal 9 2 2 2 2 2 3 2" xfId="34806"/>
    <cellStyle name="Normal 9 2 2 2 2 2 3 3" xfId="34807"/>
    <cellStyle name="Normal 9 2 2 2 2 2 3 4" xfId="34808"/>
    <cellStyle name="Normal 9 2 2 2 2 2 4" xfId="34809"/>
    <cellStyle name="Normal 9 2 2 2 2 2 5" xfId="34810"/>
    <cellStyle name="Normal 9 2 2 2 2 2 6" xfId="34811"/>
    <cellStyle name="Normal 9 2 2 2 2 3" xfId="34812"/>
    <cellStyle name="Normal 9 2 2 2 2 3 2" xfId="34813"/>
    <cellStyle name="Normal 9 2 2 2 2 3 3" xfId="34814"/>
    <cellStyle name="Normal 9 2 2 2 2 3 4" xfId="34815"/>
    <cellStyle name="Normal 9 2 2 2 2 4" xfId="34816"/>
    <cellStyle name="Normal 9 2 2 2 2 4 2" xfId="34817"/>
    <cellStyle name="Normal 9 2 2 2 2 4 3" xfId="34818"/>
    <cellStyle name="Normal 9 2 2 2 2 4 4" xfId="34819"/>
    <cellStyle name="Normal 9 2 2 2 2 5" xfId="34820"/>
    <cellStyle name="Normal 9 2 2 2 2 5 2" xfId="34821"/>
    <cellStyle name="Normal 9 2 2 2 2 5 3" xfId="34822"/>
    <cellStyle name="Normal 9 2 2 2 2 5 4" xfId="34823"/>
    <cellStyle name="Normal 9 2 2 2 2 6" xfId="34824"/>
    <cellStyle name="Normal 9 2 2 2 2 6 2" xfId="34825"/>
    <cellStyle name="Normal 9 2 2 2 2 6 3" xfId="34826"/>
    <cellStyle name="Normal 9 2 2 2 2 6 4" xfId="34827"/>
    <cellStyle name="Normal 9 2 2 2 2 7" xfId="34828"/>
    <cellStyle name="Normal 9 2 2 2 2 7 2" xfId="34829"/>
    <cellStyle name="Normal 9 2 2 2 2 7 3" xfId="34830"/>
    <cellStyle name="Normal 9 2 2 2 2 7 4" xfId="34831"/>
    <cellStyle name="Normal 9 2 2 2 2 8" xfId="34832"/>
    <cellStyle name="Normal 9 2 2 2 2 9" xfId="34833"/>
    <cellStyle name="Normal 9 2 2 2 3" xfId="34834"/>
    <cellStyle name="Normal 9 2 2 2 3 2" xfId="34835"/>
    <cellStyle name="Normal 9 2 2 2 3 2 2" xfId="34836"/>
    <cellStyle name="Normal 9 2 2 2 3 2 3" xfId="34837"/>
    <cellStyle name="Normal 9 2 2 2 3 2 4" xfId="34838"/>
    <cellStyle name="Normal 9 2 2 2 3 3" xfId="34839"/>
    <cellStyle name="Normal 9 2 2 2 3 3 2" xfId="34840"/>
    <cellStyle name="Normal 9 2 2 2 3 3 3" xfId="34841"/>
    <cellStyle name="Normal 9 2 2 2 3 3 4" xfId="34842"/>
    <cellStyle name="Normal 9 2 2 2 3 4" xfId="34843"/>
    <cellStyle name="Normal 9 2 2 2 3 5" xfId="34844"/>
    <cellStyle name="Normal 9 2 2 2 3 6" xfId="34845"/>
    <cellStyle name="Normal 9 2 2 2 4" xfId="34846"/>
    <cellStyle name="Normal 9 2 2 2 4 2" xfId="34847"/>
    <cellStyle name="Normal 9 2 2 2 4 3" xfId="34848"/>
    <cellStyle name="Normal 9 2 2 2 4 4" xfId="34849"/>
    <cellStyle name="Normal 9 2 2 2 5" xfId="34850"/>
    <cellStyle name="Normal 9 2 2 2 5 2" xfId="34851"/>
    <cellStyle name="Normal 9 2 2 2 5 3" xfId="34852"/>
    <cellStyle name="Normal 9 2 2 2 5 4" xfId="34853"/>
    <cellStyle name="Normal 9 2 2 2 6" xfId="34854"/>
    <cellStyle name="Normal 9 2 2 2 6 2" xfId="34855"/>
    <cellStyle name="Normal 9 2 2 2 6 3" xfId="34856"/>
    <cellStyle name="Normal 9 2 2 2 6 4" xfId="34857"/>
    <cellStyle name="Normal 9 2 2 2 7" xfId="34858"/>
    <cellStyle name="Normal 9 2 2 2 7 2" xfId="34859"/>
    <cellStyle name="Normal 9 2 2 2 7 3" xfId="34860"/>
    <cellStyle name="Normal 9 2 2 2 7 4" xfId="34861"/>
    <cellStyle name="Normal 9 2 2 2 8" xfId="34862"/>
    <cellStyle name="Normal 9 2 2 2 8 2" xfId="34863"/>
    <cellStyle name="Normal 9 2 2 2 8 3" xfId="34864"/>
    <cellStyle name="Normal 9 2 2 2 8 4" xfId="34865"/>
    <cellStyle name="Normal 9 2 2 2 9" xfId="34866"/>
    <cellStyle name="Normal 9 2 2 2 9 2" xfId="34867"/>
    <cellStyle name="Normal 9 2 2 2 9 3" xfId="34868"/>
    <cellStyle name="Normal 9 2 2 2 9 4" xfId="34869"/>
    <cellStyle name="Normal 9 2 2 3" xfId="34870"/>
    <cellStyle name="Normal 9 2 2 3 10" xfId="34871"/>
    <cellStyle name="Normal 9 2 2 3 11" xfId="34872"/>
    <cellStyle name="Normal 9 2 2 3 12" xfId="34873"/>
    <cellStyle name="Normal 9 2 2 3 13" xfId="34874"/>
    <cellStyle name="Normal 9 2 2 3 14" xfId="34875"/>
    <cellStyle name="Normal 9 2 2 3 2" xfId="34876"/>
    <cellStyle name="Normal 9 2 2 3 2 10" xfId="34877"/>
    <cellStyle name="Normal 9 2 2 3 2 11" xfId="34878"/>
    <cellStyle name="Normal 9 2 2 3 2 12" xfId="34879"/>
    <cellStyle name="Normal 9 2 2 3 2 2" xfId="34880"/>
    <cellStyle name="Normal 9 2 2 3 2 2 2" xfId="34881"/>
    <cellStyle name="Normal 9 2 2 3 2 2 2 2" xfId="34882"/>
    <cellStyle name="Normal 9 2 2 3 2 2 2 3" xfId="34883"/>
    <cellStyle name="Normal 9 2 2 3 2 2 2 4" xfId="34884"/>
    <cellStyle name="Normal 9 2 2 3 2 2 3" xfId="34885"/>
    <cellStyle name="Normal 9 2 2 3 2 2 3 2" xfId="34886"/>
    <cellStyle name="Normal 9 2 2 3 2 2 3 3" xfId="34887"/>
    <cellStyle name="Normal 9 2 2 3 2 2 3 4" xfId="34888"/>
    <cellStyle name="Normal 9 2 2 3 2 2 4" xfId="34889"/>
    <cellStyle name="Normal 9 2 2 3 2 2 5" xfId="34890"/>
    <cellStyle name="Normal 9 2 2 3 2 2 6" xfId="34891"/>
    <cellStyle name="Normal 9 2 2 3 2 3" xfId="34892"/>
    <cellStyle name="Normal 9 2 2 3 2 3 2" xfId="34893"/>
    <cellStyle name="Normal 9 2 2 3 2 3 3" xfId="34894"/>
    <cellStyle name="Normal 9 2 2 3 2 3 4" xfId="34895"/>
    <cellStyle name="Normal 9 2 2 3 2 4" xfId="34896"/>
    <cellStyle name="Normal 9 2 2 3 2 4 2" xfId="34897"/>
    <cellStyle name="Normal 9 2 2 3 2 4 3" xfId="34898"/>
    <cellStyle name="Normal 9 2 2 3 2 4 4" xfId="34899"/>
    <cellStyle name="Normal 9 2 2 3 2 5" xfId="34900"/>
    <cellStyle name="Normal 9 2 2 3 2 5 2" xfId="34901"/>
    <cellStyle name="Normal 9 2 2 3 2 5 3" xfId="34902"/>
    <cellStyle name="Normal 9 2 2 3 2 5 4" xfId="34903"/>
    <cellStyle name="Normal 9 2 2 3 2 6" xfId="34904"/>
    <cellStyle name="Normal 9 2 2 3 2 6 2" xfId="34905"/>
    <cellStyle name="Normal 9 2 2 3 2 6 3" xfId="34906"/>
    <cellStyle name="Normal 9 2 2 3 2 6 4" xfId="34907"/>
    <cellStyle name="Normal 9 2 2 3 2 7" xfId="34908"/>
    <cellStyle name="Normal 9 2 2 3 2 7 2" xfId="34909"/>
    <cellStyle name="Normal 9 2 2 3 2 7 3" xfId="34910"/>
    <cellStyle name="Normal 9 2 2 3 2 7 4" xfId="34911"/>
    <cellStyle name="Normal 9 2 2 3 2 8" xfId="34912"/>
    <cellStyle name="Normal 9 2 2 3 2 9" xfId="34913"/>
    <cellStyle name="Normal 9 2 2 3 3" xfId="34914"/>
    <cellStyle name="Normal 9 2 2 3 3 2" xfId="34915"/>
    <cellStyle name="Normal 9 2 2 3 3 2 2" xfId="34916"/>
    <cellStyle name="Normal 9 2 2 3 3 2 3" xfId="34917"/>
    <cellStyle name="Normal 9 2 2 3 3 2 4" xfId="34918"/>
    <cellStyle name="Normal 9 2 2 3 3 3" xfId="34919"/>
    <cellStyle name="Normal 9 2 2 3 3 3 2" xfId="34920"/>
    <cellStyle name="Normal 9 2 2 3 3 3 3" xfId="34921"/>
    <cellStyle name="Normal 9 2 2 3 3 3 4" xfId="34922"/>
    <cellStyle name="Normal 9 2 2 3 3 4" xfId="34923"/>
    <cellStyle name="Normal 9 2 2 3 3 5" xfId="34924"/>
    <cellStyle name="Normal 9 2 2 3 3 6" xfId="34925"/>
    <cellStyle name="Normal 9 2 2 3 4" xfId="34926"/>
    <cellStyle name="Normal 9 2 2 3 4 2" xfId="34927"/>
    <cellStyle name="Normal 9 2 2 3 4 3" xfId="34928"/>
    <cellStyle name="Normal 9 2 2 3 4 4" xfId="34929"/>
    <cellStyle name="Normal 9 2 2 3 5" xfId="34930"/>
    <cellStyle name="Normal 9 2 2 3 5 2" xfId="34931"/>
    <cellStyle name="Normal 9 2 2 3 5 3" xfId="34932"/>
    <cellStyle name="Normal 9 2 2 3 5 4" xfId="34933"/>
    <cellStyle name="Normal 9 2 2 3 6" xfId="34934"/>
    <cellStyle name="Normal 9 2 2 3 6 2" xfId="34935"/>
    <cellStyle name="Normal 9 2 2 3 6 3" xfId="34936"/>
    <cellStyle name="Normal 9 2 2 3 6 4" xfId="34937"/>
    <cellStyle name="Normal 9 2 2 3 7" xfId="34938"/>
    <cellStyle name="Normal 9 2 2 3 7 2" xfId="34939"/>
    <cellStyle name="Normal 9 2 2 3 7 3" xfId="34940"/>
    <cellStyle name="Normal 9 2 2 3 7 4" xfId="34941"/>
    <cellStyle name="Normal 9 2 2 3 8" xfId="34942"/>
    <cellStyle name="Normal 9 2 2 3 8 2" xfId="34943"/>
    <cellStyle name="Normal 9 2 2 3 8 3" xfId="34944"/>
    <cellStyle name="Normal 9 2 2 3 8 4" xfId="34945"/>
    <cellStyle name="Normal 9 2 2 3 9" xfId="34946"/>
    <cellStyle name="Normal 9 2 2 3 9 2" xfId="34947"/>
    <cellStyle name="Normal 9 2 2 3 9 3" xfId="34948"/>
    <cellStyle name="Normal 9 2 2 3 9 4" xfId="34949"/>
    <cellStyle name="Normal 9 2 2 4" xfId="34950"/>
    <cellStyle name="Normal 9 2 2 4 10" xfId="34951"/>
    <cellStyle name="Normal 9 2 2 4 11" xfId="34952"/>
    <cellStyle name="Normal 9 2 2 4 12" xfId="34953"/>
    <cellStyle name="Normal 9 2 2 4 2" xfId="34954"/>
    <cellStyle name="Normal 9 2 2 4 2 2" xfId="34955"/>
    <cellStyle name="Normal 9 2 2 4 2 2 2" xfId="34956"/>
    <cellStyle name="Normal 9 2 2 4 2 2 3" xfId="34957"/>
    <cellStyle name="Normal 9 2 2 4 2 2 4" xfId="34958"/>
    <cellStyle name="Normal 9 2 2 4 2 3" xfId="34959"/>
    <cellStyle name="Normal 9 2 2 4 2 3 2" xfId="34960"/>
    <cellStyle name="Normal 9 2 2 4 2 3 3" xfId="34961"/>
    <cellStyle name="Normal 9 2 2 4 2 3 4" xfId="34962"/>
    <cellStyle name="Normal 9 2 2 4 2 4" xfId="34963"/>
    <cellStyle name="Normal 9 2 2 4 2 5" xfId="34964"/>
    <cellStyle name="Normal 9 2 2 4 2 6" xfId="34965"/>
    <cellStyle name="Normal 9 2 2 4 3" xfId="34966"/>
    <cellStyle name="Normal 9 2 2 4 3 2" xfId="34967"/>
    <cellStyle name="Normal 9 2 2 4 3 3" xfId="34968"/>
    <cellStyle name="Normal 9 2 2 4 3 4" xfId="34969"/>
    <cellStyle name="Normal 9 2 2 4 4" xfId="34970"/>
    <cellStyle name="Normal 9 2 2 4 4 2" xfId="34971"/>
    <cellStyle name="Normal 9 2 2 4 4 3" xfId="34972"/>
    <cellStyle name="Normal 9 2 2 4 4 4" xfId="34973"/>
    <cellStyle name="Normal 9 2 2 4 5" xfId="34974"/>
    <cellStyle name="Normal 9 2 2 4 5 2" xfId="34975"/>
    <cellStyle name="Normal 9 2 2 4 5 3" xfId="34976"/>
    <cellStyle name="Normal 9 2 2 4 5 4" xfId="34977"/>
    <cellStyle name="Normal 9 2 2 4 6" xfId="34978"/>
    <cellStyle name="Normal 9 2 2 4 6 2" xfId="34979"/>
    <cellStyle name="Normal 9 2 2 4 6 3" xfId="34980"/>
    <cellStyle name="Normal 9 2 2 4 6 4" xfId="34981"/>
    <cellStyle name="Normal 9 2 2 4 7" xfId="34982"/>
    <cellStyle name="Normal 9 2 2 4 7 2" xfId="34983"/>
    <cellStyle name="Normal 9 2 2 4 7 3" xfId="34984"/>
    <cellStyle name="Normal 9 2 2 4 7 4" xfId="34985"/>
    <cellStyle name="Normal 9 2 2 4 8" xfId="34986"/>
    <cellStyle name="Normal 9 2 2 4 9" xfId="34987"/>
    <cellStyle name="Normal 9 2 2 5" xfId="34988"/>
    <cellStyle name="Normal 9 2 2 5 10" xfId="34989"/>
    <cellStyle name="Normal 9 2 2 5 11" xfId="34990"/>
    <cellStyle name="Normal 9 2 2 5 12" xfId="34991"/>
    <cellStyle name="Normal 9 2 2 5 2" xfId="34992"/>
    <cellStyle name="Normal 9 2 2 5 2 2" xfId="34993"/>
    <cellStyle name="Normal 9 2 2 5 2 2 2" xfId="34994"/>
    <cellStyle name="Normal 9 2 2 5 2 2 3" xfId="34995"/>
    <cellStyle name="Normal 9 2 2 5 2 2 4" xfId="34996"/>
    <cellStyle name="Normal 9 2 2 5 2 3" xfId="34997"/>
    <cellStyle name="Normal 9 2 2 5 2 3 2" xfId="34998"/>
    <cellStyle name="Normal 9 2 2 5 2 3 3" xfId="34999"/>
    <cellStyle name="Normal 9 2 2 5 2 3 4" xfId="35000"/>
    <cellStyle name="Normal 9 2 2 5 2 4" xfId="35001"/>
    <cellStyle name="Normal 9 2 2 5 2 5" xfId="35002"/>
    <cellStyle name="Normal 9 2 2 5 2 6" xfId="35003"/>
    <cellStyle name="Normal 9 2 2 5 3" xfId="35004"/>
    <cellStyle name="Normal 9 2 2 5 3 2" xfId="35005"/>
    <cellStyle name="Normal 9 2 2 5 3 3" xfId="35006"/>
    <cellStyle name="Normal 9 2 2 5 3 4" xfId="35007"/>
    <cellStyle name="Normal 9 2 2 5 4" xfId="35008"/>
    <cellStyle name="Normal 9 2 2 5 4 2" xfId="35009"/>
    <cellStyle name="Normal 9 2 2 5 4 3" xfId="35010"/>
    <cellStyle name="Normal 9 2 2 5 4 4" xfId="35011"/>
    <cellStyle name="Normal 9 2 2 5 5" xfId="35012"/>
    <cellStyle name="Normal 9 2 2 5 5 2" xfId="35013"/>
    <cellStyle name="Normal 9 2 2 5 5 3" xfId="35014"/>
    <cellStyle name="Normal 9 2 2 5 5 4" xfId="35015"/>
    <cellStyle name="Normal 9 2 2 5 6" xfId="35016"/>
    <cellStyle name="Normal 9 2 2 5 6 2" xfId="35017"/>
    <cellStyle name="Normal 9 2 2 5 6 3" xfId="35018"/>
    <cellStyle name="Normal 9 2 2 5 6 4" xfId="35019"/>
    <cellStyle name="Normal 9 2 2 5 7" xfId="35020"/>
    <cellStyle name="Normal 9 2 2 5 7 2" xfId="35021"/>
    <cellStyle name="Normal 9 2 2 5 7 3" xfId="35022"/>
    <cellStyle name="Normal 9 2 2 5 7 4" xfId="35023"/>
    <cellStyle name="Normal 9 2 2 5 8" xfId="35024"/>
    <cellStyle name="Normal 9 2 2 5 9" xfId="35025"/>
    <cellStyle name="Normal 9 2 2 6" xfId="35026"/>
    <cellStyle name="Normal 9 2 2 6 2" xfId="35027"/>
    <cellStyle name="Normal 9 2 2 6 2 2" xfId="35028"/>
    <cellStyle name="Normal 9 2 2 6 2 3" xfId="35029"/>
    <cellStyle name="Normal 9 2 2 6 2 4" xfId="35030"/>
    <cellStyle name="Normal 9 2 2 6 3" xfId="35031"/>
    <cellStyle name="Normal 9 2 2 6 3 2" xfId="35032"/>
    <cellStyle name="Normal 9 2 2 6 3 3" xfId="35033"/>
    <cellStyle name="Normal 9 2 2 6 3 4" xfId="35034"/>
    <cellStyle name="Normal 9 2 2 6 4" xfId="35035"/>
    <cellStyle name="Normal 9 2 2 6 4 2" xfId="35036"/>
    <cellStyle name="Normal 9 2 2 6 4 3" xfId="35037"/>
    <cellStyle name="Normal 9 2 2 6 4 4" xfId="35038"/>
    <cellStyle name="Normal 9 2 2 6 5" xfId="35039"/>
    <cellStyle name="Normal 9 2 2 6 5 2" xfId="35040"/>
    <cellStyle name="Normal 9 2 2 6 5 3" xfId="35041"/>
    <cellStyle name="Normal 9 2 2 6 5 4" xfId="35042"/>
    <cellStyle name="Normal 9 2 2 6 6" xfId="35043"/>
    <cellStyle name="Normal 9 2 2 6 7" xfId="35044"/>
    <cellStyle name="Normal 9 2 2 6 8" xfId="35045"/>
    <cellStyle name="Normal 9 2 2 7" xfId="35046"/>
    <cellStyle name="Normal 9 2 2 7 2" xfId="35047"/>
    <cellStyle name="Normal 9 2 2 7 3" xfId="35048"/>
    <cellStyle name="Normal 9 2 2 7 4" xfId="35049"/>
    <cellStyle name="Normal 9 2 2 8" xfId="35050"/>
    <cellStyle name="Normal 9 2 2 8 2" xfId="35051"/>
    <cellStyle name="Normal 9 2 2 8 3" xfId="35052"/>
    <cellStyle name="Normal 9 2 2 8 4" xfId="35053"/>
    <cellStyle name="Normal 9 2 2 9" xfId="35054"/>
    <cellStyle name="Normal 9 2 2 9 2" xfId="35055"/>
    <cellStyle name="Normal 9 2 2 9 3" xfId="35056"/>
    <cellStyle name="Normal 9 2 2 9 4" xfId="35057"/>
    <cellStyle name="Normal 9 2 20" xfId="35058"/>
    <cellStyle name="Normal 9 2 21" xfId="35059"/>
    <cellStyle name="Normal 9 2 22" xfId="35060"/>
    <cellStyle name="Normal 9 2 23" xfId="35061"/>
    <cellStyle name="Normal 9 2 24" xfId="35062"/>
    <cellStyle name="Normal 9 2 25" xfId="35063"/>
    <cellStyle name="Normal 9 2 3" xfId="35064"/>
    <cellStyle name="Normal 9 2 3 10" xfId="35065"/>
    <cellStyle name="Normal 9 2 3 10 2" xfId="35066"/>
    <cellStyle name="Normal 9 2 3 10 3" xfId="35067"/>
    <cellStyle name="Normal 9 2 3 10 4" xfId="35068"/>
    <cellStyle name="Normal 9 2 3 11" xfId="35069"/>
    <cellStyle name="Normal 9 2 3 11 2" xfId="35070"/>
    <cellStyle name="Normal 9 2 3 11 3" xfId="35071"/>
    <cellStyle name="Normal 9 2 3 11 4" xfId="35072"/>
    <cellStyle name="Normal 9 2 3 12" xfId="35073"/>
    <cellStyle name="Normal 9 2 3 12 2" xfId="35074"/>
    <cellStyle name="Normal 9 2 3 12 3" xfId="35075"/>
    <cellStyle name="Normal 9 2 3 12 4" xfId="35076"/>
    <cellStyle name="Normal 9 2 3 13" xfId="35077"/>
    <cellStyle name="Normal 9 2 3 13 2" xfId="35078"/>
    <cellStyle name="Normal 9 2 3 13 3" xfId="35079"/>
    <cellStyle name="Normal 9 2 3 13 4" xfId="35080"/>
    <cellStyle name="Normal 9 2 3 14" xfId="35081"/>
    <cellStyle name="Normal 9 2 3 15" xfId="35082"/>
    <cellStyle name="Normal 9 2 3 16" xfId="35083"/>
    <cellStyle name="Normal 9 2 3 17" xfId="35084"/>
    <cellStyle name="Normal 9 2 3 18" xfId="35085"/>
    <cellStyle name="Normal 9 2 3 2" xfId="35086"/>
    <cellStyle name="Normal 9 2 3 2 10" xfId="35087"/>
    <cellStyle name="Normal 9 2 3 2 11" xfId="35088"/>
    <cellStyle name="Normal 9 2 3 2 12" xfId="35089"/>
    <cellStyle name="Normal 9 2 3 2 13" xfId="35090"/>
    <cellStyle name="Normal 9 2 3 2 14" xfId="35091"/>
    <cellStyle name="Normal 9 2 3 2 2" xfId="35092"/>
    <cellStyle name="Normal 9 2 3 2 2 10" xfId="35093"/>
    <cellStyle name="Normal 9 2 3 2 2 11" xfId="35094"/>
    <cellStyle name="Normal 9 2 3 2 2 12" xfId="35095"/>
    <cellStyle name="Normal 9 2 3 2 2 2" xfId="35096"/>
    <cellStyle name="Normal 9 2 3 2 2 2 2" xfId="35097"/>
    <cellStyle name="Normal 9 2 3 2 2 2 2 2" xfId="35098"/>
    <cellStyle name="Normal 9 2 3 2 2 2 2 3" xfId="35099"/>
    <cellStyle name="Normal 9 2 3 2 2 2 2 4" xfId="35100"/>
    <cellStyle name="Normal 9 2 3 2 2 2 3" xfId="35101"/>
    <cellStyle name="Normal 9 2 3 2 2 2 3 2" xfId="35102"/>
    <cellStyle name="Normal 9 2 3 2 2 2 3 3" xfId="35103"/>
    <cellStyle name="Normal 9 2 3 2 2 2 3 4" xfId="35104"/>
    <cellStyle name="Normal 9 2 3 2 2 2 4" xfId="35105"/>
    <cellStyle name="Normal 9 2 3 2 2 2 5" xfId="35106"/>
    <cellStyle name="Normal 9 2 3 2 2 2 6" xfId="35107"/>
    <cellStyle name="Normal 9 2 3 2 2 3" xfId="35108"/>
    <cellStyle name="Normal 9 2 3 2 2 3 2" xfId="35109"/>
    <cellStyle name="Normal 9 2 3 2 2 3 3" xfId="35110"/>
    <cellStyle name="Normal 9 2 3 2 2 3 4" xfId="35111"/>
    <cellStyle name="Normal 9 2 3 2 2 4" xfId="35112"/>
    <cellStyle name="Normal 9 2 3 2 2 4 2" xfId="35113"/>
    <cellStyle name="Normal 9 2 3 2 2 4 3" xfId="35114"/>
    <cellStyle name="Normal 9 2 3 2 2 4 4" xfId="35115"/>
    <cellStyle name="Normal 9 2 3 2 2 5" xfId="35116"/>
    <cellStyle name="Normal 9 2 3 2 2 5 2" xfId="35117"/>
    <cellStyle name="Normal 9 2 3 2 2 5 3" xfId="35118"/>
    <cellStyle name="Normal 9 2 3 2 2 5 4" xfId="35119"/>
    <cellStyle name="Normal 9 2 3 2 2 6" xfId="35120"/>
    <cellStyle name="Normal 9 2 3 2 2 6 2" xfId="35121"/>
    <cellStyle name="Normal 9 2 3 2 2 6 3" xfId="35122"/>
    <cellStyle name="Normal 9 2 3 2 2 6 4" xfId="35123"/>
    <cellStyle name="Normal 9 2 3 2 2 7" xfId="35124"/>
    <cellStyle name="Normal 9 2 3 2 2 7 2" xfId="35125"/>
    <cellStyle name="Normal 9 2 3 2 2 7 3" xfId="35126"/>
    <cellStyle name="Normal 9 2 3 2 2 7 4" xfId="35127"/>
    <cellStyle name="Normal 9 2 3 2 2 8" xfId="35128"/>
    <cellStyle name="Normal 9 2 3 2 2 9" xfId="35129"/>
    <cellStyle name="Normal 9 2 3 2 3" xfId="35130"/>
    <cellStyle name="Normal 9 2 3 2 3 2" xfId="35131"/>
    <cellStyle name="Normal 9 2 3 2 3 2 2" xfId="35132"/>
    <cellStyle name="Normal 9 2 3 2 3 2 3" xfId="35133"/>
    <cellStyle name="Normal 9 2 3 2 3 2 4" xfId="35134"/>
    <cellStyle name="Normal 9 2 3 2 3 3" xfId="35135"/>
    <cellStyle name="Normal 9 2 3 2 3 3 2" xfId="35136"/>
    <cellStyle name="Normal 9 2 3 2 3 3 3" xfId="35137"/>
    <cellStyle name="Normal 9 2 3 2 3 3 4" xfId="35138"/>
    <cellStyle name="Normal 9 2 3 2 3 4" xfId="35139"/>
    <cellStyle name="Normal 9 2 3 2 3 5" xfId="35140"/>
    <cellStyle name="Normal 9 2 3 2 3 6" xfId="35141"/>
    <cellStyle name="Normal 9 2 3 2 4" xfId="35142"/>
    <cellStyle name="Normal 9 2 3 2 4 2" xfId="35143"/>
    <cellStyle name="Normal 9 2 3 2 4 3" xfId="35144"/>
    <cellStyle name="Normal 9 2 3 2 4 4" xfId="35145"/>
    <cellStyle name="Normal 9 2 3 2 5" xfId="35146"/>
    <cellStyle name="Normal 9 2 3 2 5 2" xfId="35147"/>
    <cellStyle name="Normal 9 2 3 2 5 3" xfId="35148"/>
    <cellStyle name="Normal 9 2 3 2 5 4" xfId="35149"/>
    <cellStyle name="Normal 9 2 3 2 6" xfId="35150"/>
    <cellStyle name="Normal 9 2 3 2 6 2" xfId="35151"/>
    <cellStyle name="Normal 9 2 3 2 6 3" xfId="35152"/>
    <cellStyle name="Normal 9 2 3 2 6 4" xfId="35153"/>
    <cellStyle name="Normal 9 2 3 2 7" xfId="35154"/>
    <cellStyle name="Normal 9 2 3 2 7 2" xfId="35155"/>
    <cellStyle name="Normal 9 2 3 2 7 3" xfId="35156"/>
    <cellStyle name="Normal 9 2 3 2 7 4" xfId="35157"/>
    <cellStyle name="Normal 9 2 3 2 8" xfId="35158"/>
    <cellStyle name="Normal 9 2 3 2 8 2" xfId="35159"/>
    <cellStyle name="Normal 9 2 3 2 8 3" xfId="35160"/>
    <cellStyle name="Normal 9 2 3 2 8 4" xfId="35161"/>
    <cellStyle name="Normal 9 2 3 2 9" xfId="35162"/>
    <cellStyle name="Normal 9 2 3 2 9 2" xfId="35163"/>
    <cellStyle name="Normal 9 2 3 2 9 3" xfId="35164"/>
    <cellStyle name="Normal 9 2 3 2 9 4" xfId="35165"/>
    <cellStyle name="Normal 9 2 3 3" xfId="35166"/>
    <cellStyle name="Normal 9 2 3 3 10" xfId="35167"/>
    <cellStyle name="Normal 9 2 3 3 11" xfId="35168"/>
    <cellStyle name="Normal 9 2 3 3 12" xfId="35169"/>
    <cellStyle name="Normal 9 2 3 3 13" xfId="35170"/>
    <cellStyle name="Normal 9 2 3 3 14" xfId="35171"/>
    <cellStyle name="Normal 9 2 3 3 2" xfId="35172"/>
    <cellStyle name="Normal 9 2 3 3 2 10" xfId="35173"/>
    <cellStyle name="Normal 9 2 3 3 2 11" xfId="35174"/>
    <cellStyle name="Normal 9 2 3 3 2 12" xfId="35175"/>
    <cellStyle name="Normal 9 2 3 3 2 2" xfId="35176"/>
    <cellStyle name="Normal 9 2 3 3 2 2 2" xfId="35177"/>
    <cellStyle name="Normal 9 2 3 3 2 2 2 2" xfId="35178"/>
    <cellStyle name="Normal 9 2 3 3 2 2 2 3" xfId="35179"/>
    <cellStyle name="Normal 9 2 3 3 2 2 2 4" xfId="35180"/>
    <cellStyle name="Normal 9 2 3 3 2 2 3" xfId="35181"/>
    <cellStyle name="Normal 9 2 3 3 2 2 3 2" xfId="35182"/>
    <cellStyle name="Normal 9 2 3 3 2 2 3 3" xfId="35183"/>
    <cellStyle name="Normal 9 2 3 3 2 2 3 4" xfId="35184"/>
    <cellStyle name="Normal 9 2 3 3 2 2 4" xfId="35185"/>
    <cellStyle name="Normal 9 2 3 3 2 2 5" xfId="35186"/>
    <cellStyle name="Normal 9 2 3 3 2 2 6" xfId="35187"/>
    <cellStyle name="Normal 9 2 3 3 2 3" xfId="35188"/>
    <cellStyle name="Normal 9 2 3 3 2 3 2" xfId="35189"/>
    <cellStyle name="Normal 9 2 3 3 2 3 3" xfId="35190"/>
    <cellStyle name="Normal 9 2 3 3 2 3 4" xfId="35191"/>
    <cellStyle name="Normal 9 2 3 3 2 4" xfId="35192"/>
    <cellStyle name="Normal 9 2 3 3 2 4 2" xfId="35193"/>
    <cellStyle name="Normal 9 2 3 3 2 4 3" xfId="35194"/>
    <cellStyle name="Normal 9 2 3 3 2 4 4" xfId="35195"/>
    <cellStyle name="Normal 9 2 3 3 2 5" xfId="35196"/>
    <cellStyle name="Normal 9 2 3 3 2 5 2" xfId="35197"/>
    <cellStyle name="Normal 9 2 3 3 2 5 3" xfId="35198"/>
    <cellStyle name="Normal 9 2 3 3 2 5 4" xfId="35199"/>
    <cellStyle name="Normal 9 2 3 3 2 6" xfId="35200"/>
    <cellStyle name="Normal 9 2 3 3 2 6 2" xfId="35201"/>
    <cellStyle name="Normal 9 2 3 3 2 6 3" xfId="35202"/>
    <cellStyle name="Normal 9 2 3 3 2 6 4" xfId="35203"/>
    <cellStyle name="Normal 9 2 3 3 2 7" xfId="35204"/>
    <cellStyle name="Normal 9 2 3 3 2 7 2" xfId="35205"/>
    <cellStyle name="Normal 9 2 3 3 2 7 3" xfId="35206"/>
    <cellStyle name="Normal 9 2 3 3 2 7 4" xfId="35207"/>
    <cellStyle name="Normal 9 2 3 3 2 8" xfId="35208"/>
    <cellStyle name="Normal 9 2 3 3 2 9" xfId="35209"/>
    <cellStyle name="Normal 9 2 3 3 3" xfId="35210"/>
    <cellStyle name="Normal 9 2 3 3 3 2" xfId="35211"/>
    <cellStyle name="Normal 9 2 3 3 3 2 2" xfId="35212"/>
    <cellStyle name="Normal 9 2 3 3 3 2 3" xfId="35213"/>
    <cellStyle name="Normal 9 2 3 3 3 2 4" xfId="35214"/>
    <cellStyle name="Normal 9 2 3 3 3 3" xfId="35215"/>
    <cellStyle name="Normal 9 2 3 3 3 3 2" xfId="35216"/>
    <cellStyle name="Normal 9 2 3 3 3 3 3" xfId="35217"/>
    <cellStyle name="Normal 9 2 3 3 3 3 4" xfId="35218"/>
    <cellStyle name="Normal 9 2 3 3 3 4" xfId="35219"/>
    <cellStyle name="Normal 9 2 3 3 3 5" xfId="35220"/>
    <cellStyle name="Normal 9 2 3 3 3 6" xfId="35221"/>
    <cellStyle name="Normal 9 2 3 3 4" xfId="35222"/>
    <cellStyle name="Normal 9 2 3 3 4 2" xfId="35223"/>
    <cellStyle name="Normal 9 2 3 3 4 3" xfId="35224"/>
    <cellStyle name="Normal 9 2 3 3 4 4" xfId="35225"/>
    <cellStyle name="Normal 9 2 3 3 5" xfId="35226"/>
    <cellStyle name="Normal 9 2 3 3 5 2" xfId="35227"/>
    <cellStyle name="Normal 9 2 3 3 5 3" xfId="35228"/>
    <cellStyle name="Normal 9 2 3 3 5 4" xfId="35229"/>
    <cellStyle name="Normal 9 2 3 3 6" xfId="35230"/>
    <cellStyle name="Normal 9 2 3 3 6 2" xfId="35231"/>
    <cellStyle name="Normal 9 2 3 3 6 3" xfId="35232"/>
    <cellStyle name="Normal 9 2 3 3 6 4" xfId="35233"/>
    <cellStyle name="Normal 9 2 3 3 7" xfId="35234"/>
    <cellStyle name="Normal 9 2 3 3 7 2" xfId="35235"/>
    <cellStyle name="Normal 9 2 3 3 7 3" xfId="35236"/>
    <cellStyle name="Normal 9 2 3 3 7 4" xfId="35237"/>
    <cellStyle name="Normal 9 2 3 3 8" xfId="35238"/>
    <cellStyle name="Normal 9 2 3 3 8 2" xfId="35239"/>
    <cellStyle name="Normal 9 2 3 3 8 3" xfId="35240"/>
    <cellStyle name="Normal 9 2 3 3 8 4" xfId="35241"/>
    <cellStyle name="Normal 9 2 3 3 9" xfId="35242"/>
    <cellStyle name="Normal 9 2 3 3 9 2" xfId="35243"/>
    <cellStyle name="Normal 9 2 3 3 9 3" xfId="35244"/>
    <cellStyle name="Normal 9 2 3 3 9 4" xfId="35245"/>
    <cellStyle name="Normal 9 2 3 4" xfId="35246"/>
    <cellStyle name="Normal 9 2 3 4 10" xfId="35247"/>
    <cellStyle name="Normal 9 2 3 4 11" xfId="35248"/>
    <cellStyle name="Normal 9 2 3 4 12" xfId="35249"/>
    <cellStyle name="Normal 9 2 3 4 2" xfId="35250"/>
    <cellStyle name="Normal 9 2 3 4 2 2" xfId="35251"/>
    <cellStyle name="Normal 9 2 3 4 2 2 2" xfId="35252"/>
    <cellStyle name="Normal 9 2 3 4 2 2 3" xfId="35253"/>
    <cellStyle name="Normal 9 2 3 4 2 2 4" xfId="35254"/>
    <cellStyle name="Normal 9 2 3 4 2 3" xfId="35255"/>
    <cellStyle name="Normal 9 2 3 4 2 3 2" xfId="35256"/>
    <cellStyle name="Normal 9 2 3 4 2 3 3" xfId="35257"/>
    <cellStyle name="Normal 9 2 3 4 2 3 4" xfId="35258"/>
    <cellStyle name="Normal 9 2 3 4 2 4" xfId="35259"/>
    <cellStyle name="Normal 9 2 3 4 2 5" xfId="35260"/>
    <cellStyle name="Normal 9 2 3 4 2 6" xfId="35261"/>
    <cellStyle name="Normal 9 2 3 4 3" xfId="35262"/>
    <cellStyle name="Normal 9 2 3 4 3 2" xfId="35263"/>
    <cellStyle name="Normal 9 2 3 4 3 3" xfId="35264"/>
    <cellStyle name="Normal 9 2 3 4 3 4" xfId="35265"/>
    <cellStyle name="Normal 9 2 3 4 4" xfId="35266"/>
    <cellStyle name="Normal 9 2 3 4 4 2" xfId="35267"/>
    <cellStyle name="Normal 9 2 3 4 4 3" xfId="35268"/>
    <cellStyle name="Normal 9 2 3 4 4 4" xfId="35269"/>
    <cellStyle name="Normal 9 2 3 4 5" xfId="35270"/>
    <cellStyle name="Normal 9 2 3 4 5 2" xfId="35271"/>
    <cellStyle name="Normal 9 2 3 4 5 3" xfId="35272"/>
    <cellStyle name="Normal 9 2 3 4 5 4" xfId="35273"/>
    <cellStyle name="Normal 9 2 3 4 6" xfId="35274"/>
    <cellStyle name="Normal 9 2 3 4 6 2" xfId="35275"/>
    <cellStyle name="Normal 9 2 3 4 6 3" xfId="35276"/>
    <cellStyle name="Normal 9 2 3 4 6 4" xfId="35277"/>
    <cellStyle name="Normal 9 2 3 4 7" xfId="35278"/>
    <cellStyle name="Normal 9 2 3 4 7 2" xfId="35279"/>
    <cellStyle name="Normal 9 2 3 4 7 3" xfId="35280"/>
    <cellStyle name="Normal 9 2 3 4 7 4" xfId="35281"/>
    <cellStyle name="Normal 9 2 3 4 8" xfId="35282"/>
    <cellStyle name="Normal 9 2 3 4 9" xfId="35283"/>
    <cellStyle name="Normal 9 2 3 5" xfId="35284"/>
    <cellStyle name="Normal 9 2 3 5 10" xfId="35285"/>
    <cellStyle name="Normal 9 2 3 5 11" xfId="35286"/>
    <cellStyle name="Normal 9 2 3 5 12" xfId="35287"/>
    <cellStyle name="Normal 9 2 3 5 2" xfId="35288"/>
    <cellStyle name="Normal 9 2 3 5 2 2" xfId="35289"/>
    <cellStyle name="Normal 9 2 3 5 2 2 2" xfId="35290"/>
    <cellStyle name="Normal 9 2 3 5 2 2 3" xfId="35291"/>
    <cellStyle name="Normal 9 2 3 5 2 2 4" xfId="35292"/>
    <cellStyle name="Normal 9 2 3 5 2 3" xfId="35293"/>
    <cellStyle name="Normal 9 2 3 5 2 3 2" xfId="35294"/>
    <cellStyle name="Normal 9 2 3 5 2 3 3" xfId="35295"/>
    <cellStyle name="Normal 9 2 3 5 2 3 4" xfId="35296"/>
    <cellStyle name="Normal 9 2 3 5 2 4" xfId="35297"/>
    <cellStyle name="Normal 9 2 3 5 2 5" xfId="35298"/>
    <cellStyle name="Normal 9 2 3 5 2 6" xfId="35299"/>
    <cellStyle name="Normal 9 2 3 5 3" xfId="35300"/>
    <cellStyle name="Normal 9 2 3 5 3 2" xfId="35301"/>
    <cellStyle name="Normal 9 2 3 5 3 3" xfId="35302"/>
    <cellStyle name="Normal 9 2 3 5 3 4" xfId="35303"/>
    <cellStyle name="Normal 9 2 3 5 4" xfId="35304"/>
    <cellStyle name="Normal 9 2 3 5 4 2" xfId="35305"/>
    <cellStyle name="Normal 9 2 3 5 4 3" xfId="35306"/>
    <cellStyle name="Normal 9 2 3 5 4 4" xfId="35307"/>
    <cellStyle name="Normal 9 2 3 5 5" xfId="35308"/>
    <cellStyle name="Normal 9 2 3 5 5 2" xfId="35309"/>
    <cellStyle name="Normal 9 2 3 5 5 3" xfId="35310"/>
    <cellStyle name="Normal 9 2 3 5 5 4" xfId="35311"/>
    <cellStyle name="Normal 9 2 3 5 6" xfId="35312"/>
    <cellStyle name="Normal 9 2 3 5 6 2" xfId="35313"/>
    <cellStyle name="Normal 9 2 3 5 6 3" xfId="35314"/>
    <cellStyle name="Normal 9 2 3 5 6 4" xfId="35315"/>
    <cellStyle name="Normal 9 2 3 5 7" xfId="35316"/>
    <cellStyle name="Normal 9 2 3 5 7 2" xfId="35317"/>
    <cellStyle name="Normal 9 2 3 5 7 3" xfId="35318"/>
    <cellStyle name="Normal 9 2 3 5 7 4" xfId="35319"/>
    <cellStyle name="Normal 9 2 3 5 8" xfId="35320"/>
    <cellStyle name="Normal 9 2 3 5 9" xfId="35321"/>
    <cellStyle name="Normal 9 2 3 6" xfId="35322"/>
    <cellStyle name="Normal 9 2 3 6 2" xfId="35323"/>
    <cellStyle name="Normal 9 2 3 6 2 2" xfId="35324"/>
    <cellStyle name="Normal 9 2 3 6 2 3" xfId="35325"/>
    <cellStyle name="Normal 9 2 3 6 2 4" xfId="35326"/>
    <cellStyle name="Normal 9 2 3 6 3" xfId="35327"/>
    <cellStyle name="Normal 9 2 3 6 3 2" xfId="35328"/>
    <cellStyle name="Normal 9 2 3 6 3 3" xfId="35329"/>
    <cellStyle name="Normal 9 2 3 6 3 4" xfId="35330"/>
    <cellStyle name="Normal 9 2 3 6 4" xfId="35331"/>
    <cellStyle name="Normal 9 2 3 6 4 2" xfId="35332"/>
    <cellStyle name="Normal 9 2 3 6 4 3" xfId="35333"/>
    <cellStyle name="Normal 9 2 3 6 4 4" xfId="35334"/>
    <cellStyle name="Normal 9 2 3 6 5" xfId="35335"/>
    <cellStyle name="Normal 9 2 3 6 5 2" xfId="35336"/>
    <cellStyle name="Normal 9 2 3 6 5 3" xfId="35337"/>
    <cellStyle name="Normal 9 2 3 6 5 4" xfId="35338"/>
    <cellStyle name="Normal 9 2 3 6 6" xfId="35339"/>
    <cellStyle name="Normal 9 2 3 6 7" xfId="35340"/>
    <cellStyle name="Normal 9 2 3 6 8" xfId="35341"/>
    <cellStyle name="Normal 9 2 3 7" xfId="35342"/>
    <cellStyle name="Normal 9 2 3 7 2" xfId="35343"/>
    <cellStyle name="Normal 9 2 3 7 3" xfId="35344"/>
    <cellStyle name="Normal 9 2 3 7 4" xfId="35345"/>
    <cellStyle name="Normal 9 2 3 8" xfId="35346"/>
    <cellStyle name="Normal 9 2 3 8 2" xfId="35347"/>
    <cellStyle name="Normal 9 2 3 8 3" xfId="35348"/>
    <cellStyle name="Normal 9 2 3 8 4" xfId="35349"/>
    <cellStyle name="Normal 9 2 3 9" xfId="35350"/>
    <cellStyle name="Normal 9 2 3 9 2" xfId="35351"/>
    <cellStyle name="Normal 9 2 3 9 3" xfId="35352"/>
    <cellStyle name="Normal 9 2 3 9 4" xfId="35353"/>
    <cellStyle name="Normal 9 2 4" xfId="35354"/>
    <cellStyle name="Normal 9 2 4 10" xfId="35355"/>
    <cellStyle name="Normal 9 2 4 10 2" xfId="35356"/>
    <cellStyle name="Normal 9 2 4 10 3" xfId="35357"/>
    <cellStyle name="Normal 9 2 4 10 4" xfId="35358"/>
    <cellStyle name="Normal 9 2 4 11" xfId="35359"/>
    <cellStyle name="Normal 9 2 4 11 2" xfId="35360"/>
    <cellStyle name="Normal 9 2 4 11 3" xfId="35361"/>
    <cellStyle name="Normal 9 2 4 11 4" xfId="35362"/>
    <cellStyle name="Normal 9 2 4 12" xfId="35363"/>
    <cellStyle name="Normal 9 2 4 12 2" xfId="35364"/>
    <cellStyle name="Normal 9 2 4 12 3" xfId="35365"/>
    <cellStyle name="Normal 9 2 4 12 4" xfId="35366"/>
    <cellStyle name="Normal 9 2 4 13" xfId="35367"/>
    <cellStyle name="Normal 9 2 4 13 2" xfId="35368"/>
    <cellStyle name="Normal 9 2 4 13 3" xfId="35369"/>
    <cellStyle name="Normal 9 2 4 13 4" xfId="35370"/>
    <cellStyle name="Normal 9 2 4 14" xfId="35371"/>
    <cellStyle name="Normal 9 2 4 15" xfId="35372"/>
    <cellStyle name="Normal 9 2 4 16" xfId="35373"/>
    <cellStyle name="Normal 9 2 4 17" xfId="35374"/>
    <cellStyle name="Normal 9 2 4 18" xfId="35375"/>
    <cellStyle name="Normal 9 2 4 2" xfId="35376"/>
    <cellStyle name="Normal 9 2 4 2 10" xfId="35377"/>
    <cellStyle name="Normal 9 2 4 2 11" xfId="35378"/>
    <cellStyle name="Normal 9 2 4 2 12" xfId="35379"/>
    <cellStyle name="Normal 9 2 4 2 13" xfId="35380"/>
    <cellStyle name="Normal 9 2 4 2 14" xfId="35381"/>
    <cellStyle name="Normal 9 2 4 2 2" xfId="35382"/>
    <cellStyle name="Normal 9 2 4 2 2 10" xfId="35383"/>
    <cellStyle name="Normal 9 2 4 2 2 11" xfId="35384"/>
    <cellStyle name="Normal 9 2 4 2 2 12" xfId="35385"/>
    <cellStyle name="Normal 9 2 4 2 2 2" xfId="35386"/>
    <cellStyle name="Normal 9 2 4 2 2 2 2" xfId="35387"/>
    <cellStyle name="Normal 9 2 4 2 2 2 2 2" xfId="35388"/>
    <cellStyle name="Normal 9 2 4 2 2 2 2 3" xfId="35389"/>
    <cellStyle name="Normal 9 2 4 2 2 2 2 4" xfId="35390"/>
    <cellStyle name="Normal 9 2 4 2 2 2 3" xfId="35391"/>
    <cellStyle name="Normal 9 2 4 2 2 2 3 2" xfId="35392"/>
    <cellStyle name="Normal 9 2 4 2 2 2 3 3" xfId="35393"/>
    <cellStyle name="Normal 9 2 4 2 2 2 3 4" xfId="35394"/>
    <cellStyle name="Normal 9 2 4 2 2 2 4" xfId="35395"/>
    <cellStyle name="Normal 9 2 4 2 2 2 5" xfId="35396"/>
    <cellStyle name="Normal 9 2 4 2 2 2 6" xfId="35397"/>
    <cellStyle name="Normal 9 2 4 2 2 3" xfId="35398"/>
    <cellStyle name="Normal 9 2 4 2 2 3 2" xfId="35399"/>
    <cellStyle name="Normal 9 2 4 2 2 3 3" xfId="35400"/>
    <cellStyle name="Normal 9 2 4 2 2 3 4" xfId="35401"/>
    <cellStyle name="Normal 9 2 4 2 2 4" xfId="35402"/>
    <cellStyle name="Normal 9 2 4 2 2 4 2" xfId="35403"/>
    <cellStyle name="Normal 9 2 4 2 2 4 3" xfId="35404"/>
    <cellStyle name="Normal 9 2 4 2 2 4 4" xfId="35405"/>
    <cellStyle name="Normal 9 2 4 2 2 5" xfId="35406"/>
    <cellStyle name="Normal 9 2 4 2 2 5 2" xfId="35407"/>
    <cellStyle name="Normal 9 2 4 2 2 5 3" xfId="35408"/>
    <cellStyle name="Normal 9 2 4 2 2 5 4" xfId="35409"/>
    <cellStyle name="Normal 9 2 4 2 2 6" xfId="35410"/>
    <cellStyle name="Normal 9 2 4 2 2 6 2" xfId="35411"/>
    <cellStyle name="Normal 9 2 4 2 2 6 3" xfId="35412"/>
    <cellStyle name="Normal 9 2 4 2 2 6 4" xfId="35413"/>
    <cellStyle name="Normal 9 2 4 2 2 7" xfId="35414"/>
    <cellStyle name="Normal 9 2 4 2 2 7 2" xfId="35415"/>
    <cellStyle name="Normal 9 2 4 2 2 7 3" xfId="35416"/>
    <cellStyle name="Normal 9 2 4 2 2 7 4" xfId="35417"/>
    <cellStyle name="Normal 9 2 4 2 2 8" xfId="35418"/>
    <cellStyle name="Normal 9 2 4 2 2 9" xfId="35419"/>
    <cellStyle name="Normal 9 2 4 2 3" xfId="35420"/>
    <cellStyle name="Normal 9 2 4 2 3 2" xfId="35421"/>
    <cellStyle name="Normal 9 2 4 2 3 2 2" xfId="35422"/>
    <cellStyle name="Normal 9 2 4 2 3 2 3" xfId="35423"/>
    <cellStyle name="Normal 9 2 4 2 3 2 4" xfId="35424"/>
    <cellStyle name="Normal 9 2 4 2 3 3" xfId="35425"/>
    <cellStyle name="Normal 9 2 4 2 3 3 2" xfId="35426"/>
    <cellStyle name="Normal 9 2 4 2 3 3 3" xfId="35427"/>
    <cellStyle name="Normal 9 2 4 2 3 3 4" xfId="35428"/>
    <cellStyle name="Normal 9 2 4 2 3 4" xfId="35429"/>
    <cellStyle name="Normal 9 2 4 2 3 5" xfId="35430"/>
    <cellStyle name="Normal 9 2 4 2 3 6" xfId="35431"/>
    <cellStyle name="Normal 9 2 4 2 4" xfId="35432"/>
    <cellStyle name="Normal 9 2 4 2 4 2" xfId="35433"/>
    <cellStyle name="Normal 9 2 4 2 4 3" xfId="35434"/>
    <cellStyle name="Normal 9 2 4 2 4 4" xfId="35435"/>
    <cellStyle name="Normal 9 2 4 2 5" xfId="35436"/>
    <cellStyle name="Normal 9 2 4 2 5 2" xfId="35437"/>
    <cellStyle name="Normal 9 2 4 2 5 3" xfId="35438"/>
    <cellStyle name="Normal 9 2 4 2 5 4" xfId="35439"/>
    <cellStyle name="Normal 9 2 4 2 6" xfId="35440"/>
    <cellStyle name="Normal 9 2 4 2 6 2" xfId="35441"/>
    <cellStyle name="Normal 9 2 4 2 6 3" xfId="35442"/>
    <cellStyle name="Normal 9 2 4 2 6 4" xfId="35443"/>
    <cellStyle name="Normal 9 2 4 2 7" xfId="35444"/>
    <cellStyle name="Normal 9 2 4 2 7 2" xfId="35445"/>
    <cellStyle name="Normal 9 2 4 2 7 3" xfId="35446"/>
    <cellStyle name="Normal 9 2 4 2 7 4" xfId="35447"/>
    <cellStyle name="Normal 9 2 4 2 8" xfId="35448"/>
    <cellStyle name="Normal 9 2 4 2 8 2" xfId="35449"/>
    <cellStyle name="Normal 9 2 4 2 8 3" xfId="35450"/>
    <cellStyle name="Normal 9 2 4 2 8 4" xfId="35451"/>
    <cellStyle name="Normal 9 2 4 2 9" xfId="35452"/>
    <cellStyle name="Normal 9 2 4 2 9 2" xfId="35453"/>
    <cellStyle name="Normal 9 2 4 2 9 3" xfId="35454"/>
    <cellStyle name="Normal 9 2 4 2 9 4" xfId="35455"/>
    <cellStyle name="Normal 9 2 4 3" xfId="35456"/>
    <cellStyle name="Normal 9 2 4 3 10" xfId="35457"/>
    <cellStyle name="Normal 9 2 4 3 11" xfId="35458"/>
    <cellStyle name="Normal 9 2 4 3 12" xfId="35459"/>
    <cellStyle name="Normal 9 2 4 3 13" xfId="35460"/>
    <cellStyle name="Normal 9 2 4 3 14" xfId="35461"/>
    <cellStyle name="Normal 9 2 4 3 2" xfId="35462"/>
    <cellStyle name="Normal 9 2 4 3 2 10" xfId="35463"/>
    <cellStyle name="Normal 9 2 4 3 2 11" xfId="35464"/>
    <cellStyle name="Normal 9 2 4 3 2 12" xfId="35465"/>
    <cellStyle name="Normal 9 2 4 3 2 2" xfId="35466"/>
    <cellStyle name="Normal 9 2 4 3 2 2 2" xfId="35467"/>
    <cellStyle name="Normal 9 2 4 3 2 2 2 2" xfId="35468"/>
    <cellStyle name="Normal 9 2 4 3 2 2 2 3" xfId="35469"/>
    <cellStyle name="Normal 9 2 4 3 2 2 2 4" xfId="35470"/>
    <cellStyle name="Normal 9 2 4 3 2 2 3" xfId="35471"/>
    <cellStyle name="Normal 9 2 4 3 2 2 3 2" xfId="35472"/>
    <cellStyle name="Normal 9 2 4 3 2 2 3 3" xfId="35473"/>
    <cellStyle name="Normal 9 2 4 3 2 2 3 4" xfId="35474"/>
    <cellStyle name="Normal 9 2 4 3 2 2 4" xfId="35475"/>
    <cellStyle name="Normal 9 2 4 3 2 2 5" xfId="35476"/>
    <cellStyle name="Normal 9 2 4 3 2 2 6" xfId="35477"/>
    <cellStyle name="Normal 9 2 4 3 2 3" xfId="35478"/>
    <cellStyle name="Normal 9 2 4 3 2 3 2" xfId="35479"/>
    <cellStyle name="Normal 9 2 4 3 2 3 3" xfId="35480"/>
    <cellStyle name="Normal 9 2 4 3 2 3 4" xfId="35481"/>
    <cellStyle name="Normal 9 2 4 3 2 4" xfId="35482"/>
    <cellStyle name="Normal 9 2 4 3 2 4 2" xfId="35483"/>
    <cellStyle name="Normal 9 2 4 3 2 4 3" xfId="35484"/>
    <cellStyle name="Normal 9 2 4 3 2 4 4" xfId="35485"/>
    <cellStyle name="Normal 9 2 4 3 2 5" xfId="35486"/>
    <cellStyle name="Normal 9 2 4 3 2 5 2" xfId="35487"/>
    <cellStyle name="Normal 9 2 4 3 2 5 3" xfId="35488"/>
    <cellStyle name="Normal 9 2 4 3 2 5 4" xfId="35489"/>
    <cellStyle name="Normal 9 2 4 3 2 6" xfId="35490"/>
    <cellStyle name="Normal 9 2 4 3 2 6 2" xfId="35491"/>
    <cellStyle name="Normal 9 2 4 3 2 6 3" xfId="35492"/>
    <cellStyle name="Normal 9 2 4 3 2 6 4" xfId="35493"/>
    <cellStyle name="Normal 9 2 4 3 2 7" xfId="35494"/>
    <cellStyle name="Normal 9 2 4 3 2 7 2" xfId="35495"/>
    <cellStyle name="Normal 9 2 4 3 2 7 3" xfId="35496"/>
    <cellStyle name="Normal 9 2 4 3 2 7 4" xfId="35497"/>
    <cellStyle name="Normal 9 2 4 3 2 8" xfId="35498"/>
    <cellStyle name="Normal 9 2 4 3 2 9" xfId="35499"/>
    <cellStyle name="Normal 9 2 4 3 3" xfId="35500"/>
    <cellStyle name="Normal 9 2 4 3 3 2" xfId="35501"/>
    <cellStyle name="Normal 9 2 4 3 3 2 2" xfId="35502"/>
    <cellStyle name="Normal 9 2 4 3 3 2 3" xfId="35503"/>
    <cellStyle name="Normal 9 2 4 3 3 2 4" xfId="35504"/>
    <cellStyle name="Normal 9 2 4 3 3 3" xfId="35505"/>
    <cellStyle name="Normal 9 2 4 3 3 3 2" xfId="35506"/>
    <cellStyle name="Normal 9 2 4 3 3 3 3" xfId="35507"/>
    <cellStyle name="Normal 9 2 4 3 3 3 4" xfId="35508"/>
    <cellStyle name="Normal 9 2 4 3 3 4" xfId="35509"/>
    <cellStyle name="Normal 9 2 4 3 3 5" xfId="35510"/>
    <cellStyle name="Normal 9 2 4 3 3 6" xfId="35511"/>
    <cellStyle name="Normal 9 2 4 3 4" xfId="35512"/>
    <cellStyle name="Normal 9 2 4 3 4 2" xfId="35513"/>
    <cellStyle name="Normal 9 2 4 3 4 3" xfId="35514"/>
    <cellStyle name="Normal 9 2 4 3 4 4" xfId="35515"/>
    <cellStyle name="Normal 9 2 4 3 5" xfId="35516"/>
    <cellStyle name="Normal 9 2 4 3 5 2" xfId="35517"/>
    <cellStyle name="Normal 9 2 4 3 5 3" xfId="35518"/>
    <cellStyle name="Normal 9 2 4 3 5 4" xfId="35519"/>
    <cellStyle name="Normal 9 2 4 3 6" xfId="35520"/>
    <cellStyle name="Normal 9 2 4 3 6 2" xfId="35521"/>
    <cellStyle name="Normal 9 2 4 3 6 3" xfId="35522"/>
    <cellStyle name="Normal 9 2 4 3 6 4" xfId="35523"/>
    <cellStyle name="Normal 9 2 4 3 7" xfId="35524"/>
    <cellStyle name="Normal 9 2 4 3 7 2" xfId="35525"/>
    <cellStyle name="Normal 9 2 4 3 7 3" xfId="35526"/>
    <cellStyle name="Normal 9 2 4 3 7 4" xfId="35527"/>
    <cellStyle name="Normal 9 2 4 3 8" xfId="35528"/>
    <cellStyle name="Normal 9 2 4 3 8 2" xfId="35529"/>
    <cellStyle name="Normal 9 2 4 3 8 3" xfId="35530"/>
    <cellStyle name="Normal 9 2 4 3 8 4" xfId="35531"/>
    <cellStyle name="Normal 9 2 4 3 9" xfId="35532"/>
    <cellStyle name="Normal 9 2 4 3 9 2" xfId="35533"/>
    <cellStyle name="Normal 9 2 4 3 9 3" xfId="35534"/>
    <cellStyle name="Normal 9 2 4 3 9 4" xfId="35535"/>
    <cellStyle name="Normal 9 2 4 4" xfId="35536"/>
    <cellStyle name="Normal 9 2 4 4 10" xfId="35537"/>
    <cellStyle name="Normal 9 2 4 4 11" xfId="35538"/>
    <cellStyle name="Normal 9 2 4 4 12" xfId="35539"/>
    <cellStyle name="Normal 9 2 4 4 2" xfId="35540"/>
    <cellStyle name="Normal 9 2 4 4 2 2" xfId="35541"/>
    <cellStyle name="Normal 9 2 4 4 2 2 2" xfId="35542"/>
    <cellStyle name="Normal 9 2 4 4 2 2 3" xfId="35543"/>
    <cellStyle name="Normal 9 2 4 4 2 2 4" xfId="35544"/>
    <cellStyle name="Normal 9 2 4 4 2 3" xfId="35545"/>
    <cellStyle name="Normal 9 2 4 4 2 3 2" xfId="35546"/>
    <cellStyle name="Normal 9 2 4 4 2 3 3" xfId="35547"/>
    <cellStyle name="Normal 9 2 4 4 2 3 4" xfId="35548"/>
    <cellStyle name="Normal 9 2 4 4 2 4" xfId="35549"/>
    <cellStyle name="Normal 9 2 4 4 2 5" xfId="35550"/>
    <cellStyle name="Normal 9 2 4 4 2 6" xfId="35551"/>
    <cellStyle name="Normal 9 2 4 4 3" xfId="35552"/>
    <cellStyle name="Normal 9 2 4 4 3 2" xfId="35553"/>
    <cellStyle name="Normal 9 2 4 4 3 3" xfId="35554"/>
    <cellStyle name="Normal 9 2 4 4 3 4" xfId="35555"/>
    <cellStyle name="Normal 9 2 4 4 4" xfId="35556"/>
    <cellStyle name="Normal 9 2 4 4 4 2" xfId="35557"/>
    <cellStyle name="Normal 9 2 4 4 4 3" xfId="35558"/>
    <cellStyle name="Normal 9 2 4 4 4 4" xfId="35559"/>
    <cellStyle name="Normal 9 2 4 4 5" xfId="35560"/>
    <cellStyle name="Normal 9 2 4 4 5 2" xfId="35561"/>
    <cellStyle name="Normal 9 2 4 4 5 3" xfId="35562"/>
    <cellStyle name="Normal 9 2 4 4 5 4" xfId="35563"/>
    <cellStyle name="Normal 9 2 4 4 6" xfId="35564"/>
    <cellStyle name="Normal 9 2 4 4 6 2" xfId="35565"/>
    <cellStyle name="Normal 9 2 4 4 6 3" xfId="35566"/>
    <cellStyle name="Normal 9 2 4 4 6 4" xfId="35567"/>
    <cellStyle name="Normal 9 2 4 4 7" xfId="35568"/>
    <cellStyle name="Normal 9 2 4 4 7 2" xfId="35569"/>
    <cellStyle name="Normal 9 2 4 4 7 3" xfId="35570"/>
    <cellStyle name="Normal 9 2 4 4 7 4" xfId="35571"/>
    <cellStyle name="Normal 9 2 4 4 8" xfId="35572"/>
    <cellStyle name="Normal 9 2 4 4 9" xfId="35573"/>
    <cellStyle name="Normal 9 2 4 5" xfId="35574"/>
    <cellStyle name="Normal 9 2 4 5 10" xfId="35575"/>
    <cellStyle name="Normal 9 2 4 5 11" xfId="35576"/>
    <cellStyle name="Normal 9 2 4 5 12" xfId="35577"/>
    <cellStyle name="Normal 9 2 4 5 2" xfId="35578"/>
    <cellStyle name="Normal 9 2 4 5 2 2" xfId="35579"/>
    <cellStyle name="Normal 9 2 4 5 2 2 2" xfId="35580"/>
    <cellStyle name="Normal 9 2 4 5 2 2 3" xfId="35581"/>
    <cellStyle name="Normal 9 2 4 5 2 2 4" xfId="35582"/>
    <cellStyle name="Normal 9 2 4 5 2 3" xfId="35583"/>
    <cellStyle name="Normal 9 2 4 5 2 3 2" xfId="35584"/>
    <cellStyle name="Normal 9 2 4 5 2 3 3" xfId="35585"/>
    <cellStyle name="Normal 9 2 4 5 2 3 4" xfId="35586"/>
    <cellStyle name="Normal 9 2 4 5 2 4" xfId="35587"/>
    <cellStyle name="Normal 9 2 4 5 2 5" xfId="35588"/>
    <cellStyle name="Normal 9 2 4 5 2 6" xfId="35589"/>
    <cellStyle name="Normal 9 2 4 5 3" xfId="35590"/>
    <cellStyle name="Normal 9 2 4 5 3 2" xfId="35591"/>
    <cellStyle name="Normal 9 2 4 5 3 3" xfId="35592"/>
    <cellStyle name="Normal 9 2 4 5 3 4" xfId="35593"/>
    <cellStyle name="Normal 9 2 4 5 4" xfId="35594"/>
    <cellStyle name="Normal 9 2 4 5 4 2" xfId="35595"/>
    <cellStyle name="Normal 9 2 4 5 4 3" xfId="35596"/>
    <cellStyle name="Normal 9 2 4 5 4 4" xfId="35597"/>
    <cellStyle name="Normal 9 2 4 5 5" xfId="35598"/>
    <cellStyle name="Normal 9 2 4 5 5 2" xfId="35599"/>
    <cellStyle name="Normal 9 2 4 5 5 3" xfId="35600"/>
    <cellStyle name="Normal 9 2 4 5 5 4" xfId="35601"/>
    <cellStyle name="Normal 9 2 4 5 6" xfId="35602"/>
    <cellStyle name="Normal 9 2 4 5 6 2" xfId="35603"/>
    <cellStyle name="Normal 9 2 4 5 6 3" xfId="35604"/>
    <cellStyle name="Normal 9 2 4 5 6 4" xfId="35605"/>
    <cellStyle name="Normal 9 2 4 5 7" xfId="35606"/>
    <cellStyle name="Normal 9 2 4 5 7 2" xfId="35607"/>
    <cellStyle name="Normal 9 2 4 5 7 3" xfId="35608"/>
    <cellStyle name="Normal 9 2 4 5 7 4" xfId="35609"/>
    <cellStyle name="Normal 9 2 4 5 8" xfId="35610"/>
    <cellStyle name="Normal 9 2 4 5 9" xfId="35611"/>
    <cellStyle name="Normal 9 2 4 6" xfId="35612"/>
    <cellStyle name="Normal 9 2 4 6 2" xfId="35613"/>
    <cellStyle name="Normal 9 2 4 6 2 2" xfId="35614"/>
    <cellStyle name="Normal 9 2 4 6 2 3" xfId="35615"/>
    <cellStyle name="Normal 9 2 4 6 2 4" xfId="35616"/>
    <cellStyle name="Normal 9 2 4 6 3" xfId="35617"/>
    <cellStyle name="Normal 9 2 4 6 3 2" xfId="35618"/>
    <cellStyle name="Normal 9 2 4 6 3 3" xfId="35619"/>
    <cellStyle name="Normal 9 2 4 6 3 4" xfId="35620"/>
    <cellStyle name="Normal 9 2 4 6 4" xfId="35621"/>
    <cellStyle name="Normal 9 2 4 6 4 2" xfId="35622"/>
    <cellStyle name="Normal 9 2 4 6 4 3" xfId="35623"/>
    <cellStyle name="Normal 9 2 4 6 4 4" xfId="35624"/>
    <cellStyle name="Normal 9 2 4 6 5" xfId="35625"/>
    <cellStyle name="Normal 9 2 4 6 5 2" xfId="35626"/>
    <cellStyle name="Normal 9 2 4 6 5 3" xfId="35627"/>
    <cellStyle name="Normal 9 2 4 6 5 4" xfId="35628"/>
    <cellStyle name="Normal 9 2 4 6 6" xfId="35629"/>
    <cellStyle name="Normal 9 2 4 6 7" xfId="35630"/>
    <cellStyle name="Normal 9 2 4 6 8" xfId="35631"/>
    <cellStyle name="Normal 9 2 4 7" xfId="35632"/>
    <cellStyle name="Normal 9 2 4 7 2" xfId="35633"/>
    <cellStyle name="Normal 9 2 4 7 3" xfId="35634"/>
    <cellStyle name="Normal 9 2 4 7 4" xfId="35635"/>
    <cellStyle name="Normal 9 2 4 8" xfId="35636"/>
    <cellStyle name="Normal 9 2 4 8 2" xfId="35637"/>
    <cellStyle name="Normal 9 2 4 8 3" xfId="35638"/>
    <cellStyle name="Normal 9 2 4 8 4" xfId="35639"/>
    <cellStyle name="Normal 9 2 4 9" xfId="35640"/>
    <cellStyle name="Normal 9 2 4 9 2" xfId="35641"/>
    <cellStyle name="Normal 9 2 4 9 3" xfId="35642"/>
    <cellStyle name="Normal 9 2 4 9 4" xfId="35643"/>
    <cellStyle name="Normal 9 2 5" xfId="35644"/>
    <cellStyle name="Normal 9 2 5 10" xfId="35645"/>
    <cellStyle name="Normal 9 2 5 10 2" xfId="35646"/>
    <cellStyle name="Normal 9 2 5 10 3" xfId="35647"/>
    <cellStyle name="Normal 9 2 5 10 4" xfId="35648"/>
    <cellStyle name="Normal 9 2 5 11" xfId="35649"/>
    <cellStyle name="Normal 9 2 5 11 2" xfId="35650"/>
    <cellStyle name="Normal 9 2 5 11 3" xfId="35651"/>
    <cellStyle name="Normal 9 2 5 11 4" xfId="35652"/>
    <cellStyle name="Normal 9 2 5 12" xfId="35653"/>
    <cellStyle name="Normal 9 2 5 12 2" xfId="35654"/>
    <cellStyle name="Normal 9 2 5 12 3" xfId="35655"/>
    <cellStyle name="Normal 9 2 5 12 4" xfId="35656"/>
    <cellStyle name="Normal 9 2 5 13" xfId="35657"/>
    <cellStyle name="Normal 9 2 5 14" xfId="35658"/>
    <cellStyle name="Normal 9 2 5 15" xfId="35659"/>
    <cellStyle name="Normal 9 2 5 16" xfId="35660"/>
    <cellStyle name="Normal 9 2 5 17" xfId="35661"/>
    <cellStyle name="Normal 9 2 5 2" xfId="35662"/>
    <cellStyle name="Normal 9 2 5 2 10" xfId="35663"/>
    <cellStyle name="Normal 9 2 5 2 11" xfId="35664"/>
    <cellStyle name="Normal 9 2 5 2 12" xfId="35665"/>
    <cellStyle name="Normal 9 2 5 2 13" xfId="35666"/>
    <cellStyle name="Normal 9 2 5 2 14" xfId="35667"/>
    <cellStyle name="Normal 9 2 5 2 2" xfId="35668"/>
    <cellStyle name="Normal 9 2 5 2 2 10" xfId="35669"/>
    <cellStyle name="Normal 9 2 5 2 2 11" xfId="35670"/>
    <cellStyle name="Normal 9 2 5 2 2 12" xfId="35671"/>
    <cellStyle name="Normal 9 2 5 2 2 2" xfId="35672"/>
    <cellStyle name="Normal 9 2 5 2 2 2 2" xfId="35673"/>
    <cellStyle name="Normal 9 2 5 2 2 2 2 2" xfId="35674"/>
    <cellStyle name="Normal 9 2 5 2 2 2 2 3" xfId="35675"/>
    <cellStyle name="Normal 9 2 5 2 2 2 2 4" xfId="35676"/>
    <cellStyle name="Normal 9 2 5 2 2 2 3" xfId="35677"/>
    <cellStyle name="Normal 9 2 5 2 2 2 3 2" xfId="35678"/>
    <cellStyle name="Normal 9 2 5 2 2 2 3 3" xfId="35679"/>
    <cellStyle name="Normal 9 2 5 2 2 2 3 4" xfId="35680"/>
    <cellStyle name="Normal 9 2 5 2 2 2 4" xfId="35681"/>
    <cellStyle name="Normal 9 2 5 2 2 2 5" xfId="35682"/>
    <cellStyle name="Normal 9 2 5 2 2 2 6" xfId="35683"/>
    <cellStyle name="Normal 9 2 5 2 2 3" xfId="35684"/>
    <cellStyle name="Normal 9 2 5 2 2 3 2" xfId="35685"/>
    <cellStyle name="Normal 9 2 5 2 2 3 3" xfId="35686"/>
    <cellStyle name="Normal 9 2 5 2 2 3 4" xfId="35687"/>
    <cellStyle name="Normal 9 2 5 2 2 4" xfId="35688"/>
    <cellStyle name="Normal 9 2 5 2 2 4 2" xfId="35689"/>
    <cellStyle name="Normal 9 2 5 2 2 4 3" xfId="35690"/>
    <cellStyle name="Normal 9 2 5 2 2 4 4" xfId="35691"/>
    <cellStyle name="Normal 9 2 5 2 2 5" xfId="35692"/>
    <cellStyle name="Normal 9 2 5 2 2 5 2" xfId="35693"/>
    <cellStyle name="Normal 9 2 5 2 2 5 3" xfId="35694"/>
    <cellStyle name="Normal 9 2 5 2 2 5 4" xfId="35695"/>
    <cellStyle name="Normal 9 2 5 2 2 6" xfId="35696"/>
    <cellStyle name="Normal 9 2 5 2 2 6 2" xfId="35697"/>
    <cellStyle name="Normal 9 2 5 2 2 6 3" xfId="35698"/>
    <cellStyle name="Normal 9 2 5 2 2 6 4" xfId="35699"/>
    <cellStyle name="Normal 9 2 5 2 2 7" xfId="35700"/>
    <cellStyle name="Normal 9 2 5 2 2 7 2" xfId="35701"/>
    <cellStyle name="Normal 9 2 5 2 2 7 3" xfId="35702"/>
    <cellStyle name="Normal 9 2 5 2 2 7 4" xfId="35703"/>
    <cellStyle name="Normal 9 2 5 2 2 8" xfId="35704"/>
    <cellStyle name="Normal 9 2 5 2 2 9" xfId="35705"/>
    <cellStyle name="Normal 9 2 5 2 3" xfId="35706"/>
    <cellStyle name="Normal 9 2 5 2 3 2" xfId="35707"/>
    <cellStyle name="Normal 9 2 5 2 3 2 2" xfId="35708"/>
    <cellStyle name="Normal 9 2 5 2 3 2 3" xfId="35709"/>
    <cellStyle name="Normal 9 2 5 2 3 2 4" xfId="35710"/>
    <cellStyle name="Normal 9 2 5 2 3 3" xfId="35711"/>
    <cellStyle name="Normal 9 2 5 2 3 3 2" xfId="35712"/>
    <cellStyle name="Normal 9 2 5 2 3 3 3" xfId="35713"/>
    <cellStyle name="Normal 9 2 5 2 3 3 4" xfId="35714"/>
    <cellStyle name="Normal 9 2 5 2 3 4" xfId="35715"/>
    <cellStyle name="Normal 9 2 5 2 3 5" xfId="35716"/>
    <cellStyle name="Normal 9 2 5 2 3 6" xfId="35717"/>
    <cellStyle name="Normal 9 2 5 2 4" xfId="35718"/>
    <cellStyle name="Normal 9 2 5 2 4 2" xfId="35719"/>
    <cellStyle name="Normal 9 2 5 2 4 3" xfId="35720"/>
    <cellStyle name="Normal 9 2 5 2 4 4" xfId="35721"/>
    <cellStyle name="Normal 9 2 5 2 5" xfId="35722"/>
    <cellStyle name="Normal 9 2 5 2 5 2" xfId="35723"/>
    <cellStyle name="Normal 9 2 5 2 5 3" xfId="35724"/>
    <cellStyle name="Normal 9 2 5 2 5 4" xfId="35725"/>
    <cellStyle name="Normal 9 2 5 2 6" xfId="35726"/>
    <cellStyle name="Normal 9 2 5 2 6 2" xfId="35727"/>
    <cellStyle name="Normal 9 2 5 2 6 3" xfId="35728"/>
    <cellStyle name="Normal 9 2 5 2 6 4" xfId="35729"/>
    <cellStyle name="Normal 9 2 5 2 7" xfId="35730"/>
    <cellStyle name="Normal 9 2 5 2 7 2" xfId="35731"/>
    <cellStyle name="Normal 9 2 5 2 7 3" xfId="35732"/>
    <cellStyle name="Normal 9 2 5 2 7 4" xfId="35733"/>
    <cellStyle name="Normal 9 2 5 2 8" xfId="35734"/>
    <cellStyle name="Normal 9 2 5 2 8 2" xfId="35735"/>
    <cellStyle name="Normal 9 2 5 2 8 3" xfId="35736"/>
    <cellStyle name="Normal 9 2 5 2 8 4" xfId="35737"/>
    <cellStyle name="Normal 9 2 5 2 9" xfId="35738"/>
    <cellStyle name="Normal 9 2 5 2 9 2" xfId="35739"/>
    <cellStyle name="Normal 9 2 5 2 9 3" xfId="35740"/>
    <cellStyle name="Normal 9 2 5 2 9 4" xfId="35741"/>
    <cellStyle name="Normal 9 2 5 3" xfId="35742"/>
    <cellStyle name="Normal 9 2 5 3 10" xfId="35743"/>
    <cellStyle name="Normal 9 2 5 3 11" xfId="35744"/>
    <cellStyle name="Normal 9 2 5 3 12" xfId="35745"/>
    <cellStyle name="Normal 9 2 5 3 13" xfId="35746"/>
    <cellStyle name="Normal 9 2 5 3 14" xfId="35747"/>
    <cellStyle name="Normal 9 2 5 3 2" xfId="35748"/>
    <cellStyle name="Normal 9 2 5 3 2 10" xfId="35749"/>
    <cellStyle name="Normal 9 2 5 3 2 11" xfId="35750"/>
    <cellStyle name="Normal 9 2 5 3 2 12" xfId="35751"/>
    <cellStyle name="Normal 9 2 5 3 2 2" xfId="35752"/>
    <cellStyle name="Normal 9 2 5 3 2 2 2" xfId="35753"/>
    <cellStyle name="Normal 9 2 5 3 2 2 2 2" xfId="35754"/>
    <cellStyle name="Normal 9 2 5 3 2 2 2 3" xfId="35755"/>
    <cellStyle name="Normal 9 2 5 3 2 2 2 4" xfId="35756"/>
    <cellStyle name="Normal 9 2 5 3 2 2 3" xfId="35757"/>
    <cellStyle name="Normal 9 2 5 3 2 2 3 2" xfId="35758"/>
    <cellStyle name="Normal 9 2 5 3 2 2 3 3" xfId="35759"/>
    <cellStyle name="Normal 9 2 5 3 2 2 3 4" xfId="35760"/>
    <cellStyle name="Normal 9 2 5 3 2 2 4" xfId="35761"/>
    <cellStyle name="Normal 9 2 5 3 2 2 5" xfId="35762"/>
    <cellStyle name="Normal 9 2 5 3 2 2 6" xfId="35763"/>
    <cellStyle name="Normal 9 2 5 3 2 3" xfId="35764"/>
    <cellStyle name="Normal 9 2 5 3 2 3 2" xfId="35765"/>
    <cellStyle name="Normal 9 2 5 3 2 3 3" xfId="35766"/>
    <cellStyle name="Normal 9 2 5 3 2 3 4" xfId="35767"/>
    <cellStyle name="Normal 9 2 5 3 2 4" xfId="35768"/>
    <cellStyle name="Normal 9 2 5 3 2 4 2" xfId="35769"/>
    <cellStyle name="Normal 9 2 5 3 2 4 3" xfId="35770"/>
    <cellStyle name="Normal 9 2 5 3 2 4 4" xfId="35771"/>
    <cellStyle name="Normal 9 2 5 3 2 5" xfId="35772"/>
    <cellStyle name="Normal 9 2 5 3 2 5 2" xfId="35773"/>
    <cellStyle name="Normal 9 2 5 3 2 5 3" xfId="35774"/>
    <cellStyle name="Normal 9 2 5 3 2 5 4" xfId="35775"/>
    <cellStyle name="Normal 9 2 5 3 2 6" xfId="35776"/>
    <cellStyle name="Normal 9 2 5 3 2 6 2" xfId="35777"/>
    <cellStyle name="Normal 9 2 5 3 2 6 3" xfId="35778"/>
    <cellStyle name="Normal 9 2 5 3 2 6 4" xfId="35779"/>
    <cellStyle name="Normal 9 2 5 3 2 7" xfId="35780"/>
    <cellStyle name="Normal 9 2 5 3 2 7 2" xfId="35781"/>
    <cellStyle name="Normal 9 2 5 3 2 7 3" xfId="35782"/>
    <cellStyle name="Normal 9 2 5 3 2 7 4" xfId="35783"/>
    <cellStyle name="Normal 9 2 5 3 2 8" xfId="35784"/>
    <cellStyle name="Normal 9 2 5 3 2 9" xfId="35785"/>
    <cellStyle name="Normal 9 2 5 3 3" xfId="35786"/>
    <cellStyle name="Normal 9 2 5 3 3 2" xfId="35787"/>
    <cellStyle name="Normal 9 2 5 3 3 2 2" xfId="35788"/>
    <cellStyle name="Normal 9 2 5 3 3 2 3" xfId="35789"/>
    <cellStyle name="Normal 9 2 5 3 3 2 4" xfId="35790"/>
    <cellStyle name="Normal 9 2 5 3 3 3" xfId="35791"/>
    <cellStyle name="Normal 9 2 5 3 3 3 2" xfId="35792"/>
    <cellStyle name="Normal 9 2 5 3 3 3 3" xfId="35793"/>
    <cellStyle name="Normal 9 2 5 3 3 3 4" xfId="35794"/>
    <cellStyle name="Normal 9 2 5 3 3 4" xfId="35795"/>
    <cellStyle name="Normal 9 2 5 3 3 5" xfId="35796"/>
    <cellStyle name="Normal 9 2 5 3 3 6" xfId="35797"/>
    <cellStyle name="Normal 9 2 5 3 4" xfId="35798"/>
    <cellStyle name="Normal 9 2 5 3 4 2" xfId="35799"/>
    <cellStyle name="Normal 9 2 5 3 4 3" xfId="35800"/>
    <cellStyle name="Normal 9 2 5 3 4 4" xfId="35801"/>
    <cellStyle name="Normal 9 2 5 3 5" xfId="35802"/>
    <cellStyle name="Normal 9 2 5 3 5 2" xfId="35803"/>
    <cellStyle name="Normal 9 2 5 3 5 3" xfId="35804"/>
    <cellStyle name="Normal 9 2 5 3 5 4" xfId="35805"/>
    <cellStyle name="Normal 9 2 5 3 6" xfId="35806"/>
    <cellStyle name="Normal 9 2 5 3 6 2" xfId="35807"/>
    <cellStyle name="Normal 9 2 5 3 6 3" xfId="35808"/>
    <cellStyle name="Normal 9 2 5 3 6 4" xfId="35809"/>
    <cellStyle name="Normal 9 2 5 3 7" xfId="35810"/>
    <cellStyle name="Normal 9 2 5 3 7 2" xfId="35811"/>
    <cellStyle name="Normal 9 2 5 3 7 3" xfId="35812"/>
    <cellStyle name="Normal 9 2 5 3 7 4" xfId="35813"/>
    <cellStyle name="Normal 9 2 5 3 8" xfId="35814"/>
    <cellStyle name="Normal 9 2 5 3 8 2" xfId="35815"/>
    <cellStyle name="Normal 9 2 5 3 8 3" xfId="35816"/>
    <cellStyle name="Normal 9 2 5 3 8 4" xfId="35817"/>
    <cellStyle name="Normal 9 2 5 3 9" xfId="35818"/>
    <cellStyle name="Normal 9 2 5 3 9 2" xfId="35819"/>
    <cellStyle name="Normal 9 2 5 3 9 3" xfId="35820"/>
    <cellStyle name="Normal 9 2 5 3 9 4" xfId="35821"/>
    <cellStyle name="Normal 9 2 5 4" xfId="35822"/>
    <cellStyle name="Normal 9 2 5 4 10" xfId="35823"/>
    <cellStyle name="Normal 9 2 5 4 11" xfId="35824"/>
    <cellStyle name="Normal 9 2 5 4 12" xfId="35825"/>
    <cellStyle name="Normal 9 2 5 4 2" xfId="35826"/>
    <cellStyle name="Normal 9 2 5 4 2 2" xfId="35827"/>
    <cellStyle name="Normal 9 2 5 4 2 2 2" xfId="35828"/>
    <cellStyle name="Normal 9 2 5 4 2 2 3" xfId="35829"/>
    <cellStyle name="Normal 9 2 5 4 2 2 4" xfId="35830"/>
    <cellStyle name="Normal 9 2 5 4 2 3" xfId="35831"/>
    <cellStyle name="Normal 9 2 5 4 2 3 2" xfId="35832"/>
    <cellStyle name="Normal 9 2 5 4 2 3 3" xfId="35833"/>
    <cellStyle name="Normal 9 2 5 4 2 3 4" xfId="35834"/>
    <cellStyle name="Normal 9 2 5 4 2 4" xfId="35835"/>
    <cellStyle name="Normal 9 2 5 4 2 5" xfId="35836"/>
    <cellStyle name="Normal 9 2 5 4 2 6" xfId="35837"/>
    <cellStyle name="Normal 9 2 5 4 3" xfId="35838"/>
    <cellStyle name="Normal 9 2 5 4 3 2" xfId="35839"/>
    <cellStyle name="Normal 9 2 5 4 3 3" xfId="35840"/>
    <cellStyle name="Normal 9 2 5 4 3 4" xfId="35841"/>
    <cellStyle name="Normal 9 2 5 4 4" xfId="35842"/>
    <cellStyle name="Normal 9 2 5 4 4 2" xfId="35843"/>
    <cellStyle name="Normal 9 2 5 4 4 3" xfId="35844"/>
    <cellStyle name="Normal 9 2 5 4 4 4" xfId="35845"/>
    <cellStyle name="Normal 9 2 5 4 5" xfId="35846"/>
    <cellStyle name="Normal 9 2 5 4 5 2" xfId="35847"/>
    <cellStyle name="Normal 9 2 5 4 5 3" xfId="35848"/>
    <cellStyle name="Normal 9 2 5 4 5 4" xfId="35849"/>
    <cellStyle name="Normal 9 2 5 4 6" xfId="35850"/>
    <cellStyle name="Normal 9 2 5 4 6 2" xfId="35851"/>
    <cellStyle name="Normal 9 2 5 4 6 3" xfId="35852"/>
    <cellStyle name="Normal 9 2 5 4 6 4" xfId="35853"/>
    <cellStyle name="Normal 9 2 5 4 7" xfId="35854"/>
    <cellStyle name="Normal 9 2 5 4 7 2" xfId="35855"/>
    <cellStyle name="Normal 9 2 5 4 7 3" xfId="35856"/>
    <cellStyle name="Normal 9 2 5 4 7 4" xfId="35857"/>
    <cellStyle name="Normal 9 2 5 4 8" xfId="35858"/>
    <cellStyle name="Normal 9 2 5 4 9" xfId="35859"/>
    <cellStyle name="Normal 9 2 5 5" xfId="35860"/>
    <cellStyle name="Normal 9 2 5 5 10" xfId="35861"/>
    <cellStyle name="Normal 9 2 5 5 11" xfId="35862"/>
    <cellStyle name="Normal 9 2 5 5 12" xfId="35863"/>
    <cellStyle name="Normal 9 2 5 5 2" xfId="35864"/>
    <cellStyle name="Normal 9 2 5 5 2 2" xfId="35865"/>
    <cellStyle name="Normal 9 2 5 5 2 2 2" xfId="35866"/>
    <cellStyle name="Normal 9 2 5 5 2 2 3" xfId="35867"/>
    <cellStyle name="Normal 9 2 5 5 2 2 4" xfId="35868"/>
    <cellStyle name="Normal 9 2 5 5 2 3" xfId="35869"/>
    <cellStyle name="Normal 9 2 5 5 2 3 2" xfId="35870"/>
    <cellStyle name="Normal 9 2 5 5 2 3 3" xfId="35871"/>
    <cellStyle name="Normal 9 2 5 5 2 3 4" xfId="35872"/>
    <cellStyle name="Normal 9 2 5 5 2 4" xfId="35873"/>
    <cellStyle name="Normal 9 2 5 5 2 5" xfId="35874"/>
    <cellStyle name="Normal 9 2 5 5 2 6" xfId="35875"/>
    <cellStyle name="Normal 9 2 5 5 3" xfId="35876"/>
    <cellStyle name="Normal 9 2 5 5 3 2" xfId="35877"/>
    <cellStyle name="Normal 9 2 5 5 3 3" xfId="35878"/>
    <cellStyle name="Normal 9 2 5 5 3 4" xfId="35879"/>
    <cellStyle name="Normal 9 2 5 5 4" xfId="35880"/>
    <cellStyle name="Normal 9 2 5 5 4 2" xfId="35881"/>
    <cellStyle name="Normal 9 2 5 5 4 3" xfId="35882"/>
    <cellStyle name="Normal 9 2 5 5 4 4" xfId="35883"/>
    <cellStyle name="Normal 9 2 5 5 5" xfId="35884"/>
    <cellStyle name="Normal 9 2 5 5 5 2" xfId="35885"/>
    <cellStyle name="Normal 9 2 5 5 5 3" xfId="35886"/>
    <cellStyle name="Normal 9 2 5 5 5 4" xfId="35887"/>
    <cellStyle name="Normal 9 2 5 5 6" xfId="35888"/>
    <cellStyle name="Normal 9 2 5 5 6 2" xfId="35889"/>
    <cellStyle name="Normal 9 2 5 5 6 3" xfId="35890"/>
    <cellStyle name="Normal 9 2 5 5 6 4" xfId="35891"/>
    <cellStyle name="Normal 9 2 5 5 7" xfId="35892"/>
    <cellStyle name="Normal 9 2 5 5 7 2" xfId="35893"/>
    <cellStyle name="Normal 9 2 5 5 7 3" xfId="35894"/>
    <cellStyle name="Normal 9 2 5 5 7 4" xfId="35895"/>
    <cellStyle name="Normal 9 2 5 5 8" xfId="35896"/>
    <cellStyle name="Normal 9 2 5 5 9" xfId="35897"/>
    <cellStyle name="Normal 9 2 5 6" xfId="35898"/>
    <cellStyle name="Normal 9 2 5 6 2" xfId="35899"/>
    <cellStyle name="Normal 9 2 5 6 2 2" xfId="35900"/>
    <cellStyle name="Normal 9 2 5 6 2 3" xfId="35901"/>
    <cellStyle name="Normal 9 2 5 6 2 4" xfId="35902"/>
    <cellStyle name="Normal 9 2 5 6 3" xfId="35903"/>
    <cellStyle name="Normal 9 2 5 6 3 2" xfId="35904"/>
    <cellStyle name="Normal 9 2 5 6 3 3" xfId="35905"/>
    <cellStyle name="Normal 9 2 5 6 3 4" xfId="35906"/>
    <cellStyle name="Normal 9 2 5 6 4" xfId="35907"/>
    <cellStyle name="Normal 9 2 5 6 5" xfId="35908"/>
    <cellStyle name="Normal 9 2 5 6 6" xfId="35909"/>
    <cellStyle name="Normal 9 2 5 7" xfId="35910"/>
    <cellStyle name="Normal 9 2 5 7 2" xfId="35911"/>
    <cellStyle name="Normal 9 2 5 7 3" xfId="35912"/>
    <cellStyle name="Normal 9 2 5 7 4" xfId="35913"/>
    <cellStyle name="Normal 9 2 5 8" xfId="35914"/>
    <cellStyle name="Normal 9 2 5 8 2" xfId="35915"/>
    <cellStyle name="Normal 9 2 5 8 3" xfId="35916"/>
    <cellStyle name="Normal 9 2 5 8 4" xfId="35917"/>
    <cellStyle name="Normal 9 2 5 9" xfId="35918"/>
    <cellStyle name="Normal 9 2 5 9 2" xfId="35919"/>
    <cellStyle name="Normal 9 2 5 9 3" xfId="35920"/>
    <cellStyle name="Normal 9 2 5 9 4" xfId="35921"/>
    <cellStyle name="Normal 9 2 6" xfId="35922"/>
    <cellStyle name="Normal 9 2 6 10" xfId="35923"/>
    <cellStyle name="Normal 9 2 6 11" xfId="35924"/>
    <cellStyle name="Normal 9 2 6 12" xfId="35925"/>
    <cellStyle name="Normal 9 2 6 13" xfId="35926"/>
    <cellStyle name="Normal 9 2 6 14" xfId="35927"/>
    <cellStyle name="Normal 9 2 6 2" xfId="35928"/>
    <cellStyle name="Normal 9 2 6 2 10" xfId="35929"/>
    <cellStyle name="Normal 9 2 6 2 11" xfId="35930"/>
    <cellStyle name="Normal 9 2 6 2 12" xfId="35931"/>
    <cellStyle name="Normal 9 2 6 2 2" xfId="35932"/>
    <cellStyle name="Normal 9 2 6 2 2 2" xfId="35933"/>
    <cellStyle name="Normal 9 2 6 2 2 2 2" xfId="35934"/>
    <cellStyle name="Normal 9 2 6 2 2 2 3" xfId="35935"/>
    <cellStyle name="Normal 9 2 6 2 2 2 4" xfId="35936"/>
    <cellStyle name="Normal 9 2 6 2 2 3" xfId="35937"/>
    <cellStyle name="Normal 9 2 6 2 2 3 2" xfId="35938"/>
    <cellStyle name="Normal 9 2 6 2 2 3 3" xfId="35939"/>
    <cellStyle name="Normal 9 2 6 2 2 3 4" xfId="35940"/>
    <cellStyle name="Normal 9 2 6 2 2 4" xfId="35941"/>
    <cellStyle name="Normal 9 2 6 2 2 5" xfId="35942"/>
    <cellStyle name="Normal 9 2 6 2 2 6" xfId="35943"/>
    <cellStyle name="Normal 9 2 6 2 3" xfId="35944"/>
    <cellStyle name="Normal 9 2 6 2 3 2" xfId="35945"/>
    <cellStyle name="Normal 9 2 6 2 3 3" xfId="35946"/>
    <cellStyle name="Normal 9 2 6 2 3 4" xfId="35947"/>
    <cellStyle name="Normal 9 2 6 2 4" xfId="35948"/>
    <cellStyle name="Normal 9 2 6 2 4 2" xfId="35949"/>
    <cellStyle name="Normal 9 2 6 2 4 3" xfId="35950"/>
    <cellStyle name="Normal 9 2 6 2 4 4" xfId="35951"/>
    <cellStyle name="Normal 9 2 6 2 5" xfId="35952"/>
    <cellStyle name="Normal 9 2 6 2 5 2" xfId="35953"/>
    <cellStyle name="Normal 9 2 6 2 5 3" xfId="35954"/>
    <cellStyle name="Normal 9 2 6 2 5 4" xfId="35955"/>
    <cellStyle name="Normal 9 2 6 2 6" xfId="35956"/>
    <cellStyle name="Normal 9 2 6 2 6 2" xfId="35957"/>
    <cellStyle name="Normal 9 2 6 2 6 3" xfId="35958"/>
    <cellStyle name="Normal 9 2 6 2 6 4" xfId="35959"/>
    <cellStyle name="Normal 9 2 6 2 7" xfId="35960"/>
    <cellStyle name="Normal 9 2 6 2 7 2" xfId="35961"/>
    <cellStyle name="Normal 9 2 6 2 7 3" xfId="35962"/>
    <cellStyle name="Normal 9 2 6 2 7 4" xfId="35963"/>
    <cellStyle name="Normal 9 2 6 2 8" xfId="35964"/>
    <cellStyle name="Normal 9 2 6 2 9" xfId="35965"/>
    <cellStyle name="Normal 9 2 6 3" xfId="35966"/>
    <cellStyle name="Normal 9 2 6 3 2" xfId="35967"/>
    <cellStyle name="Normal 9 2 6 3 2 2" xfId="35968"/>
    <cellStyle name="Normal 9 2 6 3 2 3" xfId="35969"/>
    <cellStyle name="Normal 9 2 6 3 2 4" xfId="35970"/>
    <cellStyle name="Normal 9 2 6 3 3" xfId="35971"/>
    <cellStyle name="Normal 9 2 6 3 3 2" xfId="35972"/>
    <cellStyle name="Normal 9 2 6 3 3 3" xfId="35973"/>
    <cellStyle name="Normal 9 2 6 3 3 4" xfId="35974"/>
    <cellStyle name="Normal 9 2 6 3 4" xfId="35975"/>
    <cellStyle name="Normal 9 2 6 3 5" xfId="35976"/>
    <cellStyle name="Normal 9 2 6 3 6" xfId="35977"/>
    <cellStyle name="Normal 9 2 6 4" xfId="35978"/>
    <cellStyle name="Normal 9 2 6 4 2" xfId="35979"/>
    <cellStyle name="Normal 9 2 6 4 3" xfId="35980"/>
    <cellStyle name="Normal 9 2 6 4 4" xfId="35981"/>
    <cellStyle name="Normal 9 2 6 5" xfId="35982"/>
    <cellStyle name="Normal 9 2 6 5 2" xfId="35983"/>
    <cellStyle name="Normal 9 2 6 5 3" xfId="35984"/>
    <cellStyle name="Normal 9 2 6 5 4" xfId="35985"/>
    <cellStyle name="Normal 9 2 6 6" xfId="35986"/>
    <cellStyle name="Normal 9 2 6 6 2" xfId="35987"/>
    <cellStyle name="Normal 9 2 6 6 3" xfId="35988"/>
    <cellStyle name="Normal 9 2 6 6 4" xfId="35989"/>
    <cellStyle name="Normal 9 2 6 7" xfId="35990"/>
    <cellStyle name="Normal 9 2 6 7 2" xfId="35991"/>
    <cellStyle name="Normal 9 2 6 7 3" xfId="35992"/>
    <cellStyle name="Normal 9 2 6 7 4" xfId="35993"/>
    <cellStyle name="Normal 9 2 6 8" xfId="35994"/>
    <cellStyle name="Normal 9 2 6 8 2" xfId="35995"/>
    <cellStyle name="Normal 9 2 6 8 3" xfId="35996"/>
    <cellStyle name="Normal 9 2 6 8 4" xfId="35997"/>
    <cellStyle name="Normal 9 2 6 9" xfId="35998"/>
    <cellStyle name="Normal 9 2 6 9 2" xfId="35999"/>
    <cellStyle name="Normal 9 2 6 9 3" xfId="36000"/>
    <cellStyle name="Normal 9 2 6 9 4" xfId="36001"/>
    <cellStyle name="Normal 9 2 7" xfId="36002"/>
    <cellStyle name="Normal 9 2 7 10" xfId="36003"/>
    <cellStyle name="Normal 9 2 7 11" xfId="36004"/>
    <cellStyle name="Normal 9 2 7 12" xfId="36005"/>
    <cellStyle name="Normal 9 2 7 13" xfId="36006"/>
    <cellStyle name="Normal 9 2 7 14" xfId="36007"/>
    <cellStyle name="Normal 9 2 7 2" xfId="36008"/>
    <cellStyle name="Normal 9 2 7 2 10" xfId="36009"/>
    <cellStyle name="Normal 9 2 7 2 11" xfId="36010"/>
    <cellStyle name="Normal 9 2 7 2 12" xfId="36011"/>
    <cellStyle name="Normal 9 2 7 2 2" xfId="36012"/>
    <cellStyle name="Normal 9 2 7 2 2 2" xfId="36013"/>
    <cellStyle name="Normal 9 2 7 2 2 2 2" xfId="36014"/>
    <cellStyle name="Normal 9 2 7 2 2 2 3" xfId="36015"/>
    <cellStyle name="Normal 9 2 7 2 2 2 4" xfId="36016"/>
    <cellStyle name="Normal 9 2 7 2 2 3" xfId="36017"/>
    <cellStyle name="Normal 9 2 7 2 2 3 2" xfId="36018"/>
    <cellStyle name="Normal 9 2 7 2 2 3 3" xfId="36019"/>
    <cellStyle name="Normal 9 2 7 2 2 3 4" xfId="36020"/>
    <cellStyle name="Normal 9 2 7 2 2 4" xfId="36021"/>
    <cellStyle name="Normal 9 2 7 2 2 5" xfId="36022"/>
    <cellStyle name="Normal 9 2 7 2 2 6" xfId="36023"/>
    <cellStyle name="Normal 9 2 7 2 3" xfId="36024"/>
    <cellStyle name="Normal 9 2 7 2 3 2" xfId="36025"/>
    <cellStyle name="Normal 9 2 7 2 3 3" xfId="36026"/>
    <cellStyle name="Normal 9 2 7 2 3 4" xfId="36027"/>
    <cellStyle name="Normal 9 2 7 2 4" xfId="36028"/>
    <cellStyle name="Normal 9 2 7 2 4 2" xfId="36029"/>
    <cellStyle name="Normal 9 2 7 2 4 3" xfId="36030"/>
    <cellStyle name="Normal 9 2 7 2 4 4" xfId="36031"/>
    <cellStyle name="Normal 9 2 7 2 5" xfId="36032"/>
    <cellStyle name="Normal 9 2 7 2 5 2" xfId="36033"/>
    <cellStyle name="Normal 9 2 7 2 5 3" xfId="36034"/>
    <cellStyle name="Normal 9 2 7 2 5 4" xfId="36035"/>
    <cellStyle name="Normal 9 2 7 2 6" xfId="36036"/>
    <cellStyle name="Normal 9 2 7 2 6 2" xfId="36037"/>
    <cellStyle name="Normal 9 2 7 2 6 3" xfId="36038"/>
    <cellStyle name="Normal 9 2 7 2 6 4" xfId="36039"/>
    <cellStyle name="Normal 9 2 7 2 7" xfId="36040"/>
    <cellStyle name="Normal 9 2 7 2 7 2" xfId="36041"/>
    <cellStyle name="Normal 9 2 7 2 7 3" xfId="36042"/>
    <cellStyle name="Normal 9 2 7 2 7 4" xfId="36043"/>
    <cellStyle name="Normal 9 2 7 2 8" xfId="36044"/>
    <cellStyle name="Normal 9 2 7 2 9" xfId="36045"/>
    <cellStyle name="Normal 9 2 7 3" xfId="36046"/>
    <cellStyle name="Normal 9 2 7 3 2" xfId="36047"/>
    <cellStyle name="Normal 9 2 7 3 2 2" xfId="36048"/>
    <cellStyle name="Normal 9 2 7 3 2 3" xfId="36049"/>
    <cellStyle name="Normal 9 2 7 3 2 4" xfId="36050"/>
    <cellStyle name="Normal 9 2 7 3 3" xfId="36051"/>
    <cellStyle name="Normal 9 2 7 3 3 2" xfId="36052"/>
    <cellStyle name="Normal 9 2 7 3 3 3" xfId="36053"/>
    <cellStyle name="Normal 9 2 7 3 3 4" xfId="36054"/>
    <cellStyle name="Normal 9 2 7 3 4" xfId="36055"/>
    <cellStyle name="Normal 9 2 7 3 5" xfId="36056"/>
    <cellStyle name="Normal 9 2 7 3 6" xfId="36057"/>
    <cellStyle name="Normal 9 2 7 4" xfId="36058"/>
    <cellStyle name="Normal 9 2 7 4 2" xfId="36059"/>
    <cellStyle name="Normal 9 2 7 4 3" xfId="36060"/>
    <cellStyle name="Normal 9 2 7 4 4" xfId="36061"/>
    <cellStyle name="Normal 9 2 7 5" xfId="36062"/>
    <cellStyle name="Normal 9 2 7 5 2" xfId="36063"/>
    <cellStyle name="Normal 9 2 7 5 3" xfId="36064"/>
    <cellStyle name="Normal 9 2 7 5 4" xfId="36065"/>
    <cellStyle name="Normal 9 2 7 6" xfId="36066"/>
    <cellStyle name="Normal 9 2 7 6 2" xfId="36067"/>
    <cellStyle name="Normal 9 2 7 6 3" xfId="36068"/>
    <cellStyle name="Normal 9 2 7 6 4" xfId="36069"/>
    <cellStyle name="Normal 9 2 7 7" xfId="36070"/>
    <cellStyle name="Normal 9 2 7 7 2" xfId="36071"/>
    <cellStyle name="Normal 9 2 7 7 3" xfId="36072"/>
    <cellStyle name="Normal 9 2 7 7 4" xfId="36073"/>
    <cellStyle name="Normal 9 2 7 8" xfId="36074"/>
    <cellStyle name="Normal 9 2 7 8 2" xfId="36075"/>
    <cellStyle name="Normal 9 2 7 8 3" xfId="36076"/>
    <cellStyle name="Normal 9 2 7 8 4" xfId="36077"/>
    <cellStyle name="Normal 9 2 7 9" xfId="36078"/>
    <cellStyle name="Normal 9 2 7 9 2" xfId="36079"/>
    <cellStyle name="Normal 9 2 7 9 3" xfId="36080"/>
    <cellStyle name="Normal 9 2 7 9 4" xfId="36081"/>
    <cellStyle name="Normal 9 2 8" xfId="36082"/>
    <cellStyle name="Normal 9 2 8 10" xfId="36083"/>
    <cellStyle name="Normal 9 2 8 11" xfId="36084"/>
    <cellStyle name="Normal 9 2 8 12" xfId="36085"/>
    <cellStyle name="Normal 9 2 8 2" xfId="36086"/>
    <cellStyle name="Normal 9 2 8 2 2" xfId="36087"/>
    <cellStyle name="Normal 9 2 8 2 2 2" xfId="36088"/>
    <cellStyle name="Normal 9 2 8 2 2 3" xfId="36089"/>
    <cellStyle name="Normal 9 2 8 2 2 4" xfId="36090"/>
    <cellStyle name="Normal 9 2 8 2 3" xfId="36091"/>
    <cellStyle name="Normal 9 2 8 2 3 2" xfId="36092"/>
    <cellStyle name="Normal 9 2 8 2 3 3" xfId="36093"/>
    <cellStyle name="Normal 9 2 8 2 3 4" xfId="36094"/>
    <cellStyle name="Normal 9 2 8 2 4" xfId="36095"/>
    <cellStyle name="Normal 9 2 8 2 5" xfId="36096"/>
    <cellStyle name="Normal 9 2 8 2 6" xfId="36097"/>
    <cellStyle name="Normal 9 2 8 3" xfId="36098"/>
    <cellStyle name="Normal 9 2 8 3 2" xfId="36099"/>
    <cellStyle name="Normal 9 2 8 3 3" xfId="36100"/>
    <cellStyle name="Normal 9 2 8 3 4" xfId="36101"/>
    <cellStyle name="Normal 9 2 8 4" xfId="36102"/>
    <cellStyle name="Normal 9 2 8 4 2" xfId="36103"/>
    <cellStyle name="Normal 9 2 8 4 3" xfId="36104"/>
    <cellStyle name="Normal 9 2 8 4 4" xfId="36105"/>
    <cellStyle name="Normal 9 2 8 5" xfId="36106"/>
    <cellStyle name="Normal 9 2 8 5 2" xfId="36107"/>
    <cellStyle name="Normal 9 2 8 5 3" xfId="36108"/>
    <cellStyle name="Normal 9 2 8 5 4" xfId="36109"/>
    <cellStyle name="Normal 9 2 8 6" xfId="36110"/>
    <cellStyle name="Normal 9 2 8 6 2" xfId="36111"/>
    <cellStyle name="Normal 9 2 8 6 3" xfId="36112"/>
    <cellStyle name="Normal 9 2 8 6 4" xfId="36113"/>
    <cellStyle name="Normal 9 2 8 7" xfId="36114"/>
    <cellStyle name="Normal 9 2 8 7 2" xfId="36115"/>
    <cellStyle name="Normal 9 2 8 7 3" xfId="36116"/>
    <cellStyle name="Normal 9 2 8 7 4" xfId="36117"/>
    <cellStyle name="Normal 9 2 8 8" xfId="36118"/>
    <cellStyle name="Normal 9 2 8 9" xfId="36119"/>
    <cellStyle name="Normal 9 2 9" xfId="36120"/>
    <cellStyle name="Normal 9 2 9 10" xfId="36121"/>
    <cellStyle name="Normal 9 2 9 11" xfId="36122"/>
    <cellStyle name="Normal 9 2 9 12" xfId="36123"/>
    <cellStyle name="Normal 9 2 9 2" xfId="36124"/>
    <cellStyle name="Normal 9 2 9 2 2" xfId="36125"/>
    <cellStyle name="Normal 9 2 9 2 2 2" xfId="36126"/>
    <cellStyle name="Normal 9 2 9 2 2 3" xfId="36127"/>
    <cellStyle name="Normal 9 2 9 2 2 4" xfId="36128"/>
    <cellStyle name="Normal 9 2 9 2 3" xfId="36129"/>
    <cellStyle name="Normal 9 2 9 2 3 2" xfId="36130"/>
    <cellStyle name="Normal 9 2 9 2 3 3" xfId="36131"/>
    <cellStyle name="Normal 9 2 9 2 3 4" xfId="36132"/>
    <cellStyle name="Normal 9 2 9 2 4" xfId="36133"/>
    <cellStyle name="Normal 9 2 9 2 5" xfId="36134"/>
    <cellStyle name="Normal 9 2 9 2 6" xfId="36135"/>
    <cellStyle name="Normal 9 2 9 3" xfId="36136"/>
    <cellStyle name="Normal 9 2 9 3 2" xfId="36137"/>
    <cellStyle name="Normal 9 2 9 3 3" xfId="36138"/>
    <cellStyle name="Normal 9 2 9 3 4" xfId="36139"/>
    <cellStyle name="Normal 9 2 9 4" xfId="36140"/>
    <cellStyle name="Normal 9 2 9 4 2" xfId="36141"/>
    <cellStyle name="Normal 9 2 9 4 3" xfId="36142"/>
    <cellStyle name="Normal 9 2 9 4 4" xfId="36143"/>
    <cellStyle name="Normal 9 2 9 5" xfId="36144"/>
    <cellStyle name="Normal 9 2 9 5 2" xfId="36145"/>
    <cellStyle name="Normal 9 2 9 5 3" xfId="36146"/>
    <cellStyle name="Normal 9 2 9 5 4" xfId="36147"/>
    <cellStyle name="Normal 9 2 9 6" xfId="36148"/>
    <cellStyle name="Normal 9 2 9 6 2" xfId="36149"/>
    <cellStyle name="Normal 9 2 9 6 3" xfId="36150"/>
    <cellStyle name="Normal 9 2 9 6 4" xfId="36151"/>
    <cellStyle name="Normal 9 2 9 7" xfId="36152"/>
    <cellStyle name="Normal 9 2 9 7 2" xfId="36153"/>
    <cellStyle name="Normal 9 2 9 7 3" xfId="36154"/>
    <cellStyle name="Normal 9 2 9 7 4" xfId="36155"/>
    <cellStyle name="Normal 9 2 9 8" xfId="36156"/>
    <cellStyle name="Normal 9 2 9 9" xfId="36157"/>
    <cellStyle name="Normal 9 20" xfId="36158"/>
    <cellStyle name="Normal 9 20 2" xfId="36159"/>
    <cellStyle name="Normal 9 20 3" xfId="36160"/>
    <cellStyle name="Normal 9 20 4" xfId="36161"/>
    <cellStyle name="Normal 9 21" xfId="36162"/>
    <cellStyle name="Normal 9 21 2" xfId="36163"/>
    <cellStyle name="Normal 9 21 3" xfId="36164"/>
    <cellStyle name="Normal 9 21 4" xfId="36165"/>
    <cellStyle name="Normal 9 22" xfId="36166"/>
    <cellStyle name="Normal 9 22 2" xfId="36167"/>
    <cellStyle name="Normal 9 22 3" xfId="36168"/>
    <cellStyle name="Normal 9 22 4" xfId="36169"/>
    <cellStyle name="Normal 9 23" xfId="36170"/>
    <cellStyle name="Normal 9 23 2" xfId="36171"/>
    <cellStyle name="Normal 9 23 3" xfId="36172"/>
    <cellStyle name="Normal 9 23 4" xfId="36173"/>
    <cellStyle name="Normal 9 24" xfId="36174"/>
    <cellStyle name="Normal 9 24 2" xfId="36175"/>
    <cellStyle name="Normal 9 24 3" xfId="36176"/>
    <cellStyle name="Normal 9 24 4" xfId="36177"/>
    <cellStyle name="Normal 9 25" xfId="36178"/>
    <cellStyle name="Normal 9 25 2" xfId="36179"/>
    <cellStyle name="Normal 9 25 3" xfId="36180"/>
    <cellStyle name="Normal 9 25 4" xfId="36181"/>
    <cellStyle name="Normal 9 26" xfId="36182"/>
    <cellStyle name="Normal 9 27" xfId="36183"/>
    <cellStyle name="Normal 9 28" xfId="36184"/>
    <cellStyle name="Normal 9 29" xfId="36185"/>
    <cellStyle name="Normal 9 3" xfId="137"/>
    <cellStyle name="Normal 9 3 10" xfId="36186"/>
    <cellStyle name="Normal 9 3 10 2" xfId="36187"/>
    <cellStyle name="Normal 9 3 10 3" xfId="36188"/>
    <cellStyle name="Normal 9 3 10 4" xfId="36189"/>
    <cellStyle name="Normal 9 3 11" xfId="36190"/>
    <cellStyle name="Normal 9 3 11 2" xfId="36191"/>
    <cellStyle name="Normal 9 3 11 3" xfId="36192"/>
    <cellStyle name="Normal 9 3 11 4" xfId="36193"/>
    <cellStyle name="Normal 9 3 12" xfId="36194"/>
    <cellStyle name="Normal 9 3 12 2" xfId="36195"/>
    <cellStyle name="Normal 9 3 12 3" xfId="36196"/>
    <cellStyle name="Normal 9 3 12 4" xfId="36197"/>
    <cellStyle name="Normal 9 3 13" xfId="36198"/>
    <cellStyle name="Normal 9 3 13 2" xfId="36199"/>
    <cellStyle name="Normal 9 3 13 3" xfId="36200"/>
    <cellStyle name="Normal 9 3 13 4" xfId="36201"/>
    <cellStyle name="Normal 9 3 14" xfId="36202"/>
    <cellStyle name="Normal 9 3 14 2" xfId="36203"/>
    <cellStyle name="Normal 9 3 14 3" xfId="36204"/>
    <cellStyle name="Normal 9 3 14 4" xfId="36205"/>
    <cellStyle name="Normal 9 3 15" xfId="36206"/>
    <cellStyle name="Normal 9 3 16" xfId="36207"/>
    <cellStyle name="Normal 9 3 17" xfId="36208"/>
    <cellStyle name="Normal 9 3 18" xfId="36209"/>
    <cellStyle name="Normal 9 3 19" xfId="36210"/>
    <cellStyle name="Normal 9 3 2" xfId="36211"/>
    <cellStyle name="Normal 9 3 2 10" xfId="36212"/>
    <cellStyle name="Normal 9 3 2 10 2" xfId="36213"/>
    <cellStyle name="Normal 9 3 2 10 3" xfId="36214"/>
    <cellStyle name="Normal 9 3 2 10 4" xfId="36215"/>
    <cellStyle name="Normal 9 3 2 11" xfId="36216"/>
    <cellStyle name="Normal 9 3 2 11 2" xfId="36217"/>
    <cellStyle name="Normal 9 3 2 11 3" xfId="36218"/>
    <cellStyle name="Normal 9 3 2 11 4" xfId="36219"/>
    <cellStyle name="Normal 9 3 2 12" xfId="36220"/>
    <cellStyle name="Normal 9 3 2 12 2" xfId="36221"/>
    <cellStyle name="Normal 9 3 2 12 3" xfId="36222"/>
    <cellStyle name="Normal 9 3 2 12 4" xfId="36223"/>
    <cellStyle name="Normal 9 3 2 13" xfId="36224"/>
    <cellStyle name="Normal 9 3 2 13 2" xfId="36225"/>
    <cellStyle name="Normal 9 3 2 13 3" xfId="36226"/>
    <cellStyle name="Normal 9 3 2 13 4" xfId="36227"/>
    <cellStyle name="Normal 9 3 2 14" xfId="36228"/>
    <cellStyle name="Normal 9 3 2 15" xfId="36229"/>
    <cellStyle name="Normal 9 3 2 16" xfId="36230"/>
    <cellStyle name="Normal 9 3 2 17" xfId="36231"/>
    <cellStyle name="Normal 9 3 2 18" xfId="36232"/>
    <cellStyle name="Normal 9 3 2 2" xfId="36233"/>
    <cellStyle name="Normal 9 3 2 2 10" xfId="36234"/>
    <cellStyle name="Normal 9 3 2 2 11" xfId="36235"/>
    <cellStyle name="Normal 9 3 2 2 12" xfId="36236"/>
    <cellStyle name="Normal 9 3 2 2 13" xfId="36237"/>
    <cellStyle name="Normal 9 3 2 2 14" xfId="36238"/>
    <cellStyle name="Normal 9 3 2 2 2" xfId="36239"/>
    <cellStyle name="Normal 9 3 2 2 2 10" xfId="36240"/>
    <cellStyle name="Normal 9 3 2 2 2 11" xfId="36241"/>
    <cellStyle name="Normal 9 3 2 2 2 12" xfId="36242"/>
    <cellStyle name="Normal 9 3 2 2 2 2" xfId="36243"/>
    <cellStyle name="Normal 9 3 2 2 2 2 2" xfId="36244"/>
    <cellStyle name="Normal 9 3 2 2 2 2 2 2" xfId="36245"/>
    <cellStyle name="Normal 9 3 2 2 2 2 2 3" xfId="36246"/>
    <cellStyle name="Normal 9 3 2 2 2 2 2 4" xfId="36247"/>
    <cellStyle name="Normal 9 3 2 2 2 2 3" xfId="36248"/>
    <cellStyle name="Normal 9 3 2 2 2 2 3 2" xfId="36249"/>
    <cellStyle name="Normal 9 3 2 2 2 2 3 3" xfId="36250"/>
    <cellStyle name="Normal 9 3 2 2 2 2 3 4" xfId="36251"/>
    <cellStyle name="Normal 9 3 2 2 2 2 4" xfId="36252"/>
    <cellStyle name="Normal 9 3 2 2 2 2 5" xfId="36253"/>
    <cellStyle name="Normal 9 3 2 2 2 2 6" xfId="36254"/>
    <cellStyle name="Normal 9 3 2 2 2 3" xfId="36255"/>
    <cellStyle name="Normal 9 3 2 2 2 3 2" xfId="36256"/>
    <cellStyle name="Normal 9 3 2 2 2 3 3" xfId="36257"/>
    <cellStyle name="Normal 9 3 2 2 2 3 4" xfId="36258"/>
    <cellStyle name="Normal 9 3 2 2 2 4" xfId="36259"/>
    <cellStyle name="Normal 9 3 2 2 2 4 2" xfId="36260"/>
    <cellStyle name="Normal 9 3 2 2 2 4 3" xfId="36261"/>
    <cellStyle name="Normal 9 3 2 2 2 4 4" xfId="36262"/>
    <cellStyle name="Normal 9 3 2 2 2 5" xfId="36263"/>
    <cellStyle name="Normal 9 3 2 2 2 5 2" xfId="36264"/>
    <cellStyle name="Normal 9 3 2 2 2 5 3" xfId="36265"/>
    <cellStyle name="Normal 9 3 2 2 2 5 4" xfId="36266"/>
    <cellStyle name="Normal 9 3 2 2 2 6" xfId="36267"/>
    <cellStyle name="Normal 9 3 2 2 2 6 2" xfId="36268"/>
    <cellStyle name="Normal 9 3 2 2 2 6 3" xfId="36269"/>
    <cellStyle name="Normal 9 3 2 2 2 6 4" xfId="36270"/>
    <cellStyle name="Normal 9 3 2 2 2 7" xfId="36271"/>
    <cellStyle name="Normal 9 3 2 2 2 7 2" xfId="36272"/>
    <cellStyle name="Normal 9 3 2 2 2 7 3" xfId="36273"/>
    <cellStyle name="Normal 9 3 2 2 2 7 4" xfId="36274"/>
    <cellStyle name="Normal 9 3 2 2 2 8" xfId="36275"/>
    <cellStyle name="Normal 9 3 2 2 2 9" xfId="36276"/>
    <cellStyle name="Normal 9 3 2 2 3" xfId="36277"/>
    <cellStyle name="Normal 9 3 2 2 3 2" xfId="36278"/>
    <cellStyle name="Normal 9 3 2 2 3 2 2" xfId="36279"/>
    <cellStyle name="Normal 9 3 2 2 3 2 3" xfId="36280"/>
    <cellStyle name="Normal 9 3 2 2 3 2 4" xfId="36281"/>
    <cellStyle name="Normal 9 3 2 2 3 3" xfId="36282"/>
    <cellStyle name="Normal 9 3 2 2 3 3 2" xfId="36283"/>
    <cellStyle name="Normal 9 3 2 2 3 3 3" xfId="36284"/>
    <cellStyle name="Normal 9 3 2 2 3 3 4" xfId="36285"/>
    <cellStyle name="Normal 9 3 2 2 3 4" xfId="36286"/>
    <cellStyle name="Normal 9 3 2 2 3 5" xfId="36287"/>
    <cellStyle name="Normal 9 3 2 2 3 6" xfId="36288"/>
    <cellStyle name="Normal 9 3 2 2 4" xfId="36289"/>
    <cellStyle name="Normal 9 3 2 2 4 2" xfId="36290"/>
    <cellStyle name="Normal 9 3 2 2 4 3" xfId="36291"/>
    <cellStyle name="Normal 9 3 2 2 4 4" xfId="36292"/>
    <cellStyle name="Normal 9 3 2 2 5" xfId="36293"/>
    <cellStyle name="Normal 9 3 2 2 5 2" xfId="36294"/>
    <cellStyle name="Normal 9 3 2 2 5 3" xfId="36295"/>
    <cellStyle name="Normal 9 3 2 2 5 4" xfId="36296"/>
    <cellStyle name="Normal 9 3 2 2 6" xfId="36297"/>
    <cellStyle name="Normal 9 3 2 2 6 2" xfId="36298"/>
    <cellStyle name="Normal 9 3 2 2 6 3" xfId="36299"/>
    <cellStyle name="Normal 9 3 2 2 6 4" xfId="36300"/>
    <cellStyle name="Normal 9 3 2 2 7" xfId="36301"/>
    <cellStyle name="Normal 9 3 2 2 7 2" xfId="36302"/>
    <cellStyle name="Normal 9 3 2 2 7 3" xfId="36303"/>
    <cellStyle name="Normal 9 3 2 2 7 4" xfId="36304"/>
    <cellStyle name="Normal 9 3 2 2 8" xfId="36305"/>
    <cellStyle name="Normal 9 3 2 2 8 2" xfId="36306"/>
    <cellStyle name="Normal 9 3 2 2 8 3" xfId="36307"/>
    <cellStyle name="Normal 9 3 2 2 8 4" xfId="36308"/>
    <cellStyle name="Normal 9 3 2 2 9" xfId="36309"/>
    <cellStyle name="Normal 9 3 2 2 9 2" xfId="36310"/>
    <cellStyle name="Normal 9 3 2 2 9 3" xfId="36311"/>
    <cellStyle name="Normal 9 3 2 2 9 4" xfId="36312"/>
    <cellStyle name="Normal 9 3 2 3" xfId="36313"/>
    <cellStyle name="Normal 9 3 2 3 10" xfId="36314"/>
    <cellStyle name="Normal 9 3 2 3 11" xfId="36315"/>
    <cellStyle name="Normal 9 3 2 3 12" xfId="36316"/>
    <cellStyle name="Normal 9 3 2 3 13" xfId="36317"/>
    <cellStyle name="Normal 9 3 2 3 14" xfId="36318"/>
    <cellStyle name="Normal 9 3 2 3 2" xfId="36319"/>
    <cellStyle name="Normal 9 3 2 3 2 10" xfId="36320"/>
    <cellStyle name="Normal 9 3 2 3 2 11" xfId="36321"/>
    <cellStyle name="Normal 9 3 2 3 2 12" xfId="36322"/>
    <cellStyle name="Normal 9 3 2 3 2 2" xfId="36323"/>
    <cellStyle name="Normal 9 3 2 3 2 2 2" xfId="36324"/>
    <cellStyle name="Normal 9 3 2 3 2 2 2 2" xfId="36325"/>
    <cellStyle name="Normal 9 3 2 3 2 2 2 3" xfId="36326"/>
    <cellStyle name="Normal 9 3 2 3 2 2 2 4" xfId="36327"/>
    <cellStyle name="Normal 9 3 2 3 2 2 3" xfId="36328"/>
    <cellStyle name="Normal 9 3 2 3 2 2 3 2" xfId="36329"/>
    <cellStyle name="Normal 9 3 2 3 2 2 3 3" xfId="36330"/>
    <cellStyle name="Normal 9 3 2 3 2 2 3 4" xfId="36331"/>
    <cellStyle name="Normal 9 3 2 3 2 2 4" xfId="36332"/>
    <cellStyle name="Normal 9 3 2 3 2 2 5" xfId="36333"/>
    <cellStyle name="Normal 9 3 2 3 2 2 6" xfId="36334"/>
    <cellStyle name="Normal 9 3 2 3 2 3" xfId="36335"/>
    <cellStyle name="Normal 9 3 2 3 2 3 2" xfId="36336"/>
    <cellStyle name="Normal 9 3 2 3 2 3 3" xfId="36337"/>
    <cellStyle name="Normal 9 3 2 3 2 3 4" xfId="36338"/>
    <cellStyle name="Normal 9 3 2 3 2 4" xfId="36339"/>
    <cellStyle name="Normal 9 3 2 3 2 4 2" xfId="36340"/>
    <cellStyle name="Normal 9 3 2 3 2 4 3" xfId="36341"/>
    <cellStyle name="Normal 9 3 2 3 2 4 4" xfId="36342"/>
    <cellStyle name="Normal 9 3 2 3 2 5" xfId="36343"/>
    <cellStyle name="Normal 9 3 2 3 2 5 2" xfId="36344"/>
    <cellStyle name="Normal 9 3 2 3 2 5 3" xfId="36345"/>
    <cellStyle name="Normal 9 3 2 3 2 5 4" xfId="36346"/>
    <cellStyle name="Normal 9 3 2 3 2 6" xfId="36347"/>
    <cellStyle name="Normal 9 3 2 3 2 6 2" xfId="36348"/>
    <cellStyle name="Normal 9 3 2 3 2 6 3" xfId="36349"/>
    <cellStyle name="Normal 9 3 2 3 2 6 4" xfId="36350"/>
    <cellStyle name="Normal 9 3 2 3 2 7" xfId="36351"/>
    <cellStyle name="Normal 9 3 2 3 2 7 2" xfId="36352"/>
    <cellStyle name="Normal 9 3 2 3 2 7 3" xfId="36353"/>
    <cellStyle name="Normal 9 3 2 3 2 7 4" xfId="36354"/>
    <cellStyle name="Normal 9 3 2 3 2 8" xfId="36355"/>
    <cellStyle name="Normal 9 3 2 3 2 9" xfId="36356"/>
    <cellStyle name="Normal 9 3 2 3 3" xfId="36357"/>
    <cellStyle name="Normal 9 3 2 3 3 2" xfId="36358"/>
    <cellStyle name="Normal 9 3 2 3 3 2 2" xfId="36359"/>
    <cellStyle name="Normal 9 3 2 3 3 2 3" xfId="36360"/>
    <cellStyle name="Normal 9 3 2 3 3 2 4" xfId="36361"/>
    <cellStyle name="Normal 9 3 2 3 3 3" xfId="36362"/>
    <cellStyle name="Normal 9 3 2 3 3 3 2" xfId="36363"/>
    <cellStyle name="Normal 9 3 2 3 3 3 3" xfId="36364"/>
    <cellStyle name="Normal 9 3 2 3 3 3 4" xfId="36365"/>
    <cellStyle name="Normal 9 3 2 3 3 4" xfId="36366"/>
    <cellStyle name="Normal 9 3 2 3 3 5" xfId="36367"/>
    <cellStyle name="Normal 9 3 2 3 3 6" xfId="36368"/>
    <cellStyle name="Normal 9 3 2 3 4" xfId="36369"/>
    <cellStyle name="Normal 9 3 2 3 4 2" xfId="36370"/>
    <cellStyle name="Normal 9 3 2 3 4 3" xfId="36371"/>
    <cellStyle name="Normal 9 3 2 3 4 4" xfId="36372"/>
    <cellStyle name="Normal 9 3 2 3 5" xfId="36373"/>
    <cellStyle name="Normal 9 3 2 3 5 2" xfId="36374"/>
    <cellStyle name="Normal 9 3 2 3 5 3" xfId="36375"/>
    <cellStyle name="Normal 9 3 2 3 5 4" xfId="36376"/>
    <cellStyle name="Normal 9 3 2 3 6" xfId="36377"/>
    <cellStyle name="Normal 9 3 2 3 6 2" xfId="36378"/>
    <cellStyle name="Normal 9 3 2 3 6 3" xfId="36379"/>
    <cellStyle name="Normal 9 3 2 3 6 4" xfId="36380"/>
    <cellStyle name="Normal 9 3 2 3 7" xfId="36381"/>
    <cellStyle name="Normal 9 3 2 3 7 2" xfId="36382"/>
    <cellStyle name="Normal 9 3 2 3 7 3" xfId="36383"/>
    <cellStyle name="Normal 9 3 2 3 7 4" xfId="36384"/>
    <cellStyle name="Normal 9 3 2 3 8" xfId="36385"/>
    <cellStyle name="Normal 9 3 2 3 8 2" xfId="36386"/>
    <cellStyle name="Normal 9 3 2 3 8 3" xfId="36387"/>
    <cellStyle name="Normal 9 3 2 3 8 4" xfId="36388"/>
    <cellStyle name="Normal 9 3 2 3 9" xfId="36389"/>
    <cellStyle name="Normal 9 3 2 3 9 2" xfId="36390"/>
    <cellStyle name="Normal 9 3 2 3 9 3" xfId="36391"/>
    <cellStyle name="Normal 9 3 2 3 9 4" xfId="36392"/>
    <cellStyle name="Normal 9 3 2 4" xfId="36393"/>
    <cellStyle name="Normal 9 3 2 4 10" xfId="36394"/>
    <cellStyle name="Normal 9 3 2 4 11" xfId="36395"/>
    <cellStyle name="Normal 9 3 2 4 12" xfId="36396"/>
    <cellStyle name="Normal 9 3 2 4 2" xfId="36397"/>
    <cellStyle name="Normal 9 3 2 4 2 2" xfId="36398"/>
    <cellStyle name="Normal 9 3 2 4 2 2 2" xfId="36399"/>
    <cellStyle name="Normal 9 3 2 4 2 2 3" xfId="36400"/>
    <cellStyle name="Normal 9 3 2 4 2 2 4" xfId="36401"/>
    <cellStyle name="Normal 9 3 2 4 2 3" xfId="36402"/>
    <cellStyle name="Normal 9 3 2 4 2 3 2" xfId="36403"/>
    <cellStyle name="Normal 9 3 2 4 2 3 3" xfId="36404"/>
    <cellStyle name="Normal 9 3 2 4 2 3 4" xfId="36405"/>
    <cellStyle name="Normal 9 3 2 4 2 4" xfId="36406"/>
    <cellStyle name="Normal 9 3 2 4 2 5" xfId="36407"/>
    <cellStyle name="Normal 9 3 2 4 2 6" xfId="36408"/>
    <cellStyle name="Normal 9 3 2 4 3" xfId="36409"/>
    <cellStyle name="Normal 9 3 2 4 3 2" xfId="36410"/>
    <cellStyle name="Normal 9 3 2 4 3 3" xfId="36411"/>
    <cellStyle name="Normal 9 3 2 4 3 4" xfId="36412"/>
    <cellStyle name="Normal 9 3 2 4 4" xfId="36413"/>
    <cellStyle name="Normal 9 3 2 4 4 2" xfId="36414"/>
    <cellStyle name="Normal 9 3 2 4 4 3" xfId="36415"/>
    <cellStyle name="Normal 9 3 2 4 4 4" xfId="36416"/>
    <cellStyle name="Normal 9 3 2 4 5" xfId="36417"/>
    <cellStyle name="Normal 9 3 2 4 5 2" xfId="36418"/>
    <cellStyle name="Normal 9 3 2 4 5 3" xfId="36419"/>
    <cellStyle name="Normal 9 3 2 4 5 4" xfId="36420"/>
    <cellStyle name="Normal 9 3 2 4 6" xfId="36421"/>
    <cellStyle name="Normal 9 3 2 4 6 2" xfId="36422"/>
    <cellStyle name="Normal 9 3 2 4 6 3" xfId="36423"/>
    <cellStyle name="Normal 9 3 2 4 6 4" xfId="36424"/>
    <cellStyle name="Normal 9 3 2 4 7" xfId="36425"/>
    <cellStyle name="Normal 9 3 2 4 7 2" xfId="36426"/>
    <cellStyle name="Normal 9 3 2 4 7 3" xfId="36427"/>
    <cellStyle name="Normal 9 3 2 4 7 4" xfId="36428"/>
    <cellStyle name="Normal 9 3 2 4 8" xfId="36429"/>
    <cellStyle name="Normal 9 3 2 4 9" xfId="36430"/>
    <cellStyle name="Normal 9 3 2 5" xfId="36431"/>
    <cellStyle name="Normal 9 3 2 5 10" xfId="36432"/>
    <cellStyle name="Normal 9 3 2 5 11" xfId="36433"/>
    <cellStyle name="Normal 9 3 2 5 12" xfId="36434"/>
    <cellStyle name="Normal 9 3 2 5 2" xfId="36435"/>
    <cellStyle name="Normal 9 3 2 5 2 2" xfId="36436"/>
    <cellStyle name="Normal 9 3 2 5 2 2 2" xfId="36437"/>
    <cellStyle name="Normal 9 3 2 5 2 2 3" xfId="36438"/>
    <cellStyle name="Normal 9 3 2 5 2 2 4" xfId="36439"/>
    <cellStyle name="Normal 9 3 2 5 2 3" xfId="36440"/>
    <cellStyle name="Normal 9 3 2 5 2 3 2" xfId="36441"/>
    <cellStyle name="Normal 9 3 2 5 2 3 3" xfId="36442"/>
    <cellStyle name="Normal 9 3 2 5 2 3 4" xfId="36443"/>
    <cellStyle name="Normal 9 3 2 5 2 4" xfId="36444"/>
    <cellStyle name="Normal 9 3 2 5 2 5" xfId="36445"/>
    <cellStyle name="Normal 9 3 2 5 2 6" xfId="36446"/>
    <cellStyle name="Normal 9 3 2 5 3" xfId="36447"/>
    <cellStyle name="Normal 9 3 2 5 3 2" xfId="36448"/>
    <cellStyle name="Normal 9 3 2 5 3 3" xfId="36449"/>
    <cellStyle name="Normal 9 3 2 5 3 4" xfId="36450"/>
    <cellStyle name="Normal 9 3 2 5 4" xfId="36451"/>
    <cellStyle name="Normal 9 3 2 5 4 2" xfId="36452"/>
    <cellStyle name="Normal 9 3 2 5 4 3" xfId="36453"/>
    <cellStyle name="Normal 9 3 2 5 4 4" xfId="36454"/>
    <cellStyle name="Normal 9 3 2 5 5" xfId="36455"/>
    <cellStyle name="Normal 9 3 2 5 5 2" xfId="36456"/>
    <cellStyle name="Normal 9 3 2 5 5 3" xfId="36457"/>
    <cellStyle name="Normal 9 3 2 5 5 4" xfId="36458"/>
    <cellStyle name="Normal 9 3 2 5 6" xfId="36459"/>
    <cellStyle name="Normal 9 3 2 5 6 2" xfId="36460"/>
    <cellStyle name="Normal 9 3 2 5 6 3" xfId="36461"/>
    <cellStyle name="Normal 9 3 2 5 6 4" xfId="36462"/>
    <cellStyle name="Normal 9 3 2 5 7" xfId="36463"/>
    <cellStyle name="Normal 9 3 2 5 7 2" xfId="36464"/>
    <cellStyle name="Normal 9 3 2 5 7 3" xfId="36465"/>
    <cellStyle name="Normal 9 3 2 5 7 4" xfId="36466"/>
    <cellStyle name="Normal 9 3 2 5 8" xfId="36467"/>
    <cellStyle name="Normal 9 3 2 5 9" xfId="36468"/>
    <cellStyle name="Normal 9 3 2 6" xfId="36469"/>
    <cellStyle name="Normal 9 3 2 6 2" xfId="36470"/>
    <cellStyle name="Normal 9 3 2 6 2 2" xfId="36471"/>
    <cellStyle name="Normal 9 3 2 6 2 3" xfId="36472"/>
    <cellStyle name="Normal 9 3 2 6 2 4" xfId="36473"/>
    <cellStyle name="Normal 9 3 2 6 3" xfId="36474"/>
    <cellStyle name="Normal 9 3 2 6 3 2" xfId="36475"/>
    <cellStyle name="Normal 9 3 2 6 3 3" xfId="36476"/>
    <cellStyle name="Normal 9 3 2 6 3 4" xfId="36477"/>
    <cellStyle name="Normal 9 3 2 6 4" xfId="36478"/>
    <cellStyle name="Normal 9 3 2 6 4 2" xfId="36479"/>
    <cellStyle name="Normal 9 3 2 6 4 3" xfId="36480"/>
    <cellStyle name="Normal 9 3 2 6 4 4" xfId="36481"/>
    <cellStyle name="Normal 9 3 2 6 5" xfId="36482"/>
    <cellStyle name="Normal 9 3 2 6 5 2" xfId="36483"/>
    <cellStyle name="Normal 9 3 2 6 5 3" xfId="36484"/>
    <cellStyle name="Normal 9 3 2 6 5 4" xfId="36485"/>
    <cellStyle name="Normal 9 3 2 6 6" xfId="36486"/>
    <cellStyle name="Normal 9 3 2 6 7" xfId="36487"/>
    <cellStyle name="Normal 9 3 2 6 8" xfId="36488"/>
    <cellStyle name="Normal 9 3 2 7" xfId="36489"/>
    <cellStyle name="Normal 9 3 2 7 2" xfId="36490"/>
    <cellStyle name="Normal 9 3 2 7 3" xfId="36491"/>
    <cellStyle name="Normal 9 3 2 7 4" xfId="36492"/>
    <cellStyle name="Normal 9 3 2 8" xfId="36493"/>
    <cellStyle name="Normal 9 3 2 8 2" xfId="36494"/>
    <cellStyle name="Normal 9 3 2 8 3" xfId="36495"/>
    <cellStyle name="Normal 9 3 2 8 4" xfId="36496"/>
    <cellStyle name="Normal 9 3 2 9" xfId="36497"/>
    <cellStyle name="Normal 9 3 2 9 2" xfId="36498"/>
    <cellStyle name="Normal 9 3 2 9 3" xfId="36499"/>
    <cellStyle name="Normal 9 3 2 9 4" xfId="36500"/>
    <cellStyle name="Normal 9 3 20" xfId="36501"/>
    <cellStyle name="Normal 9 3 21" xfId="36502"/>
    <cellStyle name="Normal 9 3 3" xfId="36503"/>
    <cellStyle name="Normal 9 3 3 10" xfId="36504"/>
    <cellStyle name="Normal 9 3 3 11" xfId="36505"/>
    <cellStyle name="Normal 9 3 3 12" xfId="36506"/>
    <cellStyle name="Normal 9 3 3 13" xfId="36507"/>
    <cellStyle name="Normal 9 3 3 14" xfId="36508"/>
    <cellStyle name="Normal 9 3 3 2" xfId="36509"/>
    <cellStyle name="Normal 9 3 3 2 10" xfId="36510"/>
    <cellStyle name="Normal 9 3 3 2 11" xfId="36511"/>
    <cellStyle name="Normal 9 3 3 2 12" xfId="36512"/>
    <cellStyle name="Normal 9 3 3 2 2" xfId="36513"/>
    <cellStyle name="Normal 9 3 3 2 2 2" xfId="36514"/>
    <cellStyle name="Normal 9 3 3 2 2 2 2" xfId="36515"/>
    <cellStyle name="Normal 9 3 3 2 2 2 3" xfId="36516"/>
    <cellStyle name="Normal 9 3 3 2 2 2 4" xfId="36517"/>
    <cellStyle name="Normal 9 3 3 2 2 3" xfId="36518"/>
    <cellStyle name="Normal 9 3 3 2 2 3 2" xfId="36519"/>
    <cellStyle name="Normal 9 3 3 2 2 3 3" xfId="36520"/>
    <cellStyle name="Normal 9 3 3 2 2 3 4" xfId="36521"/>
    <cellStyle name="Normal 9 3 3 2 2 4" xfId="36522"/>
    <cellStyle name="Normal 9 3 3 2 2 5" xfId="36523"/>
    <cellStyle name="Normal 9 3 3 2 2 6" xfId="36524"/>
    <cellStyle name="Normal 9 3 3 2 3" xfId="36525"/>
    <cellStyle name="Normal 9 3 3 2 3 2" xfId="36526"/>
    <cellStyle name="Normal 9 3 3 2 3 3" xfId="36527"/>
    <cellStyle name="Normal 9 3 3 2 3 4" xfId="36528"/>
    <cellStyle name="Normal 9 3 3 2 4" xfId="36529"/>
    <cellStyle name="Normal 9 3 3 2 4 2" xfId="36530"/>
    <cellStyle name="Normal 9 3 3 2 4 3" xfId="36531"/>
    <cellStyle name="Normal 9 3 3 2 4 4" xfId="36532"/>
    <cellStyle name="Normal 9 3 3 2 5" xfId="36533"/>
    <cellStyle name="Normal 9 3 3 2 5 2" xfId="36534"/>
    <cellStyle name="Normal 9 3 3 2 5 3" xfId="36535"/>
    <cellStyle name="Normal 9 3 3 2 5 4" xfId="36536"/>
    <cellStyle name="Normal 9 3 3 2 6" xfId="36537"/>
    <cellStyle name="Normal 9 3 3 2 6 2" xfId="36538"/>
    <cellStyle name="Normal 9 3 3 2 6 3" xfId="36539"/>
    <cellStyle name="Normal 9 3 3 2 6 4" xfId="36540"/>
    <cellStyle name="Normal 9 3 3 2 7" xfId="36541"/>
    <cellStyle name="Normal 9 3 3 2 7 2" xfId="36542"/>
    <cellStyle name="Normal 9 3 3 2 7 3" xfId="36543"/>
    <cellStyle name="Normal 9 3 3 2 7 4" xfId="36544"/>
    <cellStyle name="Normal 9 3 3 2 8" xfId="36545"/>
    <cellStyle name="Normal 9 3 3 2 9" xfId="36546"/>
    <cellStyle name="Normal 9 3 3 3" xfId="36547"/>
    <cellStyle name="Normal 9 3 3 3 2" xfId="36548"/>
    <cellStyle name="Normal 9 3 3 3 2 2" xfId="36549"/>
    <cellStyle name="Normal 9 3 3 3 2 3" xfId="36550"/>
    <cellStyle name="Normal 9 3 3 3 2 4" xfId="36551"/>
    <cellStyle name="Normal 9 3 3 3 3" xfId="36552"/>
    <cellStyle name="Normal 9 3 3 3 3 2" xfId="36553"/>
    <cellStyle name="Normal 9 3 3 3 3 3" xfId="36554"/>
    <cellStyle name="Normal 9 3 3 3 3 4" xfId="36555"/>
    <cellStyle name="Normal 9 3 3 3 4" xfId="36556"/>
    <cellStyle name="Normal 9 3 3 3 5" xfId="36557"/>
    <cellStyle name="Normal 9 3 3 3 6" xfId="36558"/>
    <cellStyle name="Normal 9 3 3 4" xfId="36559"/>
    <cellStyle name="Normal 9 3 3 4 2" xfId="36560"/>
    <cellStyle name="Normal 9 3 3 4 3" xfId="36561"/>
    <cellStyle name="Normal 9 3 3 4 4" xfId="36562"/>
    <cellStyle name="Normal 9 3 3 5" xfId="36563"/>
    <cellStyle name="Normal 9 3 3 5 2" xfId="36564"/>
    <cellStyle name="Normal 9 3 3 5 3" xfId="36565"/>
    <cellStyle name="Normal 9 3 3 5 4" xfId="36566"/>
    <cellStyle name="Normal 9 3 3 6" xfId="36567"/>
    <cellStyle name="Normal 9 3 3 6 2" xfId="36568"/>
    <cellStyle name="Normal 9 3 3 6 3" xfId="36569"/>
    <cellStyle name="Normal 9 3 3 6 4" xfId="36570"/>
    <cellStyle name="Normal 9 3 3 7" xfId="36571"/>
    <cellStyle name="Normal 9 3 3 7 2" xfId="36572"/>
    <cellStyle name="Normal 9 3 3 7 3" xfId="36573"/>
    <cellStyle name="Normal 9 3 3 7 4" xfId="36574"/>
    <cellStyle name="Normal 9 3 3 8" xfId="36575"/>
    <cellStyle name="Normal 9 3 3 8 2" xfId="36576"/>
    <cellStyle name="Normal 9 3 3 8 3" xfId="36577"/>
    <cellStyle name="Normal 9 3 3 8 4" xfId="36578"/>
    <cellStyle name="Normal 9 3 3 9" xfId="36579"/>
    <cellStyle name="Normal 9 3 3 9 2" xfId="36580"/>
    <cellStyle name="Normal 9 3 3 9 3" xfId="36581"/>
    <cellStyle name="Normal 9 3 3 9 4" xfId="36582"/>
    <cellStyle name="Normal 9 3 4" xfId="36583"/>
    <cellStyle name="Normal 9 3 4 10" xfId="36584"/>
    <cellStyle name="Normal 9 3 4 11" xfId="36585"/>
    <cellStyle name="Normal 9 3 4 12" xfId="36586"/>
    <cellStyle name="Normal 9 3 4 13" xfId="36587"/>
    <cellStyle name="Normal 9 3 4 14" xfId="36588"/>
    <cellStyle name="Normal 9 3 4 2" xfId="36589"/>
    <cellStyle name="Normal 9 3 4 2 10" xfId="36590"/>
    <cellStyle name="Normal 9 3 4 2 11" xfId="36591"/>
    <cellStyle name="Normal 9 3 4 2 12" xfId="36592"/>
    <cellStyle name="Normal 9 3 4 2 2" xfId="36593"/>
    <cellStyle name="Normal 9 3 4 2 2 2" xfId="36594"/>
    <cellStyle name="Normal 9 3 4 2 2 2 2" xfId="36595"/>
    <cellStyle name="Normal 9 3 4 2 2 2 3" xfId="36596"/>
    <cellStyle name="Normal 9 3 4 2 2 2 4" xfId="36597"/>
    <cellStyle name="Normal 9 3 4 2 2 3" xfId="36598"/>
    <cellStyle name="Normal 9 3 4 2 2 3 2" xfId="36599"/>
    <cellStyle name="Normal 9 3 4 2 2 3 3" xfId="36600"/>
    <cellStyle name="Normal 9 3 4 2 2 3 4" xfId="36601"/>
    <cellStyle name="Normal 9 3 4 2 2 4" xfId="36602"/>
    <cellStyle name="Normal 9 3 4 2 2 5" xfId="36603"/>
    <cellStyle name="Normal 9 3 4 2 2 6" xfId="36604"/>
    <cellStyle name="Normal 9 3 4 2 3" xfId="36605"/>
    <cellStyle name="Normal 9 3 4 2 3 2" xfId="36606"/>
    <cellStyle name="Normal 9 3 4 2 3 3" xfId="36607"/>
    <cellStyle name="Normal 9 3 4 2 3 4" xfId="36608"/>
    <cellStyle name="Normal 9 3 4 2 4" xfId="36609"/>
    <cellStyle name="Normal 9 3 4 2 4 2" xfId="36610"/>
    <cellStyle name="Normal 9 3 4 2 4 3" xfId="36611"/>
    <cellStyle name="Normal 9 3 4 2 4 4" xfId="36612"/>
    <cellStyle name="Normal 9 3 4 2 5" xfId="36613"/>
    <cellStyle name="Normal 9 3 4 2 5 2" xfId="36614"/>
    <cellStyle name="Normal 9 3 4 2 5 3" xfId="36615"/>
    <cellStyle name="Normal 9 3 4 2 5 4" xfId="36616"/>
    <cellStyle name="Normal 9 3 4 2 6" xfId="36617"/>
    <cellStyle name="Normal 9 3 4 2 6 2" xfId="36618"/>
    <cellStyle name="Normal 9 3 4 2 6 3" xfId="36619"/>
    <cellStyle name="Normal 9 3 4 2 6 4" xfId="36620"/>
    <cellStyle name="Normal 9 3 4 2 7" xfId="36621"/>
    <cellStyle name="Normal 9 3 4 2 7 2" xfId="36622"/>
    <cellStyle name="Normal 9 3 4 2 7 3" xfId="36623"/>
    <cellStyle name="Normal 9 3 4 2 7 4" xfId="36624"/>
    <cellStyle name="Normal 9 3 4 2 8" xfId="36625"/>
    <cellStyle name="Normal 9 3 4 2 9" xfId="36626"/>
    <cellStyle name="Normal 9 3 4 3" xfId="36627"/>
    <cellStyle name="Normal 9 3 4 3 2" xfId="36628"/>
    <cellStyle name="Normal 9 3 4 3 2 2" xfId="36629"/>
    <cellStyle name="Normal 9 3 4 3 2 3" xfId="36630"/>
    <cellStyle name="Normal 9 3 4 3 2 4" xfId="36631"/>
    <cellStyle name="Normal 9 3 4 3 3" xfId="36632"/>
    <cellStyle name="Normal 9 3 4 3 3 2" xfId="36633"/>
    <cellStyle name="Normal 9 3 4 3 3 3" xfId="36634"/>
    <cellStyle name="Normal 9 3 4 3 3 4" xfId="36635"/>
    <cellStyle name="Normal 9 3 4 3 4" xfId="36636"/>
    <cellStyle name="Normal 9 3 4 3 5" xfId="36637"/>
    <cellStyle name="Normal 9 3 4 3 6" xfId="36638"/>
    <cellStyle name="Normal 9 3 4 4" xfId="36639"/>
    <cellStyle name="Normal 9 3 4 4 2" xfId="36640"/>
    <cellStyle name="Normal 9 3 4 4 3" xfId="36641"/>
    <cellStyle name="Normal 9 3 4 4 4" xfId="36642"/>
    <cellStyle name="Normal 9 3 4 5" xfId="36643"/>
    <cellStyle name="Normal 9 3 4 5 2" xfId="36644"/>
    <cellStyle name="Normal 9 3 4 5 3" xfId="36645"/>
    <cellStyle name="Normal 9 3 4 5 4" xfId="36646"/>
    <cellStyle name="Normal 9 3 4 6" xfId="36647"/>
    <cellStyle name="Normal 9 3 4 6 2" xfId="36648"/>
    <cellStyle name="Normal 9 3 4 6 3" xfId="36649"/>
    <cellStyle name="Normal 9 3 4 6 4" xfId="36650"/>
    <cellStyle name="Normal 9 3 4 7" xfId="36651"/>
    <cellStyle name="Normal 9 3 4 7 2" xfId="36652"/>
    <cellStyle name="Normal 9 3 4 7 3" xfId="36653"/>
    <cellStyle name="Normal 9 3 4 7 4" xfId="36654"/>
    <cellStyle name="Normal 9 3 4 8" xfId="36655"/>
    <cellStyle name="Normal 9 3 4 8 2" xfId="36656"/>
    <cellStyle name="Normal 9 3 4 8 3" xfId="36657"/>
    <cellStyle name="Normal 9 3 4 8 4" xfId="36658"/>
    <cellStyle name="Normal 9 3 4 9" xfId="36659"/>
    <cellStyle name="Normal 9 3 4 9 2" xfId="36660"/>
    <cellStyle name="Normal 9 3 4 9 3" xfId="36661"/>
    <cellStyle name="Normal 9 3 4 9 4" xfId="36662"/>
    <cellStyle name="Normal 9 3 5" xfId="36663"/>
    <cellStyle name="Normal 9 3 5 10" xfId="36664"/>
    <cellStyle name="Normal 9 3 5 11" xfId="36665"/>
    <cellStyle name="Normal 9 3 5 12" xfId="36666"/>
    <cellStyle name="Normal 9 3 5 2" xfId="36667"/>
    <cellStyle name="Normal 9 3 5 2 2" xfId="36668"/>
    <cellStyle name="Normal 9 3 5 2 2 2" xfId="36669"/>
    <cellStyle name="Normal 9 3 5 2 2 3" xfId="36670"/>
    <cellStyle name="Normal 9 3 5 2 2 4" xfId="36671"/>
    <cellStyle name="Normal 9 3 5 2 3" xfId="36672"/>
    <cellStyle name="Normal 9 3 5 2 3 2" xfId="36673"/>
    <cellStyle name="Normal 9 3 5 2 3 3" xfId="36674"/>
    <cellStyle name="Normal 9 3 5 2 3 4" xfId="36675"/>
    <cellStyle name="Normal 9 3 5 2 4" xfId="36676"/>
    <cellStyle name="Normal 9 3 5 2 5" xfId="36677"/>
    <cellStyle name="Normal 9 3 5 2 6" xfId="36678"/>
    <cellStyle name="Normal 9 3 5 3" xfId="36679"/>
    <cellStyle name="Normal 9 3 5 3 2" xfId="36680"/>
    <cellStyle name="Normal 9 3 5 3 3" xfId="36681"/>
    <cellStyle name="Normal 9 3 5 3 4" xfId="36682"/>
    <cellStyle name="Normal 9 3 5 4" xfId="36683"/>
    <cellStyle name="Normal 9 3 5 4 2" xfId="36684"/>
    <cellStyle name="Normal 9 3 5 4 3" xfId="36685"/>
    <cellStyle name="Normal 9 3 5 4 4" xfId="36686"/>
    <cellStyle name="Normal 9 3 5 5" xfId="36687"/>
    <cellStyle name="Normal 9 3 5 5 2" xfId="36688"/>
    <cellStyle name="Normal 9 3 5 5 3" xfId="36689"/>
    <cellStyle name="Normal 9 3 5 5 4" xfId="36690"/>
    <cellStyle name="Normal 9 3 5 6" xfId="36691"/>
    <cellStyle name="Normal 9 3 5 6 2" xfId="36692"/>
    <cellStyle name="Normal 9 3 5 6 3" xfId="36693"/>
    <cellStyle name="Normal 9 3 5 6 4" xfId="36694"/>
    <cellStyle name="Normal 9 3 5 7" xfId="36695"/>
    <cellStyle name="Normal 9 3 5 7 2" xfId="36696"/>
    <cellStyle name="Normal 9 3 5 7 3" xfId="36697"/>
    <cellStyle name="Normal 9 3 5 7 4" xfId="36698"/>
    <cellStyle name="Normal 9 3 5 8" xfId="36699"/>
    <cellStyle name="Normal 9 3 5 9" xfId="36700"/>
    <cellStyle name="Normal 9 3 6" xfId="36701"/>
    <cellStyle name="Normal 9 3 6 10" xfId="36702"/>
    <cellStyle name="Normal 9 3 6 11" xfId="36703"/>
    <cellStyle name="Normal 9 3 6 12" xfId="36704"/>
    <cellStyle name="Normal 9 3 6 2" xfId="36705"/>
    <cellStyle name="Normal 9 3 6 2 2" xfId="36706"/>
    <cellStyle name="Normal 9 3 6 2 2 2" xfId="36707"/>
    <cellStyle name="Normal 9 3 6 2 2 3" xfId="36708"/>
    <cellStyle name="Normal 9 3 6 2 2 4" xfId="36709"/>
    <cellStyle name="Normal 9 3 6 2 3" xfId="36710"/>
    <cellStyle name="Normal 9 3 6 2 3 2" xfId="36711"/>
    <cellStyle name="Normal 9 3 6 2 3 3" xfId="36712"/>
    <cellStyle name="Normal 9 3 6 2 3 4" xfId="36713"/>
    <cellStyle name="Normal 9 3 6 2 4" xfId="36714"/>
    <cellStyle name="Normal 9 3 6 2 5" xfId="36715"/>
    <cellStyle name="Normal 9 3 6 2 6" xfId="36716"/>
    <cellStyle name="Normal 9 3 6 3" xfId="36717"/>
    <cellStyle name="Normal 9 3 6 3 2" xfId="36718"/>
    <cellStyle name="Normal 9 3 6 3 3" xfId="36719"/>
    <cellStyle name="Normal 9 3 6 3 4" xfId="36720"/>
    <cellStyle name="Normal 9 3 6 4" xfId="36721"/>
    <cellStyle name="Normal 9 3 6 4 2" xfId="36722"/>
    <cellStyle name="Normal 9 3 6 4 3" xfId="36723"/>
    <cellStyle name="Normal 9 3 6 4 4" xfId="36724"/>
    <cellStyle name="Normal 9 3 6 5" xfId="36725"/>
    <cellStyle name="Normal 9 3 6 5 2" xfId="36726"/>
    <cellStyle name="Normal 9 3 6 5 3" xfId="36727"/>
    <cellStyle name="Normal 9 3 6 5 4" xfId="36728"/>
    <cellStyle name="Normal 9 3 6 6" xfId="36729"/>
    <cellStyle name="Normal 9 3 6 6 2" xfId="36730"/>
    <cellStyle name="Normal 9 3 6 6 3" xfId="36731"/>
    <cellStyle name="Normal 9 3 6 6 4" xfId="36732"/>
    <cellStyle name="Normal 9 3 6 7" xfId="36733"/>
    <cellStyle name="Normal 9 3 6 7 2" xfId="36734"/>
    <cellStyle name="Normal 9 3 6 7 3" xfId="36735"/>
    <cellStyle name="Normal 9 3 6 7 4" xfId="36736"/>
    <cellStyle name="Normal 9 3 6 8" xfId="36737"/>
    <cellStyle name="Normal 9 3 6 9" xfId="36738"/>
    <cellStyle name="Normal 9 3 7" xfId="36739"/>
    <cellStyle name="Normal 9 3 7 2" xfId="36740"/>
    <cellStyle name="Normal 9 3 7 2 2" xfId="36741"/>
    <cellStyle name="Normal 9 3 7 2 3" xfId="36742"/>
    <cellStyle name="Normal 9 3 7 2 4" xfId="36743"/>
    <cellStyle name="Normal 9 3 7 3" xfId="36744"/>
    <cellStyle name="Normal 9 3 7 3 2" xfId="36745"/>
    <cellStyle name="Normal 9 3 7 3 3" xfId="36746"/>
    <cellStyle name="Normal 9 3 7 3 4" xfId="36747"/>
    <cellStyle name="Normal 9 3 7 4" xfId="36748"/>
    <cellStyle name="Normal 9 3 7 4 2" xfId="36749"/>
    <cellStyle name="Normal 9 3 7 4 3" xfId="36750"/>
    <cellStyle name="Normal 9 3 7 4 4" xfId="36751"/>
    <cellStyle name="Normal 9 3 7 5" xfId="36752"/>
    <cellStyle name="Normal 9 3 7 5 2" xfId="36753"/>
    <cellStyle name="Normal 9 3 7 5 3" xfId="36754"/>
    <cellStyle name="Normal 9 3 7 5 4" xfId="36755"/>
    <cellStyle name="Normal 9 3 7 6" xfId="36756"/>
    <cellStyle name="Normal 9 3 7 7" xfId="36757"/>
    <cellStyle name="Normal 9 3 7 8" xfId="36758"/>
    <cellStyle name="Normal 9 3 8" xfId="36759"/>
    <cellStyle name="Normal 9 3 8 2" xfId="36760"/>
    <cellStyle name="Normal 9 3 8 3" xfId="36761"/>
    <cellStyle name="Normal 9 3 8 4" xfId="36762"/>
    <cellStyle name="Normal 9 3 9" xfId="36763"/>
    <cellStyle name="Normal 9 3 9 2" xfId="36764"/>
    <cellStyle name="Normal 9 3 9 3" xfId="36765"/>
    <cellStyle name="Normal 9 3 9 4" xfId="36766"/>
    <cellStyle name="Normal 9 30" xfId="36767"/>
    <cellStyle name="Normal 9 31" xfId="36768"/>
    <cellStyle name="Normal 9 32" xfId="36769"/>
    <cellStyle name="Normal 9 33" xfId="36770"/>
    <cellStyle name="Normal 9 4" xfId="36771"/>
    <cellStyle name="Normal 9 4 10" xfId="36772"/>
    <cellStyle name="Normal 9 4 10 2" xfId="36773"/>
    <cellStyle name="Normal 9 4 10 3" xfId="36774"/>
    <cellStyle name="Normal 9 4 10 4" xfId="36775"/>
    <cellStyle name="Normal 9 4 11" xfId="36776"/>
    <cellStyle name="Normal 9 4 11 2" xfId="36777"/>
    <cellStyle name="Normal 9 4 11 3" xfId="36778"/>
    <cellStyle name="Normal 9 4 11 4" xfId="36779"/>
    <cellStyle name="Normal 9 4 12" xfId="36780"/>
    <cellStyle name="Normal 9 4 12 2" xfId="36781"/>
    <cellStyle name="Normal 9 4 12 3" xfId="36782"/>
    <cellStyle name="Normal 9 4 12 4" xfId="36783"/>
    <cellStyle name="Normal 9 4 13" xfId="36784"/>
    <cellStyle name="Normal 9 4 13 2" xfId="36785"/>
    <cellStyle name="Normal 9 4 13 3" xfId="36786"/>
    <cellStyle name="Normal 9 4 13 4" xfId="36787"/>
    <cellStyle name="Normal 9 4 14" xfId="36788"/>
    <cellStyle name="Normal 9 4 15" xfId="36789"/>
    <cellStyle name="Normal 9 4 16" xfId="36790"/>
    <cellStyle name="Normal 9 4 17" xfId="36791"/>
    <cellStyle name="Normal 9 4 18" xfId="36792"/>
    <cellStyle name="Normal 9 4 19" xfId="36793"/>
    <cellStyle name="Normal 9 4 2" xfId="36794"/>
    <cellStyle name="Normal 9 4 2 10" xfId="36795"/>
    <cellStyle name="Normal 9 4 2 11" xfId="36796"/>
    <cellStyle name="Normal 9 4 2 12" xfId="36797"/>
    <cellStyle name="Normal 9 4 2 13" xfId="36798"/>
    <cellStyle name="Normal 9 4 2 14" xfId="36799"/>
    <cellStyle name="Normal 9 4 2 2" xfId="36800"/>
    <cellStyle name="Normal 9 4 2 2 10" xfId="36801"/>
    <cellStyle name="Normal 9 4 2 2 11" xfId="36802"/>
    <cellStyle name="Normal 9 4 2 2 12" xfId="36803"/>
    <cellStyle name="Normal 9 4 2 2 2" xfId="36804"/>
    <cellStyle name="Normal 9 4 2 2 2 2" xfId="36805"/>
    <cellStyle name="Normal 9 4 2 2 2 2 2" xfId="36806"/>
    <cellStyle name="Normal 9 4 2 2 2 2 3" xfId="36807"/>
    <cellStyle name="Normal 9 4 2 2 2 2 4" xfId="36808"/>
    <cellStyle name="Normal 9 4 2 2 2 3" xfId="36809"/>
    <cellStyle name="Normal 9 4 2 2 2 3 2" xfId="36810"/>
    <cellStyle name="Normal 9 4 2 2 2 3 3" xfId="36811"/>
    <cellStyle name="Normal 9 4 2 2 2 3 4" xfId="36812"/>
    <cellStyle name="Normal 9 4 2 2 2 4" xfId="36813"/>
    <cellStyle name="Normal 9 4 2 2 2 5" xfId="36814"/>
    <cellStyle name="Normal 9 4 2 2 2 6" xfId="36815"/>
    <cellStyle name="Normal 9 4 2 2 3" xfId="36816"/>
    <cellStyle name="Normal 9 4 2 2 3 2" xfId="36817"/>
    <cellStyle name="Normal 9 4 2 2 3 3" xfId="36818"/>
    <cellStyle name="Normal 9 4 2 2 3 4" xfId="36819"/>
    <cellStyle name="Normal 9 4 2 2 4" xfId="36820"/>
    <cellStyle name="Normal 9 4 2 2 4 2" xfId="36821"/>
    <cellStyle name="Normal 9 4 2 2 4 3" xfId="36822"/>
    <cellStyle name="Normal 9 4 2 2 4 4" xfId="36823"/>
    <cellStyle name="Normal 9 4 2 2 5" xfId="36824"/>
    <cellStyle name="Normal 9 4 2 2 5 2" xfId="36825"/>
    <cellStyle name="Normal 9 4 2 2 5 3" xfId="36826"/>
    <cellStyle name="Normal 9 4 2 2 5 4" xfId="36827"/>
    <cellStyle name="Normal 9 4 2 2 6" xfId="36828"/>
    <cellStyle name="Normal 9 4 2 2 6 2" xfId="36829"/>
    <cellStyle name="Normal 9 4 2 2 6 3" xfId="36830"/>
    <cellStyle name="Normal 9 4 2 2 6 4" xfId="36831"/>
    <cellStyle name="Normal 9 4 2 2 7" xfId="36832"/>
    <cellStyle name="Normal 9 4 2 2 7 2" xfId="36833"/>
    <cellStyle name="Normal 9 4 2 2 7 3" xfId="36834"/>
    <cellStyle name="Normal 9 4 2 2 7 4" xfId="36835"/>
    <cellStyle name="Normal 9 4 2 2 8" xfId="36836"/>
    <cellStyle name="Normal 9 4 2 2 9" xfId="36837"/>
    <cellStyle name="Normal 9 4 2 3" xfId="36838"/>
    <cellStyle name="Normal 9 4 2 3 2" xfId="36839"/>
    <cellStyle name="Normal 9 4 2 3 2 2" xfId="36840"/>
    <cellStyle name="Normal 9 4 2 3 2 3" xfId="36841"/>
    <cellStyle name="Normal 9 4 2 3 2 4" xfId="36842"/>
    <cellStyle name="Normal 9 4 2 3 3" xfId="36843"/>
    <cellStyle name="Normal 9 4 2 3 3 2" xfId="36844"/>
    <cellStyle name="Normal 9 4 2 3 3 3" xfId="36845"/>
    <cellStyle name="Normal 9 4 2 3 3 4" xfId="36846"/>
    <cellStyle name="Normal 9 4 2 3 4" xfId="36847"/>
    <cellStyle name="Normal 9 4 2 3 5" xfId="36848"/>
    <cellStyle name="Normal 9 4 2 3 6" xfId="36849"/>
    <cellStyle name="Normal 9 4 2 4" xfId="36850"/>
    <cellStyle name="Normal 9 4 2 4 2" xfId="36851"/>
    <cellStyle name="Normal 9 4 2 4 3" xfId="36852"/>
    <cellStyle name="Normal 9 4 2 4 4" xfId="36853"/>
    <cellStyle name="Normal 9 4 2 5" xfId="36854"/>
    <cellStyle name="Normal 9 4 2 5 2" xfId="36855"/>
    <cellStyle name="Normal 9 4 2 5 3" xfId="36856"/>
    <cellStyle name="Normal 9 4 2 5 4" xfId="36857"/>
    <cellStyle name="Normal 9 4 2 6" xfId="36858"/>
    <cellStyle name="Normal 9 4 2 6 2" xfId="36859"/>
    <cellStyle name="Normal 9 4 2 6 3" xfId="36860"/>
    <cellStyle name="Normal 9 4 2 6 4" xfId="36861"/>
    <cellStyle name="Normal 9 4 2 7" xfId="36862"/>
    <cellStyle name="Normal 9 4 2 7 2" xfId="36863"/>
    <cellStyle name="Normal 9 4 2 7 3" xfId="36864"/>
    <cellStyle name="Normal 9 4 2 7 4" xfId="36865"/>
    <cellStyle name="Normal 9 4 2 8" xfId="36866"/>
    <cellStyle name="Normal 9 4 2 8 2" xfId="36867"/>
    <cellStyle name="Normal 9 4 2 8 3" xfId="36868"/>
    <cellStyle name="Normal 9 4 2 8 4" xfId="36869"/>
    <cellStyle name="Normal 9 4 2 9" xfId="36870"/>
    <cellStyle name="Normal 9 4 2 9 2" xfId="36871"/>
    <cellStyle name="Normal 9 4 2 9 3" xfId="36872"/>
    <cellStyle name="Normal 9 4 2 9 4" xfId="36873"/>
    <cellStyle name="Normal 9 4 20" xfId="36874"/>
    <cellStyle name="Normal 9 4 3" xfId="36875"/>
    <cellStyle name="Normal 9 4 3 10" xfId="36876"/>
    <cellStyle name="Normal 9 4 3 11" xfId="36877"/>
    <cellStyle name="Normal 9 4 3 12" xfId="36878"/>
    <cellStyle name="Normal 9 4 3 13" xfId="36879"/>
    <cellStyle name="Normal 9 4 3 14" xfId="36880"/>
    <cellStyle name="Normal 9 4 3 2" xfId="36881"/>
    <cellStyle name="Normal 9 4 3 2 10" xfId="36882"/>
    <cellStyle name="Normal 9 4 3 2 11" xfId="36883"/>
    <cellStyle name="Normal 9 4 3 2 12" xfId="36884"/>
    <cellStyle name="Normal 9 4 3 2 2" xfId="36885"/>
    <cellStyle name="Normal 9 4 3 2 2 2" xfId="36886"/>
    <cellStyle name="Normal 9 4 3 2 2 2 2" xfId="36887"/>
    <cellStyle name="Normal 9 4 3 2 2 2 3" xfId="36888"/>
    <cellStyle name="Normal 9 4 3 2 2 2 4" xfId="36889"/>
    <cellStyle name="Normal 9 4 3 2 2 3" xfId="36890"/>
    <cellStyle name="Normal 9 4 3 2 2 3 2" xfId="36891"/>
    <cellStyle name="Normal 9 4 3 2 2 3 3" xfId="36892"/>
    <cellStyle name="Normal 9 4 3 2 2 3 4" xfId="36893"/>
    <cellStyle name="Normal 9 4 3 2 2 4" xfId="36894"/>
    <cellStyle name="Normal 9 4 3 2 2 5" xfId="36895"/>
    <cellStyle name="Normal 9 4 3 2 2 6" xfId="36896"/>
    <cellStyle name="Normal 9 4 3 2 3" xfId="36897"/>
    <cellStyle name="Normal 9 4 3 2 3 2" xfId="36898"/>
    <cellStyle name="Normal 9 4 3 2 3 3" xfId="36899"/>
    <cellStyle name="Normal 9 4 3 2 3 4" xfId="36900"/>
    <cellStyle name="Normal 9 4 3 2 4" xfId="36901"/>
    <cellStyle name="Normal 9 4 3 2 4 2" xfId="36902"/>
    <cellStyle name="Normal 9 4 3 2 4 3" xfId="36903"/>
    <cellStyle name="Normal 9 4 3 2 4 4" xfId="36904"/>
    <cellStyle name="Normal 9 4 3 2 5" xfId="36905"/>
    <cellStyle name="Normal 9 4 3 2 5 2" xfId="36906"/>
    <cellStyle name="Normal 9 4 3 2 5 3" xfId="36907"/>
    <cellStyle name="Normal 9 4 3 2 5 4" xfId="36908"/>
    <cellStyle name="Normal 9 4 3 2 6" xfId="36909"/>
    <cellStyle name="Normal 9 4 3 2 6 2" xfId="36910"/>
    <cellStyle name="Normal 9 4 3 2 6 3" xfId="36911"/>
    <cellStyle name="Normal 9 4 3 2 6 4" xfId="36912"/>
    <cellStyle name="Normal 9 4 3 2 7" xfId="36913"/>
    <cellStyle name="Normal 9 4 3 2 7 2" xfId="36914"/>
    <cellStyle name="Normal 9 4 3 2 7 3" xfId="36915"/>
    <cellStyle name="Normal 9 4 3 2 7 4" xfId="36916"/>
    <cellStyle name="Normal 9 4 3 2 8" xfId="36917"/>
    <cellStyle name="Normal 9 4 3 2 9" xfId="36918"/>
    <cellStyle name="Normal 9 4 3 3" xfId="36919"/>
    <cellStyle name="Normal 9 4 3 3 2" xfId="36920"/>
    <cellStyle name="Normal 9 4 3 3 2 2" xfId="36921"/>
    <cellStyle name="Normal 9 4 3 3 2 3" xfId="36922"/>
    <cellStyle name="Normal 9 4 3 3 2 4" xfId="36923"/>
    <cellStyle name="Normal 9 4 3 3 3" xfId="36924"/>
    <cellStyle name="Normal 9 4 3 3 3 2" xfId="36925"/>
    <cellStyle name="Normal 9 4 3 3 3 3" xfId="36926"/>
    <cellStyle name="Normal 9 4 3 3 3 4" xfId="36927"/>
    <cellStyle name="Normal 9 4 3 3 4" xfId="36928"/>
    <cellStyle name="Normal 9 4 3 3 5" xfId="36929"/>
    <cellStyle name="Normal 9 4 3 3 6" xfId="36930"/>
    <cellStyle name="Normal 9 4 3 4" xfId="36931"/>
    <cellStyle name="Normal 9 4 3 4 2" xfId="36932"/>
    <cellStyle name="Normal 9 4 3 4 3" xfId="36933"/>
    <cellStyle name="Normal 9 4 3 4 4" xfId="36934"/>
    <cellStyle name="Normal 9 4 3 5" xfId="36935"/>
    <cellStyle name="Normal 9 4 3 5 2" xfId="36936"/>
    <cellStyle name="Normal 9 4 3 5 3" xfId="36937"/>
    <cellStyle name="Normal 9 4 3 5 4" xfId="36938"/>
    <cellStyle name="Normal 9 4 3 6" xfId="36939"/>
    <cellStyle name="Normal 9 4 3 6 2" xfId="36940"/>
    <cellStyle name="Normal 9 4 3 6 3" xfId="36941"/>
    <cellStyle name="Normal 9 4 3 6 4" xfId="36942"/>
    <cellStyle name="Normal 9 4 3 7" xfId="36943"/>
    <cellStyle name="Normal 9 4 3 7 2" xfId="36944"/>
    <cellStyle name="Normal 9 4 3 7 3" xfId="36945"/>
    <cellStyle name="Normal 9 4 3 7 4" xfId="36946"/>
    <cellStyle name="Normal 9 4 3 8" xfId="36947"/>
    <cellStyle name="Normal 9 4 3 8 2" xfId="36948"/>
    <cellStyle name="Normal 9 4 3 8 3" xfId="36949"/>
    <cellStyle name="Normal 9 4 3 8 4" xfId="36950"/>
    <cellStyle name="Normal 9 4 3 9" xfId="36951"/>
    <cellStyle name="Normal 9 4 3 9 2" xfId="36952"/>
    <cellStyle name="Normal 9 4 3 9 3" xfId="36953"/>
    <cellStyle name="Normal 9 4 3 9 4" xfId="36954"/>
    <cellStyle name="Normal 9 4 4" xfId="36955"/>
    <cellStyle name="Normal 9 4 4 10" xfId="36956"/>
    <cellStyle name="Normal 9 4 4 11" xfId="36957"/>
    <cellStyle name="Normal 9 4 4 12" xfId="36958"/>
    <cellStyle name="Normal 9 4 4 2" xfId="36959"/>
    <cellStyle name="Normal 9 4 4 2 2" xfId="36960"/>
    <cellStyle name="Normal 9 4 4 2 2 2" xfId="36961"/>
    <cellStyle name="Normal 9 4 4 2 2 3" xfId="36962"/>
    <cellStyle name="Normal 9 4 4 2 2 4" xfId="36963"/>
    <cellStyle name="Normal 9 4 4 2 3" xfId="36964"/>
    <cellStyle name="Normal 9 4 4 2 3 2" xfId="36965"/>
    <cellStyle name="Normal 9 4 4 2 3 3" xfId="36966"/>
    <cellStyle name="Normal 9 4 4 2 3 4" xfId="36967"/>
    <cellStyle name="Normal 9 4 4 2 4" xfId="36968"/>
    <cellStyle name="Normal 9 4 4 2 5" xfId="36969"/>
    <cellStyle name="Normal 9 4 4 2 6" xfId="36970"/>
    <cellStyle name="Normal 9 4 4 3" xfId="36971"/>
    <cellStyle name="Normal 9 4 4 3 2" xfId="36972"/>
    <cellStyle name="Normal 9 4 4 3 3" xfId="36973"/>
    <cellStyle name="Normal 9 4 4 3 4" xfId="36974"/>
    <cellStyle name="Normal 9 4 4 4" xfId="36975"/>
    <cellStyle name="Normal 9 4 4 4 2" xfId="36976"/>
    <cellStyle name="Normal 9 4 4 4 3" xfId="36977"/>
    <cellStyle name="Normal 9 4 4 4 4" xfId="36978"/>
    <cellStyle name="Normal 9 4 4 5" xfId="36979"/>
    <cellStyle name="Normal 9 4 4 5 2" xfId="36980"/>
    <cellStyle name="Normal 9 4 4 5 3" xfId="36981"/>
    <cellStyle name="Normal 9 4 4 5 4" xfId="36982"/>
    <cellStyle name="Normal 9 4 4 6" xfId="36983"/>
    <cellStyle name="Normal 9 4 4 6 2" xfId="36984"/>
    <cellStyle name="Normal 9 4 4 6 3" xfId="36985"/>
    <cellStyle name="Normal 9 4 4 6 4" xfId="36986"/>
    <cellStyle name="Normal 9 4 4 7" xfId="36987"/>
    <cellStyle name="Normal 9 4 4 7 2" xfId="36988"/>
    <cellStyle name="Normal 9 4 4 7 3" xfId="36989"/>
    <cellStyle name="Normal 9 4 4 7 4" xfId="36990"/>
    <cellStyle name="Normal 9 4 4 8" xfId="36991"/>
    <cellStyle name="Normal 9 4 4 9" xfId="36992"/>
    <cellStyle name="Normal 9 4 5" xfId="36993"/>
    <cellStyle name="Normal 9 4 5 10" xfId="36994"/>
    <cellStyle name="Normal 9 4 5 11" xfId="36995"/>
    <cellStyle name="Normal 9 4 5 12" xfId="36996"/>
    <cellStyle name="Normal 9 4 5 2" xfId="36997"/>
    <cellStyle name="Normal 9 4 5 2 2" xfId="36998"/>
    <cellStyle name="Normal 9 4 5 2 2 2" xfId="36999"/>
    <cellStyle name="Normal 9 4 5 2 2 3" xfId="37000"/>
    <cellStyle name="Normal 9 4 5 2 2 4" xfId="37001"/>
    <cellStyle name="Normal 9 4 5 2 3" xfId="37002"/>
    <cellStyle name="Normal 9 4 5 2 3 2" xfId="37003"/>
    <cellStyle name="Normal 9 4 5 2 3 3" xfId="37004"/>
    <cellStyle name="Normal 9 4 5 2 3 4" xfId="37005"/>
    <cellStyle name="Normal 9 4 5 2 4" xfId="37006"/>
    <cellStyle name="Normal 9 4 5 2 5" xfId="37007"/>
    <cellStyle name="Normal 9 4 5 2 6" xfId="37008"/>
    <cellStyle name="Normal 9 4 5 3" xfId="37009"/>
    <cellStyle name="Normal 9 4 5 3 2" xfId="37010"/>
    <cellStyle name="Normal 9 4 5 3 3" xfId="37011"/>
    <cellStyle name="Normal 9 4 5 3 4" xfId="37012"/>
    <cellStyle name="Normal 9 4 5 4" xfId="37013"/>
    <cellStyle name="Normal 9 4 5 4 2" xfId="37014"/>
    <cellStyle name="Normal 9 4 5 4 3" xfId="37015"/>
    <cellStyle name="Normal 9 4 5 4 4" xfId="37016"/>
    <cellStyle name="Normal 9 4 5 5" xfId="37017"/>
    <cellStyle name="Normal 9 4 5 5 2" xfId="37018"/>
    <cellStyle name="Normal 9 4 5 5 3" xfId="37019"/>
    <cellStyle name="Normal 9 4 5 5 4" xfId="37020"/>
    <cellStyle name="Normal 9 4 5 6" xfId="37021"/>
    <cellStyle name="Normal 9 4 5 6 2" xfId="37022"/>
    <cellStyle name="Normal 9 4 5 6 3" xfId="37023"/>
    <cellStyle name="Normal 9 4 5 6 4" xfId="37024"/>
    <cellStyle name="Normal 9 4 5 7" xfId="37025"/>
    <cellStyle name="Normal 9 4 5 7 2" xfId="37026"/>
    <cellStyle name="Normal 9 4 5 7 3" xfId="37027"/>
    <cellStyle name="Normal 9 4 5 7 4" xfId="37028"/>
    <cellStyle name="Normal 9 4 5 8" xfId="37029"/>
    <cellStyle name="Normal 9 4 5 9" xfId="37030"/>
    <cellStyle name="Normal 9 4 6" xfId="37031"/>
    <cellStyle name="Normal 9 4 6 2" xfId="37032"/>
    <cellStyle name="Normal 9 4 6 2 2" xfId="37033"/>
    <cellStyle name="Normal 9 4 6 2 3" xfId="37034"/>
    <cellStyle name="Normal 9 4 6 2 4" xfId="37035"/>
    <cellStyle name="Normal 9 4 6 3" xfId="37036"/>
    <cellStyle name="Normal 9 4 6 3 2" xfId="37037"/>
    <cellStyle name="Normal 9 4 6 3 3" xfId="37038"/>
    <cellStyle name="Normal 9 4 6 3 4" xfId="37039"/>
    <cellStyle name="Normal 9 4 6 4" xfId="37040"/>
    <cellStyle name="Normal 9 4 6 4 2" xfId="37041"/>
    <cellStyle name="Normal 9 4 6 4 3" xfId="37042"/>
    <cellStyle name="Normal 9 4 6 4 4" xfId="37043"/>
    <cellStyle name="Normal 9 4 6 5" xfId="37044"/>
    <cellStyle name="Normal 9 4 6 5 2" xfId="37045"/>
    <cellStyle name="Normal 9 4 6 5 3" xfId="37046"/>
    <cellStyle name="Normal 9 4 6 5 4" xfId="37047"/>
    <cellStyle name="Normal 9 4 6 6" xfId="37048"/>
    <cellStyle name="Normal 9 4 6 7" xfId="37049"/>
    <cellStyle name="Normal 9 4 6 8" xfId="37050"/>
    <cellStyle name="Normal 9 4 7" xfId="37051"/>
    <cellStyle name="Normal 9 4 7 2" xfId="37052"/>
    <cellStyle name="Normal 9 4 7 3" xfId="37053"/>
    <cellStyle name="Normal 9 4 7 4" xfId="37054"/>
    <cellStyle name="Normal 9 4 8" xfId="37055"/>
    <cellStyle name="Normal 9 4 8 2" xfId="37056"/>
    <cellStyle name="Normal 9 4 8 3" xfId="37057"/>
    <cellStyle name="Normal 9 4 8 4" xfId="37058"/>
    <cellStyle name="Normal 9 4 9" xfId="37059"/>
    <cellStyle name="Normal 9 4 9 2" xfId="37060"/>
    <cellStyle name="Normal 9 4 9 3" xfId="37061"/>
    <cellStyle name="Normal 9 4 9 4" xfId="37062"/>
    <cellStyle name="Normal 9 5" xfId="37063"/>
    <cellStyle name="Normal 9 5 10" xfId="37064"/>
    <cellStyle name="Normal 9 5 10 2" xfId="37065"/>
    <cellStyle name="Normal 9 5 10 3" xfId="37066"/>
    <cellStyle name="Normal 9 5 10 4" xfId="37067"/>
    <cellStyle name="Normal 9 5 11" xfId="37068"/>
    <cellStyle name="Normal 9 5 11 2" xfId="37069"/>
    <cellStyle name="Normal 9 5 11 3" xfId="37070"/>
    <cellStyle name="Normal 9 5 11 4" xfId="37071"/>
    <cellStyle name="Normal 9 5 12" xfId="37072"/>
    <cellStyle name="Normal 9 5 12 2" xfId="37073"/>
    <cellStyle name="Normal 9 5 12 3" xfId="37074"/>
    <cellStyle name="Normal 9 5 12 4" xfId="37075"/>
    <cellStyle name="Normal 9 5 13" xfId="37076"/>
    <cellStyle name="Normal 9 5 13 2" xfId="37077"/>
    <cellStyle name="Normal 9 5 13 3" xfId="37078"/>
    <cellStyle name="Normal 9 5 13 4" xfId="37079"/>
    <cellStyle name="Normal 9 5 14" xfId="37080"/>
    <cellStyle name="Normal 9 5 15" xfId="37081"/>
    <cellStyle name="Normal 9 5 16" xfId="37082"/>
    <cellStyle name="Normal 9 5 17" xfId="37083"/>
    <cellStyle name="Normal 9 5 18" xfId="37084"/>
    <cellStyle name="Normal 9 5 19" xfId="37085"/>
    <cellStyle name="Normal 9 5 2" xfId="37086"/>
    <cellStyle name="Normal 9 5 2 10" xfId="37087"/>
    <cellStyle name="Normal 9 5 2 11" xfId="37088"/>
    <cellStyle name="Normal 9 5 2 12" xfId="37089"/>
    <cellStyle name="Normal 9 5 2 13" xfId="37090"/>
    <cellStyle name="Normal 9 5 2 14" xfId="37091"/>
    <cellStyle name="Normal 9 5 2 2" xfId="37092"/>
    <cellStyle name="Normal 9 5 2 2 10" xfId="37093"/>
    <cellStyle name="Normal 9 5 2 2 11" xfId="37094"/>
    <cellStyle name="Normal 9 5 2 2 12" xfId="37095"/>
    <cellStyle name="Normal 9 5 2 2 2" xfId="37096"/>
    <cellStyle name="Normal 9 5 2 2 2 2" xfId="37097"/>
    <cellStyle name="Normal 9 5 2 2 2 2 2" xfId="37098"/>
    <cellStyle name="Normal 9 5 2 2 2 2 3" xfId="37099"/>
    <cellStyle name="Normal 9 5 2 2 2 2 4" xfId="37100"/>
    <cellStyle name="Normal 9 5 2 2 2 3" xfId="37101"/>
    <cellStyle name="Normal 9 5 2 2 2 3 2" xfId="37102"/>
    <cellStyle name="Normal 9 5 2 2 2 3 3" xfId="37103"/>
    <cellStyle name="Normal 9 5 2 2 2 3 4" xfId="37104"/>
    <cellStyle name="Normal 9 5 2 2 2 4" xfId="37105"/>
    <cellStyle name="Normal 9 5 2 2 2 5" xfId="37106"/>
    <cellStyle name="Normal 9 5 2 2 2 6" xfId="37107"/>
    <cellStyle name="Normal 9 5 2 2 3" xfId="37108"/>
    <cellStyle name="Normal 9 5 2 2 3 2" xfId="37109"/>
    <cellStyle name="Normal 9 5 2 2 3 3" xfId="37110"/>
    <cellStyle name="Normal 9 5 2 2 3 4" xfId="37111"/>
    <cellStyle name="Normal 9 5 2 2 4" xfId="37112"/>
    <cellStyle name="Normal 9 5 2 2 4 2" xfId="37113"/>
    <cellStyle name="Normal 9 5 2 2 4 3" xfId="37114"/>
    <cellStyle name="Normal 9 5 2 2 4 4" xfId="37115"/>
    <cellStyle name="Normal 9 5 2 2 5" xfId="37116"/>
    <cellStyle name="Normal 9 5 2 2 5 2" xfId="37117"/>
    <cellStyle name="Normal 9 5 2 2 5 3" xfId="37118"/>
    <cellStyle name="Normal 9 5 2 2 5 4" xfId="37119"/>
    <cellStyle name="Normal 9 5 2 2 6" xfId="37120"/>
    <cellStyle name="Normal 9 5 2 2 6 2" xfId="37121"/>
    <cellStyle name="Normal 9 5 2 2 6 3" xfId="37122"/>
    <cellStyle name="Normal 9 5 2 2 6 4" xfId="37123"/>
    <cellStyle name="Normal 9 5 2 2 7" xfId="37124"/>
    <cellStyle name="Normal 9 5 2 2 7 2" xfId="37125"/>
    <cellStyle name="Normal 9 5 2 2 7 3" xfId="37126"/>
    <cellStyle name="Normal 9 5 2 2 7 4" xfId="37127"/>
    <cellStyle name="Normal 9 5 2 2 8" xfId="37128"/>
    <cellStyle name="Normal 9 5 2 2 9" xfId="37129"/>
    <cellStyle name="Normal 9 5 2 3" xfId="37130"/>
    <cellStyle name="Normal 9 5 2 3 2" xfId="37131"/>
    <cellStyle name="Normal 9 5 2 3 2 2" xfId="37132"/>
    <cellStyle name="Normal 9 5 2 3 2 3" xfId="37133"/>
    <cellStyle name="Normal 9 5 2 3 2 4" xfId="37134"/>
    <cellStyle name="Normal 9 5 2 3 3" xfId="37135"/>
    <cellStyle name="Normal 9 5 2 3 3 2" xfId="37136"/>
    <cellStyle name="Normal 9 5 2 3 3 3" xfId="37137"/>
    <cellStyle name="Normal 9 5 2 3 3 4" xfId="37138"/>
    <cellStyle name="Normal 9 5 2 3 4" xfId="37139"/>
    <cellStyle name="Normal 9 5 2 3 5" xfId="37140"/>
    <cellStyle name="Normal 9 5 2 3 6" xfId="37141"/>
    <cellStyle name="Normal 9 5 2 4" xfId="37142"/>
    <cellStyle name="Normal 9 5 2 4 2" xfId="37143"/>
    <cellStyle name="Normal 9 5 2 4 3" xfId="37144"/>
    <cellStyle name="Normal 9 5 2 4 4" xfId="37145"/>
    <cellStyle name="Normal 9 5 2 5" xfId="37146"/>
    <cellStyle name="Normal 9 5 2 5 2" xfId="37147"/>
    <cellStyle name="Normal 9 5 2 5 3" xfId="37148"/>
    <cellStyle name="Normal 9 5 2 5 4" xfId="37149"/>
    <cellStyle name="Normal 9 5 2 6" xfId="37150"/>
    <cellStyle name="Normal 9 5 2 6 2" xfId="37151"/>
    <cellStyle name="Normal 9 5 2 6 3" xfId="37152"/>
    <cellStyle name="Normal 9 5 2 6 4" xfId="37153"/>
    <cellStyle name="Normal 9 5 2 7" xfId="37154"/>
    <cellStyle name="Normal 9 5 2 7 2" xfId="37155"/>
    <cellStyle name="Normal 9 5 2 7 3" xfId="37156"/>
    <cellStyle name="Normal 9 5 2 7 4" xfId="37157"/>
    <cellStyle name="Normal 9 5 2 8" xfId="37158"/>
    <cellStyle name="Normal 9 5 2 8 2" xfId="37159"/>
    <cellStyle name="Normal 9 5 2 8 3" xfId="37160"/>
    <cellStyle name="Normal 9 5 2 8 4" xfId="37161"/>
    <cellStyle name="Normal 9 5 2 9" xfId="37162"/>
    <cellStyle name="Normal 9 5 2 9 2" xfId="37163"/>
    <cellStyle name="Normal 9 5 2 9 3" xfId="37164"/>
    <cellStyle name="Normal 9 5 2 9 4" xfId="37165"/>
    <cellStyle name="Normal 9 5 20" xfId="37166"/>
    <cellStyle name="Normal 9 5 3" xfId="37167"/>
    <cellStyle name="Normal 9 5 3 10" xfId="37168"/>
    <cellStyle name="Normal 9 5 3 11" xfId="37169"/>
    <cellStyle name="Normal 9 5 3 12" xfId="37170"/>
    <cellStyle name="Normal 9 5 3 13" xfId="37171"/>
    <cellStyle name="Normal 9 5 3 14" xfId="37172"/>
    <cellStyle name="Normal 9 5 3 2" xfId="37173"/>
    <cellStyle name="Normal 9 5 3 2 10" xfId="37174"/>
    <cellStyle name="Normal 9 5 3 2 11" xfId="37175"/>
    <cellStyle name="Normal 9 5 3 2 12" xfId="37176"/>
    <cellStyle name="Normal 9 5 3 2 2" xfId="37177"/>
    <cellStyle name="Normal 9 5 3 2 2 2" xfId="37178"/>
    <cellStyle name="Normal 9 5 3 2 2 2 2" xfId="37179"/>
    <cellStyle name="Normal 9 5 3 2 2 2 3" xfId="37180"/>
    <cellStyle name="Normal 9 5 3 2 2 2 4" xfId="37181"/>
    <cellStyle name="Normal 9 5 3 2 2 3" xfId="37182"/>
    <cellStyle name="Normal 9 5 3 2 2 3 2" xfId="37183"/>
    <cellStyle name="Normal 9 5 3 2 2 3 3" xfId="37184"/>
    <cellStyle name="Normal 9 5 3 2 2 3 4" xfId="37185"/>
    <cellStyle name="Normal 9 5 3 2 2 4" xfId="37186"/>
    <cellStyle name="Normal 9 5 3 2 2 5" xfId="37187"/>
    <cellStyle name="Normal 9 5 3 2 2 6" xfId="37188"/>
    <cellStyle name="Normal 9 5 3 2 3" xfId="37189"/>
    <cellStyle name="Normal 9 5 3 2 3 2" xfId="37190"/>
    <cellStyle name="Normal 9 5 3 2 3 3" xfId="37191"/>
    <cellStyle name="Normal 9 5 3 2 3 4" xfId="37192"/>
    <cellStyle name="Normal 9 5 3 2 4" xfId="37193"/>
    <cellStyle name="Normal 9 5 3 2 4 2" xfId="37194"/>
    <cellStyle name="Normal 9 5 3 2 4 3" xfId="37195"/>
    <cellStyle name="Normal 9 5 3 2 4 4" xfId="37196"/>
    <cellStyle name="Normal 9 5 3 2 5" xfId="37197"/>
    <cellStyle name="Normal 9 5 3 2 5 2" xfId="37198"/>
    <cellStyle name="Normal 9 5 3 2 5 3" xfId="37199"/>
    <cellStyle name="Normal 9 5 3 2 5 4" xfId="37200"/>
    <cellStyle name="Normal 9 5 3 2 6" xfId="37201"/>
    <cellStyle name="Normal 9 5 3 2 6 2" xfId="37202"/>
    <cellStyle name="Normal 9 5 3 2 6 3" xfId="37203"/>
    <cellStyle name="Normal 9 5 3 2 6 4" xfId="37204"/>
    <cellStyle name="Normal 9 5 3 2 7" xfId="37205"/>
    <cellStyle name="Normal 9 5 3 2 7 2" xfId="37206"/>
    <cellStyle name="Normal 9 5 3 2 7 3" xfId="37207"/>
    <cellStyle name="Normal 9 5 3 2 7 4" xfId="37208"/>
    <cellStyle name="Normal 9 5 3 2 8" xfId="37209"/>
    <cellStyle name="Normal 9 5 3 2 9" xfId="37210"/>
    <cellStyle name="Normal 9 5 3 3" xfId="37211"/>
    <cellStyle name="Normal 9 5 3 3 2" xfId="37212"/>
    <cellStyle name="Normal 9 5 3 3 2 2" xfId="37213"/>
    <cellStyle name="Normal 9 5 3 3 2 3" xfId="37214"/>
    <cellStyle name="Normal 9 5 3 3 2 4" xfId="37215"/>
    <cellStyle name="Normal 9 5 3 3 3" xfId="37216"/>
    <cellStyle name="Normal 9 5 3 3 3 2" xfId="37217"/>
    <cellStyle name="Normal 9 5 3 3 3 3" xfId="37218"/>
    <cellStyle name="Normal 9 5 3 3 3 4" xfId="37219"/>
    <cellStyle name="Normal 9 5 3 3 4" xfId="37220"/>
    <cellStyle name="Normal 9 5 3 3 5" xfId="37221"/>
    <cellStyle name="Normal 9 5 3 3 6" xfId="37222"/>
    <cellStyle name="Normal 9 5 3 4" xfId="37223"/>
    <cellStyle name="Normal 9 5 3 4 2" xfId="37224"/>
    <cellStyle name="Normal 9 5 3 4 3" xfId="37225"/>
    <cellStyle name="Normal 9 5 3 4 4" xfId="37226"/>
    <cellStyle name="Normal 9 5 3 5" xfId="37227"/>
    <cellStyle name="Normal 9 5 3 5 2" xfId="37228"/>
    <cellStyle name="Normal 9 5 3 5 3" xfId="37229"/>
    <cellStyle name="Normal 9 5 3 5 4" xfId="37230"/>
    <cellStyle name="Normal 9 5 3 6" xfId="37231"/>
    <cellStyle name="Normal 9 5 3 6 2" xfId="37232"/>
    <cellStyle name="Normal 9 5 3 6 3" xfId="37233"/>
    <cellStyle name="Normal 9 5 3 6 4" xfId="37234"/>
    <cellStyle name="Normal 9 5 3 7" xfId="37235"/>
    <cellStyle name="Normal 9 5 3 7 2" xfId="37236"/>
    <cellStyle name="Normal 9 5 3 7 3" xfId="37237"/>
    <cellStyle name="Normal 9 5 3 7 4" xfId="37238"/>
    <cellStyle name="Normal 9 5 3 8" xfId="37239"/>
    <cellStyle name="Normal 9 5 3 8 2" xfId="37240"/>
    <cellStyle name="Normal 9 5 3 8 3" xfId="37241"/>
    <cellStyle name="Normal 9 5 3 8 4" xfId="37242"/>
    <cellStyle name="Normal 9 5 3 9" xfId="37243"/>
    <cellStyle name="Normal 9 5 3 9 2" xfId="37244"/>
    <cellStyle name="Normal 9 5 3 9 3" xfId="37245"/>
    <cellStyle name="Normal 9 5 3 9 4" xfId="37246"/>
    <cellStyle name="Normal 9 5 4" xfId="37247"/>
    <cellStyle name="Normal 9 5 4 10" xfId="37248"/>
    <cellStyle name="Normal 9 5 4 11" xfId="37249"/>
    <cellStyle name="Normal 9 5 4 12" xfId="37250"/>
    <cellStyle name="Normal 9 5 4 2" xfId="37251"/>
    <cellStyle name="Normal 9 5 4 2 2" xfId="37252"/>
    <cellStyle name="Normal 9 5 4 2 2 2" xfId="37253"/>
    <cellStyle name="Normal 9 5 4 2 2 3" xfId="37254"/>
    <cellStyle name="Normal 9 5 4 2 2 4" xfId="37255"/>
    <cellStyle name="Normal 9 5 4 2 3" xfId="37256"/>
    <cellStyle name="Normal 9 5 4 2 3 2" xfId="37257"/>
    <cellStyle name="Normal 9 5 4 2 3 3" xfId="37258"/>
    <cellStyle name="Normal 9 5 4 2 3 4" xfId="37259"/>
    <cellStyle name="Normal 9 5 4 2 4" xfId="37260"/>
    <cellStyle name="Normal 9 5 4 2 5" xfId="37261"/>
    <cellStyle name="Normal 9 5 4 2 6" xfId="37262"/>
    <cellStyle name="Normal 9 5 4 3" xfId="37263"/>
    <cellStyle name="Normal 9 5 4 3 2" xfId="37264"/>
    <cellStyle name="Normal 9 5 4 3 3" xfId="37265"/>
    <cellStyle name="Normal 9 5 4 3 4" xfId="37266"/>
    <cellStyle name="Normal 9 5 4 4" xfId="37267"/>
    <cellStyle name="Normal 9 5 4 4 2" xfId="37268"/>
    <cellStyle name="Normal 9 5 4 4 3" xfId="37269"/>
    <cellStyle name="Normal 9 5 4 4 4" xfId="37270"/>
    <cellStyle name="Normal 9 5 4 5" xfId="37271"/>
    <cellStyle name="Normal 9 5 4 5 2" xfId="37272"/>
    <cellStyle name="Normal 9 5 4 5 3" xfId="37273"/>
    <cellStyle name="Normal 9 5 4 5 4" xfId="37274"/>
    <cellStyle name="Normal 9 5 4 6" xfId="37275"/>
    <cellStyle name="Normal 9 5 4 6 2" xfId="37276"/>
    <cellStyle name="Normal 9 5 4 6 3" xfId="37277"/>
    <cellStyle name="Normal 9 5 4 6 4" xfId="37278"/>
    <cellStyle name="Normal 9 5 4 7" xfId="37279"/>
    <cellStyle name="Normal 9 5 4 7 2" xfId="37280"/>
    <cellStyle name="Normal 9 5 4 7 3" xfId="37281"/>
    <cellStyle name="Normal 9 5 4 7 4" xfId="37282"/>
    <cellStyle name="Normal 9 5 4 8" xfId="37283"/>
    <cellStyle name="Normal 9 5 4 9" xfId="37284"/>
    <cellStyle name="Normal 9 5 5" xfId="37285"/>
    <cellStyle name="Normal 9 5 5 10" xfId="37286"/>
    <cellStyle name="Normal 9 5 5 11" xfId="37287"/>
    <cellStyle name="Normal 9 5 5 12" xfId="37288"/>
    <cellStyle name="Normal 9 5 5 2" xfId="37289"/>
    <cellStyle name="Normal 9 5 5 2 2" xfId="37290"/>
    <cellStyle name="Normal 9 5 5 2 2 2" xfId="37291"/>
    <cellStyle name="Normal 9 5 5 2 2 3" xfId="37292"/>
    <cellStyle name="Normal 9 5 5 2 2 4" xfId="37293"/>
    <cellStyle name="Normal 9 5 5 2 3" xfId="37294"/>
    <cellStyle name="Normal 9 5 5 2 3 2" xfId="37295"/>
    <cellStyle name="Normal 9 5 5 2 3 3" xfId="37296"/>
    <cellStyle name="Normal 9 5 5 2 3 4" xfId="37297"/>
    <cellStyle name="Normal 9 5 5 2 4" xfId="37298"/>
    <cellStyle name="Normal 9 5 5 2 5" xfId="37299"/>
    <cellStyle name="Normal 9 5 5 2 6" xfId="37300"/>
    <cellStyle name="Normal 9 5 5 3" xfId="37301"/>
    <cellStyle name="Normal 9 5 5 3 2" xfId="37302"/>
    <cellStyle name="Normal 9 5 5 3 3" xfId="37303"/>
    <cellStyle name="Normal 9 5 5 3 4" xfId="37304"/>
    <cellStyle name="Normal 9 5 5 4" xfId="37305"/>
    <cellStyle name="Normal 9 5 5 4 2" xfId="37306"/>
    <cellStyle name="Normal 9 5 5 4 3" xfId="37307"/>
    <cellStyle name="Normal 9 5 5 4 4" xfId="37308"/>
    <cellStyle name="Normal 9 5 5 5" xfId="37309"/>
    <cellStyle name="Normal 9 5 5 5 2" xfId="37310"/>
    <cellStyle name="Normal 9 5 5 5 3" xfId="37311"/>
    <cellStyle name="Normal 9 5 5 5 4" xfId="37312"/>
    <cellStyle name="Normal 9 5 5 6" xfId="37313"/>
    <cellStyle name="Normal 9 5 5 6 2" xfId="37314"/>
    <cellStyle name="Normal 9 5 5 6 3" xfId="37315"/>
    <cellStyle name="Normal 9 5 5 6 4" xfId="37316"/>
    <cellStyle name="Normal 9 5 5 7" xfId="37317"/>
    <cellStyle name="Normal 9 5 5 7 2" xfId="37318"/>
    <cellStyle name="Normal 9 5 5 7 3" xfId="37319"/>
    <cellStyle name="Normal 9 5 5 7 4" xfId="37320"/>
    <cellStyle name="Normal 9 5 5 8" xfId="37321"/>
    <cellStyle name="Normal 9 5 5 9" xfId="37322"/>
    <cellStyle name="Normal 9 5 6" xfId="37323"/>
    <cellStyle name="Normal 9 5 6 2" xfId="37324"/>
    <cellStyle name="Normal 9 5 6 2 2" xfId="37325"/>
    <cellStyle name="Normal 9 5 6 2 3" xfId="37326"/>
    <cellStyle name="Normal 9 5 6 2 4" xfId="37327"/>
    <cellStyle name="Normal 9 5 6 3" xfId="37328"/>
    <cellStyle name="Normal 9 5 6 3 2" xfId="37329"/>
    <cellStyle name="Normal 9 5 6 3 3" xfId="37330"/>
    <cellStyle name="Normal 9 5 6 3 4" xfId="37331"/>
    <cellStyle name="Normal 9 5 6 4" xfId="37332"/>
    <cellStyle name="Normal 9 5 6 4 2" xfId="37333"/>
    <cellStyle name="Normal 9 5 6 4 3" xfId="37334"/>
    <cellStyle name="Normal 9 5 6 4 4" xfId="37335"/>
    <cellStyle name="Normal 9 5 6 5" xfId="37336"/>
    <cellStyle name="Normal 9 5 6 5 2" xfId="37337"/>
    <cellStyle name="Normal 9 5 6 5 3" xfId="37338"/>
    <cellStyle name="Normal 9 5 6 5 4" xfId="37339"/>
    <cellStyle name="Normal 9 5 6 6" xfId="37340"/>
    <cellStyle name="Normal 9 5 6 7" xfId="37341"/>
    <cellStyle name="Normal 9 5 6 8" xfId="37342"/>
    <cellStyle name="Normal 9 5 7" xfId="37343"/>
    <cellStyle name="Normal 9 5 7 2" xfId="37344"/>
    <cellStyle name="Normal 9 5 7 3" xfId="37345"/>
    <cellStyle name="Normal 9 5 7 4" xfId="37346"/>
    <cellStyle name="Normal 9 5 8" xfId="37347"/>
    <cellStyle name="Normal 9 5 8 2" xfId="37348"/>
    <cellStyle name="Normal 9 5 8 3" xfId="37349"/>
    <cellStyle name="Normal 9 5 8 4" xfId="37350"/>
    <cellStyle name="Normal 9 5 9" xfId="37351"/>
    <cellStyle name="Normal 9 5 9 2" xfId="37352"/>
    <cellStyle name="Normal 9 5 9 3" xfId="37353"/>
    <cellStyle name="Normal 9 5 9 4" xfId="37354"/>
    <cellStyle name="Normal 9 6" xfId="37355"/>
    <cellStyle name="Normal 9 6 10" xfId="37356"/>
    <cellStyle name="Normal 9 6 10 2" xfId="37357"/>
    <cellStyle name="Normal 9 6 10 3" xfId="37358"/>
    <cellStyle name="Normal 9 6 10 4" xfId="37359"/>
    <cellStyle name="Normal 9 6 11" xfId="37360"/>
    <cellStyle name="Normal 9 6 11 2" xfId="37361"/>
    <cellStyle name="Normal 9 6 11 3" xfId="37362"/>
    <cellStyle name="Normal 9 6 11 4" xfId="37363"/>
    <cellStyle name="Normal 9 6 12" xfId="37364"/>
    <cellStyle name="Normal 9 6 12 2" xfId="37365"/>
    <cellStyle name="Normal 9 6 12 3" xfId="37366"/>
    <cellStyle name="Normal 9 6 12 4" xfId="37367"/>
    <cellStyle name="Normal 9 6 13" xfId="37368"/>
    <cellStyle name="Normal 9 6 13 2" xfId="37369"/>
    <cellStyle name="Normal 9 6 13 3" xfId="37370"/>
    <cellStyle name="Normal 9 6 13 4" xfId="37371"/>
    <cellStyle name="Normal 9 6 14" xfId="37372"/>
    <cellStyle name="Normal 9 6 15" xfId="37373"/>
    <cellStyle name="Normal 9 6 16" xfId="37374"/>
    <cellStyle name="Normal 9 6 17" xfId="37375"/>
    <cellStyle name="Normal 9 6 18" xfId="37376"/>
    <cellStyle name="Normal 9 6 19" xfId="37377"/>
    <cellStyle name="Normal 9 6 2" xfId="37378"/>
    <cellStyle name="Normal 9 6 2 10" xfId="37379"/>
    <cellStyle name="Normal 9 6 2 11" xfId="37380"/>
    <cellStyle name="Normal 9 6 2 12" xfId="37381"/>
    <cellStyle name="Normal 9 6 2 13" xfId="37382"/>
    <cellStyle name="Normal 9 6 2 14" xfId="37383"/>
    <cellStyle name="Normal 9 6 2 2" xfId="37384"/>
    <cellStyle name="Normal 9 6 2 2 10" xfId="37385"/>
    <cellStyle name="Normal 9 6 2 2 11" xfId="37386"/>
    <cellStyle name="Normal 9 6 2 2 12" xfId="37387"/>
    <cellStyle name="Normal 9 6 2 2 2" xfId="37388"/>
    <cellStyle name="Normal 9 6 2 2 2 2" xfId="37389"/>
    <cellStyle name="Normal 9 6 2 2 2 2 2" xfId="37390"/>
    <cellStyle name="Normal 9 6 2 2 2 2 3" xfId="37391"/>
    <cellStyle name="Normal 9 6 2 2 2 2 4" xfId="37392"/>
    <cellStyle name="Normal 9 6 2 2 2 3" xfId="37393"/>
    <cellStyle name="Normal 9 6 2 2 2 3 2" xfId="37394"/>
    <cellStyle name="Normal 9 6 2 2 2 3 3" xfId="37395"/>
    <cellStyle name="Normal 9 6 2 2 2 3 4" xfId="37396"/>
    <cellStyle name="Normal 9 6 2 2 2 4" xfId="37397"/>
    <cellStyle name="Normal 9 6 2 2 2 5" xfId="37398"/>
    <cellStyle name="Normal 9 6 2 2 2 6" xfId="37399"/>
    <cellStyle name="Normal 9 6 2 2 3" xfId="37400"/>
    <cellStyle name="Normal 9 6 2 2 3 2" xfId="37401"/>
    <cellStyle name="Normal 9 6 2 2 3 3" xfId="37402"/>
    <cellStyle name="Normal 9 6 2 2 3 4" xfId="37403"/>
    <cellStyle name="Normal 9 6 2 2 4" xfId="37404"/>
    <cellStyle name="Normal 9 6 2 2 4 2" xfId="37405"/>
    <cellStyle name="Normal 9 6 2 2 4 3" xfId="37406"/>
    <cellStyle name="Normal 9 6 2 2 4 4" xfId="37407"/>
    <cellStyle name="Normal 9 6 2 2 5" xfId="37408"/>
    <cellStyle name="Normal 9 6 2 2 5 2" xfId="37409"/>
    <cellStyle name="Normal 9 6 2 2 5 3" xfId="37410"/>
    <cellStyle name="Normal 9 6 2 2 5 4" xfId="37411"/>
    <cellStyle name="Normal 9 6 2 2 6" xfId="37412"/>
    <cellStyle name="Normal 9 6 2 2 6 2" xfId="37413"/>
    <cellStyle name="Normal 9 6 2 2 6 3" xfId="37414"/>
    <cellStyle name="Normal 9 6 2 2 6 4" xfId="37415"/>
    <cellStyle name="Normal 9 6 2 2 7" xfId="37416"/>
    <cellStyle name="Normal 9 6 2 2 7 2" xfId="37417"/>
    <cellStyle name="Normal 9 6 2 2 7 3" xfId="37418"/>
    <cellStyle name="Normal 9 6 2 2 7 4" xfId="37419"/>
    <cellStyle name="Normal 9 6 2 2 8" xfId="37420"/>
    <cellStyle name="Normal 9 6 2 2 9" xfId="37421"/>
    <cellStyle name="Normal 9 6 2 3" xfId="37422"/>
    <cellStyle name="Normal 9 6 2 3 2" xfId="37423"/>
    <cellStyle name="Normal 9 6 2 3 2 2" xfId="37424"/>
    <cellStyle name="Normal 9 6 2 3 2 3" xfId="37425"/>
    <cellStyle name="Normal 9 6 2 3 2 4" xfId="37426"/>
    <cellStyle name="Normal 9 6 2 3 3" xfId="37427"/>
    <cellStyle name="Normal 9 6 2 3 3 2" xfId="37428"/>
    <cellStyle name="Normal 9 6 2 3 3 3" xfId="37429"/>
    <cellStyle name="Normal 9 6 2 3 3 4" xfId="37430"/>
    <cellStyle name="Normal 9 6 2 3 4" xfId="37431"/>
    <cellStyle name="Normal 9 6 2 3 5" xfId="37432"/>
    <cellStyle name="Normal 9 6 2 3 6" xfId="37433"/>
    <cellStyle name="Normal 9 6 2 4" xfId="37434"/>
    <cellStyle name="Normal 9 6 2 4 2" xfId="37435"/>
    <cellStyle name="Normal 9 6 2 4 3" xfId="37436"/>
    <cellStyle name="Normal 9 6 2 4 4" xfId="37437"/>
    <cellStyle name="Normal 9 6 2 5" xfId="37438"/>
    <cellStyle name="Normal 9 6 2 5 2" xfId="37439"/>
    <cellStyle name="Normal 9 6 2 5 3" xfId="37440"/>
    <cellStyle name="Normal 9 6 2 5 4" xfId="37441"/>
    <cellStyle name="Normal 9 6 2 6" xfId="37442"/>
    <cellStyle name="Normal 9 6 2 6 2" xfId="37443"/>
    <cellStyle name="Normal 9 6 2 6 3" xfId="37444"/>
    <cellStyle name="Normal 9 6 2 6 4" xfId="37445"/>
    <cellStyle name="Normal 9 6 2 7" xfId="37446"/>
    <cellStyle name="Normal 9 6 2 7 2" xfId="37447"/>
    <cellStyle name="Normal 9 6 2 7 3" xfId="37448"/>
    <cellStyle name="Normal 9 6 2 7 4" xfId="37449"/>
    <cellStyle name="Normal 9 6 2 8" xfId="37450"/>
    <cellStyle name="Normal 9 6 2 8 2" xfId="37451"/>
    <cellStyle name="Normal 9 6 2 8 3" xfId="37452"/>
    <cellStyle name="Normal 9 6 2 8 4" xfId="37453"/>
    <cellStyle name="Normal 9 6 2 9" xfId="37454"/>
    <cellStyle name="Normal 9 6 2 9 2" xfId="37455"/>
    <cellStyle name="Normal 9 6 2 9 3" xfId="37456"/>
    <cellStyle name="Normal 9 6 2 9 4" xfId="37457"/>
    <cellStyle name="Normal 9 6 20" xfId="37458"/>
    <cellStyle name="Normal 9 6 3" xfId="37459"/>
    <cellStyle name="Normal 9 6 3 10" xfId="37460"/>
    <cellStyle name="Normal 9 6 3 11" xfId="37461"/>
    <cellStyle name="Normal 9 6 3 12" xfId="37462"/>
    <cellStyle name="Normal 9 6 3 13" xfId="37463"/>
    <cellStyle name="Normal 9 6 3 14" xfId="37464"/>
    <cellStyle name="Normal 9 6 3 2" xfId="37465"/>
    <cellStyle name="Normal 9 6 3 2 10" xfId="37466"/>
    <cellStyle name="Normal 9 6 3 2 11" xfId="37467"/>
    <cellStyle name="Normal 9 6 3 2 12" xfId="37468"/>
    <cellStyle name="Normal 9 6 3 2 2" xfId="37469"/>
    <cellStyle name="Normal 9 6 3 2 2 2" xfId="37470"/>
    <cellStyle name="Normal 9 6 3 2 2 2 2" xfId="37471"/>
    <cellStyle name="Normal 9 6 3 2 2 2 3" xfId="37472"/>
    <cellStyle name="Normal 9 6 3 2 2 2 4" xfId="37473"/>
    <cellStyle name="Normal 9 6 3 2 2 3" xfId="37474"/>
    <cellStyle name="Normal 9 6 3 2 2 3 2" xfId="37475"/>
    <cellStyle name="Normal 9 6 3 2 2 3 3" xfId="37476"/>
    <cellStyle name="Normal 9 6 3 2 2 3 4" xfId="37477"/>
    <cellStyle name="Normal 9 6 3 2 2 4" xfId="37478"/>
    <cellStyle name="Normal 9 6 3 2 2 5" xfId="37479"/>
    <cellStyle name="Normal 9 6 3 2 2 6" xfId="37480"/>
    <cellStyle name="Normal 9 6 3 2 3" xfId="37481"/>
    <cellStyle name="Normal 9 6 3 2 3 2" xfId="37482"/>
    <cellStyle name="Normal 9 6 3 2 3 3" xfId="37483"/>
    <cellStyle name="Normal 9 6 3 2 3 4" xfId="37484"/>
    <cellStyle name="Normal 9 6 3 2 4" xfId="37485"/>
    <cellStyle name="Normal 9 6 3 2 4 2" xfId="37486"/>
    <cellStyle name="Normal 9 6 3 2 4 3" xfId="37487"/>
    <cellStyle name="Normal 9 6 3 2 4 4" xfId="37488"/>
    <cellStyle name="Normal 9 6 3 2 5" xfId="37489"/>
    <cellStyle name="Normal 9 6 3 2 5 2" xfId="37490"/>
    <cellStyle name="Normal 9 6 3 2 5 3" xfId="37491"/>
    <cellStyle name="Normal 9 6 3 2 5 4" xfId="37492"/>
    <cellStyle name="Normal 9 6 3 2 6" xfId="37493"/>
    <cellStyle name="Normal 9 6 3 2 6 2" xfId="37494"/>
    <cellStyle name="Normal 9 6 3 2 6 3" xfId="37495"/>
    <cellStyle name="Normal 9 6 3 2 6 4" xfId="37496"/>
    <cellStyle name="Normal 9 6 3 2 7" xfId="37497"/>
    <cellStyle name="Normal 9 6 3 2 7 2" xfId="37498"/>
    <cellStyle name="Normal 9 6 3 2 7 3" xfId="37499"/>
    <cellStyle name="Normal 9 6 3 2 7 4" xfId="37500"/>
    <cellStyle name="Normal 9 6 3 2 8" xfId="37501"/>
    <cellStyle name="Normal 9 6 3 2 9" xfId="37502"/>
    <cellStyle name="Normal 9 6 3 3" xfId="37503"/>
    <cellStyle name="Normal 9 6 3 3 2" xfId="37504"/>
    <cellStyle name="Normal 9 6 3 3 2 2" xfId="37505"/>
    <cellStyle name="Normal 9 6 3 3 2 3" xfId="37506"/>
    <cellStyle name="Normal 9 6 3 3 2 4" xfId="37507"/>
    <cellStyle name="Normal 9 6 3 3 3" xfId="37508"/>
    <cellStyle name="Normal 9 6 3 3 3 2" xfId="37509"/>
    <cellStyle name="Normal 9 6 3 3 3 3" xfId="37510"/>
    <cellStyle name="Normal 9 6 3 3 3 4" xfId="37511"/>
    <cellStyle name="Normal 9 6 3 3 4" xfId="37512"/>
    <cellStyle name="Normal 9 6 3 3 5" xfId="37513"/>
    <cellStyle name="Normal 9 6 3 3 6" xfId="37514"/>
    <cellStyle name="Normal 9 6 3 4" xfId="37515"/>
    <cellStyle name="Normal 9 6 3 4 2" xfId="37516"/>
    <cellStyle name="Normal 9 6 3 4 3" xfId="37517"/>
    <cellStyle name="Normal 9 6 3 4 4" xfId="37518"/>
    <cellStyle name="Normal 9 6 3 5" xfId="37519"/>
    <cellStyle name="Normal 9 6 3 5 2" xfId="37520"/>
    <cellStyle name="Normal 9 6 3 5 3" xfId="37521"/>
    <cellStyle name="Normal 9 6 3 5 4" xfId="37522"/>
    <cellStyle name="Normal 9 6 3 6" xfId="37523"/>
    <cellStyle name="Normal 9 6 3 6 2" xfId="37524"/>
    <cellStyle name="Normal 9 6 3 6 3" xfId="37525"/>
    <cellStyle name="Normal 9 6 3 6 4" xfId="37526"/>
    <cellStyle name="Normal 9 6 3 7" xfId="37527"/>
    <cellStyle name="Normal 9 6 3 7 2" xfId="37528"/>
    <cellStyle name="Normal 9 6 3 7 3" xfId="37529"/>
    <cellStyle name="Normal 9 6 3 7 4" xfId="37530"/>
    <cellStyle name="Normal 9 6 3 8" xfId="37531"/>
    <cellStyle name="Normal 9 6 3 8 2" xfId="37532"/>
    <cellStyle name="Normal 9 6 3 8 3" xfId="37533"/>
    <cellStyle name="Normal 9 6 3 8 4" xfId="37534"/>
    <cellStyle name="Normal 9 6 3 9" xfId="37535"/>
    <cellStyle name="Normal 9 6 3 9 2" xfId="37536"/>
    <cellStyle name="Normal 9 6 3 9 3" xfId="37537"/>
    <cellStyle name="Normal 9 6 3 9 4" xfId="37538"/>
    <cellStyle name="Normal 9 6 4" xfId="37539"/>
    <cellStyle name="Normal 9 6 4 10" xfId="37540"/>
    <cellStyle name="Normal 9 6 4 11" xfId="37541"/>
    <cellStyle name="Normal 9 6 4 12" xfId="37542"/>
    <cellStyle name="Normal 9 6 4 2" xfId="37543"/>
    <cellStyle name="Normal 9 6 4 2 2" xfId="37544"/>
    <cellStyle name="Normal 9 6 4 2 2 2" xfId="37545"/>
    <cellStyle name="Normal 9 6 4 2 2 3" xfId="37546"/>
    <cellStyle name="Normal 9 6 4 2 2 4" xfId="37547"/>
    <cellStyle name="Normal 9 6 4 2 3" xfId="37548"/>
    <cellStyle name="Normal 9 6 4 2 3 2" xfId="37549"/>
    <cellStyle name="Normal 9 6 4 2 3 3" xfId="37550"/>
    <cellStyle name="Normal 9 6 4 2 3 4" xfId="37551"/>
    <cellStyle name="Normal 9 6 4 2 4" xfId="37552"/>
    <cellStyle name="Normal 9 6 4 2 5" xfId="37553"/>
    <cellStyle name="Normal 9 6 4 2 6" xfId="37554"/>
    <cellStyle name="Normal 9 6 4 3" xfId="37555"/>
    <cellStyle name="Normal 9 6 4 3 2" xfId="37556"/>
    <cellStyle name="Normal 9 6 4 3 3" xfId="37557"/>
    <cellStyle name="Normal 9 6 4 3 4" xfId="37558"/>
    <cellStyle name="Normal 9 6 4 4" xfId="37559"/>
    <cellStyle name="Normal 9 6 4 4 2" xfId="37560"/>
    <cellStyle name="Normal 9 6 4 4 3" xfId="37561"/>
    <cellStyle name="Normal 9 6 4 4 4" xfId="37562"/>
    <cellStyle name="Normal 9 6 4 5" xfId="37563"/>
    <cellStyle name="Normal 9 6 4 5 2" xfId="37564"/>
    <cellStyle name="Normal 9 6 4 5 3" xfId="37565"/>
    <cellStyle name="Normal 9 6 4 5 4" xfId="37566"/>
    <cellStyle name="Normal 9 6 4 6" xfId="37567"/>
    <cellStyle name="Normal 9 6 4 6 2" xfId="37568"/>
    <cellStyle name="Normal 9 6 4 6 3" xfId="37569"/>
    <cellStyle name="Normal 9 6 4 6 4" xfId="37570"/>
    <cellStyle name="Normal 9 6 4 7" xfId="37571"/>
    <cellStyle name="Normal 9 6 4 7 2" xfId="37572"/>
    <cellStyle name="Normal 9 6 4 7 3" xfId="37573"/>
    <cellStyle name="Normal 9 6 4 7 4" xfId="37574"/>
    <cellStyle name="Normal 9 6 4 8" xfId="37575"/>
    <cellStyle name="Normal 9 6 4 9" xfId="37576"/>
    <cellStyle name="Normal 9 6 5" xfId="37577"/>
    <cellStyle name="Normal 9 6 5 10" xfId="37578"/>
    <cellStyle name="Normal 9 6 5 11" xfId="37579"/>
    <cellStyle name="Normal 9 6 5 12" xfId="37580"/>
    <cellStyle name="Normal 9 6 5 2" xfId="37581"/>
    <cellStyle name="Normal 9 6 5 2 2" xfId="37582"/>
    <cellStyle name="Normal 9 6 5 2 2 2" xfId="37583"/>
    <cellStyle name="Normal 9 6 5 2 2 3" xfId="37584"/>
    <cellStyle name="Normal 9 6 5 2 2 4" xfId="37585"/>
    <cellStyle name="Normal 9 6 5 2 3" xfId="37586"/>
    <cellStyle name="Normal 9 6 5 2 3 2" xfId="37587"/>
    <cellStyle name="Normal 9 6 5 2 3 3" xfId="37588"/>
    <cellStyle name="Normal 9 6 5 2 3 4" xfId="37589"/>
    <cellStyle name="Normal 9 6 5 2 4" xfId="37590"/>
    <cellStyle name="Normal 9 6 5 2 5" xfId="37591"/>
    <cellStyle name="Normal 9 6 5 2 6" xfId="37592"/>
    <cellStyle name="Normal 9 6 5 3" xfId="37593"/>
    <cellStyle name="Normal 9 6 5 3 2" xfId="37594"/>
    <cellStyle name="Normal 9 6 5 3 3" xfId="37595"/>
    <cellStyle name="Normal 9 6 5 3 4" xfId="37596"/>
    <cellStyle name="Normal 9 6 5 4" xfId="37597"/>
    <cellStyle name="Normal 9 6 5 4 2" xfId="37598"/>
    <cellStyle name="Normal 9 6 5 4 3" xfId="37599"/>
    <cellStyle name="Normal 9 6 5 4 4" xfId="37600"/>
    <cellStyle name="Normal 9 6 5 5" xfId="37601"/>
    <cellStyle name="Normal 9 6 5 5 2" xfId="37602"/>
    <cellStyle name="Normal 9 6 5 5 3" xfId="37603"/>
    <cellStyle name="Normal 9 6 5 5 4" xfId="37604"/>
    <cellStyle name="Normal 9 6 5 6" xfId="37605"/>
    <cellStyle name="Normal 9 6 5 6 2" xfId="37606"/>
    <cellStyle name="Normal 9 6 5 6 3" xfId="37607"/>
    <cellStyle name="Normal 9 6 5 6 4" xfId="37608"/>
    <cellStyle name="Normal 9 6 5 7" xfId="37609"/>
    <cellStyle name="Normal 9 6 5 7 2" xfId="37610"/>
    <cellStyle name="Normal 9 6 5 7 3" xfId="37611"/>
    <cellStyle name="Normal 9 6 5 7 4" xfId="37612"/>
    <cellStyle name="Normal 9 6 5 8" xfId="37613"/>
    <cellStyle name="Normal 9 6 5 9" xfId="37614"/>
    <cellStyle name="Normal 9 6 6" xfId="37615"/>
    <cellStyle name="Normal 9 6 6 2" xfId="37616"/>
    <cellStyle name="Normal 9 6 6 2 2" xfId="37617"/>
    <cellStyle name="Normal 9 6 6 2 3" xfId="37618"/>
    <cellStyle name="Normal 9 6 6 2 4" xfId="37619"/>
    <cellStyle name="Normal 9 6 6 3" xfId="37620"/>
    <cellStyle name="Normal 9 6 6 3 2" xfId="37621"/>
    <cellStyle name="Normal 9 6 6 3 3" xfId="37622"/>
    <cellStyle name="Normal 9 6 6 3 4" xfId="37623"/>
    <cellStyle name="Normal 9 6 6 4" xfId="37624"/>
    <cellStyle name="Normal 9 6 6 4 2" xfId="37625"/>
    <cellStyle name="Normal 9 6 6 4 3" xfId="37626"/>
    <cellStyle name="Normal 9 6 6 4 4" xfId="37627"/>
    <cellStyle name="Normal 9 6 6 5" xfId="37628"/>
    <cellStyle name="Normal 9 6 6 5 2" xfId="37629"/>
    <cellStyle name="Normal 9 6 6 5 3" xfId="37630"/>
    <cellStyle name="Normal 9 6 6 5 4" xfId="37631"/>
    <cellStyle name="Normal 9 6 6 6" xfId="37632"/>
    <cellStyle name="Normal 9 6 6 7" xfId="37633"/>
    <cellStyle name="Normal 9 6 6 8" xfId="37634"/>
    <cellStyle name="Normal 9 6 7" xfId="37635"/>
    <cellStyle name="Normal 9 6 7 2" xfId="37636"/>
    <cellStyle name="Normal 9 6 7 3" xfId="37637"/>
    <cellStyle name="Normal 9 6 7 4" xfId="37638"/>
    <cellStyle name="Normal 9 6 8" xfId="37639"/>
    <cellStyle name="Normal 9 6 8 2" xfId="37640"/>
    <cellStyle name="Normal 9 6 8 3" xfId="37641"/>
    <cellStyle name="Normal 9 6 8 4" xfId="37642"/>
    <cellStyle name="Normal 9 6 9" xfId="37643"/>
    <cellStyle name="Normal 9 6 9 2" xfId="37644"/>
    <cellStyle name="Normal 9 6 9 3" xfId="37645"/>
    <cellStyle name="Normal 9 6 9 4" xfId="37646"/>
    <cellStyle name="Normal 9 7" xfId="37647"/>
    <cellStyle name="Normal 9 7 10" xfId="37648"/>
    <cellStyle name="Normal 9 7 10 2" xfId="37649"/>
    <cellStyle name="Normal 9 7 10 3" xfId="37650"/>
    <cellStyle name="Normal 9 7 10 4" xfId="37651"/>
    <cellStyle name="Normal 9 7 11" xfId="37652"/>
    <cellStyle name="Normal 9 7 11 2" xfId="37653"/>
    <cellStyle name="Normal 9 7 11 3" xfId="37654"/>
    <cellStyle name="Normal 9 7 11 4" xfId="37655"/>
    <cellStyle name="Normal 9 7 12" xfId="37656"/>
    <cellStyle name="Normal 9 7 12 2" xfId="37657"/>
    <cellStyle name="Normal 9 7 12 3" xfId="37658"/>
    <cellStyle name="Normal 9 7 12 4" xfId="37659"/>
    <cellStyle name="Normal 9 7 13" xfId="37660"/>
    <cellStyle name="Normal 9 7 13 2" xfId="37661"/>
    <cellStyle name="Normal 9 7 13 3" xfId="37662"/>
    <cellStyle name="Normal 9 7 13 4" xfId="37663"/>
    <cellStyle name="Normal 9 7 14" xfId="37664"/>
    <cellStyle name="Normal 9 7 15" xfId="37665"/>
    <cellStyle name="Normal 9 7 16" xfId="37666"/>
    <cellStyle name="Normal 9 7 17" xfId="37667"/>
    <cellStyle name="Normal 9 7 18" xfId="37668"/>
    <cellStyle name="Normal 9 7 19" xfId="37669"/>
    <cellStyle name="Normal 9 7 2" xfId="37670"/>
    <cellStyle name="Normal 9 7 2 10" xfId="37671"/>
    <cellStyle name="Normal 9 7 2 11" xfId="37672"/>
    <cellStyle name="Normal 9 7 2 12" xfId="37673"/>
    <cellStyle name="Normal 9 7 2 13" xfId="37674"/>
    <cellStyle name="Normal 9 7 2 14" xfId="37675"/>
    <cellStyle name="Normal 9 7 2 2" xfId="37676"/>
    <cellStyle name="Normal 9 7 2 2 10" xfId="37677"/>
    <cellStyle name="Normal 9 7 2 2 11" xfId="37678"/>
    <cellStyle name="Normal 9 7 2 2 12" xfId="37679"/>
    <cellStyle name="Normal 9 7 2 2 2" xfId="37680"/>
    <cellStyle name="Normal 9 7 2 2 2 2" xfId="37681"/>
    <cellStyle name="Normal 9 7 2 2 2 2 2" xfId="37682"/>
    <cellStyle name="Normal 9 7 2 2 2 2 3" xfId="37683"/>
    <cellStyle name="Normal 9 7 2 2 2 2 4" xfId="37684"/>
    <cellStyle name="Normal 9 7 2 2 2 3" xfId="37685"/>
    <cellStyle name="Normal 9 7 2 2 2 3 2" xfId="37686"/>
    <cellStyle name="Normal 9 7 2 2 2 3 3" xfId="37687"/>
    <cellStyle name="Normal 9 7 2 2 2 3 4" xfId="37688"/>
    <cellStyle name="Normal 9 7 2 2 2 4" xfId="37689"/>
    <cellStyle name="Normal 9 7 2 2 2 5" xfId="37690"/>
    <cellStyle name="Normal 9 7 2 2 2 6" xfId="37691"/>
    <cellStyle name="Normal 9 7 2 2 3" xfId="37692"/>
    <cellStyle name="Normal 9 7 2 2 3 2" xfId="37693"/>
    <cellStyle name="Normal 9 7 2 2 3 3" xfId="37694"/>
    <cellStyle name="Normal 9 7 2 2 3 4" xfId="37695"/>
    <cellStyle name="Normal 9 7 2 2 4" xfId="37696"/>
    <cellStyle name="Normal 9 7 2 2 4 2" xfId="37697"/>
    <cellStyle name="Normal 9 7 2 2 4 3" xfId="37698"/>
    <cellStyle name="Normal 9 7 2 2 4 4" xfId="37699"/>
    <cellStyle name="Normal 9 7 2 2 5" xfId="37700"/>
    <cellStyle name="Normal 9 7 2 2 5 2" xfId="37701"/>
    <cellStyle name="Normal 9 7 2 2 5 3" xfId="37702"/>
    <cellStyle name="Normal 9 7 2 2 5 4" xfId="37703"/>
    <cellStyle name="Normal 9 7 2 2 6" xfId="37704"/>
    <cellStyle name="Normal 9 7 2 2 6 2" xfId="37705"/>
    <cellStyle name="Normal 9 7 2 2 6 3" xfId="37706"/>
    <cellStyle name="Normal 9 7 2 2 6 4" xfId="37707"/>
    <cellStyle name="Normal 9 7 2 2 7" xfId="37708"/>
    <cellStyle name="Normal 9 7 2 2 7 2" xfId="37709"/>
    <cellStyle name="Normal 9 7 2 2 7 3" xfId="37710"/>
    <cellStyle name="Normal 9 7 2 2 7 4" xfId="37711"/>
    <cellStyle name="Normal 9 7 2 2 8" xfId="37712"/>
    <cellStyle name="Normal 9 7 2 2 9" xfId="37713"/>
    <cellStyle name="Normal 9 7 2 3" xfId="37714"/>
    <cellStyle name="Normal 9 7 2 3 2" xfId="37715"/>
    <cellStyle name="Normal 9 7 2 3 2 2" xfId="37716"/>
    <cellStyle name="Normal 9 7 2 3 2 3" xfId="37717"/>
    <cellStyle name="Normal 9 7 2 3 2 4" xfId="37718"/>
    <cellStyle name="Normal 9 7 2 3 3" xfId="37719"/>
    <cellStyle name="Normal 9 7 2 3 3 2" xfId="37720"/>
    <cellStyle name="Normal 9 7 2 3 3 3" xfId="37721"/>
    <cellStyle name="Normal 9 7 2 3 3 4" xfId="37722"/>
    <cellStyle name="Normal 9 7 2 3 4" xfId="37723"/>
    <cellStyle name="Normal 9 7 2 3 5" xfId="37724"/>
    <cellStyle name="Normal 9 7 2 3 6" xfId="37725"/>
    <cellStyle name="Normal 9 7 2 4" xfId="37726"/>
    <cellStyle name="Normal 9 7 2 4 2" xfId="37727"/>
    <cellStyle name="Normal 9 7 2 4 3" xfId="37728"/>
    <cellStyle name="Normal 9 7 2 4 4" xfId="37729"/>
    <cellStyle name="Normal 9 7 2 5" xfId="37730"/>
    <cellStyle name="Normal 9 7 2 5 2" xfId="37731"/>
    <cellStyle name="Normal 9 7 2 5 3" xfId="37732"/>
    <cellStyle name="Normal 9 7 2 5 4" xfId="37733"/>
    <cellStyle name="Normal 9 7 2 6" xfId="37734"/>
    <cellStyle name="Normal 9 7 2 6 2" xfId="37735"/>
    <cellStyle name="Normal 9 7 2 6 3" xfId="37736"/>
    <cellStyle name="Normal 9 7 2 6 4" xfId="37737"/>
    <cellStyle name="Normal 9 7 2 7" xfId="37738"/>
    <cellStyle name="Normal 9 7 2 7 2" xfId="37739"/>
    <cellStyle name="Normal 9 7 2 7 3" xfId="37740"/>
    <cellStyle name="Normal 9 7 2 7 4" xfId="37741"/>
    <cellStyle name="Normal 9 7 2 8" xfId="37742"/>
    <cellStyle name="Normal 9 7 2 8 2" xfId="37743"/>
    <cellStyle name="Normal 9 7 2 8 3" xfId="37744"/>
    <cellStyle name="Normal 9 7 2 8 4" xfId="37745"/>
    <cellStyle name="Normal 9 7 2 9" xfId="37746"/>
    <cellStyle name="Normal 9 7 2 9 2" xfId="37747"/>
    <cellStyle name="Normal 9 7 2 9 3" xfId="37748"/>
    <cellStyle name="Normal 9 7 2 9 4" xfId="37749"/>
    <cellStyle name="Normal 9 7 20" xfId="37750"/>
    <cellStyle name="Normal 9 7 3" xfId="37751"/>
    <cellStyle name="Normal 9 7 3 10" xfId="37752"/>
    <cellStyle name="Normal 9 7 3 11" xfId="37753"/>
    <cellStyle name="Normal 9 7 3 12" xfId="37754"/>
    <cellStyle name="Normal 9 7 3 13" xfId="37755"/>
    <cellStyle name="Normal 9 7 3 14" xfId="37756"/>
    <cellStyle name="Normal 9 7 3 2" xfId="37757"/>
    <cellStyle name="Normal 9 7 3 2 10" xfId="37758"/>
    <cellStyle name="Normal 9 7 3 2 11" xfId="37759"/>
    <cellStyle name="Normal 9 7 3 2 12" xfId="37760"/>
    <cellStyle name="Normal 9 7 3 2 2" xfId="37761"/>
    <cellStyle name="Normal 9 7 3 2 2 2" xfId="37762"/>
    <cellStyle name="Normal 9 7 3 2 2 2 2" xfId="37763"/>
    <cellStyle name="Normal 9 7 3 2 2 2 3" xfId="37764"/>
    <cellStyle name="Normal 9 7 3 2 2 2 4" xfId="37765"/>
    <cellStyle name="Normal 9 7 3 2 2 3" xfId="37766"/>
    <cellStyle name="Normal 9 7 3 2 2 3 2" xfId="37767"/>
    <cellStyle name="Normal 9 7 3 2 2 3 3" xfId="37768"/>
    <cellStyle name="Normal 9 7 3 2 2 3 4" xfId="37769"/>
    <cellStyle name="Normal 9 7 3 2 2 4" xfId="37770"/>
    <cellStyle name="Normal 9 7 3 2 2 5" xfId="37771"/>
    <cellStyle name="Normal 9 7 3 2 2 6" xfId="37772"/>
    <cellStyle name="Normal 9 7 3 2 3" xfId="37773"/>
    <cellStyle name="Normal 9 7 3 2 3 2" xfId="37774"/>
    <cellStyle name="Normal 9 7 3 2 3 3" xfId="37775"/>
    <cellStyle name="Normal 9 7 3 2 3 4" xfId="37776"/>
    <cellStyle name="Normal 9 7 3 2 4" xfId="37777"/>
    <cellStyle name="Normal 9 7 3 2 4 2" xfId="37778"/>
    <cellStyle name="Normal 9 7 3 2 4 3" xfId="37779"/>
    <cellStyle name="Normal 9 7 3 2 4 4" xfId="37780"/>
    <cellStyle name="Normal 9 7 3 2 5" xfId="37781"/>
    <cellStyle name="Normal 9 7 3 2 5 2" xfId="37782"/>
    <cellStyle name="Normal 9 7 3 2 5 3" xfId="37783"/>
    <cellStyle name="Normal 9 7 3 2 5 4" xfId="37784"/>
    <cellStyle name="Normal 9 7 3 2 6" xfId="37785"/>
    <cellStyle name="Normal 9 7 3 2 6 2" xfId="37786"/>
    <cellStyle name="Normal 9 7 3 2 6 3" xfId="37787"/>
    <cellStyle name="Normal 9 7 3 2 6 4" xfId="37788"/>
    <cellStyle name="Normal 9 7 3 2 7" xfId="37789"/>
    <cellStyle name="Normal 9 7 3 2 7 2" xfId="37790"/>
    <cellStyle name="Normal 9 7 3 2 7 3" xfId="37791"/>
    <cellStyle name="Normal 9 7 3 2 7 4" xfId="37792"/>
    <cellStyle name="Normal 9 7 3 2 8" xfId="37793"/>
    <cellStyle name="Normal 9 7 3 2 9" xfId="37794"/>
    <cellStyle name="Normal 9 7 3 3" xfId="37795"/>
    <cellStyle name="Normal 9 7 3 3 2" xfId="37796"/>
    <cellStyle name="Normal 9 7 3 3 2 2" xfId="37797"/>
    <cellStyle name="Normal 9 7 3 3 2 3" xfId="37798"/>
    <cellStyle name="Normal 9 7 3 3 2 4" xfId="37799"/>
    <cellStyle name="Normal 9 7 3 3 3" xfId="37800"/>
    <cellStyle name="Normal 9 7 3 3 3 2" xfId="37801"/>
    <cellStyle name="Normal 9 7 3 3 3 3" xfId="37802"/>
    <cellStyle name="Normal 9 7 3 3 3 4" xfId="37803"/>
    <cellStyle name="Normal 9 7 3 3 4" xfId="37804"/>
    <cellStyle name="Normal 9 7 3 3 5" xfId="37805"/>
    <cellStyle name="Normal 9 7 3 3 6" xfId="37806"/>
    <cellStyle name="Normal 9 7 3 4" xfId="37807"/>
    <cellStyle name="Normal 9 7 3 4 2" xfId="37808"/>
    <cellStyle name="Normal 9 7 3 4 3" xfId="37809"/>
    <cellStyle name="Normal 9 7 3 4 4" xfId="37810"/>
    <cellStyle name="Normal 9 7 3 5" xfId="37811"/>
    <cellStyle name="Normal 9 7 3 5 2" xfId="37812"/>
    <cellStyle name="Normal 9 7 3 5 3" xfId="37813"/>
    <cellStyle name="Normal 9 7 3 5 4" xfId="37814"/>
    <cellStyle name="Normal 9 7 3 6" xfId="37815"/>
    <cellStyle name="Normal 9 7 3 6 2" xfId="37816"/>
    <cellStyle name="Normal 9 7 3 6 3" xfId="37817"/>
    <cellStyle name="Normal 9 7 3 6 4" xfId="37818"/>
    <cellStyle name="Normal 9 7 3 7" xfId="37819"/>
    <cellStyle name="Normal 9 7 3 7 2" xfId="37820"/>
    <cellStyle name="Normal 9 7 3 7 3" xfId="37821"/>
    <cellStyle name="Normal 9 7 3 7 4" xfId="37822"/>
    <cellStyle name="Normal 9 7 3 8" xfId="37823"/>
    <cellStyle name="Normal 9 7 3 8 2" xfId="37824"/>
    <cellStyle name="Normal 9 7 3 8 3" xfId="37825"/>
    <cellStyle name="Normal 9 7 3 8 4" xfId="37826"/>
    <cellStyle name="Normal 9 7 3 9" xfId="37827"/>
    <cellStyle name="Normal 9 7 3 9 2" xfId="37828"/>
    <cellStyle name="Normal 9 7 3 9 3" xfId="37829"/>
    <cellStyle name="Normal 9 7 3 9 4" xfId="37830"/>
    <cellStyle name="Normal 9 7 4" xfId="37831"/>
    <cellStyle name="Normal 9 7 4 10" xfId="37832"/>
    <cellStyle name="Normal 9 7 4 11" xfId="37833"/>
    <cellStyle name="Normal 9 7 4 12" xfId="37834"/>
    <cellStyle name="Normal 9 7 4 2" xfId="37835"/>
    <cellStyle name="Normal 9 7 4 2 2" xfId="37836"/>
    <cellStyle name="Normal 9 7 4 2 2 2" xfId="37837"/>
    <cellStyle name="Normal 9 7 4 2 2 3" xfId="37838"/>
    <cellStyle name="Normal 9 7 4 2 2 4" xfId="37839"/>
    <cellStyle name="Normal 9 7 4 2 3" xfId="37840"/>
    <cellStyle name="Normal 9 7 4 2 3 2" xfId="37841"/>
    <cellStyle name="Normal 9 7 4 2 3 3" xfId="37842"/>
    <cellStyle name="Normal 9 7 4 2 3 4" xfId="37843"/>
    <cellStyle name="Normal 9 7 4 2 4" xfId="37844"/>
    <cellStyle name="Normal 9 7 4 2 5" xfId="37845"/>
    <cellStyle name="Normal 9 7 4 2 6" xfId="37846"/>
    <cellStyle name="Normal 9 7 4 3" xfId="37847"/>
    <cellStyle name="Normal 9 7 4 3 2" xfId="37848"/>
    <cellStyle name="Normal 9 7 4 3 3" xfId="37849"/>
    <cellStyle name="Normal 9 7 4 3 4" xfId="37850"/>
    <cellStyle name="Normal 9 7 4 4" xfId="37851"/>
    <cellStyle name="Normal 9 7 4 4 2" xfId="37852"/>
    <cellStyle name="Normal 9 7 4 4 3" xfId="37853"/>
    <cellStyle name="Normal 9 7 4 4 4" xfId="37854"/>
    <cellStyle name="Normal 9 7 4 5" xfId="37855"/>
    <cellStyle name="Normal 9 7 4 5 2" xfId="37856"/>
    <cellStyle name="Normal 9 7 4 5 3" xfId="37857"/>
    <cellStyle name="Normal 9 7 4 5 4" xfId="37858"/>
    <cellStyle name="Normal 9 7 4 6" xfId="37859"/>
    <cellStyle name="Normal 9 7 4 6 2" xfId="37860"/>
    <cellStyle name="Normal 9 7 4 6 3" xfId="37861"/>
    <cellStyle name="Normal 9 7 4 6 4" xfId="37862"/>
    <cellStyle name="Normal 9 7 4 7" xfId="37863"/>
    <cellStyle name="Normal 9 7 4 7 2" xfId="37864"/>
    <cellStyle name="Normal 9 7 4 7 3" xfId="37865"/>
    <cellStyle name="Normal 9 7 4 7 4" xfId="37866"/>
    <cellStyle name="Normal 9 7 4 8" xfId="37867"/>
    <cellStyle name="Normal 9 7 4 9" xfId="37868"/>
    <cellStyle name="Normal 9 7 5" xfId="37869"/>
    <cellStyle name="Normal 9 7 5 10" xfId="37870"/>
    <cellStyle name="Normal 9 7 5 11" xfId="37871"/>
    <cellStyle name="Normal 9 7 5 12" xfId="37872"/>
    <cellStyle name="Normal 9 7 5 2" xfId="37873"/>
    <cellStyle name="Normal 9 7 5 2 2" xfId="37874"/>
    <cellStyle name="Normal 9 7 5 2 2 2" xfId="37875"/>
    <cellStyle name="Normal 9 7 5 2 2 3" xfId="37876"/>
    <cellStyle name="Normal 9 7 5 2 2 4" xfId="37877"/>
    <cellStyle name="Normal 9 7 5 2 3" xfId="37878"/>
    <cellStyle name="Normal 9 7 5 2 3 2" xfId="37879"/>
    <cellStyle name="Normal 9 7 5 2 3 3" xfId="37880"/>
    <cellStyle name="Normal 9 7 5 2 3 4" xfId="37881"/>
    <cellStyle name="Normal 9 7 5 2 4" xfId="37882"/>
    <cellStyle name="Normal 9 7 5 2 5" xfId="37883"/>
    <cellStyle name="Normal 9 7 5 2 6" xfId="37884"/>
    <cellStyle name="Normal 9 7 5 3" xfId="37885"/>
    <cellStyle name="Normal 9 7 5 3 2" xfId="37886"/>
    <cellStyle name="Normal 9 7 5 3 3" xfId="37887"/>
    <cellStyle name="Normal 9 7 5 3 4" xfId="37888"/>
    <cellStyle name="Normal 9 7 5 4" xfId="37889"/>
    <cellStyle name="Normal 9 7 5 4 2" xfId="37890"/>
    <cellStyle name="Normal 9 7 5 4 3" xfId="37891"/>
    <cellStyle name="Normal 9 7 5 4 4" xfId="37892"/>
    <cellStyle name="Normal 9 7 5 5" xfId="37893"/>
    <cellStyle name="Normal 9 7 5 5 2" xfId="37894"/>
    <cellStyle name="Normal 9 7 5 5 3" xfId="37895"/>
    <cellStyle name="Normal 9 7 5 5 4" xfId="37896"/>
    <cellStyle name="Normal 9 7 5 6" xfId="37897"/>
    <cellStyle name="Normal 9 7 5 6 2" xfId="37898"/>
    <cellStyle name="Normal 9 7 5 6 3" xfId="37899"/>
    <cellStyle name="Normal 9 7 5 6 4" xfId="37900"/>
    <cellStyle name="Normal 9 7 5 7" xfId="37901"/>
    <cellStyle name="Normal 9 7 5 7 2" xfId="37902"/>
    <cellStyle name="Normal 9 7 5 7 3" xfId="37903"/>
    <cellStyle name="Normal 9 7 5 7 4" xfId="37904"/>
    <cellStyle name="Normal 9 7 5 8" xfId="37905"/>
    <cellStyle name="Normal 9 7 5 9" xfId="37906"/>
    <cellStyle name="Normal 9 7 6" xfId="37907"/>
    <cellStyle name="Normal 9 7 6 2" xfId="37908"/>
    <cellStyle name="Normal 9 7 6 2 2" xfId="37909"/>
    <cellStyle name="Normal 9 7 6 2 3" xfId="37910"/>
    <cellStyle name="Normal 9 7 6 2 4" xfId="37911"/>
    <cellStyle name="Normal 9 7 6 3" xfId="37912"/>
    <cellStyle name="Normal 9 7 6 3 2" xfId="37913"/>
    <cellStyle name="Normal 9 7 6 3 3" xfId="37914"/>
    <cellStyle name="Normal 9 7 6 3 4" xfId="37915"/>
    <cellStyle name="Normal 9 7 6 4" xfId="37916"/>
    <cellStyle name="Normal 9 7 6 4 2" xfId="37917"/>
    <cellStyle name="Normal 9 7 6 4 3" xfId="37918"/>
    <cellStyle name="Normal 9 7 6 4 4" xfId="37919"/>
    <cellStyle name="Normal 9 7 6 5" xfId="37920"/>
    <cellStyle name="Normal 9 7 6 5 2" xfId="37921"/>
    <cellStyle name="Normal 9 7 6 5 3" xfId="37922"/>
    <cellStyle name="Normal 9 7 6 5 4" xfId="37923"/>
    <cellStyle name="Normal 9 7 6 6" xfId="37924"/>
    <cellStyle name="Normal 9 7 6 7" xfId="37925"/>
    <cellStyle name="Normal 9 7 6 8" xfId="37926"/>
    <cellStyle name="Normal 9 7 7" xfId="37927"/>
    <cellStyle name="Normal 9 7 7 2" xfId="37928"/>
    <cellStyle name="Normal 9 7 7 3" xfId="37929"/>
    <cellStyle name="Normal 9 7 7 4" xfId="37930"/>
    <cellStyle name="Normal 9 7 8" xfId="37931"/>
    <cellStyle name="Normal 9 7 8 2" xfId="37932"/>
    <cellStyle name="Normal 9 7 8 3" xfId="37933"/>
    <cellStyle name="Normal 9 7 8 4" xfId="37934"/>
    <cellStyle name="Normal 9 7 9" xfId="37935"/>
    <cellStyle name="Normal 9 7 9 2" xfId="37936"/>
    <cellStyle name="Normal 9 7 9 3" xfId="37937"/>
    <cellStyle name="Normal 9 7 9 4" xfId="37938"/>
    <cellStyle name="Normal 9 8" xfId="37939"/>
    <cellStyle name="Normal 9 8 10" xfId="37940"/>
    <cellStyle name="Normal 9 8 10 2" xfId="37941"/>
    <cellStyle name="Normal 9 8 10 3" xfId="37942"/>
    <cellStyle name="Normal 9 8 10 4" xfId="37943"/>
    <cellStyle name="Normal 9 8 11" xfId="37944"/>
    <cellStyle name="Normal 9 8 11 2" xfId="37945"/>
    <cellStyle name="Normal 9 8 11 3" xfId="37946"/>
    <cellStyle name="Normal 9 8 11 4" xfId="37947"/>
    <cellStyle name="Normal 9 8 12" xfId="37948"/>
    <cellStyle name="Normal 9 8 12 2" xfId="37949"/>
    <cellStyle name="Normal 9 8 12 3" xfId="37950"/>
    <cellStyle name="Normal 9 8 12 4" xfId="37951"/>
    <cellStyle name="Normal 9 8 13" xfId="37952"/>
    <cellStyle name="Normal 9 8 13 2" xfId="37953"/>
    <cellStyle name="Normal 9 8 13 3" xfId="37954"/>
    <cellStyle name="Normal 9 8 13 4" xfId="37955"/>
    <cellStyle name="Normal 9 8 14" xfId="37956"/>
    <cellStyle name="Normal 9 8 15" xfId="37957"/>
    <cellStyle name="Normal 9 8 16" xfId="37958"/>
    <cellStyle name="Normal 9 8 17" xfId="37959"/>
    <cellStyle name="Normal 9 8 18" xfId="37960"/>
    <cellStyle name="Normal 9 8 19" xfId="37961"/>
    <cellStyle name="Normal 9 8 2" xfId="37962"/>
    <cellStyle name="Normal 9 8 2 10" xfId="37963"/>
    <cellStyle name="Normal 9 8 2 11" xfId="37964"/>
    <cellStyle name="Normal 9 8 2 12" xfId="37965"/>
    <cellStyle name="Normal 9 8 2 13" xfId="37966"/>
    <cellStyle name="Normal 9 8 2 14" xfId="37967"/>
    <cellStyle name="Normal 9 8 2 2" xfId="37968"/>
    <cellStyle name="Normal 9 8 2 2 10" xfId="37969"/>
    <cellStyle name="Normal 9 8 2 2 11" xfId="37970"/>
    <cellStyle name="Normal 9 8 2 2 12" xfId="37971"/>
    <cellStyle name="Normal 9 8 2 2 2" xfId="37972"/>
    <cellStyle name="Normal 9 8 2 2 2 2" xfId="37973"/>
    <cellStyle name="Normal 9 8 2 2 2 2 2" xfId="37974"/>
    <cellStyle name="Normal 9 8 2 2 2 2 3" xfId="37975"/>
    <cellStyle name="Normal 9 8 2 2 2 2 4" xfId="37976"/>
    <cellStyle name="Normal 9 8 2 2 2 3" xfId="37977"/>
    <cellStyle name="Normal 9 8 2 2 2 3 2" xfId="37978"/>
    <cellStyle name="Normal 9 8 2 2 2 3 3" xfId="37979"/>
    <cellStyle name="Normal 9 8 2 2 2 3 4" xfId="37980"/>
    <cellStyle name="Normal 9 8 2 2 2 4" xfId="37981"/>
    <cellStyle name="Normal 9 8 2 2 2 5" xfId="37982"/>
    <cellStyle name="Normal 9 8 2 2 2 6" xfId="37983"/>
    <cellStyle name="Normal 9 8 2 2 3" xfId="37984"/>
    <cellStyle name="Normal 9 8 2 2 3 2" xfId="37985"/>
    <cellStyle name="Normal 9 8 2 2 3 3" xfId="37986"/>
    <cellStyle name="Normal 9 8 2 2 3 4" xfId="37987"/>
    <cellStyle name="Normal 9 8 2 2 4" xfId="37988"/>
    <cellStyle name="Normal 9 8 2 2 4 2" xfId="37989"/>
    <cellStyle name="Normal 9 8 2 2 4 3" xfId="37990"/>
    <cellStyle name="Normal 9 8 2 2 4 4" xfId="37991"/>
    <cellStyle name="Normal 9 8 2 2 5" xfId="37992"/>
    <cellStyle name="Normal 9 8 2 2 5 2" xfId="37993"/>
    <cellStyle name="Normal 9 8 2 2 5 3" xfId="37994"/>
    <cellStyle name="Normal 9 8 2 2 5 4" xfId="37995"/>
    <cellStyle name="Normal 9 8 2 2 6" xfId="37996"/>
    <cellStyle name="Normal 9 8 2 2 6 2" xfId="37997"/>
    <cellStyle name="Normal 9 8 2 2 6 3" xfId="37998"/>
    <cellStyle name="Normal 9 8 2 2 6 4" xfId="37999"/>
    <cellStyle name="Normal 9 8 2 2 7" xfId="38000"/>
    <cellStyle name="Normal 9 8 2 2 7 2" xfId="38001"/>
    <cellStyle name="Normal 9 8 2 2 7 3" xfId="38002"/>
    <cellStyle name="Normal 9 8 2 2 7 4" xfId="38003"/>
    <cellStyle name="Normal 9 8 2 2 8" xfId="38004"/>
    <cellStyle name="Normal 9 8 2 2 9" xfId="38005"/>
    <cellStyle name="Normal 9 8 2 3" xfId="38006"/>
    <cellStyle name="Normal 9 8 2 3 2" xfId="38007"/>
    <cellStyle name="Normal 9 8 2 3 2 2" xfId="38008"/>
    <cellStyle name="Normal 9 8 2 3 2 3" xfId="38009"/>
    <cellStyle name="Normal 9 8 2 3 2 4" xfId="38010"/>
    <cellStyle name="Normal 9 8 2 3 3" xfId="38011"/>
    <cellStyle name="Normal 9 8 2 3 3 2" xfId="38012"/>
    <cellStyle name="Normal 9 8 2 3 3 3" xfId="38013"/>
    <cellStyle name="Normal 9 8 2 3 3 4" xfId="38014"/>
    <cellStyle name="Normal 9 8 2 3 4" xfId="38015"/>
    <cellStyle name="Normal 9 8 2 3 5" xfId="38016"/>
    <cellStyle name="Normal 9 8 2 3 6" xfId="38017"/>
    <cellStyle name="Normal 9 8 2 4" xfId="38018"/>
    <cellStyle name="Normal 9 8 2 4 2" xfId="38019"/>
    <cellStyle name="Normal 9 8 2 4 3" xfId="38020"/>
    <cellStyle name="Normal 9 8 2 4 4" xfId="38021"/>
    <cellStyle name="Normal 9 8 2 5" xfId="38022"/>
    <cellStyle name="Normal 9 8 2 5 2" xfId="38023"/>
    <cellStyle name="Normal 9 8 2 5 3" xfId="38024"/>
    <cellStyle name="Normal 9 8 2 5 4" xfId="38025"/>
    <cellStyle name="Normal 9 8 2 6" xfId="38026"/>
    <cellStyle name="Normal 9 8 2 6 2" xfId="38027"/>
    <cellStyle name="Normal 9 8 2 6 3" xfId="38028"/>
    <cellStyle name="Normal 9 8 2 6 4" xfId="38029"/>
    <cellStyle name="Normal 9 8 2 7" xfId="38030"/>
    <cellStyle name="Normal 9 8 2 7 2" xfId="38031"/>
    <cellStyle name="Normal 9 8 2 7 3" xfId="38032"/>
    <cellStyle name="Normal 9 8 2 7 4" xfId="38033"/>
    <cellStyle name="Normal 9 8 2 8" xfId="38034"/>
    <cellStyle name="Normal 9 8 2 8 2" xfId="38035"/>
    <cellStyle name="Normal 9 8 2 8 3" xfId="38036"/>
    <cellStyle name="Normal 9 8 2 8 4" xfId="38037"/>
    <cellStyle name="Normal 9 8 2 9" xfId="38038"/>
    <cellStyle name="Normal 9 8 2 9 2" xfId="38039"/>
    <cellStyle name="Normal 9 8 2 9 3" xfId="38040"/>
    <cellStyle name="Normal 9 8 2 9 4" xfId="38041"/>
    <cellStyle name="Normal 9 8 20" xfId="38042"/>
    <cellStyle name="Normal 9 8 3" xfId="38043"/>
    <cellStyle name="Normal 9 8 3 10" xfId="38044"/>
    <cellStyle name="Normal 9 8 3 11" xfId="38045"/>
    <cellStyle name="Normal 9 8 3 12" xfId="38046"/>
    <cellStyle name="Normal 9 8 3 13" xfId="38047"/>
    <cellStyle name="Normal 9 8 3 14" xfId="38048"/>
    <cellStyle name="Normal 9 8 3 2" xfId="38049"/>
    <cellStyle name="Normal 9 8 3 2 10" xfId="38050"/>
    <cellStyle name="Normal 9 8 3 2 11" xfId="38051"/>
    <cellStyle name="Normal 9 8 3 2 12" xfId="38052"/>
    <cellStyle name="Normal 9 8 3 2 2" xfId="38053"/>
    <cellStyle name="Normal 9 8 3 2 2 2" xfId="38054"/>
    <cellStyle name="Normal 9 8 3 2 2 2 2" xfId="38055"/>
    <cellStyle name="Normal 9 8 3 2 2 2 3" xfId="38056"/>
    <cellStyle name="Normal 9 8 3 2 2 2 4" xfId="38057"/>
    <cellStyle name="Normal 9 8 3 2 2 3" xfId="38058"/>
    <cellStyle name="Normal 9 8 3 2 2 3 2" xfId="38059"/>
    <cellStyle name="Normal 9 8 3 2 2 3 3" xfId="38060"/>
    <cellStyle name="Normal 9 8 3 2 2 3 4" xfId="38061"/>
    <cellStyle name="Normal 9 8 3 2 2 4" xfId="38062"/>
    <cellStyle name="Normal 9 8 3 2 2 5" xfId="38063"/>
    <cellStyle name="Normal 9 8 3 2 2 6" xfId="38064"/>
    <cellStyle name="Normal 9 8 3 2 3" xfId="38065"/>
    <cellStyle name="Normal 9 8 3 2 3 2" xfId="38066"/>
    <cellStyle name="Normal 9 8 3 2 3 3" xfId="38067"/>
    <cellStyle name="Normal 9 8 3 2 3 4" xfId="38068"/>
    <cellStyle name="Normal 9 8 3 2 4" xfId="38069"/>
    <cellStyle name="Normal 9 8 3 2 4 2" xfId="38070"/>
    <cellStyle name="Normal 9 8 3 2 4 3" xfId="38071"/>
    <cellStyle name="Normal 9 8 3 2 4 4" xfId="38072"/>
    <cellStyle name="Normal 9 8 3 2 5" xfId="38073"/>
    <cellStyle name="Normal 9 8 3 2 5 2" xfId="38074"/>
    <cellStyle name="Normal 9 8 3 2 5 3" xfId="38075"/>
    <cellStyle name="Normal 9 8 3 2 5 4" xfId="38076"/>
    <cellStyle name="Normal 9 8 3 2 6" xfId="38077"/>
    <cellStyle name="Normal 9 8 3 2 6 2" xfId="38078"/>
    <cellStyle name="Normal 9 8 3 2 6 3" xfId="38079"/>
    <cellStyle name="Normal 9 8 3 2 6 4" xfId="38080"/>
    <cellStyle name="Normal 9 8 3 2 7" xfId="38081"/>
    <cellStyle name="Normal 9 8 3 2 7 2" xfId="38082"/>
    <cellStyle name="Normal 9 8 3 2 7 3" xfId="38083"/>
    <cellStyle name="Normal 9 8 3 2 7 4" xfId="38084"/>
    <cellStyle name="Normal 9 8 3 2 8" xfId="38085"/>
    <cellStyle name="Normal 9 8 3 2 9" xfId="38086"/>
    <cellStyle name="Normal 9 8 3 3" xfId="38087"/>
    <cellStyle name="Normal 9 8 3 3 2" xfId="38088"/>
    <cellStyle name="Normal 9 8 3 3 2 2" xfId="38089"/>
    <cellStyle name="Normal 9 8 3 3 2 3" xfId="38090"/>
    <cellStyle name="Normal 9 8 3 3 2 4" xfId="38091"/>
    <cellStyle name="Normal 9 8 3 3 3" xfId="38092"/>
    <cellStyle name="Normal 9 8 3 3 3 2" xfId="38093"/>
    <cellStyle name="Normal 9 8 3 3 3 3" xfId="38094"/>
    <cellStyle name="Normal 9 8 3 3 3 4" xfId="38095"/>
    <cellStyle name="Normal 9 8 3 3 4" xfId="38096"/>
    <cellStyle name="Normal 9 8 3 3 5" xfId="38097"/>
    <cellStyle name="Normal 9 8 3 3 6" xfId="38098"/>
    <cellStyle name="Normal 9 8 3 4" xfId="38099"/>
    <cellStyle name="Normal 9 8 3 4 2" xfId="38100"/>
    <cellStyle name="Normal 9 8 3 4 3" xfId="38101"/>
    <cellStyle name="Normal 9 8 3 4 4" xfId="38102"/>
    <cellStyle name="Normal 9 8 3 5" xfId="38103"/>
    <cellStyle name="Normal 9 8 3 5 2" xfId="38104"/>
    <cellStyle name="Normal 9 8 3 5 3" xfId="38105"/>
    <cellStyle name="Normal 9 8 3 5 4" xfId="38106"/>
    <cellStyle name="Normal 9 8 3 6" xfId="38107"/>
    <cellStyle name="Normal 9 8 3 6 2" xfId="38108"/>
    <cellStyle name="Normal 9 8 3 6 3" xfId="38109"/>
    <cellStyle name="Normal 9 8 3 6 4" xfId="38110"/>
    <cellStyle name="Normal 9 8 3 7" xfId="38111"/>
    <cellStyle name="Normal 9 8 3 7 2" xfId="38112"/>
    <cellStyle name="Normal 9 8 3 7 3" xfId="38113"/>
    <cellStyle name="Normal 9 8 3 7 4" xfId="38114"/>
    <cellStyle name="Normal 9 8 3 8" xfId="38115"/>
    <cellStyle name="Normal 9 8 3 8 2" xfId="38116"/>
    <cellStyle name="Normal 9 8 3 8 3" xfId="38117"/>
    <cellStyle name="Normal 9 8 3 8 4" xfId="38118"/>
    <cellStyle name="Normal 9 8 3 9" xfId="38119"/>
    <cellStyle name="Normal 9 8 3 9 2" xfId="38120"/>
    <cellStyle name="Normal 9 8 3 9 3" xfId="38121"/>
    <cellStyle name="Normal 9 8 3 9 4" xfId="38122"/>
    <cellStyle name="Normal 9 8 4" xfId="38123"/>
    <cellStyle name="Normal 9 8 4 10" xfId="38124"/>
    <cellStyle name="Normal 9 8 4 11" xfId="38125"/>
    <cellStyle name="Normal 9 8 4 12" xfId="38126"/>
    <cellStyle name="Normal 9 8 4 2" xfId="38127"/>
    <cellStyle name="Normal 9 8 4 2 2" xfId="38128"/>
    <cellStyle name="Normal 9 8 4 2 2 2" xfId="38129"/>
    <cellStyle name="Normal 9 8 4 2 2 3" xfId="38130"/>
    <cellStyle name="Normal 9 8 4 2 2 4" xfId="38131"/>
    <cellStyle name="Normal 9 8 4 2 3" xfId="38132"/>
    <cellStyle name="Normal 9 8 4 2 3 2" xfId="38133"/>
    <cellStyle name="Normal 9 8 4 2 3 3" xfId="38134"/>
    <cellStyle name="Normal 9 8 4 2 3 4" xfId="38135"/>
    <cellStyle name="Normal 9 8 4 2 4" xfId="38136"/>
    <cellStyle name="Normal 9 8 4 2 5" xfId="38137"/>
    <cellStyle name="Normal 9 8 4 2 6" xfId="38138"/>
    <cellStyle name="Normal 9 8 4 3" xfId="38139"/>
    <cellStyle name="Normal 9 8 4 3 2" xfId="38140"/>
    <cellStyle name="Normal 9 8 4 3 3" xfId="38141"/>
    <cellStyle name="Normal 9 8 4 3 4" xfId="38142"/>
    <cellStyle name="Normal 9 8 4 4" xfId="38143"/>
    <cellStyle name="Normal 9 8 4 4 2" xfId="38144"/>
    <cellStyle name="Normal 9 8 4 4 3" xfId="38145"/>
    <cellStyle name="Normal 9 8 4 4 4" xfId="38146"/>
    <cellStyle name="Normal 9 8 4 5" xfId="38147"/>
    <cellStyle name="Normal 9 8 4 5 2" xfId="38148"/>
    <cellStyle name="Normal 9 8 4 5 3" xfId="38149"/>
    <cellStyle name="Normal 9 8 4 5 4" xfId="38150"/>
    <cellStyle name="Normal 9 8 4 6" xfId="38151"/>
    <cellStyle name="Normal 9 8 4 6 2" xfId="38152"/>
    <cellStyle name="Normal 9 8 4 6 3" xfId="38153"/>
    <cellStyle name="Normal 9 8 4 6 4" xfId="38154"/>
    <cellStyle name="Normal 9 8 4 7" xfId="38155"/>
    <cellStyle name="Normal 9 8 4 7 2" xfId="38156"/>
    <cellStyle name="Normal 9 8 4 7 3" xfId="38157"/>
    <cellStyle name="Normal 9 8 4 7 4" xfId="38158"/>
    <cellStyle name="Normal 9 8 4 8" xfId="38159"/>
    <cellStyle name="Normal 9 8 4 9" xfId="38160"/>
    <cellStyle name="Normal 9 8 5" xfId="38161"/>
    <cellStyle name="Normal 9 8 5 10" xfId="38162"/>
    <cellStyle name="Normal 9 8 5 11" xfId="38163"/>
    <cellStyle name="Normal 9 8 5 12" xfId="38164"/>
    <cellStyle name="Normal 9 8 5 2" xfId="38165"/>
    <cellStyle name="Normal 9 8 5 2 2" xfId="38166"/>
    <cellStyle name="Normal 9 8 5 2 2 2" xfId="38167"/>
    <cellStyle name="Normal 9 8 5 2 2 3" xfId="38168"/>
    <cellStyle name="Normal 9 8 5 2 2 4" xfId="38169"/>
    <cellStyle name="Normal 9 8 5 2 3" xfId="38170"/>
    <cellStyle name="Normal 9 8 5 2 3 2" xfId="38171"/>
    <cellStyle name="Normal 9 8 5 2 3 3" xfId="38172"/>
    <cellStyle name="Normal 9 8 5 2 3 4" xfId="38173"/>
    <cellStyle name="Normal 9 8 5 2 4" xfId="38174"/>
    <cellStyle name="Normal 9 8 5 2 5" xfId="38175"/>
    <cellStyle name="Normal 9 8 5 2 6" xfId="38176"/>
    <cellStyle name="Normal 9 8 5 3" xfId="38177"/>
    <cellStyle name="Normal 9 8 5 3 2" xfId="38178"/>
    <cellStyle name="Normal 9 8 5 3 3" xfId="38179"/>
    <cellStyle name="Normal 9 8 5 3 4" xfId="38180"/>
    <cellStyle name="Normal 9 8 5 4" xfId="38181"/>
    <cellStyle name="Normal 9 8 5 4 2" xfId="38182"/>
    <cellStyle name="Normal 9 8 5 4 3" xfId="38183"/>
    <cellStyle name="Normal 9 8 5 4 4" xfId="38184"/>
    <cellStyle name="Normal 9 8 5 5" xfId="38185"/>
    <cellStyle name="Normal 9 8 5 5 2" xfId="38186"/>
    <cellStyle name="Normal 9 8 5 5 3" xfId="38187"/>
    <cellStyle name="Normal 9 8 5 5 4" xfId="38188"/>
    <cellStyle name="Normal 9 8 5 6" xfId="38189"/>
    <cellStyle name="Normal 9 8 5 6 2" xfId="38190"/>
    <cellStyle name="Normal 9 8 5 6 3" xfId="38191"/>
    <cellStyle name="Normal 9 8 5 6 4" xfId="38192"/>
    <cellStyle name="Normal 9 8 5 7" xfId="38193"/>
    <cellStyle name="Normal 9 8 5 7 2" xfId="38194"/>
    <cellStyle name="Normal 9 8 5 7 3" xfId="38195"/>
    <cellStyle name="Normal 9 8 5 7 4" xfId="38196"/>
    <cellStyle name="Normal 9 8 5 8" xfId="38197"/>
    <cellStyle name="Normal 9 8 5 9" xfId="38198"/>
    <cellStyle name="Normal 9 8 6" xfId="38199"/>
    <cellStyle name="Normal 9 8 6 2" xfId="38200"/>
    <cellStyle name="Normal 9 8 6 2 2" xfId="38201"/>
    <cellStyle name="Normal 9 8 6 2 3" xfId="38202"/>
    <cellStyle name="Normal 9 8 6 2 4" xfId="38203"/>
    <cellStyle name="Normal 9 8 6 3" xfId="38204"/>
    <cellStyle name="Normal 9 8 6 3 2" xfId="38205"/>
    <cellStyle name="Normal 9 8 6 3 3" xfId="38206"/>
    <cellStyle name="Normal 9 8 6 3 4" xfId="38207"/>
    <cellStyle name="Normal 9 8 6 4" xfId="38208"/>
    <cellStyle name="Normal 9 8 6 4 2" xfId="38209"/>
    <cellStyle name="Normal 9 8 6 4 3" xfId="38210"/>
    <cellStyle name="Normal 9 8 6 4 4" xfId="38211"/>
    <cellStyle name="Normal 9 8 6 5" xfId="38212"/>
    <cellStyle name="Normal 9 8 6 5 2" xfId="38213"/>
    <cellStyle name="Normal 9 8 6 5 3" xfId="38214"/>
    <cellStyle name="Normal 9 8 6 5 4" xfId="38215"/>
    <cellStyle name="Normal 9 8 6 6" xfId="38216"/>
    <cellStyle name="Normal 9 8 6 7" xfId="38217"/>
    <cellStyle name="Normal 9 8 6 8" xfId="38218"/>
    <cellStyle name="Normal 9 8 7" xfId="38219"/>
    <cellStyle name="Normal 9 8 7 2" xfId="38220"/>
    <cellStyle name="Normal 9 8 7 3" xfId="38221"/>
    <cellStyle name="Normal 9 8 7 4" xfId="38222"/>
    <cellStyle name="Normal 9 8 8" xfId="38223"/>
    <cellStyle name="Normal 9 8 8 2" xfId="38224"/>
    <cellStyle name="Normal 9 8 8 3" xfId="38225"/>
    <cellStyle name="Normal 9 8 8 4" xfId="38226"/>
    <cellStyle name="Normal 9 8 9" xfId="38227"/>
    <cellStyle name="Normal 9 8 9 2" xfId="38228"/>
    <cellStyle name="Normal 9 8 9 3" xfId="38229"/>
    <cellStyle name="Normal 9 8 9 4" xfId="38230"/>
    <cellStyle name="Normal 9 9" xfId="38231"/>
    <cellStyle name="Normal 9 9 10" xfId="38232"/>
    <cellStyle name="Normal 9 9 10 2" xfId="38233"/>
    <cellStyle name="Normal 9 9 10 3" xfId="38234"/>
    <cellStyle name="Normal 9 9 10 4" xfId="38235"/>
    <cellStyle name="Normal 9 9 11" xfId="38236"/>
    <cellStyle name="Normal 9 9 11 2" xfId="38237"/>
    <cellStyle name="Normal 9 9 11 3" xfId="38238"/>
    <cellStyle name="Normal 9 9 11 4" xfId="38239"/>
    <cellStyle name="Normal 9 9 12" xfId="38240"/>
    <cellStyle name="Normal 9 9 12 2" xfId="38241"/>
    <cellStyle name="Normal 9 9 12 3" xfId="38242"/>
    <cellStyle name="Normal 9 9 12 4" xfId="38243"/>
    <cellStyle name="Normal 9 9 13" xfId="38244"/>
    <cellStyle name="Normal 9 9 13 2" xfId="38245"/>
    <cellStyle name="Normal 9 9 13 3" xfId="38246"/>
    <cellStyle name="Normal 9 9 13 4" xfId="38247"/>
    <cellStyle name="Normal 9 9 14" xfId="38248"/>
    <cellStyle name="Normal 9 9 15" xfId="38249"/>
    <cellStyle name="Normal 9 9 16" xfId="38250"/>
    <cellStyle name="Normal 9 9 17" xfId="38251"/>
    <cellStyle name="Normal 9 9 18" xfId="38252"/>
    <cellStyle name="Normal 9 9 19" xfId="38253"/>
    <cellStyle name="Normal 9 9 2" xfId="38254"/>
    <cellStyle name="Normal 9 9 2 10" xfId="38255"/>
    <cellStyle name="Normal 9 9 2 11" xfId="38256"/>
    <cellStyle name="Normal 9 9 2 12" xfId="38257"/>
    <cellStyle name="Normal 9 9 2 13" xfId="38258"/>
    <cellStyle name="Normal 9 9 2 14" xfId="38259"/>
    <cellStyle name="Normal 9 9 2 2" xfId="38260"/>
    <cellStyle name="Normal 9 9 2 2 10" xfId="38261"/>
    <cellStyle name="Normal 9 9 2 2 11" xfId="38262"/>
    <cellStyle name="Normal 9 9 2 2 12" xfId="38263"/>
    <cellStyle name="Normal 9 9 2 2 2" xfId="38264"/>
    <cellStyle name="Normal 9 9 2 2 2 2" xfId="38265"/>
    <cellStyle name="Normal 9 9 2 2 2 2 2" xfId="38266"/>
    <cellStyle name="Normal 9 9 2 2 2 2 3" xfId="38267"/>
    <cellStyle name="Normal 9 9 2 2 2 2 4" xfId="38268"/>
    <cellStyle name="Normal 9 9 2 2 2 3" xfId="38269"/>
    <cellStyle name="Normal 9 9 2 2 2 3 2" xfId="38270"/>
    <cellStyle name="Normal 9 9 2 2 2 3 3" xfId="38271"/>
    <cellStyle name="Normal 9 9 2 2 2 3 4" xfId="38272"/>
    <cellStyle name="Normal 9 9 2 2 2 4" xfId="38273"/>
    <cellStyle name="Normal 9 9 2 2 2 5" xfId="38274"/>
    <cellStyle name="Normal 9 9 2 2 2 6" xfId="38275"/>
    <cellStyle name="Normal 9 9 2 2 3" xfId="38276"/>
    <cellStyle name="Normal 9 9 2 2 3 2" xfId="38277"/>
    <cellStyle name="Normal 9 9 2 2 3 3" xfId="38278"/>
    <cellStyle name="Normal 9 9 2 2 3 4" xfId="38279"/>
    <cellStyle name="Normal 9 9 2 2 4" xfId="38280"/>
    <cellStyle name="Normal 9 9 2 2 4 2" xfId="38281"/>
    <cellStyle name="Normal 9 9 2 2 4 3" xfId="38282"/>
    <cellStyle name="Normal 9 9 2 2 4 4" xfId="38283"/>
    <cellStyle name="Normal 9 9 2 2 5" xfId="38284"/>
    <cellStyle name="Normal 9 9 2 2 5 2" xfId="38285"/>
    <cellStyle name="Normal 9 9 2 2 5 3" xfId="38286"/>
    <cellStyle name="Normal 9 9 2 2 5 4" xfId="38287"/>
    <cellStyle name="Normal 9 9 2 2 6" xfId="38288"/>
    <cellStyle name="Normal 9 9 2 2 6 2" xfId="38289"/>
    <cellStyle name="Normal 9 9 2 2 6 3" xfId="38290"/>
    <cellStyle name="Normal 9 9 2 2 6 4" xfId="38291"/>
    <cellStyle name="Normal 9 9 2 2 7" xfId="38292"/>
    <cellStyle name="Normal 9 9 2 2 7 2" xfId="38293"/>
    <cellStyle name="Normal 9 9 2 2 7 3" xfId="38294"/>
    <cellStyle name="Normal 9 9 2 2 7 4" xfId="38295"/>
    <cellStyle name="Normal 9 9 2 2 8" xfId="38296"/>
    <cellStyle name="Normal 9 9 2 2 9" xfId="38297"/>
    <cellStyle name="Normal 9 9 2 3" xfId="38298"/>
    <cellStyle name="Normal 9 9 2 3 2" xfId="38299"/>
    <cellStyle name="Normal 9 9 2 3 2 2" xfId="38300"/>
    <cellStyle name="Normal 9 9 2 3 2 3" xfId="38301"/>
    <cellStyle name="Normal 9 9 2 3 2 4" xfId="38302"/>
    <cellStyle name="Normal 9 9 2 3 3" xfId="38303"/>
    <cellStyle name="Normal 9 9 2 3 3 2" xfId="38304"/>
    <cellStyle name="Normal 9 9 2 3 3 3" xfId="38305"/>
    <cellStyle name="Normal 9 9 2 3 3 4" xfId="38306"/>
    <cellStyle name="Normal 9 9 2 3 4" xfId="38307"/>
    <cellStyle name="Normal 9 9 2 3 5" xfId="38308"/>
    <cellStyle name="Normal 9 9 2 3 6" xfId="38309"/>
    <cellStyle name="Normal 9 9 2 4" xfId="38310"/>
    <cellStyle name="Normal 9 9 2 4 2" xfId="38311"/>
    <cellStyle name="Normal 9 9 2 4 3" xfId="38312"/>
    <cellStyle name="Normal 9 9 2 4 4" xfId="38313"/>
    <cellStyle name="Normal 9 9 2 5" xfId="38314"/>
    <cellStyle name="Normal 9 9 2 5 2" xfId="38315"/>
    <cellStyle name="Normal 9 9 2 5 3" xfId="38316"/>
    <cellStyle name="Normal 9 9 2 5 4" xfId="38317"/>
    <cellStyle name="Normal 9 9 2 6" xfId="38318"/>
    <cellStyle name="Normal 9 9 2 6 2" xfId="38319"/>
    <cellStyle name="Normal 9 9 2 6 3" xfId="38320"/>
    <cellStyle name="Normal 9 9 2 6 4" xfId="38321"/>
    <cellStyle name="Normal 9 9 2 7" xfId="38322"/>
    <cellStyle name="Normal 9 9 2 7 2" xfId="38323"/>
    <cellStyle name="Normal 9 9 2 7 3" xfId="38324"/>
    <cellStyle name="Normal 9 9 2 7 4" xfId="38325"/>
    <cellStyle name="Normal 9 9 2 8" xfId="38326"/>
    <cellStyle name="Normal 9 9 2 8 2" xfId="38327"/>
    <cellStyle name="Normal 9 9 2 8 3" xfId="38328"/>
    <cellStyle name="Normal 9 9 2 8 4" xfId="38329"/>
    <cellStyle name="Normal 9 9 2 9" xfId="38330"/>
    <cellStyle name="Normal 9 9 2 9 2" xfId="38331"/>
    <cellStyle name="Normal 9 9 2 9 3" xfId="38332"/>
    <cellStyle name="Normal 9 9 2 9 4" xfId="38333"/>
    <cellStyle name="Normal 9 9 20" xfId="38334"/>
    <cellStyle name="Normal 9 9 3" xfId="38335"/>
    <cellStyle name="Normal 9 9 3 10" xfId="38336"/>
    <cellStyle name="Normal 9 9 3 11" xfId="38337"/>
    <cellStyle name="Normal 9 9 3 12" xfId="38338"/>
    <cellStyle name="Normal 9 9 3 13" xfId="38339"/>
    <cellStyle name="Normal 9 9 3 14" xfId="38340"/>
    <cellStyle name="Normal 9 9 3 2" xfId="38341"/>
    <cellStyle name="Normal 9 9 3 2 10" xfId="38342"/>
    <cellStyle name="Normal 9 9 3 2 11" xfId="38343"/>
    <cellStyle name="Normal 9 9 3 2 12" xfId="38344"/>
    <cellStyle name="Normal 9 9 3 2 2" xfId="38345"/>
    <cellStyle name="Normal 9 9 3 2 2 2" xfId="38346"/>
    <cellStyle name="Normal 9 9 3 2 2 2 2" xfId="38347"/>
    <cellStyle name="Normal 9 9 3 2 2 2 3" xfId="38348"/>
    <cellStyle name="Normal 9 9 3 2 2 2 4" xfId="38349"/>
    <cellStyle name="Normal 9 9 3 2 2 3" xfId="38350"/>
    <cellStyle name="Normal 9 9 3 2 2 3 2" xfId="38351"/>
    <cellStyle name="Normal 9 9 3 2 2 3 3" xfId="38352"/>
    <cellStyle name="Normal 9 9 3 2 2 3 4" xfId="38353"/>
    <cellStyle name="Normal 9 9 3 2 2 4" xfId="38354"/>
    <cellStyle name="Normal 9 9 3 2 2 5" xfId="38355"/>
    <cellStyle name="Normal 9 9 3 2 2 6" xfId="38356"/>
    <cellStyle name="Normal 9 9 3 2 3" xfId="38357"/>
    <cellStyle name="Normal 9 9 3 2 3 2" xfId="38358"/>
    <cellStyle name="Normal 9 9 3 2 3 3" xfId="38359"/>
    <cellStyle name="Normal 9 9 3 2 3 4" xfId="38360"/>
    <cellStyle name="Normal 9 9 3 2 4" xfId="38361"/>
    <cellStyle name="Normal 9 9 3 2 4 2" xfId="38362"/>
    <cellStyle name="Normal 9 9 3 2 4 3" xfId="38363"/>
    <cellStyle name="Normal 9 9 3 2 4 4" xfId="38364"/>
    <cellStyle name="Normal 9 9 3 2 5" xfId="38365"/>
    <cellStyle name="Normal 9 9 3 2 5 2" xfId="38366"/>
    <cellStyle name="Normal 9 9 3 2 5 3" xfId="38367"/>
    <cellStyle name="Normal 9 9 3 2 5 4" xfId="38368"/>
    <cellStyle name="Normal 9 9 3 2 6" xfId="38369"/>
    <cellStyle name="Normal 9 9 3 2 6 2" xfId="38370"/>
    <cellStyle name="Normal 9 9 3 2 6 3" xfId="38371"/>
    <cellStyle name="Normal 9 9 3 2 6 4" xfId="38372"/>
    <cellStyle name="Normal 9 9 3 2 7" xfId="38373"/>
    <cellStyle name="Normal 9 9 3 2 7 2" xfId="38374"/>
    <cellStyle name="Normal 9 9 3 2 7 3" xfId="38375"/>
    <cellStyle name="Normal 9 9 3 2 7 4" xfId="38376"/>
    <cellStyle name="Normal 9 9 3 2 8" xfId="38377"/>
    <cellStyle name="Normal 9 9 3 2 9" xfId="38378"/>
    <cellStyle name="Normal 9 9 3 3" xfId="38379"/>
    <cellStyle name="Normal 9 9 3 3 2" xfId="38380"/>
    <cellStyle name="Normal 9 9 3 3 2 2" xfId="38381"/>
    <cellStyle name="Normal 9 9 3 3 2 3" xfId="38382"/>
    <cellStyle name="Normal 9 9 3 3 2 4" xfId="38383"/>
    <cellStyle name="Normal 9 9 3 3 3" xfId="38384"/>
    <cellStyle name="Normal 9 9 3 3 3 2" xfId="38385"/>
    <cellStyle name="Normal 9 9 3 3 3 3" xfId="38386"/>
    <cellStyle name="Normal 9 9 3 3 3 4" xfId="38387"/>
    <cellStyle name="Normal 9 9 3 3 4" xfId="38388"/>
    <cellStyle name="Normal 9 9 3 3 5" xfId="38389"/>
    <cellStyle name="Normal 9 9 3 3 6" xfId="38390"/>
    <cellStyle name="Normal 9 9 3 4" xfId="38391"/>
    <cellStyle name="Normal 9 9 3 4 2" xfId="38392"/>
    <cellStyle name="Normal 9 9 3 4 3" xfId="38393"/>
    <cellStyle name="Normal 9 9 3 4 4" xfId="38394"/>
    <cellStyle name="Normal 9 9 3 5" xfId="38395"/>
    <cellStyle name="Normal 9 9 3 5 2" xfId="38396"/>
    <cellStyle name="Normal 9 9 3 5 3" xfId="38397"/>
    <cellStyle name="Normal 9 9 3 5 4" xfId="38398"/>
    <cellStyle name="Normal 9 9 3 6" xfId="38399"/>
    <cellStyle name="Normal 9 9 3 6 2" xfId="38400"/>
    <cellStyle name="Normal 9 9 3 6 3" xfId="38401"/>
    <cellStyle name="Normal 9 9 3 6 4" xfId="38402"/>
    <cellStyle name="Normal 9 9 3 7" xfId="38403"/>
    <cellStyle name="Normal 9 9 3 7 2" xfId="38404"/>
    <cellStyle name="Normal 9 9 3 7 3" xfId="38405"/>
    <cellStyle name="Normal 9 9 3 7 4" xfId="38406"/>
    <cellStyle name="Normal 9 9 3 8" xfId="38407"/>
    <cellStyle name="Normal 9 9 3 8 2" xfId="38408"/>
    <cellStyle name="Normal 9 9 3 8 3" xfId="38409"/>
    <cellStyle name="Normal 9 9 3 8 4" xfId="38410"/>
    <cellStyle name="Normal 9 9 3 9" xfId="38411"/>
    <cellStyle name="Normal 9 9 3 9 2" xfId="38412"/>
    <cellStyle name="Normal 9 9 3 9 3" xfId="38413"/>
    <cellStyle name="Normal 9 9 3 9 4" xfId="38414"/>
    <cellStyle name="Normal 9 9 4" xfId="38415"/>
    <cellStyle name="Normal 9 9 4 10" xfId="38416"/>
    <cellStyle name="Normal 9 9 4 11" xfId="38417"/>
    <cellStyle name="Normal 9 9 4 12" xfId="38418"/>
    <cellStyle name="Normal 9 9 4 2" xfId="38419"/>
    <cellStyle name="Normal 9 9 4 2 2" xfId="38420"/>
    <cellStyle name="Normal 9 9 4 2 2 2" xfId="38421"/>
    <cellStyle name="Normal 9 9 4 2 2 3" xfId="38422"/>
    <cellStyle name="Normal 9 9 4 2 2 4" xfId="38423"/>
    <cellStyle name="Normal 9 9 4 2 3" xfId="38424"/>
    <cellStyle name="Normal 9 9 4 2 3 2" xfId="38425"/>
    <cellStyle name="Normal 9 9 4 2 3 3" xfId="38426"/>
    <cellStyle name="Normal 9 9 4 2 3 4" xfId="38427"/>
    <cellStyle name="Normal 9 9 4 2 4" xfId="38428"/>
    <cellStyle name="Normal 9 9 4 2 5" xfId="38429"/>
    <cellStyle name="Normal 9 9 4 2 6" xfId="38430"/>
    <cellStyle name="Normal 9 9 4 3" xfId="38431"/>
    <cellStyle name="Normal 9 9 4 3 2" xfId="38432"/>
    <cellStyle name="Normal 9 9 4 3 3" xfId="38433"/>
    <cellStyle name="Normal 9 9 4 3 4" xfId="38434"/>
    <cellStyle name="Normal 9 9 4 4" xfId="38435"/>
    <cellStyle name="Normal 9 9 4 4 2" xfId="38436"/>
    <cellStyle name="Normal 9 9 4 4 3" xfId="38437"/>
    <cellStyle name="Normal 9 9 4 4 4" xfId="38438"/>
    <cellStyle name="Normal 9 9 4 5" xfId="38439"/>
    <cellStyle name="Normal 9 9 4 5 2" xfId="38440"/>
    <cellStyle name="Normal 9 9 4 5 3" xfId="38441"/>
    <cellStyle name="Normal 9 9 4 5 4" xfId="38442"/>
    <cellStyle name="Normal 9 9 4 6" xfId="38443"/>
    <cellStyle name="Normal 9 9 4 6 2" xfId="38444"/>
    <cellStyle name="Normal 9 9 4 6 3" xfId="38445"/>
    <cellStyle name="Normal 9 9 4 6 4" xfId="38446"/>
    <cellStyle name="Normal 9 9 4 7" xfId="38447"/>
    <cellStyle name="Normal 9 9 4 7 2" xfId="38448"/>
    <cellStyle name="Normal 9 9 4 7 3" xfId="38449"/>
    <cellStyle name="Normal 9 9 4 7 4" xfId="38450"/>
    <cellStyle name="Normal 9 9 4 8" xfId="38451"/>
    <cellStyle name="Normal 9 9 4 9" xfId="38452"/>
    <cellStyle name="Normal 9 9 5" xfId="38453"/>
    <cellStyle name="Normal 9 9 5 10" xfId="38454"/>
    <cellStyle name="Normal 9 9 5 11" xfId="38455"/>
    <cellStyle name="Normal 9 9 5 12" xfId="38456"/>
    <cellStyle name="Normal 9 9 5 2" xfId="38457"/>
    <cellStyle name="Normal 9 9 5 2 2" xfId="38458"/>
    <cellStyle name="Normal 9 9 5 2 2 2" xfId="38459"/>
    <cellStyle name="Normal 9 9 5 2 2 3" xfId="38460"/>
    <cellStyle name="Normal 9 9 5 2 2 4" xfId="38461"/>
    <cellStyle name="Normal 9 9 5 2 3" xfId="38462"/>
    <cellStyle name="Normal 9 9 5 2 3 2" xfId="38463"/>
    <cellStyle name="Normal 9 9 5 2 3 3" xfId="38464"/>
    <cellStyle name="Normal 9 9 5 2 3 4" xfId="38465"/>
    <cellStyle name="Normal 9 9 5 2 4" xfId="38466"/>
    <cellStyle name="Normal 9 9 5 2 5" xfId="38467"/>
    <cellStyle name="Normal 9 9 5 2 6" xfId="38468"/>
    <cellStyle name="Normal 9 9 5 3" xfId="38469"/>
    <cellStyle name="Normal 9 9 5 3 2" xfId="38470"/>
    <cellStyle name="Normal 9 9 5 3 3" xfId="38471"/>
    <cellStyle name="Normal 9 9 5 3 4" xfId="38472"/>
    <cellStyle name="Normal 9 9 5 4" xfId="38473"/>
    <cellStyle name="Normal 9 9 5 4 2" xfId="38474"/>
    <cellStyle name="Normal 9 9 5 4 3" xfId="38475"/>
    <cellStyle name="Normal 9 9 5 4 4" xfId="38476"/>
    <cellStyle name="Normal 9 9 5 5" xfId="38477"/>
    <cellStyle name="Normal 9 9 5 5 2" xfId="38478"/>
    <cellStyle name="Normal 9 9 5 5 3" xfId="38479"/>
    <cellStyle name="Normal 9 9 5 5 4" xfId="38480"/>
    <cellStyle name="Normal 9 9 5 6" xfId="38481"/>
    <cellStyle name="Normal 9 9 5 6 2" xfId="38482"/>
    <cellStyle name="Normal 9 9 5 6 3" xfId="38483"/>
    <cellStyle name="Normal 9 9 5 6 4" xfId="38484"/>
    <cellStyle name="Normal 9 9 5 7" xfId="38485"/>
    <cellStyle name="Normal 9 9 5 7 2" xfId="38486"/>
    <cellStyle name="Normal 9 9 5 7 3" xfId="38487"/>
    <cellStyle name="Normal 9 9 5 7 4" xfId="38488"/>
    <cellStyle name="Normal 9 9 5 8" xfId="38489"/>
    <cellStyle name="Normal 9 9 5 9" xfId="38490"/>
    <cellStyle name="Normal 9 9 6" xfId="38491"/>
    <cellStyle name="Normal 9 9 6 2" xfId="38492"/>
    <cellStyle name="Normal 9 9 6 2 2" xfId="38493"/>
    <cellStyle name="Normal 9 9 6 2 3" xfId="38494"/>
    <cellStyle name="Normal 9 9 6 2 4" xfId="38495"/>
    <cellStyle name="Normal 9 9 6 3" xfId="38496"/>
    <cellStyle name="Normal 9 9 6 3 2" xfId="38497"/>
    <cellStyle name="Normal 9 9 6 3 3" xfId="38498"/>
    <cellStyle name="Normal 9 9 6 3 4" xfId="38499"/>
    <cellStyle name="Normal 9 9 6 4" xfId="38500"/>
    <cellStyle name="Normal 9 9 6 4 2" xfId="38501"/>
    <cellStyle name="Normal 9 9 6 4 3" xfId="38502"/>
    <cellStyle name="Normal 9 9 6 4 4" xfId="38503"/>
    <cellStyle name="Normal 9 9 6 5" xfId="38504"/>
    <cellStyle name="Normal 9 9 6 5 2" xfId="38505"/>
    <cellStyle name="Normal 9 9 6 5 3" xfId="38506"/>
    <cellStyle name="Normal 9 9 6 5 4" xfId="38507"/>
    <cellStyle name="Normal 9 9 6 6" xfId="38508"/>
    <cellStyle name="Normal 9 9 6 7" xfId="38509"/>
    <cellStyle name="Normal 9 9 6 8" xfId="38510"/>
    <cellStyle name="Normal 9 9 7" xfId="38511"/>
    <cellStyle name="Normal 9 9 7 2" xfId="38512"/>
    <cellStyle name="Normal 9 9 7 3" xfId="38513"/>
    <cellStyle name="Normal 9 9 7 4" xfId="38514"/>
    <cellStyle name="Normal 9 9 8" xfId="38515"/>
    <cellStyle name="Normal 9 9 8 2" xfId="38516"/>
    <cellStyle name="Normal 9 9 8 3" xfId="38517"/>
    <cellStyle name="Normal 9 9 8 4" xfId="38518"/>
    <cellStyle name="Normal 9 9 9" xfId="38519"/>
    <cellStyle name="Normal 9 9 9 2" xfId="38520"/>
    <cellStyle name="Normal 9 9 9 3" xfId="38521"/>
    <cellStyle name="Normal 9 9 9 4" xfId="38522"/>
    <cellStyle name="Normal 90" xfId="38523"/>
    <cellStyle name="Normal 91" xfId="38524"/>
    <cellStyle name="Normal 92" xfId="38525"/>
    <cellStyle name="Normal 93" xfId="38526"/>
    <cellStyle name="Normal 94" xfId="38527"/>
    <cellStyle name="Normal 95" xfId="38528"/>
    <cellStyle name="Normal 96" xfId="38529"/>
    <cellStyle name="Normal 97" xfId="38530"/>
    <cellStyle name="Normal 98" xfId="38531"/>
    <cellStyle name="Normal 99" xfId="38532"/>
    <cellStyle name="Normal_Cap.11" xfId="94"/>
    <cellStyle name="Normal_Cap_18" xfId="318"/>
    <cellStyle name="Normal_Cap1" xfId="39145"/>
    <cellStyle name="Normal_Cap11 - DRN" xfId="9"/>
    <cellStyle name="Normal_Cap14_nuts03" xfId="150"/>
    <cellStyle name="Normal_Cap14_nuts03 2" xfId="121"/>
    <cellStyle name="Normal_cult_aep2004" xfId="122"/>
    <cellStyle name="Normal_Educação" xfId="355"/>
    <cellStyle name="Normal_II.7.2-Definitivos" xfId="5"/>
    <cellStyle name="Normal_III.10.03" xfId="155"/>
    <cellStyle name="Normal_III.14.7 2" xfId="151"/>
    <cellStyle name="Normal_QUADRO_14_3" xfId="149"/>
    <cellStyle name="Normal_Quadros_Cultura" xfId="39120"/>
    <cellStyle name="Normal_Trabalho" xfId="10"/>
    <cellStyle name="Normal_Trabalho_Quadros_pessoal_2003" xfId="3"/>
    <cellStyle name="Note 2" xfId="38533"/>
    <cellStyle name="Note 2 2" xfId="38534"/>
    <cellStyle name="NUMLINHA" xfId="68"/>
    <cellStyle name="NUMLINHA 2" xfId="200"/>
    <cellStyle name="Output 2" xfId="38535"/>
    <cellStyle name="Output 2 2" xfId="38536"/>
    <cellStyle name="Percent 2" xfId="69"/>
    <cellStyle name="Percent 2 2" xfId="201"/>
    <cellStyle name="Percent 2 3" xfId="38537"/>
    <cellStyle name="Percent 3" xfId="95"/>
    <cellStyle name="Percent 3 2" xfId="202"/>
    <cellStyle name="Percent 4" xfId="38538"/>
    <cellStyle name="Percent 5" xfId="38539"/>
    <cellStyle name="Percent 5 10" xfId="38540"/>
    <cellStyle name="Percent 5 10 2" xfId="38541"/>
    <cellStyle name="Percent 5 10 3" xfId="38542"/>
    <cellStyle name="Percent 5 10 4" xfId="38543"/>
    <cellStyle name="Percent 5 11" xfId="38544"/>
    <cellStyle name="Percent 5 11 2" xfId="38545"/>
    <cellStyle name="Percent 5 11 3" xfId="38546"/>
    <cellStyle name="Percent 5 11 4" xfId="38547"/>
    <cellStyle name="Percent 5 12" xfId="38548"/>
    <cellStyle name="Percent 5 12 2" xfId="38549"/>
    <cellStyle name="Percent 5 12 3" xfId="38550"/>
    <cellStyle name="Percent 5 12 4" xfId="38551"/>
    <cellStyle name="Percent 5 13" xfId="38552"/>
    <cellStyle name="Percent 5 13 2" xfId="38553"/>
    <cellStyle name="Percent 5 13 3" xfId="38554"/>
    <cellStyle name="Percent 5 13 4" xfId="38555"/>
    <cellStyle name="Percent 5 14" xfId="38556"/>
    <cellStyle name="Percent 5 15" xfId="38557"/>
    <cellStyle name="Percent 5 16" xfId="38558"/>
    <cellStyle name="Percent 5 17" xfId="38559"/>
    <cellStyle name="Percent 5 18" xfId="38560"/>
    <cellStyle name="Percent 5 2" xfId="38561"/>
    <cellStyle name="Percent 5 2 10" xfId="38562"/>
    <cellStyle name="Percent 5 2 11" xfId="38563"/>
    <cellStyle name="Percent 5 2 12" xfId="38564"/>
    <cellStyle name="Percent 5 2 13" xfId="38565"/>
    <cellStyle name="Percent 5 2 14" xfId="38566"/>
    <cellStyle name="Percent 5 2 2" xfId="38567"/>
    <cellStyle name="Percent 5 2 2 10" xfId="38568"/>
    <cellStyle name="Percent 5 2 2 11" xfId="38569"/>
    <cellStyle name="Percent 5 2 2 12" xfId="38570"/>
    <cellStyle name="Percent 5 2 2 2" xfId="38571"/>
    <cellStyle name="Percent 5 2 2 2 2" xfId="38572"/>
    <cellStyle name="Percent 5 2 2 2 2 2" xfId="38573"/>
    <cellStyle name="Percent 5 2 2 2 2 3" xfId="38574"/>
    <cellStyle name="Percent 5 2 2 2 2 4" xfId="38575"/>
    <cellStyle name="Percent 5 2 2 2 3" xfId="38576"/>
    <cellStyle name="Percent 5 2 2 2 3 2" xfId="38577"/>
    <cellStyle name="Percent 5 2 2 2 3 3" xfId="38578"/>
    <cellStyle name="Percent 5 2 2 2 3 4" xfId="38579"/>
    <cellStyle name="Percent 5 2 2 2 4" xfId="38580"/>
    <cellStyle name="Percent 5 2 2 2 5" xfId="38581"/>
    <cellStyle name="Percent 5 2 2 2 6" xfId="38582"/>
    <cellStyle name="Percent 5 2 2 3" xfId="38583"/>
    <cellStyle name="Percent 5 2 2 3 2" xfId="38584"/>
    <cellStyle name="Percent 5 2 2 3 3" xfId="38585"/>
    <cellStyle name="Percent 5 2 2 3 4" xfId="38586"/>
    <cellStyle name="Percent 5 2 2 4" xfId="38587"/>
    <cellStyle name="Percent 5 2 2 4 2" xfId="38588"/>
    <cellStyle name="Percent 5 2 2 4 3" xfId="38589"/>
    <cellStyle name="Percent 5 2 2 4 4" xfId="38590"/>
    <cellStyle name="Percent 5 2 2 5" xfId="38591"/>
    <cellStyle name="Percent 5 2 2 5 2" xfId="38592"/>
    <cellStyle name="Percent 5 2 2 5 3" xfId="38593"/>
    <cellStyle name="Percent 5 2 2 5 4" xfId="38594"/>
    <cellStyle name="Percent 5 2 2 6" xfId="38595"/>
    <cellStyle name="Percent 5 2 2 6 2" xfId="38596"/>
    <cellStyle name="Percent 5 2 2 6 3" xfId="38597"/>
    <cellStyle name="Percent 5 2 2 6 4" xfId="38598"/>
    <cellStyle name="Percent 5 2 2 7" xfId="38599"/>
    <cellStyle name="Percent 5 2 2 7 2" xfId="38600"/>
    <cellStyle name="Percent 5 2 2 7 3" xfId="38601"/>
    <cellStyle name="Percent 5 2 2 7 4" xfId="38602"/>
    <cellStyle name="Percent 5 2 2 8" xfId="38603"/>
    <cellStyle name="Percent 5 2 2 9" xfId="38604"/>
    <cellStyle name="Percent 5 2 3" xfId="38605"/>
    <cellStyle name="Percent 5 2 3 2" xfId="38606"/>
    <cellStyle name="Percent 5 2 3 2 2" xfId="38607"/>
    <cellStyle name="Percent 5 2 3 2 3" xfId="38608"/>
    <cellStyle name="Percent 5 2 3 2 4" xfId="38609"/>
    <cellStyle name="Percent 5 2 3 3" xfId="38610"/>
    <cellStyle name="Percent 5 2 3 3 2" xfId="38611"/>
    <cellStyle name="Percent 5 2 3 3 3" xfId="38612"/>
    <cellStyle name="Percent 5 2 3 3 4" xfId="38613"/>
    <cellStyle name="Percent 5 2 3 4" xfId="38614"/>
    <cellStyle name="Percent 5 2 3 5" xfId="38615"/>
    <cellStyle name="Percent 5 2 3 6" xfId="38616"/>
    <cellStyle name="Percent 5 2 4" xfId="38617"/>
    <cellStyle name="Percent 5 2 4 2" xfId="38618"/>
    <cellStyle name="Percent 5 2 4 3" xfId="38619"/>
    <cellStyle name="Percent 5 2 4 4" xfId="38620"/>
    <cellStyle name="Percent 5 2 5" xfId="38621"/>
    <cellStyle name="Percent 5 2 5 2" xfId="38622"/>
    <cellStyle name="Percent 5 2 5 3" xfId="38623"/>
    <cellStyle name="Percent 5 2 5 4" xfId="38624"/>
    <cellStyle name="Percent 5 2 6" xfId="38625"/>
    <cellStyle name="Percent 5 2 6 2" xfId="38626"/>
    <cellStyle name="Percent 5 2 6 3" xfId="38627"/>
    <cellStyle name="Percent 5 2 6 4" xfId="38628"/>
    <cellStyle name="Percent 5 2 7" xfId="38629"/>
    <cellStyle name="Percent 5 2 7 2" xfId="38630"/>
    <cellStyle name="Percent 5 2 7 3" xfId="38631"/>
    <cellStyle name="Percent 5 2 7 4" xfId="38632"/>
    <cellStyle name="Percent 5 2 8" xfId="38633"/>
    <cellStyle name="Percent 5 2 8 2" xfId="38634"/>
    <cellStyle name="Percent 5 2 8 3" xfId="38635"/>
    <cellStyle name="Percent 5 2 8 4" xfId="38636"/>
    <cellStyle name="Percent 5 2 9" xfId="38637"/>
    <cellStyle name="Percent 5 2 9 2" xfId="38638"/>
    <cellStyle name="Percent 5 2 9 3" xfId="38639"/>
    <cellStyle name="Percent 5 2 9 4" xfId="38640"/>
    <cellStyle name="Percent 5 3" xfId="38641"/>
    <cellStyle name="Percent 5 3 10" xfId="38642"/>
    <cellStyle name="Percent 5 3 11" xfId="38643"/>
    <cellStyle name="Percent 5 3 12" xfId="38644"/>
    <cellStyle name="Percent 5 3 13" xfId="38645"/>
    <cellStyle name="Percent 5 3 14" xfId="38646"/>
    <cellStyle name="Percent 5 3 2" xfId="38647"/>
    <cellStyle name="Percent 5 3 2 10" xfId="38648"/>
    <cellStyle name="Percent 5 3 2 11" xfId="38649"/>
    <cellStyle name="Percent 5 3 2 12" xfId="38650"/>
    <cellStyle name="Percent 5 3 2 2" xfId="38651"/>
    <cellStyle name="Percent 5 3 2 2 2" xfId="38652"/>
    <cellStyle name="Percent 5 3 2 2 2 2" xfId="38653"/>
    <cellStyle name="Percent 5 3 2 2 2 3" xfId="38654"/>
    <cellStyle name="Percent 5 3 2 2 2 4" xfId="38655"/>
    <cellStyle name="Percent 5 3 2 2 3" xfId="38656"/>
    <cellStyle name="Percent 5 3 2 2 3 2" xfId="38657"/>
    <cellStyle name="Percent 5 3 2 2 3 3" xfId="38658"/>
    <cellStyle name="Percent 5 3 2 2 3 4" xfId="38659"/>
    <cellStyle name="Percent 5 3 2 2 4" xfId="38660"/>
    <cellStyle name="Percent 5 3 2 2 5" xfId="38661"/>
    <cellStyle name="Percent 5 3 2 2 6" xfId="38662"/>
    <cellStyle name="Percent 5 3 2 3" xfId="38663"/>
    <cellStyle name="Percent 5 3 2 3 2" xfId="38664"/>
    <cellStyle name="Percent 5 3 2 3 3" xfId="38665"/>
    <cellStyle name="Percent 5 3 2 3 4" xfId="38666"/>
    <cellStyle name="Percent 5 3 2 4" xfId="38667"/>
    <cellStyle name="Percent 5 3 2 4 2" xfId="38668"/>
    <cellStyle name="Percent 5 3 2 4 3" xfId="38669"/>
    <cellStyle name="Percent 5 3 2 4 4" xfId="38670"/>
    <cellStyle name="Percent 5 3 2 5" xfId="38671"/>
    <cellStyle name="Percent 5 3 2 5 2" xfId="38672"/>
    <cellStyle name="Percent 5 3 2 5 3" xfId="38673"/>
    <cellStyle name="Percent 5 3 2 5 4" xfId="38674"/>
    <cellStyle name="Percent 5 3 2 6" xfId="38675"/>
    <cellStyle name="Percent 5 3 2 6 2" xfId="38676"/>
    <cellStyle name="Percent 5 3 2 6 3" xfId="38677"/>
    <cellStyle name="Percent 5 3 2 6 4" xfId="38678"/>
    <cellStyle name="Percent 5 3 2 7" xfId="38679"/>
    <cellStyle name="Percent 5 3 2 7 2" xfId="38680"/>
    <cellStyle name="Percent 5 3 2 7 3" xfId="38681"/>
    <cellStyle name="Percent 5 3 2 7 4" xfId="38682"/>
    <cellStyle name="Percent 5 3 2 8" xfId="38683"/>
    <cellStyle name="Percent 5 3 2 9" xfId="38684"/>
    <cellStyle name="Percent 5 3 3" xfId="38685"/>
    <cellStyle name="Percent 5 3 3 2" xfId="38686"/>
    <cellStyle name="Percent 5 3 3 2 2" xfId="38687"/>
    <cellStyle name="Percent 5 3 3 2 3" xfId="38688"/>
    <cellStyle name="Percent 5 3 3 2 4" xfId="38689"/>
    <cellStyle name="Percent 5 3 3 3" xfId="38690"/>
    <cellStyle name="Percent 5 3 3 3 2" xfId="38691"/>
    <cellStyle name="Percent 5 3 3 3 3" xfId="38692"/>
    <cellStyle name="Percent 5 3 3 3 4" xfId="38693"/>
    <cellStyle name="Percent 5 3 3 4" xfId="38694"/>
    <cellStyle name="Percent 5 3 3 5" xfId="38695"/>
    <cellStyle name="Percent 5 3 3 6" xfId="38696"/>
    <cellStyle name="Percent 5 3 4" xfId="38697"/>
    <cellStyle name="Percent 5 3 4 2" xfId="38698"/>
    <cellStyle name="Percent 5 3 4 3" xfId="38699"/>
    <cellStyle name="Percent 5 3 4 4" xfId="38700"/>
    <cellStyle name="Percent 5 3 5" xfId="38701"/>
    <cellStyle name="Percent 5 3 5 2" xfId="38702"/>
    <cellStyle name="Percent 5 3 5 3" xfId="38703"/>
    <cellStyle name="Percent 5 3 5 4" xfId="38704"/>
    <cellStyle name="Percent 5 3 6" xfId="38705"/>
    <cellStyle name="Percent 5 3 6 2" xfId="38706"/>
    <cellStyle name="Percent 5 3 6 3" xfId="38707"/>
    <cellStyle name="Percent 5 3 6 4" xfId="38708"/>
    <cellStyle name="Percent 5 3 7" xfId="38709"/>
    <cellStyle name="Percent 5 3 7 2" xfId="38710"/>
    <cellStyle name="Percent 5 3 7 3" xfId="38711"/>
    <cellStyle name="Percent 5 3 7 4" xfId="38712"/>
    <cellStyle name="Percent 5 3 8" xfId="38713"/>
    <cellStyle name="Percent 5 3 8 2" xfId="38714"/>
    <cellStyle name="Percent 5 3 8 3" xfId="38715"/>
    <cellStyle name="Percent 5 3 8 4" xfId="38716"/>
    <cellStyle name="Percent 5 3 9" xfId="38717"/>
    <cellStyle name="Percent 5 3 9 2" xfId="38718"/>
    <cellStyle name="Percent 5 3 9 3" xfId="38719"/>
    <cellStyle name="Percent 5 3 9 4" xfId="38720"/>
    <cellStyle name="Percent 5 4" xfId="38721"/>
    <cellStyle name="Percent 5 4 10" xfId="38722"/>
    <cellStyle name="Percent 5 4 11" xfId="38723"/>
    <cellStyle name="Percent 5 4 12" xfId="38724"/>
    <cellStyle name="Percent 5 4 2" xfId="38725"/>
    <cellStyle name="Percent 5 4 2 2" xfId="38726"/>
    <cellStyle name="Percent 5 4 2 2 2" xfId="38727"/>
    <cellStyle name="Percent 5 4 2 2 3" xfId="38728"/>
    <cellStyle name="Percent 5 4 2 2 4" xfId="38729"/>
    <cellStyle name="Percent 5 4 2 3" xfId="38730"/>
    <cellStyle name="Percent 5 4 2 3 2" xfId="38731"/>
    <cellStyle name="Percent 5 4 2 3 3" xfId="38732"/>
    <cellStyle name="Percent 5 4 2 3 4" xfId="38733"/>
    <cellStyle name="Percent 5 4 2 4" xfId="38734"/>
    <cellStyle name="Percent 5 4 2 5" xfId="38735"/>
    <cellStyle name="Percent 5 4 2 6" xfId="38736"/>
    <cellStyle name="Percent 5 4 3" xfId="38737"/>
    <cellStyle name="Percent 5 4 3 2" xfId="38738"/>
    <cellStyle name="Percent 5 4 3 3" xfId="38739"/>
    <cellStyle name="Percent 5 4 3 4" xfId="38740"/>
    <cellStyle name="Percent 5 4 4" xfId="38741"/>
    <cellStyle name="Percent 5 4 4 2" xfId="38742"/>
    <cellStyle name="Percent 5 4 4 3" xfId="38743"/>
    <cellStyle name="Percent 5 4 4 4" xfId="38744"/>
    <cellStyle name="Percent 5 4 5" xfId="38745"/>
    <cellStyle name="Percent 5 4 5 2" xfId="38746"/>
    <cellStyle name="Percent 5 4 5 3" xfId="38747"/>
    <cellStyle name="Percent 5 4 5 4" xfId="38748"/>
    <cellStyle name="Percent 5 4 6" xfId="38749"/>
    <cellStyle name="Percent 5 4 6 2" xfId="38750"/>
    <cellStyle name="Percent 5 4 6 3" xfId="38751"/>
    <cellStyle name="Percent 5 4 6 4" xfId="38752"/>
    <cellStyle name="Percent 5 4 7" xfId="38753"/>
    <cellStyle name="Percent 5 4 7 2" xfId="38754"/>
    <cellStyle name="Percent 5 4 7 3" xfId="38755"/>
    <cellStyle name="Percent 5 4 7 4" xfId="38756"/>
    <cellStyle name="Percent 5 4 8" xfId="38757"/>
    <cellStyle name="Percent 5 4 9" xfId="38758"/>
    <cellStyle name="Percent 5 5" xfId="38759"/>
    <cellStyle name="Percent 5 5 10" xfId="38760"/>
    <cellStyle name="Percent 5 5 11" xfId="38761"/>
    <cellStyle name="Percent 5 5 12" xfId="38762"/>
    <cellStyle name="Percent 5 5 2" xfId="38763"/>
    <cellStyle name="Percent 5 5 2 2" xfId="38764"/>
    <cellStyle name="Percent 5 5 2 2 2" xfId="38765"/>
    <cellStyle name="Percent 5 5 2 2 3" xfId="38766"/>
    <cellStyle name="Percent 5 5 2 2 4" xfId="38767"/>
    <cellStyle name="Percent 5 5 2 3" xfId="38768"/>
    <cellStyle name="Percent 5 5 2 3 2" xfId="38769"/>
    <cellStyle name="Percent 5 5 2 3 3" xfId="38770"/>
    <cellStyle name="Percent 5 5 2 3 4" xfId="38771"/>
    <cellStyle name="Percent 5 5 2 4" xfId="38772"/>
    <cellStyle name="Percent 5 5 2 5" xfId="38773"/>
    <cellStyle name="Percent 5 5 2 6" xfId="38774"/>
    <cellStyle name="Percent 5 5 3" xfId="38775"/>
    <cellStyle name="Percent 5 5 3 2" xfId="38776"/>
    <cellStyle name="Percent 5 5 3 3" xfId="38777"/>
    <cellStyle name="Percent 5 5 3 4" xfId="38778"/>
    <cellStyle name="Percent 5 5 4" xfId="38779"/>
    <cellStyle name="Percent 5 5 4 2" xfId="38780"/>
    <cellStyle name="Percent 5 5 4 3" xfId="38781"/>
    <cellStyle name="Percent 5 5 4 4" xfId="38782"/>
    <cellStyle name="Percent 5 5 5" xfId="38783"/>
    <cellStyle name="Percent 5 5 5 2" xfId="38784"/>
    <cellStyle name="Percent 5 5 5 3" xfId="38785"/>
    <cellStyle name="Percent 5 5 5 4" xfId="38786"/>
    <cellStyle name="Percent 5 5 6" xfId="38787"/>
    <cellStyle name="Percent 5 5 6 2" xfId="38788"/>
    <cellStyle name="Percent 5 5 6 3" xfId="38789"/>
    <cellStyle name="Percent 5 5 6 4" xfId="38790"/>
    <cellStyle name="Percent 5 5 7" xfId="38791"/>
    <cellStyle name="Percent 5 5 7 2" xfId="38792"/>
    <cellStyle name="Percent 5 5 7 3" xfId="38793"/>
    <cellStyle name="Percent 5 5 7 4" xfId="38794"/>
    <cellStyle name="Percent 5 5 8" xfId="38795"/>
    <cellStyle name="Percent 5 5 9" xfId="38796"/>
    <cellStyle name="Percent 5 6" xfId="38797"/>
    <cellStyle name="Percent 5 6 2" xfId="38798"/>
    <cellStyle name="Percent 5 6 2 2" xfId="38799"/>
    <cellStyle name="Percent 5 6 2 3" xfId="38800"/>
    <cellStyle name="Percent 5 6 2 4" xfId="38801"/>
    <cellStyle name="Percent 5 6 3" xfId="38802"/>
    <cellStyle name="Percent 5 6 3 2" xfId="38803"/>
    <cellStyle name="Percent 5 6 3 3" xfId="38804"/>
    <cellStyle name="Percent 5 6 3 4" xfId="38805"/>
    <cellStyle name="Percent 5 6 4" xfId="38806"/>
    <cellStyle name="Percent 5 6 4 2" xfId="38807"/>
    <cellStyle name="Percent 5 6 4 3" xfId="38808"/>
    <cellStyle name="Percent 5 6 4 4" xfId="38809"/>
    <cellStyle name="Percent 5 6 5" xfId="38810"/>
    <cellStyle name="Percent 5 6 5 2" xfId="38811"/>
    <cellStyle name="Percent 5 6 5 3" xfId="38812"/>
    <cellStyle name="Percent 5 6 5 4" xfId="38813"/>
    <cellStyle name="Percent 5 6 6" xfId="38814"/>
    <cellStyle name="Percent 5 6 7" xfId="38815"/>
    <cellStyle name="Percent 5 6 8" xfId="38816"/>
    <cellStyle name="Percent 5 7" xfId="38817"/>
    <cellStyle name="Percent 5 7 2" xfId="38818"/>
    <cellStyle name="Percent 5 7 3" xfId="38819"/>
    <cellStyle name="Percent 5 7 4" xfId="38820"/>
    <cellStyle name="Percent 5 8" xfId="38821"/>
    <cellStyle name="Percent 5 8 2" xfId="38822"/>
    <cellStyle name="Percent 5 8 3" xfId="38823"/>
    <cellStyle name="Percent 5 8 4" xfId="38824"/>
    <cellStyle name="Percent 5 9" xfId="38825"/>
    <cellStyle name="Percent 5 9 2" xfId="38826"/>
    <cellStyle name="Percent 5 9 3" xfId="38827"/>
    <cellStyle name="Percent 5 9 4" xfId="38828"/>
    <cellStyle name="Percent 6" xfId="38829"/>
    <cellStyle name="Percentagem 2" xfId="38830"/>
    <cellStyle name="Percentagem 2 2" xfId="38831"/>
    <cellStyle name="Percentagem 2 2 10" xfId="38832"/>
    <cellStyle name="Percentagem 2 2 10 2" xfId="38833"/>
    <cellStyle name="Percentagem 2 2 10 3" xfId="38834"/>
    <cellStyle name="Percentagem 2 2 10 4" xfId="38835"/>
    <cellStyle name="Percentagem 2 2 11" xfId="38836"/>
    <cellStyle name="Percentagem 2 2 11 2" xfId="38837"/>
    <cellStyle name="Percentagem 2 2 11 3" xfId="38838"/>
    <cellStyle name="Percentagem 2 2 11 4" xfId="38839"/>
    <cellStyle name="Percentagem 2 2 12" xfId="38840"/>
    <cellStyle name="Percentagem 2 2 12 2" xfId="38841"/>
    <cellStyle name="Percentagem 2 2 12 3" xfId="38842"/>
    <cellStyle name="Percentagem 2 2 12 4" xfId="38843"/>
    <cellStyle name="Percentagem 2 2 13" xfId="38844"/>
    <cellStyle name="Percentagem 2 2 14" xfId="38845"/>
    <cellStyle name="Percentagem 2 2 15" xfId="38846"/>
    <cellStyle name="Percentagem 2 2 16" xfId="38847"/>
    <cellStyle name="Percentagem 2 2 17" xfId="38848"/>
    <cellStyle name="Percentagem 2 2 2" xfId="38849"/>
    <cellStyle name="Percentagem 2 2 2 10" xfId="38850"/>
    <cellStyle name="Percentagem 2 2 2 11" xfId="38851"/>
    <cellStyle name="Percentagem 2 2 2 12" xfId="38852"/>
    <cellStyle name="Percentagem 2 2 2 13" xfId="38853"/>
    <cellStyle name="Percentagem 2 2 2 14" xfId="38854"/>
    <cellStyle name="Percentagem 2 2 2 2" xfId="38855"/>
    <cellStyle name="Percentagem 2 2 2 2 10" xfId="38856"/>
    <cellStyle name="Percentagem 2 2 2 2 11" xfId="38857"/>
    <cellStyle name="Percentagem 2 2 2 2 12" xfId="38858"/>
    <cellStyle name="Percentagem 2 2 2 2 2" xfId="38859"/>
    <cellStyle name="Percentagem 2 2 2 2 2 2" xfId="38860"/>
    <cellStyle name="Percentagem 2 2 2 2 2 2 2" xfId="38861"/>
    <cellStyle name="Percentagem 2 2 2 2 2 2 3" xfId="38862"/>
    <cellStyle name="Percentagem 2 2 2 2 2 2 4" xfId="38863"/>
    <cellStyle name="Percentagem 2 2 2 2 2 3" xfId="38864"/>
    <cellStyle name="Percentagem 2 2 2 2 2 3 2" xfId="38865"/>
    <cellStyle name="Percentagem 2 2 2 2 2 3 3" xfId="38866"/>
    <cellStyle name="Percentagem 2 2 2 2 2 3 4" xfId="38867"/>
    <cellStyle name="Percentagem 2 2 2 2 2 4" xfId="38868"/>
    <cellStyle name="Percentagem 2 2 2 2 2 5" xfId="38869"/>
    <cellStyle name="Percentagem 2 2 2 2 2 6" xfId="38870"/>
    <cellStyle name="Percentagem 2 2 2 2 3" xfId="38871"/>
    <cellStyle name="Percentagem 2 2 2 2 3 2" xfId="38872"/>
    <cellStyle name="Percentagem 2 2 2 2 3 3" xfId="38873"/>
    <cellStyle name="Percentagem 2 2 2 2 3 4" xfId="38874"/>
    <cellStyle name="Percentagem 2 2 2 2 4" xfId="38875"/>
    <cellStyle name="Percentagem 2 2 2 2 4 2" xfId="38876"/>
    <cellStyle name="Percentagem 2 2 2 2 4 3" xfId="38877"/>
    <cellStyle name="Percentagem 2 2 2 2 4 4" xfId="38878"/>
    <cellStyle name="Percentagem 2 2 2 2 5" xfId="38879"/>
    <cellStyle name="Percentagem 2 2 2 2 5 2" xfId="38880"/>
    <cellStyle name="Percentagem 2 2 2 2 5 3" xfId="38881"/>
    <cellStyle name="Percentagem 2 2 2 2 5 4" xfId="38882"/>
    <cellStyle name="Percentagem 2 2 2 2 6" xfId="38883"/>
    <cellStyle name="Percentagem 2 2 2 2 6 2" xfId="38884"/>
    <cellStyle name="Percentagem 2 2 2 2 6 3" xfId="38885"/>
    <cellStyle name="Percentagem 2 2 2 2 6 4" xfId="38886"/>
    <cellStyle name="Percentagem 2 2 2 2 7" xfId="38887"/>
    <cellStyle name="Percentagem 2 2 2 2 7 2" xfId="38888"/>
    <cellStyle name="Percentagem 2 2 2 2 7 3" xfId="38889"/>
    <cellStyle name="Percentagem 2 2 2 2 7 4" xfId="38890"/>
    <cellStyle name="Percentagem 2 2 2 2 8" xfId="38891"/>
    <cellStyle name="Percentagem 2 2 2 2 9" xfId="38892"/>
    <cellStyle name="Percentagem 2 2 2 3" xfId="38893"/>
    <cellStyle name="Percentagem 2 2 2 3 2" xfId="38894"/>
    <cellStyle name="Percentagem 2 2 2 3 2 2" xfId="38895"/>
    <cellStyle name="Percentagem 2 2 2 3 2 3" xfId="38896"/>
    <cellStyle name="Percentagem 2 2 2 3 2 4" xfId="38897"/>
    <cellStyle name="Percentagem 2 2 2 3 3" xfId="38898"/>
    <cellStyle name="Percentagem 2 2 2 3 3 2" xfId="38899"/>
    <cellStyle name="Percentagem 2 2 2 3 3 3" xfId="38900"/>
    <cellStyle name="Percentagem 2 2 2 3 3 4" xfId="38901"/>
    <cellStyle name="Percentagem 2 2 2 3 4" xfId="38902"/>
    <cellStyle name="Percentagem 2 2 2 3 5" xfId="38903"/>
    <cellStyle name="Percentagem 2 2 2 3 6" xfId="38904"/>
    <cellStyle name="Percentagem 2 2 2 4" xfId="38905"/>
    <cellStyle name="Percentagem 2 2 2 4 2" xfId="38906"/>
    <cellStyle name="Percentagem 2 2 2 4 3" xfId="38907"/>
    <cellStyle name="Percentagem 2 2 2 4 4" xfId="38908"/>
    <cellStyle name="Percentagem 2 2 2 5" xfId="38909"/>
    <cellStyle name="Percentagem 2 2 2 5 2" xfId="38910"/>
    <cellStyle name="Percentagem 2 2 2 5 3" xfId="38911"/>
    <cellStyle name="Percentagem 2 2 2 5 4" xfId="38912"/>
    <cellStyle name="Percentagem 2 2 2 6" xfId="38913"/>
    <cellStyle name="Percentagem 2 2 2 6 2" xfId="38914"/>
    <cellStyle name="Percentagem 2 2 2 6 3" xfId="38915"/>
    <cellStyle name="Percentagem 2 2 2 6 4" xfId="38916"/>
    <cellStyle name="Percentagem 2 2 2 7" xfId="38917"/>
    <cellStyle name="Percentagem 2 2 2 7 2" xfId="38918"/>
    <cellStyle name="Percentagem 2 2 2 7 3" xfId="38919"/>
    <cellStyle name="Percentagem 2 2 2 7 4" xfId="38920"/>
    <cellStyle name="Percentagem 2 2 2 8" xfId="38921"/>
    <cellStyle name="Percentagem 2 2 2 8 2" xfId="38922"/>
    <cellStyle name="Percentagem 2 2 2 8 3" xfId="38923"/>
    <cellStyle name="Percentagem 2 2 2 8 4" xfId="38924"/>
    <cellStyle name="Percentagem 2 2 2 9" xfId="38925"/>
    <cellStyle name="Percentagem 2 2 2 9 2" xfId="38926"/>
    <cellStyle name="Percentagem 2 2 2 9 3" xfId="38927"/>
    <cellStyle name="Percentagem 2 2 2 9 4" xfId="38928"/>
    <cellStyle name="Percentagem 2 2 3" xfId="38929"/>
    <cellStyle name="Percentagem 2 2 3 10" xfId="38930"/>
    <cellStyle name="Percentagem 2 2 3 11" xfId="38931"/>
    <cellStyle name="Percentagem 2 2 3 12" xfId="38932"/>
    <cellStyle name="Percentagem 2 2 3 13" xfId="38933"/>
    <cellStyle name="Percentagem 2 2 3 14" xfId="38934"/>
    <cellStyle name="Percentagem 2 2 3 2" xfId="38935"/>
    <cellStyle name="Percentagem 2 2 3 2 10" xfId="38936"/>
    <cellStyle name="Percentagem 2 2 3 2 11" xfId="38937"/>
    <cellStyle name="Percentagem 2 2 3 2 12" xfId="38938"/>
    <cellStyle name="Percentagem 2 2 3 2 2" xfId="38939"/>
    <cellStyle name="Percentagem 2 2 3 2 2 2" xfId="38940"/>
    <cellStyle name="Percentagem 2 2 3 2 2 2 2" xfId="38941"/>
    <cellStyle name="Percentagem 2 2 3 2 2 2 3" xfId="38942"/>
    <cellStyle name="Percentagem 2 2 3 2 2 2 4" xfId="38943"/>
    <cellStyle name="Percentagem 2 2 3 2 2 3" xfId="38944"/>
    <cellStyle name="Percentagem 2 2 3 2 2 3 2" xfId="38945"/>
    <cellStyle name="Percentagem 2 2 3 2 2 3 3" xfId="38946"/>
    <cellStyle name="Percentagem 2 2 3 2 2 3 4" xfId="38947"/>
    <cellStyle name="Percentagem 2 2 3 2 2 4" xfId="38948"/>
    <cellStyle name="Percentagem 2 2 3 2 2 5" xfId="38949"/>
    <cellStyle name="Percentagem 2 2 3 2 2 6" xfId="38950"/>
    <cellStyle name="Percentagem 2 2 3 2 3" xfId="38951"/>
    <cellStyle name="Percentagem 2 2 3 2 3 2" xfId="38952"/>
    <cellStyle name="Percentagem 2 2 3 2 3 3" xfId="38953"/>
    <cellStyle name="Percentagem 2 2 3 2 3 4" xfId="38954"/>
    <cellStyle name="Percentagem 2 2 3 2 4" xfId="38955"/>
    <cellStyle name="Percentagem 2 2 3 2 4 2" xfId="38956"/>
    <cellStyle name="Percentagem 2 2 3 2 4 3" xfId="38957"/>
    <cellStyle name="Percentagem 2 2 3 2 4 4" xfId="38958"/>
    <cellStyle name="Percentagem 2 2 3 2 5" xfId="38959"/>
    <cellStyle name="Percentagem 2 2 3 2 5 2" xfId="38960"/>
    <cellStyle name="Percentagem 2 2 3 2 5 3" xfId="38961"/>
    <cellStyle name="Percentagem 2 2 3 2 5 4" xfId="38962"/>
    <cellStyle name="Percentagem 2 2 3 2 6" xfId="38963"/>
    <cellStyle name="Percentagem 2 2 3 2 6 2" xfId="38964"/>
    <cellStyle name="Percentagem 2 2 3 2 6 3" xfId="38965"/>
    <cellStyle name="Percentagem 2 2 3 2 6 4" xfId="38966"/>
    <cellStyle name="Percentagem 2 2 3 2 7" xfId="38967"/>
    <cellStyle name="Percentagem 2 2 3 2 7 2" xfId="38968"/>
    <cellStyle name="Percentagem 2 2 3 2 7 3" xfId="38969"/>
    <cellStyle name="Percentagem 2 2 3 2 7 4" xfId="38970"/>
    <cellStyle name="Percentagem 2 2 3 2 8" xfId="38971"/>
    <cellStyle name="Percentagem 2 2 3 2 9" xfId="38972"/>
    <cellStyle name="Percentagem 2 2 3 3" xfId="38973"/>
    <cellStyle name="Percentagem 2 2 3 3 2" xfId="38974"/>
    <cellStyle name="Percentagem 2 2 3 3 2 2" xfId="38975"/>
    <cellStyle name="Percentagem 2 2 3 3 2 3" xfId="38976"/>
    <cellStyle name="Percentagem 2 2 3 3 2 4" xfId="38977"/>
    <cellStyle name="Percentagem 2 2 3 3 3" xfId="38978"/>
    <cellStyle name="Percentagem 2 2 3 3 3 2" xfId="38979"/>
    <cellStyle name="Percentagem 2 2 3 3 3 3" xfId="38980"/>
    <cellStyle name="Percentagem 2 2 3 3 3 4" xfId="38981"/>
    <cellStyle name="Percentagem 2 2 3 3 4" xfId="38982"/>
    <cellStyle name="Percentagem 2 2 3 3 5" xfId="38983"/>
    <cellStyle name="Percentagem 2 2 3 3 6" xfId="38984"/>
    <cellStyle name="Percentagem 2 2 3 4" xfId="38985"/>
    <cellStyle name="Percentagem 2 2 3 4 2" xfId="38986"/>
    <cellStyle name="Percentagem 2 2 3 4 3" xfId="38987"/>
    <cellStyle name="Percentagem 2 2 3 4 4" xfId="38988"/>
    <cellStyle name="Percentagem 2 2 3 5" xfId="38989"/>
    <cellStyle name="Percentagem 2 2 3 5 2" xfId="38990"/>
    <cellStyle name="Percentagem 2 2 3 5 3" xfId="38991"/>
    <cellStyle name="Percentagem 2 2 3 5 4" xfId="38992"/>
    <cellStyle name="Percentagem 2 2 3 6" xfId="38993"/>
    <cellStyle name="Percentagem 2 2 3 6 2" xfId="38994"/>
    <cellStyle name="Percentagem 2 2 3 6 3" xfId="38995"/>
    <cellStyle name="Percentagem 2 2 3 6 4" xfId="38996"/>
    <cellStyle name="Percentagem 2 2 3 7" xfId="38997"/>
    <cellStyle name="Percentagem 2 2 3 7 2" xfId="38998"/>
    <cellStyle name="Percentagem 2 2 3 7 3" xfId="38999"/>
    <cellStyle name="Percentagem 2 2 3 7 4" xfId="39000"/>
    <cellStyle name="Percentagem 2 2 3 8" xfId="39001"/>
    <cellStyle name="Percentagem 2 2 3 8 2" xfId="39002"/>
    <cellStyle name="Percentagem 2 2 3 8 3" xfId="39003"/>
    <cellStyle name="Percentagem 2 2 3 8 4" xfId="39004"/>
    <cellStyle name="Percentagem 2 2 3 9" xfId="39005"/>
    <cellStyle name="Percentagem 2 2 3 9 2" xfId="39006"/>
    <cellStyle name="Percentagem 2 2 3 9 3" xfId="39007"/>
    <cellStyle name="Percentagem 2 2 3 9 4" xfId="39008"/>
    <cellStyle name="Percentagem 2 2 4" xfId="39009"/>
    <cellStyle name="Percentagem 2 2 4 10" xfId="39010"/>
    <cellStyle name="Percentagem 2 2 4 11" xfId="39011"/>
    <cellStyle name="Percentagem 2 2 4 12" xfId="39012"/>
    <cellStyle name="Percentagem 2 2 4 2" xfId="39013"/>
    <cellStyle name="Percentagem 2 2 4 2 2" xfId="39014"/>
    <cellStyle name="Percentagem 2 2 4 2 2 2" xfId="39015"/>
    <cellStyle name="Percentagem 2 2 4 2 2 3" xfId="39016"/>
    <cellStyle name="Percentagem 2 2 4 2 2 4" xfId="39017"/>
    <cellStyle name="Percentagem 2 2 4 2 3" xfId="39018"/>
    <cellStyle name="Percentagem 2 2 4 2 3 2" xfId="39019"/>
    <cellStyle name="Percentagem 2 2 4 2 3 3" xfId="39020"/>
    <cellStyle name="Percentagem 2 2 4 2 3 4" xfId="39021"/>
    <cellStyle name="Percentagem 2 2 4 2 4" xfId="39022"/>
    <cellStyle name="Percentagem 2 2 4 2 5" xfId="39023"/>
    <cellStyle name="Percentagem 2 2 4 2 6" xfId="39024"/>
    <cellStyle name="Percentagem 2 2 4 3" xfId="39025"/>
    <cellStyle name="Percentagem 2 2 4 3 2" xfId="39026"/>
    <cellStyle name="Percentagem 2 2 4 3 3" xfId="39027"/>
    <cellStyle name="Percentagem 2 2 4 3 4" xfId="39028"/>
    <cellStyle name="Percentagem 2 2 4 4" xfId="39029"/>
    <cellStyle name="Percentagem 2 2 4 4 2" xfId="39030"/>
    <cellStyle name="Percentagem 2 2 4 4 3" xfId="39031"/>
    <cellStyle name="Percentagem 2 2 4 4 4" xfId="39032"/>
    <cellStyle name="Percentagem 2 2 4 5" xfId="39033"/>
    <cellStyle name="Percentagem 2 2 4 5 2" xfId="39034"/>
    <cellStyle name="Percentagem 2 2 4 5 3" xfId="39035"/>
    <cellStyle name="Percentagem 2 2 4 5 4" xfId="39036"/>
    <cellStyle name="Percentagem 2 2 4 6" xfId="39037"/>
    <cellStyle name="Percentagem 2 2 4 6 2" xfId="39038"/>
    <cellStyle name="Percentagem 2 2 4 6 3" xfId="39039"/>
    <cellStyle name="Percentagem 2 2 4 6 4" xfId="39040"/>
    <cellStyle name="Percentagem 2 2 4 7" xfId="39041"/>
    <cellStyle name="Percentagem 2 2 4 7 2" xfId="39042"/>
    <cellStyle name="Percentagem 2 2 4 7 3" xfId="39043"/>
    <cellStyle name="Percentagem 2 2 4 7 4" xfId="39044"/>
    <cellStyle name="Percentagem 2 2 4 8" xfId="39045"/>
    <cellStyle name="Percentagem 2 2 4 9" xfId="39046"/>
    <cellStyle name="Percentagem 2 2 5" xfId="39047"/>
    <cellStyle name="Percentagem 2 2 5 10" xfId="39048"/>
    <cellStyle name="Percentagem 2 2 5 11" xfId="39049"/>
    <cellStyle name="Percentagem 2 2 5 12" xfId="39050"/>
    <cellStyle name="Percentagem 2 2 5 2" xfId="39051"/>
    <cellStyle name="Percentagem 2 2 5 2 2" xfId="39052"/>
    <cellStyle name="Percentagem 2 2 5 2 2 2" xfId="39053"/>
    <cellStyle name="Percentagem 2 2 5 2 2 3" xfId="39054"/>
    <cellStyle name="Percentagem 2 2 5 2 2 4" xfId="39055"/>
    <cellStyle name="Percentagem 2 2 5 2 3" xfId="39056"/>
    <cellStyle name="Percentagem 2 2 5 2 3 2" xfId="39057"/>
    <cellStyle name="Percentagem 2 2 5 2 3 3" xfId="39058"/>
    <cellStyle name="Percentagem 2 2 5 2 3 4" xfId="39059"/>
    <cellStyle name="Percentagem 2 2 5 2 4" xfId="39060"/>
    <cellStyle name="Percentagem 2 2 5 2 5" xfId="39061"/>
    <cellStyle name="Percentagem 2 2 5 2 6" xfId="39062"/>
    <cellStyle name="Percentagem 2 2 5 3" xfId="39063"/>
    <cellStyle name="Percentagem 2 2 5 3 2" xfId="39064"/>
    <cellStyle name="Percentagem 2 2 5 3 3" xfId="39065"/>
    <cellStyle name="Percentagem 2 2 5 3 4" xfId="39066"/>
    <cellStyle name="Percentagem 2 2 5 4" xfId="39067"/>
    <cellStyle name="Percentagem 2 2 5 4 2" xfId="39068"/>
    <cellStyle name="Percentagem 2 2 5 4 3" xfId="39069"/>
    <cellStyle name="Percentagem 2 2 5 4 4" xfId="39070"/>
    <cellStyle name="Percentagem 2 2 5 5" xfId="39071"/>
    <cellStyle name="Percentagem 2 2 5 5 2" xfId="39072"/>
    <cellStyle name="Percentagem 2 2 5 5 3" xfId="39073"/>
    <cellStyle name="Percentagem 2 2 5 5 4" xfId="39074"/>
    <cellStyle name="Percentagem 2 2 5 6" xfId="39075"/>
    <cellStyle name="Percentagem 2 2 5 6 2" xfId="39076"/>
    <cellStyle name="Percentagem 2 2 5 6 3" xfId="39077"/>
    <cellStyle name="Percentagem 2 2 5 6 4" xfId="39078"/>
    <cellStyle name="Percentagem 2 2 5 7" xfId="39079"/>
    <cellStyle name="Percentagem 2 2 5 7 2" xfId="39080"/>
    <cellStyle name="Percentagem 2 2 5 7 3" xfId="39081"/>
    <cellStyle name="Percentagem 2 2 5 7 4" xfId="39082"/>
    <cellStyle name="Percentagem 2 2 5 8" xfId="39083"/>
    <cellStyle name="Percentagem 2 2 5 9" xfId="39084"/>
    <cellStyle name="Percentagem 2 2 6" xfId="39085"/>
    <cellStyle name="Percentagem 2 2 6 2" xfId="39086"/>
    <cellStyle name="Percentagem 2 2 6 2 2" xfId="39087"/>
    <cellStyle name="Percentagem 2 2 6 2 3" xfId="39088"/>
    <cellStyle name="Percentagem 2 2 6 2 4" xfId="39089"/>
    <cellStyle name="Percentagem 2 2 6 3" xfId="39090"/>
    <cellStyle name="Percentagem 2 2 6 3 2" xfId="39091"/>
    <cellStyle name="Percentagem 2 2 6 3 3" xfId="39092"/>
    <cellStyle name="Percentagem 2 2 6 3 4" xfId="39093"/>
    <cellStyle name="Percentagem 2 2 6 4" xfId="39094"/>
    <cellStyle name="Percentagem 2 2 6 5" xfId="39095"/>
    <cellStyle name="Percentagem 2 2 6 6" xfId="39096"/>
    <cellStyle name="Percentagem 2 2 7" xfId="39097"/>
    <cellStyle name="Percentagem 2 2 7 2" xfId="39098"/>
    <cellStyle name="Percentagem 2 2 7 3" xfId="39099"/>
    <cellStyle name="Percentagem 2 2 7 4" xfId="39100"/>
    <cellStyle name="Percentagem 2 2 8" xfId="39101"/>
    <cellStyle name="Percentagem 2 2 8 2" xfId="39102"/>
    <cellStyle name="Percentagem 2 2 8 3" xfId="39103"/>
    <cellStyle name="Percentagem 2 2 8 4" xfId="39104"/>
    <cellStyle name="Percentagem 2 2 9" xfId="39105"/>
    <cellStyle name="Percentagem 2 2 9 2" xfId="39106"/>
    <cellStyle name="Percentagem 2 2 9 3" xfId="39107"/>
    <cellStyle name="Percentagem 2 2 9 4" xfId="39108"/>
    <cellStyle name="Percentagem 2 3" xfId="39109"/>
    <cellStyle name="Percentagem 2 4" xfId="39110"/>
    <cellStyle name="Percentagem 2 5" xfId="39111"/>
    <cellStyle name="Percentagem 3" xfId="39112"/>
    <cellStyle name="QDTITULO" xfId="70"/>
    <cellStyle name="row" xfId="39113"/>
    <cellStyle name="Separador de milhares [0]_Cap11 b" xfId="71"/>
    <cellStyle name="Standard_WBBasis" xfId="203"/>
    <cellStyle name="style1370338556859" xfId="72"/>
    <cellStyle name="style1370338556859 2" xfId="73"/>
    <cellStyle name="style1370338556859 2 2" xfId="74"/>
    <cellStyle name="style1370338556859 2 2 2" xfId="96"/>
    <cellStyle name="style1370338556859 2 2 2 2" xfId="204"/>
    <cellStyle name="style1370338556859 2 2 3" xfId="97"/>
    <cellStyle name="style1370338556859 2 2 3 2" xfId="205"/>
    <cellStyle name="style1370338556859 2 2 4" xfId="206"/>
    <cellStyle name="style1370338556859 2 3" xfId="98"/>
    <cellStyle name="style1370338556859 2 3 2" xfId="207"/>
    <cellStyle name="style1370338556859 2 4" xfId="99"/>
    <cellStyle name="style1370338556859 2 4 2" xfId="208"/>
    <cellStyle name="style1370338556859 2 5" xfId="209"/>
    <cellStyle name="style1370338556859 3" xfId="75"/>
    <cellStyle name="style1370338556859 3 2" xfId="100"/>
    <cellStyle name="style1370338556859 3 2 2" xfId="210"/>
    <cellStyle name="style1370338556859 3 3" xfId="101"/>
    <cellStyle name="style1370338556859 3 3 2" xfId="211"/>
    <cellStyle name="style1370338556859 3 4" xfId="212"/>
    <cellStyle name="style1370338556859 4" xfId="102"/>
    <cellStyle name="style1370338556859 4 2" xfId="213"/>
    <cellStyle name="style1370338556859 5" xfId="103"/>
    <cellStyle name="style1370338556859 5 2" xfId="214"/>
    <cellStyle name="style1370338556859 6" xfId="215"/>
    <cellStyle name="style1370338557031" xfId="76"/>
    <cellStyle name="style1370338557031 2" xfId="77"/>
    <cellStyle name="style1370338557031 2 2" xfId="78"/>
    <cellStyle name="style1370338557031 2 2 2" xfId="104"/>
    <cellStyle name="style1370338557031 2 2 2 2" xfId="216"/>
    <cellStyle name="style1370338557031 2 2 3" xfId="105"/>
    <cellStyle name="style1370338557031 2 2 3 2" xfId="217"/>
    <cellStyle name="style1370338557031 2 2 4" xfId="218"/>
    <cellStyle name="style1370338557031 2 3" xfId="106"/>
    <cellStyle name="style1370338557031 2 3 2" xfId="219"/>
    <cellStyle name="style1370338557031 2 4" xfId="107"/>
    <cellStyle name="style1370338557031 2 4 2" xfId="220"/>
    <cellStyle name="style1370338557031 2 5" xfId="221"/>
    <cellStyle name="style1370338557031 3" xfId="79"/>
    <cellStyle name="style1370338557031 3 2" xfId="108"/>
    <cellStyle name="style1370338557031 3 2 2" xfId="222"/>
    <cellStyle name="style1370338557031 3 3" xfId="109"/>
    <cellStyle name="style1370338557031 3 3 2" xfId="223"/>
    <cellStyle name="style1370338557031 3 4" xfId="224"/>
    <cellStyle name="style1370338557031 4" xfId="110"/>
    <cellStyle name="style1370338557031 4 2" xfId="225"/>
    <cellStyle name="style1370338557031 5" xfId="111"/>
    <cellStyle name="style1370338557031 5 2" xfId="226"/>
    <cellStyle name="style1370338557031 6" xfId="227"/>
    <cellStyle name="style1370338557140" xfId="80"/>
    <cellStyle name="style1370338557140 2" xfId="81"/>
    <cellStyle name="style1370338557140 2 2" xfId="82"/>
    <cellStyle name="style1370338557140 2 2 2" xfId="112"/>
    <cellStyle name="style1370338557140 2 2 2 2" xfId="228"/>
    <cellStyle name="style1370338557140 2 2 3" xfId="113"/>
    <cellStyle name="style1370338557140 2 2 3 2" xfId="229"/>
    <cellStyle name="style1370338557140 2 2 4" xfId="230"/>
    <cellStyle name="style1370338557140 2 3" xfId="114"/>
    <cellStyle name="style1370338557140 2 3 2" xfId="231"/>
    <cellStyle name="style1370338557140 2 4" xfId="115"/>
    <cellStyle name="style1370338557140 2 4 2" xfId="232"/>
    <cellStyle name="style1370338557140 2 5" xfId="233"/>
    <cellStyle name="style1370338557140 3" xfId="83"/>
    <cellStyle name="style1370338557140 3 2" xfId="116"/>
    <cellStyle name="style1370338557140 3 2 2" xfId="234"/>
    <cellStyle name="style1370338557140 3 3" xfId="117"/>
    <cellStyle name="style1370338557140 3 3 2" xfId="235"/>
    <cellStyle name="style1370338557140 3 4" xfId="236"/>
    <cellStyle name="style1370338557140 4" xfId="118"/>
    <cellStyle name="style1370338557140 4 2" xfId="237"/>
    <cellStyle name="style1370338557140 5" xfId="119"/>
    <cellStyle name="style1370338557140 5 2" xfId="238"/>
    <cellStyle name="style1370338557140 6" xfId="239"/>
    <cellStyle name="style1465988397700" xfId="319"/>
    <cellStyle name="style1465988400149" xfId="320"/>
    <cellStyle name="style1465988400211" xfId="321"/>
    <cellStyle name="style1473690848047" xfId="322"/>
    <cellStyle name="style1473690848109" xfId="323"/>
    <cellStyle name="style1473690848437" xfId="324"/>
    <cellStyle name="style1473690848499" xfId="325"/>
    <cellStyle name="style1476804412351" xfId="326"/>
    <cellStyle name="style1476804413053" xfId="327"/>
    <cellStyle name="style1476804413272" xfId="328"/>
    <cellStyle name="style1476804413521" xfId="329"/>
    <cellStyle name="style1476804414473" xfId="330"/>
    <cellStyle name="style1476804414567" xfId="331"/>
    <cellStyle name="style1496744203143" xfId="332"/>
    <cellStyle name="style1496744203689" xfId="333"/>
    <cellStyle name="style1505405060033" xfId="240"/>
    <cellStyle name="style1505405060033 2" xfId="241"/>
    <cellStyle name="style1505405060205" xfId="242"/>
    <cellStyle name="style1505405060205 2" xfId="243"/>
    <cellStyle name="style1505405060314" xfId="244"/>
    <cellStyle name="style1505405060314 2" xfId="245"/>
    <cellStyle name="style1505405060423" xfId="246"/>
    <cellStyle name="style1505405060423 2" xfId="247"/>
    <cellStyle name="style1505405060532" xfId="248"/>
    <cellStyle name="style1505405060532 2" xfId="249"/>
    <cellStyle name="style1505405060688" xfId="250"/>
    <cellStyle name="style1505405060688 2" xfId="251"/>
    <cellStyle name="style1505405060798" xfId="252"/>
    <cellStyle name="style1505405060798 2" xfId="253"/>
    <cellStyle name="style1505405060891" xfId="254"/>
    <cellStyle name="style1505405060891 2" xfId="255"/>
    <cellStyle name="style1505405061047" xfId="256"/>
    <cellStyle name="style1505405061047 2" xfId="257"/>
    <cellStyle name="style1505405061219" xfId="258"/>
    <cellStyle name="style1505405061219 2" xfId="259"/>
    <cellStyle name="style1505405061453" xfId="260"/>
    <cellStyle name="style1505405061453 2" xfId="261"/>
    <cellStyle name="style1505405061578" xfId="262"/>
    <cellStyle name="style1505405061578 2" xfId="263"/>
    <cellStyle name="style1505405061734" xfId="264"/>
    <cellStyle name="style1505405061734 2" xfId="265"/>
    <cellStyle name="style1505405061843" xfId="266"/>
    <cellStyle name="style1505405061843 2" xfId="267"/>
    <cellStyle name="style1505405061968" xfId="268"/>
    <cellStyle name="style1505405061968 2" xfId="269"/>
    <cellStyle name="style1505405062217" xfId="270"/>
    <cellStyle name="style1505405062217 2" xfId="271"/>
    <cellStyle name="style1505405062342" xfId="272"/>
    <cellStyle name="style1505405062342 2" xfId="273"/>
    <cellStyle name="style1505405062436" xfId="274"/>
    <cellStyle name="style1505405062436 2" xfId="275"/>
    <cellStyle name="style1505405062560" xfId="276"/>
    <cellStyle name="style1505405062560 2" xfId="277"/>
    <cellStyle name="style1505405062670" xfId="278"/>
    <cellStyle name="style1505405062670 2" xfId="279"/>
    <cellStyle name="style1505405062779" xfId="280"/>
    <cellStyle name="style1505405062779 2" xfId="281"/>
    <cellStyle name="style1505405062919" xfId="282"/>
    <cellStyle name="style1505405062919 2" xfId="283"/>
    <cellStyle name="style1505405069534" xfId="284"/>
    <cellStyle name="style1505405069534 2" xfId="285"/>
    <cellStyle name="style1505405069627" xfId="286"/>
    <cellStyle name="style1505405069627 2" xfId="287"/>
    <cellStyle name="style1505405069736" xfId="288"/>
    <cellStyle name="style1505405069736 2" xfId="289"/>
    <cellStyle name="style1505405070267" xfId="290"/>
    <cellStyle name="style1505405070267 2" xfId="291"/>
    <cellStyle name="style1505405070345" xfId="292"/>
    <cellStyle name="style1505405070345 2" xfId="293"/>
    <cellStyle name="style1505405070423" xfId="294"/>
    <cellStyle name="style1505405070423 2" xfId="295"/>
    <cellStyle name="style1505405070485" xfId="296"/>
    <cellStyle name="style1505405070485 2" xfId="297"/>
    <cellStyle name="style1505405070563" xfId="298"/>
    <cellStyle name="style1505405070563 2" xfId="299"/>
    <cellStyle name="style1505405070704" xfId="300"/>
    <cellStyle name="style1505405070704 2" xfId="301"/>
    <cellStyle name="style1505405070782" xfId="302"/>
    <cellStyle name="style1505405070782 2" xfId="303"/>
    <cellStyle name="style1505405070844" xfId="304"/>
    <cellStyle name="style1505405070844 2" xfId="305"/>
    <cellStyle name="style1505405076647" xfId="306"/>
    <cellStyle name="style1505405076647 2" xfId="307"/>
    <cellStyle name="style1505405076725" xfId="308"/>
    <cellStyle name="style1505405076725 2" xfId="309"/>
    <cellStyle name="style1505405076803" xfId="310"/>
    <cellStyle name="style1505405076803 2" xfId="311"/>
    <cellStyle name="style1505405076881" xfId="312"/>
    <cellStyle name="style1505405076881 2" xfId="313"/>
    <cellStyle name="style1527240517191" xfId="138"/>
    <cellStyle name="style1527240517472" xfId="139"/>
    <cellStyle name="style1527240525849" xfId="140"/>
    <cellStyle name="style1527240526395" xfId="141"/>
    <cellStyle name="style1527240526489" xfId="142"/>
    <cellStyle name="style1527240527206" xfId="143"/>
    <cellStyle name="style1527240527206 2" xfId="144"/>
    <cellStyle name="style1527240527347" xfId="145"/>
    <cellStyle name="style1527240527347 2" xfId="146"/>
    <cellStyle name="style1527240527456" xfId="147"/>
    <cellStyle name="style1527240527456 2" xfId="148"/>
    <cellStyle name="style1569840913554" xfId="334"/>
    <cellStyle name="style1569840913647" xfId="335"/>
    <cellStyle name="style1569840913850" xfId="336"/>
    <cellStyle name="style1569840913944" xfId="337"/>
    <cellStyle name="style1569840914443" xfId="338"/>
    <cellStyle name="style1569840914552" xfId="339"/>
    <cellStyle name="style1571130890950" xfId="340"/>
    <cellStyle name="style1571130891823" xfId="341"/>
    <cellStyle name="style1571130892104" xfId="342"/>
    <cellStyle name="style1571130892400" xfId="343"/>
    <cellStyle name="style1572011289881" xfId="344"/>
    <cellStyle name="style1572011291488" xfId="345"/>
    <cellStyle name="style1572011291831" xfId="346"/>
    <cellStyle name="style1572011292206" xfId="347"/>
    <cellStyle name="style1572011293610" xfId="348"/>
    <cellStyle name="style1572011293735" xfId="349"/>
    <cellStyle name="style1572538855842" xfId="350"/>
    <cellStyle name="style1572538856154" xfId="351"/>
    <cellStyle name="style1572538857043" xfId="352"/>
    <cellStyle name="tit de conc" xfId="84"/>
    <cellStyle name="TITCOLUNA" xfId="85"/>
    <cellStyle name="TITCOLUNA 2" xfId="314"/>
    <cellStyle name="Title 2" xfId="39114"/>
    <cellStyle name="Title 2 2" xfId="39115"/>
    <cellStyle name="titulos d a coluna" xfId="86"/>
    <cellStyle name="Total 2" xfId="39116"/>
    <cellStyle name="Total 3" xfId="39117"/>
    <cellStyle name="Vírgula_Cap11 b" xfId="87"/>
    <cellStyle name="Warning Text 2" xfId="39118"/>
  </cellStyles>
  <dxfs count="29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9.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02.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03.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04.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05.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0.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2.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13.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4.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5.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8.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0.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1.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3.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8.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0.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3.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20"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9209"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3.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09" TargetMode="External"/><Relationship Id="rId32" Type="http://schemas.openxmlformats.org/officeDocument/2006/relationships/hyperlink" Target="http://www.ine.pt/xurl/ind/0008267"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60"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9"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460" TargetMode="External"/><Relationship Id="rId35"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39.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0.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1.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2.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43.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4.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5.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7.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4"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3"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4.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49.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1.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2.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54.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56.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7.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59.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62.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3.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4.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5.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6.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70.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dimension ref="A2:A112"/>
  <sheetViews>
    <sheetView showGridLines="0" tabSelected="1" workbookViewId="0"/>
  </sheetViews>
  <sheetFormatPr defaultRowHeight="15"/>
  <cols>
    <col min="1" max="1" width="209.5703125" style="1436" bestFit="1" customWidth="1"/>
    <col min="2" max="16384" width="9.140625" style="1436"/>
  </cols>
  <sheetData>
    <row r="2" spans="1:1">
      <c r="A2" s="1435" t="s">
        <v>1871</v>
      </c>
    </row>
    <row r="3" spans="1:1">
      <c r="A3" s="1435" t="s">
        <v>1914</v>
      </c>
    </row>
    <row r="4" spans="1:1">
      <c r="A4" s="1435" t="s">
        <v>1930</v>
      </c>
    </row>
    <row r="5" spans="1:1">
      <c r="A5" s="1435" t="s">
        <v>1939</v>
      </c>
    </row>
    <row r="6" spans="1:1">
      <c r="A6" s="1435" t="s">
        <v>1945</v>
      </c>
    </row>
    <row r="7" spans="1:1">
      <c r="A7" s="1435" t="s">
        <v>1949</v>
      </c>
    </row>
    <row r="8" spans="1:1">
      <c r="A8" s="1435" t="s">
        <v>1953</v>
      </c>
    </row>
    <row r="9" spans="1:1">
      <c r="A9" s="1435" t="s">
        <v>1971</v>
      </c>
    </row>
    <row r="10" spans="1:1">
      <c r="A10" s="1435" t="s">
        <v>2001</v>
      </c>
    </row>
    <row r="11" spans="1:1">
      <c r="A11" s="1435" t="s">
        <v>2022</v>
      </c>
    </row>
    <row r="12" spans="1:1">
      <c r="A12" s="1435" t="s">
        <v>1825</v>
      </c>
    </row>
    <row r="13" spans="1:1">
      <c r="A13" s="1435" t="s">
        <v>1800</v>
      </c>
    </row>
    <row r="14" spans="1:1">
      <c r="A14" s="1435" t="s">
        <v>1790</v>
      </c>
    </row>
    <row r="15" spans="1:1">
      <c r="A15" s="1435" t="s">
        <v>1770</v>
      </c>
    </row>
    <row r="16" spans="1:1">
      <c r="A16" s="1435" t="s">
        <v>1764</v>
      </c>
    </row>
    <row r="17" spans="1:1">
      <c r="A17" s="1435" t="s">
        <v>1759</v>
      </c>
    </row>
    <row r="18" spans="1:1">
      <c r="A18" s="1435" t="s">
        <v>1757</v>
      </c>
    </row>
    <row r="19" spans="1:1">
      <c r="A19" s="1435" t="s">
        <v>1754</v>
      </c>
    </row>
    <row r="20" spans="1:1">
      <c r="A20" s="1435" t="s">
        <v>1747</v>
      </c>
    </row>
    <row r="21" spans="1:1">
      <c r="A21" s="1435" t="s">
        <v>1745</v>
      </c>
    </row>
    <row r="22" spans="1:1">
      <c r="A22" s="1435" t="s">
        <v>1738</v>
      </c>
    </row>
    <row r="23" spans="1:1">
      <c r="A23" s="1435" t="s">
        <v>1735</v>
      </c>
    </row>
    <row r="24" spans="1:1">
      <c r="A24" s="1435" t="s">
        <v>1728</v>
      </c>
    </row>
    <row r="25" spans="1:1">
      <c r="A25" s="1435" t="s">
        <v>1722</v>
      </c>
    </row>
    <row r="26" spans="1:1">
      <c r="A26" s="1435" t="s">
        <v>1718</v>
      </c>
    </row>
    <row r="27" spans="1:1">
      <c r="A27" s="1435" t="s">
        <v>1698</v>
      </c>
    </row>
    <row r="28" spans="1:1">
      <c r="A28" s="1435" t="s">
        <v>1695</v>
      </c>
    </row>
    <row r="29" spans="1:1">
      <c r="A29" s="1435" t="s">
        <v>1690</v>
      </c>
    </row>
    <row r="30" spans="1:1">
      <c r="A30" s="1435" t="s">
        <v>1682</v>
      </c>
    </row>
    <row r="31" spans="1:1">
      <c r="A31" s="1435" t="s">
        <v>1667</v>
      </c>
    </row>
    <row r="32" spans="1:1">
      <c r="A32" s="1435" t="s">
        <v>1659</v>
      </c>
    </row>
    <row r="33" spans="1:1">
      <c r="A33" s="1435" t="s">
        <v>1645</v>
      </c>
    </row>
    <row r="34" spans="1:1">
      <c r="A34" s="1435" t="s">
        <v>1624</v>
      </c>
    </row>
    <row r="35" spans="1:1">
      <c r="A35" s="1435" t="s">
        <v>2023</v>
      </c>
    </row>
    <row r="36" spans="1:1">
      <c r="A36" s="1435" t="s">
        <v>1604</v>
      </c>
    </row>
    <row r="37" spans="1:1">
      <c r="A37" s="1435" t="s">
        <v>1527</v>
      </c>
    </row>
    <row r="38" spans="1:1">
      <c r="A38" s="1435" t="s">
        <v>1507</v>
      </c>
    </row>
    <row r="39" spans="1:1">
      <c r="A39" s="1435" t="s">
        <v>1491</v>
      </c>
    </row>
    <row r="40" spans="1:1">
      <c r="A40" s="1435" t="s">
        <v>1433</v>
      </c>
    </row>
    <row r="41" spans="1:1">
      <c r="A41" s="1435" t="s">
        <v>1432</v>
      </c>
    </row>
    <row r="42" spans="1:1">
      <c r="A42" s="1435" t="s">
        <v>1401</v>
      </c>
    </row>
    <row r="43" spans="1:1">
      <c r="A43" s="1435" t="s">
        <v>1379</v>
      </c>
    </row>
    <row r="44" spans="1:1">
      <c r="A44" s="1435" t="s">
        <v>1347</v>
      </c>
    </row>
    <row r="45" spans="1:1">
      <c r="A45" s="1435" t="s">
        <v>1341</v>
      </c>
    </row>
    <row r="46" spans="1:1">
      <c r="A46" s="1435" t="s">
        <v>1311</v>
      </c>
    </row>
    <row r="47" spans="1:1">
      <c r="A47" s="1435" t="s">
        <v>939</v>
      </c>
    </row>
    <row r="48" spans="1:1">
      <c r="A48" s="1435" t="s">
        <v>921</v>
      </c>
    </row>
    <row r="49" spans="1:1">
      <c r="A49" s="1435" t="s">
        <v>843</v>
      </c>
    </row>
    <row r="50" spans="1:1">
      <c r="A50" s="1435" t="s">
        <v>818</v>
      </c>
    </row>
    <row r="51" spans="1:1">
      <c r="A51" s="1435" t="s">
        <v>798</v>
      </c>
    </row>
    <row r="52" spans="1:1">
      <c r="A52" s="1435" t="s">
        <v>779</v>
      </c>
    </row>
    <row r="53" spans="1:1">
      <c r="A53" s="1435" t="s">
        <v>747</v>
      </c>
    </row>
    <row r="54" spans="1:1">
      <c r="A54" s="1435" t="s">
        <v>717</v>
      </c>
    </row>
    <row r="55" spans="1:1">
      <c r="A55" s="1435" t="s">
        <v>697</v>
      </c>
    </row>
    <row r="56" spans="1:1">
      <c r="A56" s="1435" t="s">
        <v>681</v>
      </c>
    </row>
    <row r="57" spans="1:1">
      <c r="A57" s="1435" t="s">
        <v>680</v>
      </c>
    </row>
    <row r="58" spans="1:1">
      <c r="A58" s="1435" t="s">
        <v>652</v>
      </c>
    </row>
    <row r="59" spans="1:1">
      <c r="A59" s="1435" t="s">
        <v>647</v>
      </c>
    </row>
    <row r="60" spans="1:1">
      <c r="A60" s="1435" t="s">
        <v>644</v>
      </c>
    </row>
    <row r="61" spans="1:1">
      <c r="A61" s="1435" t="s">
        <v>641</v>
      </c>
    </row>
    <row r="62" spans="1:1">
      <c r="A62" s="1435" t="s">
        <v>639</v>
      </c>
    </row>
    <row r="63" spans="1:1">
      <c r="A63" s="1435" t="s">
        <v>623</v>
      </c>
    </row>
    <row r="64" spans="1:1">
      <c r="A64" s="1435" t="s">
        <v>610</v>
      </c>
    </row>
    <row r="65" spans="1:1">
      <c r="A65" s="1435" t="s">
        <v>605</v>
      </c>
    </row>
    <row r="66" spans="1:1">
      <c r="A66" s="1435" t="s">
        <v>572</v>
      </c>
    </row>
    <row r="67" spans="1:1">
      <c r="A67" s="1435" t="s">
        <v>569</v>
      </c>
    </row>
    <row r="68" spans="1:1">
      <c r="A68" s="1435" t="s">
        <v>557</v>
      </c>
    </row>
    <row r="69" spans="1:1">
      <c r="A69" s="1435" t="s">
        <v>543</v>
      </c>
    </row>
    <row r="70" spans="1:1">
      <c r="A70" s="1435" t="s">
        <v>522</v>
      </c>
    </row>
    <row r="71" spans="1:1">
      <c r="A71" s="1435" t="s">
        <v>494</v>
      </c>
    </row>
    <row r="72" spans="1:1">
      <c r="A72" s="1435" t="s">
        <v>493</v>
      </c>
    </row>
    <row r="73" spans="1:1">
      <c r="A73" s="1435" t="s">
        <v>490</v>
      </c>
    </row>
    <row r="74" spans="1:1">
      <c r="A74" s="1435" t="s">
        <v>482</v>
      </c>
    </row>
    <row r="75" spans="1:1">
      <c r="A75" s="1435" t="s">
        <v>480</v>
      </c>
    </row>
    <row r="76" spans="1:1">
      <c r="A76" s="1435" t="s">
        <v>466</v>
      </c>
    </row>
    <row r="77" spans="1:1">
      <c r="A77" s="1435" t="s">
        <v>462</v>
      </c>
    </row>
    <row r="78" spans="1:1">
      <c r="A78" s="1435" t="s">
        <v>433</v>
      </c>
    </row>
    <row r="79" spans="1:1">
      <c r="A79" s="1435" t="s">
        <v>431</v>
      </c>
    </row>
    <row r="80" spans="1:1">
      <c r="A80" s="1435" t="s">
        <v>401</v>
      </c>
    </row>
    <row r="81" spans="1:1">
      <c r="A81" s="1435" t="s">
        <v>383</v>
      </c>
    </row>
    <row r="82" spans="1:1">
      <c r="A82" s="1435" t="s">
        <v>376</v>
      </c>
    </row>
    <row r="83" spans="1:1">
      <c r="A83" s="1435" t="s">
        <v>361</v>
      </c>
    </row>
    <row r="84" spans="1:1">
      <c r="A84" s="1435" t="s">
        <v>345</v>
      </c>
    </row>
    <row r="85" spans="1:1">
      <c r="A85" s="1435" t="s">
        <v>340</v>
      </c>
    </row>
    <row r="86" spans="1:1">
      <c r="A86" s="1435" t="s">
        <v>326</v>
      </c>
    </row>
    <row r="87" spans="1:1">
      <c r="A87" s="1435" t="s">
        <v>321</v>
      </c>
    </row>
    <row r="88" spans="1:1">
      <c r="A88" s="1435" t="s">
        <v>304</v>
      </c>
    </row>
    <row r="89" spans="1:1">
      <c r="A89" s="1435" t="s">
        <v>1261</v>
      </c>
    </row>
    <row r="90" spans="1:1">
      <c r="A90" s="1435" t="s">
        <v>1247</v>
      </c>
    </row>
    <row r="91" spans="1:1">
      <c r="A91" s="1435" t="s">
        <v>1246</v>
      </c>
    </row>
    <row r="92" spans="1:1">
      <c r="A92" s="1435" t="s">
        <v>1239</v>
      </c>
    </row>
    <row r="93" spans="1:1">
      <c r="A93" s="1435" t="s">
        <v>1223</v>
      </c>
    </row>
    <row r="94" spans="1:1">
      <c r="A94" s="1435" t="s">
        <v>1211</v>
      </c>
    </row>
    <row r="95" spans="1:1">
      <c r="A95" s="1435" t="s">
        <v>1207</v>
      </c>
    </row>
    <row r="96" spans="1:1">
      <c r="A96" s="1435" t="s">
        <v>1197</v>
      </c>
    </row>
    <row r="97" spans="1:1">
      <c r="A97" s="1435" t="s">
        <v>1163</v>
      </c>
    </row>
    <row r="98" spans="1:1">
      <c r="A98" s="1435" t="s">
        <v>1162</v>
      </c>
    </row>
    <row r="99" spans="1:1">
      <c r="A99" s="1435" t="s">
        <v>1152</v>
      </c>
    </row>
    <row r="100" spans="1:1">
      <c r="A100" s="1435" t="s">
        <v>1151</v>
      </c>
    </row>
    <row r="101" spans="1:1">
      <c r="A101" s="1435" t="s">
        <v>1085</v>
      </c>
    </row>
    <row r="102" spans="1:1">
      <c r="A102" s="1435" t="s">
        <v>1062</v>
      </c>
    </row>
    <row r="103" spans="1:1">
      <c r="A103" s="1435" t="s">
        <v>1044</v>
      </c>
    </row>
    <row r="104" spans="1:1">
      <c r="A104" s="1435" t="s">
        <v>1035</v>
      </c>
    </row>
    <row r="105" spans="1:1">
      <c r="A105" s="1435" t="s">
        <v>1020</v>
      </c>
    </row>
    <row r="106" spans="1:1">
      <c r="A106" s="1435" t="s">
        <v>1000</v>
      </c>
    </row>
    <row r="107" spans="1:1">
      <c r="A107" s="1435" t="s">
        <v>992</v>
      </c>
    </row>
    <row r="108" spans="1:1">
      <c r="A108" s="1435" t="s">
        <v>980</v>
      </c>
    </row>
    <row r="109" spans="1:1">
      <c r="A109" s="1435" t="s">
        <v>972</v>
      </c>
    </row>
    <row r="112" spans="1:1" s="2327" customFormat="1" ht="12.75">
      <c r="A112" s="2326" t="s">
        <v>2027</v>
      </c>
    </row>
  </sheetData>
  <hyperlinks>
    <hyperlink ref="A2" location="'II_01_01a_Cen'!A1" display="II.1.1 - Indicadores de população por município, 2018 (continua)"/>
    <hyperlink ref="A3" location="'II_01_01b_Cen'!A1" display="II.1.1 - Indicadores de população por município, 2018 (continuação)"/>
    <hyperlink ref="A4" location="'II_01 02_18'!A1" display="II.1.2 - Indicadores de população segundo a Tipologia de áreas urbanas, por NUTS III, 2018"/>
    <hyperlink ref="A5" location="'II_01_03a_Cen'!A1" display="II.1.3 - População residente por município, segundo os grandes grupos etários e o sexo em 31/12/2018 (continua)"/>
    <hyperlink ref="A6" location="'II_01_03b_Cen'!A1" display="II.1.3 - População residente por município, segundo os grandes grupos etários e o sexo em 31/12/2018 (continuação)"/>
    <hyperlink ref="A7" location="'II_01 04_18 '!A1" display="II.1.4 - População residente segundo o sexo, de acordo com a Tipologia de áreas urbanas, por NUTS III, 2018"/>
    <hyperlink ref="A8" location="'II_01 05_18'!A1" display="II.1.5 - População residente segundo os grandes grupos etários, de acordo com a Tipologia de áreas urbanas, por NUTS III, 2018"/>
    <hyperlink ref="A9" location="'II_01_06a_Cen'!A1" display="II.1.6 - Movimento da população e população estrangeira por município, 2018 (continua)"/>
    <hyperlink ref="A10" location="'II_01_06b_Cen'!A1" display="II.1.6 - Movimento da população e população estrangeira por município, 2018 (continuação)"/>
    <hyperlink ref="A11" location="'II_01_07_Cen'!A1" display="II.1.7 - População estrangeira com estatuto de residente segundo as principais nacionalidades por município, 2018"/>
    <hyperlink ref="A12" location="'II_02_01_Cen'!A1" display="II.2.1 - Indicadores de educação por município, 2017/2018 (continua)"/>
    <hyperlink ref="A13" location="'II_02_01c_Cen'!A1" display="II.2.1 - Indicadores de educação por município, 2017/2018 (continuação)"/>
    <hyperlink ref="A14" location="'II_02_02_Cen'!A1" display="II.2.2 - Indicadores de educação por município, 2017/2018 e 2018/2019"/>
    <hyperlink ref="A15" location="'II_02_03_Cen'!A1" display="II.2.3 - Estabelecimentos de educação/ensino por município segundo o nível de ensino e a natureza institucional, 2017/2018"/>
    <hyperlink ref="A16" location="'II_02_04_Cen'!A1" display="II.2.4 - Estabelecimentos privados de educação/ensino por município segundo o nível de ensino e a natureza institucional, 2017/2018"/>
    <hyperlink ref="A17" location="'II_02_05_Cen'!A1" display="II.2.5 - Alunas/os matriculadas/os por município segundo o nível de ensino e a natureza institucional do estabelecimento, 2017/2018 (continua)"/>
    <hyperlink ref="A18" location="'II_02_05c_Cen'!A1" display="II.2.5 - Alunas/os matriculadas/os por município segundo o nível de ensino e a natureza institucional do estabelecimento, 2017/2018 (continuação)"/>
    <hyperlink ref="A19" location="'II_02_06_Cen'!A1" display="II.2.6 - Alunas/os matriculadas/os no ensino privado por município segundo o nível de ensino e a natureza institucional do estabelecimento, 2017/2018"/>
    <hyperlink ref="A20" location="'II_02_07_Cen'!A1" display="II.2.7 - Alunas/os matriculadas/os em ofertas de educação/formação orientadas para jovens, por município, segundo o nível de ensino e a natureza institucional do estabelecimento, 2017/2018 (continua)"/>
    <hyperlink ref="A21" location="'II_02_07c_Cen'!A1" display="II.2.7 - Alunas/os matriculadas/os em ofertas de educação/formação orientadas para jovens, por município, segundo o nível de ensino e a natureza institucional do estabelecimento, 2017/2018 (continuação)"/>
    <hyperlink ref="A22" location="'II_02_08_Cen'!A1" display="II.2.8 - Alunas/os matriculadas/os em ofertas de educação/formação orientadas para adultas/os, por município, segundo o nível de ensino e a natureza institucional do estabelecimento, 2017/2018"/>
    <hyperlink ref="A23" location="'II_02_09_Cen'!A1" display="II.2.9 - Alunas/os matriculadas/os no ensino básico em ofertas de educação/formação orientadas para jovens, por município, segundo a oferta 2017/2018"/>
    <hyperlink ref="A24" location="'II_02_10_Cen'!A1" display="II.2.10 - Alunas/os matriculadas/os no ensino básico público em ofertas de educação/formação orientadas para jovens, por município, segundo a oferta 2017/2018"/>
    <hyperlink ref="A25" location="'II_02_11_Cen'!A1" display="II.2.11 - Alunas/os matriculadas/os no ensino secundário em ofertas de educação/formação orientadas para jovens, por município, segundo a oferta 2017/2018"/>
    <hyperlink ref="A26" location="'II_02_12_Cen'!A1" display="II.2.12 - Alunas/os matriculadas/os no ensino secundário público em ofertas de educação/formação orientadas para jovens, por município, segundo a oferta 2017/2018"/>
    <hyperlink ref="A27" location="'II_02_13_Cen'!A1" display="II.2.13 - Alunas/os matriculadas/os em ofertas de educação/formação orientadas para adultas/os, por município, segundo o nível de ensino e a oferta 2017/2018 (continua)"/>
    <hyperlink ref="A28" location="'II_02_13c_Cen'!A1" display="II.2.13 - Alunas/os matriculadas/os em ofertas de educação/formação orientadas para adultas/os, por município, segundo o nível de ensino e a oferta 2017/2018 (continuação)"/>
    <hyperlink ref="A29" location="'II_02_14_Cen'!A1" display="II.2.14 - Alunas/os matriculadas/os no ensino público em ofertas de educação/formação orientadas para adultas/os, por município, segundo o nível de ensino e a oferta 2017/2018 (continua)"/>
    <hyperlink ref="A30" location="'II_02_14c_Cen'!A1" display="II.2.14 - Alunas/os matriculadas/os no ensino público em ofertas de educação/formação orientadas para adultas/os, por município, segundo o nível de ensino e a oferta 2017/2018 (continuação)"/>
    <hyperlink ref="A31" location="'II_02_15_Cen'!A1" display="II.2.15 - Docentes e pessoal não docente por município segundo o nível de ensino e a natureza institucional do estabelecimento, 2017/2018 (continua)"/>
    <hyperlink ref="A32" location="'II_02_15c_Cen'!A1" display="II.2.15 - Docentes e pessoal não docente por município segundo o nível de ensino e a natureza institucional do estabelecimento, 2017/2018 (continuação)"/>
    <hyperlink ref="A33" location="'II_02_16_Cen'!A1" display="II.2.16 - Estabelecimentos, alunas/os inscritas/os e docentes no ensino superior por município segundo a natureza institucional do estabelecimento, 2017/2018 e 2018/2019"/>
    <hyperlink ref="A34" location="'II_02_17_Cen'!A1" display="II.2.17 - Alunas/os inscritas/os no ensino superior por área de estudo (CITE-F 2013) e sexo, segundo a NUTS III, 2018/2019"/>
    <hyperlink ref="A35" location="'II_02_18_Cen'!A1" display="II.2.18 - Diplomadas/os do ensino superior por área de estudo (CITE-F 2013) e sexo, segundo a NUTS III, 2017/2018"/>
    <hyperlink ref="A36" location="'II_02_19_Cen'!A1" display="II.2.19 - Vagas no ensino superior por área de estudo (CITE-F 2013), segundo a NUTS III, 2018/2019"/>
    <hyperlink ref="A37" location="'II_03_01_1718_Cen'!A1" display="II.3.1 - Indicadores da cultura e desporto por município, 2017 e 2018 (continua)"/>
    <hyperlink ref="A38" location="'II_03_01c_18_Cen'!A1" display="II.3.1 - Indicadores da cultura e desporto por município, 2017 e 2018 (continuação)"/>
    <hyperlink ref="A39" location="'II_03_02_18_Cen'!A1" display="II.3.2 - Publicações periódicas por município, 2018"/>
    <hyperlink ref="A40" location="'II_03_03_18'!A1" display="II.3.3 - Caracterização e exibição do cinema por NUTS III, 2018"/>
    <hyperlink ref="A41" location="'II_03_04_1718_Cen'!A1" display="II.3.4 - Recintos de espetáculos e espetáculos ao vivo por município, 2017 e 2018"/>
    <hyperlink ref="A42" location="'II_03_05_18_Cen'!A1" display="II.3.5 - Bens imóveis culturais por município, 2018"/>
    <hyperlink ref="A43" location="'II_03_06_18_Cen'!A1" display="II.3.6 - Museus e galerias de arte por município, 2018"/>
    <hyperlink ref="A44" location="'II_03_07_18_Cen'!A1" display="II.3.7 - Despesas das câmaras municipais em atividades culturais e criativas por município, 2018 (continua)"/>
    <hyperlink ref="A45" location="'II_03_07c_18_Cen'!A1" display="II.3.7 - Despesas das câmaras municipais em atividades culturais e criativas por município, 2018 (continuação)"/>
    <hyperlink ref="A46" location="'II_03_08_18_Cen'!A1" display="II.3.8 - Despesas das câmaras municipais em atividades e equipamentos desportivos por município, 2018"/>
    <hyperlink ref="A47" location="'II_04_01c_18_Cen'!A1" display="II.4.1 - Indicadores de saúde por município, 2017 e 2018 (continuação)"/>
    <hyperlink ref="A48" location="'II_04_02_17_Cen'!A1" display="II.4.2 - Hospitais por município, 2017 (continua)"/>
    <hyperlink ref="A49" location="'II_04_02c_Cen'!A1" display="II.4.2 - Hospitais por município, 2017 (continuação)"/>
    <hyperlink ref="A50" location="'II_04_03_17_Cen'!A1" display="II.4.3 - Consultas médicas na unidade de consulta externa dos hospitais por município, segundo a especialidade, 2017 Po"/>
    <hyperlink ref="A51" location="'II_04_04_18_Cen'!A1" display="II.4.4 - Farmácias e postos farmacêuticos móveis por município, 2018 "/>
    <hyperlink ref="A52" location="'II_04_05_18_Cen'!A1" display="II.4.5 - Médicas/os por município de residência, segundo a especialidade, 2018"/>
    <hyperlink ref="A53" location="'II_04_06_18_Cen'!A1" display="II.4.6 - Partos por município de residência da mãe, segundo o local do parto, 2018 Po"/>
    <hyperlink ref="A54" location="'II_05_01_PT'!A1" display="II.5.1 - Indicadores do mercado de trabalho por NUTS II, 2018 (continua)"/>
    <hyperlink ref="A55" location="'II_05_01c_PT'!A1" display="II.5.1 - Indicadores do mercado de trabalho por NUTS II, 2018 (continuação)"/>
    <hyperlink ref="A56" location="'II_05_02_PT'!A1" display="II.5.2 - Indicadores do mercado de trabalho, segundo a Tipologia de áreas urbanas, por NUTS II, 2018"/>
    <hyperlink ref="A57" location="'II_05_03_Cen'!A1" display="II.5.3 - Indicadores do mercado de trabalho por município, 2017"/>
    <hyperlink ref="A58" location="'II_05_04_PT'!A1" display="II.5.4 - Taxa de atividade por NUTS II, segundo o grupo etário e o sexo, 2018"/>
    <hyperlink ref="A59" location="'II_05_05_PT'!A1" display="II.5.5 - Taxa de emprego por NUTS II, segundo o grupo etário e o sexo, 2018"/>
    <hyperlink ref="A60" location="'II_05_06_PT'!A1" display="II.5.6 - População ativa por NUTS II, segundo o grupo etário e o sexo, 2018"/>
    <hyperlink ref="A61" location="'II_05_07_PT'!A1" display="II.5.7 - População empregada por NUTS II, segundo o grupo etário e o sexo, 2018"/>
    <hyperlink ref="A62" location="'II_05_08_PT'!A1" display="II.5.8 - População desempregada por NUTS II, segundo o grupo etário e o sexo, 2018"/>
    <hyperlink ref="A63" location="'II_05_09_PT'!A1" display="II.5.9 - População inativa por NUTS II, segundo o grupo etário e o sexo, 2018"/>
    <hyperlink ref="A64" location="'II_05_10_PT'!A1" display="II.5.10 - População ativa por NUTS II, segundo o nível de escolaridade completo e o sexo, 2018"/>
    <hyperlink ref="A65" location="'II_05_11_PT'!A1" display="II.5.11 - População empregada por NUTS II, segundo a profissão principal (CPP-10), 2018"/>
    <hyperlink ref="A66" location="'II_05_12_PT'!A1" display="II.5.12 - População empregada por NUTS II, segundo a situação na profissão principal, a duração do trabalho e o sexo, 2018"/>
    <hyperlink ref="A67" location="'II_05_13_PT'!A1" display="II.5.13 - População empregada por NUTS II, segundo o setor de atividade principal (CAE-Rev.3) e o sexo, 2018"/>
    <hyperlink ref="A68" location="'II_05_14_PT'!A1" display="II.5.14 - População empregada no setor secundário por NUTS II, segundo o ramo de atividade económica (CAE-Rev.3), 2018"/>
    <hyperlink ref="A69" location="'II_05_15_PT'!A1" display="II.5.15 - População empregada no setor terciário por NUTS II, segundo o ramo de atividade económica (CAE-Rev.3), 2018"/>
    <hyperlink ref="A70" location="'II_05_16_PT'!A1" display="II.5.16 - População inativa por NUTS II, segundo a categoria e o sexo, 2018"/>
    <hyperlink ref="A71" location="'II_05_17_PT'!A1" display="II.5.17 - População desempregada por NUTS II, segundo os tipos de desemprego, 2018"/>
    <hyperlink ref="A72" location="'II_05_18_Cen'!A1" display="II.5.18 - Trabalhadores/as por conta de outrem nos estabelecimentos por município, segundo o setor de atividade (CAE-Rev.3) e o sexo, 2017"/>
    <hyperlink ref="A73" location="'II_05_19_Cen'!A1" display="II.5.19 - Ganho médio mensal dos/das trabalhadores/as por conta de outrem nos estabelecimentos por município, segundo o setor de atividade (CAE-Rev.3) e o sexo, 2017"/>
    <hyperlink ref="A74" location="'II_05_20_Cen'!A1" display="II.5.20 - Trabalhadores/as por conta de outrem nos estabelecimentos por município, segundo o escalão de pessoal da empresa, 2017"/>
    <hyperlink ref="A75" location="'II_05_21_Cen'!A1" display="II.5.21 - Ganho médio mensal dos/das trabalhadores/as por conta de outrem nos estabelecimentos por município, segundo o escalão de pessoal da empresa, 2017"/>
    <hyperlink ref="A76" location="'II_05_22_Cen'!A1" display="II.5.22 - Trabalhadores/as por conta de outrem nos estabelecimentos por município, segundo o nível de habilitações, 2017"/>
    <hyperlink ref="A77" location="'II_05_23_Cen'!A1" display="II.5.23 - Ganho médio mensal dos/das trabalhadores/as por conta de outrem nos estabelecimentos por município, segundo o nível de habilitações, 2017"/>
    <hyperlink ref="A78" location="'II_05_24_Cen'!A1" display="II.5.24 - Trabalhadores/as por conta de outrem nos estabelecimentos por município, segundo a profissão principal (CPP-10), 2017"/>
    <hyperlink ref="A79" location="'II_05_25_Cen'!A1" display="II.5.25 - Ganho médio mensal dos/das trabalhadores/as por conta de outrem nos estabelecimentos por município, segundo a profissão principal (CPP-10), 2017"/>
    <hyperlink ref="A80" location="'II_06_01_18_Cen'!A1" display="II.6.1 - Indicadores de prestações sociais da Segurança Social por município, 2018"/>
    <hyperlink ref="A81" location="'II_06_02_18_Cen'!A1" display="II.6.2 - Pensionistas da Segurança Social por município, segundo o tipo de pensão, 2018"/>
    <hyperlink ref="A82" location="'II_06_03_18_Cen'!A1" display="II.6.3 - Pensões da Segurança Social por município, segundo o tipo de pensão, 2018"/>
    <hyperlink ref="A83" location="'II_06_04_18_Cen'!A1" display="II.6.4 - Beneficiárias/os de subsídios de desemprego da Segurança Social por município, segundo o sexo e a idade, 2018"/>
    <hyperlink ref="A84" location="'II_06_05_18_Cen'!A1" display="II.6.5 - Valor e número de dias de subsídios de desemprego da Segurança Social por município, segundo o sexo, 2018"/>
    <hyperlink ref="A85" location="'II_06_06_18_Cen'!A1" display="II.6.6 - Principais prestações familiares da Segurança Social por município, 2018"/>
    <hyperlink ref="A86" location="'II_06_07_18_Cen'!A1" display="II.6.7 - Subsídios por doença da Segurança Social por município, segundo o sexo, 2018"/>
    <hyperlink ref="A87" location="'II_06_08_18_Cen'!A1" display="II.6.8 - Subsídio parental inicial da Segurança Social por município, segundo o sexo, 2018"/>
    <hyperlink ref="A88" location="'II_06_09_18_Cen'!A1" display="II.6.9 - Beneficiárias/os do rendimento social de inserção por município, segundo o sexo e a idade, 2018"/>
    <hyperlink ref="A89" location="'II_07_01_1718_PT'!A1" display="II.7.1 - Indicadores de pobreza ou exclusão social, privação material e desigualdade económica, 2017 e 2018"/>
    <hyperlink ref="A90" location="'II_07_02_18_PT'!A1" display="II.7.2 - Indicadores de privação habitacional por tipologia de áreas urbanas, 2018"/>
    <hyperlink ref="A91" location="'II_07_03_1516_Cen'!A1" display="II.7.3 - Despesa total anual média por agregado familiar, por divisão da COICOP, segundo a NUTS II e a Tipologia de áreas urbanas, 2015/2016"/>
    <hyperlink ref="A92" location="'II_07_04_1516_Cen'!A1" display="II.7.4 - Despesa total anual média por agregado familiar, por NUTS II e divisão da COICOP, segundo a composição do agregado familiar, 2015/2016"/>
    <hyperlink ref="A93" location="'II_07_05_1516_Cen'!A1" display="II.7.5 - Despesa total anual média por agregado familiar, por NUTS II e divisão da COICOP, segundo a principal fonte de rendimento do agregado, 2015/2016"/>
    <hyperlink ref="A94" location="'II_07_06_1516_Cen'!A1" display="II.7.6 - Despesa total anual média por agregado familiar, por NUTS II e divisão da COICOP, segundo os quintis do rendimento total equivalente, 2015/2016"/>
    <hyperlink ref="A95" location="'II_07_07_1516_Cen'!A1" display="II.7.7 - Despesa total anual média por agregado familiar, por NUTS II e divisão da COICOP, segundo o sexo e o grupo etário do indivíduo de referência, 2015/2016"/>
    <hyperlink ref="A96" location="'II_07_08_1516_Cen'!A1" display="II.7.8 - Despesa total anual média por agregado familiar,por NUTS II e divisão da COICOP, segundo o nível de escolaridade completo do indivíduo de referência, 2015/2016"/>
    <hyperlink ref="A97" location="'II_07_09_1516_PT'!A1" display="II.7.9 - Agregados equipados com bens de equipamento de apoio ao trabalho doméstico e de comunicação e lazer e acesso a meio de transporte, por NUTS II, segundo a Tipologia de áreas urbanas, 2015/2016 (continua)"/>
    <hyperlink ref="A98" location="'II_07_09_1516c_Cen'!A1" display="II.7.9 - Agregados equipados com bens de equipamento de apoio ao trabalho doméstico e de comunicação e lazer e acesso a meio de transporte, por NUTS II, segundo a Tipologia de áreas urbanas,  2015/2016 (continuação) "/>
    <hyperlink ref="A99" location="'II_07_10_1516_PT'!A1" display="II.7.10 - Agregados equipados com bens de equipamento de apoio ao trabalho doméstico e de comunicação e lazer e acesso a meio de transporte, por NUTS II, segundo os quintis de rendimento total equivalente,  2015/2016 (continua)"/>
    <hyperlink ref="A100" location="'II_07_10_1516c_Cen'!A1" display="II.7.10 - Agregados equipados com bens de equipamento de apoio ao trabalho doméstico e de comunicação e lazer e acesso a meio de transporte, por NUTS II, segundo os quintis de rendimento total equivalente, 2015/2016 (continuação)"/>
    <hyperlink ref="A101" location="'II_07_11_17_Cen'!A1" display="II.7.11 - Indicadores do rendimento declarado no IRS por município, 2017 (continua)"/>
    <hyperlink ref="A102" location="'II_07_11_17c_Cen'!A1" display="II.7.11 - Indicadores do rendimento declarado no IRS por município, 2017  (continuação) "/>
    <hyperlink ref="A103" location="'II_07_12_17_Cen'!A1" display="II.7.12 - Indicadores de desigualdade do rendimento declarado no IRS por município, 2017  (continua)"/>
    <hyperlink ref="A104" location="'II_07_12_17c_Cen'!A1" display="II.7.12 - Indicadores de desigualdade do rendimento declarado no IRS por município, 2017  (continuação) "/>
    <hyperlink ref="A105" location="'II_07_13_17_Cen'!A1" display="II.7.13 - Principais variáveis do imposto sobre o rendimento das pessoas singulares (IRS) por município, 2017"/>
    <hyperlink ref="A106" location="'II_07_14_17_Cen'!A1" display="II.7.14 - Distribuição do rendimento bruto declarado dos agregados fiscais por município, 2017"/>
    <hyperlink ref="A107" location="'II_07_15_17_Cen'!A1" display="II.7.15 - Distribuição do rendimento bruto declarado dos sujeitos passivos por município, 2017"/>
    <hyperlink ref="A108" location="'II_07_16_17_Cen'!A1" display="II.7.16 - Distribuição do rendimento bruto declarado deduzido do IRS Liquidado dos agregados fiscais por município, 2017"/>
    <hyperlink ref="A109" location="'II_07_17_17_Cen'!A1" display="II.7.17 - Distribuição do rendimento bruto declarado deduzido do IRS Liquidado dos sujeitos passivos por município, 2017"/>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M134"/>
  <sheetViews>
    <sheetView showGridLines="0" zoomScaleNormal="100" workbookViewId="0">
      <selection sqref="A1:XFD1"/>
    </sheetView>
  </sheetViews>
  <sheetFormatPr defaultColWidth="9.140625" defaultRowHeight="12.75"/>
  <cols>
    <col min="1" max="1" width="19.140625" style="1361" customWidth="1"/>
    <col min="2" max="11" width="8.42578125" style="1360" customWidth="1"/>
    <col min="12" max="12" width="9" style="1326" bestFit="1" customWidth="1"/>
    <col min="13" max="13" width="9.42578125" style="1326" bestFit="1" customWidth="1"/>
    <col min="14" max="16384" width="9.140625" style="1326"/>
  </cols>
  <sheetData>
    <row r="1" spans="1:13" s="1375" customFormat="1" ht="30" customHeight="1">
      <c r="A1" s="1500" t="s">
        <v>1971</v>
      </c>
      <c r="B1" s="1500"/>
      <c r="C1" s="1500"/>
      <c r="D1" s="1500"/>
      <c r="E1" s="1500"/>
      <c r="F1" s="1500"/>
      <c r="G1" s="1500"/>
      <c r="H1" s="1500"/>
      <c r="I1" s="1500"/>
      <c r="J1" s="1500"/>
      <c r="K1" s="1376"/>
    </row>
    <row r="2" spans="1:13" s="1375" customFormat="1" ht="30" customHeight="1">
      <c r="A2" s="1500" t="s">
        <v>1970</v>
      </c>
      <c r="B2" s="1500"/>
      <c r="C2" s="1500"/>
      <c r="D2" s="1500"/>
      <c r="E2" s="1500"/>
      <c r="F2" s="1500"/>
      <c r="G2" s="1500"/>
      <c r="H2" s="1500"/>
      <c r="I2" s="1500"/>
      <c r="J2" s="1500"/>
      <c r="K2" s="1376"/>
    </row>
    <row r="3" spans="1:13" s="169" customFormat="1" ht="9" customHeight="1">
      <c r="A3" s="223" t="s">
        <v>302</v>
      </c>
      <c r="B3" s="1374"/>
      <c r="C3" s="1374"/>
      <c r="D3" s="1374"/>
      <c r="E3" s="1374"/>
      <c r="F3" s="1374"/>
      <c r="G3" s="1374"/>
      <c r="H3" s="1374"/>
      <c r="I3" s="1374"/>
      <c r="J3" s="1340"/>
      <c r="K3" s="1340"/>
    </row>
    <row r="4" spans="1:13" ht="13.5" customHeight="1">
      <c r="A4" s="1501"/>
      <c r="B4" s="1478" t="s">
        <v>1969</v>
      </c>
      <c r="C4" s="1478"/>
      <c r="D4" s="1478"/>
      <c r="E4" s="1478"/>
      <c r="F4" s="1478"/>
      <c r="G4" s="1478" t="s">
        <v>1968</v>
      </c>
      <c r="H4" s="1478"/>
      <c r="I4" s="1478"/>
      <c r="J4" s="1478"/>
      <c r="K4" s="1325"/>
    </row>
    <row r="5" spans="1:13" ht="13.5" customHeight="1">
      <c r="A5" s="1501"/>
      <c r="B5" s="1499" t="s">
        <v>15</v>
      </c>
      <c r="C5" s="1499"/>
      <c r="D5" s="1499"/>
      <c r="E5" s="1499" t="s">
        <v>1967</v>
      </c>
      <c r="F5" s="1499"/>
      <c r="G5" s="1499" t="s">
        <v>15</v>
      </c>
      <c r="H5" s="1499"/>
      <c r="I5" s="1499"/>
      <c r="J5" s="1502" t="s">
        <v>1966</v>
      </c>
      <c r="K5" s="1369"/>
    </row>
    <row r="6" spans="1:13" ht="45.75" customHeight="1">
      <c r="A6" s="1501"/>
      <c r="B6" s="1338" t="s">
        <v>316</v>
      </c>
      <c r="C6" s="1338" t="s">
        <v>298</v>
      </c>
      <c r="D6" s="1338" t="s">
        <v>12</v>
      </c>
      <c r="E6" s="1338" t="s">
        <v>15</v>
      </c>
      <c r="F6" s="1370" t="s">
        <v>1965</v>
      </c>
      <c r="G6" s="1338" t="s">
        <v>316</v>
      </c>
      <c r="H6" s="1338" t="s">
        <v>298</v>
      </c>
      <c r="I6" s="1338" t="s">
        <v>12</v>
      </c>
      <c r="J6" s="1502"/>
      <c r="K6" s="1369"/>
      <c r="L6" s="917" t="s">
        <v>293</v>
      </c>
      <c r="M6" s="1336" t="s">
        <v>292</v>
      </c>
    </row>
    <row r="7" spans="1:13" s="1331" customFormat="1" ht="12.75" customHeight="1">
      <c r="A7" s="1294" t="s">
        <v>291</v>
      </c>
      <c r="B7" s="1334">
        <v>87020</v>
      </c>
      <c r="C7" s="1334">
        <v>44309</v>
      </c>
      <c r="D7" s="1334">
        <v>42711</v>
      </c>
      <c r="E7" s="1334">
        <v>48625</v>
      </c>
      <c r="F7" s="1334">
        <v>32382</v>
      </c>
      <c r="G7" s="1334">
        <v>113051</v>
      </c>
      <c r="H7" s="1334">
        <v>56728</v>
      </c>
      <c r="I7" s="1334">
        <v>56322</v>
      </c>
      <c r="J7" s="1334">
        <v>287</v>
      </c>
      <c r="K7" s="1373"/>
      <c r="L7" s="1372" t="s">
        <v>417</v>
      </c>
      <c r="M7" s="1294" t="s">
        <v>61</v>
      </c>
    </row>
    <row r="8" spans="1:13" s="1331" customFormat="1" ht="12.75" customHeight="1">
      <c r="A8" s="1294" t="s">
        <v>289</v>
      </c>
      <c r="B8" s="1334">
        <v>82848</v>
      </c>
      <c r="C8" s="1334">
        <v>42189</v>
      </c>
      <c r="D8" s="1334">
        <v>40659</v>
      </c>
      <c r="E8" s="1334">
        <v>46457</v>
      </c>
      <c r="F8" s="1334">
        <v>30929</v>
      </c>
      <c r="G8" s="1334">
        <v>108018</v>
      </c>
      <c r="H8" s="1334">
        <v>54173</v>
      </c>
      <c r="I8" s="1334">
        <v>53845</v>
      </c>
      <c r="J8" s="1334">
        <v>274</v>
      </c>
      <c r="K8" s="1373"/>
      <c r="L8" s="1372" t="s">
        <v>416</v>
      </c>
      <c r="M8" s="1294" t="s">
        <v>61</v>
      </c>
    </row>
    <row r="9" spans="1:13" s="1331" customFormat="1" ht="12.75" customHeight="1">
      <c r="A9" s="1296" t="s">
        <v>288</v>
      </c>
      <c r="B9" s="1334">
        <v>16064</v>
      </c>
      <c r="C9" s="1334">
        <v>8218</v>
      </c>
      <c r="D9" s="1334">
        <v>7846</v>
      </c>
      <c r="E9" s="1334">
        <v>8726</v>
      </c>
      <c r="F9" s="1334">
        <v>6303</v>
      </c>
      <c r="G9" s="1334">
        <v>28473</v>
      </c>
      <c r="H9" s="1334">
        <v>14175</v>
      </c>
      <c r="I9" s="1334">
        <v>14298</v>
      </c>
      <c r="J9" s="1334">
        <v>39</v>
      </c>
      <c r="K9" s="1373"/>
      <c r="L9" s="1372" t="s">
        <v>287</v>
      </c>
      <c r="M9" s="1332" t="s">
        <v>61</v>
      </c>
    </row>
    <row r="10" spans="1:13" s="1331" customFormat="1" ht="12.75" customHeight="1">
      <c r="A10" s="1294" t="s">
        <v>286</v>
      </c>
      <c r="B10" s="1334">
        <v>2775</v>
      </c>
      <c r="C10" s="1334">
        <v>1402</v>
      </c>
      <c r="D10" s="1334">
        <v>1373</v>
      </c>
      <c r="E10" s="1334">
        <v>1718</v>
      </c>
      <c r="F10" s="1334">
        <v>1184</v>
      </c>
      <c r="G10" s="1334">
        <v>4327</v>
      </c>
      <c r="H10" s="1334">
        <v>2197</v>
      </c>
      <c r="I10" s="1334">
        <v>2130</v>
      </c>
      <c r="J10" s="1334">
        <v>10</v>
      </c>
      <c r="K10" s="1373"/>
      <c r="L10" s="1372" t="s">
        <v>285</v>
      </c>
      <c r="M10" s="1332" t="s">
        <v>61</v>
      </c>
    </row>
    <row r="11" spans="1:13" s="296" customFormat="1" ht="12.75" customHeight="1">
      <c r="A11" s="1288" t="s">
        <v>284</v>
      </c>
      <c r="B11" s="1330">
        <v>367</v>
      </c>
      <c r="C11" s="1330">
        <v>179</v>
      </c>
      <c r="D11" s="1330">
        <v>188</v>
      </c>
      <c r="E11" s="1330">
        <v>229</v>
      </c>
      <c r="F11" s="1330">
        <v>163</v>
      </c>
      <c r="G11" s="1330">
        <v>654</v>
      </c>
      <c r="H11" s="1330">
        <v>354</v>
      </c>
      <c r="I11" s="1330">
        <v>300</v>
      </c>
      <c r="J11" s="1330" t="s">
        <v>861</v>
      </c>
      <c r="K11" s="1371"/>
      <c r="L11" s="1288" t="s">
        <v>283</v>
      </c>
      <c r="M11" s="1335">
        <v>1001</v>
      </c>
    </row>
    <row r="12" spans="1:13" s="296" customFormat="1" ht="12.75" customHeight="1">
      <c r="A12" s="1288" t="s">
        <v>282</v>
      </c>
      <c r="B12" s="1330">
        <v>380</v>
      </c>
      <c r="C12" s="1330">
        <v>191</v>
      </c>
      <c r="D12" s="1330">
        <v>189</v>
      </c>
      <c r="E12" s="1330">
        <v>229</v>
      </c>
      <c r="F12" s="1330">
        <v>166</v>
      </c>
      <c r="G12" s="1330">
        <v>446</v>
      </c>
      <c r="H12" s="1330">
        <v>241</v>
      </c>
      <c r="I12" s="1330">
        <v>205</v>
      </c>
      <c r="J12" s="1330">
        <v>2</v>
      </c>
      <c r="K12" s="1371"/>
      <c r="L12" s="1288" t="s">
        <v>281</v>
      </c>
      <c r="M12" s="1335">
        <v>1101</v>
      </c>
    </row>
    <row r="13" spans="1:13" s="296" customFormat="1" ht="12.75" customHeight="1">
      <c r="A13" s="1288" t="s">
        <v>280</v>
      </c>
      <c r="B13" s="1330">
        <v>108</v>
      </c>
      <c r="C13" s="1330">
        <v>63</v>
      </c>
      <c r="D13" s="1330">
        <v>45</v>
      </c>
      <c r="E13" s="1330">
        <v>57</v>
      </c>
      <c r="F13" s="1330">
        <v>43</v>
      </c>
      <c r="G13" s="1330">
        <v>155</v>
      </c>
      <c r="H13" s="1330">
        <v>80</v>
      </c>
      <c r="I13" s="1330">
        <v>75</v>
      </c>
      <c r="J13" s="1330" t="s">
        <v>861</v>
      </c>
      <c r="K13" s="1371"/>
      <c r="L13" s="1288" t="s">
        <v>279</v>
      </c>
      <c r="M13" s="1335">
        <v>1102</v>
      </c>
    </row>
    <row r="14" spans="1:13" s="296" customFormat="1" ht="12.75" customHeight="1">
      <c r="A14" s="1288" t="s">
        <v>278</v>
      </c>
      <c r="B14" s="1330">
        <v>95</v>
      </c>
      <c r="C14" s="1330">
        <v>53</v>
      </c>
      <c r="D14" s="1330">
        <v>42</v>
      </c>
      <c r="E14" s="1330">
        <v>54</v>
      </c>
      <c r="F14" s="1330">
        <v>36</v>
      </c>
      <c r="G14" s="1330">
        <v>173</v>
      </c>
      <c r="H14" s="1330">
        <v>79</v>
      </c>
      <c r="I14" s="1330">
        <v>94</v>
      </c>
      <c r="J14" s="1330" t="s">
        <v>861</v>
      </c>
      <c r="K14" s="1371"/>
      <c r="L14" s="1288" t="s">
        <v>277</v>
      </c>
      <c r="M14" s="1335">
        <v>1005</v>
      </c>
    </row>
    <row r="15" spans="1:13" s="296" customFormat="1" ht="12.75" customHeight="1">
      <c r="A15" s="1288" t="s">
        <v>276</v>
      </c>
      <c r="B15" s="1330">
        <v>79</v>
      </c>
      <c r="C15" s="1330">
        <v>30</v>
      </c>
      <c r="D15" s="1330">
        <v>49</v>
      </c>
      <c r="E15" s="1330">
        <v>55</v>
      </c>
      <c r="F15" s="1330">
        <v>36</v>
      </c>
      <c r="G15" s="1330">
        <v>224</v>
      </c>
      <c r="H15" s="1330">
        <v>101</v>
      </c>
      <c r="I15" s="1330">
        <v>123</v>
      </c>
      <c r="J15" s="1330">
        <v>1</v>
      </c>
      <c r="K15" s="1371"/>
      <c r="L15" s="1288" t="s">
        <v>275</v>
      </c>
      <c r="M15" s="1335">
        <v>1104</v>
      </c>
    </row>
    <row r="16" spans="1:13" s="296" customFormat="1" ht="12.75" customHeight="1">
      <c r="A16" s="1288" t="s">
        <v>274</v>
      </c>
      <c r="B16" s="1330">
        <v>350</v>
      </c>
      <c r="C16" s="1330">
        <v>192</v>
      </c>
      <c r="D16" s="1330">
        <v>158</v>
      </c>
      <c r="E16" s="1330">
        <v>222</v>
      </c>
      <c r="F16" s="1330">
        <v>133</v>
      </c>
      <c r="G16" s="1330">
        <v>623</v>
      </c>
      <c r="H16" s="1330">
        <v>294</v>
      </c>
      <c r="I16" s="1330">
        <v>329</v>
      </c>
      <c r="J16" s="1330">
        <v>2</v>
      </c>
      <c r="K16" s="1371"/>
      <c r="L16" s="1288" t="s">
        <v>273</v>
      </c>
      <c r="M16" s="1335">
        <v>1006</v>
      </c>
    </row>
    <row r="17" spans="1:13" s="296" customFormat="1" ht="12.75" customHeight="1">
      <c r="A17" s="1288" t="s">
        <v>272</v>
      </c>
      <c r="B17" s="1330">
        <v>213</v>
      </c>
      <c r="C17" s="1330">
        <v>99</v>
      </c>
      <c r="D17" s="1330">
        <v>114</v>
      </c>
      <c r="E17" s="1330">
        <v>137</v>
      </c>
      <c r="F17" s="1330">
        <v>99</v>
      </c>
      <c r="G17" s="1330">
        <v>298</v>
      </c>
      <c r="H17" s="1330">
        <v>155</v>
      </c>
      <c r="I17" s="1330">
        <v>143</v>
      </c>
      <c r="J17" s="1330" t="s">
        <v>861</v>
      </c>
      <c r="K17" s="1371"/>
      <c r="L17" s="1288" t="s">
        <v>271</v>
      </c>
      <c r="M17" s="1335">
        <v>1108</v>
      </c>
    </row>
    <row r="18" spans="1:13" s="296" customFormat="1" ht="12.75" customHeight="1">
      <c r="A18" s="1288" t="s">
        <v>270</v>
      </c>
      <c r="B18" s="1330">
        <v>135</v>
      </c>
      <c r="C18" s="1330">
        <v>63</v>
      </c>
      <c r="D18" s="1330">
        <v>72</v>
      </c>
      <c r="E18" s="1330">
        <v>85</v>
      </c>
      <c r="F18" s="1330">
        <v>59</v>
      </c>
      <c r="G18" s="1330">
        <v>187</v>
      </c>
      <c r="H18" s="1330">
        <v>97</v>
      </c>
      <c r="I18" s="1330">
        <v>90</v>
      </c>
      <c r="J18" s="1330" t="s">
        <v>861</v>
      </c>
      <c r="K18" s="1371"/>
      <c r="L18" s="1288" t="s">
        <v>269</v>
      </c>
      <c r="M18" s="1335">
        <v>1011</v>
      </c>
    </row>
    <row r="19" spans="1:13" s="296" customFormat="1" ht="12.75" customHeight="1">
      <c r="A19" s="1288" t="s">
        <v>268</v>
      </c>
      <c r="B19" s="1330">
        <v>100</v>
      </c>
      <c r="C19" s="1330">
        <v>45</v>
      </c>
      <c r="D19" s="1330">
        <v>55</v>
      </c>
      <c r="E19" s="1330">
        <v>60</v>
      </c>
      <c r="F19" s="1330">
        <v>44</v>
      </c>
      <c r="G19" s="1330">
        <v>176</v>
      </c>
      <c r="H19" s="1330">
        <v>90</v>
      </c>
      <c r="I19" s="1330">
        <v>86</v>
      </c>
      <c r="J19" s="1330" t="s">
        <v>861</v>
      </c>
      <c r="K19" s="1371"/>
      <c r="L19" s="1288" t="s">
        <v>267</v>
      </c>
      <c r="M19" s="1335">
        <v>1012</v>
      </c>
    </row>
    <row r="20" spans="1:13" s="296" customFormat="1" ht="12.75" customHeight="1">
      <c r="A20" s="1288" t="s">
        <v>266</v>
      </c>
      <c r="B20" s="1330">
        <v>230</v>
      </c>
      <c r="C20" s="1330">
        <v>115</v>
      </c>
      <c r="D20" s="1330">
        <v>115</v>
      </c>
      <c r="E20" s="1330">
        <v>159</v>
      </c>
      <c r="F20" s="1330">
        <v>108</v>
      </c>
      <c r="G20" s="1330">
        <v>357</v>
      </c>
      <c r="H20" s="1330">
        <v>177</v>
      </c>
      <c r="I20" s="1330">
        <v>180</v>
      </c>
      <c r="J20" s="1330">
        <v>1</v>
      </c>
      <c r="K20" s="1371"/>
      <c r="L20" s="1288" t="s">
        <v>265</v>
      </c>
      <c r="M20" s="1335">
        <v>1014</v>
      </c>
    </row>
    <row r="21" spans="1:13" s="296" customFormat="1" ht="12.75" customHeight="1">
      <c r="A21" s="1288" t="s">
        <v>264</v>
      </c>
      <c r="B21" s="1330">
        <v>89</v>
      </c>
      <c r="C21" s="1330">
        <v>39</v>
      </c>
      <c r="D21" s="1330">
        <v>50</v>
      </c>
      <c r="E21" s="1330">
        <v>52</v>
      </c>
      <c r="F21" s="1330">
        <v>37</v>
      </c>
      <c r="G21" s="1330">
        <v>120</v>
      </c>
      <c r="H21" s="1330">
        <v>64</v>
      </c>
      <c r="I21" s="1330">
        <v>56</v>
      </c>
      <c r="J21" s="1330" t="s">
        <v>861</v>
      </c>
      <c r="K21" s="1371"/>
      <c r="L21" s="1288" t="s">
        <v>263</v>
      </c>
      <c r="M21" s="1335">
        <v>1112</v>
      </c>
    </row>
    <row r="22" spans="1:13" s="296" customFormat="1" ht="12.75" customHeight="1">
      <c r="A22" s="1288" t="s">
        <v>262</v>
      </c>
      <c r="B22" s="1330">
        <v>629</v>
      </c>
      <c r="C22" s="1330">
        <v>333</v>
      </c>
      <c r="D22" s="1330">
        <v>296</v>
      </c>
      <c r="E22" s="1330">
        <v>379</v>
      </c>
      <c r="F22" s="1330">
        <v>260</v>
      </c>
      <c r="G22" s="1330">
        <v>914</v>
      </c>
      <c r="H22" s="1330">
        <v>465</v>
      </c>
      <c r="I22" s="1330">
        <v>449</v>
      </c>
      <c r="J22" s="1330">
        <v>4</v>
      </c>
      <c r="K22" s="1371"/>
      <c r="L22" s="1288" t="s">
        <v>261</v>
      </c>
      <c r="M22" s="1335">
        <v>1113</v>
      </c>
    </row>
    <row r="23" spans="1:13" s="1331" customFormat="1" ht="12.75" customHeight="1">
      <c r="A23" s="1294" t="s">
        <v>260</v>
      </c>
      <c r="B23" s="1334">
        <v>2870</v>
      </c>
      <c r="C23" s="1334">
        <v>1532</v>
      </c>
      <c r="D23" s="1334">
        <v>1338</v>
      </c>
      <c r="E23" s="1334">
        <v>1564</v>
      </c>
      <c r="F23" s="1334">
        <v>1099</v>
      </c>
      <c r="G23" s="1334">
        <v>3782</v>
      </c>
      <c r="H23" s="1334">
        <v>1885</v>
      </c>
      <c r="I23" s="1334">
        <v>1897</v>
      </c>
      <c r="J23" s="1334">
        <v>5</v>
      </c>
      <c r="K23" s="1373"/>
      <c r="L23" s="1372" t="s">
        <v>259</v>
      </c>
      <c r="M23" s="1332" t="s">
        <v>61</v>
      </c>
    </row>
    <row r="24" spans="1:13" s="296" customFormat="1" ht="12.75" customHeight="1">
      <c r="A24" s="1288" t="s">
        <v>258</v>
      </c>
      <c r="B24" s="1330">
        <v>290</v>
      </c>
      <c r="C24" s="1330">
        <v>152</v>
      </c>
      <c r="D24" s="1330">
        <v>138</v>
      </c>
      <c r="E24" s="1330">
        <v>171</v>
      </c>
      <c r="F24" s="1330">
        <v>113</v>
      </c>
      <c r="G24" s="1330">
        <v>495</v>
      </c>
      <c r="H24" s="1330">
        <v>249</v>
      </c>
      <c r="I24" s="1330">
        <v>246</v>
      </c>
      <c r="J24" s="1330" t="s">
        <v>861</v>
      </c>
      <c r="K24" s="1371"/>
      <c r="L24" s="1288" t="s">
        <v>257</v>
      </c>
      <c r="M24" s="1327" t="s">
        <v>256</v>
      </c>
    </row>
    <row r="25" spans="1:13" s="296" customFormat="1" ht="12.75" customHeight="1">
      <c r="A25" s="1288" t="s">
        <v>255</v>
      </c>
      <c r="B25" s="1330">
        <v>212</v>
      </c>
      <c r="C25" s="1330">
        <v>127</v>
      </c>
      <c r="D25" s="1330">
        <v>85</v>
      </c>
      <c r="E25" s="1330">
        <v>112</v>
      </c>
      <c r="F25" s="1330">
        <v>80</v>
      </c>
      <c r="G25" s="1330">
        <v>271</v>
      </c>
      <c r="H25" s="1330">
        <v>138</v>
      </c>
      <c r="I25" s="1330">
        <v>133</v>
      </c>
      <c r="J25" s="1330" t="s">
        <v>861</v>
      </c>
      <c r="K25" s="1371"/>
      <c r="L25" s="1288" t="s">
        <v>254</v>
      </c>
      <c r="M25" s="1327" t="s">
        <v>253</v>
      </c>
    </row>
    <row r="26" spans="1:13" s="296" customFormat="1" ht="12.75" customHeight="1">
      <c r="A26" s="1288" t="s">
        <v>252</v>
      </c>
      <c r="B26" s="1330">
        <v>162</v>
      </c>
      <c r="C26" s="1330">
        <v>90</v>
      </c>
      <c r="D26" s="1330">
        <v>72</v>
      </c>
      <c r="E26" s="1330">
        <v>81</v>
      </c>
      <c r="F26" s="1330">
        <v>55</v>
      </c>
      <c r="G26" s="1330">
        <v>382</v>
      </c>
      <c r="H26" s="1330">
        <v>188</v>
      </c>
      <c r="I26" s="1330">
        <v>194</v>
      </c>
      <c r="J26" s="1330">
        <v>1</v>
      </c>
      <c r="K26" s="1371"/>
      <c r="L26" s="1288" t="s">
        <v>251</v>
      </c>
      <c r="M26" s="1327" t="s">
        <v>250</v>
      </c>
    </row>
    <row r="27" spans="1:13" s="296" customFormat="1" ht="12.75" customHeight="1">
      <c r="A27" s="1288" t="s">
        <v>249</v>
      </c>
      <c r="B27" s="1330">
        <v>702</v>
      </c>
      <c r="C27" s="1330">
        <v>363</v>
      </c>
      <c r="D27" s="1330">
        <v>339</v>
      </c>
      <c r="E27" s="1330">
        <v>399</v>
      </c>
      <c r="F27" s="1330">
        <v>294</v>
      </c>
      <c r="G27" s="1330">
        <v>713</v>
      </c>
      <c r="H27" s="1330">
        <v>340</v>
      </c>
      <c r="I27" s="1330">
        <v>373</v>
      </c>
      <c r="J27" s="1330">
        <v>1</v>
      </c>
      <c r="K27" s="1371"/>
      <c r="L27" s="1288" t="s">
        <v>248</v>
      </c>
      <c r="M27" s="1327" t="s">
        <v>247</v>
      </c>
    </row>
    <row r="28" spans="1:13" s="296" customFormat="1" ht="12.75" customHeight="1">
      <c r="A28" s="1288" t="s">
        <v>246</v>
      </c>
      <c r="B28" s="1330">
        <v>207</v>
      </c>
      <c r="C28" s="1330">
        <v>114</v>
      </c>
      <c r="D28" s="1330">
        <v>93</v>
      </c>
      <c r="E28" s="1330">
        <v>99</v>
      </c>
      <c r="F28" s="1330">
        <v>69</v>
      </c>
      <c r="G28" s="1330">
        <v>286</v>
      </c>
      <c r="H28" s="1330">
        <v>150</v>
      </c>
      <c r="I28" s="1330">
        <v>136</v>
      </c>
      <c r="J28" s="1330" t="s">
        <v>861</v>
      </c>
      <c r="K28" s="1371"/>
      <c r="L28" s="1288" t="s">
        <v>245</v>
      </c>
      <c r="M28" s="1327" t="s">
        <v>244</v>
      </c>
    </row>
    <row r="29" spans="1:13" s="296" customFormat="1" ht="12.75" customHeight="1">
      <c r="A29" s="1288" t="s">
        <v>243</v>
      </c>
      <c r="B29" s="1330">
        <v>317</v>
      </c>
      <c r="C29" s="1330">
        <v>168</v>
      </c>
      <c r="D29" s="1330">
        <v>149</v>
      </c>
      <c r="E29" s="1330">
        <v>183</v>
      </c>
      <c r="F29" s="1330">
        <v>131</v>
      </c>
      <c r="G29" s="1330">
        <v>389</v>
      </c>
      <c r="H29" s="1330">
        <v>205</v>
      </c>
      <c r="I29" s="1330">
        <v>184</v>
      </c>
      <c r="J29" s="1330" t="s">
        <v>861</v>
      </c>
      <c r="K29" s="1371"/>
      <c r="L29" s="1288" t="s">
        <v>242</v>
      </c>
      <c r="M29" s="1327" t="s">
        <v>241</v>
      </c>
    </row>
    <row r="30" spans="1:13" s="296" customFormat="1" ht="12.75" customHeight="1">
      <c r="A30" s="1288" t="s">
        <v>240</v>
      </c>
      <c r="B30" s="1330">
        <v>81</v>
      </c>
      <c r="C30" s="1330">
        <v>48</v>
      </c>
      <c r="D30" s="1330">
        <v>33</v>
      </c>
      <c r="E30" s="1330">
        <v>42</v>
      </c>
      <c r="F30" s="1330">
        <v>29</v>
      </c>
      <c r="G30" s="1330">
        <v>130</v>
      </c>
      <c r="H30" s="1330">
        <v>66</v>
      </c>
      <c r="I30" s="1330">
        <v>64</v>
      </c>
      <c r="J30" s="1330" t="s">
        <v>861</v>
      </c>
      <c r="K30" s="1371"/>
      <c r="L30" s="1288" t="s">
        <v>239</v>
      </c>
      <c r="M30" s="1327" t="s">
        <v>238</v>
      </c>
    </row>
    <row r="31" spans="1:13" s="296" customFormat="1" ht="12.75" customHeight="1">
      <c r="A31" s="1288" t="s">
        <v>237</v>
      </c>
      <c r="B31" s="1330">
        <v>211</v>
      </c>
      <c r="C31" s="1330">
        <v>122</v>
      </c>
      <c r="D31" s="1330">
        <v>89</v>
      </c>
      <c r="E31" s="1330">
        <v>107</v>
      </c>
      <c r="F31" s="1330">
        <v>79</v>
      </c>
      <c r="G31" s="1330">
        <v>268</v>
      </c>
      <c r="H31" s="1330">
        <v>126</v>
      </c>
      <c r="I31" s="1330">
        <v>142</v>
      </c>
      <c r="J31" s="1330">
        <v>1</v>
      </c>
      <c r="K31" s="1371"/>
      <c r="L31" s="1288" t="s">
        <v>236</v>
      </c>
      <c r="M31" s="1327" t="s">
        <v>235</v>
      </c>
    </row>
    <row r="32" spans="1:13" s="1331" customFormat="1" ht="12.75" customHeight="1">
      <c r="A32" s="1288" t="s">
        <v>234</v>
      </c>
      <c r="B32" s="1330">
        <v>439</v>
      </c>
      <c r="C32" s="1330">
        <v>229</v>
      </c>
      <c r="D32" s="1330">
        <v>210</v>
      </c>
      <c r="E32" s="1330">
        <v>243</v>
      </c>
      <c r="F32" s="1330">
        <v>166</v>
      </c>
      <c r="G32" s="1330">
        <v>491</v>
      </c>
      <c r="H32" s="1330">
        <v>248</v>
      </c>
      <c r="I32" s="1330">
        <v>243</v>
      </c>
      <c r="J32" s="1330">
        <v>2</v>
      </c>
      <c r="K32" s="1371"/>
      <c r="L32" s="1288" t="s">
        <v>233</v>
      </c>
      <c r="M32" s="1327" t="s">
        <v>232</v>
      </c>
    </row>
    <row r="33" spans="1:13" s="296" customFormat="1" ht="12.75" customHeight="1">
      <c r="A33" s="1288" t="s">
        <v>231</v>
      </c>
      <c r="B33" s="1330">
        <v>60</v>
      </c>
      <c r="C33" s="1330">
        <v>29</v>
      </c>
      <c r="D33" s="1330">
        <v>31</v>
      </c>
      <c r="E33" s="1330">
        <v>20</v>
      </c>
      <c r="F33" s="1330">
        <v>14</v>
      </c>
      <c r="G33" s="1330">
        <v>121</v>
      </c>
      <c r="H33" s="1330">
        <v>62</v>
      </c>
      <c r="I33" s="1330">
        <v>59</v>
      </c>
      <c r="J33" s="1330" t="s">
        <v>861</v>
      </c>
      <c r="K33" s="1371"/>
      <c r="L33" s="1288" t="s">
        <v>230</v>
      </c>
      <c r="M33" s="1327" t="s">
        <v>229</v>
      </c>
    </row>
    <row r="34" spans="1:13" s="296" customFormat="1" ht="12.75" customHeight="1">
      <c r="A34" s="1288" t="s">
        <v>228</v>
      </c>
      <c r="B34" s="1330">
        <v>189</v>
      </c>
      <c r="C34" s="1330">
        <v>90</v>
      </c>
      <c r="D34" s="1330">
        <v>99</v>
      </c>
      <c r="E34" s="1330">
        <v>107</v>
      </c>
      <c r="F34" s="1330">
        <v>69</v>
      </c>
      <c r="G34" s="1330">
        <v>236</v>
      </c>
      <c r="H34" s="1330">
        <v>113</v>
      </c>
      <c r="I34" s="1330">
        <v>123</v>
      </c>
      <c r="J34" s="1330" t="s">
        <v>861</v>
      </c>
      <c r="K34" s="1371"/>
      <c r="L34" s="1288" t="s">
        <v>227</v>
      </c>
      <c r="M34" s="1327" t="s">
        <v>226</v>
      </c>
    </row>
    <row r="35" spans="1:13" s="1346" customFormat="1" ht="12.75" customHeight="1">
      <c r="A35" s="1294" t="s">
        <v>225</v>
      </c>
      <c r="B35" s="1334">
        <v>3151</v>
      </c>
      <c r="C35" s="1334">
        <v>1646</v>
      </c>
      <c r="D35" s="1334">
        <v>1505</v>
      </c>
      <c r="E35" s="1334">
        <v>1619</v>
      </c>
      <c r="F35" s="1334">
        <v>1164</v>
      </c>
      <c r="G35" s="1334">
        <v>5588</v>
      </c>
      <c r="H35" s="1334">
        <v>2732</v>
      </c>
      <c r="I35" s="1334">
        <v>2856</v>
      </c>
      <c r="J35" s="1334">
        <v>9</v>
      </c>
      <c r="K35" s="1373"/>
      <c r="L35" s="1372" t="s">
        <v>224</v>
      </c>
      <c r="M35" s="1332" t="s">
        <v>61</v>
      </c>
    </row>
    <row r="36" spans="1:13" s="296" customFormat="1" ht="12.75" customHeight="1">
      <c r="A36" s="1288" t="s">
        <v>223</v>
      </c>
      <c r="B36" s="1330">
        <v>100</v>
      </c>
      <c r="C36" s="1330">
        <v>50</v>
      </c>
      <c r="D36" s="1330">
        <v>50</v>
      </c>
      <c r="E36" s="1330">
        <v>64</v>
      </c>
      <c r="F36" s="1330">
        <v>48</v>
      </c>
      <c r="G36" s="1330">
        <v>203</v>
      </c>
      <c r="H36" s="1330">
        <v>94</v>
      </c>
      <c r="I36" s="1330">
        <v>109</v>
      </c>
      <c r="J36" s="1330">
        <v>1</v>
      </c>
      <c r="K36" s="1371"/>
      <c r="L36" s="1288" t="s">
        <v>222</v>
      </c>
      <c r="M36" s="1327" t="s">
        <v>221</v>
      </c>
    </row>
    <row r="37" spans="1:13" s="296" customFormat="1" ht="12.75" customHeight="1">
      <c r="A37" s="1288" t="s">
        <v>220</v>
      </c>
      <c r="B37" s="1330">
        <v>249</v>
      </c>
      <c r="C37" s="1330">
        <v>126</v>
      </c>
      <c r="D37" s="1330">
        <v>123</v>
      </c>
      <c r="E37" s="1330">
        <v>129</v>
      </c>
      <c r="F37" s="1330">
        <v>93</v>
      </c>
      <c r="G37" s="1330">
        <v>456</v>
      </c>
      <c r="H37" s="1330">
        <v>231</v>
      </c>
      <c r="I37" s="1330">
        <v>225</v>
      </c>
      <c r="J37" s="1330" t="s">
        <v>861</v>
      </c>
      <c r="K37" s="1371"/>
      <c r="L37" s="1288" t="s">
        <v>219</v>
      </c>
      <c r="M37" s="1327" t="s">
        <v>218</v>
      </c>
    </row>
    <row r="38" spans="1:13" s="1331" customFormat="1" ht="12.75" customHeight="1">
      <c r="A38" s="1288" t="s">
        <v>217</v>
      </c>
      <c r="B38" s="1330">
        <v>1111</v>
      </c>
      <c r="C38" s="1330">
        <v>573</v>
      </c>
      <c r="D38" s="1330">
        <v>538</v>
      </c>
      <c r="E38" s="1330">
        <v>543</v>
      </c>
      <c r="F38" s="1330">
        <v>382</v>
      </c>
      <c r="G38" s="1330">
        <v>1521</v>
      </c>
      <c r="H38" s="1330">
        <v>735</v>
      </c>
      <c r="I38" s="1330">
        <v>786</v>
      </c>
      <c r="J38" s="1330">
        <v>4</v>
      </c>
      <c r="K38" s="1371"/>
      <c r="L38" s="1288" t="s">
        <v>216</v>
      </c>
      <c r="M38" s="1327" t="s">
        <v>215</v>
      </c>
    </row>
    <row r="39" spans="1:13" s="296" customFormat="1" ht="12.75" customHeight="1">
      <c r="A39" s="1288" t="s">
        <v>214</v>
      </c>
      <c r="B39" s="1330">
        <v>118</v>
      </c>
      <c r="C39" s="1330">
        <v>64</v>
      </c>
      <c r="D39" s="1330">
        <v>54</v>
      </c>
      <c r="E39" s="1330">
        <v>47</v>
      </c>
      <c r="F39" s="1330">
        <v>34</v>
      </c>
      <c r="G39" s="1330">
        <v>187</v>
      </c>
      <c r="H39" s="1330">
        <v>83</v>
      </c>
      <c r="I39" s="1330">
        <v>104</v>
      </c>
      <c r="J39" s="1330" t="s">
        <v>861</v>
      </c>
      <c r="K39" s="1371"/>
      <c r="L39" s="1288" t="s">
        <v>213</v>
      </c>
      <c r="M39" s="1327" t="s">
        <v>212</v>
      </c>
    </row>
    <row r="40" spans="1:13" s="296" customFormat="1" ht="12.75" customHeight="1">
      <c r="A40" s="1288" t="s">
        <v>211</v>
      </c>
      <c r="B40" s="1330">
        <v>415</v>
      </c>
      <c r="C40" s="1330">
        <v>221</v>
      </c>
      <c r="D40" s="1330">
        <v>194</v>
      </c>
      <c r="E40" s="1330">
        <v>239</v>
      </c>
      <c r="F40" s="1330">
        <v>173</v>
      </c>
      <c r="G40" s="1330">
        <v>805</v>
      </c>
      <c r="H40" s="1330">
        <v>376</v>
      </c>
      <c r="I40" s="1330">
        <v>429</v>
      </c>
      <c r="J40" s="1330">
        <v>3</v>
      </c>
      <c r="K40" s="1371"/>
      <c r="L40" s="1288" t="s">
        <v>210</v>
      </c>
      <c r="M40" s="1327" t="s">
        <v>209</v>
      </c>
    </row>
    <row r="41" spans="1:13" s="296" customFormat="1" ht="12.75" customHeight="1">
      <c r="A41" s="1288" t="s">
        <v>208</v>
      </c>
      <c r="B41" s="1330">
        <v>17</v>
      </c>
      <c r="C41" s="1330">
        <v>7</v>
      </c>
      <c r="D41" s="1330">
        <v>10</v>
      </c>
      <c r="E41" s="1330">
        <v>9</v>
      </c>
      <c r="F41" s="1330">
        <v>7</v>
      </c>
      <c r="G41" s="1330">
        <v>91</v>
      </c>
      <c r="H41" s="1330">
        <v>50</v>
      </c>
      <c r="I41" s="1330">
        <v>41</v>
      </c>
      <c r="J41" s="1330" t="s">
        <v>861</v>
      </c>
      <c r="K41" s="1371"/>
      <c r="L41" s="1288" t="s">
        <v>207</v>
      </c>
      <c r="M41" s="1327" t="s">
        <v>206</v>
      </c>
    </row>
    <row r="42" spans="1:13" s="296" customFormat="1" ht="12.75" customHeight="1">
      <c r="A42" s="1288" t="s">
        <v>205</v>
      </c>
      <c r="B42" s="1330">
        <v>125</v>
      </c>
      <c r="C42" s="1330">
        <v>67</v>
      </c>
      <c r="D42" s="1330">
        <v>58</v>
      </c>
      <c r="E42" s="1330">
        <v>72</v>
      </c>
      <c r="F42" s="1330">
        <v>56</v>
      </c>
      <c r="G42" s="1330">
        <v>157</v>
      </c>
      <c r="H42" s="1330">
        <v>85</v>
      </c>
      <c r="I42" s="1330">
        <v>72</v>
      </c>
      <c r="J42" s="1330" t="s">
        <v>861</v>
      </c>
      <c r="K42" s="1371"/>
      <c r="L42" s="1288" t="s">
        <v>204</v>
      </c>
      <c r="M42" s="1327" t="s">
        <v>203</v>
      </c>
    </row>
    <row r="43" spans="1:13" s="296" customFormat="1" ht="12.75" customHeight="1">
      <c r="A43" s="1288" t="s">
        <v>202</v>
      </c>
      <c r="B43" s="1330">
        <v>129</v>
      </c>
      <c r="C43" s="1330">
        <v>71</v>
      </c>
      <c r="D43" s="1330">
        <v>58</v>
      </c>
      <c r="E43" s="1330">
        <v>64</v>
      </c>
      <c r="F43" s="1330">
        <v>44</v>
      </c>
      <c r="G43" s="1330">
        <v>224</v>
      </c>
      <c r="H43" s="1330">
        <v>111</v>
      </c>
      <c r="I43" s="1330">
        <v>113</v>
      </c>
      <c r="J43" s="1330" t="s">
        <v>861</v>
      </c>
      <c r="K43" s="1371"/>
      <c r="L43" s="1288" t="s">
        <v>201</v>
      </c>
      <c r="M43" s="1327" t="s">
        <v>200</v>
      </c>
    </row>
    <row r="44" spans="1:13" s="296" customFormat="1" ht="12.75" customHeight="1">
      <c r="A44" s="1288" t="s">
        <v>199</v>
      </c>
      <c r="B44" s="1330">
        <v>94</v>
      </c>
      <c r="C44" s="1330">
        <v>50</v>
      </c>
      <c r="D44" s="1330">
        <v>44</v>
      </c>
      <c r="E44" s="1330">
        <v>49</v>
      </c>
      <c r="F44" s="1330">
        <v>35</v>
      </c>
      <c r="G44" s="1330">
        <v>169</v>
      </c>
      <c r="H44" s="1330">
        <v>89</v>
      </c>
      <c r="I44" s="1330">
        <v>80</v>
      </c>
      <c r="J44" s="1330" t="s">
        <v>861</v>
      </c>
      <c r="K44" s="1371"/>
      <c r="L44" s="1288" t="s">
        <v>198</v>
      </c>
      <c r="M44" s="1327" t="s">
        <v>197</v>
      </c>
    </row>
    <row r="45" spans="1:13" s="296" customFormat="1" ht="12.75" customHeight="1">
      <c r="A45" s="1288" t="s">
        <v>196</v>
      </c>
      <c r="B45" s="1330">
        <v>75</v>
      </c>
      <c r="C45" s="1330">
        <v>45</v>
      </c>
      <c r="D45" s="1330">
        <v>30</v>
      </c>
      <c r="E45" s="1330">
        <v>33</v>
      </c>
      <c r="F45" s="1330">
        <v>19</v>
      </c>
      <c r="G45" s="1330">
        <v>186</v>
      </c>
      <c r="H45" s="1330">
        <v>94</v>
      </c>
      <c r="I45" s="1330">
        <v>92</v>
      </c>
      <c r="J45" s="1330" t="s">
        <v>861</v>
      </c>
      <c r="K45" s="1371"/>
      <c r="L45" s="1288" t="s">
        <v>195</v>
      </c>
      <c r="M45" s="1327" t="s">
        <v>194</v>
      </c>
    </row>
    <row r="46" spans="1:13" s="296" customFormat="1" ht="12.75" customHeight="1">
      <c r="A46" s="1288" t="s">
        <v>193</v>
      </c>
      <c r="B46" s="1330">
        <v>175</v>
      </c>
      <c r="C46" s="1330">
        <v>79</v>
      </c>
      <c r="D46" s="1330">
        <v>96</v>
      </c>
      <c r="E46" s="1330">
        <v>78</v>
      </c>
      <c r="F46" s="1330">
        <v>56</v>
      </c>
      <c r="G46" s="1330">
        <v>315</v>
      </c>
      <c r="H46" s="1330">
        <v>162</v>
      </c>
      <c r="I46" s="1330">
        <v>153</v>
      </c>
      <c r="J46" s="1330" t="s">
        <v>861</v>
      </c>
      <c r="K46" s="1371"/>
      <c r="L46" s="1288" t="s">
        <v>192</v>
      </c>
      <c r="M46" s="1327" t="s">
        <v>191</v>
      </c>
    </row>
    <row r="47" spans="1:13" s="296" customFormat="1" ht="12.75" customHeight="1">
      <c r="A47" s="1288" t="s">
        <v>190</v>
      </c>
      <c r="B47" s="1330">
        <v>60</v>
      </c>
      <c r="C47" s="1330">
        <v>34</v>
      </c>
      <c r="D47" s="1330">
        <v>26</v>
      </c>
      <c r="E47" s="1330">
        <v>29</v>
      </c>
      <c r="F47" s="1330">
        <v>21</v>
      </c>
      <c r="G47" s="1330">
        <v>108</v>
      </c>
      <c r="H47" s="1330">
        <v>58</v>
      </c>
      <c r="I47" s="1330">
        <v>50</v>
      </c>
      <c r="J47" s="1330">
        <v>1</v>
      </c>
      <c r="K47" s="1371"/>
      <c r="L47" s="1288" t="s">
        <v>189</v>
      </c>
      <c r="M47" s="1335">
        <v>1808</v>
      </c>
    </row>
    <row r="48" spans="1:13" s="296" customFormat="1" ht="12.75" customHeight="1">
      <c r="A48" s="1288" t="s">
        <v>188</v>
      </c>
      <c r="B48" s="1330">
        <v>126</v>
      </c>
      <c r="C48" s="1330">
        <v>73</v>
      </c>
      <c r="D48" s="1330">
        <v>53</v>
      </c>
      <c r="E48" s="1330">
        <v>68</v>
      </c>
      <c r="F48" s="1330">
        <v>48</v>
      </c>
      <c r="G48" s="1330">
        <v>270</v>
      </c>
      <c r="H48" s="1330">
        <v>136</v>
      </c>
      <c r="I48" s="1330">
        <v>134</v>
      </c>
      <c r="J48" s="1330" t="s">
        <v>861</v>
      </c>
      <c r="K48" s="1371"/>
      <c r="L48" s="1288" t="s">
        <v>187</v>
      </c>
      <c r="M48" s="1327" t="s">
        <v>186</v>
      </c>
    </row>
    <row r="49" spans="1:13" s="296" customFormat="1" ht="12.75" customHeight="1">
      <c r="A49" s="1288" t="s">
        <v>185</v>
      </c>
      <c r="B49" s="1330">
        <v>15</v>
      </c>
      <c r="C49" s="1330">
        <v>9</v>
      </c>
      <c r="D49" s="1330">
        <v>6</v>
      </c>
      <c r="E49" s="1330">
        <v>13</v>
      </c>
      <c r="F49" s="1330">
        <v>9</v>
      </c>
      <c r="G49" s="1330">
        <v>83</v>
      </c>
      <c r="H49" s="1330">
        <v>42</v>
      </c>
      <c r="I49" s="1330">
        <v>41</v>
      </c>
      <c r="J49" s="1330" t="s">
        <v>861</v>
      </c>
      <c r="K49" s="1371"/>
      <c r="L49" s="1288" t="s">
        <v>184</v>
      </c>
      <c r="M49" s="1327" t="s">
        <v>183</v>
      </c>
    </row>
    <row r="50" spans="1:13" s="296" customFormat="1" ht="12.75" customHeight="1">
      <c r="A50" s="1288" t="s">
        <v>182</v>
      </c>
      <c r="B50" s="1330">
        <v>76</v>
      </c>
      <c r="C50" s="1330">
        <v>44</v>
      </c>
      <c r="D50" s="1330">
        <v>32</v>
      </c>
      <c r="E50" s="1330">
        <v>37</v>
      </c>
      <c r="F50" s="1330">
        <v>27</v>
      </c>
      <c r="G50" s="1330">
        <v>187</v>
      </c>
      <c r="H50" s="1330">
        <v>82</v>
      </c>
      <c r="I50" s="1330">
        <v>105</v>
      </c>
      <c r="J50" s="1330" t="s">
        <v>861</v>
      </c>
      <c r="K50" s="1371"/>
      <c r="L50" s="1288" t="s">
        <v>181</v>
      </c>
      <c r="M50" s="1327" t="s">
        <v>180</v>
      </c>
    </row>
    <row r="51" spans="1:13" s="296" customFormat="1" ht="12.75" customHeight="1">
      <c r="A51" s="1288" t="s">
        <v>179</v>
      </c>
      <c r="B51" s="1330">
        <v>33</v>
      </c>
      <c r="C51" s="1330">
        <v>20</v>
      </c>
      <c r="D51" s="1330">
        <v>13</v>
      </c>
      <c r="E51" s="1330">
        <v>16</v>
      </c>
      <c r="F51" s="1330">
        <v>13</v>
      </c>
      <c r="G51" s="1330">
        <v>73</v>
      </c>
      <c r="H51" s="1330">
        <v>35</v>
      </c>
      <c r="I51" s="1330">
        <v>38</v>
      </c>
      <c r="J51" s="1330" t="s">
        <v>861</v>
      </c>
      <c r="K51" s="1371"/>
      <c r="L51" s="1288" t="s">
        <v>177</v>
      </c>
      <c r="M51" s="1327" t="s">
        <v>176</v>
      </c>
    </row>
    <row r="52" spans="1:13" s="296" customFormat="1" ht="12.75" customHeight="1">
      <c r="A52" s="1288" t="s">
        <v>175</v>
      </c>
      <c r="B52" s="1330">
        <v>113</v>
      </c>
      <c r="C52" s="1330">
        <v>56</v>
      </c>
      <c r="D52" s="1330">
        <v>57</v>
      </c>
      <c r="E52" s="1330">
        <v>48</v>
      </c>
      <c r="F52" s="1330">
        <v>38</v>
      </c>
      <c r="G52" s="1330">
        <v>270</v>
      </c>
      <c r="H52" s="1330">
        <v>139</v>
      </c>
      <c r="I52" s="1330">
        <v>131</v>
      </c>
      <c r="J52" s="1330" t="s">
        <v>861</v>
      </c>
      <c r="K52" s="1371"/>
      <c r="L52" s="1288" t="s">
        <v>174</v>
      </c>
      <c r="M52" s="1327" t="s">
        <v>173</v>
      </c>
    </row>
    <row r="53" spans="1:13" s="1331" customFormat="1" ht="12.75" customHeight="1">
      <c r="A53" s="1288" t="s">
        <v>172</v>
      </c>
      <c r="B53" s="1330">
        <v>71</v>
      </c>
      <c r="C53" s="1330">
        <v>35</v>
      </c>
      <c r="D53" s="1330">
        <v>36</v>
      </c>
      <c r="E53" s="1330">
        <v>50</v>
      </c>
      <c r="F53" s="1330">
        <v>37</v>
      </c>
      <c r="G53" s="1330">
        <v>190</v>
      </c>
      <c r="H53" s="1330">
        <v>91</v>
      </c>
      <c r="I53" s="1330">
        <v>99</v>
      </c>
      <c r="J53" s="1330" t="s">
        <v>861</v>
      </c>
      <c r="K53" s="1371"/>
      <c r="L53" s="1288" t="s">
        <v>171</v>
      </c>
      <c r="M53" s="1327" t="s">
        <v>170</v>
      </c>
    </row>
    <row r="54" spans="1:13" s="296" customFormat="1" ht="12.75" customHeight="1">
      <c r="A54" s="1288" t="s">
        <v>169</v>
      </c>
      <c r="B54" s="1330">
        <v>49</v>
      </c>
      <c r="C54" s="1330">
        <v>22</v>
      </c>
      <c r="D54" s="1330">
        <v>27</v>
      </c>
      <c r="E54" s="1330">
        <v>31</v>
      </c>
      <c r="F54" s="1330">
        <v>24</v>
      </c>
      <c r="G54" s="1330">
        <v>93</v>
      </c>
      <c r="H54" s="1330">
        <v>39</v>
      </c>
      <c r="I54" s="1330">
        <v>54</v>
      </c>
      <c r="J54" s="1330" t="s">
        <v>861</v>
      </c>
      <c r="K54" s="1371"/>
      <c r="L54" s="1288" t="s">
        <v>168</v>
      </c>
      <c r="M54" s="1327" t="s">
        <v>167</v>
      </c>
    </row>
    <row r="55" spans="1:13" s="1346" customFormat="1" ht="12.75" customHeight="1">
      <c r="A55" s="1294" t="s">
        <v>166</v>
      </c>
      <c r="B55" s="1334">
        <v>2209</v>
      </c>
      <c r="C55" s="1334">
        <v>1079</v>
      </c>
      <c r="D55" s="1334">
        <v>1130</v>
      </c>
      <c r="E55" s="1334">
        <v>1195</v>
      </c>
      <c r="F55" s="1334">
        <v>874</v>
      </c>
      <c r="G55" s="1334">
        <v>3359</v>
      </c>
      <c r="H55" s="1334">
        <v>1690</v>
      </c>
      <c r="I55" s="1334">
        <v>1669</v>
      </c>
      <c r="J55" s="1334">
        <v>6</v>
      </c>
      <c r="K55" s="1373"/>
      <c r="L55" s="1372" t="s">
        <v>165</v>
      </c>
      <c r="M55" s="1332" t="s">
        <v>61</v>
      </c>
    </row>
    <row r="56" spans="1:13" s="296" customFormat="1" ht="12.75" customHeight="1">
      <c r="A56" s="1288" t="s">
        <v>164</v>
      </c>
      <c r="B56" s="1330">
        <v>37</v>
      </c>
      <c r="C56" s="1330">
        <v>15</v>
      </c>
      <c r="D56" s="1330">
        <v>22</v>
      </c>
      <c r="E56" s="1330">
        <v>22</v>
      </c>
      <c r="F56" s="1330">
        <v>17</v>
      </c>
      <c r="G56" s="1330">
        <v>129</v>
      </c>
      <c r="H56" s="1330">
        <v>68</v>
      </c>
      <c r="I56" s="1330">
        <v>61</v>
      </c>
      <c r="J56" s="1330" t="s">
        <v>861</v>
      </c>
      <c r="K56" s="1371"/>
      <c r="L56" s="1288" t="s">
        <v>163</v>
      </c>
      <c r="M56" s="1335">
        <v>1002</v>
      </c>
    </row>
    <row r="57" spans="1:13" s="296" customFormat="1" ht="12.75" customHeight="1">
      <c r="A57" s="1288" t="s">
        <v>162</v>
      </c>
      <c r="B57" s="1330">
        <v>71</v>
      </c>
      <c r="C57" s="1330">
        <v>42</v>
      </c>
      <c r="D57" s="1330">
        <v>29</v>
      </c>
      <c r="E57" s="1330">
        <v>34</v>
      </c>
      <c r="F57" s="1330">
        <v>23</v>
      </c>
      <c r="G57" s="1330">
        <v>198</v>
      </c>
      <c r="H57" s="1330">
        <v>105</v>
      </c>
      <c r="I57" s="1330">
        <v>93</v>
      </c>
      <c r="J57" s="1330" t="s">
        <v>861</v>
      </c>
      <c r="K57" s="1371"/>
      <c r="L57" s="1288" t="s">
        <v>161</v>
      </c>
      <c r="M57" s="1335">
        <v>1003</v>
      </c>
    </row>
    <row r="58" spans="1:13" s="296" customFormat="1" ht="12.75" customHeight="1">
      <c r="A58" s="1288" t="s">
        <v>160</v>
      </c>
      <c r="B58" s="1330">
        <v>133</v>
      </c>
      <c r="C58" s="1330">
        <v>75</v>
      </c>
      <c r="D58" s="1330">
        <v>58</v>
      </c>
      <c r="E58" s="1330">
        <v>65</v>
      </c>
      <c r="F58" s="1330">
        <v>49</v>
      </c>
      <c r="G58" s="1330">
        <v>162</v>
      </c>
      <c r="H58" s="1330">
        <v>80</v>
      </c>
      <c r="I58" s="1330">
        <v>82</v>
      </c>
      <c r="J58" s="1330" t="s">
        <v>861</v>
      </c>
      <c r="K58" s="1371"/>
      <c r="L58" s="1288" t="s">
        <v>159</v>
      </c>
      <c r="M58" s="1335">
        <v>1004</v>
      </c>
    </row>
    <row r="59" spans="1:13" s="296" customFormat="1" ht="12.75" customHeight="1">
      <c r="A59" s="1288" t="s">
        <v>158</v>
      </c>
      <c r="B59" s="1330">
        <v>14</v>
      </c>
      <c r="C59" s="1330">
        <v>6</v>
      </c>
      <c r="D59" s="1330">
        <v>8</v>
      </c>
      <c r="E59" s="1330">
        <v>10</v>
      </c>
      <c r="F59" s="1330">
        <v>7</v>
      </c>
      <c r="G59" s="1330">
        <v>43</v>
      </c>
      <c r="H59" s="1330">
        <v>19</v>
      </c>
      <c r="I59" s="1330">
        <v>24</v>
      </c>
      <c r="J59" s="1330">
        <v>1</v>
      </c>
      <c r="K59" s="1371"/>
      <c r="L59" s="1288" t="s">
        <v>157</v>
      </c>
      <c r="M59" s="1335">
        <v>1007</v>
      </c>
    </row>
    <row r="60" spans="1:13" s="296" customFormat="1" ht="12.75" customHeight="1">
      <c r="A60" s="1288" t="s">
        <v>156</v>
      </c>
      <c r="B60" s="1330">
        <v>30</v>
      </c>
      <c r="C60" s="1330">
        <v>15</v>
      </c>
      <c r="D60" s="1330">
        <v>15</v>
      </c>
      <c r="E60" s="1330">
        <v>17</v>
      </c>
      <c r="F60" s="1330">
        <v>14</v>
      </c>
      <c r="G60" s="1330">
        <v>117</v>
      </c>
      <c r="H60" s="1330">
        <v>55</v>
      </c>
      <c r="I60" s="1330">
        <v>62</v>
      </c>
      <c r="J60" s="1330" t="s">
        <v>861</v>
      </c>
      <c r="K60" s="1371"/>
      <c r="L60" s="1288" t="s">
        <v>155</v>
      </c>
      <c r="M60" s="1335">
        <v>1008</v>
      </c>
    </row>
    <row r="61" spans="1:13" s="296" customFormat="1" ht="12.75" customHeight="1">
      <c r="A61" s="1288" t="s">
        <v>154</v>
      </c>
      <c r="B61" s="1330">
        <v>1073</v>
      </c>
      <c r="C61" s="1330">
        <v>520</v>
      </c>
      <c r="D61" s="1330">
        <v>553</v>
      </c>
      <c r="E61" s="1330">
        <v>566</v>
      </c>
      <c r="F61" s="1330">
        <v>417</v>
      </c>
      <c r="G61" s="1330">
        <v>1236</v>
      </c>
      <c r="H61" s="1330">
        <v>622</v>
      </c>
      <c r="I61" s="1330">
        <v>614</v>
      </c>
      <c r="J61" s="1330">
        <v>4</v>
      </c>
      <c r="K61" s="1371"/>
      <c r="L61" s="1288" t="s">
        <v>153</v>
      </c>
      <c r="M61" s="1335">
        <v>1009</v>
      </c>
    </row>
    <row r="62" spans="1:13" s="296" customFormat="1" ht="12.75" customHeight="1">
      <c r="A62" s="1288" t="s">
        <v>152</v>
      </c>
      <c r="B62" s="1330">
        <v>330</v>
      </c>
      <c r="C62" s="1330">
        <v>162</v>
      </c>
      <c r="D62" s="1330">
        <v>168</v>
      </c>
      <c r="E62" s="1330">
        <v>203</v>
      </c>
      <c r="F62" s="1330">
        <v>141</v>
      </c>
      <c r="G62" s="1330">
        <v>417</v>
      </c>
      <c r="H62" s="1330">
        <v>202</v>
      </c>
      <c r="I62" s="1330">
        <v>215</v>
      </c>
      <c r="J62" s="1330" t="s">
        <v>861</v>
      </c>
      <c r="K62" s="1371"/>
      <c r="L62" s="1288" t="s">
        <v>151</v>
      </c>
      <c r="M62" s="1335">
        <v>1010</v>
      </c>
    </row>
    <row r="63" spans="1:13" s="296" customFormat="1" ht="12.75" customHeight="1">
      <c r="A63" s="1288" t="s">
        <v>150</v>
      </c>
      <c r="B63" s="1330">
        <v>13</v>
      </c>
      <c r="C63" s="1330">
        <v>7</v>
      </c>
      <c r="D63" s="1330">
        <v>6</v>
      </c>
      <c r="E63" s="1330">
        <v>8</v>
      </c>
      <c r="F63" s="1330">
        <v>6</v>
      </c>
      <c r="G63" s="1330">
        <v>74</v>
      </c>
      <c r="H63" s="1330">
        <v>39</v>
      </c>
      <c r="I63" s="1330">
        <v>35</v>
      </c>
      <c r="J63" s="1330" t="s">
        <v>861</v>
      </c>
      <c r="K63" s="1371"/>
      <c r="L63" s="1288" t="s">
        <v>149</v>
      </c>
      <c r="M63" s="1335">
        <v>1013</v>
      </c>
    </row>
    <row r="64" spans="1:13" s="296" customFormat="1" ht="12.75" customHeight="1">
      <c r="A64" s="1288" t="s">
        <v>148</v>
      </c>
      <c r="B64" s="1330">
        <v>341</v>
      </c>
      <c r="C64" s="1330">
        <v>151</v>
      </c>
      <c r="D64" s="1330">
        <v>190</v>
      </c>
      <c r="E64" s="1330">
        <v>177</v>
      </c>
      <c r="F64" s="1330">
        <v>124</v>
      </c>
      <c r="G64" s="1330">
        <v>731</v>
      </c>
      <c r="H64" s="1330">
        <v>387</v>
      </c>
      <c r="I64" s="1330">
        <v>344</v>
      </c>
      <c r="J64" s="1330" t="s">
        <v>861</v>
      </c>
      <c r="K64" s="1371"/>
      <c r="L64" s="1288" t="s">
        <v>147</v>
      </c>
      <c r="M64" s="1335">
        <v>1015</v>
      </c>
    </row>
    <row r="65" spans="1:13" s="296" customFormat="1" ht="12.75" customHeight="1">
      <c r="A65" s="1288" t="s">
        <v>146</v>
      </c>
      <c r="B65" s="1330">
        <v>167</v>
      </c>
      <c r="C65" s="1330">
        <v>86</v>
      </c>
      <c r="D65" s="1330">
        <v>81</v>
      </c>
      <c r="E65" s="1330">
        <v>93</v>
      </c>
      <c r="F65" s="1330">
        <v>76</v>
      </c>
      <c r="G65" s="1330">
        <v>252</v>
      </c>
      <c r="H65" s="1330">
        <v>113</v>
      </c>
      <c r="I65" s="1330">
        <v>139</v>
      </c>
      <c r="J65" s="1330">
        <v>1</v>
      </c>
      <c r="K65" s="1371"/>
      <c r="L65" s="1288" t="s">
        <v>145</v>
      </c>
      <c r="M65" s="1335">
        <v>1016</v>
      </c>
    </row>
    <row r="66" spans="1:13" s="1346" customFormat="1" ht="12.75" customHeight="1">
      <c r="A66" s="1294" t="s">
        <v>144</v>
      </c>
      <c r="B66" s="1334">
        <v>1714</v>
      </c>
      <c r="C66" s="1334">
        <v>852</v>
      </c>
      <c r="D66" s="1334">
        <v>862</v>
      </c>
      <c r="E66" s="1334">
        <v>777</v>
      </c>
      <c r="F66" s="1334">
        <v>549</v>
      </c>
      <c r="G66" s="1334">
        <v>3270</v>
      </c>
      <c r="H66" s="1334">
        <v>1680</v>
      </c>
      <c r="I66" s="1334">
        <v>1590</v>
      </c>
      <c r="J66" s="1334">
        <v>3</v>
      </c>
      <c r="K66" s="1373"/>
      <c r="L66" s="1372" t="s">
        <v>143</v>
      </c>
      <c r="M66" s="1332" t="s">
        <v>61</v>
      </c>
    </row>
    <row r="67" spans="1:13" s="296" customFormat="1" ht="12.75" customHeight="1">
      <c r="A67" s="1288" t="s">
        <v>142</v>
      </c>
      <c r="B67" s="1330">
        <v>26</v>
      </c>
      <c r="C67" s="1330">
        <v>14</v>
      </c>
      <c r="D67" s="1330">
        <v>12</v>
      </c>
      <c r="E67" s="1330">
        <v>6</v>
      </c>
      <c r="F67" s="1330">
        <v>5</v>
      </c>
      <c r="G67" s="1330">
        <v>119</v>
      </c>
      <c r="H67" s="1330">
        <v>61</v>
      </c>
      <c r="I67" s="1330">
        <v>58</v>
      </c>
      <c r="J67" s="1330" t="s">
        <v>861</v>
      </c>
      <c r="K67" s="1371"/>
      <c r="L67" s="1288" t="s">
        <v>141</v>
      </c>
      <c r="M67" s="1327" t="s">
        <v>140</v>
      </c>
    </row>
    <row r="68" spans="1:13" s="296" customFormat="1" ht="12.75" customHeight="1">
      <c r="A68" s="1288" t="s">
        <v>139</v>
      </c>
      <c r="B68" s="1330">
        <v>70</v>
      </c>
      <c r="C68" s="1330">
        <v>27</v>
      </c>
      <c r="D68" s="1330">
        <v>43</v>
      </c>
      <c r="E68" s="1330">
        <v>32</v>
      </c>
      <c r="F68" s="1330">
        <v>21</v>
      </c>
      <c r="G68" s="1330">
        <v>124</v>
      </c>
      <c r="H68" s="1330">
        <v>59</v>
      </c>
      <c r="I68" s="1330">
        <v>65</v>
      </c>
      <c r="J68" s="1330" t="s">
        <v>861</v>
      </c>
      <c r="K68" s="1371"/>
      <c r="L68" s="1288" t="s">
        <v>138</v>
      </c>
      <c r="M68" s="1335">
        <v>1802</v>
      </c>
    </row>
    <row r="69" spans="1:13" s="1331" customFormat="1" ht="12.75" customHeight="1">
      <c r="A69" s="1288" t="s">
        <v>137</v>
      </c>
      <c r="B69" s="1330">
        <v>81</v>
      </c>
      <c r="C69" s="1330">
        <v>38</v>
      </c>
      <c r="D69" s="1330">
        <v>43</v>
      </c>
      <c r="E69" s="1330">
        <v>33</v>
      </c>
      <c r="F69" s="1330">
        <v>25</v>
      </c>
      <c r="G69" s="1330">
        <v>231</v>
      </c>
      <c r="H69" s="1330">
        <v>117</v>
      </c>
      <c r="I69" s="1330">
        <v>114</v>
      </c>
      <c r="J69" s="1330" t="s">
        <v>861</v>
      </c>
      <c r="K69" s="1371"/>
      <c r="L69" s="1288" t="s">
        <v>136</v>
      </c>
      <c r="M69" s="1335">
        <v>1803</v>
      </c>
    </row>
    <row r="70" spans="1:13" s="296" customFormat="1" ht="12.75" customHeight="1">
      <c r="A70" s="1288" t="s">
        <v>135</v>
      </c>
      <c r="B70" s="1330">
        <v>126</v>
      </c>
      <c r="C70" s="1330">
        <v>64</v>
      </c>
      <c r="D70" s="1330">
        <v>62</v>
      </c>
      <c r="E70" s="1330">
        <v>54</v>
      </c>
      <c r="F70" s="1330">
        <v>34</v>
      </c>
      <c r="G70" s="1330">
        <v>245</v>
      </c>
      <c r="H70" s="1330">
        <v>134</v>
      </c>
      <c r="I70" s="1330">
        <v>111</v>
      </c>
      <c r="J70" s="1330" t="s">
        <v>861</v>
      </c>
      <c r="K70" s="1371"/>
      <c r="L70" s="1288" t="s">
        <v>134</v>
      </c>
      <c r="M70" s="1335">
        <v>1806</v>
      </c>
    </row>
    <row r="71" spans="1:13" s="296" customFormat="1" ht="12.75" customHeight="1">
      <c r="A71" s="1288" t="s">
        <v>133</v>
      </c>
      <c r="B71" s="1330">
        <v>75</v>
      </c>
      <c r="C71" s="1330">
        <v>34</v>
      </c>
      <c r="D71" s="1330">
        <v>41</v>
      </c>
      <c r="E71" s="1330">
        <v>40</v>
      </c>
      <c r="F71" s="1330">
        <v>32</v>
      </c>
      <c r="G71" s="1330">
        <v>176</v>
      </c>
      <c r="H71" s="1330">
        <v>94</v>
      </c>
      <c r="I71" s="1330">
        <v>82</v>
      </c>
      <c r="J71" s="1330" t="s">
        <v>861</v>
      </c>
      <c r="K71" s="1371"/>
      <c r="L71" s="1288" t="s">
        <v>132</v>
      </c>
      <c r="M71" s="1335">
        <v>1809</v>
      </c>
    </row>
    <row r="72" spans="1:13" s="296" customFormat="1" ht="12.75" customHeight="1">
      <c r="A72" s="1288" t="s">
        <v>131</v>
      </c>
      <c r="B72" s="1330">
        <v>78</v>
      </c>
      <c r="C72" s="1330">
        <v>35</v>
      </c>
      <c r="D72" s="1330">
        <v>43</v>
      </c>
      <c r="E72" s="1330">
        <v>42</v>
      </c>
      <c r="F72" s="1330">
        <v>26</v>
      </c>
      <c r="G72" s="1330">
        <v>100</v>
      </c>
      <c r="H72" s="1330">
        <v>47</v>
      </c>
      <c r="I72" s="1330">
        <v>53</v>
      </c>
      <c r="J72" s="1330" t="s">
        <v>861</v>
      </c>
      <c r="K72" s="1371"/>
      <c r="L72" s="1288" t="s">
        <v>130</v>
      </c>
      <c r="M72" s="1335">
        <v>1810</v>
      </c>
    </row>
    <row r="73" spans="1:13" s="296" customFormat="1" ht="12.75" customHeight="1">
      <c r="A73" s="1288" t="s">
        <v>129</v>
      </c>
      <c r="B73" s="1330">
        <v>45</v>
      </c>
      <c r="C73" s="1330">
        <v>26</v>
      </c>
      <c r="D73" s="1330">
        <v>19</v>
      </c>
      <c r="E73" s="1330">
        <v>19</v>
      </c>
      <c r="F73" s="1330">
        <v>13</v>
      </c>
      <c r="G73" s="1330">
        <v>120</v>
      </c>
      <c r="H73" s="1330">
        <v>64</v>
      </c>
      <c r="I73" s="1330">
        <v>56</v>
      </c>
      <c r="J73" s="1330" t="s">
        <v>861</v>
      </c>
      <c r="K73" s="1371"/>
      <c r="L73" s="1288" t="s">
        <v>128</v>
      </c>
      <c r="M73" s="1335">
        <v>1811</v>
      </c>
    </row>
    <row r="74" spans="1:13" s="296" customFormat="1" ht="12.75" customHeight="1">
      <c r="A74" s="1288" t="s">
        <v>127</v>
      </c>
      <c r="B74" s="1330">
        <v>66</v>
      </c>
      <c r="C74" s="1330">
        <v>32</v>
      </c>
      <c r="D74" s="1330">
        <v>34</v>
      </c>
      <c r="E74" s="1330">
        <v>29</v>
      </c>
      <c r="F74" s="1330">
        <v>22</v>
      </c>
      <c r="G74" s="1330">
        <v>154</v>
      </c>
      <c r="H74" s="1330">
        <v>94</v>
      </c>
      <c r="I74" s="1330">
        <v>60</v>
      </c>
      <c r="J74" s="1330" t="s">
        <v>861</v>
      </c>
      <c r="K74" s="1371"/>
      <c r="L74" s="1288" t="s">
        <v>126</v>
      </c>
      <c r="M74" s="1335">
        <v>1814</v>
      </c>
    </row>
    <row r="75" spans="1:13" s="1331" customFormat="1" ht="12.75" customHeight="1">
      <c r="A75" s="1288" t="s">
        <v>125</v>
      </c>
      <c r="B75" s="1330">
        <v>77</v>
      </c>
      <c r="C75" s="1330">
        <v>48</v>
      </c>
      <c r="D75" s="1330">
        <v>29</v>
      </c>
      <c r="E75" s="1330">
        <v>41</v>
      </c>
      <c r="F75" s="1330">
        <v>26</v>
      </c>
      <c r="G75" s="1330">
        <v>199</v>
      </c>
      <c r="H75" s="1330">
        <v>94</v>
      </c>
      <c r="I75" s="1330">
        <v>105</v>
      </c>
      <c r="J75" s="1330" t="s">
        <v>861</v>
      </c>
      <c r="K75" s="1371"/>
      <c r="L75" s="1288" t="s">
        <v>124</v>
      </c>
      <c r="M75" s="1335">
        <v>1816</v>
      </c>
    </row>
    <row r="76" spans="1:13" s="296" customFormat="1" ht="12.75" customHeight="1">
      <c r="A76" s="1288" t="s">
        <v>123</v>
      </c>
      <c r="B76" s="1330">
        <v>54</v>
      </c>
      <c r="C76" s="1330">
        <v>26</v>
      </c>
      <c r="D76" s="1330">
        <v>28</v>
      </c>
      <c r="E76" s="1330">
        <v>19</v>
      </c>
      <c r="F76" s="1330">
        <v>9</v>
      </c>
      <c r="G76" s="1330">
        <v>163</v>
      </c>
      <c r="H76" s="1330">
        <v>83</v>
      </c>
      <c r="I76" s="1330">
        <v>80</v>
      </c>
      <c r="J76" s="1330" t="s">
        <v>861</v>
      </c>
      <c r="K76" s="1371"/>
      <c r="L76" s="1288" t="s">
        <v>122</v>
      </c>
      <c r="M76" s="1335">
        <v>1817</v>
      </c>
    </row>
    <row r="77" spans="1:13" s="296" customFormat="1" ht="12.75" customHeight="1">
      <c r="A77" s="1288" t="s">
        <v>121</v>
      </c>
      <c r="B77" s="1330">
        <v>137</v>
      </c>
      <c r="C77" s="1330">
        <v>74</v>
      </c>
      <c r="D77" s="1330">
        <v>63</v>
      </c>
      <c r="E77" s="1330">
        <v>57</v>
      </c>
      <c r="F77" s="1330">
        <v>35</v>
      </c>
      <c r="G77" s="1330">
        <v>408</v>
      </c>
      <c r="H77" s="1330">
        <v>204</v>
      </c>
      <c r="I77" s="1330">
        <v>204</v>
      </c>
      <c r="J77" s="1330" t="s">
        <v>861</v>
      </c>
      <c r="K77" s="1371"/>
      <c r="L77" s="1288" t="s">
        <v>120</v>
      </c>
      <c r="M77" s="1335">
        <v>1821</v>
      </c>
    </row>
    <row r="78" spans="1:13" s="296" customFormat="1" ht="12.75" customHeight="1">
      <c r="A78" s="1288" t="s">
        <v>119</v>
      </c>
      <c r="B78" s="1330">
        <v>25</v>
      </c>
      <c r="C78" s="1330">
        <v>14</v>
      </c>
      <c r="D78" s="1330">
        <v>11</v>
      </c>
      <c r="E78" s="1330">
        <v>11</v>
      </c>
      <c r="F78" s="1330">
        <v>7</v>
      </c>
      <c r="G78" s="1330">
        <v>78</v>
      </c>
      <c r="H78" s="1330">
        <v>39</v>
      </c>
      <c r="I78" s="1330">
        <v>39</v>
      </c>
      <c r="J78" s="1330" t="s">
        <v>861</v>
      </c>
      <c r="K78" s="1371"/>
      <c r="L78" s="1288" t="s">
        <v>118</v>
      </c>
      <c r="M78" s="1335">
        <v>1822</v>
      </c>
    </row>
    <row r="79" spans="1:13" s="1331" customFormat="1" ht="12.75" customHeight="1">
      <c r="A79" s="1288" t="s">
        <v>117</v>
      </c>
      <c r="B79" s="1330">
        <v>800</v>
      </c>
      <c r="C79" s="1330">
        <v>387</v>
      </c>
      <c r="D79" s="1330">
        <v>413</v>
      </c>
      <c r="E79" s="1330">
        <v>363</v>
      </c>
      <c r="F79" s="1330">
        <v>270</v>
      </c>
      <c r="G79" s="1330">
        <v>1008</v>
      </c>
      <c r="H79" s="1330">
        <v>519</v>
      </c>
      <c r="I79" s="1330">
        <v>489</v>
      </c>
      <c r="J79" s="1330">
        <v>3</v>
      </c>
      <c r="K79" s="1371"/>
      <c r="L79" s="1288" t="s">
        <v>116</v>
      </c>
      <c r="M79" s="1335">
        <v>1823</v>
      </c>
    </row>
    <row r="80" spans="1:13" s="296" customFormat="1" ht="12.75" customHeight="1">
      <c r="A80" s="1288" t="s">
        <v>115</v>
      </c>
      <c r="B80" s="1330">
        <v>54</v>
      </c>
      <c r="C80" s="1330">
        <v>33</v>
      </c>
      <c r="D80" s="1330">
        <v>21</v>
      </c>
      <c r="E80" s="1330">
        <v>31</v>
      </c>
      <c r="F80" s="1330">
        <v>24</v>
      </c>
      <c r="G80" s="1330">
        <v>145</v>
      </c>
      <c r="H80" s="1330">
        <v>71</v>
      </c>
      <c r="I80" s="1330">
        <v>74</v>
      </c>
      <c r="J80" s="1330" t="s">
        <v>861</v>
      </c>
      <c r="K80" s="1371"/>
      <c r="L80" s="1288" t="s">
        <v>114</v>
      </c>
      <c r="M80" s="1335">
        <v>1824</v>
      </c>
    </row>
    <row r="81" spans="1:13" s="1346" customFormat="1" ht="12.75" customHeight="1">
      <c r="A81" s="1294" t="s">
        <v>113</v>
      </c>
      <c r="B81" s="1334">
        <v>524</v>
      </c>
      <c r="C81" s="1334">
        <v>264</v>
      </c>
      <c r="D81" s="1334">
        <v>260</v>
      </c>
      <c r="E81" s="1334">
        <v>305</v>
      </c>
      <c r="F81" s="1334">
        <v>239</v>
      </c>
      <c r="G81" s="1334">
        <v>1416</v>
      </c>
      <c r="H81" s="1334">
        <v>698</v>
      </c>
      <c r="I81" s="1334">
        <v>718</v>
      </c>
      <c r="J81" s="1334">
        <v>1</v>
      </c>
      <c r="K81" s="1373"/>
      <c r="L81" s="1372" t="s">
        <v>112</v>
      </c>
      <c r="M81" s="1332" t="s">
        <v>61</v>
      </c>
    </row>
    <row r="82" spans="1:13" s="296" customFormat="1" ht="12.75" customHeight="1">
      <c r="A82" s="1288" t="s">
        <v>111</v>
      </c>
      <c r="B82" s="1330">
        <v>392</v>
      </c>
      <c r="C82" s="1330">
        <v>208</v>
      </c>
      <c r="D82" s="1330">
        <v>184</v>
      </c>
      <c r="E82" s="1330">
        <v>217</v>
      </c>
      <c r="F82" s="1330">
        <v>169</v>
      </c>
      <c r="G82" s="1330">
        <v>756</v>
      </c>
      <c r="H82" s="1330">
        <v>381</v>
      </c>
      <c r="I82" s="1330">
        <v>375</v>
      </c>
      <c r="J82" s="1330">
        <v>1</v>
      </c>
      <c r="K82" s="1371"/>
      <c r="L82" s="1288" t="s">
        <v>110</v>
      </c>
      <c r="M82" s="1327" t="s">
        <v>109</v>
      </c>
    </row>
    <row r="83" spans="1:13" s="296" customFormat="1" ht="12.75" customHeight="1">
      <c r="A83" s="1288" t="s">
        <v>108</v>
      </c>
      <c r="B83" s="1330">
        <v>37</v>
      </c>
      <c r="C83" s="1330">
        <v>17</v>
      </c>
      <c r="D83" s="1330">
        <v>20</v>
      </c>
      <c r="E83" s="1330">
        <v>26</v>
      </c>
      <c r="F83" s="1330">
        <v>22</v>
      </c>
      <c r="G83" s="1330">
        <v>233</v>
      </c>
      <c r="H83" s="1330">
        <v>121</v>
      </c>
      <c r="I83" s="1330">
        <v>112</v>
      </c>
      <c r="J83" s="1330" t="s">
        <v>861</v>
      </c>
      <c r="K83" s="1371"/>
      <c r="L83" s="1288" t="s">
        <v>107</v>
      </c>
      <c r="M83" s="1327" t="s">
        <v>106</v>
      </c>
    </row>
    <row r="84" spans="1:13" s="296" customFormat="1" ht="12.75" customHeight="1">
      <c r="A84" s="1288" t="s">
        <v>105</v>
      </c>
      <c r="B84" s="1330">
        <v>14</v>
      </c>
      <c r="C84" s="1330">
        <v>7</v>
      </c>
      <c r="D84" s="1330">
        <v>7</v>
      </c>
      <c r="E84" s="1330">
        <v>5</v>
      </c>
      <c r="F84" s="1330">
        <v>3</v>
      </c>
      <c r="G84" s="1330">
        <v>97</v>
      </c>
      <c r="H84" s="1330">
        <v>44</v>
      </c>
      <c r="I84" s="1330">
        <v>53</v>
      </c>
      <c r="J84" s="1330" t="s">
        <v>861</v>
      </c>
      <c r="K84" s="1371"/>
      <c r="L84" s="1288" t="s">
        <v>104</v>
      </c>
      <c r="M84" s="1327" t="s">
        <v>103</v>
      </c>
    </row>
    <row r="85" spans="1:13" s="296" customFormat="1" ht="12.75" customHeight="1">
      <c r="A85" s="1288" t="s">
        <v>102</v>
      </c>
      <c r="B85" s="1330">
        <v>25</v>
      </c>
      <c r="C85" s="1330">
        <v>11</v>
      </c>
      <c r="D85" s="1330">
        <v>14</v>
      </c>
      <c r="E85" s="1330">
        <v>19</v>
      </c>
      <c r="F85" s="1330">
        <v>14</v>
      </c>
      <c r="G85" s="1330">
        <v>110</v>
      </c>
      <c r="H85" s="1330">
        <v>43</v>
      </c>
      <c r="I85" s="1330">
        <v>67</v>
      </c>
      <c r="J85" s="1330" t="s">
        <v>861</v>
      </c>
      <c r="K85" s="1371"/>
      <c r="L85" s="1288" t="s">
        <v>101</v>
      </c>
      <c r="M85" s="1327" t="s">
        <v>100</v>
      </c>
    </row>
    <row r="86" spans="1:13" s="296" customFormat="1" ht="12.75" customHeight="1">
      <c r="A86" s="1288" t="s">
        <v>99</v>
      </c>
      <c r="B86" s="1330">
        <v>38</v>
      </c>
      <c r="C86" s="1330">
        <v>15</v>
      </c>
      <c r="D86" s="1330">
        <v>23</v>
      </c>
      <c r="E86" s="1330">
        <v>24</v>
      </c>
      <c r="F86" s="1330">
        <v>18</v>
      </c>
      <c r="G86" s="1330">
        <v>141</v>
      </c>
      <c r="H86" s="1330">
        <v>75</v>
      </c>
      <c r="I86" s="1330">
        <v>66</v>
      </c>
      <c r="J86" s="1330" t="s">
        <v>861</v>
      </c>
      <c r="K86" s="1371"/>
      <c r="L86" s="1288" t="s">
        <v>98</v>
      </c>
      <c r="M86" s="1327" t="s">
        <v>97</v>
      </c>
    </row>
    <row r="87" spans="1:13" s="296" customFormat="1" ht="12.75" customHeight="1">
      <c r="A87" s="1288" t="s">
        <v>96</v>
      </c>
      <c r="B87" s="1330">
        <v>18</v>
      </c>
      <c r="C87" s="1330">
        <v>6</v>
      </c>
      <c r="D87" s="1330">
        <v>12</v>
      </c>
      <c r="E87" s="1330">
        <v>14</v>
      </c>
      <c r="F87" s="1330">
        <v>13</v>
      </c>
      <c r="G87" s="1330">
        <v>79</v>
      </c>
      <c r="H87" s="1330">
        <v>34</v>
      </c>
      <c r="I87" s="1330">
        <v>45</v>
      </c>
      <c r="J87" s="1330" t="s">
        <v>861</v>
      </c>
      <c r="K87" s="1371"/>
      <c r="L87" s="1288" t="s">
        <v>95</v>
      </c>
      <c r="M87" s="1327" t="s">
        <v>94</v>
      </c>
    </row>
    <row r="88" spans="1:13" s="1346" customFormat="1" ht="12.75" customHeight="1">
      <c r="A88" s="1294" t="s">
        <v>93</v>
      </c>
      <c r="B88" s="1334">
        <v>1538</v>
      </c>
      <c r="C88" s="1334">
        <v>793</v>
      </c>
      <c r="D88" s="1334">
        <v>745</v>
      </c>
      <c r="E88" s="1334">
        <v>869</v>
      </c>
      <c r="F88" s="1334">
        <v>654</v>
      </c>
      <c r="G88" s="1334">
        <v>3340</v>
      </c>
      <c r="H88" s="1334">
        <v>1653</v>
      </c>
      <c r="I88" s="1334">
        <v>1687</v>
      </c>
      <c r="J88" s="1334">
        <v>1</v>
      </c>
      <c r="K88" s="1373"/>
      <c r="L88" s="1372" t="s">
        <v>92</v>
      </c>
      <c r="M88" s="1332" t="s">
        <v>61</v>
      </c>
    </row>
    <row r="89" spans="1:13" s="1331" customFormat="1" ht="12.75" customHeight="1">
      <c r="A89" s="1288" t="s">
        <v>91</v>
      </c>
      <c r="B89" s="1330">
        <v>210</v>
      </c>
      <c r="C89" s="1330">
        <v>98</v>
      </c>
      <c r="D89" s="1330">
        <v>112</v>
      </c>
      <c r="E89" s="1330">
        <v>150</v>
      </c>
      <c r="F89" s="1330">
        <v>113</v>
      </c>
      <c r="G89" s="1330">
        <v>542</v>
      </c>
      <c r="H89" s="1330">
        <v>288</v>
      </c>
      <c r="I89" s="1330">
        <v>254</v>
      </c>
      <c r="J89" s="1330" t="s">
        <v>861</v>
      </c>
      <c r="K89" s="1371"/>
      <c r="L89" s="1288" t="s">
        <v>90</v>
      </c>
      <c r="M89" s="1335">
        <v>1401</v>
      </c>
    </row>
    <row r="90" spans="1:13" s="296" customFormat="1" ht="12.75" customHeight="1">
      <c r="A90" s="1288" t="s">
        <v>89</v>
      </c>
      <c r="B90" s="1330">
        <v>82</v>
      </c>
      <c r="C90" s="1330">
        <v>45</v>
      </c>
      <c r="D90" s="1330">
        <v>37</v>
      </c>
      <c r="E90" s="1330">
        <v>49</v>
      </c>
      <c r="F90" s="1330">
        <v>37</v>
      </c>
      <c r="G90" s="1330">
        <v>155</v>
      </c>
      <c r="H90" s="1330">
        <v>68</v>
      </c>
      <c r="I90" s="1330">
        <v>87</v>
      </c>
      <c r="J90" s="1330" t="s">
        <v>861</v>
      </c>
      <c r="K90" s="1371"/>
      <c r="L90" s="1288" t="s">
        <v>88</v>
      </c>
      <c r="M90" s="1335">
        <v>1402</v>
      </c>
    </row>
    <row r="91" spans="1:13" s="296" customFormat="1" ht="12.75" customHeight="1">
      <c r="A91" s="1288" t="s">
        <v>87</v>
      </c>
      <c r="B91" s="1330">
        <v>33</v>
      </c>
      <c r="C91" s="1330">
        <v>19</v>
      </c>
      <c r="D91" s="1330">
        <v>14</v>
      </c>
      <c r="E91" s="1330">
        <v>23</v>
      </c>
      <c r="F91" s="1330">
        <v>19</v>
      </c>
      <c r="G91" s="1330">
        <v>50</v>
      </c>
      <c r="H91" s="1330">
        <v>24</v>
      </c>
      <c r="I91" s="1330">
        <v>26</v>
      </c>
      <c r="J91" s="1330" t="s">
        <v>861</v>
      </c>
      <c r="K91" s="1371"/>
      <c r="L91" s="1288" t="s">
        <v>86</v>
      </c>
      <c r="M91" s="1335">
        <v>1408</v>
      </c>
    </row>
    <row r="92" spans="1:13" s="296" customFormat="1" ht="12.75" customHeight="1">
      <c r="A92" s="1288" t="s">
        <v>85</v>
      </c>
      <c r="B92" s="1330">
        <v>159</v>
      </c>
      <c r="C92" s="1330">
        <v>76</v>
      </c>
      <c r="D92" s="1330">
        <v>83</v>
      </c>
      <c r="E92" s="1330">
        <v>91</v>
      </c>
      <c r="F92" s="1330">
        <v>75</v>
      </c>
      <c r="G92" s="1330">
        <v>179</v>
      </c>
      <c r="H92" s="1330">
        <v>92</v>
      </c>
      <c r="I92" s="1330">
        <v>87</v>
      </c>
      <c r="J92" s="1330" t="s">
        <v>861</v>
      </c>
      <c r="K92" s="1371"/>
      <c r="L92" s="1288" t="s">
        <v>84</v>
      </c>
      <c r="M92" s="1335">
        <v>1410</v>
      </c>
    </row>
    <row r="93" spans="1:13" s="296" customFormat="1" ht="12.75" customHeight="1">
      <c r="A93" s="1288" t="s">
        <v>83</v>
      </c>
      <c r="B93" s="1330">
        <v>45</v>
      </c>
      <c r="C93" s="1330">
        <v>25</v>
      </c>
      <c r="D93" s="1330">
        <v>20</v>
      </c>
      <c r="E93" s="1330">
        <v>24</v>
      </c>
      <c r="F93" s="1330">
        <v>20</v>
      </c>
      <c r="G93" s="1330">
        <v>118</v>
      </c>
      <c r="H93" s="1330">
        <v>60</v>
      </c>
      <c r="I93" s="1330">
        <v>58</v>
      </c>
      <c r="J93" s="1330" t="s">
        <v>861</v>
      </c>
      <c r="K93" s="1371"/>
      <c r="L93" s="1288" t="s">
        <v>82</v>
      </c>
      <c r="M93" s="1335">
        <v>1411</v>
      </c>
    </row>
    <row r="94" spans="1:13" s="1331" customFormat="1" ht="12.75" customHeight="1">
      <c r="A94" s="1288" t="s">
        <v>81</v>
      </c>
      <c r="B94" s="1330">
        <v>28</v>
      </c>
      <c r="C94" s="1330">
        <v>15</v>
      </c>
      <c r="D94" s="1330">
        <v>13</v>
      </c>
      <c r="E94" s="1330">
        <v>19</v>
      </c>
      <c r="F94" s="1330">
        <v>14</v>
      </c>
      <c r="G94" s="1330">
        <v>160</v>
      </c>
      <c r="H94" s="1330">
        <v>81</v>
      </c>
      <c r="I94" s="1330">
        <v>79</v>
      </c>
      <c r="J94" s="1330" t="s">
        <v>861</v>
      </c>
      <c r="K94" s="1371"/>
      <c r="L94" s="1288" t="s">
        <v>80</v>
      </c>
      <c r="M94" s="1335">
        <v>1413</v>
      </c>
    </row>
    <row r="95" spans="1:13" s="296" customFormat="1" ht="12.75" customHeight="1">
      <c r="A95" s="1288" t="s">
        <v>79</v>
      </c>
      <c r="B95" s="1330">
        <v>327</v>
      </c>
      <c r="C95" s="1330">
        <v>172</v>
      </c>
      <c r="D95" s="1330">
        <v>155</v>
      </c>
      <c r="E95" s="1330">
        <v>143</v>
      </c>
      <c r="F95" s="1330">
        <v>102</v>
      </c>
      <c r="G95" s="1330">
        <v>572</v>
      </c>
      <c r="H95" s="1330">
        <v>290</v>
      </c>
      <c r="I95" s="1330">
        <v>282</v>
      </c>
      <c r="J95" s="1330" t="s">
        <v>861</v>
      </c>
      <c r="K95" s="1371"/>
      <c r="L95" s="1288" t="s">
        <v>78</v>
      </c>
      <c r="M95" s="1335">
        <v>1421</v>
      </c>
    </row>
    <row r="96" spans="1:13" s="296" customFormat="1" ht="12.75" customHeight="1">
      <c r="A96" s="1288" t="s">
        <v>77</v>
      </c>
      <c r="B96" s="1330">
        <v>16</v>
      </c>
      <c r="C96" s="1330">
        <v>5</v>
      </c>
      <c r="D96" s="1330">
        <v>11</v>
      </c>
      <c r="E96" s="1330">
        <v>13</v>
      </c>
      <c r="F96" s="1330">
        <v>9</v>
      </c>
      <c r="G96" s="1330">
        <v>68</v>
      </c>
      <c r="H96" s="1330">
        <v>32</v>
      </c>
      <c r="I96" s="1330">
        <v>36</v>
      </c>
      <c r="J96" s="1330" t="s">
        <v>861</v>
      </c>
      <c r="K96" s="1371"/>
      <c r="L96" s="1288" t="s">
        <v>76</v>
      </c>
      <c r="M96" s="1335">
        <v>1417</v>
      </c>
    </row>
    <row r="97" spans="1:13" s="296" customFormat="1" ht="12.75" customHeight="1">
      <c r="A97" s="1288" t="s">
        <v>75</v>
      </c>
      <c r="B97" s="1330">
        <v>86</v>
      </c>
      <c r="C97" s="1330">
        <v>46</v>
      </c>
      <c r="D97" s="1330">
        <v>40</v>
      </c>
      <c r="E97" s="1330">
        <v>41</v>
      </c>
      <c r="F97" s="1330">
        <v>30</v>
      </c>
      <c r="G97" s="1330">
        <v>209</v>
      </c>
      <c r="H97" s="1330">
        <v>99</v>
      </c>
      <c r="I97" s="1330">
        <v>110</v>
      </c>
      <c r="J97" s="1330" t="s">
        <v>861</v>
      </c>
      <c r="K97" s="1371"/>
      <c r="L97" s="1288" t="s">
        <v>74</v>
      </c>
      <c r="M97" s="1327" t="s">
        <v>73</v>
      </c>
    </row>
    <row r="98" spans="1:13" s="1331" customFormat="1" ht="12.75" customHeight="1">
      <c r="A98" s="1288" t="s">
        <v>72</v>
      </c>
      <c r="B98" s="1330">
        <v>236</v>
      </c>
      <c r="C98" s="1330">
        <v>128</v>
      </c>
      <c r="D98" s="1330">
        <v>108</v>
      </c>
      <c r="E98" s="1330">
        <v>147</v>
      </c>
      <c r="F98" s="1330">
        <v>106</v>
      </c>
      <c r="G98" s="1330">
        <v>602</v>
      </c>
      <c r="H98" s="1330">
        <v>282</v>
      </c>
      <c r="I98" s="1330">
        <v>320</v>
      </c>
      <c r="J98" s="1330" t="s">
        <v>861</v>
      </c>
      <c r="K98" s="1371"/>
      <c r="L98" s="1288" t="s">
        <v>71</v>
      </c>
      <c r="M98" s="1335">
        <v>1418</v>
      </c>
    </row>
    <row r="99" spans="1:13" s="296" customFormat="1" ht="12.75" customHeight="1">
      <c r="A99" s="1288" t="s">
        <v>70</v>
      </c>
      <c r="B99" s="1330">
        <v>251</v>
      </c>
      <c r="C99" s="1330">
        <v>136</v>
      </c>
      <c r="D99" s="1330">
        <v>115</v>
      </c>
      <c r="E99" s="1330">
        <v>129</v>
      </c>
      <c r="F99" s="1330">
        <v>97</v>
      </c>
      <c r="G99" s="1330">
        <v>511</v>
      </c>
      <c r="H99" s="1330">
        <v>247</v>
      </c>
      <c r="I99" s="1330">
        <v>264</v>
      </c>
      <c r="J99" s="1330">
        <v>1</v>
      </c>
      <c r="K99" s="1371"/>
      <c r="L99" s="1288" t="s">
        <v>69</v>
      </c>
      <c r="M99" s="1335">
        <v>1419</v>
      </c>
    </row>
    <row r="100" spans="1:13" s="296" customFormat="1" ht="12.75" customHeight="1">
      <c r="A100" s="1288" t="s">
        <v>68</v>
      </c>
      <c r="B100" s="1330">
        <v>18</v>
      </c>
      <c r="C100" s="1330">
        <v>9</v>
      </c>
      <c r="D100" s="1330">
        <v>9</v>
      </c>
      <c r="E100" s="1330">
        <v>9</v>
      </c>
      <c r="F100" s="1330">
        <v>8</v>
      </c>
      <c r="G100" s="1330">
        <v>75</v>
      </c>
      <c r="H100" s="1330">
        <v>34</v>
      </c>
      <c r="I100" s="1330">
        <v>41</v>
      </c>
      <c r="J100" s="1330" t="s">
        <v>861</v>
      </c>
      <c r="K100" s="1371"/>
      <c r="L100" s="1288" t="s">
        <v>67</v>
      </c>
      <c r="M100" s="1327" t="s">
        <v>66</v>
      </c>
    </row>
    <row r="101" spans="1:13" s="296" customFormat="1" ht="12.75" customHeight="1">
      <c r="A101" s="1288" t="s">
        <v>65</v>
      </c>
      <c r="B101" s="1330">
        <v>47</v>
      </c>
      <c r="C101" s="1330">
        <v>19</v>
      </c>
      <c r="D101" s="1330">
        <v>28</v>
      </c>
      <c r="E101" s="1330">
        <v>31</v>
      </c>
      <c r="F101" s="1330">
        <v>24</v>
      </c>
      <c r="G101" s="1330">
        <v>99</v>
      </c>
      <c r="H101" s="1330">
        <v>56</v>
      </c>
      <c r="I101" s="1330">
        <v>43</v>
      </c>
      <c r="J101" s="1330" t="s">
        <v>861</v>
      </c>
      <c r="K101" s="1371"/>
      <c r="L101" s="1288" t="s">
        <v>64</v>
      </c>
      <c r="M101" s="1335">
        <v>1420</v>
      </c>
    </row>
    <row r="102" spans="1:13" s="1346" customFormat="1" ht="12.75" customHeight="1">
      <c r="A102" s="1294" t="s">
        <v>63</v>
      </c>
      <c r="B102" s="1334">
        <v>1283</v>
      </c>
      <c r="C102" s="1334">
        <v>650</v>
      </c>
      <c r="D102" s="1334">
        <v>633</v>
      </c>
      <c r="E102" s="1334">
        <v>679</v>
      </c>
      <c r="F102" s="1334">
        <v>540</v>
      </c>
      <c r="G102" s="1334">
        <v>3391</v>
      </c>
      <c r="H102" s="1334">
        <v>1640</v>
      </c>
      <c r="I102" s="1334">
        <v>1751</v>
      </c>
      <c r="J102" s="1334">
        <v>4</v>
      </c>
      <c r="K102" s="1373"/>
      <c r="L102" s="1372" t="s">
        <v>62</v>
      </c>
      <c r="M102" s="1332" t="s">
        <v>61</v>
      </c>
    </row>
    <row r="103" spans="1:13" s="296" customFormat="1" ht="12.75" customHeight="1">
      <c r="A103" s="1288" t="s">
        <v>60</v>
      </c>
      <c r="B103" s="1330">
        <v>19</v>
      </c>
      <c r="C103" s="1330">
        <v>11</v>
      </c>
      <c r="D103" s="1330">
        <v>8</v>
      </c>
      <c r="E103" s="1330">
        <v>9</v>
      </c>
      <c r="F103" s="1330">
        <v>4</v>
      </c>
      <c r="G103" s="1330">
        <v>147</v>
      </c>
      <c r="H103" s="1330">
        <v>60</v>
      </c>
      <c r="I103" s="1330">
        <v>87</v>
      </c>
      <c r="J103" s="1330" t="s">
        <v>861</v>
      </c>
      <c r="K103" s="1371"/>
      <c r="L103" s="1288" t="s">
        <v>59</v>
      </c>
      <c r="M103" s="1327" t="s">
        <v>58</v>
      </c>
    </row>
    <row r="104" spans="1:13" s="296" customFormat="1" ht="12.75" customHeight="1">
      <c r="A104" s="1288" t="s">
        <v>57</v>
      </c>
      <c r="B104" s="1330">
        <v>35</v>
      </c>
      <c r="C104" s="1330">
        <v>22</v>
      </c>
      <c r="D104" s="1330">
        <v>13</v>
      </c>
      <c r="E104" s="1330">
        <v>21</v>
      </c>
      <c r="F104" s="1330">
        <v>16</v>
      </c>
      <c r="G104" s="1330">
        <v>83</v>
      </c>
      <c r="H104" s="1330">
        <v>43</v>
      </c>
      <c r="I104" s="1330">
        <v>40</v>
      </c>
      <c r="J104" s="1330" t="s">
        <v>861</v>
      </c>
      <c r="K104" s="1371"/>
      <c r="L104" s="1288" t="s">
        <v>56</v>
      </c>
      <c r="M104" s="1327" t="s">
        <v>55</v>
      </c>
    </row>
    <row r="105" spans="1:13" s="296" customFormat="1" ht="12.75" customHeight="1">
      <c r="A105" s="1288" t="s">
        <v>54</v>
      </c>
      <c r="B105" s="1330">
        <v>45</v>
      </c>
      <c r="C105" s="1330">
        <v>25</v>
      </c>
      <c r="D105" s="1330">
        <v>20</v>
      </c>
      <c r="E105" s="1330">
        <v>25</v>
      </c>
      <c r="F105" s="1330">
        <v>19</v>
      </c>
      <c r="G105" s="1330">
        <v>111</v>
      </c>
      <c r="H105" s="1330">
        <v>57</v>
      </c>
      <c r="I105" s="1330">
        <v>54</v>
      </c>
      <c r="J105" s="1330" t="s">
        <v>861</v>
      </c>
      <c r="K105" s="1371"/>
      <c r="L105" s="1288" t="s">
        <v>53</v>
      </c>
      <c r="M105" s="1327" t="s">
        <v>52</v>
      </c>
    </row>
    <row r="106" spans="1:13" s="296" customFormat="1" ht="12.75" customHeight="1">
      <c r="A106" s="1288" t="s">
        <v>51</v>
      </c>
      <c r="B106" s="1330">
        <v>299</v>
      </c>
      <c r="C106" s="1330">
        <v>146</v>
      </c>
      <c r="D106" s="1330">
        <v>153</v>
      </c>
      <c r="E106" s="1330">
        <v>180</v>
      </c>
      <c r="F106" s="1330">
        <v>142</v>
      </c>
      <c r="G106" s="1330">
        <v>603</v>
      </c>
      <c r="H106" s="1330">
        <v>303</v>
      </c>
      <c r="I106" s="1330">
        <v>300</v>
      </c>
      <c r="J106" s="1330" t="s">
        <v>861</v>
      </c>
      <c r="K106" s="1371"/>
      <c r="L106" s="1288" t="s">
        <v>50</v>
      </c>
      <c r="M106" s="1327" t="s">
        <v>49</v>
      </c>
    </row>
    <row r="107" spans="1:13" s="296" customFormat="1" ht="12.75" customHeight="1">
      <c r="A107" s="1288" t="s">
        <v>48</v>
      </c>
      <c r="B107" s="1330">
        <v>26</v>
      </c>
      <c r="C107" s="1330">
        <v>11</v>
      </c>
      <c r="D107" s="1330">
        <v>15</v>
      </c>
      <c r="E107" s="1330">
        <v>20</v>
      </c>
      <c r="F107" s="1330">
        <v>17</v>
      </c>
      <c r="G107" s="1330">
        <v>99</v>
      </c>
      <c r="H107" s="1330">
        <v>44</v>
      </c>
      <c r="I107" s="1330">
        <v>55</v>
      </c>
      <c r="J107" s="1330" t="s">
        <v>861</v>
      </c>
      <c r="K107" s="1371"/>
      <c r="L107" s="1288" t="s">
        <v>47</v>
      </c>
      <c r="M107" s="1327" t="s">
        <v>46</v>
      </c>
    </row>
    <row r="108" spans="1:13" s="296" customFormat="1" ht="12.75" customHeight="1">
      <c r="A108" s="1288" t="s">
        <v>45</v>
      </c>
      <c r="B108" s="1330">
        <v>23</v>
      </c>
      <c r="C108" s="1330">
        <v>11</v>
      </c>
      <c r="D108" s="1330">
        <v>12</v>
      </c>
      <c r="E108" s="1330">
        <v>10</v>
      </c>
      <c r="F108" s="1330">
        <v>7</v>
      </c>
      <c r="G108" s="1330">
        <v>109</v>
      </c>
      <c r="H108" s="1330">
        <v>59</v>
      </c>
      <c r="I108" s="1330">
        <v>50</v>
      </c>
      <c r="J108" s="1330" t="s">
        <v>861</v>
      </c>
      <c r="K108" s="1371"/>
      <c r="L108" s="1288" t="s">
        <v>44</v>
      </c>
      <c r="M108" s="1327" t="s">
        <v>43</v>
      </c>
    </row>
    <row r="109" spans="1:13" s="296" customFormat="1" ht="12.75" customHeight="1">
      <c r="A109" s="1288" t="s">
        <v>42</v>
      </c>
      <c r="B109" s="1330">
        <v>169</v>
      </c>
      <c r="C109" s="1330">
        <v>89</v>
      </c>
      <c r="D109" s="1330">
        <v>80</v>
      </c>
      <c r="E109" s="1330">
        <v>89</v>
      </c>
      <c r="F109" s="1330">
        <v>73</v>
      </c>
      <c r="G109" s="1330">
        <v>378</v>
      </c>
      <c r="H109" s="1330">
        <v>181</v>
      </c>
      <c r="I109" s="1330">
        <v>197</v>
      </c>
      <c r="J109" s="1330">
        <v>1</v>
      </c>
      <c r="K109" s="1371"/>
      <c r="L109" s="1288" t="s">
        <v>41</v>
      </c>
      <c r="M109" s="1327" t="s">
        <v>40</v>
      </c>
    </row>
    <row r="110" spans="1:13" s="296" customFormat="1" ht="12.75" customHeight="1">
      <c r="A110" s="1288" t="s">
        <v>39</v>
      </c>
      <c r="B110" s="1330">
        <v>66</v>
      </c>
      <c r="C110" s="1330">
        <v>29</v>
      </c>
      <c r="D110" s="1330">
        <v>37</v>
      </c>
      <c r="E110" s="1330">
        <v>38</v>
      </c>
      <c r="F110" s="1330">
        <v>28</v>
      </c>
      <c r="G110" s="1330">
        <v>254</v>
      </c>
      <c r="H110" s="1330">
        <v>133</v>
      </c>
      <c r="I110" s="1330">
        <v>121</v>
      </c>
      <c r="J110" s="1330" t="s">
        <v>861</v>
      </c>
      <c r="K110" s="1371"/>
      <c r="L110" s="1288" t="s">
        <v>38</v>
      </c>
      <c r="M110" s="1327" t="s">
        <v>37</v>
      </c>
    </row>
    <row r="111" spans="1:13" s="1331" customFormat="1" ht="12.75" customHeight="1">
      <c r="A111" s="1288" t="s">
        <v>36</v>
      </c>
      <c r="B111" s="1330">
        <v>265</v>
      </c>
      <c r="C111" s="1330">
        <v>145</v>
      </c>
      <c r="D111" s="1330">
        <v>120</v>
      </c>
      <c r="E111" s="1330">
        <v>132</v>
      </c>
      <c r="F111" s="1330">
        <v>108</v>
      </c>
      <c r="G111" s="1330">
        <v>492</v>
      </c>
      <c r="H111" s="1330">
        <v>210</v>
      </c>
      <c r="I111" s="1330">
        <v>282</v>
      </c>
      <c r="J111" s="1330">
        <v>2</v>
      </c>
      <c r="K111" s="1371"/>
      <c r="L111" s="1288" t="s">
        <v>35</v>
      </c>
      <c r="M111" s="1327" t="s">
        <v>34</v>
      </c>
    </row>
    <row r="112" spans="1:13" s="296" customFormat="1" ht="12.75" customHeight="1">
      <c r="A112" s="1288" t="s">
        <v>33</v>
      </c>
      <c r="B112" s="1330">
        <v>13</v>
      </c>
      <c r="C112" s="1330">
        <v>7</v>
      </c>
      <c r="D112" s="1330">
        <v>6</v>
      </c>
      <c r="E112" s="1330">
        <v>7</v>
      </c>
      <c r="F112" s="1330">
        <v>5</v>
      </c>
      <c r="G112" s="1330">
        <v>57</v>
      </c>
      <c r="H112" s="1330">
        <v>28</v>
      </c>
      <c r="I112" s="1330">
        <v>29</v>
      </c>
      <c r="J112" s="1330" t="s">
        <v>861</v>
      </c>
      <c r="K112" s="1371"/>
      <c r="L112" s="1288" t="s">
        <v>32</v>
      </c>
      <c r="M112" s="1327" t="s">
        <v>31</v>
      </c>
    </row>
    <row r="113" spans="1:13" s="296" customFormat="1" ht="12.75" customHeight="1">
      <c r="A113" s="1288" t="s">
        <v>30</v>
      </c>
      <c r="B113" s="1330">
        <v>21</v>
      </c>
      <c r="C113" s="1330">
        <v>9</v>
      </c>
      <c r="D113" s="1330">
        <v>12</v>
      </c>
      <c r="E113" s="1330">
        <v>11</v>
      </c>
      <c r="F113" s="1330">
        <v>8</v>
      </c>
      <c r="G113" s="1330">
        <v>85</v>
      </c>
      <c r="H113" s="1330">
        <v>41</v>
      </c>
      <c r="I113" s="1330">
        <v>44</v>
      </c>
      <c r="J113" s="1330" t="s">
        <v>861</v>
      </c>
      <c r="K113" s="1371"/>
      <c r="L113" s="1288" t="s">
        <v>29</v>
      </c>
      <c r="M113" s="1327" t="s">
        <v>28</v>
      </c>
    </row>
    <row r="114" spans="1:13" s="296" customFormat="1" ht="12.75" customHeight="1">
      <c r="A114" s="1288" t="s">
        <v>27</v>
      </c>
      <c r="B114" s="1330">
        <v>51</v>
      </c>
      <c r="C114" s="1330">
        <v>23</v>
      </c>
      <c r="D114" s="1330">
        <v>28</v>
      </c>
      <c r="E114" s="1330">
        <v>26</v>
      </c>
      <c r="F114" s="1330">
        <v>25</v>
      </c>
      <c r="G114" s="1330">
        <v>132</v>
      </c>
      <c r="H114" s="1330">
        <v>84</v>
      </c>
      <c r="I114" s="1330">
        <v>48</v>
      </c>
      <c r="J114" s="1330" t="s">
        <v>861</v>
      </c>
      <c r="K114" s="1371"/>
      <c r="L114" s="1288" t="s">
        <v>26</v>
      </c>
      <c r="M114" s="1327" t="s">
        <v>25</v>
      </c>
    </row>
    <row r="115" spans="1:13" s="296" customFormat="1" ht="12.75" customHeight="1">
      <c r="A115" s="1288" t="s">
        <v>24</v>
      </c>
      <c r="B115" s="1330">
        <v>54</v>
      </c>
      <c r="C115" s="1330">
        <v>26</v>
      </c>
      <c r="D115" s="1330">
        <v>28</v>
      </c>
      <c r="E115" s="1330">
        <v>24</v>
      </c>
      <c r="F115" s="1330">
        <v>19</v>
      </c>
      <c r="G115" s="1330">
        <v>305</v>
      </c>
      <c r="H115" s="1330">
        <v>136</v>
      </c>
      <c r="I115" s="1330">
        <v>169</v>
      </c>
      <c r="J115" s="1330">
        <v>1</v>
      </c>
      <c r="K115" s="1371"/>
      <c r="L115" s="1288" t="s">
        <v>23</v>
      </c>
      <c r="M115" s="1327" t="s">
        <v>22</v>
      </c>
    </row>
    <row r="116" spans="1:13" s="296" customFormat="1" ht="12.75" customHeight="1">
      <c r="A116" s="1288" t="s">
        <v>21</v>
      </c>
      <c r="B116" s="1330">
        <v>141</v>
      </c>
      <c r="C116" s="1330">
        <v>70</v>
      </c>
      <c r="D116" s="1330">
        <v>71</v>
      </c>
      <c r="E116" s="1330">
        <v>64</v>
      </c>
      <c r="F116" s="1330">
        <v>49</v>
      </c>
      <c r="G116" s="1330">
        <v>386</v>
      </c>
      <c r="H116" s="1330">
        <v>185</v>
      </c>
      <c r="I116" s="1330">
        <v>201</v>
      </c>
      <c r="J116" s="1330" t="s">
        <v>861</v>
      </c>
      <c r="K116" s="1371"/>
      <c r="L116" s="1288" t="s">
        <v>20</v>
      </c>
      <c r="M116" s="1327" t="s">
        <v>19</v>
      </c>
    </row>
    <row r="117" spans="1:13" s="296" customFormat="1" ht="12.75" customHeight="1">
      <c r="A117" s="1288" t="s">
        <v>18</v>
      </c>
      <c r="B117" s="1330">
        <v>56</v>
      </c>
      <c r="C117" s="1330">
        <v>26</v>
      </c>
      <c r="D117" s="1330">
        <v>30</v>
      </c>
      <c r="E117" s="1330">
        <v>23</v>
      </c>
      <c r="F117" s="1330">
        <v>20</v>
      </c>
      <c r="G117" s="1330">
        <v>150</v>
      </c>
      <c r="H117" s="1330">
        <v>76</v>
      </c>
      <c r="I117" s="1330">
        <v>74</v>
      </c>
      <c r="J117" s="1330" t="s">
        <v>861</v>
      </c>
      <c r="K117" s="1371"/>
      <c r="L117" s="1288" t="s">
        <v>17</v>
      </c>
      <c r="M117" s="1327" t="s">
        <v>16</v>
      </c>
    </row>
    <row r="118" spans="1:13" ht="13.5" customHeight="1">
      <c r="A118" s="1501"/>
      <c r="B118" s="1478" t="s">
        <v>1964</v>
      </c>
      <c r="C118" s="1478"/>
      <c r="D118" s="1478"/>
      <c r="E118" s="1478"/>
      <c r="F118" s="1478"/>
      <c r="G118" s="1478" t="s">
        <v>1963</v>
      </c>
      <c r="H118" s="1478"/>
      <c r="I118" s="1478"/>
      <c r="J118" s="1478"/>
      <c r="K118" s="1325"/>
    </row>
    <row r="119" spans="1:13" ht="13.5" customHeight="1">
      <c r="A119" s="1501"/>
      <c r="B119" s="1499" t="s">
        <v>15</v>
      </c>
      <c r="C119" s="1499"/>
      <c r="D119" s="1499"/>
      <c r="E119" s="1499" t="s">
        <v>1962</v>
      </c>
      <c r="F119" s="1499"/>
      <c r="G119" s="1503" t="s">
        <v>15</v>
      </c>
      <c r="H119" s="1504"/>
      <c r="I119" s="1504"/>
      <c r="J119" s="1502" t="s">
        <v>1961</v>
      </c>
      <c r="K119" s="1369"/>
    </row>
    <row r="120" spans="1:13" ht="25.5" customHeight="1">
      <c r="A120" s="1501"/>
      <c r="B120" s="1338" t="s">
        <v>310</v>
      </c>
      <c r="C120" s="1338" t="s">
        <v>12</v>
      </c>
      <c r="D120" s="1338" t="s">
        <v>11</v>
      </c>
      <c r="E120" s="1338" t="s">
        <v>15</v>
      </c>
      <c r="F120" s="1370" t="s">
        <v>1960</v>
      </c>
      <c r="G120" s="1339" t="s">
        <v>310</v>
      </c>
      <c r="H120" s="1339" t="s">
        <v>12</v>
      </c>
      <c r="I120" s="1339" t="s">
        <v>11</v>
      </c>
      <c r="J120" s="1502"/>
      <c r="K120" s="1369"/>
    </row>
    <row r="121" spans="1:13" s="1366" customFormat="1" ht="9.75" customHeight="1">
      <c r="A121" s="1507" t="s">
        <v>1840</v>
      </c>
      <c r="B121" s="1449"/>
      <c r="C121" s="1449"/>
      <c r="D121" s="1449"/>
      <c r="E121" s="1449"/>
      <c r="F121" s="1449"/>
      <c r="G121" s="1449"/>
      <c r="H121" s="1449"/>
      <c r="I121" s="1449"/>
      <c r="J121" s="1449"/>
      <c r="K121" s="1369"/>
    </row>
    <row r="122" spans="1:13" s="1366" customFormat="1">
      <c r="A122" s="1368" t="s">
        <v>1959</v>
      </c>
      <c r="B122" s="1368"/>
      <c r="C122" s="1368"/>
      <c r="D122" s="1505"/>
      <c r="E122" s="1505"/>
      <c r="F122" s="1505"/>
      <c r="G122" s="1505"/>
      <c r="H122" s="1505"/>
      <c r="I122" s="1505"/>
      <c r="J122" s="1505"/>
      <c r="K122" s="1367"/>
    </row>
    <row r="123" spans="1:13" ht="10.5" customHeight="1">
      <c r="A123" s="1364" t="s">
        <v>1958</v>
      </c>
      <c r="B123" s="1364"/>
      <c r="C123" s="1364"/>
      <c r="D123" s="1365"/>
      <c r="E123" s="1365"/>
      <c r="F123" s="1365"/>
      <c r="G123" s="1365"/>
      <c r="H123" s="1365"/>
      <c r="I123" s="1365"/>
      <c r="J123" s="1365"/>
      <c r="K123" s="1365"/>
    </row>
    <row r="124" spans="1:13" ht="29.25" customHeight="1">
      <c r="A124" s="1506" t="s">
        <v>1957</v>
      </c>
      <c r="B124" s="1506"/>
      <c r="C124" s="1506"/>
      <c r="D124" s="1506"/>
      <c r="E124" s="1506"/>
      <c r="F124" s="1506"/>
      <c r="G124" s="1506"/>
      <c r="H124" s="1506"/>
      <c r="I124" s="1506"/>
      <c r="J124" s="1506"/>
      <c r="K124" s="1056"/>
      <c r="L124" s="1364"/>
      <c r="M124" s="1364"/>
    </row>
    <row r="125" spans="1:13" ht="28.5" customHeight="1">
      <c r="A125" s="1506" t="s">
        <v>1956</v>
      </c>
      <c r="B125" s="1506"/>
      <c r="C125" s="1506"/>
      <c r="D125" s="1506"/>
      <c r="E125" s="1506"/>
      <c r="F125" s="1506"/>
      <c r="G125" s="1506"/>
      <c r="H125" s="1506"/>
      <c r="I125" s="1506"/>
      <c r="J125" s="1506"/>
      <c r="K125" s="1056"/>
      <c r="L125" s="1364"/>
      <c r="M125" s="1364"/>
    </row>
    <row r="126" spans="1:13" ht="15.75" customHeight="1">
      <c r="A126" s="1056"/>
      <c r="B126" s="1056"/>
      <c r="C126" s="1056"/>
      <c r="D126" s="1056"/>
      <c r="E126" s="1056"/>
      <c r="F126" s="1056"/>
      <c r="G126" s="1056"/>
      <c r="H126" s="1056"/>
      <c r="I126" s="1056"/>
      <c r="J126" s="1056"/>
      <c r="K126" s="1056"/>
      <c r="L126" s="1364"/>
      <c r="M126" s="1364"/>
    </row>
    <row r="127" spans="1:13" s="1224" customFormat="1" ht="9.75" customHeight="1">
      <c r="A127" s="1278" t="s">
        <v>1</v>
      </c>
      <c r="B127" s="1232"/>
      <c r="C127" s="1233"/>
      <c r="D127" s="1232"/>
      <c r="E127" s="1232"/>
      <c r="F127" s="1232"/>
      <c r="G127" s="1232"/>
      <c r="H127" s="299"/>
      <c r="I127" s="299"/>
      <c r="J127" s="1231"/>
      <c r="K127" s="1231"/>
    </row>
    <row r="128" spans="1:13" ht="9.75" customHeight="1">
      <c r="A128" s="1363" t="s">
        <v>1955</v>
      </c>
    </row>
    <row r="129" spans="1:13" ht="9" customHeight="1">
      <c r="A129" s="1363" t="s">
        <v>1954</v>
      </c>
    </row>
    <row r="130" spans="1:13" s="1224" customFormat="1" ht="9.75" customHeight="1">
      <c r="A130" s="1278"/>
      <c r="B130" s="1232"/>
      <c r="C130" s="1233"/>
      <c r="D130" s="1232"/>
      <c r="E130" s="1232"/>
      <c r="F130" s="1232"/>
      <c r="G130" s="1232"/>
      <c r="H130" s="299"/>
      <c r="I130" s="299"/>
      <c r="J130" s="1231"/>
      <c r="K130" s="1231"/>
    </row>
    <row r="131" spans="1:13" s="1224" customFormat="1" ht="9.75" customHeight="1">
      <c r="A131" s="1278"/>
      <c r="B131" s="1232"/>
      <c r="C131" s="1233"/>
      <c r="D131" s="1232"/>
      <c r="E131" s="1232"/>
      <c r="F131" s="1232"/>
      <c r="G131" s="1232"/>
      <c r="H131" s="299"/>
      <c r="I131" s="299"/>
      <c r="J131" s="1231"/>
      <c r="K131" s="1231"/>
    </row>
    <row r="133" spans="1:13" s="1360" customFormat="1" ht="15">
      <c r="A133" s="1362"/>
      <c r="L133" s="1326"/>
      <c r="M133" s="1326"/>
    </row>
    <row r="134" spans="1:13" s="1360" customFormat="1" ht="15">
      <c r="A134" s="1362"/>
      <c r="L134" s="1326"/>
      <c r="M134" s="1326"/>
    </row>
  </sheetData>
  <mergeCells count="21">
    <mergeCell ref="D122:H122"/>
    <mergeCell ref="I122:J122"/>
    <mergeCell ref="A124:J124"/>
    <mergeCell ref="A125:J125"/>
    <mergeCell ref="A121:J121"/>
    <mergeCell ref="G118:J118"/>
    <mergeCell ref="B119:D119"/>
    <mergeCell ref="E119:F119"/>
    <mergeCell ref="A1:J1"/>
    <mergeCell ref="A2:J2"/>
    <mergeCell ref="A4:A6"/>
    <mergeCell ref="B4:F4"/>
    <mergeCell ref="G4:J4"/>
    <mergeCell ref="B5:D5"/>
    <mergeCell ref="E5:F5"/>
    <mergeCell ref="G5:I5"/>
    <mergeCell ref="J5:J6"/>
    <mergeCell ref="G119:I119"/>
    <mergeCell ref="J119:J120"/>
    <mergeCell ref="A118:A120"/>
    <mergeCell ref="B118:F118"/>
  </mergeCells>
  <hyperlinks>
    <hyperlink ref="B4:F4" r:id="rId1" display="Nados-vivos"/>
    <hyperlink ref="B118:F118" r:id="rId2" display="Live births"/>
    <hyperlink ref="G118:J118" r:id="rId3" display="Deaths"/>
    <hyperlink ref="A128" r:id="rId4"/>
    <hyperlink ref="A129" r:id="rId5"/>
    <hyperlink ref="G4:J4" r:id="rId6" display="Óbitos"/>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T43"/>
  <sheetViews>
    <sheetView showGridLines="0" zoomScaleNormal="100" workbookViewId="0">
      <selection sqref="A1:XFD1"/>
    </sheetView>
  </sheetViews>
  <sheetFormatPr defaultRowHeight="12.75"/>
  <cols>
    <col min="1" max="1" width="19.7109375" style="666" customWidth="1"/>
    <col min="2" max="2" width="7" style="666" customWidth="1"/>
    <col min="3" max="3" width="4.28515625" style="666" customWidth="1"/>
    <col min="4" max="4" width="5.85546875" style="666" customWidth="1"/>
    <col min="5" max="5" width="1.7109375" style="666" customWidth="1"/>
    <col min="6" max="6" width="4.28515625" style="666" customWidth="1"/>
    <col min="7" max="7" width="5.85546875" style="666" customWidth="1"/>
    <col min="8" max="8" width="1.7109375" style="666" customWidth="1"/>
    <col min="9" max="9" width="4.28515625" style="666" customWidth="1"/>
    <col min="10" max="10" width="5.85546875" style="666" customWidth="1"/>
    <col min="11" max="11" width="1.7109375" style="666" customWidth="1"/>
    <col min="12" max="12" width="4.28515625" style="666" customWidth="1"/>
    <col min="13" max="13" width="5.85546875" style="666" customWidth="1"/>
    <col min="14" max="14" width="1.7109375" style="666" customWidth="1"/>
    <col min="15" max="15" width="4.28515625" style="666" customWidth="1"/>
    <col min="16" max="16" width="5.85546875" style="666" customWidth="1"/>
    <col min="17" max="17" width="1.7109375" style="666" customWidth="1"/>
    <col min="18" max="18" width="4.28515625" style="666" customWidth="1"/>
    <col min="19" max="19" width="19.7109375" style="666" customWidth="1"/>
    <col min="20" max="149" width="9.140625" style="666"/>
    <col min="150" max="150" width="29.7109375" style="666" customWidth="1"/>
    <col min="151" max="151" width="7.7109375" style="666" customWidth="1"/>
    <col min="152" max="152" width="1.42578125" style="666" customWidth="1"/>
    <col min="153" max="153" width="5.7109375" style="666" customWidth="1"/>
    <col min="154" max="154" width="1.42578125" style="666" customWidth="1"/>
    <col min="155" max="155" width="7.7109375" style="666" customWidth="1"/>
    <col min="156" max="156" width="1.42578125" style="666" customWidth="1"/>
    <col min="157" max="157" width="5.7109375" style="666" customWidth="1"/>
    <col min="158" max="158" width="1.42578125" style="666" customWidth="1"/>
    <col min="159" max="159" width="7.7109375" style="666" customWidth="1"/>
    <col min="160" max="160" width="1.42578125" style="666" customWidth="1"/>
    <col min="161" max="161" width="5.7109375" style="666" customWidth="1"/>
    <col min="162" max="162" width="1.42578125" style="666" customWidth="1"/>
    <col min="163" max="163" width="7.7109375" style="666" customWidth="1"/>
    <col min="164" max="164" width="1.42578125" style="666" customWidth="1"/>
    <col min="165" max="165" width="5.7109375" style="666" customWidth="1"/>
    <col min="166" max="166" width="1.42578125" style="666" customWidth="1"/>
    <col min="167" max="167" width="7.7109375" style="666" customWidth="1"/>
    <col min="168" max="168" width="1.42578125" style="666" customWidth="1"/>
    <col min="169" max="169" width="5.7109375" style="666" customWidth="1"/>
    <col min="170" max="170" width="1.42578125" style="666" customWidth="1"/>
    <col min="171" max="171" width="7.7109375" style="666" customWidth="1"/>
    <col min="172" max="172" width="1.42578125" style="666" customWidth="1"/>
    <col min="173" max="173" width="5.7109375" style="666" customWidth="1"/>
    <col min="174" max="174" width="1.42578125" style="666" customWidth="1"/>
    <col min="175" max="175" width="7.7109375" style="666" customWidth="1"/>
    <col min="176" max="176" width="1.42578125" style="666" customWidth="1"/>
    <col min="177" max="177" width="5.7109375" style="666" customWidth="1"/>
    <col min="178" max="178" width="1.42578125" style="666" customWidth="1"/>
    <col min="179" max="179" width="7.7109375" style="666" customWidth="1"/>
    <col min="180" max="180" width="1.42578125" style="666" customWidth="1"/>
    <col min="181" max="181" width="5.7109375" style="666" customWidth="1"/>
    <col min="182" max="182" width="1.42578125" style="666" customWidth="1"/>
    <col min="183" max="183" width="29.7109375" style="666" customWidth="1"/>
    <col min="184" max="405" width="9.140625" style="666"/>
    <col min="406" max="406" width="29.7109375" style="666" customWidth="1"/>
    <col min="407" max="407" width="7.7109375" style="666" customWidth="1"/>
    <col min="408" max="408" width="1.42578125" style="666" customWidth="1"/>
    <col min="409" max="409" width="5.7109375" style="666" customWidth="1"/>
    <col min="410" max="410" width="1.42578125" style="666" customWidth="1"/>
    <col min="411" max="411" width="7.7109375" style="666" customWidth="1"/>
    <col min="412" max="412" width="1.42578125" style="666" customWidth="1"/>
    <col min="413" max="413" width="5.7109375" style="666" customWidth="1"/>
    <col min="414" max="414" width="1.42578125" style="666" customWidth="1"/>
    <col min="415" max="415" width="7.7109375" style="666" customWidth="1"/>
    <col min="416" max="416" width="1.42578125" style="666" customWidth="1"/>
    <col min="417" max="417" width="5.7109375" style="666" customWidth="1"/>
    <col min="418" max="418" width="1.42578125" style="666" customWidth="1"/>
    <col min="419" max="419" width="7.7109375" style="666" customWidth="1"/>
    <col min="420" max="420" width="1.42578125" style="666" customWidth="1"/>
    <col min="421" max="421" width="5.7109375" style="666" customWidth="1"/>
    <col min="422" max="422" width="1.42578125" style="666" customWidth="1"/>
    <col min="423" max="423" width="7.7109375" style="666" customWidth="1"/>
    <col min="424" max="424" width="1.42578125" style="666" customWidth="1"/>
    <col min="425" max="425" width="5.7109375" style="666" customWidth="1"/>
    <col min="426" max="426" width="1.42578125" style="666" customWidth="1"/>
    <col min="427" max="427" width="7.7109375" style="666" customWidth="1"/>
    <col min="428" max="428" width="1.42578125" style="666" customWidth="1"/>
    <col min="429" max="429" width="5.7109375" style="666" customWidth="1"/>
    <col min="430" max="430" width="1.42578125" style="666" customWidth="1"/>
    <col min="431" max="431" width="7.7109375" style="666" customWidth="1"/>
    <col min="432" max="432" width="1.42578125" style="666" customWidth="1"/>
    <col min="433" max="433" width="5.7109375" style="666" customWidth="1"/>
    <col min="434" max="434" width="1.42578125" style="666" customWidth="1"/>
    <col min="435" max="435" width="7.7109375" style="666" customWidth="1"/>
    <col min="436" max="436" width="1.42578125" style="666" customWidth="1"/>
    <col min="437" max="437" width="5.7109375" style="666" customWidth="1"/>
    <col min="438" max="438" width="1.42578125" style="666" customWidth="1"/>
    <col min="439" max="439" width="29.7109375" style="666" customWidth="1"/>
    <col min="440" max="661" width="9.140625" style="666"/>
    <col min="662" max="662" width="29.7109375" style="666" customWidth="1"/>
    <col min="663" max="663" width="7.7109375" style="666" customWidth="1"/>
    <col min="664" max="664" width="1.42578125" style="666" customWidth="1"/>
    <col min="665" max="665" width="5.7109375" style="666" customWidth="1"/>
    <col min="666" max="666" width="1.42578125" style="666" customWidth="1"/>
    <col min="667" max="667" width="7.7109375" style="666" customWidth="1"/>
    <col min="668" max="668" width="1.42578125" style="666" customWidth="1"/>
    <col min="669" max="669" width="5.7109375" style="666" customWidth="1"/>
    <col min="670" max="670" width="1.42578125" style="666" customWidth="1"/>
    <col min="671" max="671" width="7.7109375" style="666" customWidth="1"/>
    <col min="672" max="672" width="1.42578125" style="666" customWidth="1"/>
    <col min="673" max="673" width="5.7109375" style="666" customWidth="1"/>
    <col min="674" max="674" width="1.42578125" style="666" customWidth="1"/>
    <col min="675" max="675" width="7.7109375" style="666" customWidth="1"/>
    <col min="676" max="676" width="1.42578125" style="666" customWidth="1"/>
    <col min="677" max="677" width="5.7109375" style="666" customWidth="1"/>
    <col min="678" max="678" width="1.42578125" style="666" customWidth="1"/>
    <col min="679" max="679" width="7.7109375" style="666" customWidth="1"/>
    <col min="680" max="680" width="1.42578125" style="666" customWidth="1"/>
    <col min="681" max="681" width="5.7109375" style="666" customWidth="1"/>
    <col min="682" max="682" width="1.42578125" style="666" customWidth="1"/>
    <col min="683" max="683" width="7.7109375" style="666" customWidth="1"/>
    <col min="684" max="684" width="1.42578125" style="666" customWidth="1"/>
    <col min="685" max="685" width="5.7109375" style="666" customWidth="1"/>
    <col min="686" max="686" width="1.42578125" style="666" customWidth="1"/>
    <col min="687" max="687" width="7.7109375" style="666" customWidth="1"/>
    <col min="688" max="688" width="1.42578125" style="666" customWidth="1"/>
    <col min="689" max="689" width="5.7109375" style="666" customWidth="1"/>
    <col min="690" max="690" width="1.42578125" style="666" customWidth="1"/>
    <col min="691" max="691" width="7.7109375" style="666" customWidth="1"/>
    <col min="692" max="692" width="1.42578125" style="666" customWidth="1"/>
    <col min="693" max="693" width="5.7109375" style="666" customWidth="1"/>
    <col min="694" max="694" width="1.42578125" style="666" customWidth="1"/>
    <col min="695" max="695" width="29.7109375" style="666" customWidth="1"/>
    <col min="696" max="917" width="9.140625" style="666"/>
    <col min="918" max="918" width="29.7109375" style="666" customWidth="1"/>
    <col min="919" max="919" width="7.7109375" style="666" customWidth="1"/>
    <col min="920" max="920" width="1.42578125" style="666" customWidth="1"/>
    <col min="921" max="921" width="5.7109375" style="666" customWidth="1"/>
    <col min="922" max="922" width="1.42578125" style="666" customWidth="1"/>
    <col min="923" max="923" width="7.7109375" style="666" customWidth="1"/>
    <col min="924" max="924" width="1.42578125" style="666" customWidth="1"/>
    <col min="925" max="925" width="5.7109375" style="666" customWidth="1"/>
    <col min="926" max="926" width="1.42578125" style="666" customWidth="1"/>
    <col min="927" max="927" width="7.7109375" style="666" customWidth="1"/>
    <col min="928" max="928" width="1.42578125" style="666" customWidth="1"/>
    <col min="929" max="929" width="5.7109375" style="666" customWidth="1"/>
    <col min="930" max="930" width="1.42578125" style="666" customWidth="1"/>
    <col min="931" max="931" width="7.7109375" style="666" customWidth="1"/>
    <col min="932" max="932" width="1.42578125" style="666" customWidth="1"/>
    <col min="933" max="933" width="5.7109375" style="666" customWidth="1"/>
    <col min="934" max="934" width="1.42578125" style="666" customWidth="1"/>
    <col min="935" max="935" width="7.7109375" style="666" customWidth="1"/>
    <col min="936" max="936" width="1.42578125" style="666" customWidth="1"/>
    <col min="937" max="937" width="5.7109375" style="666" customWidth="1"/>
    <col min="938" max="938" width="1.42578125" style="666" customWidth="1"/>
    <col min="939" max="939" width="7.7109375" style="666" customWidth="1"/>
    <col min="940" max="940" width="1.42578125" style="666" customWidth="1"/>
    <col min="941" max="941" width="5.7109375" style="666" customWidth="1"/>
    <col min="942" max="942" width="1.42578125" style="666" customWidth="1"/>
    <col min="943" max="943" width="7.7109375" style="666" customWidth="1"/>
    <col min="944" max="944" width="1.42578125" style="666" customWidth="1"/>
    <col min="945" max="945" width="5.7109375" style="666" customWidth="1"/>
    <col min="946" max="946" width="1.42578125" style="666" customWidth="1"/>
    <col min="947" max="947" width="7.7109375" style="666" customWidth="1"/>
    <col min="948" max="948" width="1.42578125" style="666" customWidth="1"/>
    <col min="949" max="949" width="5.7109375" style="666" customWidth="1"/>
    <col min="950" max="950" width="1.42578125" style="666" customWidth="1"/>
    <col min="951" max="951" width="29.7109375" style="666" customWidth="1"/>
    <col min="952" max="1173" width="9.140625" style="666"/>
    <col min="1174" max="1174" width="29.7109375" style="666" customWidth="1"/>
    <col min="1175" max="1175" width="7.7109375" style="666" customWidth="1"/>
    <col min="1176" max="1176" width="1.42578125" style="666" customWidth="1"/>
    <col min="1177" max="1177" width="5.7109375" style="666" customWidth="1"/>
    <col min="1178" max="1178" width="1.42578125" style="666" customWidth="1"/>
    <col min="1179" max="1179" width="7.7109375" style="666" customWidth="1"/>
    <col min="1180" max="1180" width="1.42578125" style="666" customWidth="1"/>
    <col min="1181" max="1181" width="5.7109375" style="666" customWidth="1"/>
    <col min="1182" max="1182" width="1.42578125" style="666" customWidth="1"/>
    <col min="1183" max="1183" width="7.7109375" style="666" customWidth="1"/>
    <col min="1184" max="1184" width="1.42578125" style="666" customWidth="1"/>
    <col min="1185" max="1185" width="5.7109375" style="666" customWidth="1"/>
    <col min="1186" max="1186" width="1.42578125" style="666" customWidth="1"/>
    <col min="1187" max="1187" width="7.7109375" style="666" customWidth="1"/>
    <col min="1188" max="1188" width="1.42578125" style="666" customWidth="1"/>
    <col min="1189" max="1189" width="5.7109375" style="666" customWidth="1"/>
    <col min="1190" max="1190" width="1.42578125" style="666" customWidth="1"/>
    <col min="1191" max="1191" width="7.7109375" style="666" customWidth="1"/>
    <col min="1192" max="1192" width="1.42578125" style="666" customWidth="1"/>
    <col min="1193" max="1193" width="5.7109375" style="666" customWidth="1"/>
    <col min="1194" max="1194" width="1.42578125" style="666" customWidth="1"/>
    <col min="1195" max="1195" width="7.7109375" style="666" customWidth="1"/>
    <col min="1196" max="1196" width="1.42578125" style="666" customWidth="1"/>
    <col min="1197" max="1197" width="5.7109375" style="666" customWidth="1"/>
    <col min="1198" max="1198" width="1.42578125" style="666" customWidth="1"/>
    <col min="1199" max="1199" width="7.7109375" style="666" customWidth="1"/>
    <col min="1200" max="1200" width="1.42578125" style="666" customWidth="1"/>
    <col min="1201" max="1201" width="5.7109375" style="666" customWidth="1"/>
    <col min="1202" max="1202" width="1.42578125" style="666" customWidth="1"/>
    <col min="1203" max="1203" width="7.7109375" style="666" customWidth="1"/>
    <col min="1204" max="1204" width="1.42578125" style="666" customWidth="1"/>
    <col min="1205" max="1205" width="5.7109375" style="666" customWidth="1"/>
    <col min="1206" max="1206" width="1.42578125" style="666" customWidth="1"/>
    <col min="1207" max="1207" width="29.7109375" style="666" customWidth="1"/>
    <col min="1208" max="1429" width="9.140625" style="666"/>
    <col min="1430" max="1430" width="29.7109375" style="666" customWidth="1"/>
    <col min="1431" max="1431" width="7.7109375" style="666" customWidth="1"/>
    <col min="1432" max="1432" width="1.42578125" style="666" customWidth="1"/>
    <col min="1433" max="1433" width="5.7109375" style="666" customWidth="1"/>
    <col min="1434" max="1434" width="1.42578125" style="666" customWidth="1"/>
    <col min="1435" max="1435" width="7.7109375" style="666" customWidth="1"/>
    <col min="1436" max="1436" width="1.42578125" style="666" customWidth="1"/>
    <col min="1437" max="1437" width="5.7109375" style="666" customWidth="1"/>
    <col min="1438" max="1438" width="1.42578125" style="666" customWidth="1"/>
    <col min="1439" max="1439" width="7.7109375" style="666" customWidth="1"/>
    <col min="1440" max="1440" width="1.42578125" style="666" customWidth="1"/>
    <col min="1441" max="1441" width="5.7109375" style="666" customWidth="1"/>
    <col min="1442" max="1442" width="1.42578125" style="666" customWidth="1"/>
    <col min="1443" max="1443" width="7.7109375" style="666" customWidth="1"/>
    <col min="1444" max="1444" width="1.42578125" style="666" customWidth="1"/>
    <col min="1445" max="1445" width="5.7109375" style="666" customWidth="1"/>
    <col min="1446" max="1446" width="1.42578125" style="666" customWidth="1"/>
    <col min="1447" max="1447" width="7.7109375" style="666" customWidth="1"/>
    <col min="1448" max="1448" width="1.42578125" style="666" customWidth="1"/>
    <col min="1449" max="1449" width="5.7109375" style="666" customWidth="1"/>
    <col min="1450" max="1450" width="1.42578125" style="666" customWidth="1"/>
    <col min="1451" max="1451" width="7.7109375" style="666" customWidth="1"/>
    <col min="1452" max="1452" width="1.42578125" style="666" customWidth="1"/>
    <col min="1453" max="1453" width="5.7109375" style="666" customWidth="1"/>
    <col min="1454" max="1454" width="1.42578125" style="666" customWidth="1"/>
    <col min="1455" max="1455" width="7.7109375" style="666" customWidth="1"/>
    <col min="1456" max="1456" width="1.42578125" style="666" customWidth="1"/>
    <col min="1457" max="1457" width="5.7109375" style="666" customWidth="1"/>
    <col min="1458" max="1458" width="1.42578125" style="666" customWidth="1"/>
    <col min="1459" max="1459" width="7.7109375" style="666" customWidth="1"/>
    <col min="1460" max="1460" width="1.42578125" style="666" customWidth="1"/>
    <col min="1461" max="1461" width="5.7109375" style="666" customWidth="1"/>
    <col min="1462" max="1462" width="1.42578125" style="666" customWidth="1"/>
    <col min="1463" max="1463" width="29.7109375" style="666" customWidth="1"/>
    <col min="1464" max="1685" width="9.140625" style="666"/>
    <col min="1686" max="1686" width="29.7109375" style="666" customWidth="1"/>
    <col min="1687" max="1687" width="7.7109375" style="666" customWidth="1"/>
    <col min="1688" max="1688" width="1.42578125" style="666" customWidth="1"/>
    <col min="1689" max="1689" width="5.7109375" style="666" customWidth="1"/>
    <col min="1690" max="1690" width="1.42578125" style="666" customWidth="1"/>
    <col min="1691" max="1691" width="7.7109375" style="666" customWidth="1"/>
    <col min="1692" max="1692" width="1.42578125" style="666" customWidth="1"/>
    <col min="1693" max="1693" width="5.7109375" style="666" customWidth="1"/>
    <col min="1694" max="1694" width="1.42578125" style="666" customWidth="1"/>
    <col min="1695" max="1695" width="7.7109375" style="666" customWidth="1"/>
    <col min="1696" max="1696" width="1.42578125" style="666" customWidth="1"/>
    <col min="1697" max="1697" width="5.7109375" style="666" customWidth="1"/>
    <col min="1698" max="1698" width="1.42578125" style="666" customWidth="1"/>
    <col min="1699" max="1699" width="7.7109375" style="666" customWidth="1"/>
    <col min="1700" max="1700" width="1.42578125" style="666" customWidth="1"/>
    <col min="1701" max="1701" width="5.7109375" style="666" customWidth="1"/>
    <col min="1702" max="1702" width="1.42578125" style="666" customWidth="1"/>
    <col min="1703" max="1703" width="7.7109375" style="666" customWidth="1"/>
    <col min="1704" max="1704" width="1.42578125" style="666" customWidth="1"/>
    <col min="1705" max="1705" width="5.7109375" style="666" customWidth="1"/>
    <col min="1706" max="1706" width="1.42578125" style="666" customWidth="1"/>
    <col min="1707" max="1707" width="7.7109375" style="666" customWidth="1"/>
    <col min="1708" max="1708" width="1.42578125" style="666" customWidth="1"/>
    <col min="1709" max="1709" width="5.7109375" style="666" customWidth="1"/>
    <col min="1710" max="1710" width="1.42578125" style="666" customWidth="1"/>
    <col min="1711" max="1711" width="7.7109375" style="666" customWidth="1"/>
    <col min="1712" max="1712" width="1.42578125" style="666" customWidth="1"/>
    <col min="1713" max="1713" width="5.7109375" style="666" customWidth="1"/>
    <col min="1714" max="1714" width="1.42578125" style="666" customWidth="1"/>
    <col min="1715" max="1715" width="7.7109375" style="666" customWidth="1"/>
    <col min="1716" max="1716" width="1.42578125" style="666" customWidth="1"/>
    <col min="1717" max="1717" width="5.7109375" style="666" customWidth="1"/>
    <col min="1718" max="1718" width="1.42578125" style="666" customWidth="1"/>
    <col min="1719" max="1719" width="29.7109375" style="666" customWidth="1"/>
    <col min="1720" max="1941" width="9.140625" style="666"/>
    <col min="1942" max="1942" width="29.7109375" style="666" customWidth="1"/>
    <col min="1943" max="1943" width="7.7109375" style="666" customWidth="1"/>
    <col min="1944" max="1944" width="1.42578125" style="666" customWidth="1"/>
    <col min="1945" max="1945" width="5.7109375" style="666" customWidth="1"/>
    <col min="1946" max="1946" width="1.42578125" style="666" customWidth="1"/>
    <col min="1947" max="1947" width="7.7109375" style="666" customWidth="1"/>
    <col min="1948" max="1948" width="1.42578125" style="666" customWidth="1"/>
    <col min="1949" max="1949" width="5.7109375" style="666" customWidth="1"/>
    <col min="1950" max="1950" width="1.42578125" style="666" customWidth="1"/>
    <col min="1951" max="1951" width="7.7109375" style="666" customWidth="1"/>
    <col min="1952" max="1952" width="1.42578125" style="666" customWidth="1"/>
    <col min="1953" max="1953" width="5.7109375" style="666" customWidth="1"/>
    <col min="1954" max="1954" width="1.42578125" style="666" customWidth="1"/>
    <col min="1955" max="1955" width="7.7109375" style="666" customWidth="1"/>
    <col min="1956" max="1956" width="1.42578125" style="666" customWidth="1"/>
    <col min="1957" max="1957" width="5.7109375" style="666" customWidth="1"/>
    <col min="1958" max="1958" width="1.42578125" style="666" customWidth="1"/>
    <col min="1959" max="1959" width="7.7109375" style="666" customWidth="1"/>
    <col min="1960" max="1960" width="1.42578125" style="666" customWidth="1"/>
    <col min="1961" max="1961" width="5.7109375" style="666" customWidth="1"/>
    <col min="1962" max="1962" width="1.42578125" style="666" customWidth="1"/>
    <col min="1963" max="1963" width="7.7109375" style="666" customWidth="1"/>
    <col min="1964" max="1964" width="1.42578125" style="666" customWidth="1"/>
    <col min="1965" max="1965" width="5.7109375" style="666" customWidth="1"/>
    <col min="1966" max="1966" width="1.42578125" style="666" customWidth="1"/>
    <col min="1967" max="1967" width="7.7109375" style="666" customWidth="1"/>
    <col min="1968" max="1968" width="1.42578125" style="666" customWidth="1"/>
    <col min="1969" max="1969" width="5.7109375" style="666" customWidth="1"/>
    <col min="1970" max="1970" width="1.42578125" style="666" customWidth="1"/>
    <col min="1971" max="1971" width="7.7109375" style="666" customWidth="1"/>
    <col min="1972" max="1972" width="1.42578125" style="666" customWidth="1"/>
    <col min="1973" max="1973" width="5.7109375" style="666" customWidth="1"/>
    <col min="1974" max="1974" width="1.42578125" style="666" customWidth="1"/>
    <col min="1975" max="1975" width="29.7109375" style="666" customWidth="1"/>
    <col min="1976" max="2197" width="9.140625" style="666"/>
    <col min="2198" max="2198" width="29.7109375" style="666" customWidth="1"/>
    <col min="2199" max="2199" width="7.7109375" style="666" customWidth="1"/>
    <col min="2200" max="2200" width="1.42578125" style="666" customWidth="1"/>
    <col min="2201" max="2201" width="5.7109375" style="666" customWidth="1"/>
    <col min="2202" max="2202" width="1.42578125" style="666" customWidth="1"/>
    <col min="2203" max="2203" width="7.7109375" style="666" customWidth="1"/>
    <col min="2204" max="2204" width="1.42578125" style="666" customWidth="1"/>
    <col min="2205" max="2205" width="5.7109375" style="666" customWidth="1"/>
    <col min="2206" max="2206" width="1.42578125" style="666" customWidth="1"/>
    <col min="2207" max="2207" width="7.7109375" style="666" customWidth="1"/>
    <col min="2208" max="2208" width="1.42578125" style="666" customWidth="1"/>
    <col min="2209" max="2209" width="5.7109375" style="666" customWidth="1"/>
    <col min="2210" max="2210" width="1.42578125" style="666" customWidth="1"/>
    <col min="2211" max="2211" width="7.7109375" style="666" customWidth="1"/>
    <col min="2212" max="2212" width="1.42578125" style="666" customWidth="1"/>
    <col min="2213" max="2213" width="5.7109375" style="666" customWidth="1"/>
    <col min="2214" max="2214" width="1.42578125" style="666" customWidth="1"/>
    <col min="2215" max="2215" width="7.7109375" style="666" customWidth="1"/>
    <col min="2216" max="2216" width="1.42578125" style="666" customWidth="1"/>
    <col min="2217" max="2217" width="5.7109375" style="666" customWidth="1"/>
    <col min="2218" max="2218" width="1.42578125" style="666" customWidth="1"/>
    <col min="2219" max="2219" width="7.7109375" style="666" customWidth="1"/>
    <col min="2220" max="2220" width="1.42578125" style="666" customWidth="1"/>
    <col min="2221" max="2221" width="5.7109375" style="666" customWidth="1"/>
    <col min="2222" max="2222" width="1.42578125" style="666" customWidth="1"/>
    <col min="2223" max="2223" width="7.7109375" style="666" customWidth="1"/>
    <col min="2224" max="2224" width="1.42578125" style="666" customWidth="1"/>
    <col min="2225" max="2225" width="5.7109375" style="666" customWidth="1"/>
    <col min="2226" max="2226" width="1.42578125" style="666" customWidth="1"/>
    <col min="2227" max="2227" width="7.7109375" style="666" customWidth="1"/>
    <col min="2228" max="2228" width="1.42578125" style="666" customWidth="1"/>
    <col min="2229" max="2229" width="5.7109375" style="666" customWidth="1"/>
    <col min="2230" max="2230" width="1.42578125" style="666" customWidth="1"/>
    <col min="2231" max="2231" width="29.7109375" style="666" customWidth="1"/>
    <col min="2232" max="2453" width="9.140625" style="666"/>
    <col min="2454" max="2454" width="29.7109375" style="666" customWidth="1"/>
    <col min="2455" max="2455" width="7.7109375" style="666" customWidth="1"/>
    <col min="2456" max="2456" width="1.42578125" style="666" customWidth="1"/>
    <col min="2457" max="2457" width="5.7109375" style="666" customWidth="1"/>
    <col min="2458" max="2458" width="1.42578125" style="666" customWidth="1"/>
    <col min="2459" max="2459" width="7.7109375" style="666" customWidth="1"/>
    <col min="2460" max="2460" width="1.42578125" style="666" customWidth="1"/>
    <col min="2461" max="2461" width="5.7109375" style="666" customWidth="1"/>
    <col min="2462" max="2462" width="1.42578125" style="666" customWidth="1"/>
    <col min="2463" max="2463" width="7.7109375" style="666" customWidth="1"/>
    <col min="2464" max="2464" width="1.42578125" style="666" customWidth="1"/>
    <col min="2465" max="2465" width="5.7109375" style="666" customWidth="1"/>
    <col min="2466" max="2466" width="1.42578125" style="666" customWidth="1"/>
    <col min="2467" max="2467" width="7.7109375" style="666" customWidth="1"/>
    <col min="2468" max="2468" width="1.42578125" style="666" customWidth="1"/>
    <col min="2469" max="2469" width="5.7109375" style="666" customWidth="1"/>
    <col min="2470" max="2470" width="1.42578125" style="666" customWidth="1"/>
    <col min="2471" max="2471" width="7.7109375" style="666" customWidth="1"/>
    <col min="2472" max="2472" width="1.42578125" style="666" customWidth="1"/>
    <col min="2473" max="2473" width="5.7109375" style="666" customWidth="1"/>
    <col min="2474" max="2474" width="1.42578125" style="666" customWidth="1"/>
    <col min="2475" max="2475" width="7.7109375" style="666" customWidth="1"/>
    <col min="2476" max="2476" width="1.42578125" style="666" customWidth="1"/>
    <col min="2477" max="2477" width="5.7109375" style="666" customWidth="1"/>
    <col min="2478" max="2478" width="1.42578125" style="666" customWidth="1"/>
    <col min="2479" max="2479" width="7.7109375" style="666" customWidth="1"/>
    <col min="2480" max="2480" width="1.42578125" style="666" customWidth="1"/>
    <col min="2481" max="2481" width="5.7109375" style="666" customWidth="1"/>
    <col min="2482" max="2482" width="1.42578125" style="666" customWidth="1"/>
    <col min="2483" max="2483" width="7.7109375" style="666" customWidth="1"/>
    <col min="2484" max="2484" width="1.42578125" style="666" customWidth="1"/>
    <col min="2485" max="2485" width="5.7109375" style="666" customWidth="1"/>
    <col min="2486" max="2486" width="1.42578125" style="666" customWidth="1"/>
    <col min="2487" max="2487" width="29.7109375" style="666" customWidth="1"/>
    <col min="2488" max="2709" width="9.140625" style="666"/>
    <col min="2710" max="2710" width="29.7109375" style="666" customWidth="1"/>
    <col min="2711" max="2711" width="7.7109375" style="666" customWidth="1"/>
    <col min="2712" max="2712" width="1.42578125" style="666" customWidth="1"/>
    <col min="2713" max="2713" width="5.7109375" style="666" customWidth="1"/>
    <col min="2714" max="2714" width="1.42578125" style="666" customWidth="1"/>
    <col min="2715" max="2715" width="7.7109375" style="666" customWidth="1"/>
    <col min="2716" max="2716" width="1.42578125" style="666" customWidth="1"/>
    <col min="2717" max="2717" width="5.7109375" style="666" customWidth="1"/>
    <col min="2718" max="2718" width="1.42578125" style="666" customWidth="1"/>
    <col min="2719" max="2719" width="7.7109375" style="666" customWidth="1"/>
    <col min="2720" max="2720" width="1.42578125" style="666" customWidth="1"/>
    <col min="2721" max="2721" width="5.7109375" style="666" customWidth="1"/>
    <col min="2722" max="2722" width="1.42578125" style="666" customWidth="1"/>
    <col min="2723" max="2723" width="7.7109375" style="666" customWidth="1"/>
    <col min="2724" max="2724" width="1.42578125" style="666" customWidth="1"/>
    <col min="2725" max="2725" width="5.7109375" style="666" customWidth="1"/>
    <col min="2726" max="2726" width="1.42578125" style="666" customWidth="1"/>
    <col min="2727" max="2727" width="7.7109375" style="666" customWidth="1"/>
    <col min="2728" max="2728" width="1.42578125" style="666" customWidth="1"/>
    <col min="2729" max="2729" width="5.7109375" style="666" customWidth="1"/>
    <col min="2730" max="2730" width="1.42578125" style="666" customWidth="1"/>
    <col min="2731" max="2731" width="7.7109375" style="666" customWidth="1"/>
    <col min="2732" max="2732" width="1.42578125" style="666" customWidth="1"/>
    <col min="2733" max="2733" width="5.7109375" style="666" customWidth="1"/>
    <col min="2734" max="2734" width="1.42578125" style="666" customWidth="1"/>
    <col min="2735" max="2735" width="7.7109375" style="666" customWidth="1"/>
    <col min="2736" max="2736" width="1.42578125" style="666" customWidth="1"/>
    <col min="2737" max="2737" width="5.7109375" style="666" customWidth="1"/>
    <col min="2738" max="2738" width="1.42578125" style="666" customWidth="1"/>
    <col min="2739" max="2739" width="7.7109375" style="666" customWidth="1"/>
    <col min="2740" max="2740" width="1.42578125" style="666" customWidth="1"/>
    <col min="2741" max="2741" width="5.7109375" style="666" customWidth="1"/>
    <col min="2742" max="2742" width="1.42578125" style="666" customWidth="1"/>
    <col min="2743" max="2743" width="29.7109375" style="666" customWidth="1"/>
    <col min="2744" max="2965" width="9.140625" style="666"/>
    <col min="2966" max="2966" width="29.7109375" style="666" customWidth="1"/>
    <col min="2967" max="2967" width="7.7109375" style="666" customWidth="1"/>
    <col min="2968" max="2968" width="1.42578125" style="666" customWidth="1"/>
    <col min="2969" max="2969" width="5.7109375" style="666" customWidth="1"/>
    <col min="2970" max="2970" width="1.42578125" style="666" customWidth="1"/>
    <col min="2971" max="2971" width="7.7109375" style="666" customWidth="1"/>
    <col min="2972" max="2972" width="1.42578125" style="666" customWidth="1"/>
    <col min="2973" max="2973" width="5.7109375" style="666" customWidth="1"/>
    <col min="2974" max="2974" width="1.42578125" style="666" customWidth="1"/>
    <col min="2975" max="2975" width="7.7109375" style="666" customWidth="1"/>
    <col min="2976" max="2976" width="1.42578125" style="666" customWidth="1"/>
    <col min="2977" max="2977" width="5.7109375" style="666" customWidth="1"/>
    <col min="2978" max="2978" width="1.42578125" style="666" customWidth="1"/>
    <col min="2979" max="2979" width="7.7109375" style="666" customWidth="1"/>
    <col min="2980" max="2980" width="1.42578125" style="666" customWidth="1"/>
    <col min="2981" max="2981" width="5.7109375" style="666" customWidth="1"/>
    <col min="2982" max="2982" width="1.42578125" style="666" customWidth="1"/>
    <col min="2983" max="2983" width="7.7109375" style="666" customWidth="1"/>
    <col min="2984" max="2984" width="1.42578125" style="666" customWidth="1"/>
    <col min="2985" max="2985" width="5.7109375" style="666" customWidth="1"/>
    <col min="2986" max="2986" width="1.42578125" style="666" customWidth="1"/>
    <col min="2987" max="2987" width="7.7109375" style="666" customWidth="1"/>
    <col min="2988" max="2988" width="1.42578125" style="666" customWidth="1"/>
    <col min="2989" max="2989" width="5.7109375" style="666" customWidth="1"/>
    <col min="2990" max="2990" width="1.42578125" style="666" customWidth="1"/>
    <col min="2991" max="2991" width="7.7109375" style="666" customWidth="1"/>
    <col min="2992" max="2992" width="1.42578125" style="666" customWidth="1"/>
    <col min="2993" max="2993" width="5.7109375" style="666" customWidth="1"/>
    <col min="2994" max="2994" width="1.42578125" style="666" customWidth="1"/>
    <col min="2995" max="2995" width="7.7109375" style="666" customWidth="1"/>
    <col min="2996" max="2996" width="1.42578125" style="666" customWidth="1"/>
    <col min="2997" max="2997" width="5.7109375" style="666" customWidth="1"/>
    <col min="2998" max="2998" width="1.42578125" style="666" customWidth="1"/>
    <col min="2999" max="2999" width="29.7109375" style="666" customWidth="1"/>
    <col min="3000" max="3221" width="9.140625" style="666"/>
    <col min="3222" max="3222" width="29.7109375" style="666" customWidth="1"/>
    <col min="3223" max="3223" width="7.7109375" style="666" customWidth="1"/>
    <col min="3224" max="3224" width="1.42578125" style="666" customWidth="1"/>
    <col min="3225" max="3225" width="5.7109375" style="666" customWidth="1"/>
    <col min="3226" max="3226" width="1.42578125" style="666" customWidth="1"/>
    <col min="3227" max="3227" width="7.7109375" style="666" customWidth="1"/>
    <col min="3228" max="3228" width="1.42578125" style="666" customWidth="1"/>
    <col min="3229" max="3229" width="5.7109375" style="666" customWidth="1"/>
    <col min="3230" max="3230" width="1.42578125" style="666" customWidth="1"/>
    <col min="3231" max="3231" width="7.7109375" style="666" customWidth="1"/>
    <col min="3232" max="3232" width="1.42578125" style="666" customWidth="1"/>
    <col min="3233" max="3233" width="5.7109375" style="666" customWidth="1"/>
    <col min="3234" max="3234" width="1.42578125" style="666" customWidth="1"/>
    <col min="3235" max="3235" width="7.7109375" style="666" customWidth="1"/>
    <col min="3236" max="3236" width="1.42578125" style="666" customWidth="1"/>
    <col min="3237" max="3237" width="5.7109375" style="666" customWidth="1"/>
    <col min="3238" max="3238" width="1.42578125" style="666" customWidth="1"/>
    <col min="3239" max="3239" width="7.7109375" style="666" customWidth="1"/>
    <col min="3240" max="3240" width="1.42578125" style="666" customWidth="1"/>
    <col min="3241" max="3241" width="5.7109375" style="666" customWidth="1"/>
    <col min="3242" max="3242" width="1.42578125" style="666" customWidth="1"/>
    <col min="3243" max="3243" width="7.7109375" style="666" customWidth="1"/>
    <col min="3244" max="3244" width="1.42578125" style="666" customWidth="1"/>
    <col min="3245" max="3245" width="5.7109375" style="666" customWidth="1"/>
    <col min="3246" max="3246" width="1.42578125" style="666" customWidth="1"/>
    <col min="3247" max="3247" width="7.7109375" style="666" customWidth="1"/>
    <col min="3248" max="3248" width="1.42578125" style="666" customWidth="1"/>
    <col min="3249" max="3249" width="5.7109375" style="666" customWidth="1"/>
    <col min="3250" max="3250" width="1.42578125" style="666" customWidth="1"/>
    <col min="3251" max="3251" width="7.7109375" style="666" customWidth="1"/>
    <col min="3252" max="3252" width="1.42578125" style="666" customWidth="1"/>
    <col min="3253" max="3253" width="5.7109375" style="666" customWidth="1"/>
    <col min="3254" max="3254" width="1.42578125" style="666" customWidth="1"/>
    <col min="3255" max="3255" width="29.7109375" style="666" customWidth="1"/>
    <col min="3256" max="3477" width="9.140625" style="666"/>
    <col min="3478" max="3478" width="29.7109375" style="666" customWidth="1"/>
    <col min="3479" max="3479" width="7.7109375" style="666" customWidth="1"/>
    <col min="3480" max="3480" width="1.42578125" style="666" customWidth="1"/>
    <col min="3481" max="3481" width="5.7109375" style="666" customWidth="1"/>
    <col min="3482" max="3482" width="1.42578125" style="666" customWidth="1"/>
    <col min="3483" max="3483" width="7.7109375" style="666" customWidth="1"/>
    <col min="3484" max="3484" width="1.42578125" style="666" customWidth="1"/>
    <col min="3485" max="3485" width="5.7109375" style="666" customWidth="1"/>
    <col min="3486" max="3486" width="1.42578125" style="666" customWidth="1"/>
    <col min="3487" max="3487" width="7.7109375" style="666" customWidth="1"/>
    <col min="3488" max="3488" width="1.42578125" style="666" customWidth="1"/>
    <col min="3489" max="3489" width="5.7109375" style="666" customWidth="1"/>
    <col min="3490" max="3490" width="1.42578125" style="666" customWidth="1"/>
    <col min="3491" max="3491" width="7.7109375" style="666" customWidth="1"/>
    <col min="3492" max="3492" width="1.42578125" style="666" customWidth="1"/>
    <col min="3493" max="3493" width="5.7109375" style="666" customWidth="1"/>
    <col min="3494" max="3494" width="1.42578125" style="666" customWidth="1"/>
    <col min="3495" max="3495" width="7.7109375" style="666" customWidth="1"/>
    <col min="3496" max="3496" width="1.42578125" style="666" customWidth="1"/>
    <col min="3497" max="3497" width="5.7109375" style="666" customWidth="1"/>
    <col min="3498" max="3498" width="1.42578125" style="666" customWidth="1"/>
    <col min="3499" max="3499" width="7.7109375" style="666" customWidth="1"/>
    <col min="3500" max="3500" width="1.42578125" style="666" customWidth="1"/>
    <col min="3501" max="3501" width="5.7109375" style="666" customWidth="1"/>
    <col min="3502" max="3502" width="1.42578125" style="666" customWidth="1"/>
    <col min="3503" max="3503" width="7.7109375" style="666" customWidth="1"/>
    <col min="3504" max="3504" width="1.42578125" style="666" customWidth="1"/>
    <col min="3505" max="3505" width="5.7109375" style="666" customWidth="1"/>
    <col min="3506" max="3506" width="1.42578125" style="666" customWidth="1"/>
    <col min="3507" max="3507" width="7.7109375" style="666" customWidth="1"/>
    <col min="3508" max="3508" width="1.42578125" style="666" customWidth="1"/>
    <col min="3509" max="3509" width="5.7109375" style="666" customWidth="1"/>
    <col min="3510" max="3510" width="1.42578125" style="666" customWidth="1"/>
    <col min="3511" max="3511" width="29.7109375" style="666" customWidth="1"/>
    <col min="3512" max="3733" width="9.140625" style="666"/>
    <col min="3734" max="3734" width="29.7109375" style="666" customWidth="1"/>
    <col min="3735" max="3735" width="7.7109375" style="666" customWidth="1"/>
    <col min="3736" max="3736" width="1.42578125" style="666" customWidth="1"/>
    <col min="3737" max="3737" width="5.7109375" style="666" customWidth="1"/>
    <col min="3738" max="3738" width="1.42578125" style="666" customWidth="1"/>
    <col min="3739" max="3739" width="7.7109375" style="666" customWidth="1"/>
    <col min="3740" max="3740" width="1.42578125" style="666" customWidth="1"/>
    <col min="3741" max="3741" width="5.7109375" style="666" customWidth="1"/>
    <col min="3742" max="3742" width="1.42578125" style="666" customWidth="1"/>
    <col min="3743" max="3743" width="7.7109375" style="666" customWidth="1"/>
    <col min="3744" max="3744" width="1.42578125" style="666" customWidth="1"/>
    <col min="3745" max="3745" width="5.7109375" style="666" customWidth="1"/>
    <col min="3746" max="3746" width="1.42578125" style="666" customWidth="1"/>
    <col min="3747" max="3747" width="7.7109375" style="666" customWidth="1"/>
    <col min="3748" max="3748" width="1.42578125" style="666" customWidth="1"/>
    <col min="3749" max="3749" width="5.7109375" style="666" customWidth="1"/>
    <col min="3750" max="3750" width="1.42578125" style="666" customWidth="1"/>
    <col min="3751" max="3751" width="7.7109375" style="666" customWidth="1"/>
    <col min="3752" max="3752" width="1.42578125" style="666" customWidth="1"/>
    <col min="3753" max="3753" width="5.7109375" style="666" customWidth="1"/>
    <col min="3754" max="3754" width="1.42578125" style="666" customWidth="1"/>
    <col min="3755" max="3755" width="7.7109375" style="666" customWidth="1"/>
    <col min="3756" max="3756" width="1.42578125" style="666" customWidth="1"/>
    <col min="3757" max="3757" width="5.7109375" style="666" customWidth="1"/>
    <col min="3758" max="3758" width="1.42578125" style="666" customWidth="1"/>
    <col min="3759" max="3759" width="7.7109375" style="666" customWidth="1"/>
    <col min="3760" max="3760" width="1.42578125" style="666" customWidth="1"/>
    <col min="3761" max="3761" width="5.7109375" style="666" customWidth="1"/>
    <col min="3762" max="3762" width="1.42578125" style="666" customWidth="1"/>
    <col min="3763" max="3763" width="7.7109375" style="666" customWidth="1"/>
    <col min="3764" max="3764" width="1.42578125" style="666" customWidth="1"/>
    <col min="3765" max="3765" width="5.7109375" style="666" customWidth="1"/>
    <col min="3766" max="3766" width="1.42578125" style="666" customWidth="1"/>
    <col min="3767" max="3767" width="29.7109375" style="666" customWidth="1"/>
    <col min="3768" max="3989" width="9.140625" style="666"/>
    <col min="3990" max="3990" width="29.7109375" style="666" customWidth="1"/>
    <col min="3991" max="3991" width="7.7109375" style="666" customWidth="1"/>
    <col min="3992" max="3992" width="1.42578125" style="666" customWidth="1"/>
    <col min="3993" max="3993" width="5.7109375" style="666" customWidth="1"/>
    <col min="3994" max="3994" width="1.42578125" style="666" customWidth="1"/>
    <col min="3995" max="3995" width="7.7109375" style="666" customWidth="1"/>
    <col min="3996" max="3996" width="1.42578125" style="666" customWidth="1"/>
    <col min="3997" max="3997" width="5.7109375" style="666" customWidth="1"/>
    <col min="3998" max="3998" width="1.42578125" style="666" customWidth="1"/>
    <col min="3999" max="3999" width="7.7109375" style="666" customWidth="1"/>
    <col min="4000" max="4000" width="1.42578125" style="666" customWidth="1"/>
    <col min="4001" max="4001" width="5.7109375" style="666" customWidth="1"/>
    <col min="4002" max="4002" width="1.42578125" style="666" customWidth="1"/>
    <col min="4003" max="4003" width="7.7109375" style="666" customWidth="1"/>
    <col min="4004" max="4004" width="1.42578125" style="666" customWidth="1"/>
    <col min="4005" max="4005" width="5.7109375" style="666" customWidth="1"/>
    <col min="4006" max="4006" width="1.42578125" style="666" customWidth="1"/>
    <col min="4007" max="4007" width="7.7109375" style="666" customWidth="1"/>
    <col min="4008" max="4008" width="1.42578125" style="666" customWidth="1"/>
    <col min="4009" max="4009" width="5.7109375" style="666" customWidth="1"/>
    <col min="4010" max="4010" width="1.42578125" style="666" customWidth="1"/>
    <col min="4011" max="4011" width="7.7109375" style="666" customWidth="1"/>
    <col min="4012" max="4012" width="1.42578125" style="666" customWidth="1"/>
    <col min="4013" max="4013" width="5.7109375" style="666" customWidth="1"/>
    <col min="4014" max="4014" width="1.42578125" style="666" customWidth="1"/>
    <col min="4015" max="4015" width="7.7109375" style="666" customWidth="1"/>
    <col min="4016" max="4016" width="1.42578125" style="666" customWidth="1"/>
    <col min="4017" max="4017" width="5.7109375" style="666" customWidth="1"/>
    <col min="4018" max="4018" width="1.42578125" style="666" customWidth="1"/>
    <col min="4019" max="4019" width="7.7109375" style="666" customWidth="1"/>
    <col min="4020" max="4020" width="1.42578125" style="666" customWidth="1"/>
    <col min="4021" max="4021" width="5.7109375" style="666" customWidth="1"/>
    <col min="4022" max="4022" width="1.42578125" style="666" customWidth="1"/>
    <col min="4023" max="4023" width="29.7109375" style="666" customWidth="1"/>
    <col min="4024" max="4245" width="9.140625" style="666"/>
    <col min="4246" max="4246" width="29.7109375" style="666" customWidth="1"/>
    <col min="4247" max="4247" width="7.7109375" style="666" customWidth="1"/>
    <col min="4248" max="4248" width="1.42578125" style="666" customWidth="1"/>
    <col min="4249" max="4249" width="5.7109375" style="666" customWidth="1"/>
    <col min="4250" max="4250" width="1.42578125" style="666" customWidth="1"/>
    <col min="4251" max="4251" width="7.7109375" style="666" customWidth="1"/>
    <col min="4252" max="4252" width="1.42578125" style="666" customWidth="1"/>
    <col min="4253" max="4253" width="5.7109375" style="666" customWidth="1"/>
    <col min="4254" max="4254" width="1.42578125" style="666" customWidth="1"/>
    <col min="4255" max="4255" width="7.7109375" style="666" customWidth="1"/>
    <col min="4256" max="4256" width="1.42578125" style="666" customWidth="1"/>
    <col min="4257" max="4257" width="5.7109375" style="666" customWidth="1"/>
    <col min="4258" max="4258" width="1.42578125" style="666" customWidth="1"/>
    <col min="4259" max="4259" width="7.7109375" style="666" customWidth="1"/>
    <col min="4260" max="4260" width="1.42578125" style="666" customWidth="1"/>
    <col min="4261" max="4261" width="5.7109375" style="666" customWidth="1"/>
    <col min="4262" max="4262" width="1.42578125" style="666" customWidth="1"/>
    <col min="4263" max="4263" width="7.7109375" style="666" customWidth="1"/>
    <col min="4264" max="4264" width="1.42578125" style="666" customWidth="1"/>
    <col min="4265" max="4265" width="5.7109375" style="666" customWidth="1"/>
    <col min="4266" max="4266" width="1.42578125" style="666" customWidth="1"/>
    <col min="4267" max="4267" width="7.7109375" style="666" customWidth="1"/>
    <col min="4268" max="4268" width="1.42578125" style="666" customWidth="1"/>
    <col min="4269" max="4269" width="5.7109375" style="666" customWidth="1"/>
    <col min="4270" max="4270" width="1.42578125" style="666" customWidth="1"/>
    <col min="4271" max="4271" width="7.7109375" style="666" customWidth="1"/>
    <col min="4272" max="4272" width="1.42578125" style="666" customWidth="1"/>
    <col min="4273" max="4273" width="5.7109375" style="666" customWidth="1"/>
    <col min="4274" max="4274" width="1.42578125" style="666" customWidth="1"/>
    <col min="4275" max="4275" width="7.7109375" style="666" customWidth="1"/>
    <col min="4276" max="4276" width="1.42578125" style="666" customWidth="1"/>
    <col min="4277" max="4277" width="5.7109375" style="666" customWidth="1"/>
    <col min="4278" max="4278" width="1.42578125" style="666" customWidth="1"/>
    <col min="4279" max="4279" width="29.7109375" style="666" customWidth="1"/>
    <col min="4280" max="4501" width="9.140625" style="666"/>
    <col min="4502" max="4502" width="29.7109375" style="666" customWidth="1"/>
    <col min="4503" max="4503" width="7.7109375" style="666" customWidth="1"/>
    <col min="4504" max="4504" width="1.42578125" style="666" customWidth="1"/>
    <col min="4505" max="4505" width="5.7109375" style="666" customWidth="1"/>
    <col min="4506" max="4506" width="1.42578125" style="666" customWidth="1"/>
    <col min="4507" max="4507" width="7.7109375" style="666" customWidth="1"/>
    <col min="4508" max="4508" width="1.42578125" style="666" customWidth="1"/>
    <col min="4509" max="4509" width="5.7109375" style="666" customWidth="1"/>
    <col min="4510" max="4510" width="1.42578125" style="666" customWidth="1"/>
    <col min="4511" max="4511" width="7.7109375" style="666" customWidth="1"/>
    <col min="4512" max="4512" width="1.42578125" style="666" customWidth="1"/>
    <col min="4513" max="4513" width="5.7109375" style="666" customWidth="1"/>
    <col min="4514" max="4514" width="1.42578125" style="666" customWidth="1"/>
    <col min="4515" max="4515" width="7.7109375" style="666" customWidth="1"/>
    <col min="4516" max="4516" width="1.42578125" style="666" customWidth="1"/>
    <col min="4517" max="4517" width="5.7109375" style="666" customWidth="1"/>
    <col min="4518" max="4518" width="1.42578125" style="666" customWidth="1"/>
    <col min="4519" max="4519" width="7.7109375" style="666" customWidth="1"/>
    <col min="4520" max="4520" width="1.42578125" style="666" customWidth="1"/>
    <col min="4521" max="4521" width="5.7109375" style="666" customWidth="1"/>
    <col min="4522" max="4522" width="1.42578125" style="666" customWidth="1"/>
    <col min="4523" max="4523" width="7.7109375" style="666" customWidth="1"/>
    <col min="4524" max="4524" width="1.42578125" style="666" customWidth="1"/>
    <col min="4525" max="4525" width="5.7109375" style="666" customWidth="1"/>
    <col min="4526" max="4526" width="1.42578125" style="666" customWidth="1"/>
    <col min="4527" max="4527" width="7.7109375" style="666" customWidth="1"/>
    <col min="4528" max="4528" width="1.42578125" style="666" customWidth="1"/>
    <col min="4529" max="4529" width="5.7109375" style="666" customWidth="1"/>
    <col min="4530" max="4530" width="1.42578125" style="666" customWidth="1"/>
    <col min="4531" max="4531" width="7.7109375" style="666" customWidth="1"/>
    <col min="4532" max="4532" width="1.42578125" style="666" customWidth="1"/>
    <col min="4533" max="4533" width="5.7109375" style="666" customWidth="1"/>
    <col min="4534" max="4534" width="1.42578125" style="666" customWidth="1"/>
    <col min="4535" max="4535" width="29.7109375" style="666" customWidth="1"/>
    <col min="4536" max="4757" width="9.140625" style="666"/>
    <col min="4758" max="4758" width="29.7109375" style="666" customWidth="1"/>
    <col min="4759" max="4759" width="7.7109375" style="666" customWidth="1"/>
    <col min="4760" max="4760" width="1.42578125" style="666" customWidth="1"/>
    <col min="4761" max="4761" width="5.7109375" style="666" customWidth="1"/>
    <col min="4762" max="4762" width="1.42578125" style="666" customWidth="1"/>
    <col min="4763" max="4763" width="7.7109375" style="666" customWidth="1"/>
    <col min="4764" max="4764" width="1.42578125" style="666" customWidth="1"/>
    <col min="4765" max="4765" width="5.7109375" style="666" customWidth="1"/>
    <col min="4766" max="4766" width="1.42578125" style="666" customWidth="1"/>
    <col min="4767" max="4767" width="7.7109375" style="666" customWidth="1"/>
    <col min="4768" max="4768" width="1.42578125" style="666" customWidth="1"/>
    <col min="4769" max="4769" width="5.7109375" style="666" customWidth="1"/>
    <col min="4770" max="4770" width="1.42578125" style="666" customWidth="1"/>
    <col min="4771" max="4771" width="7.7109375" style="666" customWidth="1"/>
    <col min="4772" max="4772" width="1.42578125" style="666" customWidth="1"/>
    <col min="4773" max="4773" width="5.7109375" style="666" customWidth="1"/>
    <col min="4774" max="4774" width="1.42578125" style="666" customWidth="1"/>
    <col min="4775" max="4775" width="7.7109375" style="666" customWidth="1"/>
    <col min="4776" max="4776" width="1.42578125" style="666" customWidth="1"/>
    <col min="4777" max="4777" width="5.7109375" style="666" customWidth="1"/>
    <col min="4778" max="4778" width="1.42578125" style="666" customWidth="1"/>
    <col min="4779" max="4779" width="7.7109375" style="666" customWidth="1"/>
    <col min="4780" max="4780" width="1.42578125" style="666" customWidth="1"/>
    <col min="4781" max="4781" width="5.7109375" style="666" customWidth="1"/>
    <col min="4782" max="4782" width="1.42578125" style="666" customWidth="1"/>
    <col min="4783" max="4783" width="7.7109375" style="666" customWidth="1"/>
    <col min="4784" max="4784" width="1.42578125" style="666" customWidth="1"/>
    <col min="4785" max="4785" width="5.7109375" style="666" customWidth="1"/>
    <col min="4786" max="4786" width="1.42578125" style="666" customWidth="1"/>
    <col min="4787" max="4787" width="7.7109375" style="666" customWidth="1"/>
    <col min="4788" max="4788" width="1.42578125" style="666" customWidth="1"/>
    <col min="4789" max="4789" width="5.7109375" style="666" customWidth="1"/>
    <col min="4790" max="4790" width="1.42578125" style="666" customWidth="1"/>
    <col min="4791" max="4791" width="29.7109375" style="666" customWidth="1"/>
    <col min="4792" max="5013" width="9.140625" style="666"/>
    <col min="5014" max="5014" width="29.7109375" style="666" customWidth="1"/>
    <col min="5015" max="5015" width="7.7109375" style="666" customWidth="1"/>
    <col min="5016" max="5016" width="1.42578125" style="666" customWidth="1"/>
    <col min="5017" max="5017" width="5.7109375" style="666" customWidth="1"/>
    <col min="5018" max="5018" width="1.42578125" style="666" customWidth="1"/>
    <col min="5019" max="5019" width="7.7109375" style="666" customWidth="1"/>
    <col min="5020" max="5020" width="1.42578125" style="666" customWidth="1"/>
    <col min="5021" max="5021" width="5.7109375" style="666" customWidth="1"/>
    <col min="5022" max="5022" width="1.42578125" style="666" customWidth="1"/>
    <col min="5023" max="5023" width="7.7109375" style="666" customWidth="1"/>
    <col min="5024" max="5024" width="1.42578125" style="666" customWidth="1"/>
    <col min="5025" max="5025" width="5.7109375" style="666" customWidth="1"/>
    <col min="5026" max="5026" width="1.42578125" style="666" customWidth="1"/>
    <col min="5027" max="5027" width="7.7109375" style="666" customWidth="1"/>
    <col min="5028" max="5028" width="1.42578125" style="666" customWidth="1"/>
    <col min="5029" max="5029" width="5.7109375" style="666" customWidth="1"/>
    <col min="5030" max="5030" width="1.42578125" style="666" customWidth="1"/>
    <col min="5031" max="5031" width="7.7109375" style="666" customWidth="1"/>
    <col min="5032" max="5032" width="1.42578125" style="666" customWidth="1"/>
    <col min="5033" max="5033" width="5.7109375" style="666" customWidth="1"/>
    <col min="5034" max="5034" width="1.42578125" style="666" customWidth="1"/>
    <col min="5035" max="5035" width="7.7109375" style="666" customWidth="1"/>
    <col min="5036" max="5036" width="1.42578125" style="666" customWidth="1"/>
    <col min="5037" max="5037" width="5.7109375" style="666" customWidth="1"/>
    <col min="5038" max="5038" width="1.42578125" style="666" customWidth="1"/>
    <col min="5039" max="5039" width="7.7109375" style="666" customWidth="1"/>
    <col min="5040" max="5040" width="1.42578125" style="666" customWidth="1"/>
    <col min="5041" max="5041" width="5.7109375" style="666" customWidth="1"/>
    <col min="5042" max="5042" width="1.42578125" style="666" customWidth="1"/>
    <col min="5043" max="5043" width="7.7109375" style="666" customWidth="1"/>
    <col min="5044" max="5044" width="1.42578125" style="666" customWidth="1"/>
    <col min="5045" max="5045" width="5.7109375" style="666" customWidth="1"/>
    <col min="5046" max="5046" width="1.42578125" style="666" customWidth="1"/>
    <col min="5047" max="5047" width="29.7109375" style="666" customWidth="1"/>
    <col min="5048" max="5269" width="9.140625" style="666"/>
    <col min="5270" max="5270" width="29.7109375" style="666" customWidth="1"/>
    <col min="5271" max="5271" width="7.7109375" style="666" customWidth="1"/>
    <col min="5272" max="5272" width="1.42578125" style="666" customWidth="1"/>
    <col min="5273" max="5273" width="5.7109375" style="666" customWidth="1"/>
    <col min="5274" max="5274" width="1.42578125" style="666" customWidth="1"/>
    <col min="5275" max="5275" width="7.7109375" style="666" customWidth="1"/>
    <col min="5276" max="5276" width="1.42578125" style="666" customWidth="1"/>
    <col min="5277" max="5277" width="5.7109375" style="666" customWidth="1"/>
    <col min="5278" max="5278" width="1.42578125" style="666" customWidth="1"/>
    <col min="5279" max="5279" width="7.7109375" style="666" customWidth="1"/>
    <col min="5280" max="5280" width="1.42578125" style="666" customWidth="1"/>
    <col min="5281" max="5281" width="5.7109375" style="666" customWidth="1"/>
    <col min="5282" max="5282" width="1.42578125" style="666" customWidth="1"/>
    <col min="5283" max="5283" width="7.7109375" style="666" customWidth="1"/>
    <col min="5284" max="5284" width="1.42578125" style="666" customWidth="1"/>
    <col min="5285" max="5285" width="5.7109375" style="666" customWidth="1"/>
    <col min="5286" max="5286" width="1.42578125" style="666" customWidth="1"/>
    <col min="5287" max="5287" width="7.7109375" style="666" customWidth="1"/>
    <col min="5288" max="5288" width="1.42578125" style="666" customWidth="1"/>
    <col min="5289" max="5289" width="5.7109375" style="666" customWidth="1"/>
    <col min="5290" max="5290" width="1.42578125" style="666" customWidth="1"/>
    <col min="5291" max="5291" width="7.7109375" style="666" customWidth="1"/>
    <col min="5292" max="5292" width="1.42578125" style="666" customWidth="1"/>
    <col min="5293" max="5293" width="5.7109375" style="666" customWidth="1"/>
    <col min="5294" max="5294" width="1.42578125" style="666" customWidth="1"/>
    <col min="5295" max="5295" width="7.7109375" style="666" customWidth="1"/>
    <col min="5296" max="5296" width="1.42578125" style="666" customWidth="1"/>
    <col min="5297" max="5297" width="5.7109375" style="666" customWidth="1"/>
    <col min="5298" max="5298" width="1.42578125" style="666" customWidth="1"/>
    <col min="5299" max="5299" width="7.7109375" style="666" customWidth="1"/>
    <col min="5300" max="5300" width="1.42578125" style="666" customWidth="1"/>
    <col min="5301" max="5301" width="5.7109375" style="666" customWidth="1"/>
    <col min="5302" max="5302" width="1.42578125" style="666" customWidth="1"/>
    <col min="5303" max="5303" width="29.7109375" style="666" customWidth="1"/>
    <col min="5304" max="5525" width="9.140625" style="666"/>
    <col min="5526" max="5526" width="29.7109375" style="666" customWidth="1"/>
    <col min="5527" max="5527" width="7.7109375" style="666" customWidth="1"/>
    <col min="5528" max="5528" width="1.42578125" style="666" customWidth="1"/>
    <col min="5529" max="5529" width="5.7109375" style="666" customWidth="1"/>
    <col min="5530" max="5530" width="1.42578125" style="666" customWidth="1"/>
    <col min="5531" max="5531" width="7.7109375" style="666" customWidth="1"/>
    <col min="5532" max="5532" width="1.42578125" style="666" customWidth="1"/>
    <col min="5533" max="5533" width="5.7109375" style="666" customWidth="1"/>
    <col min="5534" max="5534" width="1.42578125" style="666" customWidth="1"/>
    <col min="5535" max="5535" width="7.7109375" style="666" customWidth="1"/>
    <col min="5536" max="5536" width="1.42578125" style="666" customWidth="1"/>
    <col min="5537" max="5537" width="5.7109375" style="666" customWidth="1"/>
    <col min="5538" max="5538" width="1.42578125" style="666" customWidth="1"/>
    <col min="5539" max="5539" width="7.7109375" style="666" customWidth="1"/>
    <col min="5540" max="5540" width="1.42578125" style="666" customWidth="1"/>
    <col min="5541" max="5541" width="5.7109375" style="666" customWidth="1"/>
    <col min="5542" max="5542" width="1.42578125" style="666" customWidth="1"/>
    <col min="5543" max="5543" width="7.7109375" style="666" customWidth="1"/>
    <col min="5544" max="5544" width="1.42578125" style="666" customWidth="1"/>
    <col min="5545" max="5545" width="5.7109375" style="666" customWidth="1"/>
    <col min="5546" max="5546" width="1.42578125" style="666" customWidth="1"/>
    <col min="5547" max="5547" width="7.7109375" style="666" customWidth="1"/>
    <col min="5548" max="5548" width="1.42578125" style="666" customWidth="1"/>
    <col min="5549" max="5549" width="5.7109375" style="666" customWidth="1"/>
    <col min="5550" max="5550" width="1.42578125" style="666" customWidth="1"/>
    <col min="5551" max="5551" width="7.7109375" style="666" customWidth="1"/>
    <col min="5552" max="5552" width="1.42578125" style="666" customWidth="1"/>
    <col min="5553" max="5553" width="5.7109375" style="666" customWidth="1"/>
    <col min="5554" max="5554" width="1.42578125" style="666" customWidth="1"/>
    <col min="5555" max="5555" width="7.7109375" style="666" customWidth="1"/>
    <col min="5556" max="5556" width="1.42578125" style="666" customWidth="1"/>
    <col min="5557" max="5557" width="5.7109375" style="666" customWidth="1"/>
    <col min="5558" max="5558" width="1.42578125" style="666" customWidth="1"/>
    <col min="5559" max="5559" width="29.7109375" style="666" customWidth="1"/>
    <col min="5560" max="5781" width="9.140625" style="666"/>
    <col min="5782" max="5782" width="29.7109375" style="666" customWidth="1"/>
    <col min="5783" max="5783" width="7.7109375" style="666" customWidth="1"/>
    <col min="5784" max="5784" width="1.42578125" style="666" customWidth="1"/>
    <col min="5785" max="5785" width="5.7109375" style="666" customWidth="1"/>
    <col min="5786" max="5786" width="1.42578125" style="666" customWidth="1"/>
    <col min="5787" max="5787" width="7.7109375" style="666" customWidth="1"/>
    <col min="5788" max="5788" width="1.42578125" style="666" customWidth="1"/>
    <col min="5789" max="5789" width="5.7109375" style="666" customWidth="1"/>
    <col min="5790" max="5790" width="1.42578125" style="666" customWidth="1"/>
    <col min="5791" max="5791" width="7.7109375" style="666" customWidth="1"/>
    <col min="5792" max="5792" width="1.42578125" style="666" customWidth="1"/>
    <col min="5793" max="5793" width="5.7109375" style="666" customWidth="1"/>
    <col min="5794" max="5794" width="1.42578125" style="666" customWidth="1"/>
    <col min="5795" max="5795" width="7.7109375" style="666" customWidth="1"/>
    <col min="5796" max="5796" width="1.42578125" style="666" customWidth="1"/>
    <col min="5797" max="5797" width="5.7109375" style="666" customWidth="1"/>
    <col min="5798" max="5798" width="1.42578125" style="666" customWidth="1"/>
    <col min="5799" max="5799" width="7.7109375" style="666" customWidth="1"/>
    <col min="5800" max="5800" width="1.42578125" style="666" customWidth="1"/>
    <col min="5801" max="5801" width="5.7109375" style="666" customWidth="1"/>
    <col min="5802" max="5802" width="1.42578125" style="666" customWidth="1"/>
    <col min="5803" max="5803" width="7.7109375" style="666" customWidth="1"/>
    <col min="5804" max="5804" width="1.42578125" style="666" customWidth="1"/>
    <col min="5805" max="5805" width="5.7109375" style="666" customWidth="1"/>
    <col min="5806" max="5806" width="1.42578125" style="666" customWidth="1"/>
    <col min="5807" max="5807" width="7.7109375" style="666" customWidth="1"/>
    <col min="5808" max="5808" width="1.42578125" style="666" customWidth="1"/>
    <col min="5809" max="5809" width="5.7109375" style="666" customWidth="1"/>
    <col min="5810" max="5810" width="1.42578125" style="666" customWidth="1"/>
    <col min="5811" max="5811" width="7.7109375" style="666" customWidth="1"/>
    <col min="5812" max="5812" width="1.42578125" style="666" customWidth="1"/>
    <col min="5813" max="5813" width="5.7109375" style="666" customWidth="1"/>
    <col min="5814" max="5814" width="1.42578125" style="666" customWidth="1"/>
    <col min="5815" max="5815" width="29.7109375" style="666" customWidth="1"/>
    <col min="5816" max="6037" width="9.140625" style="666"/>
    <col min="6038" max="6038" width="29.7109375" style="666" customWidth="1"/>
    <col min="6039" max="6039" width="7.7109375" style="666" customWidth="1"/>
    <col min="6040" max="6040" width="1.42578125" style="666" customWidth="1"/>
    <col min="6041" max="6041" width="5.7109375" style="666" customWidth="1"/>
    <col min="6042" max="6042" width="1.42578125" style="666" customWidth="1"/>
    <col min="6043" max="6043" width="7.7109375" style="666" customWidth="1"/>
    <col min="6044" max="6044" width="1.42578125" style="666" customWidth="1"/>
    <col min="6045" max="6045" width="5.7109375" style="666" customWidth="1"/>
    <col min="6046" max="6046" width="1.42578125" style="666" customWidth="1"/>
    <col min="6047" max="6047" width="7.7109375" style="666" customWidth="1"/>
    <col min="6048" max="6048" width="1.42578125" style="666" customWidth="1"/>
    <col min="6049" max="6049" width="5.7109375" style="666" customWidth="1"/>
    <col min="6050" max="6050" width="1.42578125" style="666" customWidth="1"/>
    <col min="6051" max="6051" width="7.7109375" style="666" customWidth="1"/>
    <col min="6052" max="6052" width="1.42578125" style="666" customWidth="1"/>
    <col min="6053" max="6053" width="5.7109375" style="666" customWidth="1"/>
    <col min="6054" max="6054" width="1.42578125" style="666" customWidth="1"/>
    <col min="6055" max="6055" width="7.7109375" style="666" customWidth="1"/>
    <col min="6056" max="6056" width="1.42578125" style="666" customWidth="1"/>
    <col min="6057" max="6057" width="5.7109375" style="666" customWidth="1"/>
    <col min="6058" max="6058" width="1.42578125" style="666" customWidth="1"/>
    <col min="6059" max="6059" width="7.7109375" style="666" customWidth="1"/>
    <col min="6060" max="6060" width="1.42578125" style="666" customWidth="1"/>
    <col min="6061" max="6061" width="5.7109375" style="666" customWidth="1"/>
    <col min="6062" max="6062" width="1.42578125" style="666" customWidth="1"/>
    <col min="6063" max="6063" width="7.7109375" style="666" customWidth="1"/>
    <col min="6064" max="6064" width="1.42578125" style="666" customWidth="1"/>
    <col min="6065" max="6065" width="5.7109375" style="666" customWidth="1"/>
    <col min="6066" max="6066" width="1.42578125" style="666" customWidth="1"/>
    <col min="6067" max="6067" width="7.7109375" style="666" customWidth="1"/>
    <col min="6068" max="6068" width="1.42578125" style="666" customWidth="1"/>
    <col min="6069" max="6069" width="5.7109375" style="666" customWidth="1"/>
    <col min="6070" max="6070" width="1.42578125" style="666" customWidth="1"/>
    <col min="6071" max="6071" width="29.7109375" style="666" customWidth="1"/>
    <col min="6072" max="6293" width="9.140625" style="666"/>
    <col min="6294" max="6294" width="29.7109375" style="666" customWidth="1"/>
    <col min="6295" max="6295" width="7.7109375" style="666" customWidth="1"/>
    <col min="6296" max="6296" width="1.42578125" style="666" customWidth="1"/>
    <col min="6297" max="6297" width="5.7109375" style="666" customWidth="1"/>
    <col min="6298" max="6298" width="1.42578125" style="666" customWidth="1"/>
    <col min="6299" max="6299" width="7.7109375" style="666" customWidth="1"/>
    <col min="6300" max="6300" width="1.42578125" style="666" customWidth="1"/>
    <col min="6301" max="6301" width="5.7109375" style="666" customWidth="1"/>
    <col min="6302" max="6302" width="1.42578125" style="666" customWidth="1"/>
    <col min="6303" max="6303" width="7.7109375" style="666" customWidth="1"/>
    <col min="6304" max="6304" width="1.42578125" style="666" customWidth="1"/>
    <col min="6305" max="6305" width="5.7109375" style="666" customWidth="1"/>
    <col min="6306" max="6306" width="1.42578125" style="666" customWidth="1"/>
    <col min="6307" max="6307" width="7.7109375" style="666" customWidth="1"/>
    <col min="6308" max="6308" width="1.42578125" style="666" customWidth="1"/>
    <col min="6309" max="6309" width="5.7109375" style="666" customWidth="1"/>
    <col min="6310" max="6310" width="1.42578125" style="666" customWidth="1"/>
    <col min="6311" max="6311" width="7.7109375" style="666" customWidth="1"/>
    <col min="6312" max="6312" width="1.42578125" style="666" customWidth="1"/>
    <col min="6313" max="6313" width="5.7109375" style="666" customWidth="1"/>
    <col min="6314" max="6314" width="1.42578125" style="666" customWidth="1"/>
    <col min="6315" max="6315" width="7.7109375" style="666" customWidth="1"/>
    <col min="6316" max="6316" width="1.42578125" style="666" customWidth="1"/>
    <col min="6317" max="6317" width="5.7109375" style="666" customWidth="1"/>
    <col min="6318" max="6318" width="1.42578125" style="666" customWidth="1"/>
    <col min="6319" max="6319" width="7.7109375" style="666" customWidth="1"/>
    <col min="6320" max="6320" width="1.42578125" style="666" customWidth="1"/>
    <col min="6321" max="6321" width="5.7109375" style="666" customWidth="1"/>
    <col min="6322" max="6322" width="1.42578125" style="666" customWidth="1"/>
    <col min="6323" max="6323" width="7.7109375" style="666" customWidth="1"/>
    <col min="6324" max="6324" width="1.42578125" style="666" customWidth="1"/>
    <col min="6325" max="6325" width="5.7109375" style="666" customWidth="1"/>
    <col min="6326" max="6326" width="1.42578125" style="666" customWidth="1"/>
    <col min="6327" max="6327" width="29.7109375" style="666" customWidth="1"/>
    <col min="6328" max="6549" width="9.140625" style="666"/>
    <col min="6550" max="6550" width="29.7109375" style="666" customWidth="1"/>
    <col min="6551" max="6551" width="7.7109375" style="666" customWidth="1"/>
    <col min="6552" max="6552" width="1.42578125" style="666" customWidth="1"/>
    <col min="6553" max="6553" width="5.7109375" style="666" customWidth="1"/>
    <col min="6554" max="6554" width="1.42578125" style="666" customWidth="1"/>
    <col min="6555" max="6555" width="7.7109375" style="666" customWidth="1"/>
    <col min="6556" max="6556" width="1.42578125" style="666" customWidth="1"/>
    <col min="6557" max="6557" width="5.7109375" style="666" customWidth="1"/>
    <col min="6558" max="6558" width="1.42578125" style="666" customWidth="1"/>
    <col min="6559" max="6559" width="7.7109375" style="666" customWidth="1"/>
    <col min="6560" max="6560" width="1.42578125" style="666" customWidth="1"/>
    <col min="6561" max="6561" width="5.7109375" style="666" customWidth="1"/>
    <col min="6562" max="6562" width="1.42578125" style="666" customWidth="1"/>
    <col min="6563" max="6563" width="7.7109375" style="666" customWidth="1"/>
    <col min="6564" max="6564" width="1.42578125" style="666" customWidth="1"/>
    <col min="6565" max="6565" width="5.7109375" style="666" customWidth="1"/>
    <col min="6566" max="6566" width="1.42578125" style="666" customWidth="1"/>
    <col min="6567" max="6567" width="7.7109375" style="666" customWidth="1"/>
    <col min="6568" max="6568" width="1.42578125" style="666" customWidth="1"/>
    <col min="6569" max="6569" width="5.7109375" style="666" customWidth="1"/>
    <col min="6570" max="6570" width="1.42578125" style="666" customWidth="1"/>
    <col min="6571" max="6571" width="7.7109375" style="666" customWidth="1"/>
    <col min="6572" max="6572" width="1.42578125" style="666" customWidth="1"/>
    <col min="6573" max="6573" width="5.7109375" style="666" customWidth="1"/>
    <col min="6574" max="6574" width="1.42578125" style="666" customWidth="1"/>
    <col min="6575" max="6575" width="7.7109375" style="666" customWidth="1"/>
    <col min="6576" max="6576" width="1.42578125" style="666" customWidth="1"/>
    <col min="6577" max="6577" width="5.7109375" style="666" customWidth="1"/>
    <col min="6578" max="6578" width="1.42578125" style="666" customWidth="1"/>
    <col min="6579" max="6579" width="7.7109375" style="666" customWidth="1"/>
    <col min="6580" max="6580" width="1.42578125" style="666" customWidth="1"/>
    <col min="6581" max="6581" width="5.7109375" style="666" customWidth="1"/>
    <col min="6582" max="6582" width="1.42578125" style="666" customWidth="1"/>
    <col min="6583" max="6583" width="29.7109375" style="666" customWidth="1"/>
    <col min="6584" max="6805" width="9.140625" style="666"/>
    <col min="6806" max="6806" width="29.7109375" style="666" customWidth="1"/>
    <col min="6807" max="6807" width="7.7109375" style="666" customWidth="1"/>
    <col min="6808" max="6808" width="1.42578125" style="666" customWidth="1"/>
    <col min="6809" max="6809" width="5.7109375" style="666" customWidth="1"/>
    <col min="6810" max="6810" width="1.42578125" style="666" customWidth="1"/>
    <col min="6811" max="6811" width="7.7109375" style="666" customWidth="1"/>
    <col min="6812" max="6812" width="1.42578125" style="666" customWidth="1"/>
    <col min="6813" max="6813" width="5.7109375" style="666" customWidth="1"/>
    <col min="6814" max="6814" width="1.42578125" style="666" customWidth="1"/>
    <col min="6815" max="6815" width="7.7109375" style="666" customWidth="1"/>
    <col min="6816" max="6816" width="1.42578125" style="666" customWidth="1"/>
    <col min="6817" max="6817" width="5.7109375" style="666" customWidth="1"/>
    <col min="6818" max="6818" width="1.42578125" style="666" customWidth="1"/>
    <col min="6819" max="6819" width="7.7109375" style="666" customWidth="1"/>
    <col min="6820" max="6820" width="1.42578125" style="666" customWidth="1"/>
    <col min="6821" max="6821" width="5.7109375" style="666" customWidth="1"/>
    <col min="6822" max="6822" width="1.42578125" style="666" customWidth="1"/>
    <col min="6823" max="6823" width="7.7109375" style="666" customWidth="1"/>
    <col min="6824" max="6824" width="1.42578125" style="666" customWidth="1"/>
    <col min="6825" max="6825" width="5.7109375" style="666" customWidth="1"/>
    <col min="6826" max="6826" width="1.42578125" style="666" customWidth="1"/>
    <col min="6827" max="6827" width="7.7109375" style="666" customWidth="1"/>
    <col min="6828" max="6828" width="1.42578125" style="666" customWidth="1"/>
    <col min="6829" max="6829" width="5.7109375" style="666" customWidth="1"/>
    <col min="6830" max="6830" width="1.42578125" style="666" customWidth="1"/>
    <col min="6831" max="6831" width="7.7109375" style="666" customWidth="1"/>
    <col min="6832" max="6832" width="1.42578125" style="666" customWidth="1"/>
    <col min="6833" max="6833" width="5.7109375" style="666" customWidth="1"/>
    <col min="6834" max="6834" width="1.42578125" style="666" customWidth="1"/>
    <col min="6835" max="6835" width="7.7109375" style="666" customWidth="1"/>
    <col min="6836" max="6836" width="1.42578125" style="666" customWidth="1"/>
    <col min="6837" max="6837" width="5.7109375" style="666" customWidth="1"/>
    <col min="6838" max="6838" width="1.42578125" style="666" customWidth="1"/>
    <col min="6839" max="6839" width="29.7109375" style="666" customWidth="1"/>
    <col min="6840" max="7061" width="9.140625" style="666"/>
    <col min="7062" max="7062" width="29.7109375" style="666" customWidth="1"/>
    <col min="7063" max="7063" width="7.7109375" style="666" customWidth="1"/>
    <col min="7064" max="7064" width="1.42578125" style="666" customWidth="1"/>
    <col min="7065" max="7065" width="5.7109375" style="666" customWidth="1"/>
    <col min="7066" max="7066" width="1.42578125" style="666" customWidth="1"/>
    <col min="7067" max="7067" width="7.7109375" style="666" customWidth="1"/>
    <col min="7068" max="7068" width="1.42578125" style="666" customWidth="1"/>
    <col min="7069" max="7069" width="5.7109375" style="666" customWidth="1"/>
    <col min="7070" max="7070" width="1.42578125" style="666" customWidth="1"/>
    <col min="7071" max="7071" width="7.7109375" style="666" customWidth="1"/>
    <col min="7072" max="7072" width="1.42578125" style="666" customWidth="1"/>
    <col min="7073" max="7073" width="5.7109375" style="666" customWidth="1"/>
    <col min="7074" max="7074" width="1.42578125" style="666" customWidth="1"/>
    <col min="7075" max="7075" width="7.7109375" style="666" customWidth="1"/>
    <col min="7076" max="7076" width="1.42578125" style="666" customWidth="1"/>
    <col min="7077" max="7077" width="5.7109375" style="666" customWidth="1"/>
    <col min="7078" max="7078" width="1.42578125" style="666" customWidth="1"/>
    <col min="7079" max="7079" width="7.7109375" style="666" customWidth="1"/>
    <col min="7080" max="7080" width="1.42578125" style="666" customWidth="1"/>
    <col min="7081" max="7081" width="5.7109375" style="666" customWidth="1"/>
    <col min="7082" max="7082" width="1.42578125" style="666" customWidth="1"/>
    <col min="7083" max="7083" width="7.7109375" style="666" customWidth="1"/>
    <col min="7084" max="7084" width="1.42578125" style="666" customWidth="1"/>
    <col min="7085" max="7085" width="5.7109375" style="666" customWidth="1"/>
    <col min="7086" max="7086" width="1.42578125" style="666" customWidth="1"/>
    <col min="7087" max="7087" width="7.7109375" style="666" customWidth="1"/>
    <col min="7088" max="7088" width="1.42578125" style="666" customWidth="1"/>
    <col min="7089" max="7089" width="5.7109375" style="666" customWidth="1"/>
    <col min="7090" max="7090" width="1.42578125" style="666" customWidth="1"/>
    <col min="7091" max="7091" width="7.7109375" style="666" customWidth="1"/>
    <col min="7092" max="7092" width="1.42578125" style="666" customWidth="1"/>
    <col min="7093" max="7093" width="5.7109375" style="666" customWidth="1"/>
    <col min="7094" max="7094" width="1.42578125" style="666" customWidth="1"/>
    <col min="7095" max="7095" width="29.7109375" style="666" customWidth="1"/>
    <col min="7096" max="7317" width="9.140625" style="666"/>
    <col min="7318" max="7318" width="29.7109375" style="666" customWidth="1"/>
    <col min="7319" max="7319" width="7.7109375" style="666" customWidth="1"/>
    <col min="7320" max="7320" width="1.42578125" style="666" customWidth="1"/>
    <col min="7321" max="7321" width="5.7109375" style="666" customWidth="1"/>
    <col min="7322" max="7322" width="1.42578125" style="666" customWidth="1"/>
    <col min="7323" max="7323" width="7.7109375" style="666" customWidth="1"/>
    <col min="7324" max="7324" width="1.42578125" style="666" customWidth="1"/>
    <col min="7325" max="7325" width="5.7109375" style="666" customWidth="1"/>
    <col min="7326" max="7326" width="1.42578125" style="666" customWidth="1"/>
    <col min="7327" max="7327" width="7.7109375" style="666" customWidth="1"/>
    <col min="7328" max="7328" width="1.42578125" style="666" customWidth="1"/>
    <col min="7329" max="7329" width="5.7109375" style="666" customWidth="1"/>
    <col min="7330" max="7330" width="1.42578125" style="666" customWidth="1"/>
    <col min="7331" max="7331" width="7.7109375" style="666" customWidth="1"/>
    <col min="7332" max="7332" width="1.42578125" style="666" customWidth="1"/>
    <col min="7333" max="7333" width="5.7109375" style="666" customWidth="1"/>
    <col min="7334" max="7334" width="1.42578125" style="666" customWidth="1"/>
    <col min="7335" max="7335" width="7.7109375" style="666" customWidth="1"/>
    <col min="7336" max="7336" width="1.42578125" style="666" customWidth="1"/>
    <col min="7337" max="7337" width="5.7109375" style="666" customWidth="1"/>
    <col min="7338" max="7338" width="1.42578125" style="666" customWidth="1"/>
    <col min="7339" max="7339" width="7.7109375" style="666" customWidth="1"/>
    <col min="7340" max="7340" width="1.42578125" style="666" customWidth="1"/>
    <col min="7341" max="7341" width="5.7109375" style="666" customWidth="1"/>
    <col min="7342" max="7342" width="1.42578125" style="666" customWidth="1"/>
    <col min="7343" max="7343" width="7.7109375" style="666" customWidth="1"/>
    <col min="7344" max="7344" width="1.42578125" style="666" customWidth="1"/>
    <col min="7345" max="7345" width="5.7109375" style="666" customWidth="1"/>
    <col min="7346" max="7346" width="1.42578125" style="666" customWidth="1"/>
    <col min="7347" max="7347" width="7.7109375" style="666" customWidth="1"/>
    <col min="7348" max="7348" width="1.42578125" style="666" customWidth="1"/>
    <col min="7349" max="7349" width="5.7109375" style="666" customWidth="1"/>
    <col min="7350" max="7350" width="1.42578125" style="666" customWidth="1"/>
    <col min="7351" max="7351" width="29.7109375" style="666" customWidth="1"/>
    <col min="7352" max="7573" width="9.140625" style="666"/>
    <col min="7574" max="7574" width="29.7109375" style="666" customWidth="1"/>
    <col min="7575" max="7575" width="7.7109375" style="666" customWidth="1"/>
    <col min="7576" max="7576" width="1.42578125" style="666" customWidth="1"/>
    <col min="7577" max="7577" width="5.7109375" style="666" customWidth="1"/>
    <col min="7578" max="7578" width="1.42578125" style="666" customWidth="1"/>
    <col min="7579" max="7579" width="7.7109375" style="666" customWidth="1"/>
    <col min="7580" max="7580" width="1.42578125" style="666" customWidth="1"/>
    <col min="7581" max="7581" width="5.7109375" style="666" customWidth="1"/>
    <col min="7582" max="7582" width="1.42578125" style="666" customWidth="1"/>
    <col min="7583" max="7583" width="7.7109375" style="666" customWidth="1"/>
    <col min="7584" max="7584" width="1.42578125" style="666" customWidth="1"/>
    <col min="7585" max="7585" width="5.7109375" style="666" customWidth="1"/>
    <col min="7586" max="7586" width="1.42578125" style="666" customWidth="1"/>
    <col min="7587" max="7587" width="7.7109375" style="666" customWidth="1"/>
    <col min="7588" max="7588" width="1.42578125" style="666" customWidth="1"/>
    <col min="7589" max="7589" width="5.7109375" style="666" customWidth="1"/>
    <col min="7590" max="7590" width="1.42578125" style="666" customWidth="1"/>
    <col min="7591" max="7591" width="7.7109375" style="666" customWidth="1"/>
    <col min="7592" max="7592" width="1.42578125" style="666" customWidth="1"/>
    <col min="7593" max="7593" width="5.7109375" style="666" customWidth="1"/>
    <col min="7594" max="7594" width="1.42578125" style="666" customWidth="1"/>
    <col min="7595" max="7595" width="7.7109375" style="666" customWidth="1"/>
    <col min="7596" max="7596" width="1.42578125" style="666" customWidth="1"/>
    <col min="7597" max="7597" width="5.7109375" style="666" customWidth="1"/>
    <col min="7598" max="7598" width="1.42578125" style="666" customWidth="1"/>
    <col min="7599" max="7599" width="7.7109375" style="666" customWidth="1"/>
    <col min="7600" max="7600" width="1.42578125" style="666" customWidth="1"/>
    <col min="7601" max="7601" width="5.7109375" style="666" customWidth="1"/>
    <col min="7602" max="7602" width="1.42578125" style="666" customWidth="1"/>
    <col min="7603" max="7603" width="7.7109375" style="666" customWidth="1"/>
    <col min="7604" max="7604" width="1.42578125" style="666" customWidth="1"/>
    <col min="7605" max="7605" width="5.7109375" style="666" customWidth="1"/>
    <col min="7606" max="7606" width="1.42578125" style="666" customWidth="1"/>
    <col min="7607" max="7607" width="29.7109375" style="666" customWidth="1"/>
    <col min="7608" max="7829" width="9.140625" style="666"/>
    <col min="7830" max="7830" width="29.7109375" style="666" customWidth="1"/>
    <col min="7831" max="7831" width="7.7109375" style="666" customWidth="1"/>
    <col min="7832" max="7832" width="1.42578125" style="666" customWidth="1"/>
    <col min="7833" max="7833" width="5.7109375" style="666" customWidth="1"/>
    <col min="7834" max="7834" width="1.42578125" style="666" customWidth="1"/>
    <col min="7835" max="7835" width="7.7109375" style="666" customWidth="1"/>
    <col min="7836" max="7836" width="1.42578125" style="666" customWidth="1"/>
    <col min="7837" max="7837" width="5.7109375" style="666" customWidth="1"/>
    <col min="7838" max="7838" width="1.42578125" style="666" customWidth="1"/>
    <col min="7839" max="7839" width="7.7109375" style="666" customWidth="1"/>
    <col min="7840" max="7840" width="1.42578125" style="666" customWidth="1"/>
    <col min="7841" max="7841" width="5.7109375" style="666" customWidth="1"/>
    <col min="7842" max="7842" width="1.42578125" style="666" customWidth="1"/>
    <col min="7843" max="7843" width="7.7109375" style="666" customWidth="1"/>
    <col min="7844" max="7844" width="1.42578125" style="666" customWidth="1"/>
    <col min="7845" max="7845" width="5.7109375" style="666" customWidth="1"/>
    <col min="7846" max="7846" width="1.42578125" style="666" customWidth="1"/>
    <col min="7847" max="7847" width="7.7109375" style="666" customWidth="1"/>
    <col min="7848" max="7848" width="1.42578125" style="666" customWidth="1"/>
    <col min="7849" max="7849" width="5.7109375" style="666" customWidth="1"/>
    <col min="7850" max="7850" width="1.42578125" style="666" customWidth="1"/>
    <col min="7851" max="7851" width="7.7109375" style="666" customWidth="1"/>
    <col min="7852" max="7852" width="1.42578125" style="666" customWidth="1"/>
    <col min="7853" max="7853" width="5.7109375" style="666" customWidth="1"/>
    <col min="7854" max="7854" width="1.42578125" style="666" customWidth="1"/>
    <col min="7855" max="7855" width="7.7109375" style="666" customWidth="1"/>
    <col min="7856" max="7856" width="1.42578125" style="666" customWidth="1"/>
    <col min="7857" max="7857" width="5.7109375" style="666" customWidth="1"/>
    <col min="7858" max="7858" width="1.42578125" style="666" customWidth="1"/>
    <col min="7859" max="7859" width="7.7109375" style="666" customWidth="1"/>
    <col min="7860" max="7860" width="1.42578125" style="666" customWidth="1"/>
    <col min="7861" max="7861" width="5.7109375" style="666" customWidth="1"/>
    <col min="7862" max="7862" width="1.42578125" style="666" customWidth="1"/>
    <col min="7863" max="7863" width="29.7109375" style="666" customWidth="1"/>
    <col min="7864" max="8085" width="9.140625" style="666"/>
    <col min="8086" max="8086" width="29.7109375" style="666" customWidth="1"/>
    <col min="8087" max="8087" width="7.7109375" style="666" customWidth="1"/>
    <col min="8088" max="8088" width="1.42578125" style="666" customWidth="1"/>
    <col min="8089" max="8089" width="5.7109375" style="666" customWidth="1"/>
    <col min="8090" max="8090" width="1.42578125" style="666" customWidth="1"/>
    <col min="8091" max="8091" width="7.7109375" style="666" customWidth="1"/>
    <col min="8092" max="8092" width="1.42578125" style="666" customWidth="1"/>
    <col min="8093" max="8093" width="5.7109375" style="666" customWidth="1"/>
    <col min="8094" max="8094" width="1.42578125" style="666" customWidth="1"/>
    <col min="8095" max="8095" width="7.7109375" style="666" customWidth="1"/>
    <col min="8096" max="8096" width="1.42578125" style="666" customWidth="1"/>
    <col min="8097" max="8097" width="5.7109375" style="666" customWidth="1"/>
    <col min="8098" max="8098" width="1.42578125" style="666" customWidth="1"/>
    <col min="8099" max="8099" width="7.7109375" style="666" customWidth="1"/>
    <col min="8100" max="8100" width="1.42578125" style="666" customWidth="1"/>
    <col min="8101" max="8101" width="5.7109375" style="666" customWidth="1"/>
    <col min="8102" max="8102" width="1.42578125" style="666" customWidth="1"/>
    <col min="8103" max="8103" width="7.7109375" style="666" customWidth="1"/>
    <col min="8104" max="8104" width="1.42578125" style="666" customWidth="1"/>
    <col min="8105" max="8105" width="5.7109375" style="666" customWidth="1"/>
    <col min="8106" max="8106" width="1.42578125" style="666" customWidth="1"/>
    <col min="8107" max="8107" width="7.7109375" style="666" customWidth="1"/>
    <col min="8108" max="8108" width="1.42578125" style="666" customWidth="1"/>
    <col min="8109" max="8109" width="5.7109375" style="666" customWidth="1"/>
    <col min="8110" max="8110" width="1.42578125" style="666" customWidth="1"/>
    <col min="8111" max="8111" width="7.7109375" style="666" customWidth="1"/>
    <col min="8112" max="8112" width="1.42578125" style="666" customWidth="1"/>
    <col min="8113" max="8113" width="5.7109375" style="666" customWidth="1"/>
    <col min="8114" max="8114" width="1.42578125" style="666" customWidth="1"/>
    <col min="8115" max="8115" width="7.7109375" style="666" customWidth="1"/>
    <col min="8116" max="8116" width="1.42578125" style="666" customWidth="1"/>
    <col min="8117" max="8117" width="5.7109375" style="666" customWidth="1"/>
    <col min="8118" max="8118" width="1.42578125" style="666" customWidth="1"/>
    <col min="8119" max="8119" width="29.7109375" style="666" customWidth="1"/>
    <col min="8120" max="8341" width="9.140625" style="666"/>
    <col min="8342" max="8342" width="29.7109375" style="666" customWidth="1"/>
    <col min="8343" max="8343" width="7.7109375" style="666" customWidth="1"/>
    <col min="8344" max="8344" width="1.42578125" style="666" customWidth="1"/>
    <col min="8345" max="8345" width="5.7109375" style="666" customWidth="1"/>
    <col min="8346" max="8346" width="1.42578125" style="666" customWidth="1"/>
    <col min="8347" max="8347" width="7.7109375" style="666" customWidth="1"/>
    <col min="8348" max="8348" width="1.42578125" style="666" customWidth="1"/>
    <col min="8349" max="8349" width="5.7109375" style="666" customWidth="1"/>
    <col min="8350" max="8350" width="1.42578125" style="666" customWidth="1"/>
    <col min="8351" max="8351" width="7.7109375" style="666" customWidth="1"/>
    <col min="8352" max="8352" width="1.42578125" style="666" customWidth="1"/>
    <col min="8353" max="8353" width="5.7109375" style="666" customWidth="1"/>
    <col min="8354" max="8354" width="1.42578125" style="666" customWidth="1"/>
    <col min="8355" max="8355" width="7.7109375" style="666" customWidth="1"/>
    <col min="8356" max="8356" width="1.42578125" style="666" customWidth="1"/>
    <col min="8357" max="8357" width="5.7109375" style="666" customWidth="1"/>
    <col min="8358" max="8358" width="1.42578125" style="666" customWidth="1"/>
    <col min="8359" max="8359" width="7.7109375" style="666" customWidth="1"/>
    <col min="8360" max="8360" width="1.42578125" style="666" customWidth="1"/>
    <col min="8361" max="8361" width="5.7109375" style="666" customWidth="1"/>
    <col min="8362" max="8362" width="1.42578125" style="666" customWidth="1"/>
    <col min="8363" max="8363" width="7.7109375" style="666" customWidth="1"/>
    <col min="8364" max="8364" width="1.42578125" style="666" customWidth="1"/>
    <col min="8365" max="8365" width="5.7109375" style="666" customWidth="1"/>
    <col min="8366" max="8366" width="1.42578125" style="666" customWidth="1"/>
    <col min="8367" max="8367" width="7.7109375" style="666" customWidth="1"/>
    <col min="8368" max="8368" width="1.42578125" style="666" customWidth="1"/>
    <col min="8369" max="8369" width="5.7109375" style="666" customWidth="1"/>
    <col min="8370" max="8370" width="1.42578125" style="666" customWidth="1"/>
    <col min="8371" max="8371" width="7.7109375" style="666" customWidth="1"/>
    <col min="8372" max="8372" width="1.42578125" style="666" customWidth="1"/>
    <col min="8373" max="8373" width="5.7109375" style="666" customWidth="1"/>
    <col min="8374" max="8374" width="1.42578125" style="666" customWidth="1"/>
    <col min="8375" max="8375" width="29.7109375" style="666" customWidth="1"/>
    <col min="8376" max="8597" width="9.140625" style="666"/>
    <col min="8598" max="8598" width="29.7109375" style="666" customWidth="1"/>
    <col min="8599" max="8599" width="7.7109375" style="666" customWidth="1"/>
    <col min="8600" max="8600" width="1.42578125" style="666" customWidth="1"/>
    <col min="8601" max="8601" width="5.7109375" style="666" customWidth="1"/>
    <col min="8602" max="8602" width="1.42578125" style="666" customWidth="1"/>
    <col min="8603" max="8603" width="7.7109375" style="666" customWidth="1"/>
    <col min="8604" max="8604" width="1.42578125" style="666" customWidth="1"/>
    <col min="8605" max="8605" width="5.7109375" style="666" customWidth="1"/>
    <col min="8606" max="8606" width="1.42578125" style="666" customWidth="1"/>
    <col min="8607" max="8607" width="7.7109375" style="666" customWidth="1"/>
    <col min="8608" max="8608" width="1.42578125" style="666" customWidth="1"/>
    <col min="8609" max="8609" width="5.7109375" style="666" customWidth="1"/>
    <col min="8610" max="8610" width="1.42578125" style="666" customWidth="1"/>
    <col min="8611" max="8611" width="7.7109375" style="666" customWidth="1"/>
    <col min="8612" max="8612" width="1.42578125" style="666" customWidth="1"/>
    <col min="8613" max="8613" width="5.7109375" style="666" customWidth="1"/>
    <col min="8614" max="8614" width="1.42578125" style="666" customWidth="1"/>
    <col min="8615" max="8615" width="7.7109375" style="666" customWidth="1"/>
    <col min="8616" max="8616" width="1.42578125" style="666" customWidth="1"/>
    <col min="8617" max="8617" width="5.7109375" style="666" customWidth="1"/>
    <col min="8618" max="8618" width="1.42578125" style="666" customWidth="1"/>
    <col min="8619" max="8619" width="7.7109375" style="666" customWidth="1"/>
    <col min="8620" max="8620" width="1.42578125" style="666" customWidth="1"/>
    <col min="8621" max="8621" width="5.7109375" style="666" customWidth="1"/>
    <col min="8622" max="8622" width="1.42578125" style="666" customWidth="1"/>
    <col min="8623" max="8623" width="7.7109375" style="666" customWidth="1"/>
    <col min="8624" max="8624" width="1.42578125" style="666" customWidth="1"/>
    <col min="8625" max="8625" width="5.7109375" style="666" customWidth="1"/>
    <col min="8626" max="8626" width="1.42578125" style="666" customWidth="1"/>
    <col min="8627" max="8627" width="7.7109375" style="666" customWidth="1"/>
    <col min="8628" max="8628" width="1.42578125" style="666" customWidth="1"/>
    <col min="8629" max="8629" width="5.7109375" style="666" customWidth="1"/>
    <col min="8630" max="8630" width="1.42578125" style="666" customWidth="1"/>
    <col min="8631" max="8631" width="29.7109375" style="666" customWidth="1"/>
    <col min="8632" max="8853" width="9.140625" style="666"/>
    <col min="8854" max="8854" width="29.7109375" style="666" customWidth="1"/>
    <col min="8855" max="8855" width="7.7109375" style="666" customWidth="1"/>
    <col min="8856" max="8856" width="1.42578125" style="666" customWidth="1"/>
    <col min="8857" max="8857" width="5.7109375" style="666" customWidth="1"/>
    <col min="8858" max="8858" width="1.42578125" style="666" customWidth="1"/>
    <col min="8859" max="8859" width="7.7109375" style="666" customWidth="1"/>
    <col min="8860" max="8860" width="1.42578125" style="666" customWidth="1"/>
    <col min="8861" max="8861" width="5.7109375" style="666" customWidth="1"/>
    <col min="8862" max="8862" width="1.42578125" style="666" customWidth="1"/>
    <col min="8863" max="8863" width="7.7109375" style="666" customWidth="1"/>
    <col min="8864" max="8864" width="1.42578125" style="666" customWidth="1"/>
    <col min="8865" max="8865" width="5.7109375" style="666" customWidth="1"/>
    <col min="8866" max="8866" width="1.42578125" style="666" customWidth="1"/>
    <col min="8867" max="8867" width="7.7109375" style="666" customWidth="1"/>
    <col min="8868" max="8868" width="1.42578125" style="666" customWidth="1"/>
    <col min="8869" max="8869" width="5.7109375" style="666" customWidth="1"/>
    <col min="8870" max="8870" width="1.42578125" style="666" customWidth="1"/>
    <col min="8871" max="8871" width="7.7109375" style="666" customWidth="1"/>
    <col min="8872" max="8872" width="1.42578125" style="666" customWidth="1"/>
    <col min="8873" max="8873" width="5.7109375" style="666" customWidth="1"/>
    <col min="8874" max="8874" width="1.42578125" style="666" customWidth="1"/>
    <col min="8875" max="8875" width="7.7109375" style="666" customWidth="1"/>
    <col min="8876" max="8876" width="1.42578125" style="666" customWidth="1"/>
    <col min="8877" max="8877" width="5.7109375" style="666" customWidth="1"/>
    <col min="8878" max="8878" width="1.42578125" style="666" customWidth="1"/>
    <col min="8879" max="8879" width="7.7109375" style="666" customWidth="1"/>
    <col min="8880" max="8880" width="1.42578125" style="666" customWidth="1"/>
    <col min="8881" max="8881" width="5.7109375" style="666" customWidth="1"/>
    <col min="8882" max="8882" width="1.42578125" style="666" customWidth="1"/>
    <col min="8883" max="8883" width="7.7109375" style="666" customWidth="1"/>
    <col min="8884" max="8884" width="1.42578125" style="666" customWidth="1"/>
    <col min="8885" max="8885" width="5.7109375" style="666" customWidth="1"/>
    <col min="8886" max="8886" width="1.42578125" style="666" customWidth="1"/>
    <col min="8887" max="8887" width="29.7109375" style="666" customWidth="1"/>
    <col min="8888" max="9109" width="9.140625" style="666"/>
    <col min="9110" max="9110" width="29.7109375" style="666" customWidth="1"/>
    <col min="9111" max="9111" width="7.7109375" style="666" customWidth="1"/>
    <col min="9112" max="9112" width="1.42578125" style="666" customWidth="1"/>
    <col min="9113" max="9113" width="5.7109375" style="666" customWidth="1"/>
    <col min="9114" max="9114" width="1.42578125" style="666" customWidth="1"/>
    <col min="9115" max="9115" width="7.7109375" style="666" customWidth="1"/>
    <col min="9116" max="9116" width="1.42578125" style="666" customWidth="1"/>
    <col min="9117" max="9117" width="5.7109375" style="666" customWidth="1"/>
    <col min="9118" max="9118" width="1.42578125" style="666" customWidth="1"/>
    <col min="9119" max="9119" width="7.7109375" style="666" customWidth="1"/>
    <col min="9120" max="9120" width="1.42578125" style="666" customWidth="1"/>
    <col min="9121" max="9121" width="5.7109375" style="666" customWidth="1"/>
    <col min="9122" max="9122" width="1.42578125" style="666" customWidth="1"/>
    <col min="9123" max="9123" width="7.7109375" style="666" customWidth="1"/>
    <col min="9124" max="9124" width="1.42578125" style="666" customWidth="1"/>
    <col min="9125" max="9125" width="5.7109375" style="666" customWidth="1"/>
    <col min="9126" max="9126" width="1.42578125" style="666" customWidth="1"/>
    <col min="9127" max="9127" width="7.7109375" style="666" customWidth="1"/>
    <col min="9128" max="9128" width="1.42578125" style="666" customWidth="1"/>
    <col min="9129" max="9129" width="5.7109375" style="666" customWidth="1"/>
    <col min="9130" max="9130" width="1.42578125" style="666" customWidth="1"/>
    <col min="9131" max="9131" width="7.7109375" style="666" customWidth="1"/>
    <col min="9132" max="9132" width="1.42578125" style="666" customWidth="1"/>
    <col min="9133" max="9133" width="5.7109375" style="666" customWidth="1"/>
    <col min="9134" max="9134" width="1.42578125" style="666" customWidth="1"/>
    <col min="9135" max="9135" width="7.7109375" style="666" customWidth="1"/>
    <col min="9136" max="9136" width="1.42578125" style="666" customWidth="1"/>
    <col min="9137" max="9137" width="5.7109375" style="666" customWidth="1"/>
    <col min="9138" max="9138" width="1.42578125" style="666" customWidth="1"/>
    <col min="9139" max="9139" width="7.7109375" style="666" customWidth="1"/>
    <col min="9140" max="9140" width="1.42578125" style="666" customWidth="1"/>
    <col min="9141" max="9141" width="5.7109375" style="666" customWidth="1"/>
    <col min="9142" max="9142" width="1.42578125" style="666" customWidth="1"/>
    <col min="9143" max="9143" width="29.7109375" style="666" customWidth="1"/>
    <col min="9144" max="9365" width="9.140625" style="666"/>
    <col min="9366" max="9366" width="29.7109375" style="666" customWidth="1"/>
    <col min="9367" max="9367" width="7.7109375" style="666" customWidth="1"/>
    <col min="9368" max="9368" width="1.42578125" style="666" customWidth="1"/>
    <col min="9369" max="9369" width="5.7109375" style="666" customWidth="1"/>
    <col min="9370" max="9370" width="1.42578125" style="666" customWidth="1"/>
    <col min="9371" max="9371" width="7.7109375" style="666" customWidth="1"/>
    <col min="9372" max="9372" width="1.42578125" style="666" customWidth="1"/>
    <col min="9373" max="9373" width="5.7109375" style="666" customWidth="1"/>
    <col min="9374" max="9374" width="1.42578125" style="666" customWidth="1"/>
    <col min="9375" max="9375" width="7.7109375" style="666" customWidth="1"/>
    <col min="9376" max="9376" width="1.42578125" style="666" customWidth="1"/>
    <col min="9377" max="9377" width="5.7109375" style="666" customWidth="1"/>
    <col min="9378" max="9378" width="1.42578125" style="666" customWidth="1"/>
    <col min="9379" max="9379" width="7.7109375" style="666" customWidth="1"/>
    <col min="9380" max="9380" width="1.42578125" style="666" customWidth="1"/>
    <col min="9381" max="9381" width="5.7109375" style="666" customWidth="1"/>
    <col min="9382" max="9382" width="1.42578125" style="666" customWidth="1"/>
    <col min="9383" max="9383" width="7.7109375" style="666" customWidth="1"/>
    <col min="9384" max="9384" width="1.42578125" style="666" customWidth="1"/>
    <col min="9385" max="9385" width="5.7109375" style="666" customWidth="1"/>
    <col min="9386" max="9386" width="1.42578125" style="666" customWidth="1"/>
    <col min="9387" max="9387" width="7.7109375" style="666" customWidth="1"/>
    <col min="9388" max="9388" width="1.42578125" style="666" customWidth="1"/>
    <col min="9389" max="9389" width="5.7109375" style="666" customWidth="1"/>
    <col min="9390" max="9390" width="1.42578125" style="666" customWidth="1"/>
    <col min="9391" max="9391" width="7.7109375" style="666" customWidth="1"/>
    <col min="9392" max="9392" width="1.42578125" style="666" customWidth="1"/>
    <col min="9393" max="9393" width="5.7109375" style="666" customWidth="1"/>
    <col min="9394" max="9394" width="1.42578125" style="666" customWidth="1"/>
    <col min="9395" max="9395" width="7.7109375" style="666" customWidth="1"/>
    <col min="9396" max="9396" width="1.42578125" style="666" customWidth="1"/>
    <col min="9397" max="9397" width="5.7109375" style="666" customWidth="1"/>
    <col min="9398" max="9398" width="1.42578125" style="666" customWidth="1"/>
    <col min="9399" max="9399" width="29.7109375" style="666" customWidth="1"/>
    <col min="9400" max="9621" width="9.140625" style="666"/>
    <col min="9622" max="9622" width="29.7109375" style="666" customWidth="1"/>
    <col min="9623" max="9623" width="7.7109375" style="666" customWidth="1"/>
    <col min="9624" max="9624" width="1.42578125" style="666" customWidth="1"/>
    <col min="9625" max="9625" width="5.7109375" style="666" customWidth="1"/>
    <col min="9626" max="9626" width="1.42578125" style="666" customWidth="1"/>
    <col min="9627" max="9627" width="7.7109375" style="666" customWidth="1"/>
    <col min="9628" max="9628" width="1.42578125" style="666" customWidth="1"/>
    <col min="9629" max="9629" width="5.7109375" style="666" customWidth="1"/>
    <col min="9630" max="9630" width="1.42578125" style="666" customWidth="1"/>
    <col min="9631" max="9631" width="7.7109375" style="666" customWidth="1"/>
    <col min="9632" max="9632" width="1.42578125" style="666" customWidth="1"/>
    <col min="9633" max="9633" width="5.7109375" style="666" customWidth="1"/>
    <col min="9634" max="9634" width="1.42578125" style="666" customWidth="1"/>
    <col min="9635" max="9635" width="7.7109375" style="666" customWidth="1"/>
    <col min="9636" max="9636" width="1.42578125" style="666" customWidth="1"/>
    <col min="9637" max="9637" width="5.7109375" style="666" customWidth="1"/>
    <col min="9638" max="9638" width="1.42578125" style="666" customWidth="1"/>
    <col min="9639" max="9639" width="7.7109375" style="666" customWidth="1"/>
    <col min="9640" max="9640" width="1.42578125" style="666" customWidth="1"/>
    <col min="9641" max="9641" width="5.7109375" style="666" customWidth="1"/>
    <col min="9642" max="9642" width="1.42578125" style="666" customWidth="1"/>
    <col min="9643" max="9643" width="7.7109375" style="666" customWidth="1"/>
    <col min="9644" max="9644" width="1.42578125" style="666" customWidth="1"/>
    <col min="9645" max="9645" width="5.7109375" style="666" customWidth="1"/>
    <col min="9646" max="9646" width="1.42578125" style="666" customWidth="1"/>
    <col min="9647" max="9647" width="7.7109375" style="666" customWidth="1"/>
    <col min="9648" max="9648" width="1.42578125" style="666" customWidth="1"/>
    <col min="9649" max="9649" width="5.7109375" style="666" customWidth="1"/>
    <col min="9650" max="9650" width="1.42578125" style="666" customWidth="1"/>
    <col min="9651" max="9651" width="7.7109375" style="666" customWidth="1"/>
    <col min="9652" max="9652" width="1.42578125" style="666" customWidth="1"/>
    <col min="9653" max="9653" width="5.7109375" style="666" customWidth="1"/>
    <col min="9654" max="9654" width="1.42578125" style="666" customWidth="1"/>
    <col min="9655" max="9655" width="29.7109375" style="666" customWidth="1"/>
    <col min="9656" max="9877" width="9.140625" style="666"/>
    <col min="9878" max="9878" width="29.7109375" style="666" customWidth="1"/>
    <col min="9879" max="9879" width="7.7109375" style="666" customWidth="1"/>
    <col min="9880" max="9880" width="1.42578125" style="666" customWidth="1"/>
    <col min="9881" max="9881" width="5.7109375" style="666" customWidth="1"/>
    <col min="9882" max="9882" width="1.42578125" style="666" customWidth="1"/>
    <col min="9883" max="9883" width="7.7109375" style="666" customWidth="1"/>
    <col min="9884" max="9884" width="1.42578125" style="666" customWidth="1"/>
    <col min="9885" max="9885" width="5.7109375" style="666" customWidth="1"/>
    <col min="9886" max="9886" width="1.42578125" style="666" customWidth="1"/>
    <col min="9887" max="9887" width="7.7109375" style="666" customWidth="1"/>
    <col min="9888" max="9888" width="1.42578125" style="666" customWidth="1"/>
    <col min="9889" max="9889" width="5.7109375" style="666" customWidth="1"/>
    <col min="9890" max="9890" width="1.42578125" style="666" customWidth="1"/>
    <col min="9891" max="9891" width="7.7109375" style="666" customWidth="1"/>
    <col min="9892" max="9892" width="1.42578125" style="666" customWidth="1"/>
    <col min="9893" max="9893" width="5.7109375" style="666" customWidth="1"/>
    <col min="9894" max="9894" width="1.42578125" style="666" customWidth="1"/>
    <col min="9895" max="9895" width="7.7109375" style="666" customWidth="1"/>
    <col min="9896" max="9896" width="1.42578125" style="666" customWidth="1"/>
    <col min="9897" max="9897" width="5.7109375" style="666" customWidth="1"/>
    <col min="9898" max="9898" width="1.42578125" style="666" customWidth="1"/>
    <col min="9899" max="9899" width="7.7109375" style="666" customWidth="1"/>
    <col min="9900" max="9900" width="1.42578125" style="666" customWidth="1"/>
    <col min="9901" max="9901" width="5.7109375" style="666" customWidth="1"/>
    <col min="9902" max="9902" width="1.42578125" style="666" customWidth="1"/>
    <col min="9903" max="9903" width="7.7109375" style="666" customWidth="1"/>
    <col min="9904" max="9904" width="1.42578125" style="666" customWidth="1"/>
    <col min="9905" max="9905" width="5.7109375" style="666" customWidth="1"/>
    <col min="9906" max="9906" width="1.42578125" style="666" customWidth="1"/>
    <col min="9907" max="9907" width="7.7109375" style="666" customWidth="1"/>
    <col min="9908" max="9908" width="1.42578125" style="666" customWidth="1"/>
    <col min="9909" max="9909" width="5.7109375" style="666" customWidth="1"/>
    <col min="9910" max="9910" width="1.42578125" style="666" customWidth="1"/>
    <col min="9911" max="9911" width="29.7109375" style="666" customWidth="1"/>
    <col min="9912" max="10133" width="9.140625" style="666"/>
    <col min="10134" max="10134" width="29.7109375" style="666" customWidth="1"/>
    <col min="10135" max="10135" width="7.7109375" style="666" customWidth="1"/>
    <col min="10136" max="10136" width="1.42578125" style="666" customWidth="1"/>
    <col min="10137" max="10137" width="5.7109375" style="666" customWidth="1"/>
    <col min="10138" max="10138" width="1.42578125" style="666" customWidth="1"/>
    <col min="10139" max="10139" width="7.7109375" style="666" customWidth="1"/>
    <col min="10140" max="10140" width="1.42578125" style="666" customWidth="1"/>
    <col min="10141" max="10141" width="5.7109375" style="666" customWidth="1"/>
    <col min="10142" max="10142" width="1.42578125" style="666" customWidth="1"/>
    <col min="10143" max="10143" width="7.7109375" style="666" customWidth="1"/>
    <col min="10144" max="10144" width="1.42578125" style="666" customWidth="1"/>
    <col min="10145" max="10145" width="5.7109375" style="666" customWidth="1"/>
    <col min="10146" max="10146" width="1.42578125" style="666" customWidth="1"/>
    <col min="10147" max="10147" width="7.7109375" style="666" customWidth="1"/>
    <col min="10148" max="10148" width="1.42578125" style="666" customWidth="1"/>
    <col min="10149" max="10149" width="5.7109375" style="666" customWidth="1"/>
    <col min="10150" max="10150" width="1.42578125" style="666" customWidth="1"/>
    <col min="10151" max="10151" width="7.7109375" style="666" customWidth="1"/>
    <col min="10152" max="10152" width="1.42578125" style="666" customWidth="1"/>
    <col min="10153" max="10153" width="5.7109375" style="666" customWidth="1"/>
    <col min="10154" max="10154" width="1.42578125" style="666" customWidth="1"/>
    <col min="10155" max="10155" width="7.7109375" style="666" customWidth="1"/>
    <col min="10156" max="10156" width="1.42578125" style="666" customWidth="1"/>
    <col min="10157" max="10157" width="5.7109375" style="666" customWidth="1"/>
    <col min="10158" max="10158" width="1.42578125" style="666" customWidth="1"/>
    <col min="10159" max="10159" width="7.7109375" style="666" customWidth="1"/>
    <col min="10160" max="10160" width="1.42578125" style="666" customWidth="1"/>
    <col min="10161" max="10161" width="5.7109375" style="666" customWidth="1"/>
    <col min="10162" max="10162" width="1.42578125" style="666" customWidth="1"/>
    <col min="10163" max="10163" width="7.7109375" style="666" customWidth="1"/>
    <col min="10164" max="10164" width="1.42578125" style="666" customWidth="1"/>
    <col min="10165" max="10165" width="5.7109375" style="666" customWidth="1"/>
    <col min="10166" max="10166" width="1.42578125" style="666" customWidth="1"/>
    <col min="10167" max="10167" width="29.7109375" style="666" customWidth="1"/>
    <col min="10168" max="10389" width="9.140625" style="666"/>
    <col min="10390" max="10390" width="29.7109375" style="666" customWidth="1"/>
    <col min="10391" max="10391" width="7.7109375" style="666" customWidth="1"/>
    <col min="10392" max="10392" width="1.42578125" style="666" customWidth="1"/>
    <col min="10393" max="10393" width="5.7109375" style="666" customWidth="1"/>
    <col min="10394" max="10394" width="1.42578125" style="666" customWidth="1"/>
    <col min="10395" max="10395" width="7.7109375" style="666" customWidth="1"/>
    <col min="10396" max="10396" width="1.42578125" style="666" customWidth="1"/>
    <col min="10397" max="10397" width="5.7109375" style="666" customWidth="1"/>
    <col min="10398" max="10398" width="1.42578125" style="666" customWidth="1"/>
    <col min="10399" max="10399" width="7.7109375" style="666" customWidth="1"/>
    <col min="10400" max="10400" width="1.42578125" style="666" customWidth="1"/>
    <col min="10401" max="10401" width="5.7109375" style="666" customWidth="1"/>
    <col min="10402" max="10402" width="1.42578125" style="666" customWidth="1"/>
    <col min="10403" max="10403" width="7.7109375" style="666" customWidth="1"/>
    <col min="10404" max="10404" width="1.42578125" style="666" customWidth="1"/>
    <col min="10405" max="10405" width="5.7109375" style="666" customWidth="1"/>
    <col min="10406" max="10406" width="1.42578125" style="666" customWidth="1"/>
    <col min="10407" max="10407" width="7.7109375" style="666" customWidth="1"/>
    <col min="10408" max="10408" width="1.42578125" style="666" customWidth="1"/>
    <col min="10409" max="10409" width="5.7109375" style="666" customWidth="1"/>
    <col min="10410" max="10410" width="1.42578125" style="666" customWidth="1"/>
    <col min="10411" max="10411" width="7.7109375" style="666" customWidth="1"/>
    <col min="10412" max="10412" width="1.42578125" style="666" customWidth="1"/>
    <col min="10413" max="10413" width="5.7109375" style="666" customWidth="1"/>
    <col min="10414" max="10414" width="1.42578125" style="666" customWidth="1"/>
    <col min="10415" max="10415" width="7.7109375" style="666" customWidth="1"/>
    <col min="10416" max="10416" width="1.42578125" style="666" customWidth="1"/>
    <col min="10417" max="10417" width="5.7109375" style="666" customWidth="1"/>
    <col min="10418" max="10418" width="1.42578125" style="666" customWidth="1"/>
    <col min="10419" max="10419" width="7.7109375" style="666" customWidth="1"/>
    <col min="10420" max="10420" width="1.42578125" style="666" customWidth="1"/>
    <col min="10421" max="10421" width="5.7109375" style="666" customWidth="1"/>
    <col min="10422" max="10422" width="1.42578125" style="666" customWidth="1"/>
    <col min="10423" max="10423" width="29.7109375" style="666" customWidth="1"/>
    <col min="10424" max="10645" width="9.140625" style="666"/>
    <col min="10646" max="10646" width="29.7109375" style="666" customWidth="1"/>
    <col min="10647" max="10647" width="7.7109375" style="666" customWidth="1"/>
    <col min="10648" max="10648" width="1.42578125" style="666" customWidth="1"/>
    <col min="10649" max="10649" width="5.7109375" style="666" customWidth="1"/>
    <col min="10650" max="10650" width="1.42578125" style="666" customWidth="1"/>
    <col min="10651" max="10651" width="7.7109375" style="666" customWidth="1"/>
    <col min="10652" max="10652" width="1.42578125" style="666" customWidth="1"/>
    <col min="10653" max="10653" width="5.7109375" style="666" customWidth="1"/>
    <col min="10654" max="10654" width="1.42578125" style="666" customWidth="1"/>
    <col min="10655" max="10655" width="7.7109375" style="666" customWidth="1"/>
    <col min="10656" max="10656" width="1.42578125" style="666" customWidth="1"/>
    <col min="10657" max="10657" width="5.7109375" style="666" customWidth="1"/>
    <col min="10658" max="10658" width="1.42578125" style="666" customWidth="1"/>
    <col min="10659" max="10659" width="7.7109375" style="666" customWidth="1"/>
    <col min="10660" max="10660" width="1.42578125" style="666" customWidth="1"/>
    <col min="10661" max="10661" width="5.7109375" style="666" customWidth="1"/>
    <col min="10662" max="10662" width="1.42578125" style="666" customWidth="1"/>
    <col min="10663" max="10663" width="7.7109375" style="666" customWidth="1"/>
    <col min="10664" max="10664" width="1.42578125" style="666" customWidth="1"/>
    <col min="10665" max="10665" width="5.7109375" style="666" customWidth="1"/>
    <col min="10666" max="10666" width="1.42578125" style="666" customWidth="1"/>
    <col min="10667" max="10667" width="7.7109375" style="666" customWidth="1"/>
    <col min="10668" max="10668" width="1.42578125" style="666" customWidth="1"/>
    <col min="10669" max="10669" width="5.7109375" style="666" customWidth="1"/>
    <col min="10670" max="10670" width="1.42578125" style="666" customWidth="1"/>
    <col min="10671" max="10671" width="7.7109375" style="666" customWidth="1"/>
    <col min="10672" max="10672" width="1.42578125" style="666" customWidth="1"/>
    <col min="10673" max="10673" width="5.7109375" style="666" customWidth="1"/>
    <col min="10674" max="10674" width="1.42578125" style="666" customWidth="1"/>
    <col min="10675" max="10675" width="7.7109375" style="666" customWidth="1"/>
    <col min="10676" max="10676" width="1.42578125" style="666" customWidth="1"/>
    <col min="10677" max="10677" width="5.7109375" style="666" customWidth="1"/>
    <col min="10678" max="10678" width="1.42578125" style="666" customWidth="1"/>
    <col min="10679" max="10679" width="29.7109375" style="666" customWidth="1"/>
    <col min="10680" max="10901" width="9.140625" style="666"/>
    <col min="10902" max="10902" width="29.7109375" style="666" customWidth="1"/>
    <col min="10903" max="10903" width="7.7109375" style="666" customWidth="1"/>
    <col min="10904" max="10904" width="1.42578125" style="666" customWidth="1"/>
    <col min="10905" max="10905" width="5.7109375" style="666" customWidth="1"/>
    <col min="10906" max="10906" width="1.42578125" style="666" customWidth="1"/>
    <col min="10907" max="10907" width="7.7109375" style="666" customWidth="1"/>
    <col min="10908" max="10908" width="1.42578125" style="666" customWidth="1"/>
    <col min="10909" max="10909" width="5.7109375" style="666" customWidth="1"/>
    <col min="10910" max="10910" width="1.42578125" style="666" customWidth="1"/>
    <col min="10911" max="10911" width="7.7109375" style="666" customWidth="1"/>
    <col min="10912" max="10912" width="1.42578125" style="666" customWidth="1"/>
    <col min="10913" max="10913" width="5.7109375" style="666" customWidth="1"/>
    <col min="10914" max="10914" width="1.42578125" style="666" customWidth="1"/>
    <col min="10915" max="10915" width="7.7109375" style="666" customWidth="1"/>
    <col min="10916" max="10916" width="1.42578125" style="666" customWidth="1"/>
    <col min="10917" max="10917" width="5.7109375" style="666" customWidth="1"/>
    <col min="10918" max="10918" width="1.42578125" style="666" customWidth="1"/>
    <col min="10919" max="10919" width="7.7109375" style="666" customWidth="1"/>
    <col min="10920" max="10920" width="1.42578125" style="666" customWidth="1"/>
    <col min="10921" max="10921" width="5.7109375" style="666" customWidth="1"/>
    <col min="10922" max="10922" width="1.42578125" style="666" customWidth="1"/>
    <col min="10923" max="10923" width="7.7109375" style="666" customWidth="1"/>
    <col min="10924" max="10924" width="1.42578125" style="666" customWidth="1"/>
    <col min="10925" max="10925" width="5.7109375" style="666" customWidth="1"/>
    <col min="10926" max="10926" width="1.42578125" style="666" customWidth="1"/>
    <col min="10927" max="10927" width="7.7109375" style="666" customWidth="1"/>
    <col min="10928" max="10928" width="1.42578125" style="666" customWidth="1"/>
    <col min="10929" max="10929" width="5.7109375" style="666" customWidth="1"/>
    <col min="10930" max="10930" width="1.42578125" style="666" customWidth="1"/>
    <col min="10931" max="10931" width="7.7109375" style="666" customWidth="1"/>
    <col min="10932" max="10932" width="1.42578125" style="666" customWidth="1"/>
    <col min="10933" max="10933" width="5.7109375" style="666" customWidth="1"/>
    <col min="10934" max="10934" width="1.42578125" style="666" customWidth="1"/>
    <col min="10935" max="10935" width="29.7109375" style="666" customWidth="1"/>
    <col min="10936" max="11157" width="9.140625" style="666"/>
    <col min="11158" max="11158" width="29.7109375" style="666" customWidth="1"/>
    <col min="11159" max="11159" width="7.7109375" style="666" customWidth="1"/>
    <col min="11160" max="11160" width="1.42578125" style="666" customWidth="1"/>
    <col min="11161" max="11161" width="5.7109375" style="666" customWidth="1"/>
    <col min="11162" max="11162" width="1.42578125" style="666" customWidth="1"/>
    <col min="11163" max="11163" width="7.7109375" style="666" customWidth="1"/>
    <col min="11164" max="11164" width="1.42578125" style="666" customWidth="1"/>
    <col min="11165" max="11165" width="5.7109375" style="666" customWidth="1"/>
    <col min="11166" max="11166" width="1.42578125" style="666" customWidth="1"/>
    <col min="11167" max="11167" width="7.7109375" style="666" customWidth="1"/>
    <col min="11168" max="11168" width="1.42578125" style="666" customWidth="1"/>
    <col min="11169" max="11169" width="5.7109375" style="666" customWidth="1"/>
    <col min="11170" max="11170" width="1.42578125" style="666" customWidth="1"/>
    <col min="11171" max="11171" width="7.7109375" style="666" customWidth="1"/>
    <col min="11172" max="11172" width="1.42578125" style="666" customWidth="1"/>
    <col min="11173" max="11173" width="5.7109375" style="666" customWidth="1"/>
    <col min="11174" max="11174" width="1.42578125" style="666" customWidth="1"/>
    <col min="11175" max="11175" width="7.7109375" style="666" customWidth="1"/>
    <col min="11176" max="11176" width="1.42578125" style="666" customWidth="1"/>
    <col min="11177" max="11177" width="5.7109375" style="666" customWidth="1"/>
    <col min="11178" max="11178" width="1.42578125" style="666" customWidth="1"/>
    <col min="11179" max="11179" width="7.7109375" style="666" customWidth="1"/>
    <col min="11180" max="11180" width="1.42578125" style="666" customWidth="1"/>
    <col min="11181" max="11181" width="5.7109375" style="666" customWidth="1"/>
    <col min="11182" max="11182" width="1.42578125" style="666" customWidth="1"/>
    <col min="11183" max="11183" width="7.7109375" style="666" customWidth="1"/>
    <col min="11184" max="11184" width="1.42578125" style="666" customWidth="1"/>
    <col min="11185" max="11185" width="5.7109375" style="666" customWidth="1"/>
    <col min="11186" max="11186" width="1.42578125" style="666" customWidth="1"/>
    <col min="11187" max="11187" width="7.7109375" style="666" customWidth="1"/>
    <col min="11188" max="11188" width="1.42578125" style="666" customWidth="1"/>
    <col min="11189" max="11189" width="5.7109375" style="666" customWidth="1"/>
    <col min="11190" max="11190" width="1.42578125" style="666" customWidth="1"/>
    <col min="11191" max="11191" width="29.7109375" style="666" customWidth="1"/>
    <col min="11192" max="11413" width="9.140625" style="666"/>
    <col min="11414" max="11414" width="29.7109375" style="666" customWidth="1"/>
    <col min="11415" max="11415" width="7.7109375" style="666" customWidth="1"/>
    <col min="11416" max="11416" width="1.42578125" style="666" customWidth="1"/>
    <col min="11417" max="11417" width="5.7109375" style="666" customWidth="1"/>
    <col min="11418" max="11418" width="1.42578125" style="666" customWidth="1"/>
    <col min="11419" max="11419" width="7.7109375" style="666" customWidth="1"/>
    <col min="11420" max="11420" width="1.42578125" style="666" customWidth="1"/>
    <col min="11421" max="11421" width="5.7109375" style="666" customWidth="1"/>
    <col min="11422" max="11422" width="1.42578125" style="666" customWidth="1"/>
    <col min="11423" max="11423" width="7.7109375" style="666" customWidth="1"/>
    <col min="11424" max="11424" width="1.42578125" style="666" customWidth="1"/>
    <col min="11425" max="11425" width="5.7109375" style="666" customWidth="1"/>
    <col min="11426" max="11426" width="1.42578125" style="666" customWidth="1"/>
    <col min="11427" max="11427" width="7.7109375" style="666" customWidth="1"/>
    <col min="11428" max="11428" width="1.42578125" style="666" customWidth="1"/>
    <col min="11429" max="11429" width="5.7109375" style="666" customWidth="1"/>
    <col min="11430" max="11430" width="1.42578125" style="666" customWidth="1"/>
    <col min="11431" max="11431" width="7.7109375" style="666" customWidth="1"/>
    <col min="11432" max="11432" width="1.42578125" style="666" customWidth="1"/>
    <col min="11433" max="11433" width="5.7109375" style="666" customWidth="1"/>
    <col min="11434" max="11434" width="1.42578125" style="666" customWidth="1"/>
    <col min="11435" max="11435" width="7.7109375" style="666" customWidth="1"/>
    <col min="11436" max="11436" width="1.42578125" style="666" customWidth="1"/>
    <col min="11437" max="11437" width="5.7109375" style="666" customWidth="1"/>
    <col min="11438" max="11438" width="1.42578125" style="666" customWidth="1"/>
    <col min="11439" max="11439" width="7.7109375" style="666" customWidth="1"/>
    <col min="11440" max="11440" width="1.42578125" style="666" customWidth="1"/>
    <col min="11441" max="11441" width="5.7109375" style="666" customWidth="1"/>
    <col min="11442" max="11442" width="1.42578125" style="666" customWidth="1"/>
    <col min="11443" max="11443" width="7.7109375" style="666" customWidth="1"/>
    <col min="11444" max="11444" width="1.42578125" style="666" customWidth="1"/>
    <col min="11445" max="11445" width="5.7109375" style="666" customWidth="1"/>
    <col min="11446" max="11446" width="1.42578125" style="666" customWidth="1"/>
    <col min="11447" max="11447" width="29.7109375" style="666" customWidth="1"/>
    <col min="11448" max="11669" width="9.140625" style="666"/>
    <col min="11670" max="11670" width="29.7109375" style="666" customWidth="1"/>
    <col min="11671" max="11671" width="7.7109375" style="666" customWidth="1"/>
    <col min="11672" max="11672" width="1.42578125" style="666" customWidth="1"/>
    <col min="11673" max="11673" width="5.7109375" style="666" customWidth="1"/>
    <col min="11674" max="11674" width="1.42578125" style="666" customWidth="1"/>
    <col min="11675" max="11675" width="7.7109375" style="666" customWidth="1"/>
    <col min="11676" max="11676" width="1.42578125" style="666" customWidth="1"/>
    <col min="11677" max="11677" width="5.7109375" style="666" customWidth="1"/>
    <col min="11678" max="11678" width="1.42578125" style="666" customWidth="1"/>
    <col min="11679" max="11679" width="7.7109375" style="666" customWidth="1"/>
    <col min="11680" max="11680" width="1.42578125" style="666" customWidth="1"/>
    <col min="11681" max="11681" width="5.7109375" style="666" customWidth="1"/>
    <col min="11682" max="11682" width="1.42578125" style="666" customWidth="1"/>
    <col min="11683" max="11683" width="7.7109375" style="666" customWidth="1"/>
    <col min="11684" max="11684" width="1.42578125" style="666" customWidth="1"/>
    <col min="11685" max="11685" width="5.7109375" style="666" customWidth="1"/>
    <col min="11686" max="11686" width="1.42578125" style="666" customWidth="1"/>
    <col min="11687" max="11687" width="7.7109375" style="666" customWidth="1"/>
    <col min="11688" max="11688" width="1.42578125" style="666" customWidth="1"/>
    <col min="11689" max="11689" width="5.7109375" style="666" customWidth="1"/>
    <col min="11690" max="11690" width="1.42578125" style="666" customWidth="1"/>
    <col min="11691" max="11691" width="7.7109375" style="666" customWidth="1"/>
    <col min="11692" max="11692" width="1.42578125" style="666" customWidth="1"/>
    <col min="11693" max="11693" width="5.7109375" style="666" customWidth="1"/>
    <col min="11694" max="11694" width="1.42578125" style="666" customWidth="1"/>
    <col min="11695" max="11695" width="7.7109375" style="666" customWidth="1"/>
    <col min="11696" max="11696" width="1.42578125" style="666" customWidth="1"/>
    <col min="11697" max="11697" width="5.7109375" style="666" customWidth="1"/>
    <col min="11698" max="11698" width="1.42578125" style="666" customWidth="1"/>
    <col min="11699" max="11699" width="7.7109375" style="666" customWidth="1"/>
    <col min="11700" max="11700" width="1.42578125" style="666" customWidth="1"/>
    <col min="11701" max="11701" width="5.7109375" style="666" customWidth="1"/>
    <col min="11702" max="11702" width="1.42578125" style="666" customWidth="1"/>
    <col min="11703" max="11703" width="29.7109375" style="666" customWidth="1"/>
    <col min="11704" max="11925" width="9.140625" style="666"/>
    <col min="11926" max="11926" width="29.7109375" style="666" customWidth="1"/>
    <col min="11927" max="11927" width="7.7109375" style="666" customWidth="1"/>
    <col min="11928" max="11928" width="1.42578125" style="666" customWidth="1"/>
    <col min="11929" max="11929" width="5.7109375" style="666" customWidth="1"/>
    <col min="11930" max="11930" width="1.42578125" style="666" customWidth="1"/>
    <col min="11931" max="11931" width="7.7109375" style="666" customWidth="1"/>
    <col min="11932" max="11932" width="1.42578125" style="666" customWidth="1"/>
    <col min="11933" max="11933" width="5.7109375" style="666" customWidth="1"/>
    <col min="11934" max="11934" width="1.42578125" style="666" customWidth="1"/>
    <col min="11935" max="11935" width="7.7109375" style="666" customWidth="1"/>
    <col min="11936" max="11936" width="1.42578125" style="666" customWidth="1"/>
    <col min="11937" max="11937" width="5.7109375" style="666" customWidth="1"/>
    <col min="11938" max="11938" width="1.42578125" style="666" customWidth="1"/>
    <col min="11939" max="11939" width="7.7109375" style="666" customWidth="1"/>
    <col min="11940" max="11940" width="1.42578125" style="666" customWidth="1"/>
    <col min="11941" max="11941" width="5.7109375" style="666" customWidth="1"/>
    <col min="11942" max="11942" width="1.42578125" style="666" customWidth="1"/>
    <col min="11943" max="11943" width="7.7109375" style="666" customWidth="1"/>
    <col min="11944" max="11944" width="1.42578125" style="666" customWidth="1"/>
    <col min="11945" max="11945" width="5.7109375" style="666" customWidth="1"/>
    <col min="11946" max="11946" width="1.42578125" style="666" customWidth="1"/>
    <col min="11947" max="11947" width="7.7109375" style="666" customWidth="1"/>
    <col min="11948" max="11948" width="1.42578125" style="666" customWidth="1"/>
    <col min="11949" max="11949" width="5.7109375" style="666" customWidth="1"/>
    <col min="11950" max="11950" width="1.42578125" style="666" customWidth="1"/>
    <col min="11951" max="11951" width="7.7109375" style="666" customWidth="1"/>
    <col min="11952" max="11952" width="1.42578125" style="666" customWidth="1"/>
    <col min="11953" max="11953" width="5.7109375" style="666" customWidth="1"/>
    <col min="11954" max="11954" width="1.42578125" style="666" customWidth="1"/>
    <col min="11955" max="11955" width="7.7109375" style="666" customWidth="1"/>
    <col min="11956" max="11956" width="1.42578125" style="666" customWidth="1"/>
    <col min="11957" max="11957" width="5.7109375" style="666" customWidth="1"/>
    <col min="11958" max="11958" width="1.42578125" style="666" customWidth="1"/>
    <col min="11959" max="11959" width="29.7109375" style="666" customWidth="1"/>
    <col min="11960" max="12181" width="9.140625" style="666"/>
    <col min="12182" max="12182" width="29.7109375" style="666" customWidth="1"/>
    <col min="12183" max="12183" width="7.7109375" style="666" customWidth="1"/>
    <col min="12184" max="12184" width="1.42578125" style="666" customWidth="1"/>
    <col min="12185" max="12185" width="5.7109375" style="666" customWidth="1"/>
    <col min="12186" max="12186" width="1.42578125" style="666" customWidth="1"/>
    <col min="12187" max="12187" width="7.7109375" style="666" customWidth="1"/>
    <col min="12188" max="12188" width="1.42578125" style="666" customWidth="1"/>
    <col min="12189" max="12189" width="5.7109375" style="666" customWidth="1"/>
    <col min="12190" max="12190" width="1.42578125" style="666" customWidth="1"/>
    <col min="12191" max="12191" width="7.7109375" style="666" customWidth="1"/>
    <col min="12192" max="12192" width="1.42578125" style="666" customWidth="1"/>
    <col min="12193" max="12193" width="5.7109375" style="666" customWidth="1"/>
    <col min="12194" max="12194" width="1.42578125" style="666" customWidth="1"/>
    <col min="12195" max="12195" width="7.7109375" style="666" customWidth="1"/>
    <col min="12196" max="12196" width="1.42578125" style="666" customWidth="1"/>
    <col min="12197" max="12197" width="5.7109375" style="666" customWidth="1"/>
    <col min="12198" max="12198" width="1.42578125" style="666" customWidth="1"/>
    <col min="12199" max="12199" width="7.7109375" style="666" customWidth="1"/>
    <col min="12200" max="12200" width="1.42578125" style="666" customWidth="1"/>
    <col min="12201" max="12201" width="5.7109375" style="666" customWidth="1"/>
    <col min="12202" max="12202" width="1.42578125" style="666" customWidth="1"/>
    <col min="12203" max="12203" width="7.7109375" style="666" customWidth="1"/>
    <col min="12204" max="12204" width="1.42578125" style="666" customWidth="1"/>
    <col min="12205" max="12205" width="5.7109375" style="666" customWidth="1"/>
    <col min="12206" max="12206" width="1.42578125" style="666" customWidth="1"/>
    <col min="12207" max="12207" width="7.7109375" style="666" customWidth="1"/>
    <col min="12208" max="12208" width="1.42578125" style="666" customWidth="1"/>
    <col min="12209" max="12209" width="5.7109375" style="666" customWidth="1"/>
    <col min="12210" max="12210" width="1.42578125" style="666" customWidth="1"/>
    <col min="12211" max="12211" width="7.7109375" style="666" customWidth="1"/>
    <col min="12212" max="12212" width="1.42578125" style="666" customWidth="1"/>
    <col min="12213" max="12213" width="5.7109375" style="666" customWidth="1"/>
    <col min="12214" max="12214" width="1.42578125" style="666" customWidth="1"/>
    <col min="12215" max="12215" width="29.7109375" style="666" customWidth="1"/>
    <col min="12216" max="12437" width="9.140625" style="666"/>
    <col min="12438" max="12438" width="29.7109375" style="666" customWidth="1"/>
    <col min="12439" max="12439" width="7.7109375" style="666" customWidth="1"/>
    <col min="12440" max="12440" width="1.42578125" style="666" customWidth="1"/>
    <col min="12441" max="12441" width="5.7109375" style="666" customWidth="1"/>
    <col min="12442" max="12442" width="1.42578125" style="666" customWidth="1"/>
    <col min="12443" max="12443" width="7.7109375" style="666" customWidth="1"/>
    <col min="12444" max="12444" width="1.42578125" style="666" customWidth="1"/>
    <col min="12445" max="12445" width="5.7109375" style="666" customWidth="1"/>
    <col min="12446" max="12446" width="1.42578125" style="666" customWidth="1"/>
    <col min="12447" max="12447" width="7.7109375" style="666" customWidth="1"/>
    <col min="12448" max="12448" width="1.42578125" style="666" customWidth="1"/>
    <col min="12449" max="12449" width="5.7109375" style="666" customWidth="1"/>
    <col min="12450" max="12450" width="1.42578125" style="666" customWidth="1"/>
    <col min="12451" max="12451" width="7.7109375" style="666" customWidth="1"/>
    <col min="12452" max="12452" width="1.42578125" style="666" customWidth="1"/>
    <col min="12453" max="12453" width="5.7109375" style="666" customWidth="1"/>
    <col min="12454" max="12454" width="1.42578125" style="666" customWidth="1"/>
    <col min="12455" max="12455" width="7.7109375" style="666" customWidth="1"/>
    <col min="12456" max="12456" width="1.42578125" style="666" customWidth="1"/>
    <col min="12457" max="12457" width="5.7109375" style="666" customWidth="1"/>
    <col min="12458" max="12458" width="1.42578125" style="666" customWidth="1"/>
    <col min="12459" max="12459" width="7.7109375" style="666" customWidth="1"/>
    <col min="12460" max="12460" width="1.42578125" style="666" customWidth="1"/>
    <col min="12461" max="12461" width="5.7109375" style="666" customWidth="1"/>
    <col min="12462" max="12462" width="1.42578125" style="666" customWidth="1"/>
    <col min="12463" max="12463" width="7.7109375" style="666" customWidth="1"/>
    <col min="12464" max="12464" width="1.42578125" style="666" customWidth="1"/>
    <col min="12465" max="12465" width="5.7109375" style="666" customWidth="1"/>
    <col min="12466" max="12466" width="1.42578125" style="666" customWidth="1"/>
    <col min="12467" max="12467" width="7.7109375" style="666" customWidth="1"/>
    <col min="12468" max="12468" width="1.42578125" style="666" customWidth="1"/>
    <col min="12469" max="12469" width="5.7109375" style="666" customWidth="1"/>
    <col min="12470" max="12470" width="1.42578125" style="666" customWidth="1"/>
    <col min="12471" max="12471" width="29.7109375" style="666" customWidth="1"/>
    <col min="12472" max="12693" width="9.140625" style="666"/>
    <col min="12694" max="12694" width="29.7109375" style="666" customWidth="1"/>
    <col min="12695" max="12695" width="7.7109375" style="666" customWidth="1"/>
    <col min="12696" max="12696" width="1.42578125" style="666" customWidth="1"/>
    <col min="12697" max="12697" width="5.7109375" style="666" customWidth="1"/>
    <col min="12698" max="12698" width="1.42578125" style="666" customWidth="1"/>
    <col min="12699" max="12699" width="7.7109375" style="666" customWidth="1"/>
    <col min="12700" max="12700" width="1.42578125" style="666" customWidth="1"/>
    <col min="12701" max="12701" width="5.7109375" style="666" customWidth="1"/>
    <col min="12702" max="12702" width="1.42578125" style="666" customWidth="1"/>
    <col min="12703" max="12703" width="7.7109375" style="666" customWidth="1"/>
    <col min="12704" max="12704" width="1.42578125" style="666" customWidth="1"/>
    <col min="12705" max="12705" width="5.7109375" style="666" customWidth="1"/>
    <col min="12706" max="12706" width="1.42578125" style="666" customWidth="1"/>
    <col min="12707" max="12707" width="7.7109375" style="666" customWidth="1"/>
    <col min="12708" max="12708" width="1.42578125" style="666" customWidth="1"/>
    <col min="12709" max="12709" width="5.7109375" style="666" customWidth="1"/>
    <col min="12710" max="12710" width="1.42578125" style="666" customWidth="1"/>
    <col min="12711" max="12711" width="7.7109375" style="666" customWidth="1"/>
    <col min="12712" max="12712" width="1.42578125" style="666" customWidth="1"/>
    <col min="12713" max="12713" width="5.7109375" style="666" customWidth="1"/>
    <col min="12714" max="12714" width="1.42578125" style="666" customWidth="1"/>
    <col min="12715" max="12715" width="7.7109375" style="666" customWidth="1"/>
    <col min="12716" max="12716" width="1.42578125" style="666" customWidth="1"/>
    <col min="12717" max="12717" width="5.7109375" style="666" customWidth="1"/>
    <col min="12718" max="12718" width="1.42578125" style="666" customWidth="1"/>
    <col min="12719" max="12719" width="7.7109375" style="666" customWidth="1"/>
    <col min="12720" max="12720" width="1.42578125" style="666" customWidth="1"/>
    <col min="12721" max="12721" width="5.7109375" style="666" customWidth="1"/>
    <col min="12722" max="12722" width="1.42578125" style="666" customWidth="1"/>
    <col min="12723" max="12723" width="7.7109375" style="666" customWidth="1"/>
    <col min="12724" max="12724" width="1.42578125" style="666" customWidth="1"/>
    <col min="12725" max="12725" width="5.7109375" style="666" customWidth="1"/>
    <col min="12726" max="12726" width="1.42578125" style="666" customWidth="1"/>
    <col min="12727" max="12727" width="29.7109375" style="666" customWidth="1"/>
    <col min="12728" max="12949" width="9.140625" style="666"/>
    <col min="12950" max="12950" width="29.7109375" style="666" customWidth="1"/>
    <col min="12951" max="12951" width="7.7109375" style="666" customWidth="1"/>
    <col min="12952" max="12952" width="1.42578125" style="666" customWidth="1"/>
    <col min="12953" max="12953" width="5.7109375" style="666" customWidth="1"/>
    <col min="12954" max="12954" width="1.42578125" style="666" customWidth="1"/>
    <col min="12955" max="12955" width="7.7109375" style="666" customWidth="1"/>
    <col min="12956" max="12956" width="1.42578125" style="666" customWidth="1"/>
    <col min="12957" max="12957" width="5.7109375" style="666" customWidth="1"/>
    <col min="12958" max="12958" width="1.42578125" style="666" customWidth="1"/>
    <col min="12959" max="12959" width="7.7109375" style="666" customWidth="1"/>
    <col min="12960" max="12960" width="1.42578125" style="666" customWidth="1"/>
    <col min="12961" max="12961" width="5.7109375" style="666" customWidth="1"/>
    <col min="12962" max="12962" width="1.42578125" style="666" customWidth="1"/>
    <col min="12963" max="12963" width="7.7109375" style="666" customWidth="1"/>
    <col min="12964" max="12964" width="1.42578125" style="666" customWidth="1"/>
    <col min="12965" max="12965" width="5.7109375" style="666" customWidth="1"/>
    <col min="12966" max="12966" width="1.42578125" style="666" customWidth="1"/>
    <col min="12967" max="12967" width="7.7109375" style="666" customWidth="1"/>
    <col min="12968" max="12968" width="1.42578125" style="666" customWidth="1"/>
    <col min="12969" max="12969" width="5.7109375" style="666" customWidth="1"/>
    <col min="12970" max="12970" width="1.42578125" style="666" customWidth="1"/>
    <col min="12971" max="12971" width="7.7109375" style="666" customWidth="1"/>
    <col min="12972" max="12972" width="1.42578125" style="666" customWidth="1"/>
    <col min="12973" max="12973" width="5.7109375" style="666" customWidth="1"/>
    <col min="12974" max="12974" width="1.42578125" style="666" customWidth="1"/>
    <col min="12975" max="12975" width="7.7109375" style="666" customWidth="1"/>
    <col min="12976" max="12976" width="1.42578125" style="666" customWidth="1"/>
    <col min="12977" max="12977" width="5.7109375" style="666" customWidth="1"/>
    <col min="12978" max="12978" width="1.42578125" style="666" customWidth="1"/>
    <col min="12979" max="12979" width="7.7109375" style="666" customWidth="1"/>
    <col min="12980" max="12980" width="1.42578125" style="666" customWidth="1"/>
    <col min="12981" max="12981" width="5.7109375" style="666" customWidth="1"/>
    <col min="12982" max="12982" width="1.42578125" style="666" customWidth="1"/>
    <col min="12983" max="12983" width="29.7109375" style="666" customWidth="1"/>
    <col min="12984" max="13205" width="9.140625" style="666"/>
    <col min="13206" max="13206" width="29.7109375" style="666" customWidth="1"/>
    <col min="13207" max="13207" width="7.7109375" style="666" customWidth="1"/>
    <col min="13208" max="13208" width="1.42578125" style="666" customWidth="1"/>
    <col min="13209" max="13209" width="5.7109375" style="666" customWidth="1"/>
    <col min="13210" max="13210" width="1.42578125" style="666" customWidth="1"/>
    <col min="13211" max="13211" width="7.7109375" style="666" customWidth="1"/>
    <col min="13212" max="13212" width="1.42578125" style="666" customWidth="1"/>
    <col min="13213" max="13213" width="5.7109375" style="666" customWidth="1"/>
    <col min="13214" max="13214" width="1.42578125" style="666" customWidth="1"/>
    <col min="13215" max="13215" width="7.7109375" style="666" customWidth="1"/>
    <col min="13216" max="13216" width="1.42578125" style="666" customWidth="1"/>
    <col min="13217" max="13217" width="5.7109375" style="666" customWidth="1"/>
    <col min="13218" max="13218" width="1.42578125" style="666" customWidth="1"/>
    <col min="13219" max="13219" width="7.7109375" style="666" customWidth="1"/>
    <col min="13220" max="13220" width="1.42578125" style="666" customWidth="1"/>
    <col min="13221" max="13221" width="5.7109375" style="666" customWidth="1"/>
    <col min="13222" max="13222" width="1.42578125" style="666" customWidth="1"/>
    <col min="13223" max="13223" width="7.7109375" style="666" customWidth="1"/>
    <col min="13224" max="13224" width="1.42578125" style="666" customWidth="1"/>
    <col min="13225" max="13225" width="5.7109375" style="666" customWidth="1"/>
    <col min="13226" max="13226" width="1.42578125" style="666" customWidth="1"/>
    <col min="13227" max="13227" width="7.7109375" style="666" customWidth="1"/>
    <col min="13228" max="13228" width="1.42578125" style="666" customWidth="1"/>
    <col min="13229" max="13229" width="5.7109375" style="666" customWidth="1"/>
    <col min="13230" max="13230" width="1.42578125" style="666" customWidth="1"/>
    <col min="13231" max="13231" width="7.7109375" style="666" customWidth="1"/>
    <col min="13232" max="13232" width="1.42578125" style="666" customWidth="1"/>
    <col min="13233" max="13233" width="5.7109375" style="666" customWidth="1"/>
    <col min="13234" max="13234" width="1.42578125" style="666" customWidth="1"/>
    <col min="13235" max="13235" width="7.7109375" style="666" customWidth="1"/>
    <col min="13236" max="13236" width="1.42578125" style="666" customWidth="1"/>
    <col min="13237" max="13237" width="5.7109375" style="666" customWidth="1"/>
    <col min="13238" max="13238" width="1.42578125" style="666" customWidth="1"/>
    <col min="13239" max="13239" width="29.7109375" style="666" customWidth="1"/>
    <col min="13240" max="13461" width="9.140625" style="666"/>
    <col min="13462" max="13462" width="29.7109375" style="666" customWidth="1"/>
    <col min="13463" max="13463" width="7.7109375" style="666" customWidth="1"/>
    <col min="13464" max="13464" width="1.42578125" style="666" customWidth="1"/>
    <col min="13465" max="13465" width="5.7109375" style="666" customWidth="1"/>
    <col min="13466" max="13466" width="1.42578125" style="666" customWidth="1"/>
    <col min="13467" max="13467" width="7.7109375" style="666" customWidth="1"/>
    <col min="13468" max="13468" width="1.42578125" style="666" customWidth="1"/>
    <col min="13469" max="13469" width="5.7109375" style="666" customWidth="1"/>
    <col min="13470" max="13470" width="1.42578125" style="666" customWidth="1"/>
    <col min="13471" max="13471" width="7.7109375" style="666" customWidth="1"/>
    <col min="13472" max="13472" width="1.42578125" style="666" customWidth="1"/>
    <col min="13473" max="13473" width="5.7109375" style="666" customWidth="1"/>
    <col min="13474" max="13474" width="1.42578125" style="666" customWidth="1"/>
    <col min="13475" max="13475" width="7.7109375" style="666" customWidth="1"/>
    <col min="13476" max="13476" width="1.42578125" style="666" customWidth="1"/>
    <col min="13477" max="13477" width="5.7109375" style="666" customWidth="1"/>
    <col min="13478" max="13478" width="1.42578125" style="666" customWidth="1"/>
    <col min="13479" max="13479" width="7.7109375" style="666" customWidth="1"/>
    <col min="13480" max="13480" width="1.42578125" style="666" customWidth="1"/>
    <col min="13481" max="13481" width="5.7109375" style="666" customWidth="1"/>
    <col min="13482" max="13482" width="1.42578125" style="666" customWidth="1"/>
    <col min="13483" max="13483" width="7.7109375" style="666" customWidth="1"/>
    <col min="13484" max="13484" width="1.42578125" style="666" customWidth="1"/>
    <col min="13485" max="13485" width="5.7109375" style="666" customWidth="1"/>
    <col min="13486" max="13486" width="1.42578125" style="666" customWidth="1"/>
    <col min="13487" max="13487" width="7.7109375" style="666" customWidth="1"/>
    <col min="13488" max="13488" width="1.42578125" style="666" customWidth="1"/>
    <col min="13489" max="13489" width="5.7109375" style="666" customWidth="1"/>
    <col min="13490" max="13490" width="1.42578125" style="666" customWidth="1"/>
    <col min="13491" max="13491" width="7.7109375" style="666" customWidth="1"/>
    <col min="13492" max="13492" width="1.42578125" style="666" customWidth="1"/>
    <col min="13493" max="13493" width="5.7109375" style="666" customWidth="1"/>
    <col min="13494" max="13494" width="1.42578125" style="666" customWidth="1"/>
    <col min="13495" max="13495" width="29.7109375" style="666" customWidth="1"/>
    <col min="13496" max="13717" width="9.140625" style="666"/>
    <col min="13718" max="13718" width="29.7109375" style="666" customWidth="1"/>
    <col min="13719" max="13719" width="7.7109375" style="666" customWidth="1"/>
    <col min="13720" max="13720" width="1.42578125" style="666" customWidth="1"/>
    <col min="13721" max="13721" width="5.7109375" style="666" customWidth="1"/>
    <col min="13722" max="13722" width="1.42578125" style="666" customWidth="1"/>
    <col min="13723" max="13723" width="7.7109375" style="666" customWidth="1"/>
    <col min="13724" max="13724" width="1.42578125" style="666" customWidth="1"/>
    <col min="13725" max="13725" width="5.7109375" style="666" customWidth="1"/>
    <col min="13726" max="13726" width="1.42578125" style="666" customWidth="1"/>
    <col min="13727" max="13727" width="7.7109375" style="666" customWidth="1"/>
    <col min="13728" max="13728" width="1.42578125" style="666" customWidth="1"/>
    <col min="13729" max="13729" width="5.7109375" style="666" customWidth="1"/>
    <col min="13730" max="13730" width="1.42578125" style="666" customWidth="1"/>
    <col min="13731" max="13731" width="7.7109375" style="666" customWidth="1"/>
    <col min="13732" max="13732" width="1.42578125" style="666" customWidth="1"/>
    <col min="13733" max="13733" width="5.7109375" style="666" customWidth="1"/>
    <col min="13734" max="13734" width="1.42578125" style="666" customWidth="1"/>
    <col min="13735" max="13735" width="7.7109375" style="666" customWidth="1"/>
    <col min="13736" max="13736" width="1.42578125" style="666" customWidth="1"/>
    <col min="13737" max="13737" width="5.7109375" style="666" customWidth="1"/>
    <col min="13738" max="13738" width="1.42578125" style="666" customWidth="1"/>
    <col min="13739" max="13739" width="7.7109375" style="666" customWidth="1"/>
    <col min="13740" max="13740" width="1.42578125" style="666" customWidth="1"/>
    <col min="13741" max="13741" width="5.7109375" style="666" customWidth="1"/>
    <col min="13742" max="13742" width="1.42578125" style="666" customWidth="1"/>
    <col min="13743" max="13743" width="7.7109375" style="666" customWidth="1"/>
    <col min="13744" max="13744" width="1.42578125" style="666" customWidth="1"/>
    <col min="13745" max="13745" width="5.7109375" style="666" customWidth="1"/>
    <col min="13746" max="13746" width="1.42578125" style="666" customWidth="1"/>
    <col min="13747" max="13747" width="7.7109375" style="666" customWidth="1"/>
    <col min="13748" max="13748" width="1.42578125" style="666" customWidth="1"/>
    <col min="13749" max="13749" width="5.7109375" style="666" customWidth="1"/>
    <col min="13750" max="13750" width="1.42578125" style="666" customWidth="1"/>
    <col min="13751" max="13751" width="29.7109375" style="666" customWidth="1"/>
    <col min="13752" max="13973" width="9.140625" style="666"/>
    <col min="13974" max="13974" width="29.7109375" style="666" customWidth="1"/>
    <col min="13975" max="13975" width="7.7109375" style="666" customWidth="1"/>
    <col min="13976" max="13976" width="1.42578125" style="666" customWidth="1"/>
    <col min="13977" max="13977" width="5.7109375" style="666" customWidth="1"/>
    <col min="13978" max="13978" width="1.42578125" style="666" customWidth="1"/>
    <col min="13979" max="13979" width="7.7109375" style="666" customWidth="1"/>
    <col min="13980" max="13980" width="1.42578125" style="666" customWidth="1"/>
    <col min="13981" max="13981" width="5.7109375" style="666" customWidth="1"/>
    <col min="13982" max="13982" width="1.42578125" style="666" customWidth="1"/>
    <col min="13983" max="13983" width="7.7109375" style="666" customWidth="1"/>
    <col min="13984" max="13984" width="1.42578125" style="666" customWidth="1"/>
    <col min="13985" max="13985" width="5.7109375" style="666" customWidth="1"/>
    <col min="13986" max="13986" width="1.42578125" style="666" customWidth="1"/>
    <col min="13987" max="13987" width="7.7109375" style="666" customWidth="1"/>
    <col min="13988" max="13988" width="1.42578125" style="666" customWidth="1"/>
    <col min="13989" max="13989" width="5.7109375" style="666" customWidth="1"/>
    <col min="13990" max="13990" width="1.42578125" style="666" customWidth="1"/>
    <col min="13991" max="13991" width="7.7109375" style="666" customWidth="1"/>
    <col min="13992" max="13992" width="1.42578125" style="666" customWidth="1"/>
    <col min="13993" max="13993" width="5.7109375" style="666" customWidth="1"/>
    <col min="13994" max="13994" width="1.42578125" style="666" customWidth="1"/>
    <col min="13995" max="13995" width="7.7109375" style="666" customWidth="1"/>
    <col min="13996" max="13996" width="1.42578125" style="666" customWidth="1"/>
    <col min="13997" max="13997" width="5.7109375" style="666" customWidth="1"/>
    <col min="13998" max="13998" width="1.42578125" style="666" customWidth="1"/>
    <col min="13999" max="13999" width="7.7109375" style="666" customWidth="1"/>
    <col min="14000" max="14000" width="1.42578125" style="666" customWidth="1"/>
    <col min="14001" max="14001" width="5.7109375" style="666" customWidth="1"/>
    <col min="14002" max="14002" width="1.42578125" style="666" customWidth="1"/>
    <col min="14003" max="14003" width="7.7109375" style="666" customWidth="1"/>
    <col min="14004" max="14004" width="1.42578125" style="666" customWidth="1"/>
    <col min="14005" max="14005" width="5.7109375" style="666" customWidth="1"/>
    <col min="14006" max="14006" width="1.42578125" style="666" customWidth="1"/>
    <col min="14007" max="14007" width="29.7109375" style="666" customWidth="1"/>
    <col min="14008" max="14229" width="9.140625" style="666"/>
    <col min="14230" max="14230" width="29.7109375" style="666" customWidth="1"/>
    <col min="14231" max="14231" width="7.7109375" style="666" customWidth="1"/>
    <col min="14232" max="14232" width="1.42578125" style="666" customWidth="1"/>
    <col min="14233" max="14233" width="5.7109375" style="666" customWidth="1"/>
    <col min="14234" max="14234" width="1.42578125" style="666" customWidth="1"/>
    <col min="14235" max="14235" width="7.7109375" style="666" customWidth="1"/>
    <col min="14236" max="14236" width="1.42578125" style="666" customWidth="1"/>
    <col min="14237" max="14237" width="5.7109375" style="666" customWidth="1"/>
    <col min="14238" max="14238" width="1.42578125" style="666" customWidth="1"/>
    <col min="14239" max="14239" width="7.7109375" style="666" customWidth="1"/>
    <col min="14240" max="14240" width="1.42578125" style="666" customWidth="1"/>
    <col min="14241" max="14241" width="5.7109375" style="666" customWidth="1"/>
    <col min="14242" max="14242" width="1.42578125" style="666" customWidth="1"/>
    <col min="14243" max="14243" width="7.7109375" style="666" customWidth="1"/>
    <col min="14244" max="14244" width="1.42578125" style="666" customWidth="1"/>
    <col min="14245" max="14245" width="5.7109375" style="666" customWidth="1"/>
    <col min="14246" max="14246" width="1.42578125" style="666" customWidth="1"/>
    <col min="14247" max="14247" width="7.7109375" style="666" customWidth="1"/>
    <col min="14248" max="14248" width="1.42578125" style="666" customWidth="1"/>
    <col min="14249" max="14249" width="5.7109375" style="666" customWidth="1"/>
    <col min="14250" max="14250" width="1.42578125" style="666" customWidth="1"/>
    <col min="14251" max="14251" width="7.7109375" style="666" customWidth="1"/>
    <col min="14252" max="14252" width="1.42578125" style="666" customWidth="1"/>
    <col min="14253" max="14253" width="5.7109375" style="666" customWidth="1"/>
    <col min="14254" max="14254" width="1.42578125" style="666" customWidth="1"/>
    <col min="14255" max="14255" width="7.7109375" style="666" customWidth="1"/>
    <col min="14256" max="14256" width="1.42578125" style="666" customWidth="1"/>
    <col min="14257" max="14257" width="5.7109375" style="666" customWidth="1"/>
    <col min="14258" max="14258" width="1.42578125" style="666" customWidth="1"/>
    <col min="14259" max="14259" width="7.7109375" style="666" customWidth="1"/>
    <col min="14260" max="14260" width="1.42578125" style="666" customWidth="1"/>
    <col min="14261" max="14261" width="5.7109375" style="666" customWidth="1"/>
    <col min="14262" max="14262" width="1.42578125" style="666" customWidth="1"/>
    <col min="14263" max="14263" width="29.7109375" style="666" customWidth="1"/>
    <col min="14264" max="14485" width="9.140625" style="666"/>
    <col min="14486" max="14486" width="29.7109375" style="666" customWidth="1"/>
    <col min="14487" max="14487" width="7.7109375" style="666" customWidth="1"/>
    <col min="14488" max="14488" width="1.42578125" style="666" customWidth="1"/>
    <col min="14489" max="14489" width="5.7109375" style="666" customWidth="1"/>
    <col min="14490" max="14490" width="1.42578125" style="666" customWidth="1"/>
    <col min="14491" max="14491" width="7.7109375" style="666" customWidth="1"/>
    <col min="14492" max="14492" width="1.42578125" style="666" customWidth="1"/>
    <col min="14493" max="14493" width="5.7109375" style="666" customWidth="1"/>
    <col min="14494" max="14494" width="1.42578125" style="666" customWidth="1"/>
    <col min="14495" max="14495" width="7.7109375" style="666" customWidth="1"/>
    <col min="14496" max="14496" width="1.42578125" style="666" customWidth="1"/>
    <col min="14497" max="14497" width="5.7109375" style="666" customWidth="1"/>
    <col min="14498" max="14498" width="1.42578125" style="666" customWidth="1"/>
    <col min="14499" max="14499" width="7.7109375" style="666" customWidth="1"/>
    <col min="14500" max="14500" width="1.42578125" style="666" customWidth="1"/>
    <col min="14501" max="14501" width="5.7109375" style="666" customWidth="1"/>
    <col min="14502" max="14502" width="1.42578125" style="666" customWidth="1"/>
    <col min="14503" max="14503" width="7.7109375" style="666" customWidth="1"/>
    <col min="14504" max="14504" width="1.42578125" style="666" customWidth="1"/>
    <col min="14505" max="14505" width="5.7109375" style="666" customWidth="1"/>
    <col min="14506" max="14506" width="1.42578125" style="666" customWidth="1"/>
    <col min="14507" max="14507" width="7.7109375" style="666" customWidth="1"/>
    <col min="14508" max="14508" width="1.42578125" style="666" customWidth="1"/>
    <col min="14509" max="14509" width="5.7109375" style="666" customWidth="1"/>
    <col min="14510" max="14510" width="1.42578125" style="666" customWidth="1"/>
    <col min="14511" max="14511" width="7.7109375" style="666" customWidth="1"/>
    <col min="14512" max="14512" width="1.42578125" style="666" customWidth="1"/>
    <col min="14513" max="14513" width="5.7109375" style="666" customWidth="1"/>
    <col min="14514" max="14514" width="1.42578125" style="666" customWidth="1"/>
    <col min="14515" max="14515" width="7.7109375" style="666" customWidth="1"/>
    <col min="14516" max="14516" width="1.42578125" style="666" customWidth="1"/>
    <col min="14517" max="14517" width="5.7109375" style="666" customWidth="1"/>
    <col min="14518" max="14518" width="1.42578125" style="666" customWidth="1"/>
    <col min="14519" max="14519" width="29.7109375" style="666" customWidth="1"/>
    <col min="14520" max="14741" width="9.140625" style="666"/>
    <col min="14742" max="14742" width="29.7109375" style="666" customWidth="1"/>
    <col min="14743" max="14743" width="7.7109375" style="666" customWidth="1"/>
    <col min="14744" max="14744" width="1.42578125" style="666" customWidth="1"/>
    <col min="14745" max="14745" width="5.7109375" style="666" customWidth="1"/>
    <col min="14746" max="14746" width="1.42578125" style="666" customWidth="1"/>
    <col min="14747" max="14747" width="7.7109375" style="666" customWidth="1"/>
    <col min="14748" max="14748" width="1.42578125" style="666" customWidth="1"/>
    <col min="14749" max="14749" width="5.7109375" style="666" customWidth="1"/>
    <col min="14750" max="14750" width="1.42578125" style="666" customWidth="1"/>
    <col min="14751" max="14751" width="7.7109375" style="666" customWidth="1"/>
    <col min="14752" max="14752" width="1.42578125" style="666" customWidth="1"/>
    <col min="14753" max="14753" width="5.7109375" style="666" customWidth="1"/>
    <col min="14754" max="14754" width="1.42578125" style="666" customWidth="1"/>
    <col min="14755" max="14755" width="7.7109375" style="666" customWidth="1"/>
    <col min="14756" max="14756" width="1.42578125" style="666" customWidth="1"/>
    <col min="14757" max="14757" width="5.7109375" style="666" customWidth="1"/>
    <col min="14758" max="14758" width="1.42578125" style="666" customWidth="1"/>
    <col min="14759" max="14759" width="7.7109375" style="666" customWidth="1"/>
    <col min="14760" max="14760" width="1.42578125" style="666" customWidth="1"/>
    <col min="14761" max="14761" width="5.7109375" style="666" customWidth="1"/>
    <col min="14762" max="14762" width="1.42578125" style="666" customWidth="1"/>
    <col min="14763" max="14763" width="7.7109375" style="666" customWidth="1"/>
    <col min="14764" max="14764" width="1.42578125" style="666" customWidth="1"/>
    <col min="14765" max="14765" width="5.7109375" style="666" customWidth="1"/>
    <col min="14766" max="14766" width="1.42578125" style="666" customWidth="1"/>
    <col min="14767" max="14767" width="7.7109375" style="666" customWidth="1"/>
    <col min="14768" max="14768" width="1.42578125" style="666" customWidth="1"/>
    <col min="14769" max="14769" width="5.7109375" style="666" customWidth="1"/>
    <col min="14770" max="14770" width="1.42578125" style="666" customWidth="1"/>
    <col min="14771" max="14771" width="7.7109375" style="666" customWidth="1"/>
    <col min="14772" max="14772" width="1.42578125" style="666" customWidth="1"/>
    <col min="14773" max="14773" width="5.7109375" style="666" customWidth="1"/>
    <col min="14774" max="14774" width="1.42578125" style="666" customWidth="1"/>
    <col min="14775" max="14775" width="29.7109375" style="666" customWidth="1"/>
    <col min="14776" max="14997" width="9.140625" style="666"/>
    <col min="14998" max="14998" width="29.7109375" style="666" customWidth="1"/>
    <col min="14999" max="14999" width="7.7109375" style="666" customWidth="1"/>
    <col min="15000" max="15000" width="1.42578125" style="666" customWidth="1"/>
    <col min="15001" max="15001" width="5.7109375" style="666" customWidth="1"/>
    <col min="15002" max="15002" width="1.42578125" style="666" customWidth="1"/>
    <col min="15003" max="15003" width="7.7109375" style="666" customWidth="1"/>
    <col min="15004" max="15004" width="1.42578125" style="666" customWidth="1"/>
    <col min="15005" max="15005" width="5.7109375" style="666" customWidth="1"/>
    <col min="15006" max="15006" width="1.42578125" style="666" customWidth="1"/>
    <col min="15007" max="15007" width="7.7109375" style="666" customWidth="1"/>
    <col min="15008" max="15008" width="1.42578125" style="666" customWidth="1"/>
    <col min="15009" max="15009" width="5.7109375" style="666" customWidth="1"/>
    <col min="15010" max="15010" width="1.42578125" style="666" customWidth="1"/>
    <col min="15011" max="15011" width="7.7109375" style="666" customWidth="1"/>
    <col min="15012" max="15012" width="1.42578125" style="666" customWidth="1"/>
    <col min="15013" max="15013" width="5.7109375" style="666" customWidth="1"/>
    <col min="15014" max="15014" width="1.42578125" style="666" customWidth="1"/>
    <col min="15015" max="15015" width="7.7109375" style="666" customWidth="1"/>
    <col min="15016" max="15016" width="1.42578125" style="666" customWidth="1"/>
    <col min="15017" max="15017" width="5.7109375" style="666" customWidth="1"/>
    <col min="15018" max="15018" width="1.42578125" style="666" customWidth="1"/>
    <col min="15019" max="15019" width="7.7109375" style="666" customWidth="1"/>
    <col min="15020" max="15020" width="1.42578125" style="666" customWidth="1"/>
    <col min="15021" max="15021" width="5.7109375" style="666" customWidth="1"/>
    <col min="15022" max="15022" width="1.42578125" style="666" customWidth="1"/>
    <col min="15023" max="15023" width="7.7109375" style="666" customWidth="1"/>
    <col min="15024" max="15024" width="1.42578125" style="666" customWidth="1"/>
    <col min="15025" max="15025" width="5.7109375" style="666" customWidth="1"/>
    <col min="15026" max="15026" width="1.42578125" style="666" customWidth="1"/>
    <col min="15027" max="15027" width="7.7109375" style="666" customWidth="1"/>
    <col min="15028" max="15028" width="1.42578125" style="666" customWidth="1"/>
    <col min="15029" max="15029" width="5.7109375" style="666" customWidth="1"/>
    <col min="15030" max="15030" width="1.42578125" style="666" customWidth="1"/>
    <col min="15031" max="15031" width="29.7109375" style="666" customWidth="1"/>
    <col min="15032" max="15253" width="9.140625" style="666"/>
    <col min="15254" max="15254" width="29.7109375" style="666" customWidth="1"/>
    <col min="15255" max="15255" width="7.7109375" style="666" customWidth="1"/>
    <col min="15256" max="15256" width="1.42578125" style="666" customWidth="1"/>
    <col min="15257" max="15257" width="5.7109375" style="666" customWidth="1"/>
    <col min="15258" max="15258" width="1.42578125" style="666" customWidth="1"/>
    <col min="15259" max="15259" width="7.7109375" style="666" customWidth="1"/>
    <col min="15260" max="15260" width="1.42578125" style="666" customWidth="1"/>
    <col min="15261" max="15261" width="5.7109375" style="666" customWidth="1"/>
    <col min="15262" max="15262" width="1.42578125" style="666" customWidth="1"/>
    <col min="15263" max="15263" width="7.7109375" style="666" customWidth="1"/>
    <col min="15264" max="15264" width="1.42578125" style="666" customWidth="1"/>
    <col min="15265" max="15265" width="5.7109375" style="666" customWidth="1"/>
    <col min="15266" max="15266" width="1.42578125" style="666" customWidth="1"/>
    <col min="15267" max="15267" width="7.7109375" style="666" customWidth="1"/>
    <col min="15268" max="15268" width="1.42578125" style="666" customWidth="1"/>
    <col min="15269" max="15269" width="5.7109375" style="666" customWidth="1"/>
    <col min="15270" max="15270" width="1.42578125" style="666" customWidth="1"/>
    <col min="15271" max="15271" width="7.7109375" style="666" customWidth="1"/>
    <col min="15272" max="15272" width="1.42578125" style="666" customWidth="1"/>
    <col min="15273" max="15273" width="5.7109375" style="666" customWidth="1"/>
    <col min="15274" max="15274" width="1.42578125" style="666" customWidth="1"/>
    <col min="15275" max="15275" width="7.7109375" style="666" customWidth="1"/>
    <col min="15276" max="15276" width="1.42578125" style="666" customWidth="1"/>
    <col min="15277" max="15277" width="5.7109375" style="666" customWidth="1"/>
    <col min="15278" max="15278" width="1.42578125" style="666" customWidth="1"/>
    <col min="15279" max="15279" width="7.7109375" style="666" customWidth="1"/>
    <col min="15280" max="15280" width="1.42578125" style="666" customWidth="1"/>
    <col min="15281" max="15281" width="5.7109375" style="666" customWidth="1"/>
    <col min="15282" max="15282" width="1.42578125" style="666" customWidth="1"/>
    <col min="15283" max="15283" width="7.7109375" style="666" customWidth="1"/>
    <col min="15284" max="15284" width="1.42578125" style="666" customWidth="1"/>
    <col min="15285" max="15285" width="5.7109375" style="666" customWidth="1"/>
    <col min="15286" max="15286" width="1.42578125" style="666" customWidth="1"/>
    <col min="15287" max="15287" width="29.7109375" style="666" customWidth="1"/>
    <col min="15288" max="15509" width="9.140625" style="666"/>
    <col min="15510" max="15510" width="29.7109375" style="666" customWidth="1"/>
    <col min="15511" max="15511" width="7.7109375" style="666" customWidth="1"/>
    <col min="15512" max="15512" width="1.42578125" style="666" customWidth="1"/>
    <col min="15513" max="15513" width="5.7109375" style="666" customWidth="1"/>
    <col min="15514" max="15514" width="1.42578125" style="666" customWidth="1"/>
    <col min="15515" max="15515" width="7.7109375" style="666" customWidth="1"/>
    <col min="15516" max="15516" width="1.42578125" style="666" customWidth="1"/>
    <col min="15517" max="15517" width="5.7109375" style="666" customWidth="1"/>
    <col min="15518" max="15518" width="1.42578125" style="666" customWidth="1"/>
    <col min="15519" max="15519" width="7.7109375" style="666" customWidth="1"/>
    <col min="15520" max="15520" width="1.42578125" style="666" customWidth="1"/>
    <col min="15521" max="15521" width="5.7109375" style="666" customWidth="1"/>
    <col min="15522" max="15522" width="1.42578125" style="666" customWidth="1"/>
    <col min="15523" max="15523" width="7.7109375" style="666" customWidth="1"/>
    <col min="15524" max="15524" width="1.42578125" style="666" customWidth="1"/>
    <col min="15525" max="15525" width="5.7109375" style="666" customWidth="1"/>
    <col min="15526" max="15526" width="1.42578125" style="666" customWidth="1"/>
    <col min="15527" max="15527" width="7.7109375" style="666" customWidth="1"/>
    <col min="15528" max="15528" width="1.42578125" style="666" customWidth="1"/>
    <col min="15529" max="15529" width="5.7109375" style="666" customWidth="1"/>
    <col min="15530" max="15530" width="1.42578125" style="666" customWidth="1"/>
    <col min="15531" max="15531" width="7.7109375" style="666" customWidth="1"/>
    <col min="15532" max="15532" width="1.42578125" style="666" customWidth="1"/>
    <col min="15533" max="15533" width="5.7109375" style="666" customWidth="1"/>
    <col min="15534" max="15534" width="1.42578125" style="666" customWidth="1"/>
    <col min="15535" max="15535" width="7.7109375" style="666" customWidth="1"/>
    <col min="15536" max="15536" width="1.42578125" style="666" customWidth="1"/>
    <col min="15537" max="15537" width="5.7109375" style="666" customWidth="1"/>
    <col min="15538" max="15538" width="1.42578125" style="666" customWidth="1"/>
    <col min="15539" max="15539" width="7.7109375" style="666" customWidth="1"/>
    <col min="15540" max="15540" width="1.42578125" style="666" customWidth="1"/>
    <col min="15541" max="15541" width="5.7109375" style="666" customWidth="1"/>
    <col min="15542" max="15542" width="1.42578125" style="666" customWidth="1"/>
    <col min="15543" max="15543" width="29.7109375" style="666" customWidth="1"/>
    <col min="15544" max="15765" width="9.140625" style="666"/>
    <col min="15766" max="15766" width="29.7109375" style="666" customWidth="1"/>
    <col min="15767" max="15767" width="7.7109375" style="666" customWidth="1"/>
    <col min="15768" max="15768" width="1.42578125" style="666" customWidth="1"/>
    <col min="15769" max="15769" width="5.7109375" style="666" customWidth="1"/>
    <col min="15770" max="15770" width="1.42578125" style="666" customWidth="1"/>
    <col min="15771" max="15771" width="7.7109375" style="666" customWidth="1"/>
    <col min="15772" max="15772" width="1.42578125" style="666" customWidth="1"/>
    <col min="15773" max="15773" width="5.7109375" style="666" customWidth="1"/>
    <col min="15774" max="15774" width="1.42578125" style="666" customWidth="1"/>
    <col min="15775" max="15775" width="7.7109375" style="666" customWidth="1"/>
    <col min="15776" max="15776" width="1.42578125" style="666" customWidth="1"/>
    <col min="15777" max="15777" width="5.7109375" style="666" customWidth="1"/>
    <col min="15778" max="15778" width="1.42578125" style="666" customWidth="1"/>
    <col min="15779" max="15779" width="7.7109375" style="666" customWidth="1"/>
    <col min="15780" max="15780" width="1.42578125" style="666" customWidth="1"/>
    <col min="15781" max="15781" width="5.7109375" style="666" customWidth="1"/>
    <col min="15782" max="15782" width="1.42578125" style="666" customWidth="1"/>
    <col min="15783" max="15783" width="7.7109375" style="666" customWidth="1"/>
    <col min="15784" max="15784" width="1.42578125" style="666" customWidth="1"/>
    <col min="15785" max="15785" width="5.7109375" style="666" customWidth="1"/>
    <col min="15786" max="15786" width="1.42578125" style="666" customWidth="1"/>
    <col min="15787" max="15787" width="7.7109375" style="666" customWidth="1"/>
    <col min="15788" max="15788" width="1.42578125" style="666" customWidth="1"/>
    <col min="15789" max="15789" width="5.7109375" style="666" customWidth="1"/>
    <col min="15790" max="15790" width="1.42578125" style="666" customWidth="1"/>
    <col min="15791" max="15791" width="7.7109375" style="666" customWidth="1"/>
    <col min="15792" max="15792" width="1.42578125" style="666" customWidth="1"/>
    <col min="15793" max="15793" width="5.7109375" style="666" customWidth="1"/>
    <col min="15794" max="15794" width="1.42578125" style="666" customWidth="1"/>
    <col min="15795" max="15795" width="7.7109375" style="666" customWidth="1"/>
    <col min="15796" max="15796" width="1.42578125" style="666" customWidth="1"/>
    <col min="15797" max="15797" width="5.7109375" style="666" customWidth="1"/>
    <col min="15798" max="15798" width="1.42578125" style="666" customWidth="1"/>
    <col min="15799" max="15799" width="29.7109375" style="666" customWidth="1"/>
    <col min="15800" max="16021" width="9.140625" style="666"/>
    <col min="16022" max="16022" width="29.7109375" style="666" customWidth="1"/>
    <col min="16023" max="16023" width="7.7109375" style="666" customWidth="1"/>
    <col min="16024" max="16024" width="1.42578125" style="666" customWidth="1"/>
    <col min="16025" max="16025" width="5.7109375" style="666" customWidth="1"/>
    <col min="16026" max="16026" width="1.42578125" style="666" customWidth="1"/>
    <col min="16027" max="16027" width="7.7109375" style="666" customWidth="1"/>
    <col min="16028" max="16028" width="1.42578125" style="666" customWidth="1"/>
    <col min="16029" max="16029" width="5.7109375" style="666" customWidth="1"/>
    <col min="16030" max="16030" width="1.42578125" style="666" customWidth="1"/>
    <col min="16031" max="16031" width="7.7109375" style="666" customWidth="1"/>
    <col min="16032" max="16032" width="1.42578125" style="666" customWidth="1"/>
    <col min="16033" max="16033" width="5.7109375" style="666" customWidth="1"/>
    <col min="16034" max="16034" width="1.42578125" style="666" customWidth="1"/>
    <col min="16035" max="16035" width="7.7109375" style="666" customWidth="1"/>
    <col min="16036" max="16036" width="1.42578125" style="666" customWidth="1"/>
    <col min="16037" max="16037" width="5.7109375" style="666" customWidth="1"/>
    <col min="16038" max="16038" width="1.42578125" style="666" customWidth="1"/>
    <col min="16039" max="16039" width="7.7109375" style="666" customWidth="1"/>
    <col min="16040" max="16040" width="1.42578125" style="666" customWidth="1"/>
    <col min="16041" max="16041" width="5.7109375" style="666" customWidth="1"/>
    <col min="16042" max="16042" width="1.42578125" style="666" customWidth="1"/>
    <col min="16043" max="16043" width="7.7109375" style="666" customWidth="1"/>
    <col min="16044" max="16044" width="1.42578125" style="666" customWidth="1"/>
    <col min="16045" max="16045" width="5.7109375" style="666" customWidth="1"/>
    <col min="16046" max="16046" width="1.42578125" style="666" customWidth="1"/>
    <col min="16047" max="16047" width="7.7109375" style="666" customWidth="1"/>
    <col min="16048" max="16048" width="1.42578125" style="666" customWidth="1"/>
    <col min="16049" max="16049" width="5.7109375" style="666" customWidth="1"/>
    <col min="16050" max="16050" width="1.42578125" style="666" customWidth="1"/>
    <col min="16051" max="16051" width="7.7109375" style="666" customWidth="1"/>
    <col min="16052" max="16052" width="1.42578125" style="666" customWidth="1"/>
    <col min="16053" max="16053" width="5.7109375" style="666" customWidth="1"/>
    <col min="16054" max="16054" width="1.42578125" style="666" customWidth="1"/>
    <col min="16055" max="16055" width="29.7109375" style="666" customWidth="1"/>
    <col min="16056" max="16384" width="9.140625" style="666"/>
  </cols>
  <sheetData>
    <row r="1" spans="1:20" ht="51" customHeight="1">
      <c r="A1" s="2230" t="s">
        <v>1152</v>
      </c>
      <c r="B1" s="2230"/>
      <c r="C1" s="2230"/>
      <c r="D1" s="2230"/>
      <c r="E1" s="2230"/>
      <c r="F1" s="2230"/>
      <c r="G1" s="2230"/>
      <c r="H1" s="2230"/>
      <c r="I1" s="2230"/>
      <c r="J1" s="2230"/>
      <c r="K1" s="2230"/>
      <c r="L1" s="2230"/>
      <c r="M1" s="2230"/>
      <c r="N1" s="2230"/>
      <c r="O1" s="2230"/>
      <c r="P1" s="2230"/>
      <c r="Q1" s="2230"/>
      <c r="R1" s="2230"/>
      <c r="S1" s="2230"/>
    </row>
    <row r="2" spans="1:20" ht="51" customHeight="1">
      <c r="A2" s="2231" t="s">
        <v>1153</v>
      </c>
      <c r="B2" s="2231"/>
      <c r="C2" s="2231"/>
      <c r="D2" s="2231"/>
      <c r="E2" s="2231"/>
      <c r="F2" s="2231"/>
      <c r="G2" s="2231"/>
      <c r="H2" s="2231"/>
      <c r="I2" s="2231"/>
      <c r="J2" s="2231"/>
      <c r="K2" s="2231"/>
      <c r="L2" s="2231"/>
      <c r="M2" s="2231"/>
      <c r="N2" s="2231"/>
      <c r="O2" s="2231"/>
      <c r="P2" s="2231"/>
      <c r="Q2" s="2231"/>
      <c r="R2" s="2231"/>
      <c r="S2" s="2231"/>
    </row>
    <row r="3" spans="1:20" ht="25.5" customHeight="1">
      <c r="A3" s="2232"/>
      <c r="B3" s="2234" t="s">
        <v>15</v>
      </c>
      <c r="C3" s="2235"/>
      <c r="D3" s="2234" t="s">
        <v>968</v>
      </c>
      <c r="E3" s="2234"/>
      <c r="F3" s="2235"/>
      <c r="G3" s="2234" t="s">
        <v>967</v>
      </c>
      <c r="H3" s="2234"/>
      <c r="I3" s="2235"/>
      <c r="J3" s="2234" t="s">
        <v>966</v>
      </c>
      <c r="K3" s="2234"/>
      <c r="L3" s="2235"/>
      <c r="M3" s="2234" t="s">
        <v>965</v>
      </c>
      <c r="N3" s="2234"/>
      <c r="O3" s="2235"/>
      <c r="P3" s="2234" t="s">
        <v>1149</v>
      </c>
      <c r="Q3" s="2234"/>
      <c r="R3" s="2235"/>
      <c r="S3" s="2247"/>
      <c r="T3" s="671"/>
    </row>
    <row r="4" spans="1:20" ht="13.5" customHeight="1">
      <c r="A4" s="2233"/>
      <c r="B4" s="702" t="s">
        <v>315</v>
      </c>
      <c r="C4" s="673" t="s">
        <v>662</v>
      </c>
      <c r="D4" s="2222" t="s">
        <v>315</v>
      </c>
      <c r="E4" s="2223"/>
      <c r="F4" s="673" t="s">
        <v>662</v>
      </c>
      <c r="G4" s="2222" t="s">
        <v>315</v>
      </c>
      <c r="H4" s="2223"/>
      <c r="I4" s="673" t="s">
        <v>662</v>
      </c>
      <c r="J4" s="2222" t="s">
        <v>315</v>
      </c>
      <c r="K4" s="2223"/>
      <c r="L4" s="673" t="s">
        <v>662</v>
      </c>
      <c r="M4" s="2222" t="s">
        <v>315</v>
      </c>
      <c r="N4" s="2223"/>
      <c r="O4" s="673" t="s">
        <v>662</v>
      </c>
      <c r="P4" s="2222" t="s">
        <v>315</v>
      </c>
      <c r="Q4" s="2223"/>
      <c r="R4" s="673" t="s">
        <v>662</v>
      </c>
      <c r="S4" s="2248"/>
    </row>
    <row r="5" spans="1:20" ht="13.5" customHeight="1">
      <c r="A5" s="695" t="s">
        <v>291</v>
      </c>
      <c r="B5" s="700">
        <v>4104709</v>
      </c>
      <c r="C5" s="680"/>
      <c r="D5" s="700">
        <v>836294</v>
      </c>
      <c r="E5" s="699"/>
      <c r="F5" s="680"/>
      <c r="G5" s="700">
        <v>824037</v>
      </c>
      <c r="H5" s="699"/>
      <c r="I5" s="680"/>
      <c r="J5" s="700">
        <v>787828</v>
      </c>
      <c r="K5" s="699"/>
      <c r="L5" s="680"/>
      <c r="M5" s="700">
        <v>793436</v>
      </c>
      <c r="N5" s="699"/>
      <c r="O5" s="680"/>
      <c r="P5" s="700">
        <v>863114</v>
      </c>
      <c r="Q5" s="699"/>
      <c r="R5" s="680"/>
      <c r="S5" s="701" t="s">
        <v>291</v>
      </c>
    </row>
    <row r="6" spans="1:20" ht="25.5">
      <c r="A6" s="695" t="s">
        <v>1148</v>
      </c>
      <c r="B6" s="700"/>
      <c r="C6" s="680"/>
      <c r="D6" s="700"/>
      <c r="E6" s="699"/>
      <c r="F6" s="680"/>
      <c r="G6" s="700"/>
      <c r="H6" s="699"/>
      <c r="I6" s="680"/>
      <c r="J6" s="700"/>
      <c r="K6" s="699"/>
      <c r="L6" s="680"/>
      <c r="M6" s="700"/>
      <c r="N6" s="699"/>
      <c r="O6" s="680"/>
      <c r="P6" s="700"/>
      <c r="Q6" s="699"/>
      <c r="R6" s="680"/>
      <c r="S6" s="684" t="s">
        <v>1147</v>
      </c>
    </row>
    <row r="7" spans="1:20" ht="27" customHeight="1">
      <c r="A7" s="696" t="s">
        <v>1146</v>
      </c>
      <c r="B7" s="681">
        <v>2213410</v>
      </c>
      <c r="C7" s="680">
        <v>53.9</v>
      </c>
      <c r="D7" s="677">
        <v>398313</v>
      </c>
      <c r="E7" s="676"/>
      <c r="F7" s="680">
        <v>47.6</v>
      </c>
      <c r="G7" s="681">
        <v>458150</v>
      </c>
      <c r="H7" s="676" t="s">
        <v>1093</v>
      </c>
      <c r="I7" s="680">
        <v>55.6</v>
      </c>
      <c r="J7" s="681">
        <v>470492</v>
      </c>
      <c r="K7" s="676" t="s">
        <v>1093</v>
      </c>
      <c r="L7" s="680">
        <v>59.7</v>
      </c>
      <c r="M7" s="681">
        <v>439216</v>
      </c>
      <c r="N7" s="676" t="s">
        <v>1093</v>
      </c>
      <c r="O7" s="680">
        <v>55.4</v>
      </c>
      <c r="P7" s="681">
        <v>447238</v>
      </c>
      <c r="Q7" s="676" t="s">
        <v>1093</v>
      </c>
      <c r="R7" s="680">
        <v>51.8</v>
      </c>
      <c r="S7" s="674" t="s">
        <v>1145</v>
      </c>
    </row>
    <row r="8" spans="1:20" ht="18.75" customHeight="1">
      <c r="A8" s="696" t="s">
        <v>1144</v>
      </c>
      <c r="B8" s="681">
        <v>3436580</v>
      </c>
      <c r="C8" s="680">
        <v>83.7</v>
      </c>
      <c r="D8" s="677">
        <v>518788</v>
      </c>
      <c r="E8" s="676"/>
      <c r="F8" s="680">
        <v>62</v>
      </c>
      <c r="G8" s="681">
        <v>657559</v>
      </c>
      <c r="H8" s="676" t="s">
        <v>1093</v>
      </c>
      <c r="I8" s="680">
        <v>79.8</v>
      </c>
      <c r="J8" s="681">
        <v>688154</v>
      </c>
      <c r="K8" s="676" t="s">
        <v>1093</v>
      </c>
      <c r="L8" s="680">
        <v>87.3</v>
      </c>
      <c r="M8" s="681">
        <v>737606</v>
      </c>
      <c r="N8" s="676" t="s">
        <v>1093</v>
      </c>
      <c r="O8" s="680">
        <v>93</v>
      </c>
      <c r="P8" s="681">
        <v>834473</v>
      </c>
      <c r="Q8" s="676" t="s">
        <v>1093</v>
      </c>
      <c r="R8" s="680">
        <v>96.7</v>
      </c>
      <c r="S8" s="674" t="s">
        <v>1143</v>
      </c>
    </row>
    <row r="9" spans="1:20" ht="18.75" customHeight="1">
      <c r="A9" s="696" t="s">
        <v>1142</v>
      </c>
      <c r="B9" s="681">
        <v>4092032</v>
      </c>
      <c r="C9" s="680">
        <v>99.7</v>
      </c>
      <c r="D9" s="677">
        <v>826806</v>
      </c>
      <c r="E9" s="676"/>
      <c r="F9" s="680">
        <v>98.9</v>
      </c>
      <c r="G9" s="681">
        <v>822321</v>
      </c>
      <c r="H9" s="676" t="s">
        <v>1093</v>
      </c>
      <c r="I9" s="680">
        <v>99.8</v>
      </c>
      <c r="J9" s="681">
        <v>787052</v>
      </c>
      <c r="K9" s="676" t="s">
        <v>1093</v>
      </c>
      <c r="L9" s="680">
        <v>99.9</v>
      </c>
      <c r="M9" s="681">
        <v>792740</v>
      </c>
      <c r="N9" s="676" t="s">
        <v>1093</v>
      </c>
      <c r="O9" s="680">
        <v>99.9</v>
      </c>
      <c r="P9" s="681">
        <v>863114</v>
      </c>
      <c r="Q9" s="676" t="s">
        <v>1093</v>
      </c>
      <c r="R9" s="698">
        <v>100</v>
      </c>
      <c r="S9" s="674" t="s">
        <v>1141</v>
      </c>
    </row>
    <row r="10" spans="1:20" ht="18.75" customHeight="1">
      <c r="A10" s="696" t="s">
        <v>1140</v>
      </c>
      <c r="B10" s="690">
        <v>4077479</v>
      </c>
      <c r="C10" s="689">
        <v>99.3</v>
      </c>
      <c r="D10" s="687">
        <v>818046</v>
      </c>
      <c r="E10" s="686"/>
      <c r="F10" s="689">
        <v>97.8</v>
      </c>
      <c r="G10" s="690">
        <v>818527</v>
      </c>
      <c r="H10" s="686" t="s">
        <v>1093</v>
      </c>
      <c r="I10" s="689">
        <v>99.3</v>
      </c>
      <c r="J10" s="690">
        <v>786201</v>
      </c>
      <c r="K10" s="686" t="s">
        <v>1093</v>
      </c>
      <c r="L10" s="689">
        <v>99.8</v>
      </c>
      <c r="M10" s="690">
        <v>792071</v>
      </c>
      <c r="N10" s="686" t="s">
        <v>1093</v>
      </c>
      <c r="O10" s="689">
        <v>99.8</v>
      </c>
      <c r="P10" s="690">
        <v>862634</v>
      </c>
      <c r="Q10" s="686" t="s">
        <v>1093</v>
      </c>
      <c r="R10" s="689">
        <v>99.9</v>
      </c>
      <c r="S10" s="674" t="s">
        <v>1139</v>
      </c>
    </row>
    <row r="11" spans="1:20" ht="27" customHeight="1">
      <c r="A11" s="696" t="s">
        <v>1138</v>
      </c>
      <c r="B11" s="690">
        <v>118700</v>
      </c>
      <c r="C11" s="689">
        <v>2.9</v>
      </c>
      <c r="D11" s="687" t="s">
        <v>1092</v>
      </c>
      <c r="E11" s="686"/>
      <c r="F11" s="688" t="s">
        <v>1092</v>
      </c>
      <c r="G11" s="690">
        <v>12986</v>
      </c>
      <c r="H11" s="686" t="s">
        <v>508</v>
      </c>
      <c r="I11" s="689">
        <v>1.6</v>
      </c>
      <c r="J11" s="690">
        <v>13070</v>
      </c>
      <c r="K11" s="686" t="s">
        <v>508</v>
      </c>
      <c r="L11" s="689">
        <v>1.7</v>
      </c>
      <c r="M11" s="690">
        <v>29304</v>
      </c>
      <c r="N11" s="686" t="s">
        <v>1093</v>
      </c>
      <c r="O11" s="689">
        <v>3.7</v>
      </c>
      <c r="P11" s="690">
        <v>56531</v>
      </c>
      <c r="Q11" s="686" t="s">
        <v>1093</v>
      </c>
      <c r="R11" s="688">
        <v>6.5</v>
      </c>
      <c r="S11" s="674" t="s">
        <v>1137</v>
      </c>
    </row>
    <row r="12" spans="1:20" ht="18.75" customHeight="1">
      <c r="A12" s="696" t="s">
        <v>1136</v>
      </c>
      <c r="B12" s="690">
        <v>2126297</v>
      </c>
      <c r="C12" s="689">
        <v>51.8</v>
      </c>
      <c r="D12" s="687">
        <v>194581</v>
      </c>
      <c r="E12" s="686"/>
      <c r="F12" s="689">
        <v>23.3</v>
      </c>
      <c r="G12" s="690">
        <v>313161</v>
      </c>
      <c r="H12" s="686" t="s">
        <v>1093</v>
      </c>
      <c r="I12" s="689">
        <v>38</v>
      </c>
      <c r="J12" s="690">
        <v>395403</v>
      </c>
      <c r="K12" s="686" t="s">
        <v>1093</v>
      </c>
      <c r="L12" s="689">
        <v>50.2</v>
      </c>
      <c r="M12" s="690">
        <v>530386</v>
      </c>
      <c r="N12" s="686" t="s">
        <v>1093</v>
      </c>
      <c r="O12" s="689">
        <v>66.8</v>
      </c>
      <c r="P12" s="690">
        <v>692766</v>
      </c>
      <c r="Q12" s="686" t="s">
        <v>1093</v>
      </c>
      <c r="R12" s="689">
        <v>80.3</v>
      </c>
      <c r="S12" s="674" t="s">
        <v>1135</v>
      </c>
    </row>
    <row r="13" spans="1:20" ht="18.75" customHeight="1">
      <c r="A13" s="696" t="s">
        <v>1134</v>
      </c>
      <c r="B13" s="690">
        <v>3857161</v>
      </c>
      <c r="C13" s="689">
        <v>94</v>
      </c>
      <c r="D13" s="687">
        <v>745188</v>
      </c>
      <c r="E13" s="686"/>
      <c r="F13" s="689">
        <v>89.1</v>
      </c>
      <c r="G13" s="690">
        <v>781521</v>
      </c>
      <c r="H13" s="686" t="s">
        <v>1093</v>
      </c>
      <c r="I13" s="689">
        <v>94.8</v>
      </c>
      <c r="J13" s="690">
        <v>765147</v>
      </c>
      <c r="K13" s="686" t="s">
        <v>1093</v>
      </c>
      <c r="L13" s="689">
        <v>97.1</v>
      </c>
      <c r="M13" s="690">
        <v>757225</v>
      </c>
      <c r="N13" s="686" t="s">
        <v>1093</v>
      </c>
      <c r="O13" s="689">
        <v>95.4</v>
      </c>
      <c r="P13" s="690">
        <v>808080</v>
      </c>
      <c r="Q13" s="686" t="s">
        <v>1093</v>
      </c>
      <c r="R13" s="689">
        <v>93.6</v>
      </c>
      <c r="S13" s="674" t="s">
        <v>1133</v>
      </c>
    </row>
    <row r="14" spans="1:20" ht="18.75" customHeight="1">
      <c r="A14" s="696" t="s">
        <v>1132</v>
      </c>
      <c r="B14" s="690">
        <v>1059674</v>
      </c>
      <c r="C14" s="689">
        <v>25.8</v>
      </c>
      <c r="D14" s="687">
        <v>132934</v>
      </c>
      <c r="E14" s="686"/>
      <c r="F14" s="689">
        <v>15.9</v>
      </c>
      <c r="G14" s="690">
        <v>185270</v>
      </c>
      <c r="H14" s="686" t="s">
        <v>1093</v>
      </c>
      <c r="I14" s="689">
        <v>22.5</v>
      </c>
      <c r="J14" s="690">
        <v>219180</v>
      </c>
      <c r="K14" s="686" t="s">
        <v>1093</v>
      </c>
      <c r="L14" s="689">
        <v>27.8</v>
      </c>
      <c r="M14" s="690">
        <v>251135</v>
      </c>
      <c r="N14" s="686" t="s">
        <v>1093</v>
      </c>
      <c r="O14" s="689">
        <v>31.7</v>
      </c>
      <c r="P14" s="690">
        <v>271156</v>
      </c>
      <c r="Q14" s="686" t="s">
        <v>1093</v>
      </c>
      <c r="R14" s="689">
        <v>31.4</v>
      </c>
      <c r="S14" s="674" t="s">
        <v>1131</v>
      </c>
    </row>
    <row r="15" spans="1:20" ht="18.75" customHeight="1">
      <c r="A15" s="696" t="s">
        <v>1130</v>
      </c>
      <c r="B15" s="690">
        <v>3648804</v>
      </c>
      <c r="C15" s="689">
        <v>88.9</v>
      </c>
      <c r="D15" s="687">
        <v>654749</v>
      </c>
      <c r="E15" s="686"/>
      <c r="F15" s="689">
        <v>78.3</v>
      </c>
      <c r="G15" s="690">
        <v>716742</v>
      </c>
      <c r="H15" s="686" t="s">
        <v>1093</v>
      </c>
      <c r="I15" s="689">
        <v>87</v>
      </c>
      <c r="J15" s="690">
        <v>712956</v>
      </c>
      <c r="K15" s="686" t="s">
        <v>1093</v>
      </c>
      <c r="L15" s="689">
        <v>90.5</v>
      </c>
      <c r="M15" s="690">
        <v>745386</v>
      </c>
      <c r="N15" s="686" t="s">
        <v>1093</v>
      </c>
      <c r="O15" s="689">
        <v>93.9</v>
      </c>
      <c r="P15" s="690">
        <v>818970</v>
      </c>
      <c r="Q15" s="686" t="s">
        <v>1093</v>
      </c>
      <c r="R15" s="689">
        <v>94.9</v>
      </c>
      <c r="S15" s="674" t="s">
        <v>1129</v>
      </c>
    </row>
    <row r="16" spans="1:20" ht="25.5" customHeight="1">
      <c r="A16" s="695" t="s">
        <v>1128</v>
      </c>
      <c r="B16" s="690"/>
      <c r="C16" s="689"/>
      <c r="D16" s="690"/>
      <c r="E16" s="686"/>
      <c r="F16" s="689"/>
      <c r="G16" s="690"/>
      <c r="H16" s="686"/>
      <c r="I16" s="689"/>
      <c r="J16" s="690"/>
      <c r="K16" s="686"/>
      <c r="L16" s="689"/>
      <c r="M16" s="690"/>
      <c r="N16" s="686"/>
      <c r="O16" s="689"/>
      <c r="P16" s="690"/>
      <c r="Q16" s="686"/>
      <c r="R16" s="689"/>
      <c r="S16" s="684" t="s">
        <v>1127</v>
      </c>
    </row>
    <row r="17" spans="1:20" s="10" customFormat="1" ht="18.75" customHeight="1">
      <c r="A17" s="693" t="s">
        <v>1126</v>
      </c>
      <c r="B17" s="690">
        <v>1760101</v>
      </c>
      <c r="C17" s="689">
        <v>42.9</v>
      </c>
      <c r="D17" s="690">
        <v>220867</v>
      </c>
      <c r="E17" s="686"/>
      <c r="F17" s="689">
        <v>26.4</v>
      </c>
      <c r="G17" s="690">
        <v>261716</v>
      </c>
      <c r="H17" s="686"/>
      <c r="I17" s="689">
        <v>31.8</v>
      </c>
      <c r="J17" s="690">
        <v>322121</v>
      </c>
      <c r="K17" s="686"/>
      <c r="L17" s="689">
        <v>40.9</v>
      </c>
      <c r="M17" s="690">
        <v>405235</v>
      </c>
      <c r="N17" s="686"/>
      <c r="O17" s="689">
        <v>51.1</v>
      </c>
      <c r="P17" s="690">
        <v>550162</v>
      </c>
      <c r="Q17" s="686"/>
      <c r="R17" s="689">
        <v>63.7</v>
      </c>
      <c r="S17" s="674" t="s">
        <v>1125</v>
      </c>
    </row>
    <row r="18" spans="1:20" ht="18.75" customHeight="1">
      <c r="A18" s="683" t="s">
        <v>1124</v>
      </c>
      <c r="B18" s="690">
        <v>4060297</v>
      </c>
      <c r="C18" s="689">
        <v>98.9</v>
      </c>
      <c r="D18" s="690">
        <v>811776</v>
      </c>
      <c r="E18" s="686"/>
      <c r="F18" s="689">
        <v>97.1</v>
      </c>
      <c r="G18" s="690">
        <v>815607</v>
      </c>
      <c r="H18" s="686"/>
      <c r="I18" s="689">
        <v>99</v>
      </c>
      <c r="J18" s="690">
        <v>782342</v>
      </c>
      <c r="K18" s="686"/>
      <c r="L18" s="689">
        <v>99.3</v>
      </c>
      <c r="M18" s="690">
        <v>790744</v>
      </c>
      <c r="N18" s="686"/>
      <c r="O18" s="689">
        <v>99.7</v>
      </c>
      <c r="P18" s="690">
        <v>859828</v>
      </c>
      <c r="Q18" s="686"/>
      <c r="R18" s="689">
        <v>99.6</v>
      </c>
      <c r="S18" s="674" t="s">
        <v>1123</v>
      </c>
    </row>
    <row r="19" spans="1:20" ht="18.75" customHeight="1">
      <c r="A19" s="683" t="s">
        <v>1122</v>
      </c>
      <c r="B19" s="690">
        <v>670622</v>
      </c>
      <c r="C19" s="689">
        <v>16.3</v>
      </c>
      <c r="D19" s="690">
        <v>53571</v>
      </c>
      <c r="E19" s="686"/>
      <c r="F19" s="689">
        <v>6.4</v>
      </c>
      <c r="G19" s="690">
        <v>78360</v>
      </c>
      <c r="H19" s="686"/>
      <c r="I19" s="689">
        <v>9.5</v>
      </c>
      <c r="J19" s="690">
        <v>109318</v>
      </c>
      <c r="K19" s="686"/>
      <c r="L19" s="689">
        <v>13.9</v>
      </c>
      <c r="M19" s="690">
        <v>169574</v>
      </c>
      <c r="N19" s="686"/>
      <c r="O19" s="689">
        <v>21.4</v>
      </c>
      <c r="P19" s="690">
        <v>259798</v>
      </c>
      <c r="Q19" s="686"/>
      <c r="R19" s="689">
        <v>30.1</v>
      </c>
      <c r="S19" s="674" t="s">
        <v>1121</v>
      </c>
    </row>
    <row r="20" spans="1:20" ht="18.75" customHeight="1">
      <c r="A20" s="683" t="s">
        <v>1120</v>
      </c>
      <c r="B20" s="681">
        <v>2719607</v>
      </c>
      <c r="C20" s="680">
        <v>66.3</v>
      </c>
      <c r="D20" s="681">
        <v>381272</v>
      </c>
      <c r="E20" s="676"/>
      <c r="F20" s="680">
        <v>45.6</v>
      </c>
      <c r="G20" s="681">
        <v>447317</v>
      </c>
      <c r="H20" s="676"/>
      <c r="I20" s="680">
        <v>54.3</v>
      </c>
      <c r="J20" s="681">
        <v>528496</v>
      </c>
      <c r="K20" s="676"/>
      <c r="L20" s="680">
        <v>67.099999999999994</v>
      </c>
      <c r="M20" s="681">
        <v>623517</v>
      </c>
      <c r="N20" s="676"/>
      <c r="O20" s="680">
        <v>78.599999999999994</v>
      </c>
      <c r="P20" s="681">
        <v>739005</v>
      </c>
      <c r="Q20" s="676"/>
      <c r="R20" s="680">
        <v>85.6</v>
      </c>
      <c r="S20" s="674" t="s">
        <v>1119</v>
      </c>
    </row>
    <row r="21" spans="1:20" s="10" customFormat="1" ht="18.75" customHeight="1">
      <c r="A21" s="693" t="s">
        <v>1118</v>
      </c>
      <c r="B21" s="690">
        <v>1151339</v>
      </c>
      <c r="C21" s="689">
        <v>28</v>
      </c>
      <c r="D21" s="690">
        <v>144564</v>
      </c>
      <c r="E21" s="686"/>
      <c r="F21" s="689">
        <v>17.3</v>
      </c>
      <c r="G21" s="690">
        <v>185694</v>
      </c>
      <c r="H21" s="686"/>
      <c r="I21" s="689">
        <v>22.5</v>
      </c>
      <c r="J21" s="690">
        <v>247919</v>
      </c>
      <c r="K21" s="686"/>
      <c r="L21" s="689">
        <v>31.5</v>
      </c>
      <c r="M21" s="690">
        <v>287608</v>
      </c>
      <c r="N21" s="686"/>
      <c r="O21" s="689">
        <v>36.200000000000003</v>
      </c>
      <c r="P21" s="690">
        <v>285554</v>
      </c>
      <c r="Q21" s="686"/>
      <c r="R21" s="689">
        <v>33.1</v>
      </c>
      <c r="S21" s="674" t="s">
        <v>1117</v>
      </c>
    </row>
    <row r="22" spans="1:20" ht="18.75" customHeight="1">
      <c r="A22" s="683" t="s">
        <v>1116</v>
      </c>
      <c r="B22" s="681">
        <v>1947335</v>
      </c>
      <c r="C22" s="680">
        <v>47.4</v>
      </c>
      <c r="D22" s="681">
        <v>197589</v>
      </c>
      <c r="E22" s="676"/>
      <c r="F22" s="680">
        <v>23.6</v>
      </c>
      <c r="G22" s="681">
        <v>293504</v>
      </c>
      <c r="H22" s="676"/>
      <c r="I22" s="680">
        <v>35.6</v>
      </c>
      <c r="J22" s="681">
        <v>382975</v>
      </c>
      <c r="K22" s="676"/>
      <c r="L22" s="680">
        <v>48.6</v>
      </c>
      <c r="M22" s="681">
        <v>454424</v>
      </c>
      <c r="N22" s="676"/>
      <c r="O22" s="680">
        <v>57.3</v>
      </c>
      <c r="P22" s="681">
        <v>618843</v>
      </c>
      <c r="Q22" s="676"/>
      <c r="R22" s="680">
        <v>71.7</v>
      </c>
      <c r="S22" s="674" t="s">
        <v>1115</v>
      </c>
    </row>
    <row r="23" spans="1:20" s="10" customFormat="1" ht="27" customHeight="1">
      <c r="A23" s="693" t="s">
        <v>1114</v>
      </c>
      <c r="B23" s="690">
        <v>1976500</v>
      </c>
      <c r="C23" s="689">
        <v>48.2</v>
      </c>
      <c r="D23" s="690">
        <v>247196</v>
      </c>
      <c r="E23" s="686"/>
      <c r="F23" s="689">
        <v>29.6</v>
      </c>
      <c r="G23" s="690">
        <v>287377</v>
      </c>
      <c r="H23" s="686"/>
      <c r="I23" s="689">
        <v>34.9</v>
      </c>
      <c r="J23" s="690">
        <v>370409</v>
      </c>
      <c r="K23" s="686"/>
      <c r="L23" s="689">
        <v>47</v>
      </c>
      <c r="M23" s="690">
        <v>462978</v>
      </c>
      <c r="N23" s="686"/>
      <c r="O23" s="689">
        <v>58.4</v>
      </c>
      <c r="P23" s="690">
        <v>608540</v>
      </c>
      <c r="Q23" s="686"/>
      <c r="R23" s="689">
        <v>70.5</v>
      </c>
      <c r="S23" s="674" t="s">
        <v>1113</v>
      </c>
      <c r="T23" s="694"/>
    </row>
    <row r="24" spans="1:20" s="10" customFormat="1" ht="18.75" customHeight="1">
      <c r="A24" s="693" t="s">
        <v>1112</v>
      </c>
      <c r="B24" s="690">
        <v>1078468</v>
      </c>
      <c r="C24" s="689">
        <v>26.3</v>
      </c>
      <c r="D24" s="690">
        <v>107621</v>
      </c>
      <c r="E24" s="686"/>
      <c r="F24" s="689">
        <v>12.9</v>
      </c>
      <c r="G24" s="690">
        <v>155582</v>
      </c>
      <c r="H24" s="686"/>
      <c r="I24" s="689">
        <v>18.899999999999999</v>
      </c>
      <c r="J24" s="690">
        <v>212652</v>
      </c>
      <c r="K24" s="686"/>
      <c r="L24" s="689">
        <v>27</v>
      </c>
      <c r="M24" s="690">
        <v>261641</v>
      </c>
      <c r="N24" s="686"/>
      <c r="O24" s="689">
        <v>33</v>
      </c>
      <c r="P24" s="690">
        <v>340973</v>
      </c>
      <c r="Q24" s="686"/>
      <c r="R24" s="689">
        <v>39.5</v>
      </c>
      <c r="S24" s="674" t="s">
        <v>1111</v>
      </c>
    </row>
    <row r="25" spans="1:20" s="10" customFormat="1" ht="18.75" customHeight="1">
      <c r="A25" s="693" t="s">
        <v>1110</v>
      </c>
      <c r="B25" s="690">
        <v>2743685</v>
      </c>
      <c r="C25" s="689">
        <v>66.8</v>
      </c>
      <c r="D25" s="690">
        <v>387296</v>
      </c>
      <c r="E25" s="686"/>
      <c r="F25" s="689">
        <v>46.3</v>
      </c>
      <c r="G25" s="690">
        <v>447276</v>
      </c>
      <c r="H25" s="686"/>
      <c r="I25" s="689">
        <v>54.3</v>
      </c>
      <c r="J25" s="690">
        <v>523641</v>
      </c>
      <c r="K25" s="686"/>
      <c r="L25" s="689">
        <v>66.5</v>
      </c>
      <c r="M25" s="690">
        <v>640301</v>
      </c>
      <c r="N25" s="686"/>
      <c r="O25" s="689">
        <v>80.7</v>
      </c>
      <c r="P25" s="690">
        <v>745171</v>
      </c>
      <c r="Q25" s="686"/>
      <c r="R25" s="689">
        <v>86.3</v>
      </c>
      <c r="S25" s="674" t="s">
        <v>1109</v>
      </c>
    </row>
    <row r="26" spans="1:20" ht="18.75" customHeight="1">
      <c r="A26" s="683" t="s">
        <v>1108</v>
      </c>
      <c r="B26" s="681">
        <v>3168841</v>
      </c>
      <c r="C26" s="680">
        <v>77.2</v>
      </c>
      <c r="D26" s="681">
        <v>533513</v>
      </c>
      <c r="E26" s="676"/>
      <c r="F26" s="680">
        <v>63.8</v>
      </c>
      <c r="G26" s="681">
        <v>593747</v>
      </c>
      <c r="H26" s="676"/>
      <c r="I26" s="680">
        <v>72.099999999999994</v>
      </c>
      <c r="J26" s="681">
        <v>598684</v>
      </c>
      <c r="K26" s="676"/>
      <c r="L26" s="680">
        <v>76</v>
      </c>
      <c r="M26" s="681">
        <v>669937</v>
      </c>
      <c r="N26" s="676"/>
      <c r="O26" s="680">
        <v>84.4</v>
      </c>
      <c r="P26" s="681">
        <v>772960</v>
      </c>
      <c r="Q26" s="676"/>
      <c r="R26" s="680">
        <v>89.6</v>
      </c>
      <c r="S26" s="674" t="s">
        <v>1107</v>
      </c>
    </row>
    <row r="27" spans="1:20" ht="18.75" customHeight="1">
      <c r="A27" s="683" t="s">
        <v>1106</v>
      </c>
      <c r="B27" s="681">
        <v>3834768</v>
      </c>
      <c r="C27" s="680">
        <v>93.4</v>
      </c>
      <c r="D27" s="681">
        <v>707774</v>
      </c>
      <c r="E27" s="676"/>
      <c r="F27" s="680">
        <v>84.6</v>
      </c>
      <c r="G27" s="681">
        <v>749567</v>
      </c>
      <c r="H27" s="676"/>
      <c r="I27" s="680">
        <v>91</v>
      </c>
      <c r="J27" s="681">
        <v>753919</v>
      </c>
      <c r="K27" s="676"/>
      <c r="L27" s="680">
        <v>95.7</v>
      </c>
      <c r="M27" s="681">
        <v>773630</v>
      </c>
      <c r="N27" s="676"/>
      <c r="O27" s="680">
        <v>97.5</v>
      </c>
      <c r="P27" s="681">
        <v>849878</v>
      </c>
      <c r="Q27" s="676"/>
      <c r="R27" s="680">
        <v>98.5</v>
      </c>
      <c r="S27" s="674" t="s">
        <v>1105</v>
      </c>
    </row>
    <row r="28" spans="1:20" ht="18.75" customHeight="1">
      <c r="A28" s="693" t="s">
        <v>1104</v>
      </c>
      <c r="B28" s="681">
        <v>3049168</v>
      </c>
      <c r="C28" s="680">
        <v>74.3</v>
      </c>
      <c r="D28" s="681">
        <v>463466</v>
      </c>
      <c r="E28" s="676"/>
      <c r="F28" s="680">
        <v>55.4</v>
      </c>
      <c r="G28" s="681">
        <v>534776</v>
      </c>
      <c r="H28" s="676"/>
      <c r="I28" s="680">
        <v>64.900000000000006</v>
      </c>
      <c r="J28" s="681">
        <v>574359</v>
      </c>
      <c r="K28" s="676"/>
      <c r="L28" s="680">
        <v>72.900000000000006</v>
      </c>
      <c r="M28" s="681">
        <v>682163</v>
      </c>
      <c r="N28" s="676"/>
      <c r="O28" s="680">
        <v>86</v>
      </c>
      <c r="P28" s="681">
        <v>794404</v>
      </c>
      <c r="Q28" s="676"/>
      <c r="R28" s="680">
        <v>92</v>
      </c>
      <c r="S28" s="692" t="s">
        <v>1103</v>
      </c>
    </row>
    <row r="29" spans="1:20" s="10" customFormat="1" ht="25.5">
      <c r="A29" s="691" t="s">
        <v>1102</v>
      </c>
      <c r="B29" s="690"/>
      <c r="C29" s="689"/>
      <c r="D29" s="690"/>
      <c r="E29" s="686"/>
      <c r="F29" s="689"/>
      <c r="G29" s="690"/>
      <c r="H29" s="686"/>
      <c r="I29" s="689"/>
      <c r="J29" s="690"/>
      <c r="K29" s="686"/>
      <c r="L29" s="689"/>
      <c r="M29" s="690"/>
      <c r="N29" s="686"/>
      <c r="O29" s="689"/>
      <c r="P29" s="690"/>
      <c r="Q29" s="686"/>
      <c r="R29" s="689"/>
      <c r="S29" s="684" t="s">
        <v>1101</v>
      </c>
    </row>
    <row r="30" spans="1:20" ht="26.25" customHeight="1">
      <c r="A30" s="683" t="s">
        <v>1100</v>
      </c>
      <c r="B30" s="681">
        <v>3118067</v>
      </c>
      <c r="C30" s="680">
        <v>76</v>
      </c>
      <c r="D30" s="681">
        <v>436034</v>
      </c>
      <c r="E30" s="676"/>
      <c r="F30" s="680">
        <v>52.1</v>
      </c>
      <c r="G30" s="681">
        <v>564878</v>
      </c>
      <c r="H30" s="676"/>
      <c r="I30" s="680">
        <v>68.599999999999994</v>
      </c>
      <c r="J30" s="681">
        <v>639206</v>
      </c>
      <c r="K30" s="676"/>
      <c r="L30" s="680">
        <v>81.099999999999994</v>
      </c>
      <c r="M30" s="681">
        <v>692097</v>
      </c>
      <c r="N30" s="676"/>
      <c r="O30" s="680">
        <v>87.2</v>
      </c>
      <c r="P30" s="681">
        <v>785854</v>
      </c>
      <c r="Q30" s="676"/>
      <c r="R30" s="680">
        <v>91</v>
      </c>
      <c r="S30" s="674" t="s">
        <v>1099</v>
      </c>
    </row>
    <row r="31" spans="1:20" ht="18.75" customHeight="1">
      <c r="A31" s="683" t="s">
        <v>1098</v>
      </c>
      <c r="B31" s="681">
        <v>1632930</v>
      </c>
      <c r="C31" s="680">
        <v>39.799999999999997</v>
      </c>
      <c r="D31" s="681">
        <v>233982</v>
      </c>
      <c r="E31" s="676"/>
      <c r="F31" s="680">
        <v>28</v>
      </c>
      <c r="G31" s="681">
        <v>286673</v>
      </c>
      <c r="H31" s="676"/>
      <c r="I31" s="680">
        <v>34.799999999999997</v>
      </c>
      <c r="J31" s="681">
        <v>357730</v>
      </c>
      <c r="K31" s="676"/>
      <c r="L31" s="680">
        <v>45.4</v>
      </c>
      <c r="M31" s="681">
        <v>370797</v>
      </c>
      <c r="N31" s="676"/>
      <c r="O31" s="680">
        <v>46.7</v>
      </c>
      <c r="P31" s="681">
        <v>383748</v>
      </c>
      <c r="Q31" s="676"/>
      <c r="R31" s="680">
        <v>44.5</v>
      </c>
      <c r="S31" s="674" t="s">
        <v>1097</v>
      </c>
    </row>
    <row r="32" spans="1:20" ht="18.75" customHeight="1">
      <c r="A32" s="683" t="s">
        <v>1096</v>
      </c>
      <c r="B32" s="681">
        <v>318654</v>
      </c>
      <c r="C32" s="680">
        <v>7.8</v>
      </c>
      <c r="D32" s="681">
        <v>62806</v>
      </c>
      <c r="E32" s="676"/>
      <c r="F32" s="680">
        <v>7.5</v>
      </c>
      <c r="G32" s="681">
        <v>80378</v>
      </c>
      <c r="H32" s="676"/>
      <c r="I32" s="680">
        <v>9.8000000000000007</v>
      </c>
      <c r="J32" s="681">
        <v>71157</v>
      </c>
      <c r="K32" s="676"/>
      <c r="L32" s="680">
        <v>9</v>
      </c>
      <c r="M32" s="681">
        <v>58711</v>
      </c>
      <c r="N32" s="676"/>
      <c r="O32" s="680">
        <v>7.4</v>
      </c>
      <c r="P32" s="681">
        <v>45603</v>
      </c>
      <c r="Q32" s="676"/>
      <c r="R32" s="680">
        <v>5.3</v>
      </c>
      <c r="S32" s="674" t="s">
        <v>1095</v>
      </c>
    </row>
    <row r="33" spans="1:20" ht="27" customHeight="1">
      <c r="A33" s="682" t="s">
        <v>1094</v>
      </c>
      <c r="B33" s="681">
        <v>245658</v>
      </c>
      <c r="C33" s="680">
        <v>6</v>
      </c>
      <c r="D33" s="681">
        <v>20558</v>
      </c>
      <c r="E33" s="676"/>
      <c r="F33" s="680">
        <v>2.5</v>
      </c>
      <c r="G33" s="681">
        <v>31215</v>
      </c>
      <c r="H33" s="676"/>
      <c r="I33" s="680">
        <v>3.8</v>
      </c>
      <c r="J33" s="681">
        <v>58877</v>
      </c>
      <c r="K33" s="676"/>
      <c r="L33" s="680">
        <v>7.5</v>
      </c>
      <c r="M33" s="681">
        <v>65166</v>
      </c>
      <c r="N33" s="676"/>
      <c r="O33" s="680">
        <v>8.1999999999999993</v>
      </c>
      <c r="P33" s="681">
        <v>69842</v>
      </c>
      <c r="Q33" s="676"/>
      <c r="R33" s="680">
        <v>8.1</v>
      </c>
      <c r="S33" s="674" t="s">
        <v>1091</v>
      </c>
    </row>
    <row r="34" spans="1:20" ht="12.75" customHeight="1">
      <c r="A34" s="2241"/>
      <c r="B34" s="2234" t="s">
        <v>15</v>
      </c>
      <c r="C34" s="2235"/>
      <c r="D34" s="2224" t="s">
        <v>955</v>
      </c>
      <c r="E34" s="2224"/>
      <c r="F34" s="2224"/>
      <c r="G34" s="2224" t="s">
        <v>954</v>
      </c>
      <c r="H34" s="2224"/>
      <c r="I34" s="2224"/>
      <c r="J34" s="2224" t="s">
        <v>953</v>
      </c>
      <c r="K34" s="2224"/>
      <c r="L34" s="2224"/>
      <c r="M34" s="2224" t="s">
        <v>952</v>
      </c>
      <c r="N34" s="2224"/>
      <c r="O34" s="2224"/>
      <c r="P34" s="2224" t="s">
        <v>1090</v>
      </c>
      <c r="Q34" s="2224"/>
      <c r="R34" s="2224"/>
      <c r="S34" s="2228"/>
      <c r="T34" s="671"/>
    </row>
    <row r="35" spans="1:20" ht="12.75" customHeight="1">
      <c r="A35" s="2233"/>
      <c r="B35" s="702" t="s">
        <v>309</v>
      </c>
      <c r="C35" s="673" t="s">
        <v>662</v>
      </c>
      <c r="D35" s="2250" t="s">
        <v>309</v>
      </c>
      <c r="E35" s="2235"/>
      <c r="F35" s="673" t="s">
        <v>662</v>
      </c>
      <c r="G35" s="2250" t="s">
        <v>309</v>
      </c>
      <c r="H35" s="2235"/>
      <c r="I35" s="673" t="s">
        <v>662</v>
      </c>
      <c r="J35" s="2250" t="s">
        <v>309</v>
      </c>
      <c r="K35" s="2235"/>
      <c r="L35" s="673" t="s">
        <v>662</v>
      </c>
      <c r="M35" s="2250" t="s">
        <v>309</v>
      </c>
      <c r="N35" s="2235"/>
      <c r="O35" s="673" t="s">
        <v>662</v>
      </c>
      <c r="P35" s="2250" t="s">
        <v>309</v>
      </c>
      <c r="Q35" s="2235"/>
      <c r="R35" s="673" t="s">
        <v>662</v>
      </c>
      <c r="S35" s="2249"/>
      <c r="T35" s="671"/>
    </row>
    <row r="36" spans="1:20" ht="9.9499999999999993" customHeight="1">
      <c r="A36" s="2191" t="s">
        <v>6</v>
      </c>
      <c r="B36" s="2191"/>
      <c r="C36" s="2191"/>
      <c r="D36" s="2191"/>
      <c r="E36" s="2191"/>
      <c r="F36" s="2191"/>
      <c r="G36" s="2191"/>
      <c r="H36" s="2191"/>
      <c r="I36" s="2191"/>
      <c r="J36" s="2191"/>
      <c r="K36" s="2191"/>
      <c r="L36" s="2191"/>
      <c r="M36" s="2191"/>
      <c r="N36" s="2191"/>
      <c r="O36" s="2191"/>
      <c r="P36" s="2191"/>
      <c r="Q36" s="2191"/>
      <c r="R36" s="2191"/>
      <c r="S36" s="2191"/>
      <c r="T36" s="670"/>
    </row>
    <row r="37" spans="1:20" s="669" customFormat="1" ht="9.75" customHeight="1">
      <c r="A37" s="2251" t="s">
        <v>1089</v>
      </c>
      <c r="B37" s="2251"/>
      <c r="C37" s="2251"/>
      <c r="D37" s="2251"/>
      <c r="E37" s="2251"/>
      <c r="F37" s="2251"/>
      <c r="G37" s="2251"/>
      <c r="H37" s="2251"/>
      <c r="I37" s="2251"/>
      <c r="J37" s="2251"/>
      <c r="K37" s="2251"/>
      <c r="L37" s="2251"/>
      <c r="M37" s="2251"/>
      <c r="N37" s="2251"/>
      <c r="O37" s="2251"/>
      <c r="P37" s="2251"/>
      <c r="Q37" s="2251"/>
      <c r="R37" s="2251"/>
      <c r="S37" s="2251"/>
    </row>
    <row r="38" spans="1:20" s="669" customFormat="1" ht="9.75" customHeight="1">
      <c r="A38" s="2191" t="s">
        <v>1088</v>
      </c>
      <c r="B38" s="2191"/>
      <c r="C38" s="2191"/>
      <c r="D38" s="2191"/>
      <c r="E38" s="2191"/>
      <c r="F38" s="2191"/>
      <c r="G38" s="2191"/>
      <c r="H38" s="2191"/>
      <c r="I38" s="2191"/>
      <c r="J38" s="2191"/>
      <c r="K38" s="2191"/>
      <c r="L38" s="2191"/>
      <c r="M38" s="2191"/>
      <c r="N38" s="2191"/>
      <c r="O38" s="2191"/>
      <c r="P38" s="2191"/>
      <c r="Q38" s="2191"/>
      <c r="R38" s="2191"/>
      <c r="S38" s="2191"/>
    </row>
    <row r="39" spans="1:20" s="669" customFormat="1" ht="29.25" customHeight="1">
      <c r="A39" s="2191" t="s">
        <v>1154</v>
      </c>
      <c r="B39" s="2191"/>
      <c r="C39" s="2191"/>
      <c r="D39" s="2191"/>
      <c r="E39" s="2191"/>
      <c r="F39" s="2191"/>
      <c r="G39" s="2191"/>
      <c r="H39" s="2191"/>
      <c r="I39" s="2191"/>
      <c r="J39" s="2191"/>
      <c r="K39" s="2191"/>
      <c r="L39" s="2191"/>
      <c r="M39" s="2191"/>
      <c r="N39" s="2191"/>
      <c r="O39" s="2191"/>
      <c r="P39" s="2191"/>
      <c r="Q39" s="2191"/>
      <c r="R39" s="2191"/>
      <c r="S39" s="2191"/>
    </row>
    <row r="40" spans="1:20" s="669" customFormat="1" ht="25.5" customHeight="1">
      <c r="A40" s="2191" t="s">
        <v>1086</v>
      </c>
      <c r="B40" s="2191"/>
      <c r="C40" s="2191"/>
      <c r="D40" s="2191"/>
      <c r="E40" s="2191"/>
      <c r="F40" s="2191"/>
      <c r="G40" s="2191"/>
      <c r="H40" s="2191"/>
      <c r="I40" s="2191"/>
      <c r="J40" s="2191"/>
      <c r="K40" s="2191"/>
      <c r="L40" s="2191"/>
      <c r="M40" s="2191"/>
      <c r="N40" s="2191"/>
      <c r="O40" s="2191"/>
      <c r="P40" s="2191"/>
      <c r="Q40" s="2191"/>
      <c r="R40" s="2191"/>
      <c r="S40" s="2191"/>
    </row>
    <row r="42" spans="1:20" ht="12.75" customHeight="1">
      <c r="A42" s="2191"/>
      <c r="B42" s="2191"/>
      <c r="C42" s="2191"/>
      <c r="D42" s="2191"/>
      <c r="E42" s="2191"/>
      <c r="F42" s="2191"/>
      <c r="G42" s="2191"/>
      <c r="H42" s="2191"/>
      <c r="I42" s="2191"/>
      <c r="J42" s="2191"/>
      <c r="K42" s="2191"/>
      <c r="L42" s="2191"/>
      <c r="M42" s="2191"/>
      <c r="N42" s="2191"/>
    </row>
    <row r="43" spans="1:20" ht="14.25" customHeight="1">
      <c r="A43" s="2191"/>
      <c r="B43" s="2191"/>
      <c r="C43" s="2191"/>
      <c r="D43" s="2191"/>
      <c r="E43" s="2191"/>
      <c r="F43" s="2191"/>
      <c r="G43" s="2191"/>
      <c r="H43" s="2191"/>
      <c r="I43" s="2191"/>
      <c r="J43" s="2191"/>
      <c r="K43" s="2191"/>
      <c r="L43" s="2191"/>
      <c r="M43" s="2191"/>
      <c r="N43" s="2191"/>
    </row>
  </sheetData>
  <mergeCells count="35">
    <mergeCell ref="A43:N43"/>
    <mergeCell ref="A36:S36"/>
    <mergeCell ref="A37:S37"/>
    <mergeCell ref="A38:S38"/>
    <mergeCell ref="A39:S39"/>
    <mergeCell ref="A40:S40"/>
    <mergeCell ref="A42:N42"/>
    <mergeCell ref="M34:O34"/>
    <mergeCell ref="P34:R34"/>
    <mergeCell ref="S34:S35"/>
    <mergeCell ref="D35:E35"/>
    <mergeCell ref="G35:H35"/>
    <mergeCell ref="J35:K35"/>
    <mergeCell ref="M35:N35"/>
    <mergeCell ref="P35:Q35"/>
    <mergeCell ref="A34:A35"/>
    <mergeCell ref="B34:C34"/>
    <mergeCell ref="D34:F34"/>
    <mergeCell ref="G34:I34"/>
    <mergeCell ref="J34:L34"/>
    <mergeCell ref="A1:S1"/>
    <mergeCell ref="A2:S2"/>
    <mergeCell ref="A3:A4"/>
    <mergeCell ref="B3:C3"/>
    <mergeCell ref="D3:F3"/>
    <mergeCell ref="G3:I3"/>
    <mergeCell ref="J3:L3"/>
    <mergeCell ref="M3:O3"/>
    <mergeCell ref="P3:R3"/>
    <mergeCell ref="S3:S4"/>
    <mergeCell ref="D4:E4"/>
    <mergeCell ref="G4:H4"/>
    <mergeCell ref="J4:K4"/>
    <mergeCell ref="M4:N4"/>
    <mergeCell ref="P4:Q4"/>
  </mergeCells>
  <printOptions horizontalCentered="1"/>
  <pageMargins left="0.39370078740157483" right="0.39370078740157483" top="0.39370078740157483" bottom="0.39370078740157483" header="0" footer="0"/>
  <pageSetup paperSize="9" scale="81" fitToHeight="0" orientation="portrait" verticalDpi="120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U42"/>
  <sheetViews>
    <sheetView showGridLines="0" topLeftCell="A22" zoomScaleNormal="100" workbookViewId="0">
      <selection sqref="A1:XFD1"/>
    </sheetView>
  </sheetViews>
  <sheetFormatPr defaultRowHeight="12.75"/>
  <cols>
    <col min="1" max="1" width="19.7109375" style="666" customWidth="1"/>
    <col min="2" max="2" width="6.42578125" style="666" customWidth="1"/>
    <col min="3" max="3" width="1.7109375" style="666" customWidth="1"/>
    <col min="4" max="4" width="4.28515625" style="666" customWidth="1"/>
    <col min="5" max="5" width="6.42578125" style="666" customWidth="1"/>
    <col min="6" max="6" width="1.7109375" style="666" customWidth="1"/>
    <col min="7" max="7" width="4.28515625" style="666" customWidth="1"/>
    <col min="8" max="8" width="6.42578125" style="666" customWidth="1"/>
    <col min="9" max="9" width="1.7109375" style="666" customWidth="1"/>
    <col min="10" max="10" width="4.28515625" style="667" customWidth="1"/>
    <col min="11" max="11" width="6.42578125" style="666" customWidth="1"/>
    <col min="12" max="12" width="1.7109375" style="666" customWidth="1"/>
    <col min="13" max="13" width="4.28515625" style="667" customWidth="1"/>
    <col min="14" max="14" width="6.42578125" style="666" customWidth="1"/>
    <col min="15" max="15" width="1.7109375" style="666" customWidth="1"/>
    <col min="16" max="16" width="4.28515625" style="667" customWidth="1"/>
    <col min="17" max="17" width="6.42578125" style="666" customWidth="1"/>
    <col min="18" max="18" width="1.7109375" style="666" customWidth="1"/>
    <col min="19" max="19" width="4.28515625" style="667" customWidth="1"/>
    <col min="20" max="20" width="19.7109375" style="666" customWidth="1"/>
    <col min="21" max="172" width="9.140625" style="666"/>
    <col min="173" max="173" width="29.7109375" style="666" customWidth="1"/>
    <col min="174" max="174" width="7.7109375" style="666" customWidth="1"/>
    <col min="175" max="175" width="1.42578125" style="666" customWidth="1"/>
    <col min="176" max="176" width="5.7109375" style="666" customWidth="1"/>
    <col min="177" max="177" width="1.42578125" style="666" customWidth="1"/>
    <col min="178" max="178" width="7.7109375" style="666" customWidth="1"/>
    <col min="179" max="179" width="1.42578125" style="666" customWidth="1"/>
    <col min="180" max="180" width="5.7109375" style="666" customWidth="1"/>
    <col min="181" max="181" width="1.42578125" style="666" customWidth="1"/>
    <col min="182" max="182" width="7.7109375" style="666" customWidth="1"/>
    <col min="183" max="183" width="1.42578125" style="666" customWidth="1"/>
    <col min="184" max="184" width="5.7109375" style="666" customWidth="1"/>
    <col min="185" max="185" width="1.42578125" style="666" customWidth="1"/>
    <col min="186" max="186" width="7.7109375" style="666" customWidth="1"/>
    <col min="187" max="187" width="1.42578125" style="666" customWidth="1"/>
    <col min="188" max="188" width="5.7109375" style="666" customWidth="1"/>
    <col min="189" max="189" width="1.42578125" style="666" customWidth="1"/>
    <col min="190" max="190" width="7.7109375" style="666" customWidth="1"/>
    <col min="191" max="191" width="1.42578125" style="666" customWidth="1"/>
    <col min="192" max="192" width="5.7109375" style="666" customWidth="1"/>
    <col min="193" max="193" width="1.42578125" style="666" customWidth="1"/>
    <col min="194" max="194" width="7.7109375" style="666" customWidth="1"/>
    <col min="195" max="195" width="1.42578125" style="666" customWidth="1"/>
    <col min="196" max="196" width="5.7109375" style="666" customWidth="1"/>
    <col min="197" max="197" width="1.42578125" style="666" customWidth="1"/>
    <col min="198" max="198" width="7.7109375" style="666" customWidth="1"/>
    <col min="199" max="199" width="1.42578125" style="666" customWidth="1"/>
    <col min="200" max="200" width="5.7109375" style="666" customWidth="1"/>
    <col min="201" max="201" width="1.42578125" style="666" customWidth="1"/>
    <col min="202" max="202" width="7.7109375" style="666" customWidth="1"/>
    <col min="203" max="203" width="1.42578125" style="666" customWidth="1"/>
    <col min="204" max="204" width="5.7109375" style="666" customWidth="1"/>
    <col min="205" max="205" width="1.42578125" style="666" customWidth="1"/>
    <col min="206" max="206" width="29.7109375" style="666" customWidth="1"/>
    <col min="207" max="428" width="9.140625" style="666"/>
    <col min="429" max="429" width="29.7109375" style="666" customWidth="1"/>
    <col min="430" max="430" width="7.7109375" style="666" customWidth="1"/>
    <col min="431" max="431" width="1.42578125" style="666" customWidth="1"/>
    <col min="432" max="432" width="5.7109375" style="666" customWidth="1"/>
    <col min="433" max="433" width="1.42578125" style="666" customWidth="1"/>
    <col min="434" max="434" width="7.7109375" style="666" customWidth="1"/>
    <col min="435" max="435" width="1.42578125" style="666" customWidth="1"/>
    <col min="436" max="436" width="5.7109375" style="666" customWidth="1"/>
    <col min="437" max="437" width="1.42578125" style="666" customWidth="1"/>
    <col min="438" max="438" width="7.7109375" style="666" customWidth="1"/>
    <col min="439" max="439" width="1.42578125" style="666" customWidth="1"/>
    <col min="440" max="440" width="5.7109375" style="666" customWidth="1"/>
    <col min="441" max="441" width="1.42578125" style="666" customWidth="1"/>
    <col min="442" max="442" width="7.7109375" style="666" customWidth="1"/>
    <col min="443" max="443" width="1.42578125" style="666" customWidth="1"/>
    <col min="444" max="444" width="5.7109375" style="666" customWidth="1"/>
    <col min="445" max="445" width="1.42578125" style="666" customWidth="1"/>
    <col min="446" max="446" width="7.7109375" style="666" customWidth="1"/>
    <col min="447" max="447" width="1.42578125" style="666" customWidth="1"/>
    <col min="448" max="448" width="5.7109375" style="666" customWidth="1"/>
    <col min="449" max="449" width="1.42578125" style="666" customWidth="1"/>
    <col min="450" max="450" width="7.7109375" style="666" customWidth="1"/>
    <col min="451" max="451" width="1.42578125" style="666" customWidth="1"/>
    <col min="452" max="452" width="5.7109375" style="666" customWidth="1"/>
    <col min="453" max="453" width="1.42578125" style="666" customWidth="1"/>
    <col min="454" max="454" width="7.7109375" style="666" customWidth="1"/>
    <col min="455" max="455" width="1.42578125" style="666" customWidth="1"/>
    <col min="456" max="456" width="5.7109375" style="666" customWidth="1"/>
    <col min="457" max="457" width="1.42578125" style="666" customWidth="1"/>
    <col min="458" max="458" width="7.7109375" style="666" customWidth="1"/>
    <col min="459" max="459" width="1.42578125" style="666" customWidth="1"/>
    <col min="460" max="460" width="5.7109375" style="666" customWidth="1"/>
    <col min="461" max="461" width="1.42578125" style="666" customWidth="1"/>
    <col min="462" max="462" width="29.7109375" style="666" customWidth="1"/>
    <col min="463" max="684" width="9.140625" style="666"/>
    <col min="685" max="685" width="29.7109375" style="666" customWidth="1"/>
    <col min="686" max="686" width="7.7109375" style="666" customWidth="1"/>
    <col min="687" max="687" width="1.42578125" style="666" customWidth="1"/>
    <col min="688" max="688" width="5.7109375" style="666" customWidth="1"/>
    <col min="689" max="689" width="1.42578125" style="666" customWidth="1"/>
    <col min="690" max="690" width="7.7109375" style="666" customWidth="1"/>
    <col min="691" max="691" width="1.42578125" style="666" customWidth="1"/>
    <col min="692" max="692" width="5.7109375" style="666" customWidth="1"/>
    <col min="693" max="693" width="1.42578125" style="666" customWidth="1"/>
    <col min="694" max="694" width="7.7109375" style="666" customWidth="1"/>
    <col min="695" max="695" width="1.42578125" style="666" customWidth="1"/>
    <col min="696" max="696" width="5.7109375" style="666" customWidth="1"/>
    <col min="697" max="697" width="1.42578125" style="666" customWidth="1"/>
    <col min="698" max="698" width="7.7109375" style="666" customWidth="1"/>
    <col min="699" max="699" width="1.42578125" style="666" customWidth="1"/>
    <col min="700" max="700" width="5.7109375" style="666" customWidth="1"/>
    <col min="701" max="701" width="1.42578125" style="666" customWidth="1"/>
    <col min="702" max="702" width="7.7109375" style="666" customWidth="1"/>
    <col min="703" max="703" width="1.42578125" style="666" customWidth="1"/>
    <col min="704" max="704" width="5.7109375" style="666" customWidth="1"/>
    <col min="705" max="705" width="1.42578125" style="666" customWidth="1"/>
    <col min="706" max="706" width="7.7109375" style="666" customWidth="1"/>
    <col min="707" max="707" width="1.42578125" style="666" customWidth="1"/>
    <col min="708" max="708" width="5.7109375" style="666" customWidth="1"/>
    <col min="709" max="709" width="1.42578125" style="666" customWidth="1"/>
    <col min="710" max="710" width="7.7109375" style="666" customWidth="1"/>
    <col min="711" max="711" width="1.42578125" style="666" customWidth="1"/>
    <col min="712" max="712" width="5.7109375" style="666" customWidth="1"/>
    <col min="713" max="713" width="1.42578125" style="666" customWidth="1"/>
    <col min="714" max="714" width="7.7109375" style="666" customWidth="1"/>
    <col min="715" max="715" width="1.42578125" style="666" customWidth="1"/>
    <col min="716" max="716" width="5.7109375" style="666" customWidth="1"/>
    <col min="717" max="717" width="1.42578125" style="666" customWidth="1"/>
    <col min="718" max="718" width="29.7109375" style="666" customWidth="1"/>
    <col min="719" max="940" width="9.140625" style="666"/>
    <col min="941" max="941" width="29.7109375" style="666" customWidth="1"/>
    <col min="942" max="942" width="7.7109375" style="666" customWidth="1"/>
    <col min="943" max="943" width="1.42578125" style="666" customWidth="1"/>
    <col min="944" max="944" width="5.7109375" style="666" customWidth="1"/>
    <col min="945" max="945" width="1.42578125" style="666" customWidth="1"/>
    <col min="946" max="946" width="7.7109375" style="666" customWidth="1"/>
    <col min="947" max="947" width="1.42578125" style="666" customWidth="1"/>
    <col min="948" max="948" width="5.7109375" style="666" customWidth="1"/>
    <col min="949" max="949" width="1.42578125" style="666" customWidth="1"/>
    <col min="950" max="950" width="7.7109375" style="666" customWidth="1"/>
    <col min="951" max="951" width="1.42578125" style="666" customWidth="1"/>
    <col min="952" max="952" width="5.7109375" style="666" customWidth="1"/>
    <col min="953" max="953" width="1.42578125" style="666" customWidth="1"/>
    <col min="954" max="954" width="7.7109375" style="666" customWidth="1"/>
    <col min="955" max="955" width="1.42578125" style="666" customWidth="1"/>
    <col min="956" max="956" width="5.7109375" style="666" customWidth="1"/>
    <col min="957" max="957" width="1.42578125" style="666" customWidth="1"/>
    <col min="958" max="958" width="7.7109375" style="666" customWidth="1"/>
    <col min="959" max="959" width="1.42578125" style="666" customWidth="1"/>
    <col min="960" max="960" width="5.7109375" style="666" customWidth="1"/>
    <col min="961" max="961" width="1.42578125" style="666" customWidth="1"/>
    <col min="962" max="962" width="7.7109375" style="666" customWidth="1"/>
    <col min="963" max="963" width="1.42578125" style="666" customWidth="1"/>
    <col min="964" max="964" width="5.7109375" style="666" customWidth="1"/>
    <col min="965" max="965" width="1.42578125" style="666" customWidth="1"/>
    <col min="966" max="966" width="7.7109375" style="666" customWidth="1"/>
    <col min="967" max="967" width="1.42578125" style="666" customWidth="1"/>
    <col min="968" max="968" width="5.7109375" style="666" customWidth="1"/>
    <col min="969" max="969" width="1.42578125" style="666" customWidth="1"/>
    <col min="970" max="970" width="7.7109375" style="666" customWidth="1"/>
    <col min="971" max="971" width="1.42578125" style="666" customWidth="1"/>
    <col min="972" max="972" width="5.7109375" style="666" customWidth="1"/>
    <col min="973" max="973" width="1.42578125" style="666" customWidth="1"/>
    <col min="974" max="974" width="29.7109375" style="666" customWidth="1"/>
    <col min="975" max="1196" width="9.140625" style="666"/>
    <col min="1197" max="1197" width="29.7109375" style="666" customWidth="1"/>
    <col min="1198" max="1198" width="7.7109375" style="666" customWidth="1"/>
    <col min="1199" max="1199" width="1.42578125" style="666" customWidth="1"/>
    <col min="1200" max="1200" width="5.7109375" style="666" customWidth="1"/>
    <col min="1201" max="1201" width="1.42578125" style="666" customWidth="1"/>
    <col min="1202" max="1202" width="7.7109375" style="666" customWidth="1"/>
    <col min="1203" max="1203" width="1.42578125" style="666" customWidth="1"/>
    <col min="1204" max="1204" width="5.7109375" style="666" customWidth="1"/>
    <col min="1205" max="1205" width="1.42578125" style="666" customWidth="1"/>
    <col min="1206" max="1206" width="7.7109375" style="666" customWidth="1"/>
    <col min="1207" max="1207" width="1.42578125" style="666" customWidth="1"/>
    <col min="1208" max="1208" width="5.7109375" style="666" customWidth="1"/>
    <col min="1209" max="1209" width="1.42578125" style="666" customWidth="1"/>
    <col min="1210" max="1210" width="7.7109375" style="666" customWidth="1"/>
    <col min="1211" max="1211" width="1.42578125" style="666" customWidth="1"/>
    <col min="1212" max="1212" width="5.7109375" style="666" customWidth="1"/>
    <col min="1213" max="1213" width="1.42578125" style="666" customWidth="1"/>
    <col min="1214" max="1214" width="7.7109375" style="666" customWidth="1"/>
    <col min="1215" max="1215" width="1.42578125" style="666" customWidth="1"/>
    <col min="1216" max="1216" width="5.7109375" style="666" customWidth="1"/>
    <col min="1217" max="1217" width="1.42578125" style="666" customWidth="1"/>
    <col min="1218" max="1218" width="7.7109375" style="666" customWidth="1"/>
    <col min="1219" max="1219" width="1.42578125" style="666" customWidth="1"/>
    <col min="1220" max="1220" width="5.7109375" style="666" customWidth="1"/>
    <col min="1221" max="1221" width="1.42578125" style="666" customWidth="1"/>
    <col min="1222" max="1222" width="7.7109375" style="666" customWidth="1"/>
    <col min="1223" max="1223" width="1.42578125" style="666" customWidth="1"/>
    <col min="1224" max="1224" width="5.7109375" style="666" customWidth="1"/>
    <col min="1225" max="1225" width="1.42578125" style="666" customWidth="1"/>
    <col min="1226" max="1226" width="7.7109375" style="666" customWidth="1"/>
    <col min="1227" max="1227" width="1.42578125" style="666" customWidth="1"/>
    <col min="1228" max="1228" width="5.7109375" style="666" customWidth="1"/>
    <col min="1229" max="1229" width="1.42578125" style="666" customWidth="1"/>
    <col min="1230" max="1230" width="29.7109375" style="666" customWidth="1"/>
    <col min="1231" max="1452" width="9.140625" style="666"/>
    <col min="1453" max="1453" width="29.7109375" style="666" customWidth="1"/>
    <col min="1454" max="1454" width="7.7109375" style="666" customWidth="1"/>
    <col min="1455" max="1455" width="1.42578125" style="666" customWidth="1"/>
    <col min="1456" max="1456" width="5.7109375" style="666" customWidth="1"/>
    <col min="1457" max="1457" width="1.42578125" style="666" customWidth="1"/>
    <col min="1458" max="1458" width="7.7109375" style="666" customWidth="1"/>
    <col min="1459" max="1459" width="1.42578125" style="666" customWidth="1"/>
    <col min="1460" max="1460" width="5.7109375" style="666" customWidth="1"/>
    <col min="1461" max="1461" width="1.42578125" style="666" customWidth="1"/>
    <col min="1462" max="1462" width="7.7109375" style="666" customWidth="1"/>
    <col min="1463" max="1463" width="1.42578125" style="666" customWidth="1"/>
    <col min="1464" max="1464" width="5.7109375" style="666" customWidth="1"/>
    <col min="1465" max="1465" width="1.42578125" style="666" customWidth="1"/>
    <col min="1466" max="1466" width="7.7109375" style="666" customWidth="1"/>
    <col min="1467" max="1467" width="1.42578125" style="666" customWidth="1"/>
    <col min="1468" max="1468" width="5.7109375" style="666" customWidth="1"/>
    <col min="1469" max="1469" width="1.42578125" style="666" customWidth="1"/>
    <col min="1470" max="1470" width="7.7109375" style="666" customWidth="1"/>
    <col min="1471" max="1471" width="1.42578125" style="666" customWidth="1"/>
    <col min="1472" max="1472" width="5.7109375" style="666" customWidth="1"/>
    <col min="1473" max="1473" width="1.42578125" style="666" customWidth="1"/>
    <col min="1474" max="1474" width="7.7109375" style="666" customWidth="1"/>
    <col min="1475" max="1475" width="1.42578125" style="666" customWidth="1"/>
    <col min="1476" max="1476" width="5.7109375" style="666" customWidth="1"/>
    <col min="1477" max="1477" width="1.42578125" style="666" customWidth="1"/>
    <col min="1478" max="1478" width="7.7109375" style="666" customWidth="1"/>
    <col min="1479" max="1479" width="1.42578125" style="666" customWidth="1"/>
    <col min="1480" max="1480" width="5.7109375" style="666" customWidth="1"/>
    <col min="1481" max="1481" width="1.42578125" style="666" customWidth="1"/>
    <col min="1482" max="1482" width="7.7109375" style="666" customWidth="1"/>
    <col min="1483" max="1483" width="1.42578125" style="666" customWidth="1"/>
    <col min="1484" max="1484" width="5.7109375" style="666" customWidth="1"/>
    <col min="1485" max="1485" width="1.42578125" style="666" customWidth="1"/>
    <col min="1486" max="1486" width="29.7109375" style="666" customWidth="1"/>
    <col min="1487" max="1708" width="9.140625" style="666"/>
    <col min="1709" max="1709" width="29.7109375" style="666" customWidth="1"/>
    <col min="1710" max="1710" width="7.7109375" style="666" customWidth="1"/>
    <col min="1711" max="1711" width="1.42578125" style="666" customWidth="1"/>
    <col min="1712" max="1712" width="5.7109375" style="666" customWidth="1"/>
    <col min="1713" max="1713" width="1.42578125" style="666" customWidth="1"/>
    <col min="1714" max="1714" width="7.7109375" style="666" customWidth="1"/>
    <col min="1715" max="1715" width="1.42578125" style="666" customWidth="1"/>
    <col min="1716" max="1716" width="5.7109375" style="666" customWidth="1"/>
    <col min="1717" max="1717" width="1.42578125" style="666" customWidth="1"/>
    <col min="1718" max="1718" width="7.7109375" style="666" customWidth="1"/>
    <col min="1719" max="1719" width="1.42578125" style="666" customWidth="1"/>
    <col min="1720" max="1720" width="5.7109375" style="666" customWidth="1"/>
    <col min="1721" max="1721" width="1.42578125" style="666" customWidth="1"/>
    <col min="1722" max="1722" width="7.7109375" style="666" customWidth="1"/>
    <col min="1723" max="1723" width="1.42578125" style="666" customWidth="1"/>
    <col min="1724" max="1724" width="5.7109375" style="666" customWidth="1"/>
    <col min="1725" max="1725" width="1.42578125" style="666" customWidth="1"/>
    <col min="1726" max="1726" width="7.7109375" style="666" customWidth="1"/>
    <col min="1727" max="1727" width="1.42578125" style="666" customWidth="1"/>
    <col min="1728" max="1728" width="5.7109375" style="666" customWidth="1"/>
    <col min="1729" max="1729" width="1.42578125" style="666" customWidth="1"/>
    <col min="1730" max="1730" width="7.7109375" style="666" customWidth="1"/>
    <col min="1731" max="1731" width="1.42578125" style="666" customWidth="1"/>
    <col min="1732" max="1732" width="5.7109375" style="666" customWidth="1"/>
    <col min="1733" max="1733" width="1.42578125" style="666" customWidth="1"/>
    <col min="1734" max="1734" width="7.7109375" style="666" customWidth="1"/>
    <col min="1735" max="1735" width="1.42578125" style="666" customWidth="1"/>
    <col min="1736" max="1736" width="5.7109375" style="666" customWidth="1"/>
    <col min="1737" max="1737" width="1.42578125" style="666" customWidth="1"/>
    <col min="1738" max="1738" width="7.7109375" style="666" customWidth="1"/>
    <col min="1739" max="1739" width="1.42578125" style="666" customWidth="1"/>
    <col min="1740" max="1740" width="5.7109375" style="666" customWidth="1"/>
    <col min="1741" max="1741" width="1.42578125" style="666" customWidth="1"/>
    <col min="1742" max="1742" width="29.7109375" style="666" customWidth="1"/>
    <col min="1743" max="1964" width="9.140625" style="666"/>
    <col min="1965" max="1965" width="29.7109375" style="666" customWidth="1"/>
    <col min="1966" max="1966" width="7.7109375" style="666" customWidth="1"/>
    <col min="1967" max="1967" width="1.42578125" style="666" customWidth="1"/>
    <col min="1968" max="1968" width="5.7109375" style="666" customWidth="1"/>
    <col min="1969" max="1969" width="1.42578125" style="666" customWidth="1"/>
    <col min="1970" max="1970" width="7.7109375" style="666" customWidth="1"/>
    <col min="1971" max="1971" width="1.42578125" style="666" customWidth="1"/>
    <col min="1972" max="1972" width="5.7109375" style="666" customWidth="1"/>
    <col min="1973" max="1973" width="1.42578125" style="666" customWidth="1"/>
    <col min="1974" max="1974" width="7.7109375" style="666" customWidth="1"/>
    <col min="1975" max="1975" width="1.42578125" style="666" customWidth="1"/>
    <col min="1976" max="1976" width="5.7109375" style="666" customWidth="1"/>
    <col min="1977" max="1977" width="1.42578125" style="666" customWidth="1"/>
    <col min="1978" max="1978" width="7.7109375" style="666" customWidth="1"/>
    <col min="1979" max="1979" width="1.42578125" style="666" customWidth="1"/>
    <col min="1980" max="1980" width="5.7109375" style="666" customWidth="1"/>
    <col min="1981" max="1981" width="1.42578125" style="666" customWidth="1"/>
    <col min="1982" max="1982" width="7.7109375" style="666" customWidth="1"/>
    <col min="1983" max="1983" width="1.42578125" style="666" customWidth="1"/>
    <col min="1984" max="1984" width="5.7109375" style="666" customWidth="1"/>
    <col min="1985" max="1985" width="1.42578125" style="666" customWidth="1"/>
    <col min="1986" max="1986" width="7.7109375" style="666" customWidth="1"/>
    <col min="1987" max="1987" width="1.42578125" style="666" customWidth="1"/>
    <col min="1988" max="1988" width="5.7109375" style="666" customWidth="1"/>
    <col min="1989" max="1989" width="1.42578125" style="666" customWidth="1"/>
    <col min="1990" max="1990" width="7.7109375" style="666" customWidth="1"/>
    <col min="1991" max="1991" width="1.42578125" style="666" customWidth="1"/>
    <col min="1992" max="1992" width="5.7109375" style="666" customWidth="1"/>
    <col min="1993" max="1993" width="1.42578125" style="666" customWidth="1"/>
    <col min="1994" max="1994" width="7.7109375" style="666" customWidth="1"/>
    <col min="1995" max="1995" width="1.42578125" style="666" customWidth="1"/>
    <col min="1996" max="1996" width="5.7109375" style="666" customWidth="1"/>
    <col min="1997" max="1997" width="1.42578125" style="666" customWidth="1"/>
    <col min="1998" max="1998" width="29.7109375" style="666" customWidth="1"/>
    <col min="1999" max="2220" width="9.140625" style="666"/>
    <col min="2221" max="2221" width="29.7109375" style="666" customWidth="1"/>
    <col min="2222" max="2222" width="7.7109375" style="666" customWidth="1"/>
    <col min="2223" max="2223" width="1.42578125" style="666" customWidth="1"/>
    <col min="2224" max="2224" width="5.7109375" style="666" customWidth="1"/>
    <col min="2225" max="2225" width="1.42578125" style="666" customWidth="1"/>
    <col min="2226" max="2226" width="7.7109375" style="666" customWidth="1"/>
    <col min="2227" max="2227" width="1.42578125" style="666" customWidth="1"/>
    <col min="2228" max="2228" width="5.7109375" style="666" customWidth="1"/>
    <col min="2229" max="2229" width="1.42578125" style="666" customWidth="1"/>
    <col min="2230" max="2230" width="7.7109375" style="666" customWidth="1"/>
    <col min="2231" max="2231" width="1.42578125" style="666" customWidth="1"/>
    <col min="2232" max="2232" width="5.7109375" style="666" customWidth="1"/>
    <col min="2233" max="2233" width="1.42578125" style="666" customWidth="1"/>
    <col min="2234" max="2234" width="7.7109375" style="666" customWidth="1"/>
    <col min="2235" max="2235" width="1.42578125" style="666" customWidth="1"/>
    <col min="2236" max="2236" width="5.7109375" style="666" customWidth="1"/>
    <col min="2237" max="2237" width="1.42578125" style="666" customWidth="1"/>
    <col min="2238" max="2238" width="7.7109375" style="666" customWidth="1"/>
    <col min="2239" max="2239" width="1.42578125" style="666" customWidth="1"/>
    <col min="2240" max="2240" width="5.7109375" style="666" customWidth="1"/>
    <col min="2241" max="2241" width="1.42578125" style="666" customWidth="1"/>
    <col min="2242" max="2242" width="7.7109375" style="666" customWidth="1"/>
    <col min="2243" max="2243" width="1.42578125" style="666" customWidth="1"/>
    <col min="2244" max="2244" width="5.7109375" style="666" customWidth="1"/>
    <col min="2245" max="2245" width="1.42578125" style="666" customWidth="1"/>
    <col min="2246" max="2246" width="7.7109375" style="666" customWidth="1"/>
    <col min="2247" max="2247" width="1.42578125" style="666" customWidth="1"/>
    <col min="2248" max="2248" width="5.7109375" style="666" customWidth="1"/>
    <col min="2249" max="2249" width="1.42578125" style="666" customWidth="1"/>
    <col min="2250" max="2250" width="7.7109375" style="666" customWidth="1"/>
    <col min="2251" max="2251" width="1.42578125" style="666" customWidth="1"/>
    <col min="2252" max="2252" width="5.7109375" style="666" customWidth="1"/>
    <col min="2253" max="2253" width="1.42578125" style="666" customWidth="1"/>
    <col min="2254" max="2254" width="29.7109375" style="666" customWidth="1"/>
    <col min="2255" max="2476" width="9.140625" style="666"/>
    <col min="2477" max="2477" width="29.7109375" style="666" customWidth="1"/>
    <col min="2478" max="2478" width="7.7109375" style="666" customWidth="1"/>
    <col min="2479" max="2479" width="1.42578125" style="666" customWidth="1"/>
    <col min="2480" max="2480" width="5.7109375" style="666" customWidth="1"/>
    <col min="2481" max="2481" width="1.42578125" style="666" customWidth="1"/>
    <col min="2482" max="2482" width="7.7109375" style="666" customWidth="1"/>
    <col min="2483" max="2483" width="1.42578125" style="666" customWidth="1"/>
    <col min="2484" max="2484" width="5.7109375" style="666" customWidth="1"/>
    <col min="2485" max="2485" width="1.42578125" style="666" customWidth="1"/>
    <col min="2486" max="2486" width="7.7109375" style="666" customWidth="1"/>
    <col min="2487" max="2487" width="1.42578125" style="666" customWidth="1"/>
    <col min="2488" max="2488" width="5.7109375" style="666" customWidth="1"/>
    <col min="2489" max="2489" width="1.42578125" style="666" customWidth="1"/>
    <col min="2490" max="2490" width="7.7109375" style="666" customWidth="1"/>
    <col min="2491" max="2491" width="1.42578125" style="666" customWidth="1"/>
    <col min="2492" max="2492" width="5.7109375" style="666" customWidth="1"/>
    <col min="2493" max="2493" width="1.42578125" style="666" customWidth="1"/>
    <col min="2494" max="2494" width="7.7109375" style="666" customWidth="1"/>
    <col min="2495" max="2495" width="1.42578125" style="666" customWidth="1"/>
    <col min="2496" max="2496" width="5.7109375" style="666" customWidth="1"/>
    <col min="2497" max="2497" width="1.42578125" style="666" customWidth="1"/>
    <col min="2498" max="2498" width="7.7109375" style="666" customWidth="1"/>
    <col min="2499" max="2499" width="1.42578125" style="666" customWidth="1"/>
    <col min="2500" max="2500" width="5.7109375" style="666" customWidth="1"/>
    <col min="2501" max="2501" width="1.42578125" style="666" customWidth="1"/>
    <col min="2502" max="2502" width="7.7109375" style="666" customWidth="1"/>
    <col min="2503" max="2503" width="1.42578125" style="666" customWidth="1"/>
    <col min="2504" max="2504" width="5.7109375" style="666" customWidth="1"/>
    <col min="2505" max="2505" width="1.42578125" style="666" customWidth="1"/>
    <col min="2506" max="2506" width="7.7109375" style="666" customWidth="1"/>
    <col min="2507" max="2507" width="1.42578125" style="666" customWidth="1"/>
    <col min="2508" max="2508" width="5.7109375" style="666" customWidth="1"/>
    <col min="2509" max="2509" width="1.42578125" style="666" customWidth="1"/>
    <col min="2510" max="2510" width="29.7109375" style="666" customWidth="1"/>
    <col min="2511" max="2732" width="9.140625" style="666"/>
    <col min="2733" max="2733" width="29.7109375" style="666" customWidth="1"/>
    <col min="2734" max="2734" width="7.7109375" style="666" customWidth="1"/>
    <col min="2735" max="2735" width="1.42578125" style="666" customWidth="1"/>
    <col min="2736" max="2736" width="5.7109375" style="666" customWidth="1"/>
    <col min="2737" max="2737" width="1.42578125" style="666" customWidth="1"/>
    <col min="2738" max="2738" width="7.7109375" style="666" customWidth="1"/>
    <col min="2739" max="2739" width="1.42578125" style="666" customWidth="1"/>
    <col min="2740" max="2740" width="5.7109375" style="666" customWidth="1"/>
    <col min="2741" max="2741" width="1.42578125" style="666" customWidth="1"/>
    <col min="2742" max="2742" width="7.7109375" style="666" customWidth="1"/>
    <col min="2743" max="2743" width="1.42578125" style="666" customWidth="1"/>
    <col min="2744" max="2744" width="5.7109375" style="666" customWidth="1"/>
    <col min="2745" max="2745" width="1.42578125" style="666" customWidth="1"/>
    <col min="2746" max="2746" width="7.7109375" style="666" customWidth="1"/>
    <col min="2747" max="2747" width="1.42578125" style="666" customWidth="1"/>
    <col min="2748" max="2748" width="5.7109375" style="666" customWidth="1"/>
    <col min="2749" max="2749" width="1.42578125" style="666" customWidth="1"/>
    <col min="2750" max="2750" width="7.7109375" style="666" customWidth="1"/>
    <col min="2751" max="2751" width="1.42578125" style="666" customWidth="1"/>
    <col min="2752" max="2752" width="5.7109375" style="666" customWidth="1"/>
    <col min="2753" max="2753" width="1.42578125" style="666" customWidth="1"/>
    <col min="2754" max="2754" width="7.7109375" style="666" customWidth="1"/>
    <col min="2755" max="2755" width="1.42578125" style="666" customWidth="1"/>
    <col min="2756" max="2756" width="5.7109375" style="666" customWidth="1"/>
    <col min="2757" max="2757" width="1.42578125" style="666" customWidth="1"/>
    <col min="2758" max="2758" width="7.7109375" style="666" customWidth="1"/>
    <col min="2759" max="2759" width="1.42578125" style="666" customWidth="1"/>
    <col min="2760" max="2760" width="5.7109375" style="666" customWidth="1"/>
    <col min="2761" max="2761" width="1.42578125" style="666" customWidth="1"/>
    <col min="2762" max="2762" width="7.7109375" style="666" customWidth="1"/>
    <col min="2763" max="2763" width="1.42578125" style="666" customWidth="1"/>
    <col min="2764" max="2764" width="5.7109375" style="666" customWidth="1"/>
    <col min="2765" max="2765" width="1.42578125" style="666" customWidth="1"/>
    <col min="2766" max="2766" width="29.7109375" style="666" customWidth="1"/>
    <col min="2767" max="2988" width="9.140625" style="666"/>
    <col min="2989" max="2989" width="29.7109375" style="666" customWidth="1"/>
    <col min="2990" max="2990" width="7.7109375" style="666" customWidth="1"/>
    <col min="2991" max="2991" width="1.42578125" style="666" customWidth="1"/>
    <col min="2992" max="2992" width="5.7109375" style="666" customWidth="1"/>
    <col min="2993" max="2993" width="1.42578125" style="666" customWidth="1"/>
    <col min="2994" max="2994" width="7.7109375" style="666" customWidth="1"/>
    <col min="2995" max="2995" width="1.42578125" style="666" customWidth="1"/>
    <col min="2996" max="2996" width="5.7109375" style="666" customWidth="1"/>
    <col min="2997" max="2997" width="1.42578125" style="666" customWidth="1"/>
    <col min="2998" max="2998" width="7.7109375" style="666" customWidth="1"/>
    <col min="2999" max="2999" width="1.42578125" style="666" customWidth="1"/>
    <col min="3000" max="3000" width="5.7109375" style="666" customWidth="1"/>
    <col min="3001" max="3001" width="1.42578125" style="666" customWidth="1"/>
    <col min="3002" max="3002" width="7.7109375" style="666" customWidth="1"/>
    <col min="3003" max="3003" width="1.42578125" style="666" customWidth="1"/>
    <col min="3004" max="3004" width="5.7109375" style="666" customWidth="1"/>
    <col min="3005" max="3005" width="1.42578125" style="666" customWidth="1"/>
    <col min="3006" max="3006" width="7.7109375" style="666" customWidth="1"/>
    <col min="3007" max="3007" width="1.42578125" style="666" customWidth="1"/>
    <col min="3008" max="3008" width="5.7109375" style="666" customWidth="1"/>
    <col min="3009" max="3009" width="1.42578125" style="666" customWidth="1"/>
    <col min="3010" max="3010" width="7.7109375" style="666" customWidth="1"/>
    <col min="3011" max="3011" width="1.42578125" style="666" customWidth="1"/>
    <col min="3012" max="3012" width="5.7109375" style="666" customWidth="1"/>
    <col min="3013" max="3013" width="1.42578125" style="666" customWidth="1"/>
    <col min="3014" max="3014" width="7.7109375" style="666" customWidth="1"/>
    <col min="3015" max="3015" width="1.42578125" style="666" customWidth="1"/>
    <col min="3016" max="3016" width="5.7109375" style="666" customWidth="1"/>
    <col min="3017" max="3017" width="1.42578125" style="666" customWidth="1"/>
    <col min="3018" max="3018" width="7.7109375" style="666" customWidth="1"/>
    <col min="3019" max="3019" width="1.42578125" style="666" customWidth="1"/>
    <col min="3020" max="3020" width="5.7109375" style="666" customWidth="1"/>
    <col min="3021" max="3021" width="1.42578125" style="666" customWidth="1"/>
    <col min="3022" max="3022" width="29.7109375" style="666" customWidth="1"/>
    <col min="3023" max="3244" width="9.140625" style="666"/>
    <col min="3245" max="3245" width="29.7109375" style="666" customWidth="1"/>
    <col min="3246" max="3246" width="7.7109375" style="666" customWidth="1"/>
    <col min="3247" max="3247" width="1.42578125" style="666" customWidth="1"/>
    <col min="3248" max="3248" width="5.7109375" style="666" customWidth="1"/>
    <col min="3249" max="3249" width="1.42578125" style="666" customWidth="1"/>
    <col min="3250" max="3250" width="7.7109375" style="666" customWidth="1"/>
    <col min="3251" max="3251" width="1.42578125" style="666" customWidth="1"/>
    <col min="3252" max="3252" width="5.7109375" style="666" customWidth="1"/>
    <col min="3253" max="3253" width="1.42578125" style="666" customWidth="1"/>
    <col min="3254" max="3254" width="7.7109375" style="666" customWidth="1"/>
    <col min="3255" max="3255" width="1.42578125" style="666" customWidth="1"/>
    <col min="3256" max="3256" width="5.7109375" style="666" customWidth="1"/>
    <col min="3257" max="3257" width="1.42578125" style="666" customWidth="1"/>
    <col min="3258" max="3258" width="7.7109375" style="666" customWidth="1"/>
    <col min="3259" max="3259" width="1.42578125" style="666" customWidth="1"/>
    <col min="3260" max="3260" width="5.7109375" style="666" customWidth="1"/>
    <col min="3261" max="3261" width="1.42578125" style="666" customWidth="1"/>
    <col min="3262" max="3262" width="7.7109375" style="666" customWidth="1"/>
    <col min="3263" max="3263" width="1.42578125" style="666" customWidth="1"/>
    <col min="3264" max="3264" width="5.7109375" style="666" customWidth="1"/>
    <col min="3265" max="3265" width="1.42578125" style="666" customWidth="1"/>
    <col min="3266" max="3266" width="7.7109375" style="666" customWidth="1"/>
    <col min="3267" max="3267" width="1.42578125" style="666" customWidth="1"/>
    <col min="3268" max="3268" width="5.7109375" style="666" customWidth="1"/>
    <col min="3269" max="3269" width="1.42578125" style="666" customWidth="1"/>
    <col min="3270" max="3270" width="7.7109375" style="666" customWidth="1"/>
    <col min="3271" max="3271" width="1.42578125" style="666" customWidth="1"/>
    <col min="3272" max="3272" width="5.7109375" style="666" customWidth="1"/>
    <col min="3273" max="3273" width="1.42578125" style="666" customWidth="1"/>
    <col min="3274" max="3274" width="7.7109375" style="666" customWidth="1"/>
    <col min="3275" max="3275" width="1.42578125" style="666" customWidth="1"/>
    <col min="3276" max="3276" width="5.7109375" style="666" customWidth="1"/>
    <col min="3277" max="3277" width="1.42578125" style="666" customWidth="1"/>
    <col min="3278" max="3278" width="29.7109375" style="666" customWidth="1"/>
    <col min="3279" max="3500" width="9.140625" style="666"/>
    <col min="3501" max="3501" width="29.7109375" style="666" customWidth="1"/>
    <col min="3502" max="3502" width="7.7109375" style="666" customWidth="1"/>
    <col min="3503" max="3503" width="1.42578125" style="666" customWidth="1"/>
    <col min="3504" max="3504" width="5.7109375" style="666" customWidth="1"/>
    <col min="3505" max="3505" width="1.42578125" style="666" customWidth="1"/>
    <col min="3506" max="3506" width="7.7109375" style="666" customWidth="1"/>
    <col min="3507" max="3507" width="1.42578125" style="666" customWidth="1"/>
    <col min="3508" max="3508" width="5.7109375" style="666" customWidth="1"/>
    <col min="3509" max="3509" width="1.42578125" style="666" customWidth="1"/>
    <col min="3510" max="3510" width="7.7109375" style="666" customWidth="1"/>
    <col min="3511" max="3511" width="1.42578125" style="666" customWidth="1"/>
    <col min="3512" max="3512" width="5.7109375" style="666" customWidth="1"/>
    <col min="3513" max="3513" width="1.42578125" style="666" customWidth="1"/>
    <col min="3514" max="3514" width="7.7109375" style="666" customWidth="1"/>
    <col min="3515" max="3515" width="1.42578125" style="666" customWidth="1"/>
    <col min="3516" max="3516" width="5.7109375" style="666" customWidth="1"/>
    <col min="3517" max="3517" width="1.42578125" style="666" customWidth="1"/>
    <col min="3518" max="3518" width="7.7109375" style="666" customWidth="1"/>
    <col min="3519" max="3519" width="1.42578125" style="666" customWidth="1"/>
    <col min="3520" max="3520" width="5.7109375" style="666" customWidth="1"/>
    <col min="3521" max="3521" width="1.42578125" style="666" customWidth="1"/>
    <col min="3522" max="3522" width="7.7109375" style="666" customWidth="1"/>
    <col min="3523" max="3523" width="1.42578125" style="666" customWidth="1"/>
    <col min="3524" max="3524" width="5.7109375" style="666" customWidth="1"/>
    <col min="3525" max="3525" width="1.42578125" style="666" customWidth="1"/>
    <col min="3526" max="3526" width="7.7109375" style="666" customWidth="1"/>
    <col min="3527" max="3527" width="1.42578125" style="666" customWidth="1"/>
    <col min="3528" max="3528" width="5.7109375" style="666" customWidth="1"/>
    <col min="3529" max="3529" width="1.42578125" style="666" customWidth="1"/>
    <col min="3530" max="3530" width="7.7109375" style="666" customWidth="1"/>
    <col min="3531" max="3531" width="1.42578125" style="666" customWidth="1"/>
    <col min="3532" max="3532" width="5.7109375" style="666" customWidth="1"/>
    <col min="3533" max="3533" width="1.42578125" style="666" customWidth="1"/>
    <col min="3534" max="3534" width="29.7109375" style="666" customWidth="1"/>
    <col min="3535" max="3756" width="9.140625" style="666"/>
    <col min="3757" max="3757" width="29.7109375" style="666" customWidth="1"/>
    <col min="3758" max="3758" width="7.7109375" style="666" customWidth="1"/>
    <col min="3759" max="3759" width="1.42578125" style="666" customWidth="1"/>
    <col min="3760" max="3760" width="5.7109375" style="666" customWidth="1"/>
    <col min="3761" max="3761" width="1.42578125" style="666" customWidth="1"/>
    <col min="3762" max="3762" width="7.7109375" style="666" customWidth="1"/>
    <col min="3763" max="3763" width="1.42578125" style="666" customWidth="1"/>
    <col min="3764" max="3764" width="5.7109375" style="666" customWidth="1"/>
    <col min="3765" max="3765" width="1.42578125" style="666" customWidth="1"/>
    <col min="3766" max="3766" width="7.7109375" style="666" customWidth="1"/>
    <col min="3767" max="3767" width="1.42578125" style="666" customWidth="1"/>
    <col min="3768" max="3768" width="5.7109375" style="666" customWidth="1"/>
    <col min="3769" max="3769" width="1.42578125" style="666" customWidth="1"/>
    <col min="3770" max="3770" width="7.7109375" style="666" customWidth="1"/>
    <col min="3771" max="3771" width="1.42578125" style="666" customWidth="1"/>
    <col min="3772" max="3772" width="5.7109375" style="666" customWidth="1"/>
    <col min="3773" max="3773" width="1.42578125" style="666" customWidth="1"/>
    <col min="3774" max="3774" width="7.7109375" style="666" customWidth="1"/>
    <col min="3775" max="3775" width="1.42578125" style="666" customWidth="1"/>
    <col min="3776" max="3776" width="5.7109375" style="666" customWidth="1"/>
    <col min="3777" max="3777" width="1.42578125" style="666" customWidth="1"/>
    <col min="3778" max="3778" width="7.7109375" style="666" customWidth="1"/>
    <col min="3779" max="3779" width="1.42578125" style="666" customWidth="1"/>
    <col min="3780" max="3780" width="5.7109375" style="666" customWidth="1"/>
    <col min="3781" max="3781" width="1.42578125" style="666" customWidth="1"/>
    <col min="3782" max="3782" width="7.7109375" style="666" customWidth="1"/>
    <col min="3783" max="3783" width="1.42578125" style="666" customWidth="1"/>
    <col min="3784" max="3784" width="5.7109375" style="666" customWidth="1"/>
    <col min="3785" max="3785" width="1.42578125" style="666" customWidth="1"/>
    <col min="3786" max="3786" width="7.7109375" style="666" customWidth="1"/>
    <col min="3787" max="3787" width="1.42578125" style="666" customWidth="1"/>
    <col min="3788" max="3788" width="5.7109375" style="666" customWidth="1"/>
    <col min="3789" max="3789" width="1.42578125" style="666" customWidth="1"/>
    <col min="3790" max="3790" width="29.7109375" style="666" customWidth="1"/>
    <col min="3791" max="4012" width="9.140625" style="666"/>
    <col min="4013" max="4013" width="29.7109375" style="666" customWidth="1"/>
    <col min="4014" max="4014" width="7.7109375" style="666" customWidth="1"/>
    <col min="4015" max="4015" width="1.42578125" style="666" customWidth="1"/>
    <col min="4016" max="4016" width="5.7109375" style="666" customWidth="1"/>
    <col min="4017" max="4017" width="1.42578125" style="666" customWidth="1"/>
    <col min="4018" max="4018" width="7.7109375" style="666" customWidth="1"/>
    <col min="4019" max="4019" width="1.42578125" style="666" customWidth="1"/>
    <col min="4020" max="4020" width="5.7109375" style="666" customWidth="1"/>
    <col min="4021" max="4021" width="1.42578125" style="666" customWidth="1"/>
    <col min="4022" max="4022" width="7.7109375" style="666" customWidth="1"/>
    <col min="4023" max="4023" width="1.42578125" style="666" customWidth="1"/>
    <col min="4024" max="4024" width="5.7109375" style="666" customWidth="1"/>
    <col min="4025" max="4025" width="1.42578125" style="666" customWidth="1"/>
    <col min="4026" max="4026" width="7.7109375" style="666" customWidth="1"/>
    <col min="4027" max="4027" width="1.42578125" style="666" customWidth="1"/>
    <col min="4028" max="4028" width="5.7109375" style="666" customWidth="1"/>
    <col min="4029" max="4029" width="1.42578125" style="666" customWidth="1"/>
    <col min="4030" max="4030" width="7.7109375" style="666" customWidth="1"/>
    <col min="4031" max="4031" width="1.42578125" style="666" customWidth="1"/>
    <col min="4032" max="4032" width="5.7109375" style="666" customWidth="1"/>
    <col min="4033" max="4033" width="1.42578125" style="666" customWidth="1"/>
    <col min="4034" max="4034" width="7.7109375" style="666" customWidth="1"/>
    <col min="4035" max="4035" width="1.42578125" style="666" customWidth="1"/>
    <col min="4036" max="4036" width="5.7109375" style="666" customWidth="1"/>
    <col min="4037" max="4037" width="1.42578125" style="666" customWidth="1"/>
    <col min="4038" max="4038" width="7.7109375" style="666" customWidth="1"/>
    <col min="4039" max="4039" width="1.42578125" style="666" customWidth="1"/>
    <col min="4040" max="4040" width="5.7109375" style="666" customWidth="1"/>
    <col min="4041" max="4041" width="1.42578125" style="666" customWidth="1"/>
    <col min="4042" max="4042" width="7.7109375" style="666" customWidth="1"/>
    <col min="4043" max="4043" width="1.42578125" style="666" customWidth="1"/>
    <col min="4044" max="4044" width="5.7109375" style="666" customWidth="1"/>
    <col min="4045" max="4045" width="1.42578125" style="666" customWidth="1"/>
    <col min="4046" max="4046" width="29.7109375" style="666" customWidth="1"/>
    <col min="4047" max="4268" width="9.140625" style="666"/>
    <col min="4269" max="4269" width="29.7109375" style="666" customWidth="1"/>
    <col min="4270" max="4270" width="7.7109375" style="666" customWidth="1"/>
    <col min="4271" max="4271" width="1.42578125" style="666" customWidth="1"/>
    <col min="4272" max="4272" width="5.7109375" style="666" customWidth="1"/>
    <col min="4273" max="4273" width="1.42578125" style="666" customWidth="1"/>
    <col min="4274" max="4274" width="7.7109375" style="666" customWidth="1"/>
    <col min="4275" max="4275" width="1.42578125" style="666" customWidth="1"/>
    <col min="4276" max="4276" width="5.7109375" style="666" customWidth="1"/>
    <col min="4277" max="4277" width="1.42578125" style="666" customWidth="1"/>
    <col min="4278" max="4278" width="7.7109375" style="666" customWidth="1"/>
    <col min="4279" max="4279" width="1.42578125" style="666" customWidth="1"/>
    <col min="4280" max="4280" width="5.7109375" style="666" customWidth="1"/>
    <col min="4281" max="4281" width="1.42578125" style="666" customWidth="1"/>
    <col min="4282" max="4282" width="7.7109375" style="666" customWidth="1"/>
    <col min="4283" max="4283" width="1.42578125" style="666" customWidth="1"/>
    <col min="4284" max="4284" width="5.7109375" style="666" customWidth="1"/>
    <col min="4285" max="4285" width="1.42578125" style="666" customWidth="1"/>
    <col min="4286" max="4286" width="7.7109375" style="666" customWidth="1"/>
    <col min="4287" max="4287" width="1.42578125" style="666" customWidth="1"/>
    <col min="4288" max="4288" width="5.7109375" style="666" customWidth="1"/>
    <col min="4289" max="4289" width="1.42578125" style="666" customWidth="1"/>
    <col min="4290" max="4290" width="7.7109375" style="666" customWidth="1"/>
    <col min="4291" max="4291" width="1.42578125" style="666" customWidth="1"/>
    <col min="4292" max="4292" width="5.7109375" style="666" customWidth="1"/>
    <col min="4293" max="4293" width="1.42578125" style="666" customWidth="1"/>
    <col min="4294" max="4294" width="7.7109375" style="666" customWidth="1"/>
    <col min="4295" max="4295" width="1.42578125" style="666" customWidth="1"/>
    <col min="4296" max="4296" width="5.7109375" style="666" customWidth="1"/>
    <col min="4297" max="4297" width="1.42578125" style="666" customWidth="1"/>
    <col min="4298" max="4298" width="7.7109375" style="666" customWidth="1"/>
    <col min="4299" max="4299" width="1.42578125" style="666" customWidth="1"/>
    <col min="4300" max="4300" width="5.7109375" style="666" customWidth="1"/>
    <col min="4301" max="4301" width="1.42578125" style="666" customWidth="1"/>
    <col min="4302" max="4302" width="29.7109375" style="666" customWidth="1"/>
    <col min="4303" max="4524" width="9.140625" style="666"/>
    <col min="4525" max="4525" width="29.7109375" style="666" customWidth="1"/>
    <col min="4526" max="4526" width="7.7109375" style="666" customWidth="1"/>
    <col min="4527" max="4527" width="1.42578125" style="666" customWidth="1"/>
    <col min="4528" max="4528" width="5.7109375" style="666" customWidth="1"/>
    <col min="4529" max="4529" width="1.42578125" style="666" customWidth="1"/>
    <col min="4530" max="4530" width="7.7109375" style="666" customWidth="1"/>
    <col min="4531" max="4531" width="1.42578125" style="666" customWidth="1"/>
    <col min="4532" max="4532" width="5.7109375" style="666" customWidth="1"/>
    <col min="4533" max="4533" width="1.42578125" style="666" customWidth="1"/>
    <col min="4534" max="4534" width="7.7109375" style="666" customWidth="1"/>
    <col min="4535" max="4535" width="1.42578125" style="666" customWidth="1"/>
    <col min="4536" max="4536" width="5.7109375" style="666" customWidth="1"/>
    <col min="4537" max="4537" width="1.42578125" style="666" customWidth="1"/>
    <col min="4538" max="4538" width="7.7109375" style="666" customWidth="1"/>
    <col min="4539" max="4539" width="1.42578125" style="666" customWidth="1"/>
    <col min="4540" max="4540" width="5.7109375" style="666" customWidth="1"/>
    <col min="4541" max="4541" width="1.42578125" style="666" customWidth="1"/>
    <col min="4542" max="4542" width="7.7109375" style="666" customWidth="1"/>
    <col min="4543" max="4543" width="1.42578125" style="666" customWidth="1"/>
    <col min="4544" max="4544" width="5.7109375" style="666" customWidth="1"/>
    <col min="4545" max="4545" width="1.42578125" style="666" customWidth="1"/>
    <col min="4546" max="4546" width="7.7109375" style="666" customWidth="1"/>
    <col min="4547" max="4547" width="1.42578125" style="666" customWidth="1"/>
    <col min="4548" max="4548" width="5.7109375" style="666" customWidth="1"/>
    <col min="4549" max="4549" width="1.42578125" style="666" customWidth="1"/>
    <col min="4550" max="4550" width="7.7109375" style="666" customWidth="1"/>
    <col min="4551" max="4551" width="1.42578125" style="666" customWidth="1"/>
    <col min="4552" max="4552" width="5.7109375" style="666" customWidth="1"/>
    <col min="4553" max="4553" width="1.42578125" style="666" customWidth="1"/>
    <col min="4554" max="4554" width="7.7109375" style="666" customWidth="1"/>
    <col min="4555" max="4555" width="1.42578125" style="666" customWidth="1"/>
    <col min="4556" max="4556" width="5.7109375" style="666" customWidth="1"/>
    <col min="4557" max="4557" width="1.42578125" style="666" customWidth="1"/>
    <col min="4558" max="4558" width="29.7109375" style="666" customWidth="1"/>
    <col min="4559" max="4780" width="9.140625" style="666"/>
    <col min="4781" max="4781" width="29.7109375" style="666" customWidth="1"/>
    <col min="4782" max="4782" width="7.7109375" style="666" customWidth="1"/>
    <col min="4783" max="4783" width="1.42578125" style="666" customWidth="1"/>
    <col min="4784" max="4784" width="5.7109375" style="666" customWidth="1"/>
    <col min="4785" max="4785" width="1.42578125" style="666" customWidth="1"/>
    <col min="4786" max="4786" width="7.7109375" style="666" customWidth="1"/>
    <col min="4787" max="4787" width="1.42578125" style="666" customWidth="1"/>
    <col min="4788" max="4788" width="5.7109375" style="666" customWidth="1"/>
    <col min="4789" max="4789" width="1.42578125" style="666" customWidth="1"/>
    <col min="4790" max="4790" width="7.7109375" style="666" customWidth="1"/>
    <col min="4791" max="4791" width="1.42578125" style="666" customWidth="1"/>
    <col min="4792" max="4792" width="5.7109375" style="666" customWidth="1"/>
    <col min="4793" max="4793" width="1.42578125" style="666" customWidth="1"/>
    <col min="4794" max="4794" width="7.7109375" style="666" customWidth="1"/>
    <col min="4795" max="4795" width="1.42578125" style="666" customWidth="1"/>
    <col min="4796" max="4796" width="5.7109375" style="666" customWidth="1"/>
    <col min="4797" max="4797" width="1.42578125" style="666" customWidth="1"/>
    <col min="4798" max="4798" width="7.7109375" style="666" customWidth="1"/>
    <col min="4799" max="4799" width="1.42578125" style="666" customWidth="1"/>
    <col min="4800" max="4800" width="5.7109375" style="666" customWidth="1"/>
    <col min="4801" max="4801" width="1.42578125" style="666" customWidth="1"/>
    <col min="4802" max="4802" width="7.7109375" style="666" customWidth="1"/>
    <col min="4803" max="4803" width="1.42578125" style="666" customWidth="1"/>
    <col min="4804" max="4804" width="5.7109375" style="666" customWidth="1"/>
    <col min="4805" max="4805" width="1.42578125" style="666" customWidth="1"/>
    <col min="4806" max="4806" width="7.7109375" style="666" customWidth="1"/>
    <col min="4807" max="4807" width="1.42578125" style="666" customWidth="1"/>
    <col min="4808" max="4808" width="5.7109375" style="666" customWidth="1"/>
    <col min="4809" max="4809" width="1.42578125" style="666" customWidth="1"/>
    <col min="4810" max="4810" width="7.7109375" style="666" customWidth="1"/>
    <col min="4811" max="4811" width="1.42578125" style="666" customWidth="1"/>
    <col min="4812" max="4812" width="5.7109375" style="666" customWidth="1"/>
    <col min="4813" max="4813" width="1.42578125" style="666" customWidth="1"/>
    <col min="4814" max="4814" width="29.7109375" style="666" customWidth="1"/>
    <col min="4815" max="5036" width="9.140625" style="666"/>
    <col min="5037" max="5037" width="29.7109375" style="666" customWidth="1"/>
    <col min="5038" max="5038" width="7.7109375" style="666" customWidth="1"/>
    <col min="5039" max="5039" width="1.42578125" style="666" customWidth="1"/>
    <col min="5040" max="5040" width="5.7109375" style="666" customWidth="1"/>
    <col min="5041" max="5041" width="1.42578125" style="666" customWidth="1"/>
    <col min="5042" max="5042" width="7.7109375" style="666" customWidth="1"/>
    <col min="5043" max="5043" width="1.42578125" style="666" customWidth="1"/>
    <col min="5044" max="5044" width="5.7109375" style="666" customWidth="1"/>
    <col min="5045" max="5045" width="1.42578125" style="666" customWidth="1"/>
    <col min="5046" max="5046" width="7.7109375" style="666" customWidth="1"/>
    <col min="5047" max="5047" width="1.42578125" style="666" customWidth="1"/>
    <col min="5048" max="5048" width="5.7109375" style="666" customWidth="1"/>
    <col min="5049" max="5049" width="1.42578125" style="666" customWidth="1"/>
    <col min="5050" max="5050" width="7.7109375" style="666" customWidth="1"/>
    <col min="5051" max="5051" width="1.42578125" style="666" customWidth="1"/>
    <col min="5052" max="5052" width="5.7109375" style="666" customWidth="1"/>
    <col min="5053" max="5053" width="1.42578125" style="666" customWidth="1"/>
    <col min="5054" max="5054" width="7.7109375" style="666" customWidth="1"/>
    <col min="5055" max="5055" width="1.42578125" style="666" customWidth="1"/>
    <col min="5056" max="5056" width="5.7109375" style="666" customWidth="1"/>
    <col min="5057" max="5057" width="1.42578125" style="666" customWidth="1"/>
    <col min="5058" max="5058" width="7.7109375" style="666" customWidth="1"/>
    <col min="5059" max="5059" width="1.42578125" style="666" customWidth="1"/>
    <col min="5060" max="5060" width="5.7109375" style="666" customWidth="1"/>
    <col min="5061" max="5061" width="1.42578125" style="666" customWidth="1"/>
    <col min="5062" max="5062" width="7.7109375" style="666" customWidth="1"/>
    <col min="5063" max="5063" width="1.42578125" style="666" customWidth="1"/>
    <col min="5064" max="5064" width="5.7109375" style="666" customWidth="1"/>
    <col min="5065" max="5065" width="1.42578125" style="666" customWidth="1"/>
    <col min="5066" max="5066" width="7.7109375" style="666" customWidth="1"/>
    <col min="5067" max="5067" width="1.42578125" style="666" customWidth="1"/>
    <col min="5068" max="5068" width="5.7109375" style="666" customWidth="1"/>
    <col min="5069" max="5069" width="1.42578125" style="666" customWidth="1"/>
    <col min="5070" max="5070" width="29.7109375" style="666" customWidth="1"/>
    <col min="5071" max="5292" width="9.140625" style="666"/>
    <col min="5293" max="5293" width="29.7109375" style="666" customWidth="1"/>
    <col min="5294" max="5294" width="7.7109375" style="666" customWidth="1"/>
    <col min="5295" max="5295" width="1.42578125" style="666" customWidth="1"/>
    <col min="5296" max="5296" width="5.7109375" style="666" customWidth="1"/>
    <col min="5297" max="5297" width="1.42578125" style="666" customWidth="1"/>
    <col min="5298" max="5298" width="7.7109375" style="666" customWidth="1"/>
    <col min="5299" max="5299" width="1.42578125" style="666" customWidth="1"/>
    <col min="5300" max="5300" width="5.7109375" style="666" customWidth="1"/>
    <col min="5301" max="5301" width="1.42578125" style="666" customWidth="1"/>
    <col min="5302" max="5302" width="7.7109375" style="666" customWidth="1"/>
    <col min="5303" max="5303" width="1.42578125" style="666" customWidth="1"/>
    <col min="5304" max="5304" width="5.7109375" style="666" customWidth="1"/>
    <col min="5305" max="5305" width="1.42578125" style="666" customWidth="1"/>
    <col min="5306" max="5306" width="7.7109375" style="666" customWidth="1"/>
    <col min="5307" max="5307" width="1.42578125" style="666" customWidth="1"/>
    <col min="5308" max="5308" width="5.7109375" style="666" customWidth="1"/>
    <col min="5309" max="5309" width="1.42578125" style="666" customWidth="1"/>
    <col min="5310" max="5310" width="7.7109375" style="666" customWidth="1"/>
    <col min="5311" max="5311" width="1.42578125" style="666" customWidth="1"/>
    <col min="5312" max="5312" width="5.7109375" style="666" customWidth="1"/>
    <col min="5313" max="5313" width="1.42578125" style="666" customWidth="1"/>
    <col min="5314" max="5314" width="7.7109375" style="666" customWidth="1"/>
    <col min="5315" max="5315" width="1.42578125" style="666" customWidth="1"/>
    <col min="5316" max="5316" width="5.7109375" style="666" customWidth="1"/>
    <col min="5317" max="5317" width="1.42578125" style="666" customWidth="1"/>
    <col min="5318" max="5318" width="7.7109375" style="666" customWidth="1"/>
    <col min="5319" max="5319" width="1.42578125" style="666" customWidth="1"/>
    <col min="5320" max="5320" width="5.7109375" style="666" customWidth="1"/>
    <col min="5321" max="5321" width="1.42578125" style="666" customWidth="1"/>
    <col min="5322" max="5322" width="7.7109375" style="666" customWidth="1"/>
    <col min="5323" max="5323" width="1.42578125" style="666" customWidth="1"/>
    <col min="5324" max="5324" width="5.7109375" style="666" customWidth="1"/>
    <col min="5325" max="5325" width="1.42578125" style="666" customWidth="1"/>
    <col min="5326" max="5326" width="29.7109375" style="666" customWidth="1"/>
    <col min="5327" max="5548" width="9.140625" style="666"/>
    <col min="5549" max="5549" width="29.7109375" style="666" customWidth="1"/>
    <col min="5550" max="5550" width="7.7109375" style="666" customWidth="1"/>
    <col min="5551" max="5551" width="1.42578125" style="666" customWidth="1"/>
    <col min="5552" max="5552" width="5.7109375" style="666" customWidth="1"/>
    <col min="5553" max="5553" width="1.42578125" style="666" customWidth="1"/>
    <col min="5554" max="5554" width="7.7109375" style="666" customWidth="1"/>
    <col min="5555" max="5555" width="1.42578125" style="666" customWidth="1"/>
    <col min="5556" max="5556" width="5.7109375" style="666" customWidth="1"/>
    <col min="5557" max="5557" width="1.42578125" style="666" customWidth="1"/>
    <col min="5558" max="5558" width="7.7109375" style="666" customWidth="1"/>
    <col min="5559" max="5559" width="1.42578125" style="666" customWidth="1"/>
    <col min="5560" max="5560" width="5.7109375" style="666" customWidth="1"/>
    <col min="5561" max="5561" width="1.42578125" style="666" customWidth="1"/>
    <col min="5562" max="5562" width="7.7109375" style="666" customWidth="1"/>
    <col min="5563" max="5563" width="1.42578125" style="666" customWidth="1"/>
    <col min="5564" max="5564" width="5.7109375" style="666" customWidth="1"/>
    <col min="5565" max="5565" width="1.42578125" style="666" customWidth="1"/>
    <col min="5566" max="5566" width="7.7109375" style="666" customWidth="1"/>
    <col min="5567" max="5567" width="1.42578125" style="666" customWidth="1"/>
    <col min="5568" max="5568" width="5.7109375" style="666" customWidth="1"/>
    <col min="5569" max="5569" width="1.42578125" style="666" customWidth="1"/>
    <col min="5570" max="5570" width="7.7109375" style="666" customWidth="1"/>
    <col min="5571" max="5571" width="1.42578125" style="666" customWidth="1"/>
    <col min="5572" max="5572" width="5.7109375" style="666" customWidth="1"/>
    <col min="5573" max="5573" width="1.42578125" style="666" customWidth="1"/>
    <col min="5574" max="5574" width="7.7109375" style="666" customWidth="1"/>
    <col min="5575" max="5575" width="1.42578125" style="666" customWidth="1"/>
    <col min="5576" max="5576" width="5.7109375" style="666" customWidth="1"/>
    <col min="5577" max="5577" width="1.42578125" style="666" customWidth="1"/>
    <col min="5578" max="5578" width="7.7109375" style="666" customWidth="1"/>
    <col min="5579" max="5579" width="1.42578125" style="666" customWidth="1"/>
    <col min="5580" max="5580" width="5.7109375" style="666" customWidth="1"/>
    <col min="5581" max="5581" width="1.42578125" style="666" customWidth="1"/>
    <col min="5582" max="5582" width="29.7109375" style="666" customWidth="1"/>
    <col min="5583" max="5804" width="9.140625" style="666"/>
    <col min="5805" max="5805" width="29.7109375" style="666" customWidth="1"/>
    <col min="5806" max="5806" width="7.7109375" style="666" customWidth="1"/>
    <col min="5807" max="5807" width="1.42578125" style="666" customWidth="1"/>
    <col min="5808" max="5808" width="5.7109375" style="666" customWidth="1"/>
    <col min="5809" max="5809" width="1.42578125" style="666" customWidth="1"/>
    <col min="5810" max="5810" width="7.7109375" style="666" customWidth="1"/>
    <col min="5811" max="5811" width="1.42578125" style="666" customWidth="1"/>
    <col min="5812" max="5812" width="5.7109375" style="666" customWidth="1"/>
    <col min="5813" max="5813" width="1.42578125" style="666" customWidth="1"/>
    <col min="5814" max="5814" width="7.7109375" style="666" customWidth="1"/>
    <col min="5815" max="5815" width="1.42578125" style="666" customWidth="1"/>
    <col min="5816" max="5816" width="5.7109375" style="666" customWidth="1"/>
    <col min="5817" max="5817" width="1.42578125" style="666" customWidth="1"/>
    <col min="5818" max="5818" width="7.7109375" style="666" customWidth="1"/>
    <col min="5819" max="5819" width="1.42578125" style="666" customWidth="1"/>
    <col min="5820" max="5820" width="5.7109375" style="666" customWidth="1"/>
    <col min="5821" max="5821" width="1.42578125" style="666" customWidth="1"/>
    <col min="5822" max="5822" width="7.7109375" style="666" customWidth="1"/>
    <col min="5823" max="5823" width="1.42578125" style="666" customWidth="1"/>
    <col min="5824" max="5824" width="5.7109375" style="666" customWidth="1"/>
    <col min="5825" max="5825" width="1.42578125" style="666" customWidth="1"/>
    <col min="5826" max="5826" width="7.7109375" style="666" customWidth="1"/>
    <col min="5827" max="5827" width="1.42578125" style="666" customWidth="1"/>
    <col min="5828" max="5828" width="5.7109375" style="666" customWidth="1"/>
    <col min="5829" max="5829" width="1.42578125" style="666" customWidth="1"/>
    <col min="5830" max="5830" width="7.7109375" style="666" customWidth="1"/>
    <col min="5831" max="5831" width="1.42578125" style="666" customWidth="1"/>
    <col min="5832" max="5832" width="5.7109375" style="666" customWidth="1"/>
    <col min="5833" max="5833" width="1.42578125" style="666" customWidth="1"/>
    <col min="5834" max="5834" width="7.7109375" style="666" customWidth="1"/>
    <col min="5835" max="5835" width="1.42578125" style="666" customWidth="1"/>
    <col min="5836" max="5836" width="5.7109375" style="666" customWidth="1"/>
    <col min="5837" max="5837" width="1.42578125" style="666" customWidth="1"/>
    <col min="5838" max="5838" width="29.7109375" style="666" customWidth="1"/>
    <col min="5839" max="6060" width="9.140625" style="666"/>
    <col min="6061" max="6061" width="29.7109375" style="666" customWidth="1"/>
    <col min="6062" max="6062" width="7.7109375" style="666" customWidth="1"/>
    <col min="6063" max="6063" width="1.42578125" style="666" customWidth="1"/>
    <col min="6064" max="6064" width="5.7109375" style="666" customWidth="1"/>
    <col min="6065" max="6065" width="1.42578125" style="666" customWidth="1"/>
    <col min="6066" max="6066" width="7.7109375" style="666" customWidth="1"/>
    <col min="6067" max="6067" width="1.42578125" style="666" customWidth="1"/>
    <col min="6068" max="6068" width="5.7109375" style="666" customWidth="1"/>
    <col min="6069" max="6069" width="1.42578125" style="666" customWidth="1"/>
    <col min="6070" max="6070" width="7.7109375" style="666" customWidth="1"/>
    <col min="6071" max="6071" width="1.42578125" style="666" customWidth="1"/>
    <col min="6072" max="6072" width="5.7109375" style="666" customWidth="1"/>
    <col min="6073" max="6073" width="1.42578125" style="666" customWidth="1"/>
    <col min="6074" max="6074" width="7.7109375" style="666" customWidth="1"/>
    <col min="6075" max="6075" width="1.42578125" style="666" customWidth="1"/>
    <col min="6076" max="6076" width="5.7109375" style="666" customWidth="1"/>
    <col min="6077" max="6077" width="1.42578125" style="666" customWidth="1"/>
    <col min="6078" max="6078" width="7.7109375" style="666" customWidth="1"/>
    <col min="6079" max="6079" width="1.42578125" style="666" customWidth="1"/>
    <col min="6080" max="6080" width="5.7109375" style="666" customWidth="1"/>
    <col min="6081" max="6081" width="1.42578125" style="666" customWidth="1"/>
    <col min="6082" max="6082" width="7.7109375" style="666" customWidth="1"/>
    <col min="6083" max="6083" width="1.42578125" style="666" customWidth="1"/>
    <col min="6084" max="6084" width="5.7109375" style="666" customWidth="1"/>
    <col min="6085" max="6085" width="1.42578125" style="666" customWidth="1"/>
    <col min="6086" max="6086" width="7.7109375" style="666" customWidth="1"/>
    <col min="6087" max="6087" width="1.42578125" style="666" customWidth="1"/>
    <col min="6088" max="6088" width="5.7109375" style="666" customWidth="1"/>
    <col min="6089" max="6089" width="1.42578125" style="666" customWidth="1"/>
    <col min="6090" max="6090" width="7.7109375" style="666" customWidth="1"/>
    <col min="6091" max="6091" width="1.42578125" style="666" customWidth="1"/>
    <col min="6092" max="6092" width="5.7109375" style="666" customWidth="1"/>
    <col min="6093" max="6093" width="1.42578125" style="666" customWidth="1"/>
    <col min="6094" max="6094" width="29.7109375" style="666" customWidth="1"/>
    <col min="6095" max="6316" width="9.140625" style="666"/>
    <col min="6317" max="6317" width="29.7109375" style="666" customWidth="1"/>
    <col min="6318" max="6318" width="7.7109375" style="666" customWidth="1"/>
    <col min="6319" max="6319" width="1.42578125" style="666" customWidth="1"/>
    <col min="6320" max="6320" width="5.7109375" style="666" customWidth="1"/>
    <col min="6321" max="6321" width="1.42578125" style="666" customWidth="1"/>
    <col min="6322" max="6322" width="7.7109375" style="666" customWidth="1"/>
    <col min="6323" max="6323" width="1.42578125" style="666" customWidth="1"/>
    <col min="6324" max="6324" width="5.7109375" style="666" customWidth="1"/>
    <col min="6325" max="6325" width="1.42578125" style="666" customWidth="1"/>
    <col min="6326" max="6326" width="7.7109375" style="666" customWidth="1"/>
    <col min="6327" max="6327" width="1.42578125" style="666" customWidth="1"/>
    <col min="6328" max="6328" width="5.7109375" style="666" customWidth="1"/>
    <col min="6329" max="6329" width="1.42578125" style="666" customWidth="1"/>
    <col min="6330" max="6330" width="7.7109375" style="666" customWidth="1"/>
    <col min="6331" max="6331" width="1.42578125" style="666" customWidth="1"/>
    <col min="6332" max="6332" width="5.7109375" style="666" customWidth="1"/>
    <col min="6333" max="6333" width="1.42578125" style="666" customWidth="1"/>
    <col min="6334" max="6334" width="7.7109375" style="666" customWidth="1"/>
    <col min="6335" max="6335" width="1.42578125" style="666" customWidth="1"/>
    <col min="6336" max="6336" width="5.7109375" style="666" customWidth="1"/>
    <col min="6337" max="6337" width="1.42578125" style="666" customWidth="1"/>
    <col min="6338" max="6338" width="7.7109375" style="666" customWidth="1"/>
    <col min="6339" max="6339" width="1.42578125" style="666" customWidth="1"/>
    <col min="6340" max="6340" width="5.7109375" style="666" customWidth="1"/>
    <col min="6341" max="6341" width="1.42578125" style="666" customWidth="1"/>
    <col min="6342" max="6342" width="7.7109375" style="666" customWidth="1"/>
    <col min="6343" max="6343" width="1.42578125" style="666" customWidth="1"/>
    <col min="6344" max="6344" width="5.7109375" style="666" customWidth="1"/>
    <col min="6345" max="6345" width="1.42578125" style="666" customWidth="1"/>
    <col min="6346" max="6346" width="7.7109375" style="666" customWidth="1"/>
    <col min="6347" max="6347" width="1.42578125" style="666" customWidth="1"/>
    <col min="6348" max="6348" width="5.7109375" style="666" customWidth="1"/>
    <col min="6349" max="6349" width="1.42578125" style="666" customWidth="1"/>
    <col min="6350" max="6350" width="29.7109375" style="666" customWidth="1"/>
    <col min="6351" max="6572" width="9.140625" style="666"/>
    <col min="6573" max="6573" width="29.7109375" style="666" customWidth="1"/>
    <col min="6574" max="6574" width="7.7109375" style="666" customWidth="1"/>
    <col min="6575" max="6575" width="1.42578125" style="666" customWidth="1"/>
    <col min="6576" max="6576" width="5.7109375" style="666" customWidth="1"/>
    <col min="6577" max="6577" width="1.42578125" style="666" customWidth="1"/>
    <col min="6578" max="6578" width="7.7109375" style="666" customWidth="1"/>
    <col min="6579" max="6579" width="1.42578125" style="666" customWidth="1"/>
    <col min="6580" max="6580" width="5.7109375" style="666" customWidth="1"/>
    <col min="6581" max="6581" width="1.42578125" style="666" customWidth="1"/>
    <col min="6582" max="6582" width="7.7109375" style="666" customWidth="1"/>
    <col min="6583" max="6583" width="1.42578125" style="666" customWidth="1"/>
    <col min="6584" max="6584" width="5.7109375" style="666" customWidth="1"/>
    <col min="6585" max="6585" width="1.42578125" style="666" customWidth="1"/>
    <col min="6586" max="6586" width="7.7109375" style="666" customWidth="1"/>
    <col min="6587" max="6587" width="1.42578125" style="666" customWidth="1"/>
    <col min="6588" max="6588" width="5.7109375" style="666" customWidth="1"/>
    <col min="6589" max="6589" width="1.42578125" style="666" customWidth="1"/>
    <col min="6590" max="6590" width="7.7109375" style="666" customWidth="1"/>
    <col min="6591" max="6591" width="1.42578125" style="666" customWidth="1"/>
    <col min="6592" max="6592" width="5.7109375" style="666" customWidth="1"/>
    <col min="6593" max="6593" width="1.42578125" style="666" customWidth="1"/>
    <col min="6594" max="6594" width="7.7109375" style="666" customWidth="1"/>
    <col min="6595" max="6595" width="1.42578125" style="666" customWidth="1"/>
    <col min="6596" max="6596" width="5.7109375" style="666" customWidth="1"/>
    <col min="6597" max="6597" width="1.42578125" style="666" customWidth="1"/>
    <col min="6598" max="6598" width="7.7109375" style="666" customWidth="1"/>
    <col min="6599" max="6599" width="1.42578125" style="666" customWidth="1"/>
    <col min="6600" max="6600" width="5.7109375" style="666" customWidth="1"/>
    <col min="6601" max="6601" width="1.42578125" style="666" customWidth="1"/>
    <col min="6602" max="6602" width="7.7109375" style="666" customWidth="1"/>
    <col min="6603" max="6603" width="1.42578125" style="666" customWidth="1"/>
    <col min="6604" max="6604" width="5.7109375" style="666" customWidth="1"/>
    <col min="6605" max="6605" width="1.42578125" style="666" customWidth="1"/>
    <col min="6606" max="6606" width="29.7109375" style="666" customWidth="1"/>
    <col min="6607" max="6828" width="9.140625" style="666"/>
    <col min="6829" max="6829" width="29.7109375" style="666" customWidth="1"/>
    <col min="6830" max="6830" width="7.7109375" style="666" customWidth="1"/>
    <col min="6831" max="6831" width="1.42578125" style="666" customWidth="1"/>
    <col min="6832" max="6832" width="5.7109375" style="666" customWidth="1"/>
    <col min="6833" max="6833" width="1.42578125" style="666" customWidth="1"/>
    <col min="6834" max="6834" width="7.7109375" style="666" customWidth="1"/>
    <col min="6835" max="6835" width="1.42578125" style="666" customWidth="1"/>
    <col min="6836" max="6836" width="5.7109375" style="666" customWidth="1"/>
    <col min="6837" max="6837" width="1.42578125" style="666" customWidth="1"/>
    <col min="6838" max="6838" width="7.7109375" style="666" customWidth="1"/>
    <col min="6839" max="6839" width="1.42578125" style="666" customWidth="1"/>
    <col min="6840" max="6840" width="5.7109375" style="666" customWidth="1"/>
    <col min="6841" max="6841" width="1.42578125" style="666" customWidth="1"/>
    <col min="6842" max="6842" width="7.7109375" style="666" customWidth="1"/>
    <col min="6843" max="6843" width="1.42578125" style="666" customWidth="1"/>
    <col min="6844" max="6844" width="5.7109375" style="666" customWidth="1"/>
    <col min="6845" max="6845" width="1.42578125" style="666" customWidth="1"/>
    <col min="6846" max="6846" width="7.7109375" style="666" customWidth="1"/>
    <col min="6847" max="6847" width="1.42578125" style="666" customWidth="1"/>
    <col min="6848" max="6848" width="5.7109375" style="666" customWidth="1"/>
    <col min="6849" max="6849" width="1.42578125" style="666" customWidth="1"/>
    <col min="6850" max="6850" width="7.7109375" style="666" customWidth="1"/>
    <col min="6851" max="6851" width="1.42578125" style="666" customWidth="1"/>
    <col min="6852" max="6852" width="5.7109375" style="666" customWidth="1"/>
    <col min="6853" max="6853" width="1.42578125" style="666" customWidth="1"/>
    <col min="6854" max="6854" width="7.7109375" style="666" customWidth="1"/>
    <col min="6855" max="6855" width="1.42578125" style="666" customWidth="1"/>
    <col min="6856" max="6856" width="5.7109375" style="666" customWidth="1"/>
    <col min="6857" max="6857" width="1.42578125" style="666" customWidth="1"/>
    <col min="6858" max="6858" width="7.7109375" style="666" customWidth="1"/>
    <col min="6859" max="6859" width="1.42578125" style="666" customWidth="1"/>
    <col min="6860" max="6860" width="5.7109375" style="666" customWidth="1"/>
    <col min="6861" max="6861" width="1.42578125" style="666" customWidth="1"/>
    <col min="6862" max="6862" width="29.7109375" style="666" customWidth="1"/>
    <col min="6863" max="7084" width="9.140625" style="666"/>
    <col min="7085" max="7085" width="29.7109375" style="666" customWidth="1"/>
    <col min="7086" max="7086" width="7.7109375" style="666" customWidth="1"/>
    <col min="7087" max="7087" width="1.42578125" style="666" customWidth="1"/>
    <col min="7088" max="7088" width="5.7109375" style="666" customWidth="1"/>
    <col min="7089" max="7089" width="1.42578125" style="666" customWidth="1"/>
    <col min="7090" max="7090" width="7.7109375" style="666" customWidth="1"/>
    <col min="7091" max="7091" width="1.42578125" style="666" customWidth="1"/>
    <col min="7092" max="7092" width="5.7109375" style="666" customWidth="1"/>
    <col min="7093" max="7093" width="1.42578125" style="666" customWidth="1"/>
    <col min="7094" max="7094" width="7.7109375" style="666" customWidth="1"/>
    <col min="7095" max="7095" width="1.42578125" style="666" customWidth="1"/>
    <col min="7096" max="7096" width="5.7109375" style="666" customWidth="1"/>
    <col min="7097" max="7097" width="1.42578125" style="666" customWidth="1"/>
    <col min="7098" max="7098" width="7.7109375" style="666" customWidth="1"/>
    <col min="7099" max="7099" width="1.42578125" style="666" customWidth="1"/>
    <col min="7100" max="7100" width="5.7109375" style="666" customWidth="1"/>
    <col min="7101" max="7101" width="1.42578125" style="666" customWidth="1"/>
    <col min="7102" max="7102" width="7.7109375" style="666" customWidth="1"/>
    <col min="7103" max="7103" width="1.42578125" style="666" customWidth="1"/>
    <col min="7104" max="7104" width="5.7109375" style="666" customWidth="1"/>
    <col min="7105" max="7105" width="1.42578125" style="666" customWidth="1"/>
    <col min="7106" max="7106" width="7.7109375" style="666" customWidth="1"/>
    <col min="7107" max="7107" width="1.42578125" style="666" customWidth="1"/>
    <col min="7108" max="7108" width="5.7109375" style="666" customWidth="1"/>
    <col min="7109" max="7109" width="1.42578125" style="666" customWidth="1"/>
    <col min="7110" max="7110" width="7.7109375" style="666" customWidth="1"/>
    <col min="7111" max="7111" width="1.42578125" style="666" customWidth="1"/>
    <col min="7112" max="7112" width="5.7109375" style="666" customWidth="1"/>
    <col min="7113" max="7113" width="1.42578125" style="666" customWidth="1"/>
    <col min="7114" max="7114" width="7.7109375" style="666" customWidth="1"/>
    <col min="7115" max="7115" width="1.42578125" style="666" customWidth="1"/>
    <col min="7116" max="7116" width="5.7109375" style="666" customWidth="1"/>
    <col min="7117" max="7117" width="1.42578125" style="666" customWidth="1"/>
    <col min="7118" max="7118" width="29.7109375" style="666" customWidth="1"/>
    <col min="7119" max="7340" width="9.140625" style="666"/>
    <col min="7341" max="7341" width="29.7109375" style="666" customWidth="1"/>
    <col min="7342" max="7342" width="7.7109375" style="666" customWidth="1"/>
    <col min="7343" max="7343" width="1.42578125" style="666" customWidth="1"/>
    <col min="7344" max="7344" width="5.7109375" style="666" customWidth="1"/>
    <col min="7345" max="7345" width="1.42578125" style="666" customWidth="1"/>
    <col min="7346" max="7346" width="7.7109375" style="666" customWidth="1"/>
    <col min="7347" max="7347" width="1.42578125" style="666" customWidth="1"/>
    <col min="7348" max="7348" width="5.7109375" style="666" customWidth="1"/>
    <col min="7349" max="7349" width="1.42578125" style="666" customWidth="1"/>
    <col min="7350" max="7350" width="7.7109375" style="666" customWidth="1"/>
    <col min="7351" max="7351" width="1.42578125" style="666" customWidth="1"/>
    <col min="7352" max="7352" width="5.7109375" style="666" customWidth="1"/>
    <col min="7353" max="7353" width="1.42578125" style="666" customWidth="1"/>
    <col min="7354" max="7354" width="7.7109375" style="666" customWidth="1"/>
    <col min="7355" max="7355" width="1.42578125" style="666" customWidth="1"/>
    <col min="7356" max="7356" width="5.7109375" style="666" customWidth="1"/>
    <col min="7357" max="7357" width="1.42578125" style="666" customWidth="1"/>
    <col min="7358" max="7358" width="7.7109375" style="666" customWidth="1"/>
    <col min="7359" max="7359" width="1.42578125" style="666" customWidth="1"/>
    <col min="7360" max="7360" width="5.7109375" style="666" customWidth="1"/>
    <col min="7361" max="7361" width="1.42578125" style="666" customWidth="1"/>
    <col min="7362" max="7362" width="7.7109375" style="666" customWidth="1"/>
    <col min="7363" max="7363" width="1.42578125" style="666" customWidth="1"/>
    <col min="7364" max="7364" width="5.7109375" style="666" customWidth="1"/>
    <col min="7365" max="7365" width="1.42578125" style="666" customWidth="1"/>
    <col min="7366" max="7366" width="7.7109375" style="666" customWidth="1"/>
    <col min="7367" max="7367" width="1.42578125" style="666" customWidth="1"/>
    <col min="7368" max="7368" width="5.7109375" style="666" customWidth="1"/>
    <col min="7369" max="7369" width="1.42578125" style="666" customWidth="1"/>
    <col min="7370" max="7370" width="7.7109375" style="666" customWidth="1"/>
    <col min="7371" max="7371" width="1.42578125" style="666" customWidth="1"/>
    <col min="7372" max="7372" width="5.7109375" style="666" customWidth="1"/>
    <col min="7373" max="7373" width="1.42578125" style="666" customWidth="1"/>
    <col min="7374" max="7374" width="29.7109375" style="666" customWidth="1"/>
    <col min="7375" max="7596" width="9.140625" style="666"/>
    <col min="7597" max="7597" width="29.7109375" style="666" customWidth="1"/>
    <col min="7598" max="7598" width="7.7109375" style="666" customWidth="1"/>
    <col min="7599" max="7599" width="1.42578125" style="666" customWidth="1"/>
    <col min="7600" max="7600" width="5.7109375" style="666" customWidth="1"/>
    <col min="7601" max="7601" width="1.42578125" style="666" customWidth="1"/>
    <col min="7602" max="7602" width="7.7109375" style="666" customWidth="1"/>
    <col min="7603" max="7603" width="1.42578125" style="666" customWidth="1"/>
    <col min="7604" max="7604" width="5.7109375" style="666" customWidth="1"/>
    <col min="7605" max="7605" width="1.42578125" style="666" customWidth="1"/>
    <col min="7606" max="7606" width="7.7109375" style="666" customWidth="1"/>
    <col min="7607" max="7607" width="1.42578125" style="666" customWidth="1"/>
    <col min="7608" max="7608" width="5.7109375" style="666" customWidth="1"/>
    <col min="7609" max="7609" width="1.42578125" style="666" customWidth="1"/>
    <col min="7610" max="7610" width="7.7109375" style="666" customWidth="1"/>
    <col min="7611" max="7611" width="1.42578125" style="666" customWidth="1"/>
    <col min="7612" max="7612" width="5.7109375" style="666" customWidth="1"/>
    <col min="7613" max="7613" width="1.42578125" style="666" customWidth="1"/>
    <col min="7614" max="7614" width="7.7109375" style="666" customWidth="1"/>
    <col min="7615" max="7615" width="1.42578125" style="666" customWidth="1"/>
    <col min="7616" max="7616" width="5.7109375" style="666" customWidth="1"/>
    <col min="7617" max="7617" width="1.42578125" style="666" customWidth="1"/>
    <col min="7618" max="7618" width="7.7109375" style="666" customWidth="1"/>
    <col min="7619" max="7619" width="1.42578125" style="666" customWidth="1"/>
    <col min="7620" max="7620" width="5.7109375" style="666" customWidth="1"/>
    <col min="7621" max="7621" width="1.42578125" style="666" customWidth="1"/>
    <col min="7622" max="7622" width="7.7109375" style="666" customWidth="1"/>
    <col min="7623" max="7623" width="1.42578125" style="666" customWidth="1"/>
    <col min="7624" max="7624" width="5.7109375" style="666" customWidth="1"/>
    <col min="7625" max="7625" width="1.42578125" style="666" customWidth="1"/>
    <col min="7626" max="7626" width="7.7109375" style="666" customWidth="1"/>
    <col min="7627" max="7627" width="1.42578125" style="666" customWidth="1"/>
    <col min="7628" max="7628" width="5.7109375" style="666" customWidth="1"/>
    <col min="7629" max="7629" width="1.42578125" style="666" customWidth="1"/>
    <col min="7630" max="7630" width="29.7109375" style="666" customWidth="1"/>
    <col min="7631" max="7852" width="9.140625" style="666"/>
    <col min="7853" max="7853" width="29.7109375" style="666" customWidth="1"/>
    <col min="7854" max="7854" width="7.7109375" style="666" customWidth="1"/>
    <col min="7855" max="7855" width="1.42578125" style="666" customWidth="1"/>
    <col min="7856" max="7856" width="5.7109375" style="666" customWidth="1"/>
    <col min="7857" max="7857" width="1.42578125" style="666" customWidth="1"/>
    <col min="7858" max="7858" width="7.7109375" style="666" customWidth="1"/>
    <col min="7859" max="7859" width="1.42578125" style="666" customWidth="1"/>
    <col min="7860" max="7860" width="5.7109375" style="666" customWidth="1"/>
    <col min="7861" max="7861" width="1.42578125" style="666" customWidth="1"/>
    <col min="7862" max="7862" width="7.7109375" style="666" customWidth="1"/>
    <col min="7863" max="7863" width="1.42578125" style="666" customWidth="1"/>
    <col min="7864" max="7864" width="5.7109375" style="666" customWidth="1"/>
    <col min="7865" max="7865" width="1.42578125" style="666" customWidth="1"/>
    <col min="7866" max="7866" width="7.7109375" style="666" customWidth="1"/>
    <col min="7867" max="7867" width="1.42578125" style="666" customWidth="1"/>
    <col min="7868" max="7868" width="5.7109375" style="666" customWidth="1"/>
    <col min="7869" max="7869" width="1.42578125" style="666" customWidth="1"/>
    <col min="7870" max="7870" width="7.7109375" style="666" customWidth="1"/>
    <col min="7871" max="7871" width="1.42578125" style="666" customWidth="1"/>
    <col min="7872" max="7872" width="5.7109375" style="666" customWidth="1"/>
    <col min="7873" max="7873" width="1.42578125" style="666" customWidth="1"/>
    <col min="7874" max="7874" width="7.7109375" style="666" customWidth="1"/>
    <col min="7875" max="7875" width="1.42578125" style="666" customWidth="1"/>
    <col min="7876" max="7876" width="5.7109375" style="666" customWidth="1"/>
    <col min="7877" max="7877" width="1.42578125" style="666" customWidth="1"/>
    <col min="7878" max="7878" width="7.7109375" style="666" customWidth="1"/>
    <col min="7879" max="7879" width="1.42578125" style="666" customWidth="1"/>
    <col min="7880" max="7880" width="5.7109375" style="666" customWidth="1"/>
    <col min="7881" max="7881" width="1.42578125" style="666" customWidth="1"/>
    <col min="7882" max="7882" width="7.7109375" style="666" customWidth="1"/>
    <col min="7883" max="7883" width="1.42578125" style="666" customWidth="1"/>
    <col min="7884" max="7884" width="5.7109375" style="666" customWidth="1"/>
    <col min="7885" max="7885" width="1.42578125" style="666" customWidth="1"/>
    <col min="7886" max="7886" width="29.7109375" style="666" customWidth="1"/>
    <col min="7887" max="8108" width="9.140625" style="666"/>
    <col min="8109" max="8109" width="29.7109375" style="666" customWidth="1"/>
    <col min="8110" max="8110" width="7.7109375" style="666" customWidth="1"/>
    <col min="8111" max="8111" width="1.42578125" style="666" customWidth="1"/>
    <col min="8112" max="8112" width="5.7109375" style="666" customWidth="1"/>
    <col min="8113" max="8113" width="1.42578125" style="666" customWidth="1"/>
    <col min="8114" max="8114" width="7.7109375" style="666" customWidth="1"/>
    <col min="8115" max="8115" width="1.42578125" style="666" customWidth="1"/>
    <col min="8116" max="8116" width="5.7109375" style="666" customWidth="1"/>
    <col min="8117" max="8117" width="1.42578125" style="666" customWidth="1"/>
    <col min="8118" max="8118" width="7.7109375" style="666" customWidth="1"/>
    <col min="8119" max="8119" width="1.42578125" style="666" customWidth="1"/>
    <col min="8120" max="8120" width="5.7109375" style="666" customWidth="1"/>
    <col min="8121" max="8121" width="1.42578125" style="666" customWidth="1"/>
    <col min="8122" max="8122" width="7.7109375" style="666" customWidth="1"/>
    <col min="8123" max="8123" width="1.42578125" style="666" customWidth="1"/>
    <col min="8124" max="8124" width="5.7109375" style="666" customWidth="1"/>
    <col min="8125" max="8125" width="1.42578125" style="666" customWidth="1"/>
    <col min="8126" max="8126" width="7.7109375" style="666" customWidth="1"/>
    <col min="8127" max="8127" width="1.42578125" style="666" customWidth="1"/>
    <col min="8128" max="8128" width="5.7109375" style="666" customWidth="1"/>
    <col min="8129" max="8129" width="1.42578125" style="666" customWidth="1"/>
    <col min="8130" max="8130" width="7.7109375" style="666" customWidth="1"/>
    <col min="8131" max="8131" width="1.42578125" style="666" customWidth="1"/>
    <col min="8132" max="8132" width="5.7109375" style="666" customWidth="1"/>
    <col min="8133" max="8133" width="1.42578125" style="666" customWidth="1"/>
    <col min="8134" max="8134" width="7.7109375" style="666" customWidth="1"/>
    <col min="8135" max="8135" width="1.42578125" style="666" customWidth="1"/>
    <col min="8136" max="8136" width="5.7109375" style="666" customWidth="1"/>
    <col min="8137" max="8137" width="1.42578125" style="666" customWidth="1"/>
    <col min="8138" max="8138" width="7.7109375" style="666" customWidth="1"/>
    <col min="8139" max="8139" width="1.42578125" style="666" customWidth="1"/>
    <col min="8140" max="8140" width="5.7109375" style="666" customWidth="1"/>
    <col min="8141" max="8141" width="1.42578125" style="666" customWidth="1"/>
    <col min="8142" max="8142" width="29.7109375" style="666" customWidth="1"/>
    <col min="8143" max="8364" width="9.140625" style="666"/>
    <col min="8365" max="8365" width="29.7109375" style="666" customWidth="1"/>
    <col min="8366" max="8366" width="7.7109375" style="666" customWidth="1"/>
    <col min="8367" max="8367" width="1.42578125" style="666" customWidth="1"/>
    <col min="8368" max="8368" width="5.7109375" style="666" customWidth="1"/>
    <col min="8369" max="8369" width="1.42578125" style="666" customWidth="1"/>
    <col min="8370" max="8370" width="7.7109375" style="666" customWidth="1"/>
    <col min="8371" max="8371" width="1.42578125" style="666" customWidth="1"/>
    <col min="8372" max="8372" width="5.7109375" style="666" customWidth="1"/>
    <col min="8373" max="8373" width="1.42578125" style="666" customWidth="1"/>
    <col min="8374" max="8374" width="7.7109375" style="666" customWidth="1"/>
    <col min="8375" max="8375" width="1.42578125" style="666" customWidth="1"/>
    <col min="8376" max="8376" width="5.7109375" style="666" customWidth="1"/>
    <col min="8377" max="8377" width="1.42578125" style="666" customWidth="1"/>
    <col min="8378" max="8378" width="7.7109375" style="666" customWidth="1"/>
    <col min="8379" max="8379" width="1.42578125" style="666" customWidth="1"/>
    <col min="8380" max="8380" width="5.7109375" style="666" customWidth="1"/>
    <col min="8381" max="8381" width="1.42578125" style="666" customWidth="1"/>
    <col min="8382" max="8382" width="7.7109375" style="666" customWidth="1"/>
    <col min="8383" max="8383" width="1.42578125" style="666" customWidth="1"/>
    <col min="8384" max="8384" width="5.7109375" style="666" customWidth="1"/>
    <col min="8385" max="8385" width="1.42578125" style="666" customWidth="1"/>
    <col min="8386" max="8386" width="7.7109375" style="666" customWidth="1"/>
    <col min="8387" max="8387" width="1.42578125" style="666" customWidth="1"/>
    <col min="8388" max="8388" width="5.7109375" style="666" customWidth="1"/>
    <col min="8389" max="8389" width="1.42578125" style="666" customWidth="1"/>
    <col min="8390" max="8390" width="7.7109375" style="666" customWidth="1"/>
    <col min="8391" max="8391" width="1.42578125" style="666" customWidth="1"/>
    <col min="8392" max="8392" width="5.7109375" style="666" customWidth="1"/>
    <col min="8393" max="8393" width="1.42578125" style="666" customWidth="1"/>
    <col min="8394" max="8394" width="7.7109375" style="666" customWidth="1"/>
    <col min="8395" max="8395" width="1.42578125" style="666" customWidth="1"/>
    <col min="8396" max="8396" width="5.7109375" style="666" customWidth="1"/>
    <col min="8397" max="8397" width="1.42578125" style="666" customWidth="1"/>
    <col min="8398" max="8398" width="29.7109375" style="666" customWidth="1"/>
    <col min="8399" max="8620" width="9.140625" style="666"/>
    <col min="8621" max="8621" width="29.7109375" style="666" customWidth="1"/>
    <col min="8622" max="8622" width="7.7109375" style="666" customWidth="1"/>
    <col min="8623" max="8623" width="1.42578125" style="666" customWidth="1"/>
    <col min="8624" max="8624" width="5.7109375" style="666" customWidth="1"/>
    <col min="8625" max="8625" width="1.42578125" style="666" customWidth="1"/>
    <col min="8626" max="8626" width="7.7109375" style="666" customWidth="1"/>
    <col min="8627" max="8627" width="1.42578125" style="666" customWidth="1"/>
    <col min="8628" max="8628" width="5.7109375" style="666" customWidth="1"/>
    <col min="8629" max="8629" width="1.42578125" style="666" customWidth="1"/>
    <col min="8630" max="8630" width="7.7109375" style="666" customWidth="1"/>
    <col min="8631" max="8631" width="1.42578125" style="666" customWidth="1"/>
    <col min="8632" max="8632" width="5.7109375" style="666" customWidth="1"/>
    <col min="8633" max="8633" width="1.42578125" style="666" customWidth="1"/>
    <col min="8634" max="8634" width="7.7109375" style="666" customWidth="1"/>
    <col min="8635" max="8635" width="1.42578125" style="666" customWidth="1"/>
    <col min="8636" max="8636" width="5.7109375" style="666" customWidth="1"/>
    <col min="8637" max="8637" width="1.42578125" style="666" customWidth="1"/>
    <col min="8638" max="8638" width="7.7109375" style="666" customWidth="1"/>
    <col min="8639" max="8639" width="1.42578125" style="666" customWidth="1"/>
    <col min="8640" max="8640" width="5.7109375" style="666" customWidth="1"/>
    <col min="8641" max="8641" width="1.42578125" style="666" customWidth="1"/>
    <col min="8642" max="8642" width="7.7109375" style="666" customWidth="1"/>
    <col min="8643" max="8643" width="1.42578125" style="666" customWidth="1"/>
    <col min="8644" max="8644" width="5.7109375" style="666" customWidth="1"/>
    <col min="8645" max="8645" width="1.42578125" style="666" customWidth="1"/>
    <col min="8646" max="8646" width="7.7109375" style="666" customWidth="1"/>
    <col min="8647" max="8647" width="1.42578125" style="666" customWidth="1"/>
    <col min="8648" max="8648" width="5.7109375" style="666" customWidth="1"/>
    <col min="8649" max="8649" width="1.42578125" style="666" customWidth="1"/>
    <col min="8650" max="8650" width="7.7109375" style="666" customWidth="1"/>
    <col min="8651" max="8651" width="1.42578125" style="666" customWidth="1"/>
    <col min="8652" max="8652" width="5.7109375" style="666" customWidth="1"/>
    <col min="8653" max="8653" width="1.42578125" style="666" customWidth="1"/>
    <col min="8654" max="8654" width="29.7109375" style="666" customWidth="1"/>
    <col min="8655" max="8876" width="9.140625" style="666"/>
    <col min="8877" max="8877" width="29.7109375" style="666" customWidth="1"/>
    <col min="8878" max="8878" width="7.7109375" style="666" customWidth="1"/>
    <col min="8879" max="8879" width="1.42578125" style="666" customWidth="1"/>
    <col min="8880" max="8880" width="5.7109375" style="666" customWidth="1"/>
    <col min="8881" max="8881" width="1.42578125" style="666" customWidth="1"/>
    <col min="8882" max="8882" width="7.7109375" style="666" customWidth="1"/>
    <col min="8883" max="8883" width="1.42578125" style="666" customWidth="1"/>
    <col min="8884" max="8884" width="5.7109375" style="666" customWidth="1"/>
    <col min="8885" max="8885" width="1.42578125" style="666" customWidth="1"/>
    <col min="8886" max="8886" width="7.7109375" style="666" customWidth="1"/>
    <col min="8887" max="8887" width="1.42578125" style="666" customWidth="1"/>
    <col min="8888" max="8888" width="5.7109375" style="666" customWidth="1"/>
    <col min="8889" max="8889" width="1.42578125" style="666" customWidth="1"/>
    <col min="8890" max="8890" width="7.7109375" style="666" customWidth="1"/>
    <col min="8891" max="8891" width="1.42578125" style="666" customWidth="1"/>
    <col min="8892" max="8892" width="5.7109375" style="666" customWidth="1"/>
    <col min="8893" max="8893" width="1.42578125" style="666" customWidth="1"/>
    <col min="8894" max="8894" width="7.7109375" style="666" customWidth="1"/>
    <col min="8895" max="8895" width="1.42578125" style="666" customWidth="1"/>
    <col min="8896" max="8896" width="5.7109375" style="666" customWidth="1"/>
    <col min="8897" max="8897" width="1.42578125" style="666" customWidth="1"/>
    <col min="8898" max="8898" width="7.7109375" style="666" customWidth="1"/>
    <col min="8899" max="8899" width="1.42578125" style="666" customWidth="1"/>
    <col min="8900" max="8900" width="5.7109375" style="666" customWidth="1"/>
    <col min="8901" max="8901" width="1.42578125" style="666" customWidth="1"/>
    <col min="8902" max="8902" width="7.7109375" style="666" customWidth="1"/>
    <col min="8903" max="8903" width="1.42578125" style="666" customWidth="1"/>
    <col min="8904" max="8904" width="5.7109375" style="666" customWidth="1"/>
    <col min="8905" max="8905" width="1.42578125" style="666" customWidth="1"/>
    <col min="8906" max="8906" width="7.7109375" style="666" customWidth="1"/>
    <col min="8907" max="8907" width="1.42578125" style="666" customWidth="1"/>
    <col min="8908" max="8908" width="5.7109375" style="666" customWidth="1"/>
    <col min="8909" max="8909" width="1.42578125" style="666" customWidth="1"/>
    <col min="8910" max="8910" width="29.7109375" style="666" customWidth="1"/>
    <col min="8911" max="9132" width="9.140625" style="666"/>
    <col min="9133" max="9133" width="29.7109375" style="666" customWidth="1"/>
    <col min="9134" max="9134" width="7.7109375" style="666" customWidth="1"/>
    <col min="9135" max="9135" width="1.42578125" style="666" customWidth="1"/>
    <col min="9136" max="9136" width="5.7109375" style="666" customWidth="1"/>
    <col min="9137" max="9137" width="1.42578125" style="666" customWidth="1"/>
    <col min="9138" max="9138" width="7.7109375" style="666" customWidth="1"/>
    <col min="9139" max="9139" width="1.42578125" style="666" customWidth="1"/>
    <col min="9140" max="9140" width="5.7109375" style="666" customWidth="1"/>
    <col min="9141" max="9141" width="1.42578125" style="666" customWidth="1"/>
    <col min="9142" max="9142" width="7.7109375" style="666" customWidth="1"/>
    <col min="9143" max="9143" width="1.42578125" style="666" customWidth="1"/>
    <col min="9144" max="9144" width="5.7109375" style="666" customWidth="1"/>
    <col min="9145" max="9145" width="1.42578125" style="666" customWidth="1"/>
    <col min="9146" max="9146" width="7.7109375" style="666" customWidth="1"/>
    <col min="9147" max="9147" width="1.42578125" style="666" customWidth="1"/>
    <col min="9148" max="9148" width="5.7109375" style="666" customWidth="1"/>
    <col min="9149" max="9149" width="1.42578125" style="666" customWidth="1"/>
    <col min="9150" max="9150" width="7.7109375" style="666" customWidth="1"/>
    <col min="9151" max="9151" width="1.42578125" style="666" customWidth="1"/>
    <col min="9152" max="9152" width="5.7109375" style="666" customWidth="1"/>
    <col min="9153" max="9153" width="1.42578125" style="666" customWidth="1"/>
    <col min="9154" max="9154" width="7.7109375" style="666" customWidth="1"/>
    <col min="9155" max="9155" width="1.42578125" style="666" customWidth="1"/>
    <col min="9156" max="9156" width="5.7109375" style="666" customWidth="1"/>
    <col min="9157" max="9157" width="1.42578125" style="666" customWidth="1"/>
    <col min="9158" max="9158" width="7.7109375" style="666" customWidth="1"/>
    <col min="9159" max="9159" width="1.42578125" style="666" customWidth="1"/>
    <col min="9160" max="9160" width="5.7109375" style="666" customWidth="1"/>
    <col min="9161" max="9161" width="1.42578125" style="666" customWidth="1"/>
    <col min="9162" max="9162" width="7.7109375" style="666" customWidth="1"/>
    <col min="9163" max="9163" width="1.42578125" style="666" customWidth="1"/>
    <col min="9164" max="9164" width="5.7109375" style="666" customWidth="1"/>
    <col min="9165" max="9165" width="1.42578125" style="666" customWidth="1"/>
    <col min="9166" max="9166" width="29.7109375" style="666" customWidth="1"/>
    <col min="9167" max="9388" width="9.140625" style="666"/>
    <col min="9389" max="9389" width="29.7109375" style="666" customWidth="1"/>
    <col min="9390" max="9390" width="7.7109375" style="666" customWidth="1"/>
    <col min="9391" max="9391" width="1.42578125" style="666" customWidth="1"/>
    <col min="9392" max="9392" width="5.7109375" style="666" customWidth="1"/>
    <col min="9393" max="9393" width="1.42578125" style="666" customWidth="1"/>
    <col min="9394" max="9394" width="7.7109375" style="666" customWidth="1"/>
    <col min="9395" max="9395" width="1.42578125" style="666" customWidth="1"/>
    <col min="9396" max="9396" width="5.7109375" style="666" customWidth="1"/>
    <col min="9397" max="9397" width="1.42578125" style="666" customWidth="1"/>
    <col min="9398" max="9398" width="7.7109375" style="666" customWidth="1"/>
    <col min="9399" max="9399" width="1.42578125" style="666" customWidth="1"/>
    <col min="9400" max="9400" width="5.7109375" style="666" customWidth="1"/>
    <col min="9401" max="9401" width="1.42578125" style="666" customWidth="1"/>
    <col min="9402" max="9402" width="7.7109375" style="666" customWidth="1"/>
    <col min="9403" max="9403" width="1.42578125" style="666" customWidth="1"/>
    <col min="9404" max="9404" width="5.7109375" style="666" customWidth="1"/>
    <col min="9405" max="9405" width="1.42578125" style="666" customWidth="1"/>
    <col min="9406" max="9406" width="7.7109375" style="666" customWidth="1"/>
    <col min="9407" max="9407" width="1.42578125" style="666" customWidth="1"/>
    <col min="9408" max="9408" width="5.7109375" style="666" customWidth="1"/>
    <col min="9409" max="9409" width="1.42578125" style="666" customWidth="1"/>
    <col min="9410" max="9410" width="7.7109375" style="666" customWidth="1"/>
    <col min="9411" max="9411" width="1.42578125" style="666" customWidth="1"/>
    <col min="9412" max="9412" width="5.7109375" style="666" customWidth="1"/>
    <col min="9413" max="9413" width="1.42578125" style="666" customWidth="1"/>
    <col min="9414" max="9414" width="7.7109375" style="666" customWidth="1"/>
    <col min="9415" max="9415" width="1.42578125" style="666" customWidth="1"/>
    <col min="9416" max="9416" width="5.7109375" style="666" customWidth="1"/>
    <col min="9417" max="9417" width="1.42578125" style="666" customWidth="1"/>
    <col min="9418" max="9418" width="7.7109375" style="666" customWidth="1"/>
    <col min="9419" max="9419" width="1.42578125" style="666" customWidth="1"/>
    <col min="9420" max="9420" width="5.7109375" style="666" customWidth="1"/>
    <col min="9421" max="9421" width="1.42578125" style="666" customWidth="1"/>
    <col min="9422" max="9422" width="29.7109375" style="666" customWidth="1"/>
    <col min="9423" max="9644" width="9.140625" style="666"/>
    <col min="9645" max="9645" width="29.7109375" style="666" customWidth="1"/>
    <col min="9646" max="9646" width="7.7109375" style="666" customWidth="1"/>
    <col min="9647" max="9647" width="1.42578125" style="666" customWidth="1"/>
    <col min="9648" max="9648" width="5.7109375" style="666" customWidth="1"/>
    <col min="9649" max="9649" width="1.42578125" style="666" customWidth="1"/>
    <col min="9650" max="9650" width="7.7109375" style="666" customWidth="1"/>
    <col min="9651" max="9651" width="1.42578125" style="666" customWidth="1"/>
    <col min="9652" max="9652" width="5.7109375" style="666" customWidth="1"/>
    <col min="9653" max="9653" width="1.42578125" style="666" customWidth="1"/>
    <col min="9654" max="9654" width="7.7109375" style="666" customWidth="1"/>
    <col min="9655" max="9655" width="1.42578125" style="666" customWidth="1"/>
    <col min="9656" max="9656" width="5.7109375" style="666" customWidth="1"/>
    <col min="9657" max="9657" width="1.42578125" style="666" customWidth="1"/>
    <col min="9658" max="9658" width="7.7109375" style="666" customWidth="1"/>
    <col min="9659" max="9659" width="1.42578125" style="666" customWidth="1"/>
    <col min="9660" max="9660" width="5.7109375" style="666" customWidth="1"/>
    <col min="9661" max="9661" width="1.42578125" style="666" customWidth="1"/>
    <col min="9662" max="9662" width="7.7109375" style="666" customWidth="1"/>
    <col min="9663" max="9663" width="1.42578125" style="666" customWidth="1"/>
    <col min="9664" max="9664" width="5.7109375" style="666" customWidth="1"/>
    <col min="9665" max="9665" width="1.42578125" style="666" customWidth="1"/>
    <col min="9666" max="9666" width="7.7109375" style="666" customWidth="1"/>
    <col min="9667" max="9667" width="1.42578125" style="666" customWidth="1"/>
    <col min="9668" max="9668" width="5.7109375" style="666" customWidth="1"/>
    <col min="9669" max="9669" width="1.42578125" style="666" customWidth="1"/>
    <col min="9670" max="9670" width="7.7109375" style="666" customWidth="1"/>
    <col min="9671" max="9671" width="1.42578125" style="666" customWidth="1"/>
    <col min="9672" max="9672" width="5.7109375" style="666" customWidth="1"/>
    <col min="9673" max="9673" width="1.42578125" style="666" customWidth="1"/>
    <col min="9674" max="9674" width="7.7109375" style="666" customWidth="1"/>
    <col min="9675" max="9675" width="1.42578125" style="666" customWidth="1"/>
    <col min="9676" max="9676" width="5.7109375" style="666" customWidth="1"/>
    <col min="9677" max="9677" width="1.42578125" style="666" customWidth="1"/>
    <col min="9678" max="9678" width="29.7109375" style="666" customWidth="1"/>
    <col min="9679" max="9900" width="9.140625" style="666"/>
    <col min="9901" max="9901" width="29.7109375" style="666" customWidth="1"/>
    <col min="9902" max="9902" width="7.7109375" style="666" customWidth="1"/>
    <col min="9903" max="9903" width="1.42578125" style="666" customWidth="1"/>
    <col min="9904" max="9904" width="5.7109375" style="666" customWidth="1"/>
    <col min="9905" max="9905" width="1.42578125" style="666" customWidth="1"/>
    <col min="9906" max="9906" width="7.7109375" style="666" customWidth="1"/>
    <col min="9907" max="9907" width="1.42578125" style="666" customWidth="1"/>
    <col min="9908" max="9908" width="5.7109375" style="666" customWidth="1"/>
    <col min="9909" max="9909" width="1.42578125" style="666" customWidth="1"/>
    <col min="9910" max="9910" width="7.7109375" style="666" customWidth="1"/>
    <col min="9911" max="9911" width="1.42578125" style="666" customWidth="1"/>
    <col min="9912" max="9912" width="5.7109375" style="666" customWidth="1"/>
    <col min="9913" max="9913" width="1.42578125" style="666" customWidth="1"/>
    <col min="9914" max="9914" width="7.7109375" style="666" customWidth="1"/>
    <col min="9915" max="9915" width="1.42578125" style="666" customWidth="1"/>
    <col min="9916" max="9916" width="5.7109375" style="666" customWidth="1"/>
    <col min="9917" max="9917" width="1.42578125" style="666" customWidth="1"/>
    <col min="9918" max="9918" width="7.7109375" style="666" customWidth="1"/>
    <col min="9919" max="9919" width="1.42578125" style="666" customWidth="1"/>
    <col min="9920" max="9920" width="5.7109375" style="666" customWidth="1"/>
    <col min="9921" max="9921" width="1.42578125" style="666" customWidth="1"/>
    <col min="9922" max="9922" width="7.7109375" style="666" customWidth="1"/>
    <col min="9923" max="9923" width="1.42578125" style="666" customWidth="1"/>
    <col min="9924" max="9924" width="5.7109375" style="666" customWidth="1"/>
    <col min="9925" max="9925" width="1.42578125" style="666" customWidth="1"/>
    <col min="9926" max="9926" width="7.7109375" style="666" customWidth="1"/>
    <col min="9927" max="9927" width="1.42578125" style="666" customWidth="1"/>
    <col min="9928" max="9928" width="5.7109375" style="666" customWidth="1"/>
    <col min="9929" max="9929" width="1.42578125" style="666" customWidth="1"/>
    <col min="9930" max="9930" width="7.7109375" style="666" customWidth="1"/>
    <col min="9931" max="9931" width="1.42578125" style="666" customWidth="1"/>
    <col min="9932" max="9932" width="5.7109375" style="666" customWidth="1"/>
    <col min="9933" max="9933" width="1.42578125" style="666" customWidth="1"/>
    <col min="9934" max="9934" width="29.7109375" style="666" customWidth="1"/>
    <col min="9935" max="10156" width="9.140625" style="666"/>
    <col min="10157" max="10157" width="29.7109375" style="666" customWidth="1"/>
    <col min="10158" max="10158" width="7.7109375" style="666" customWidth="1"/>
    <col min="10159" max="10159" width="1.42578125" style="666" customWidth="1"/>
    <col min="10160" max="10160" width="5.7109375" style="666" customWidth="1"/>
    <col min="10161" max="10161" width="1.42578125" style="666" customWidth="1"/>
    <col min="10162" max="10162" width="7.7109375" style="666" customWidth="1"/>
    <col min="10163" max="10163" width="1.42578125" style="666" customWidth="1"/>
    <col min="10164" max="10164" width="5.7109375" style="666" customWidth="1"/>
    <col min="10165" max="10165" width="1.42578125" style="666" customWidth="1"/>
    <col min="10166" max="10166" width="7.7109375" style="666" customWidth="1"/>
    <col min="10167" max="10167" width="1.42578125" style="666" customWidth="1"/>
    <col min="10168" max="10168" width="5.7109375" style="666" customWidth="1"/>
    <col min="10169" max="10169" width="1.42578125" style="666" customWidth="1"/>
    <col min="10170" max="10170" width="7.7109375" style="666" customWidth="1"/>
    <col min="10171" max="10171" width="1.42578125" style="666" customWidth="1"/>
    <col min="10172" max="10172" width="5.7109375" style="666" customWidth="1"/>
    <col min="10173" max="10173" width="1.42578125" style="666" customWidth="1"/>
    <col min="10174" max="10174" width="7.7109375" style="666" customWidth="1"/>
    <col min="10175" max="10175" width="1.42578125" style="666" customWidth="1"/>
    <col min="10176" max="10176" width="5.7109375" style="666" customWidth="1"/>
    <col min="10177" max="10177" width="1.42578125" style="666" customWidth="1"/>
    <col min="10178" max="10178" width="7.7109375" style="666" customWidth="1"/>
    <col min="10179" max="10179" width="1.42578125" style="666" customWidth="1"/>
    <col min="10180" max="10180" width="5.7109375" style="666" customWidth="1"/>
    <col min="10181" max="10181" width="1.42578125" style="666" customWidth="1"/>
    <col min="10182" max="10182" width="7.7109375" style="666" customWidth="1"/>
    <col min="10183" max="10183" width="1.42578125" style="666" customWidth="1"/>
    <col min="10184" max="10184" width="5.7109375" style="666" customWidth="1"/>
    <col min="10185" max="10185" width="1.42578125" style="666" customWidth="1"/>
    <col min="10186" max="10186" width="7.7109375" style="666" customWidth="1"/>
    <col min="10187" max="10187" width="1.42578125" style="666" customWidth="1"/>
    <col min="10188" max="10188" width="5.7109375" style="666" customWidth="1"/>
    <col min="10189" max="10189" width="1.42578125" style="666" customWidth="1"/>
    <col min="10190" max="10190" width="29.7109375" style="666" customWidth="1"/>
    <col min="10191" max="10412" width="9.140625" style="666"/>
    <col min="10413" max="10413" width="29.7109375" style="666" customWidth="1"/>
    <col min="10414" max="10414" width="7.7109375" style="666" customWidth="1"/>
    <col min="10415" max="10415" width="1.42578125" style="666" customWidth="1"/>
    <col min="10416" max="10416" width="5.7109375" style="666" customWidth="1"/>
    <col min="10417" max="10417" width="1.42578125" style="666" customWidth="1"/>
    <col min="10418" max="10418" width="7.7109375" style="666" customWidth="1"/>
    <col min="10419" max="10419" width="1.42578125" style="666" customWidth="1"/>
    <col min="10420" max="10420" width="5.7109375" style="666" customWidth="1"/>
    <col min="10421" max="10421" width="1.42578125" style="666" customWidth="1"/>
    <col min="10422" max="10422" width="7.7109375" style="666" customWidth="1"/>
    <col min="10423" max="10423" width="1.42578125" style="666" customWidth="1"/>
    <col min="10424" max="10424" width="5.7109375" style="666" customWidth="1"/>
    <col min="10425" max="10425" width="1.42578125" style="666" customWidth="1"/>
    <col min="10426" max="10426" width="7.7109375" style="666" customWidth="1"/>
    <col min="10427" max="10427" width="1.42578125" style="666" customWidth="1"/>
    <col min="10428" max="10428" width="5.7109375" style="666" customWidth="1"/>
    <col min="10429" max="10429" width="1.42578125" style="666" customWidth="1"/>
    <col min="10430" max="10430" width="7.7109375" style="666" customWidth="1"/>
    <col min="10431" max="10431" width="1.42578125" style="666" customWidth="1"/>
    <col min="10432" max="10432" width="5.7109375" style="666" customWidth="1"/>
    <col min="10433" max="10433" width="1.42578125" style="666" customWidth="1"/>
    <col min="10434" max="10434" width="7.7109375" style="666" customWidth="1"/>
    <col min="10435" max="10435" width="1.42578125" style="666" customWidth="1"/>
    <col min="10436" max="10436" width="5.7109375" style="666" customWidth="1"/>
    <col min="10437" max="10437" width="1.42578125" style="666" customWidth="1"/>
    <col min="10438" max="10438" width="7.7109375" style="666" customWidth="1"/>
    <col min="10439" max="10439" width="1.42578125" style="666" customWidth="1"/>
    <col min="10440" max="10440" width="5.7109375" style="666" customWidth="1"/>
    <col min="10441" max="10441" width="1.42578125" style="666" customWidth="1"/>
    <col min="10442" max="10442" width="7.7109375" style="666" customWidth="1"/>
    <col min="10443" max="10443" width="1.42578125" style="666" customWidth="1"/>
    <col min="10444" max="10444" width="5.7109375" style="666" customWidth="1"/>
    <col min="10445" max="10445" width="1.42578125" style="666" customWidth="1"/>
    <col min="10446" max="10446" width="29.7109375" style="666" customWidth="1"/>
    <col min="10447" max="10668" width="9.140625" style="666"/>
    <col min="10669" max="10669" width="29.7109375" style="666" customWidth="1"/>
    <col min="10670" max="10670" width="7.7109375" style="666" customWidth="1"/>
    <col min="10671" max="10671" width="1.42578125" style="666" customWidth="1"/>
    <col min="10672" max="10672" width="5.7109375" style="666" customWidth="1"/>
    <col min="10673" max="10673" width="1.42578125" style="666" customWidth="1"/>
    <col min="10674" max="10674" width="7.7109375" style="666" customWidth="1"/>
    <col min="10675" max="10675" width="1.42578125" style="666" customWidth="1"/>
    <col min="10676" max="10676" width="5.7109375" style="666" customWidth="1"/>
    <col min="10677" max="10677" width="1.42578125" style="666" customWidth="1"/>
    <col min="10678" max="10678" width="7.7109375" style="666" customWidth="1"/>
    <col min="10679" max="10679" width="1.42578125" style="666" customWidth="1"/>
    <col min="10680" max="10680" width="5.7109375" style="666" customWidth="1"/>
    <col min="10681" max="10681" width="1.42578125" style="666" customWidth="1"/>
    <col min="10682" max="10682" width="7.7109375" style="666" customWidth="1"/>
    <col min="10683" max="10683" width="1.42578125" style="666" customWidth="1"/>
    <col min="10684" max="10684" width="5.7109375" style="666" customWidth="1"/>
    <col min="10685" max="10685" width="1.42578125" style="666" customWidth="1"/>
    <col min="10686" max="10686" width="7.7109375" style="666" customWidth="1"/>
    <col min="10687" max="10687" width="1.42578125" style="666" customWidth="1"/>
    <col min="10688" max="10688" width="5.7109375" style="666" customWidth="1"/>
    <col min="10689" max="10689" width="1.42578125" style="666" customWidth="1"/>
    <col min="10690" max="10690" width="7.7109375" style="666" customWidth="1"/>
    <col min="10691" max="10691" width="1.42578125" style="666" customWidth="1"/>
    <col min="10692" max="10692" width="5.7109375" style="666" customWidth="1"/>
    <col min="10693" max="10693" width="1.42578125" style="666" customWidth="1"/>
    <col min="10694" max="10694" width="7.7109375" style="666" customWidth="1"/>
    <col min="10695" max="10695" width="1.42578125" style="666" customWidth="1"/>
    <col min="10696" max="10696" width="5.7109375" style="666" customWidth="1"/>
    <col min="10697" max="10697" width="1.42578125" style="666" customWidth="1"/>
    <col min="10698" max="10698" width="7.7109375" style="666" customWidth="1"/>
    <col min="10699" max="10699" width="1.42578125" style="666" customWidth="1"/>
    <col min="10700" max="10700" width="5.7109375" style="666" customWidth="1"/>
    <col min="10701" max="10701" width="1.42578125" style="666" customWidth="1"/>
    <col min="10702" max="10702" width="29.7109375" style="666" customWidth="1"/>
    <col min="10703" max="10924" width="9.140625" style="666"/>
    <col min="10925" max="10925" width="29.7109375" style="666" customWidth="1"/>
    <col min="10926" max="10926" width="7.7109375" style="666" customWidth="1"/>
    <col min="10927" max="10927" width="1.42578125" style="666" customWidth="1"/>
    <col min="10928" max="10928" width="5.7109375" style="666" customWidth="1"/>
    <col min="10929" max="10929" width="1.42578125" style="666" customWidth="1"/>
    <col min="10930" max="10930" width="7.7109375" style="666" customWidth="1"/>
    <col min="10931" max="10931" width="1.42578125" style="666" customWidth="1"/>
    <col min="10932" max="10932" width="5.7109375" style="666" customWidth="1"/>
    <col min="10933" max="10933" width="1.42578125" style="666" customWidth="1"/>
    <col min="10934" max="10934" width="7.7109375" style="666" customWidth="1"/>
    <col min="10935" max="10935" width="1.42578125" style="666" customWidth="1"/>
    <col min="10936" max="10936" width="5.7109375" style="666" customWidth="1"/>
    <col min="10937" max="10937" width="1.42578125" style="666" customWidth="1"/>
    <col min="10938" max="10938" width="7.7109375" style="666" customWidth="1"/>
    <col min="10939" max="10939" width="1.42578125" style="666" customWidth="1"/>
    <col min="10940" max="10940" width="5.7109375" style="666" customWidth="1"/>
    <col min="10941" max="10941" width="1.42578125" style="666" customWidth="1"/>
    <col min="10942" max="10942" width="7.7109375" style="666" customWidth="1"/>
    <col min="10943" max="10943" width="1.42578125" style="666" customWidth="1"/>
    <col min="10944" max="10944" width="5.7109375" style="666" customWidth="1"/>
    <col min="10945" max="10945" width="1.42578125" style="666" customWidth="1"/>
    <col min="10946" max="10946" width="7.7109375" style="666" customWidth="1"/>
    <col min="10947" max="10947" width="1.42578125" style="666" customWidth="1"/>
    <col min="10948" max="10948" width="5.7109375" style="666" customWidth="1"/>
    <col min="10949" max="10949" width="1.42578125" style="666" customWidth="1"/>
    <col min="10950" max="10950" width="7.7109375" style="666" customWidth="1"/>
    <col min="10951" max="10951" width="1.42578125" style="666" customWidth="1"/>
    <col min="10952" max="10952" width="5.7109375" style="666" customWidth="1"/>
    <col min="10953" max="10953" width="1.42578125" style="666" customWidth="1"/>
    <col min="10954" max="10954" width="7.7109375" style="666" customWidth="1"/>
    <col min="10955" max="10955" width="1.42578125" style="666" customWidth="1"/>
    <col min="10956" max="10956" width="5.7109375" style="666" customWidth="1"/>
    <col min="10957" max="10957" width="1.42578125" style="666" customWidth="1"/>
    <col min="10958" max="10958" width="29.7109375" style="666" customWidth="1"/>
    <col min="10959" max="11180" width="9.140625" style="666"/>
    <col min="11181" max="11181" width="29.7109375" style="666" customWidth="1"/>
    <col min="11182" max="11182" width="7.7109375" style="666" customWidth="1"/>
    <col min="11183" max="11183" width="1.42578125" style="666" customWidth="1"/>
    <col min="11184" max="11184" width="5.7109375" style="666" customWidth="1"/>
    <col min="11185" max="11185" width="1.42578125" style="666" customWidth="1"/>
    <col min="11186" max="11186" width="7.7109375" style="666" customWidth="1"/>
    <col min="11187" max="11187" width="1.42578125" style="666" customWidth="1"/>
    <col min="11188" max="11188" width="5.7109375" style="666" customWidth="1"/>
    <col min="11189" max="11189" width="1.42578125" style="666" customWidth="1"/>
    <col min="11190" max="11190" width="7.7109375" style="666" customWidth="1"/>
    <col min="11191" max="11191" width="1.42578125" style="666" customWidth="1"/>
    <col min="11192" max="11192" width="5.7109375" style="666" customWidth="1"/>
    <col min="11193" max="11193" width="1.42578125" style="666" customWidth="1"/>
    <col min="11194" max="11194" width="7.7109375" style="666" customWidth="1"/>
    <col min="11195" max="11195" width="1.42578125" style="666" customWidth="1"/>
    <col min="11196" max="11196" width="5.7109375" style="666" customWidth="1"/>
    <col min="11197" max="11197" width="1.42578125" style="666" customWidth="1"/>
    <col min="11198" max="11198" width="7.7109375" style="666" customWidth="1"/>
    <col min="11199" max="11199" width="1.42578125" style="666" customWidth="1"/>
    <col min="11200" max="11200" width="5.7109375" style="666" customWidth="1"/>
    <col min="11201" max="11201" width="1.42578125" style="666" customWidth="1"/>
    <col min="11202" max="11202" width="7.7109375" style="666" customWidth="1"/>
    <col min="11203" max="11203" width="1.42578125" style="666" customWidth="1"/>
    <col min="11204" max="11204" width="5.7109375" style="666" customWidth="1"/>
    <col min="11205" max="11205" width="1.42578125" style="666" customWidth="1"/>
    <col min="11206" max="11206" width="7.7109375" style="666" customWidth="1"/>
    <col min="11207" max="11207" width="1.42578125" style="666" customWidth="1"/>
    <col min="11208" max="11208" width="5.7109375" style="666" customWidth="1"/>
    <col min="11209" max="11209" width="1.42578125" style="666" customWidth="1"/>
    <col min="11210" max="11210" width="7.7109375" style="666" customWidth="1"/>
    <col min="11211" max="11211" width="1.42578125" style="666" customWidth="1"/>
    <col min="11212" max="11212" width="5.7109375" style="666" customWidth="1"/>
    <col min="11213" max="11213" width="1.42578125" style="666" customWidth="1"/>
    <col min="11214" max="11214" width="29.7109375" style="666" customWidth="1"/>
    <col min="11215" max="11436" width="9.140625" style="666"/>
    <col min="11437" max="11437" width="29.7109375" style="666" customWidth="1"/>
    <col min="11438" max="11438" width="7.7109375" style="666" customWidth="1"/>
    <col min="11439" max="11439" width="1.42578125" style="666" customWidth="1"/>
    <col min="11440" max="11440" width="5.7109375" style="666" customWidth="1"/>
    <col min="11441" max="11441" width="1.42578125" style="666" customWidth="1"/>
    <col min="11442" max="11442" width="7.7109375" style="666" customWidth="1"/>
    <col min="11443" max="11443" width="1.42578125" style="666" customWidth="1"/>
    <col min="11444" max="11444" width="5.7109375" style="666" customWidth="1"/>
    <col min="11445" max="11445" width="1.42578125" style="666" customWidth="1"/>
    <col min="11446" max="11446" width="7.7109375" style="666" customWidth="1"/>
    <col min="11447" max="11447" width="1.42578125" style="666" customWidth="1"/>
    <col min="11448" max="11448" width="5.7109375" style="666" customWidth="1"/>
    <col min="11449" max="11449" width="1.42578125" style="666" customWidth="1"/>
    <col min="11450" max="11450" width="7.7109375" style="666" customWidth="1"/>
    <col min="11451" max="11451" width="1.42578125" style="666" customWidth="1"/>
    <col min="11452" max="11452" width="5.7109375" style="666" customWidth="1"/>
    <col min="11453" max="11453" width="1.42578125" style="666" customWidth="1"/>
    <col min="11454" max="11454" width="7.7109375" style="666" customWidth="1"/>
    <col min="11455" max="11455" width="1.42578125" style="666" customWidth="1"/>
    <col min="11456" max="11456" width="5.7109375" style="666" customWidth="1"/>
    <col min="11457" max="11457" width="1.42578125" style="666" customWidth="1"/>
    <col min="11458" max="11458" width="7.7109375" style="666" customWidth="1"/>
    <col min="11459" max="11459" width="1.42578125" style="666" customWidth="1"/>
    <col min="11460" max="11460" width="5.7109375" style="666" customWidth="1"/>
    <col min="11461" max="11461" width="1.42578125" style="666" customWidth="1"/>
    <col min="11462" max="11462" width="7.7109375" style="666" customWidth="1"/>
    <col min="11463" max="11463" width="1.42578125" style="666" customWidth="1"/>
    <col min="11464" max="11464" width="5.7109375" style="666" customWidth="1"/>
    <col min="11465" max="11465" width="1.42578125" style="666" customWidth="1"/>
    <col min="11466" max="11466" width="7.7109375" style="666" customWidth="1"/>
    <col min="11467" max="11467" width="1.42578125" style="666" customWidth="1"/>
    <col min="11468" max="11468" width="5.7109375" style="666" customWidth="1"/>
    <col min="11469" max="11469" width="1.42578125" style="666" customWidth="1"/>
    <col min="11470" max="11470" width="29.7109375" style="666" customWidth="1"/>
    <col min="11471" max="11692" width="9.140625" style="666"/>
    <col min="11693" max="11693" width="29.7109375" style="666" customWidth="1"/>
    <col min="11694" max="11694" width="7.7109375" style="666" customWidth="1"/>
    <col min="11695" max="11695" width="1.42578125" style="666" customWidth="1"/>
    <col min="11696" max="11696" width="5.7109375" style="666" customWidth="1"/>
    <col min="11697" max="11697" width="1.42578125" style="666" customWidth="1"/>
    <col min="11698" max="11698" width="7.7109375" style="666" customWidth="1"/>
    <col min="11699" max="11699" width="1.42578125" style="666" customWidth="1"/>
    <col min="11700" max="11700" width="5.7109375" style="666" customWidth="1"/>
    <col min="11701" max="11701" width="1.42578125" style="666" customWidth="1"/>
    <col min="11702" max="11702" width="7.7109375" style="666" customWidth="1"/>
    <col min="11703" max="11703" width="1.42578125" style="666" customWidth="1"/>
    <col min="11704" max="11704" width="5.7109375" style="666" customWidth="1"/>
    <col min="11705" max="11705" width="1.42578125" style="666" customWidth="1"/>
    <col min="11706" max="11706" width="7.7109375" style="666" customWidth="1"/>
    <col min="11707" max="11707" width="1.42578125" style="666" customWidth="1"/>
    <col min="11708" max="11708" width="5.7109375" style="666" customWidth="1"/>
    <col min="11709" max="11709" width="1.42578125" style="666" customWidth="1"/>
    <col min="11710" max="11710" width="7.7109375" style="666" customWidth="1"/>
    <col min="11711" max="11711" width="1.42578125" style="666" customWidth="1"/>
    <col min="11712" max="11712" width="5.7109375" style="666" customWidth="1"/>
    <col min="11713" max="11713" width="1.42578125" style="666" customWidth="1"/>
    <col min="11714" max="11714" width="7.7109375" style="666" customWidth="1"/>
    <col min="11715" max="11715" width="1.42578125" style="666" customWidth="1"/>
    <col min="11716" max="11716" width="5.7109375" style="666" customWidth="1"/>
    <col min="11717" max="11717" width="1.42578125" style="666" customWidth="1"/>
    <col min="11718" max="11718" width="7.7109375" style="666" customWidth="1"/>
    <col min="11719" max="11719" width="1.42578125" style="666" customWidth="1"/>
    <col min="11720" max="11720" width="5.7109375" style="666" customWidth="1"/>
    <col min="11721" max="11721" width="1.42578125" style="666" customWidth="1"/>
    <col min="11722" max="11722" width="7.7109375" style="666" customWidth="1"/>
    <col min="11723" max="11723" width="1.42578125" style="666" customWidth="1"/>
    <col min="11724" max="11724" width="5.7109375" style="666" customWidth="1"/>
    <col min="11725" max="11725" width="1.42578125" style="666" customWidth="1"/>
    <col min="11726" max="11726" width="29.7109375" style="666" customWidth="1"/>
    <col min="11727" max="11948" width="9.140625" style="666"/>
    <col min="11949" max="11949" width="29.7109375" style="666" customWidth="1"/>
    <col min="11950" max="11950" width="7.7109375" style="666" customWidth="1"/>
    <col min="11951" max="11951" width="1.42578125" style="666" customWidth="1"/>
    <col min="11952" max="11952" width="5.7109375" style="666" customWidth="1"/>
    <col min="11953" max="11953" width="1.42578125" style="666" customWidth="1"/>
    <col min="11954" max="11954" width="7.7109375" style="666" customWidth="1"/>
    <col min="11955" max="11955" width="1.42578125" style="666" customWidth="1"/>
    <col min="11956" max="11956" width="5.7109375" style="666" customWidth="1"/>
    <col min="11957" max="11957" width="1.42578125" style="666" customWidth="1"/>
    <col min="11958" max="11958" width="7.7109375" style="666" customWidth="1"/>
    <col min="11959" max="11959" width="1.42578125" style="666" customWidth="1"/>
    <col min="11960" max="11960" width="5.7109375" style="666" customWidth="1"/>
    <col min="11961" max="11961" width="1.42578125" style="666" customWidth="1"/>
    <col min="11962" max="11962" width="7.7109375" style="666" customWidth="1"/>
    <col min="11963" max="11963" width="1.42578125" style="666" customWidth="1"/>
    <col min="11964" max="11964" width="5.7109375" style="666" customWidth="1"/>
    <col min="11965" max="11965" width="1.42578125" style="666" customWidth="1"/>
    <col min="11966" max="11966" width="7.7109375" style="666" customWidth="1"/>
    <col min="11967" max="11967" width="1.42578125" style="666" customWidth="1"/>
    <col min="11968" max="11968" width="5.7109375" style="666" customWidth="1"/>
    <col min="11969" max="11969" width="1.42578125" style="666" customWidth="1"/>
    <col min="11970" max="11970" width="7.7109375" style="666" customWidth="1"/>
    <col min="11971" max="11971" width="1.42578125" style="666" customWidth="1"/>
    <col min="11972" max="11972" width="5.7109375" style="666" customWidth="1"/>
    <col min="11973" max="11973" width="1.42578125" style="666" customWidth="1"/>
    <col min="11974" max="11974" width="7.7109375" style="666" customWidth="1"/>
    <col min="11975" max="11975" width="1.42578125" style="666" customWidth="1"/>
    <col min="11976" max="11976" width="5.7109375" style="666" customWidth="1"/>
    <col min="11977" max="11977" width="1.42578125" style="666" customWidth="1"/>
    <col min="11978" max="11978" width="7.7109375" style="666" customWidth="1"/>
    <col min="11979" max="11979" width="1.42578125" style="666" customWidth="1"/>
    <col min="11980" max="11980" width="5.7109375" style="666" customWidth="1"/>
    <col min="11981" max="11981" width="1.42578125" style="666" customWidth="1"/>
    <col min="11982" max="11982" width="29.7109375" style="666" customWidth="1"/>
    <col min="11983" max="12204" width="9.140625" style="666"/>
    <col min="12205" max="12205" width="29.7109375" style="666" customWidth="1"/>
    <col min="12206" max="12206" width="7.7109375" style="666" customWidth="1"/>
    <col min="12207" max="12207" width="1.42578125" style="666" customWidth="1"/>
    <col min="12208" max="12208" width="5.7109375" style="666" customWidth="1"/>
    <col min="12209" max="12209" width="1.42578125" style="666" customWidth="1"/>
    <col min="12210" max="12210" width="7.7109375" style="666" customWidth="1"/>
    <col min="12211" max="12211" width="1.42578125" style="666" customWidth="1"/>
    <col min="12212" max="12212" width="5.7109375" style="666" customWidth="1"/>
    <col min="12213" max="12213" width="1.42578125" style="666" customWidth="1"/>
    <col min="12214" max="12214" width="7.7109375" style="666" customWidth="1"/>
    <col min="12215" max="12215" width="1.42578125" style="666" customWidth="1"/>
    <col min="12216" max="12216" width="5.7109375" style="666" customWidth="1"/>
    <col min="12217" max="12217" width="1.42578125" style="666" customWidth="1"/>
    <col min="12218" max="12218" width="7.7109375" style="666" customWidth="1"/>
    <col min="12219" max="12219" width="1.42578125" style="666" customWidth="1"/>
    <col min="12220" max="12220" width="5.7109375" style="666" customWidth="1"/>
    <col min="12221" max="12221" width="1.42578125" style="666" customWidth="1"/>
    <col min="12222" max="12222" width="7.7109375" style="666" customWidth="1"/>
    <col min="12223" max="12223" width="1.42578125" style="666" customWidth="1"/>
    <col min="12224" max="12224" width="5.7109375" style="666" customWidth="1"/>
    <col min="12225" max="12225" width="1.42578125" style="666" customWidth="1"/>
    <col min="12226" max="12226" width="7.7109375" style="666" customWidth="1"/>
    <col min="12227" max="12227" width="1.42578125" style="666" customWidth="1"/>
    <col min="12228" max="12228" width="5.7109375" style="666" customWidth="1"/>
    <col min="12229" max="12229" width="1.42578125" style="666" customWidth="1"/>
    <col min="12230" max="12230" width="7.7109375" style="666" customWidth="1"/>
    <col min="12231" max="12231" width="1.42578125" style="666" customWidth="1"/>
    <col min="12232" max="12232" width="5.7109375" style="666" customWidth="1"/>
    <col min="12233" max="12233" width="1.42578125" style="666" customWidth="1"/>
    <col min="12234" max="12234" width="7.7109375" style="666" customWidth="1"/>
    <col min="12235" max="12235" width="1.42578125" style="666" customWidth="1"/>
    <col min="12236" max="12236" width="5.7109375" style="666" customWidth="1"/>
    <col min="12237" max="12237" width="1.42578125" style="666" customWidth="1"/>
    <col min="12238" max="12238" width="29.7109375" style="666" customWidth="1"/>
    <col min="12239" max="12460" width="9.140625" style="666"/>
    <col min="12461" max="12461" width="29.7109375" style="666" customWidth="1"/>
    <col min="12462" max="12462" width="7.7109375" style="666" customWidth="1"/>
    <col min="12463" max="12463" width="1.42578125" style="666" customWidth="1"/>
    <col min="12464" max="12464" width="5.7109375" style="666" customWidth="1"/>
    <col min="12465" max="12465" width="1.42578125" style="666" customWidth="1"/>
    <col min="12466" max="12466" width="7.7109375" style="666" customWidth="1"/>
    <col min="12467" max="12467" width="1.42578125" style="666" customWidth="1"/>
    <col min="12468" max="12468" width="5.7109375" style="666" customWidth="1"/>
    <col min="12469" max="12469" width="1.42578125" style="666" customWidth="1"/>
    <col min="12470" max="12470" width="7.7109375" style="666" customWidth="1"/>
    <col min="12471" max="12471" width="1.42578125" style="666" customWidth="1"/>
    <col min="12472" max="12472" width="5.7109375" style="666" customWidth="1"/>
    <col min="12473" max="12473" width="1.42578125" style="666" customWidth="1"/>
    <col min="12474" max="12474" width="7.7109375" style="666" customWidth="1"/>
    <col min="12475" max="12475" width="1.42578125" style="666" customWidth="1"/>
    <col min="12476" max="12476" width="5.7109375" style="666" customWidth="1"/>
    <col min="12477" max="12477" width="1.42578125" style="666" customWidth="1"/>
    <col min="12478" max="12478" width="7.7109375" style="666" customWidth="1"/>
    <col min="12479" max="12479" width="1.42578125" style="666" customWidth="1"/>
    <col min="12480" max="12480" width="5.7109375" style="666" customWidth="1"/>
    <col min="12481" max="12481" width="1.42578125" style="666" customWidth="1"/>
    <col min="12482" max="12482" width="7.7109375" style="666" customWidth="1"/>
    <col min="12483" max="12483" width="1.42578125" style="666" customWidth="1"/>
    <col min="12484" max="12484" width="5.7109375" style="666" customWidth="1"/>
    <col min="12485" max="12485" width="1.42578125" style="666" customWidth="1"/>
    <col min="12486" max="12486" width="7.7109375" style="666" customWidth="1"/>
    <col min="12487" max="12487" width="1.42578125" style="666" customWidth="1"/>
    <col min="12488" max="12488" width="5.7109375" style="666" customWidth="1"/>
    <col min="12489" max="12489" width="1.42578125" style="666" customWidth="1"/>
    <col min="12490" max="12490" width="7.7109375" style="666" customWidth="1"/>
    <col min="12491" max="12491" width="1.42578125" style="666" customWidth="1"/>
    <col min="12492" max="12492" width="5.7109375" style="666" customWidth="1"/>
    <col min="12493" max="12493" width="1.42578125" style="666" customWidth="1"/>
    <col min="12494" max="12494" width="29.7109375" style="666" customWidth="1"/>
    <col min="12495" max="12716" width="9.140625" style="666"/>
    <col min="12717" max="12717" width="29.7109375" style="666" customWidth="1"/>
    <col min="12718" max="12718" width="7.7109375" style="666" customWidth="1"/>
    <col min="12719" max="12719" width="1.42578125" style="666" customWidth="1"/>
    <col min="12720" max="12720" width="5.7109375" style="666" customWidth="1"/>
    <col min="12721" max="12721" width="1.42578125" style="666" customWidth="1"/>
    <col min="12722" max="12722" width="7.7109375" style="666" customWidth="1"/>
    <col min="12723" max="12723" width="1.42578125" style="666" customWidth="1"/>
    <col min="12724" max="12724" width="5.7109375" style="666" customWidth="1"/>
    <col min="12725" max="12725" width="1.42578125" style="666" customWidth="1"/>
    <col min="12726" max="12726" width="7.7109375" style="666" customWidth="1"/>
    <col min="12727" max="12727" width="1.42578125" style="666" customWidth="1"/>
    <col min="12728" max="12728" width="5.7109375" style="666" customWidth="1"/>
    <col min="12729" max="12729" width="1.42578125" style="666" customWidth="1"/>
    <col min="12730" max="12730" width="7.7109375" style="666" customWidth="1"/>
    <col min="12731" max="12731" width="1.42578125" style="666" customWidth="1"/>
    <col min="12732" max="12732" width="5.7109375" style="666" customWidth="1"/>
    <col min="12733" max="12733" width="1.42578125" style="666" customWidth="1"/>
    <col min="12734" max="12734" width="7.7109375" style="666" customWidth="1"/>
    <col min="12735" max="12735" width="1.42578125" style="666" customWidth="1"/>
    <col min="12736" max="12736" width="5.7109375" style="666" customWidth="1"/>
    <col min="12737" max="12737" width="1.42578125" style="666" customWidth="1"/>
    <col min="12738" max="12738" width="7.7109375" style="666" customWidth="1"/>
    <col min="12739" max="12739" width="1.42578125" style="666" customWidth="1"/>
    <col min="12740" max="12740" width="5.7109375" style="666" customWidth="1"/>
    <col min="12741" max="12741" width="1.42578125" style="666" customWidth="1"/>
    <col min="12742" max="12742" width="7.7109375" style="666" customWidth="1"/>
    <col min="12743" max="12743" width="1.42578125" style="666" customWidth="1"/>
    <col min="12744" max="12744" width="5.7109375" style="666" customWidth="1"/>
    <col min="12745" max="12745" width="1.42578125" style="666" customWidth="1"/>
    <col min="12746" max="12746" width="7.7109375" style="666" customWidth="1"/>
    <col min="12747" max="12747" width="1.42578125" style="666" customWidth="1"/>
    <col min="12748" max="12748" width="5.7109375" style="666" customWidth="1"/>
    <col min="12749" max="12749" width="1.42578125" style="666" customWidth="1"/>
    <col min="12750" max="12750" width="29.7109375" style="666" customWidth="1"/>
    <col min="12751" max="12972" width="9.140625" style="666"/>
    <col min="12973" max="12973" width="29.7109375" style="666" customWidth="1"/>
    <col min="12974" max="12974" width="7.7109375" style="666" customWidth="1"/>
    <col min="12975" max="12975" width="1.42578125" style="666" customWidth="1"/>
    <col min="12976" max="12976" width="5.7109375" style="666" customWidth="1"/>
    <col min="12977" max="12977" width="1.42578125" style="666" customWidth="1"/>
    <col min="12978" max="12978" width="7.7109375" style="666" customWidth="1"/>
    <col min="12979" max="12979" width="1.42578125" style="666" customWidth="1"/>
    <col min="12980" max="12980" width="5.7109375" style="666" customWidth="1"/>
    <col min="12981" max="12981" width="1.42578125" style="666" customWidth="1"/>
    <col min="12982" max="12982" width="7.7109375" style="666" customWidth="1"/>
    <col min="12983" max="12983" width="1.42578125" style="666" customWidth="1"/>
    <col min="12984" max="12984" width="5.7109375" style="666" customWidth="1"/>
    <col min="12985" max="12985" width="1.42578125" style="666" customWidth="1"/>
    <col min="12986" max="12986" width="7.7109375" style="666" customWidth="1"/>
    <col min="12987" max="12987" width="1.42578125" style="666" customWidth="1"/>
    <col min="12988" max="12988" width="5.7109375" style="666" customWidth="1"/>
    <col min="12989" max="12989" width="1.42578125" style="666" customWidth="1"/>
    <col min="12990" max="12990" width="7.7109375" style="666" customWidth="1"/>
    <col min="12991" max="12991" width="1.42578125" style="666" customWidth="1"/>
    <col min="12992" max="12992" width="5.7109375" style="666" customWidth="1"/>
    <col min="12993" max="12993" width="1.42578125" style="666" customWidth="1"/>
    <col min="12994" max="12994" width="7.7109375" style="666" customWidth="1"/>
    <col min="12995" max="12995" width="1.42578125" style="666" customWidth="1"/>
    <col min="12996" max="12996" width="5.7109375" style="666" customWidth="1"/>
    <col min="12997" max="12997" width="1.42578125" style="666" customWidth="1"/>
    <col min="12998" max="12998" width="7.7109375" style="666" customWidth="1"/>
    <col min="12999" max="12999" width="1.42578125" style="666" customWidth="1"/>
    <col min="13000" max="13000" width="5.7109375" style="666" customWidth="1"/>
    <col min="13001" max="13001" width="1.42578125" style="666" customWidth="1"/>
    <col min="13002" max="13002" width="7.7109375" style="666" customWidth="1"/>
    <col min="13003" max="13003" width="1.42578125" style="666" customWidth="1"/>
    <col min="13004" max="13004" width="5.7109375" style="666" customWidth="1"/>
    <col min="13005" max="13005" width="1.42578125" style="666" customWidth="1"/>
    <col min="13006" max="13006" width="29.7109375" style="666" customWidth="1"/>
    <col min="13007" max="13228" width="9.140625" style="666"/>
    <col min="13229" max="13229" width="29.7109375" style="666" customWidth="1"/>
    <col min="13230" max="13230" width="7.7109375" style="666" customWidth="1"/>
    <col min="13231" max="13231" width="1.42578125" style="666" customWidth="1"/>
    <col min="13232" max="13232" width="5.7109375" style="666" customWidth="1"/>
    <col min="13233" max="13233" width="1.42578125" style="666" customWidth="1"/>
    <col min="13234" max="13234" width="7.7109375" style="666" customWidth="1"/>
    <col min="13235" max="13235" width="1.42578125" style="666" customWidth="1"/>
    <col min="13236" max="13236" width="5.7109375" style="666" customWidth="1"/>
    <col min="13237" max="13237" width="1.42578125" style="666" customWidth="1"/>
    <col min="13238" max="13238" width="7.7109375" style="666" customWidth="1"/>
    <col min="13239" max="13239" width="1.42578125" style="666" customWidth="1"/>
    <col min="13240" max="13240" width="5.7109375" style="666" customWidth="1"/>
    <col min="13241" max="13241" width="1.42578125" style="666" customWidth="1"/>
    <col min="13242" max="13242" width="7.7109375" style="666" customWidth="1"/>
    <col min="13243" max="13243" width="1.42578125" style="666" customWidth="1"/>
    <col min="13244" max="13244" width="5.7109375" style="666" customWidth="1"/>
    <col min="13245" max="13245" width="1.42578125" style="666" customWidth="1"/>
    <col min="13246" max="13246" width="7.7109375" style="666" customWidth="1"/>
    <col min="13247" max="13247" width="1.42578125" style="666" customWidth="1"/>
    <col min="13248" max="13248" width="5.7109375" style="666" customWidth="1"/>
    <col min="13249" max="13249" width="1.42578125" style="666" customWidth="1"/>
    <col min="13250" max="13250" width="7.7109375" style="666" customWidth="1"/>
    <col min="13251" max="13251" width="1.42578125" style="666" customWidth="1"/>
    <col min="13252" max="13252" width="5.7109375" style="666" customWidth="1"/>
    <col min="13253" max="13253" width="1.42578125" style="666" customWidth="1"/>
    <col min="13254" max="13254" width="7.7109375" style="666" customWidth="1"/>
    <col min="13255" max="13255" width="1.42578125" style="666" customWidth="1"/>
    <col min="13256" max="13256" width="5.7109375" style="666" customWidth="1"/>
    <col min="13257" max="13257" width="1.42578125" style="666" customWidth="1"/>
    <col min="13258" max="13258" width="7.7109375" style="666" customWidth="1"/>
    <col min="13259" max="13259" width="1.42578125" style="666" customWidth="1"/>
    <col min="13260" max="13260" width="5.7109375" style="666" customWidth="1"/>
    <col min="13261" max="13261" width="1.42578125" style="666" customWidth="1"/>
    <col min="13262" max="13262" width="29.7109375" style="666" customWidth="1"/>
    <col min="13263" max="13484" width="9.140625" style="666"/>
    <col min="13485" max="13485" width="29.7109375" style="666" customWidth="1"/>
    <col min="13486" max="13486" width="7.7109375" style="666" customWidth="1"/>
    <col min="13487" max="13487" width="1.42578125" style="666" customWidth="1"/>
    <col min="13488" max="13488" width="5.7109375" style="666" customWidth="1"/>
    <col min="13489" max="13489" width="1.42578125" style="666" customWidth="1"/>
    <col min="13490" max="13490" width="7.7109375" style="666" customWidth="1"/>
    <col min="13491" max="13491" width="1.42578125" style="666" customWidth="1"/>
    <col min="13492" max="13492" width="5.7109375" style="666" customWidth="1"/>
    <col min="13493" max="13493" width="1.42578125" style="666" customWidth="1"/>
    <col min="13494" max="13494" width="7.7109375" style="666" customWidth="1"/>
    <col min="13495" max="13495" width="1.42578125" style="666" customWidth="1"/>
    <col min="13496" max="13496" width="5.7109375" style="666" customWidth="1"/>
    <col min="13497" max="13497" width="1.42578125" style="666" customWidth="1"/>
    <col min="13498" max="13498" width="7.7109375" style="666" customWidth="1"/>
    <col min="13499" max="13499" width="1.42578125" style="666" customWidth="1"/>
    <col min="13500" max="13500" width="5.7109375" style="666" customWidth="1"/>
    <col min="13501" max="13501" width="1.42578125" style="666" customWidth="1"/>
    <col min="13502" max="13502" width="7.7109375" style="666" customWidth="1"/>
    <col min="13503" max="13503" width="1.42578125" style="666" customWidth="1"/>
    <col min="13504" max="13504" width="5.7109375" style="666" customWidth="1"/>
    <col min="13505" max="13505" width="1.42578125" style="666" customWidth="1"/>
    <col min="13506" max="13506" width="7.7109375" style="666" customWidth="1"/>
    <col min="13507" max="13507" width="1.42578125" style="666" customWidth="1"/>
    <col min="13508" max="13508" width="5.7109375" style="666" customWidth="1"/>
    <col min="13509" max="13509" width="1.42578125" style="666" customWidth="1"/>
    <col min="13510" max="13510" width="7.7109375" style="666" customWidth="1"/>
    <col min="13511" max="13511" width="1.42578125" style="666" customWidth="1"/>
    <col min="13512" max="13512" width="5.7109375" style="666" customWidth="1"/>
    <col min="13513" max="13513" width="1.42578125" style="666" customWidth="1"/>
    <col min="13514" max="13514" width="7.7109375" style="666" customWidth="1"/>
    <col min="13515" max="13515" width="1.42578125" style="666" customWidth="1"/>
    <col min="13516" max="13516" width="5.7109375" style="666" customWidth="1"/>
    <col min="13517" max="13517" width="1.42578125" style="666" customWidth="1"/>
    <col min="13518" max="13518" width="29.7109375" style="666" customWidth="1"/>
    <col min="13519" max="13740" width="9.140625" style="666"/>
    <col min="13741" max="13741" width="29.7109375" style="666" customWidth="1"/>
    <col min="13742" max="13742" width="7.7109375" style="666" customWidth="1"/>
    <col min="13743" max="13743" width="1.42578125" style="666" customWidth="1"/>
    <col min="13744" max="13744" width="5.7109375" style="666" customWidth="1"/>
    <col min="13745" max="13745" width="1.42578125" style="666" customWidth="1"/>
    <col min="13746" max="13746" width="7.7109375" style="666" customWidth="1"/>
    <col min="13747" max="13747" width="1.42578125" style="666" customWidth="1"/>
    <col min="13748" max="13748" width="5.7109375" style="666" customWidth="1"/>
    <col min="13749" max="13749" width="1.42578125" style="666" customWidth="1"/>
    <col min="13750" max="13750" width="7.7109375" style="666" customWidth="1"/>
    <col min="13751" max="13751" width="1.42578125" style="666" customWidth="1"/>
    <col min="13752" max="13752" width="5.7109375" style="666" customWidth="1"/>
    <col min="13753" max="13753" width="1.42578125" style="666" customWidth="1"/>
    <col min="13754" max="13754" width="7.7109375" style="666" customWidth="1"/>
    <col min="13755" max="13755" width="1.42578125" style="666" customWidth="1"/>
    <col min="13756" max="13756" width="5.7109375" style="666" customWidth="1"/>
    <col min="13757" max="13757" width="1.42578125" style="666" customWidth="1"/>
    <col min="13758" max="13758" width="7.7109375" style="666" customWidth="1"/>
    <col min="13759" max="13759" width="1.42578125" style="666" customWidth="1"/>
    <col min="13760" max="13760" width="5.7109375" style="666" customWidth="1"/>
    <col min="13761" max="13761" width="1.42578125" style="666" customWidth="1"/>
    <col min="13762" max="13762" width="7.7109375" style="666" customWidth="1"/>
    <col min="13763" max="13763" width="1.42578125" style="666" customWidth="1"/>
    <col min="13764" max="13764" width="5.7109375" style="666" customWidth="1"/>
    <col min="13765" max="13765" width="1.42578125" style="666" customWidth="1"/>
    <col min="13766" max="13766" width="7.7109375" style="666" customWidth="1"/>
    <col min="13767" max="13767" width="1.42578125" style="666" customWidth="1"/>
    <col min="13768" max="13768" width="5.7109375" style="666" customWidth="1"/>
    <col min="13769" max="13769" width="1.42578125" style="666" customWidth="1"/>
    <col min="13770" max="13770" width="7.7109375" style="666" customWidth="1"/>
    <col min="13771" max="13771" width="1.42578125" style="666" customWidth="1"/>
    <col min="13772" max="13772" width="5.7109375" style="666" customWidth="1"/>
    <col min="13773" max="13773" width="1.42578125" style="666" customWidth="1"/>
    <col min="13774" max="13774" width="29.7109375" style="666" customWidth="1"/>
    <col min="13775" max="13996" width="9.140625" style="666"/>
    <col min="13997" max="13997" width="29.7109375" style="666" customWidth="1"/>
    <col min="13998" max="13998" width="7.7109375" style="666" customWidth="1"/>
    <col min="13999" max="13999" width="1.42578125" style="666" customWidth="1"/>
    <col min="14000" max="14000" width="5.7109375" style="666" customWidth="1"/>
    <col min="14001" max="14001" width="1.42578125" style="666" customWidth="1"/>
    <col min="14002" max="14002" width="7.7109375" style="666" customWidth="1"/>
    <col min="14003" max="14003" width="1.42578125" style="666" customWidth="1"/>
    <col min="14004" max="14004" width="5.7109375" style="666" customWidth="1"/>
    <col min="14005" max="14005" width="1.42578125" style="666" customWidth="1"/>
    <col min="14006" max="14006" width="7.7109375" style="666" customWidth="1"/>
    <col min="14007" max="14007" width="1.42578125" style="666" customWidth="1"/>
    <col min="14008" max="14008" width="5.7109375" style="666" customWidth="1"/>
    <col min="14009" max="14009" width="1.42578125" style="666" customWidth="1"/>
    <col min="14010" max="14010" width="7.7109375" style="666" customWidth="1"/>
    <col min="14011" max="14011" width="1.42578125" style="666" customWidth="1"/>
    <col min="14012" max="14012" width="5.7109375" style="666" customWidth="1"/>
    <col min="14013" max="14013" width="1.42578125" style="666" customWidth="1"/>
    <col min="14014" max="14014" width="7.7109375" style="666" customWidth="1"/>
    <col min="14015" max="14015" width="1.42578125" style="666" customWidth="1"/>
    <col min="14016" max="14016" width="5.7109375" style="666" customWidth="1"/>
    <col min="14017" max="14017" width="1.42578125" style="666" customWidth="1"/>
    <col min="14018" max="14018" width="7.7109375" style="666" customWidth="1"/>
    <col min="14019" max="14019" width="1.42578125" style="666" customWidth="1"/>
    <col min="14020" max="14020" width="5.7109375" style="666" customWidth="1"/>
    <col min="14021" max="14021" width="1.42578125" style="666" customWidth="1"/>
    <col min="14022" max="14022" width="7.7109375" style="666" customWidth="1"/>
    <col min="14023" max="14023" width="1.42578125" style="666" customWidth="1"/>
    <col min="14024" max="14024" width="5.7109375" style="666" customWidth="1"/>
    <col min="14025" max="14025" width="1.42578125" style="666" customWidth="1"/>
    <col min="14026" max="14026" width="7.7109375" style="666" customWidth="1"/>
    <col min="14027" max="14027" width="1.42578125" style="666" customWidth="1"/>
    <col min="14028" max="14028" width="5.7109375" style="666" customWidth="1"/>
    <col min="14029" max="14029" width="1.42578125" style="666" customWidth="1"/>
    <col min="14030" max="14030" width="29.7109375" style="666" customWidth="1"/>
    <col min="14031" max="14252" width="9.140625" style="666"/>
    <col min="14253" max="14253" width="29.7109375" style="666" customWidth="1"/>
    <col min="14254" max="14254" width="7.7109375" style="666" customWidth="1"/>
    <col min="14255" max="14255" width="1.42578125" style="666" customWidth="1"/>
    <col min="14256" max="14256" width="5.7109375" style="666" customWidth="1"/>
    <col min="14257" max="14257" width="1.42578125" style="666" customWidth="1"/>
    <col min="14258" max="14258" width="7.7109375" style="666" customWidth="1"/>
    <col min="14259" max="14259" width="1.42578125" style="666" customWidth="1"/>
    <col min="14260" max="14260" width="5.7109375" style="666" customWidth="1"/>
    <col min="14261" max="14261" width="1.42578125" style="666" customWidth="1"/>
    <col min="14262" max="14262" width="7.7109375" style="666" customWidth="1"/>
    <col min="14263" max="14263" width="1.42578125" style="666" customWidth="1"/>
    <col min="14264" max="14264" width="5.7109375" style="666" customWidth="1"/>
    <col min="14265" max="14265" width="1.42578125" style="666" customWidth="1"/>
    <col min="14266" max="14266" width="7.7109375" style="666" customWidth="1"/>
    <col min="14267" max="14267" width="1.42578125" style="666" customWidth="1"/>
    <col min="14268" max="14268" width="5.7109375" style="666" customWidth="1"/>
    <col min="14269" max="14269" width="1.42578125" style="666" customWidth="1"/>
    <col min="14270" max="14270" width="7.7109375" style="666" customWidth="1"/>
    <col min="14271" max="14271" width="1.42578125" style="666" customWidth="1"/>
    <col min="14272" max="14272" width="5.7109375" style="666" customWidth="1"/>
    <col min="14273" max="14273" width="1.42578125" style="666" customWidth="1"/>
    <col min="14274" max="14274" width="7.7109375" style="666" customWidth="1"/>
    <col min="14275" max="14275" width="1.42578125" style="666" customWidth="1"/>
    <col min="14276" max="14276" width="5.7109375" style="666" customWidth="1"/>
    <col min="14277" max="14277" width="1.42578125" style="666" customWidth="1"/>
    <col min="14278" max="14278" width="7.7109375" style="666" customWidth="1"/>
    <col min="14279" max="14279" width="1.42578125" style="666" customWidth="1"/>
    <col min="14280" max="14280" width="5.7109375" style="666" customWidth="1"/>
    <col min="14281" max="14281" width="1.42578125" style="666" customWidth="1"/>
    <col min="14282" max="14282" width="7.7109375" style="666" customWidth="1"/>
    <col min="14283" max="14283" width="1.42578125" style="666" customWidth="1"/>
    <col min="14284" max="14284" width="5.7109375" style="666" customWidth="1"/>
    <col min="14285" max="14285" width="1.42578125" style="666" customWidth="1"/>
    <col min="14286" max="14286" width="29.7109375" style="666" customWidth="1"/>
    <col min="14287" max="14508" width="9.140625" style="666"/>
    <col min="14509" max="14509" width="29.7109375" style="666" customWidth="1"/>
    <col min="14510" max="14510" width="7.7109375" style="666" customWidth="1"/>
    <col min="14511" max="14511" width="1.42578125" style="666" customWidth="1"/>
    <col min="14512" max="14512" width="5.7109375" style="666" customWidth="1"/>
    <col min="14513" max="14513" width="1.42578125" style="666" customWidth="1"/>
    <col min="14514" max="14514" width="7.7109375" style="666" customWidth="1"/>
    <col min="14515" max="14515" width="1.42578125" style="666" customWidth="1"/>
    <col min="14516" max="14516" width="5.7109375" style="666" customWidth="1"/>
    <col min="14517" max="14517" width="1.42578125" style="666" customWidth="1"/>
    <col min="14518" max="14518" width="7.7109375" style="666" customWidth="1"/>
    <col min="14519" max="14519" width="1.42578125" style="666" customWidth="1"/>
    <col min="14520" max="14520" width="5.7109375" style="666" customWidth="1"/>
    <col min="14521" max="14521" width="1.42578125" style="666" customWidth="1"/>
    <col min="14522" max="14522" width="7.7109375" style="666" customWidth="1"/>
    <col min="14523" max="14523" width="1.42578125" style="666" customWidth="1"/>
    <col min="14524" max="14524" width="5.7109375" style="666" customWidth="1"/>
    <col min="14525" max="14525" width="1.42578125" style="666" customWidth="1"/>
    <col min="14526" max="14526" width="7.7109375" style="666" customWidth="1"/>
    <col min="14527" max="14527" width="1.42578125" style="666" customWidth="1"/>
    <col min="14528" max="14528" width="5.7109375" style="666" customWidth="1"/>
    <col min="14529" max="14529" width="1.42578125" style="666" customWidth="1"/>
    <col min="14530" max="14530" width="7.7109375" style="666" customWidth="1"/>
    <col min="14531" max="14531" width="1.42578125" style="666" customWidth="1"/>
    <col min="14532" max="14532" width="5.7109375" style="666" customWidth="1"/>
    <col min="14533" max="14533" width="1.42578125" style="666" customWidth="1"/>
    <col min="14534" max="14534" width="7.7109375" style="666" customWidth="1"/>
    <col min="14535" max="14535" width="1.42578125" style="666" customWidth="1"/>
    <col min="14536" max="14536" width="5.7109375" style="666" customWidth="1"/>
    <col min="14537" max="14537" width="1.42578125" style="666" customWidth="1"/>
    <col min="14538" max="14538" width="7.7109375" style="666" customWidth="1"/>
    <col min="14539" max="14539" width="1.42578125" style="666" customWidth="1"/>
    <col min="14540" max="14540" width="5.7109375" style="666" customWidth="1"/>
    <col min="14541" max="14541" width="1.42578125" style="666" customWidth="1"/>
    <col min="14542" max="14542" width="29.7109375" style="666" customWidth="1"/>
    <col min="14543" max="14764" width="9.140625" style="666"/>
    <col min="14765" max="14765" width="29.7109375" style="666" customWidth="1"/>
    <col min="14766" max="14766" width="7.7109375" style="666" customWidth="1"/>
    <col min="14767" max="14767" width="1.42578125" style="666" customWidth="1"/>
    <col min="14768" max="14768" width="5.7109375" style="666" customWidth="1"/>
    <col min="14769" max="14769" width="1.42578125" style="666" customWidth="1"/>
    <col min="14770" max="14770" width="7.7109375" style="666" customWidth="1"/>
    <col min="14771" max="14771" width="1.42578125" style="666" customWidth="1"/>
    <col min="14772" max="14772" width="5.7109375" style="666" customWidth="1"/>
    <col min="14773" max="14773" width="1.42578125" style="666" customWidth="1"/>
    <col min="14774" max="14774" width="7.7109375" style="666" customWidth="1"/>
    <col min="14775" max="14775" width="1.42578125" style="666" customWidth="1"/>
    <col min="14776" max="14776" width="5.7109375" style="666" customWidth="1"/>
    <col min="14777" max="14777" width="1.42578125" style="666" customWidth="1"/>
    <col min="14778" max="14778" width="7.7109375" style="666" customWidth="1"/>
    <col min="14779" max="14779" width="1.42578125" style="666" customWidth="1"/>
    <col min="14780" max="14780" width="5.7109375" style="666" customWidth="1"/>
    <col min="14781" max="14781" width="1.42578125" style="666" customWidth="1"/>
    <col min="14782" max="14782" width="7.7109375" style="666" customWidth="1"/>
    <col min="14783" max="14783" width="1.42578125" style="666" customWidth="1"/>
    <col min="14784" max="14784" width="5.7109375" style="666" customWidth="1"/>
    <col min="14785" max="14785" width="1.42578125" style="666" customWidth="1"/>
    <col min="14786" max="14786" width="7.7109375" style="666" customWidth="1"/>
    <col min="14787" max="14787" width="1.42578125" style="666" customWidth="1"/>
    <col min="14788" max="14788" width="5.7109375" style="666" customWidth="1"/>
    <col min="14789" max="14789" width="1.42578125" style="666" customWidth="1"/>
    <col min="14790" max="14790" width="7.7109375" style="666" customWidth="1"/>
    <col min="14791" max="14791" width="1.42578125" style="666" customWidth="1"/>
    <col min="14792" max="14792" width="5.7109375" style="666" customWidth="1"/>
    <col min="14793" max="14793" width="1.42578125" style="666" customWidth="1"/>
    <col min="14794" max="14794" width="7.7109375" style="666" customWidth="1"/>
    <col min="14795" max="14795" width="1.42578125" style="666" customWidth="1"/>
    <col min="14796" max="14796" width="5.7109375" style="666" customWidth="1"/>
    <col min="14797" max="14797" width="1.42578125" style="666" customWidth="1"/>
    <col min="14798" max="14798" width="29.7109375" style="666" customWidth="1"/>
    <col min="14799" max="15020" width="9.140625" style="666"/>
    <col min="15021" max="15021" width="29.7109375" style="666" customWidth="1"/>
    <col min="15022" max="15022" width="7.7109375" style="666" customWidth="1"/>
    <col min="15023" max="15023" width="1.42578125" style="666" customWidth="1"/>
    <col min="15024" max="15024" width="5.7109375" style="666" customWidth="1"/>
    <col min="15025" max="15025" width="1.42578125" style="666" customWidth="1"/>
    <col min="15026" max="15026" width="7.7109375" style="666" customWidth="1"/>
    <col min="15027" max="15027" width="1.42578125" style="666" customWidth="1"/>
    <col min="15028" max="15028" width="5.7109375" style="666" customWidth="1"/>
    <col min="15029" max="15029" width="1.42578125" style="666" customWidth="1"/>
    <col min="15030" max="15030" width="7.7109375" style="666" customWidth="1"/>
    <col min="15031" max="15031" width="1.42578125" style="666" customWidth="1"/>
    <col min="15032" max="15032" width="5.7109375" style="666" customWidth="1"/>
    <col min="15033" max="15033" width="1.42578125" style="666" customWidth="1"/>
    <col min="15034" max="15034" width="7.7109375" style="666" customWidth="1"/>
    <col min="15035" max="15035" width="1.42578125" style="666" customWidth="1"/>
    <col min="15036" max="15036" width="5.7109375" style="666" customWidth="1"/>
    <col min="15037" max="15037" width="1.42578125" style="666" customWidth="1"/>
    <col min="15038" max="15038" width="7.7109375" style="666" customWidth="1"/>
    <col min="15039" max="15039" width="1.42578125" style="666" customWidth="1"/>
    <col min="15040" max="15040" width="5.7109375" style="666" customWidth="1"/>
    <col min="15041" max="15041" width="1.42578125" style="666" customWidth="1"/>
    <col min="15042" max="15042" width="7.7109375" style="666" customWidth="1"/>
    <col min="15043" max="15043" width="1.42578125" style="666" customWidth="1"/>
    <col min="15044" max="15044" width="5.7109375" style="666" customWidth="1"/>
    <col min="15045" max="15045" width="1.42578125" style="666" customWidth="1"/>
    <col min="15046" max="15046" width="7.7109375" style="666" customWidth="1"/>
    <col min="15047" max="15047" width="1.42578125" style="666" customWidth="1"/>
    <col min="15048" max="15048" width="5.7109375" style="666" customWidth="1"/>
    <col min="15049" max="15049" width="1.42578125" style="666" customWidth="1"/>
    <col min="15050" max="15050" width="7.7109375" style="666" customWidth="1"/>
    <col min="15051" max="15051" width="1.42578125" style="666" customWidth="1"/>
    <col min="15052" max="15052" width="5.7109375" style="666" customWidth="1"/>
    <col min="15053" max="15053" width="1.42578125" style="666" customWidth="1"/>
    <col min="15054" max="15054" width="29.7109375" style="666" customWidth="1"/>
    <col min="15055" max="15276" width="9.140625" style="666"/>
    <col min="15277" max="15277" width="29.7109375" style="666" customWidth="1"/>
    <col min="15278" max="15278" width="7.7109375" style="666" customWidth="1"/>
    <col min="15279" max="15279" width="1.42578125" style="666" customWidth="1"/>
    <col min="15280" max="15280" width="5.7109375" style="666" customWidth="1"/>
    <col min="15281" max="15281" width="1.42578125" style="666" customWidth="1"/>
    <col min="15282" max="15282" width="7.7109375" style="666" customWidth="1"/>
    <col min="15283" max="15283" width="1.42578125" style="666" customWidth="1"/>
    <col min="15284" max="15284" width="5.7109375" style="666" customWidth="1"/>
    <col min="15285" max="15285" width="1.42578125" style="666" customWidth="1"/>
    <col min="15286" max="15286" width="7.7109375" style="666" customWidth="1"/>
    <col min="15287" max="15287" width="1.42578125" style="666" customWidth="1"/>
    <col min="15288" max="15288" width="5.7109375" style="666" customWidth="1"/>
    <col min="15289" max="15289" width="1.42578125" style="666" customWidth="1"/>
    <col min="15290" max="15290" width="7.7109375" style="666" customWidth="1"/>
    <col min="15291" max="15291" width="1.42578125" style="666" customWidth="1"/>
    <col min="15292" max="15292" width="5.7109375" style="666" customWidth="1"/>
    <col min="15293" max="15293" width="1.42578125" style="666" customWidth="1"/>
    <col min="15294" max="15294" width="7.7109375" style="666" customWidth="1"/>
    <col min="15295" max="15295" width="1.42578125" style="666" customWidth="1"/>
    <col min="15296" max="15296" width="5.7109375" style="666" customWidth="1"/>
    <col min="15297" max="15297" width="1.42578125" style="666" customWidth="1"/>
    <col min="15298" max="15298" width="7.7109375" style="666" customWidth="1"/>
    <col min="15299" max="15299" width="1.42578125" style="666" customWidth="1"/>
    <col min="15300" max="15300" width="5.7109375" style="666" customWidth="1"/>
    <col min="15301" max="15301" width="1.42578125" style="666" customWidth="1"/>
    <col min="15302" max="15302" width="7.7109375" style="666" customWidth="1"/>
    <col min="15303" max="15303" width="1.42578125" style="666" customWidth="1"/>
    <col min="15304" max="15304" width="5.7109375" style="666" customWidth="1"/>
    <col min="15305" max="15305" width="1.42578125" style="666" customWidth="1"/>
    <col min="15306" max="15306" width="7.7109375" style="666" customWidth="1"/>
    <col min="15307" max="15307" width="1.42578125" style="666" customWidth="1"/>
    <col min="15308" max="15308" width="5.7109375" style="666" customWidth="1"/>
    <col min="15309" max="15309" width="1.42578125" style="666" customWidth="1"/>
    <col min="15310" max="15310" width="29.7109375" style="666" customWidth="1"/>
    <col min="15311" max="15532" width="9.140625" style="666"/>
    <col min="15533" max="15533" width="29.7109375" style="666" customWidth="1"/>
    <col min="15534" max="15534" width="7.7109375" style="666" customWidth="1"/>
    <col min="15535" max="15535" width="1.42578125" style="666" customWidth="1"/>
    <col min="15536" max="15536" width="5.7109375" style="666" customWidth="1"/>
    <col min="15537" max="15537" width="1.42578125" style="666" customWidth="1"/>
    <col min="15538" max="15538" width="7.7109375" style="666" customWidth="1"/>
    <col min="15539" max="15539" width="1.42578125" style="666" customWidth="1"/>
    <col min="15540" max="15540" width="5.7109375" style="666" customWidth="1"/>
    <col min="15541" max="15541" width="1.42578125" style="666" customWidth="1"/>
    <col min="15542" max="15542" width="7.7109375" style="666" customWidth="1"/>
    <col min="15543" max="15543" width="1.42578125" style="666" customWidth="1"/>
    <col min="15544" max="15544" width="5.7109375" style="666" customWidth="1"/>
    <col min="15545" max="15545" width="1.42578125" style="666" customWidth="1"/>
    <col min="15546" max="15546" width="7.7109375" style="666" customWidth="1"/>
    <col min="15547" max="15547" width="1.42578125" style="666" customWidth="1"/>
    <col min="15548" max="15548" width="5.7109375" style="666" customWidth="1"/>
    <col min="15549" max="15549" width="1.42578125" style="666" customWidth="1"/>
    <col min="15550" max="15550" width="7.7109375" style="666" customWidth="1"/>
    <col min="15551" max="15551" width="1.42578125" style="666" customWidth="1"/>
    <col min="15552" max="15552" width="5.7109375" style="666" customWidth="1"/>
    <col min="15553" max="15553" width="1.42578125" style="666" customWidth="1"/>
    <col min="15554" max="15554" width="7.7109375" style="666" customWidth="1"/>
    <col min="15555" max="15555" width="1.42578125" style="666" customWidth="1"/>
    <col min="15556" max="15556" width="5.7109375" style="666" customWidth="1"/>
    <col min="15557" max="15557" width="1.42578125" style="666" customWidth="1"/>
    <col min="15558" max="15558" width="7.7109375" style="666" customWidth="1"/>
    <col min="15559" max="15559" width="1.42578125" style="666" customWidth="1"/>
    <col min="15560" max="15560" width="5.7109375" style="666" customWidth="1"/>
    <col min="15561" max="15561" width="1.42578125" style="666" customWidth="1"/>
    <col min="15562" max="15562" width="7.7109375" style="666" customWidth="1"/>
    <col min="15563" max="15563" width="1.42578125" style="666" customWidth="1"/>
    <col min="15564" max="15564" width="5.7109375" style="666" customWidth="1"/>
    <col min="15565" max="15565" width="1.42578125" style="666" customWidth="1"/>
    <col min="15566" max="15566" width="29.7109375" style="666" customWidth="1"/>
    <col min="15567" max="15788" width="9.140625" style="666"/>
    <col min="15789" max="15789" width="29.7109375" style="666" customWidth="1"/>
    <col min="15790" max="15790" width="7.7109375" style="666" customWidth="1"/>
    <col min="15791" max="15791" width="1.42578125" style="666" customWidth="1"/>
    <col min="15792" max="15792" width="5.7109375" style="666" customWidth="1"/>
    <col min="15793" max="15793" width="1.42578125" style="666" customWidth="1"/>
    <col min="15794" max="15794" width="7.7109375" style="666" customWidth="1"/>
    <col min="15795" max="15795" width="1.42578125" style="666" customWidth="1"/>
    <col min="15796" max="15796" width="5.7109375" style="666" customWidth="1"/>
    <col min="15797" max="15797" width="1.42578125" style="666" customWidth="1"/>
    <col min="15798" max="15798" width="7.7109375" style="666" customWidth="1"/>
    <col min="15799" max="15799" width="1.42578125" style="666" customWidth="1"/>
    <col min="15800" max="15800" width="5.7109375" style="666" customWidth="1"/>
    <col min="15801" max="15801" width="1.42578125" style="666" customWidth="1"/>
    <col min="15802" max="15802" width="7.7109375" style="666" customWidth="1"/>
    <col min="15803" max="15803" width="1.42578125" style="666" customWidth="1"/>
    <col min="15804" max="15804" width="5.7109375" style="666" customWidth="1"/>
    <col min="15805" max="15805" width="1.42578125" style="666" customWidth="1"/>
    <col min="15806" max="15806" width="7.7109375" style="666" customWidth="1"/>
    <col min="15807" max="15807" width="1.42578125" style="666" customWidth="1"/>
    <col min="15808" max="15808" width="5.7109375" style="666" customWidth="1"/>
    <col min="15809" max="15809" width="1.42578125" style="666" customWidth="1"/>
    <col min="15810" max="15810" width="7.7109375" style="666" customWidth="1"/>
    <col min="15811" max="15811" width="1.42578125" style="666" customWidth="1"/>
    <col min="15812" max="15812" width="5.7109375" style="666" customWidth="1"/>
    <col min="15813" max="15813" width="1.42578125" style="666" customWidth="1"/>
    <col min="15814" max="15814" width="7.7109375" style="666" customWidth="1"/>
    <col min="15815" max="15815" width="1.42578125" style="666" customWidth="1"/>
    <col min="15816" max="15816" width="5.7109375" style="666" customWidth="1"/>
    <col min="15817" max="15817" width="1.42578125" style="666" customWidth="1"/>
    <col min="15818" max="15818" width="7.7109375" style="666" customWidth="1"/>
    <col min="15819" max="15819" width="1.42578125" style="666" customWidth="1"/>
    <col min="15820" max="15820" width="5.7109375" style="666" customWidth="1"/>
    <col min="15821" max="15821" width="1.42578125" style="666" customWidth="1"/>
    <col min="15822" max="15822" width="29.7109375" style="666" customWidth="1"/>
    <col min="15823" max="16044" width="9.140625" style="666"/>
    <col min="16045" max="16045" width="29.7109375" style="666" customWidth="1"/>
    <col min="16046" max="16046" width="7.7109375" style="666" customWidth="1"/>
    <col min="16047" max="16047" width="1.42578125" style="666" customWidth="1"/>
    <col min="16048" max="16048" width="5.7109375" style="666" customWidth="1"/>
    <col min="16049" max="16049" width="1.42578125" style="666" customWidth="1"/>
    <col min="16050" max="16050" width="7.7109375" style="666" customWidth="1"/>
    <col min="16051" max="16051" width="1.42578125" style="666" customWidth="1"/>
    <col min="16052" max="16052" width="5.7109375" style="666" customWidth="1"/>
    <col min="16053" max="16053" width="1.42578125" style="666" customWidth="1"/>
    <col min="16054" max="16054" width="7.7109375" style="666" customWidth="1"/>
    <col min="16055" max="16055" width="1.42578125" style="666" customWidth="1"/>
    <col min="16056" max="16056" width="5.7109375" style="666" customWidth="1"/>
    <col min="16057" max="16057" width="1.42578125" style="666" customWidth="1"/>
    <col min="16058" max="16058" width="7.7109375" style="666" customWidth="1"/>
    <col min="16059" max="16059" width="1.42578125" style="666" customWidth="1"/>
    <col min="16060" max="16060" width="5.7109375" style="666" customWidth="1"/>
    <col min="16061" max="16061" width="1.42578125" style="666" customWidth="1"/>
    <col min="16062" max="16062" width="7.7109375" style="666" customWidth="1"/>
    <col min="16063" max="16063" width="1.42578125" style="666" customWidth="1"/>
    <col min="16064" max="16064" width="5.7109375" style="666" customWidth="1"/>
    <col min="16065" max="16065" width="1.42578125" style="666" customWidth="1"/>
    <col min="16066" max="16066" width="7.7109375" style="666" customWidth="1"/>
    <col min="16067" max="16067" width="1.42578125" style="666" customWidth="1"/>
    <col min="16068" max="16068" width="5.7109375" style="666" customWidth="1"/>
    <col min="16069" max="16069" width="1.42578125" style="666" customWidth="1"/>
    <col min="16070" max="16070" width="7.7109375" style="666" customWidth="1"/>
    <col min="16071" max="16071" width="1.42578125" style="666" customWidth="1"/>
    <col min="16072" max="16072" width="5.7109375" style="666" customWidth="1"/>
    <col min="16073" max="16073" width="1.42578125" style="666" customWidth="1"/>
    <col min="16074" max="16074" width="7.7109375" style="666" customWidth="1"/>
    <col min="16075" max="16075" width="1.42578125" style="666" customWidth="1"/>
    <col min="16076" max="16076" width="5.7109375" style="666" customWidth="1"/>
    <col min="16077" max="16077" width="1.42578125" style="666" customWidth="1"/>
    <col min="16078" max="16078" width="29.7109375" style="666" customWidth="1"/>
    <col min="16079" max="16384" width="9.140625" style="666"/>
  </cols>
  <sheetData>
    <row r="1" spans="1:21" ht="51" customHeight="1">
      <c r="A1" s="2230" t="s">
        <v>1151</v>
      </c>
      <c r="B1" s="2230"/>
      <c r="C1" s="2230"/>
      <c r="D1" s="2230"/>
      <c r="E1" s="2230"/>
      <c r="F1" s="2230"/>
      <c r="G1" s="2230"/>
      <c r="H1" s="2230"/>
      <c r="I1" s="2230"/>
      <c r="J1" s="2230"/>
      <c r="K1" s="2230"/>
      <c r="L1" s="2230"/>
      <c r="M1" s="2230"/>
      <c r="N1" s="2230"/>
      <c r="O1" s="2230"/>
      <c r="P1" s="2230"/>
      <c r="Q1" s="2230"/>
      <c r="R1" s="2230"/>
      <c r="S1" s="2230"/>
      <c r="T1" s="2230"/>
    </row>
    <row r="2" spans="1:21" ht="51" customHeight="1">
      <c r="A2" s="2231" t="s">
        <v>1150</v>
      </c>
      <c r="B2" s="2231"/>
      <c r="C2" s="2231"/>
      <c r="D2" s="2231"/>
      <c r="E2" s="2231"/>
      <c r="F2" s="2231"/>
      <c r="G2" s="2231"/>
      <c r="H2" s="2231"/>
      <c r="I2" s="2231"/>
      <c r="J2" s="2231"/>
      <c r="K2" s="2231"/>
      <c r="L2" s="2231"/>
      <c r="M2" s="2231"/>
      <c r="N2" s="2231"/>
      <c r="O2" s="2231"/>
      <c r="P2" s="2231"/>
      <c r="Q2" s="2231"/>
      <c r="R2" s="2231"/>
      <c r="S2" s="2231"/>
      <c r="T2" s="2231"/>
    </row>
    <row r="3" spans="1:21" ht="25.5" customHeight="1">
      <c r="A3" s="2232"/>
      <c r="B3" s="2234" t="s">
        <v>15</v>
      </c>
      <c r="C3" s="2234"/>
      <c r="D3" s="2235"/>
      <c r="E3" s="2234" t="s">
        <v>968</v>
      </c>
      <c r="F3" s="2234"/>
      <c r="G3" s="2235"/>
      <c r="H3" s="2234" t="s">
        <v>967</v>
      </c>
      <c r="I3" s="2234"/>
      <c r="J3" s="2235"/>
      <c r="K3" s="2234" t="s">
        <v>966</v>
      </c>
      <c r="L3" s="2234"/>
      <c r="M3" s="2235"/>
      <c r="N3" s="2234" t="s">
        <v>965</v>
      </c>
      <c r="O3" s="2234"/>
      <c r="P3" s="2235"/>
      <c r="Q3" s="2234" t="s">
        <v>1149</v>
      </c>
      <c r="R3" s="2234"/>
      <c r="S3" s="2235"/>
      <c r="T3" s="2252"/>
      <c r="U3" s="671"/>
    </row>
    <row r="4" spans="1:21" ht="13.5" customHeight="1">
      <c r="A4" s="2233"/>
      <c r="B4" s="2242" t="s">
        <v>315</v>
      </c>
      <c r="C4" s="2223"/>
      <c r="D4" s="673" t="s">
        <v>662</v>
      </c>
      <c r="E4" s="2222" t="s">
        <v>315</v>
      </c>
      <c r="F4" s="2223"/>
      <c r="G4" s="673" t="s">
        <v>662</v>
      </c>
      <c r="H4" s="2222" t="s">
        <v>315</v>
      </c>
      <c r="I4" s="2223"/>
      <c r="J4" s="672" t="s">
        <v>662</v>
      </c>
      <c r="K4" s="2222" t="s">
        <v>315</v>
      </c>
      <c r="L4" s="2223"/>
      <c r="M4" s="672" t="s">
        <v>662</v>
      </c>
      <c r="N4" s="2222" t="s">
        <v>315</v>
      </c>
      <c r="O4" s="2223"/>
      <c r="P4" s="672" t="s">
        <v>662</v>
      </c>
      <c r="Q4" s="2222" t="s">
        <v>315</v>
      </c>
      <c r="R4" s="2223"/>
      <c r="S4" s="672" t="s">
        <v>662</v>
      </c>
      <c r="T4" s="2248"/>
    </row>
    <row r="5" spans="1:21" ht="13.5" customHeight="1">
      <c r="A5" s="695" t="s">
        <v>505</v>
      </c>
      <c r="B5" s="700">
        <v>915260</v>
      </c>
      <c r="C5" s="699"/>
      <c r="D5" s="680"/>
      <c r="E5" s="700">
        <v>207712</v>
      </c>
      <c r="F5" s="699"/>
      <c r="G5" s="680"/>
      <c r="H5" s="700">
        <v>209172</v>
      </c>
      <c r="I5" s="699"/>
      <c r="J5" s="698"/>
      <c r="K5" s="700">
        <v>192328</v>
      </c>
      <c r="L5" s="699"/>
      <c r="M5" s="698"/>
      <c r="N5" s="700">
        <v>174516</v>
      </c>
      <c r="O5" s="699"/>
      <c r="P5" s="698"/>
      <c r="Q5" s="700">
        <v>131532</v>
      </c>
      <c r="R5" s="699"/>
      <c r="S5" s="698"/>
      <c r="T5" s="701" t="s">
        <v>505</v>
      </c>
    </row>
    <row r="6" spans="1:21" ht="27" customHeight="1">
      <c r="A6" s="695" t="s">
        <v>1148</v>
      </c>
      <c r="B6" s="700"/>
      <c r="C6" s="699"/>
      <c r="D6" s="680"/>
      <c r="E6" s="700"/>
      <c r="F6" s="699"/>
      <c r="G6" s="680"/>
      <c r="H6" s="700"/>
      <c r="I6" s="699"/>
      <c r="J6" s="698"/>
      <c r="K6" s="700"/>
      <c r="L6" s="699"/>
      <c r="M6" s="698"/>
      <c r="N6" s="700"/>
      <c r="O6" s="699"/>
      <c r="P6" s="698"/>
      <c r="Q6" s="700"/>
      <c r="R6" s="699"/>
      <c r="S6" s="698"/>
      <c r="T6" s="684" t="s">
        <v>1147</v>
      </c>
    </row>
    <row r="7" spans="1:21" ht="27" customHeight="1">
      <c r="A7" s="696" t="s">
        <v>1146</v>
      </c>
      <c r="B7" s="681">
        <v>624160</v>
      </c>
      <c r="C7" s="676"/>
      <c r="D7" s="680">
        <v>68.2</v>
      </c>
      <c r="E7" s="677">
        <v>120766</v>
      </c>
      <c r="F7" s="676" t="s">
        <v>1093</v>
      </c>
      <c r="G7" s="679">
        <v>58.1</v>
      </c>
      <c r="H7" s="677">
        <v>140306</v>
      </c>
      <c r="I7" s="676" t="s">
        <v>1093</v>
      </c>
      <c r="J7" s="675">
        <v>67.099999999999994</v>
      </c>
      <c r="K7" s="677">
        <v>151561</v>
      </c>
      <c r="L7" s="676" t="s">
        <v>1093</v>
      </c>
      <c r="M7" s="675">
        <v>78.8</v>
      </c>
      <c r="N7" s="677">
        <v>117886</v>
      </c>
      <c r="O7" s="676" t="s">
        <v>1093</v>
      </c>
      <c r="P7" s="675">
        <v>67.599999999999994</v>
      </c>
      <c r="Q7" s="677">
        <v>93640</v>
      </c>
      <c r="R7" s="676" t="s">
        <v>1093</v>
      </c>
      <c r="S7" s="675">
        <v>71.2</v>
      </c>
      <c r="T7" s="674" t="s">
        <v>1145</v>
      </c>
    </row>
    <row r="8" spans="1:21" ht="18.75" customHeight="1">
      <c r="A8" s="696" t="s">
        <v>1144</v>
      </c>
      <c r="B8" s="681">
        <v>764068</v>
      </c>
      <c r="C8" s="676"/>
      <c r="D8" s="680">
        <v>83.5</v>
      </c>
      <c r="E8" s="677">
        <v>124376</v>
      </c>
      <c r="F8" s="676" t="s">
        <v>1093</v>
      </c>
      <c r="G8" s="679">
        <v>59.9</v>
      </c>
      <c r="H8" s="677">
        <v>176423</v>
      </c>
      <c r="I8" s="676" t="s">
        <v>1093</v>
      </c>
      <c r="J8" s="675">
        <v>84.3</v>
      </c>
      <c r="K8" s="677">
        <v>172259</v>
      </c>
      <c r="L8" s="676" t="s">
        <v>1093</v>
      </c>
      <c r="M8" s="675">
        <v>89.6</v>
      </c>
      <c r="N8" s="677">
        <v>165639</v>
      </c>
      <c r="O8" s="676" t="s">
        <v>1093</v>
      </c>
      <c r="P8" s="675">
        <v>94.9</v>
      </c>
      <c r="Q8" s="677">
        <v>125371</v>
      </c>
      <c r="R8" s="676" t="s">
        <v>1093</v>
      </c>
      <c r="S8" s="675">
        <v>95.3</v>
      </c>
      <c r="T8" s="674" t="s">
        <v>1143</v>
      </c>
    </row>
    <row r="9" spans="1:21" ht="18.75" customHeight="1">
      <c r="A9" s="696" t="s">
        <v>1142</v>
      </c>
      <c r="B9" s="681">
        <v>911575</v>
      </c>
      <c r="C9" s="676"/>
      <c r="D9" s="680">
        <v>99.6</v>
      </c>
      <c r="E9" s="677">
        <v>204027</v>
      </c>
      <c r="F9" s="676" t="s">
        <v>1093</v>
      </c>
      <c r="G9" s="679">
        <v>98.2</v>
      </c>
      <c r="H9" s="677">
        <v>209172</v>
      </c>
      <c r="I9" s="676" t="s">
        <v>1093</v>
      </c>
      <c r="J9" s="675">
        <v>100</v>
      </c>
      <c r="K9" s="677">
        <v>192328</v>
      </c>
      <c r="L9" s="676" t="s">
        <v>1093</v>
      </c>
      <c r="M9" s="675">
        <v>100</v>
      </c>
      <c r="N9" s="677">
        <v>174516</v>
      </c>
      <c r="O9" s="676" t="s">
        <v>1093</v>
      </c>
      <c r="P9" s="675">
        <v>100</v>
      </c>
      <c r="Q9" s="677">
        <v>131532</v>
      </c>
      <c r="R9" s="676" t="s">
        <v>1093</v>
      </c>
      <c r="S9" s="675">
        <v>100</v>
      </c>
      <c r="T9" s="674" t="s">
        <v>1141</v>
      </c>
    </row>
    <row r="10" spans="1:21" ht="18.75" customHeight="1">
      <c r="A10" s="696" t="s">
        <v>1140</v>
      </c>
      <c r="B10" s="690">
        <v>904507</v>
      </c>
      <c r="C10" s="686"/>
      <c r="D10" s="689">
        <v>98.8</v>
      </c>
      <c r="E10" s="687">
        <v>200729</v>
      </c>
      <c r="F10" s="686" t="s">
        <v>1093</v>
      </c>
      <c r="G10" s="688">
        <v>96.6</v>
      </c>
      <c r="H10" s="687">
        <v>206867</v>
      </c>
      <c r="I10" s="686" t="s">
        <v>1093</v>
      </c>
      <c r="J10" s="685">
        <v>98.9</v>
      </c>
      <c r="K10" s="687">
        <v>190863</v>
      </c>
      <c r="L10" s="686" t="s">
        <v>1093</v>
      </c>
      <c r="M10" s="685">
        <v>99.2</v>
      </c>
      <c r="N10" s="687">
        <v>174516</v>
      </c>
      <c r="O10" s="686" t="s">
        <v>1093</v>
      </c>
      <c r="P10" s="685">
        <v>100</v>
      </c>
      <c r="Q10" s="687">
        <v>131532</v>
      </c>
      <c r="R10" s="686" t="s">
        <v>1093</v>
      </c>
      <c r="S10" s="685">
        <v>100</v>
      </c>
      <c r="T10" s="674" t="s">
        <v>1139</v>
      </c>
    </row>
    <row r="11" spans="1:21" ht="27" customHeight="1">
      <c r="A11" s="696" t="s">
        <v>1138</v>
      </c>
      <c r="B11" s="690">
        <v>16020</v>
      </c>
      <c r="C11" s="686" t="s">
        <v>508</v>
      </c>
      <c r="D11" s="689">
        <v>1.8</v>
      </c>
      <c r="E11" s="687" t="s">
        <v>1092</v>
      </c>
      <c r="F11" s="697" t="s">
        <v>1093</v>
      </c>
      <c r="G11" s="688" t="s">
        <v>1092</v>
      </c>
      <c r="H11" s="687" t="s">
        <v>1092</v>
      </c>
      <c r="I11" s="697" t="s">
        <v>1093</v>
      </c>
      <c r="J11" s="685" t="s">
        <v>1092</v>
      </c>
      <c r="K11" s="687" t="s">
        <v>1092</v>
      </c>
      <c r="L11" s="697" t="s">
        <v>1093</v>
      </c>
      <c r="M11" s="685" t="s">
        <v>1092</v>
      </c>
      <c r="N11" s="687" t="s">
        <v>1092</v>
      </c>
      <c r="O11" s="697" t="s">
        <v>1093</v>
      </c>
      <c r="P11" s="685" t="s">
        <v>1092</v>
      </c>
      <c r="Q11" s="687" t="s">
        <v>1092</v>
      </c>
      <c r="R11" s="697" t="s">
        <v>1093</v>
      </c>
      <c r="S11" s="685" t="s">
        <v>1092</v>
      </c>
      <c r="T11" s="674" t="s">
        <v>1137</v>
      </c>
    </row>
    <row r="12" spans="1:21" ht="18.75" customHeight="1">
      <c r="A12" s="696" t="s">
        <v>1136</v>
      </c>
      <c r="B12" s="690">
        <v>453552</v>
      </c>
      <c r="C12" s="686"/>
      <c r="D12" s="689">
        <v>49.6</v>
      </c>
      <c r="E12" s="687">
        <v>42330</v>
      </c>
      <c r="F12" s="686" t="s">
        <v>1093</v>
      </c>
      <c r="G12" s="688">
        <v>20.399999999999999</v>
      </c>
      <c r="H12" s="687">
        <v>89159</v>
      </c>
      <c r="I12" s="686" t="s">
        <v>1093</v>
      </c>
      <c r="J12" s="685">
        <v>42.6</v>
      </c>
      <c r="K12" s="687">
        <v>98204</v>
      </c>
      <c r="L12" s="686" t="s">
        <v>1093</v>
      </c>
      <c r="M12" s="685">
        <v>51.1</v>
      </c>
      <c r="N12" s="687">
        <v>124987</v>
      </c>
      <c r="O12" s="686" t="s">
        <v>1093</v>
      </c>
      <c r="P12" s="685">
        <v>71.599999999999994</v>
      </c>
      <c r="Q12" s="687">
        <v>98872</v>
      </c>
      <c r="R12" s="686" t="s">
        <v>1093</v>
      </c>
      <c r="S12" s="685">
        <v>75.2</v>
      </c>
      <c r="T12" s="674" t="s">
        <v>1135</v>
      </c>
    </row>
    <row r="13" spans="1:21" ht="18.75" customHeight="1">
      <c r="A13" s="696" t="s">
        <v>1134</v>
      </c>
      <c r="B13" s="690">
        <v>851943</v>
      </c>
      <c r="C13" s="686"/>
      <c r="D13" s="689">
        <v>93.1</v>
      </c>
      <c r="E13" s="687">
        <v>178568</v>
      </c>
      <c r="F13" s="686" t="s">
        <v>1093</v>
      </c>
      <c r="G13" s="688">
        <v>86</v>
      </c>
      <c r="H13" s="687">
        <v>194390</v>
      </c>
      <c r="I13" s="686" t="s">
        <v>1093</v>
      </c>
      <c r="J13" s="685">
        <v>92.9</v>
      </c>
      <c r="K13" s="687">
        <v>187533</v>
      </c>
      <c r="L13" s="686" t="s">
        <v>1093</v>
      </c>
      <c r="M13" s="685">
        <v>97.5</v>
      </c>
      <c r="N13" s="687">
        <v>166910</v>
      </c>
      <c r="O13" s="686" t="s">
        <v>1093</v>
      </c>
      <c r="P13" s="685">
        <v>95.6</v>
      </c>
      <c r="Q13" s="687">
        <v>124541</v>
      </c>
      <c r="R13" s="686" t="s">
        <v>1093</v>
      </c>
      <c r="S13" s="685">
        <v>94.7</v>
      </c>
      <c r="T13" s="674" t="s">
        <v>1133</v>
      </c>
    </row>
    <row r="14" spans="1:21" ht="18.75" customHeight="1">
      <c r="A14" s="696" t="s">
        <v>1132</v>
      </c>
      <c r="B14" s="690">
        <v>209910</v>
      </c>
      <c r="C14" s="686"/>
      <c r="D14" s="689">
        <v>22.9</v>
      </c>
      <c r="E14" s="687">
        <v>22143</v>
      </c>
      <c r="F14" s="686" t="s">
        <v>1093</v>
      </c>
      <c r="G14" s="688">
        <v>10.7</v>
      </c>
      <c r="H14" s="687">
        <v>44065</v>
      </c>
      <c r="I14" s="686" t="s">
        <v>1093</v>
      </c>
      <c r="J14" s="685">
        <v>21.1</v>
      </c>
      <c r="K14" s="687">
        <v>45387</v>
      </c>
      <c r="L14" s="686" t="s">
        <v>1093</v>
      </c>
      <c r="M14" s="685">
        <v>23.6</v>
      </c>
      <c r="N14" s="687">
        <v>58810</v>
      </c>
      <c r="O14" s="686" t="s">
        <v>1093</v>
      </c>
      <c r="P14" s="685">
        <v>33.700000000000003</v>
      </c>
      <c r="Q14" s="687">
        <v>39504</v>
      </c>
      <c r="R14" s="686" t="s">
        <v>1093</v>
      </c>
      <c r="S14" s="685">
        <v>30</v>
      </c>
      <c r="T14" s="674" t="s">
        <v>1131</v>
      </c>
    </row>
    <row r="15" spans="1:21" ht="18.75" customHeight="1">
      <c r="A15" s="696" t="s">
        <v>1130</v>
      </c>
      <c r="B15" s="690">
        <v>797291</v>
      </c>
      <c r="C15" s="686"/>
      <c r="D15" s="689">
        <v>87.1</v>
      </c>
      <c r="E15" s="687">
        <v>152277</v>
      </c>
      <c r="F15" s="686" t="s">
        <v>1093</v>
      </c>
      <c r="G15" s="688">
        <v>73.3</v>
      </c>
      <c r="H15" s="687">
        <v>183037</v>
      </c>
      <c r="I15" s="686" t="s">
        <v>1093</v>
      </c>
      <c r="J15" s="685">
        <v>87.5</v>
      </c>
      <c r="K15" s="687">
        <v>174816</v>
      </c>
      <c r="L15" s="686" t="s">
        <v>1093</v>
      </c>
      <c r="M15" s="685">
        <v>90.9</v>
      </c>
      <c r="N15" s="687">
        <v>164821</v>
      </c>
      <c r="O15" s="686" t="s">
        <v>1093</v>
      </c>
      <c r="P15" s="685">
        <v>94.4</v>
      </c>
      <c r="Q15" s="687">
        <v>122340</v>
      </c>
      <c r="R15" s="686" t="s">
        <v>1093</v>
      </c>
      <c r="S15" s="685">
        <v>93</v>
      </c>
      <c r="T15" s="674" t="s">
        <v>1129</v>
      </c>
    </row>
    <row r="16" spans="1:21" ht="25.5" customHeight="1">
      <c r="A16" s="695" t="s">
        <v>1128</v>
      </c>
      <c r="B16" s="690"/>
      <c r="C16" s="686"/>
      <c r="D16" s="689"/>
      <c r="E16" s="687"/>
      <c r="F16" s="686"/>
      <c r="G16" s="688"/>
      <c r="H16" s="687"/>
      <c r="I16" s="686"/>
      <c r="J16" s="685"/>
      <c r="K16" s="687"/>
      <c r="L16" s="686"/>
      <c r="M16" s="685"/>
      <c r="N16" s="687"/>
      <c r="O16" s="686"/>
      <c r="P16" s="685"/>
      <c r="Q16" s="687"/>
      <c r="R16" s="686"/>
      <c r="S16" s="685"/>
      <c r="T16" s="684" t="s">
        <v>1127</v>
      </c>
    </row>
    <row r="17" spans="1:21" s="10" customFormat="1" ht="18.75" customHeight="1">
      <c r="A17" s="693" t="s">
        <v>1126</v>
      </c>
      <c r="B17" s="690">
        <v>344248</v>
      </c>
      <c r="C17" s="686"/>
      <c r="D17" s="689">
        <v>37.6</v>
      </c>
      <c r="E17" s="687">
        <v>40750</v>
      </c>
      <c r="F17" s="686" t="s">
        <v>1093</v>
      </c>
      <c r="G17" s="688">
        <v>19.600000000000001</v>
      </c>
      <c r="H17" s="687">
        <v>67261</v>
      </c>
      <c r="I17" s="686" t="s">
        <v>1093</v>
      </c>
      <c r="J17" s="685">
        <v>32.200000000000003</v>
      </c>
      <c r="K17" s="687">
        <v>68770</v>
      </c>
      <c r="L17" s="686" t="s">
        <v>1093</v>
      </c>
      <c r="M17" s="685">
        <v>35.799999999999997</v>
      </c>
      <c r="N17" s="687">
        <v>90245</v>
      </c>
      <c r="O17" s="686" t="s">
        <v>1093</v>
      </c>
      <c r="P17" s="685">
        <v>51.7</v>
      </c>
      <c r="Q17" s="687">
        <v>77222</v>
      </c>
      <c r="R17" s="686" t="s">
        <v>1093</v>
      </c>
      <c r="S17" s="685">
        <v>58.7</v>
      </c>
      <c r="T17" s="674" t="s">
        <v>1125</v>
      </c>
    </row>
    <row r="18" spans="1:21" ht="18.75" customHeight="1">
      <c r="A18" s="683" t="s">
        <v>1124</v>
      </c>
      <c r="B18" s="690">
        <v>899415</v>
      </c>
      <c r="C18" s="686"/>
      <c r="D18" s="689">
        <v>98.3</v>
      </c>
      <c r="E18" s="687">
        <v>198581</v>
      </c>
      <c r="F18" s="686" t="s">
        <v>1093</v>
      </c>
      <c r="G18" s="688">
        <v>95.6</v>
      </c>
      <c r="H18" s="687">
        <v>205031</v>
      </c>
      <c r="I18" s="686" t="s">
        <v>1093</v>
      </c>
      <c r="J18" s="685">
        <v>98</v>
      </c>
      <c r="K18" s="687">
        <v>190412</v>
      </c>
      <c r="L18" s="686" t="s">
        <v>1093</v>
      </c>
      <c r="M18" s="685">
        <v>99</v>
      </c>
      <c r="N18" s="687">
        <v>174146</v>
      </c>
      <c r="O18" s="686" t="s">
        <v>1093</v>
      </c>
      <c r="P18" s="685">
        <v>99.8</v>
      </c>
      <c r="Q18" s="687">
        <v>131245</v>
      </c>
      <c r="R18" s="686" t="s">
        <v>1093</v>
      </c>
      <c r="S18" s="685">
        <v>99.8</v>
      </c>
      <c r="T18" s="674" t="s">
        <v>1123</v>
      </c>
    </row>
    <row r="19" spans="1:21" ht="18.75" customHeight="1">
      <c r="A19" s="683" t="s">
        <v>1122</v>
      </c>
      <c r="B19" s="690">
        <v>117251</v>
      </c>
      <c r="C19" s="686"/>
      <c r="D19" s="689">
        <v>12.8</v>
      </c>
      <c r="E19" s="687">
        <v>13209</v>
      </c>
      <c r="F19" s="686" t="s">
        <v>508</v>
      </c>
      <c r="G19" s="688">
        <v>6.4</v>
      </c>
      <c r="H19" s="687">
        <v>21034</v>
      </c>
      <c r="I19" s="686" t="s">
        <v>508</v>
      </c>
      <c r="J19" s="685">
        <v>10.1</v>
      </c>
      <c r="K19" s="687">
        <v>21435</v>
      </c>
      <c r="L19" s="686" t="s">
        <v>508</v>
      </c>
      <c r="M19" s="685">
        <v>11.1</v>
      </c>
      <c r="N19" s="687">
        <v>29690</v>
      </c>
      <c r="O19" s="686" t="s">
        <v>1093</v>
      </c>
      <c r="P19" s="685">
        <v>17</v>
      </c>
      <c r="Q19" s="687">
        <v>31884</v>
      </c>
      <c r="R19" s="686" t="s">
        <v>1093</v>
      </c>
      <c r="S19" s="685">
        <v>24.2</v>
      </c>
      <c r="T19" s="674" t="s">
        <v>1121</v>
      </c>
    </row>
    <row r="20" spans="1:21" ht="18.75" customHeight="1">
      <c r="A20" s="683" t="s">
        <v>1120</v>
      </c>
      <c r="B20" s="681">
        <v>560577</v>
      </c>
      <c r="C20" s="676"/>
      <c r="D20" s="680">
        <v>61.2</v>
      </c>
      <c r="E20" s="677">
        <v>81032</v>
      </c>
      <c r="F20" s="676" t="s">
        <v>1093</v>
      </c>
      <c r="G20" s="679">
        <v>39</v>
      </c>
      <c r="H20" s="677">
        <v>113798</v>
      </c>
      <c r="I20" s="676" t="s">
        <v>1093</v>
      </c>
      <c r="J20" s="675">
        <v>54.4</v>
      </c>
      <c r="K20" s="677">
        <v>121948</v>
      </c>
      <c r="L20" s="676" t="s">
        <v>1093</v>
      </c>
      <c r="M20" s="675">
        <v>63.4</v>
      </c>
      <c r="N20" s="677">
        <v>138898</v>
      </c>
      <c r="O20" s="676" t="s">
        <v>1093</v>
      </c>
      <c r="P20" s="675">
        <v>79.599999999999994</v>
      </c>
      <c r="Q20" s="677">
        <v>104900</v>
      </c>
      <c r="R20" s="676" t="s">
        <v>1093</v>
      </c>
      <c r="S20" s="675">
        <v>79.8</v>
      </c>
      <c r="T20" s="674" t="s">
        <v>1119</v>
      </c>
    </row>
    <row r="21" spans="1:21" s="10" customFormat="1" ht="18.75" customHeight="1">
      <c r="A21" s="693" t="s">
        <v>1118</v>
      </c>
      <c r="B21" s="690">
        <v>217630</v>
      </c>
      <c r="C21" s="686"/>
      <c r="D21" s="689">
        <v>23.8</v>
      </c>
      <c r="E21" s="687">
        <v>26435</v>
      </c>
      <c r="F21" s="686" t="s">
        <v>1093</v>
      </c>
      <c r="G21" s="688">
        <v>12.7</v>
      </c>
      <c r="H21" s="687">
        <v>41310</v>
      </c>
      <c r="I21" s="686" t="s">
        <v>1093</v>
      </c>
      <c r="J21" s="685">
        <v>19.7</v>
      </c>
      <c r="K21" s="687">
        <v>51679</v>
      </c>
      <c r="L21" s="686" t="s">
        <v>1093</v>
      </c>
      <c r="M21" s="685">
        <v>26.9</v>
      </c>
      <c r="N21" s="687">
        <v>63227</v>
      </c>
      <c r="O21" s="686" t="s">
        <v>1093</v>
      </c>
      <c r="P21" s="685">
        <v>36.200000000000003</v>
      </c>
      <c r="Q21" s="687">
        <v>34980</v>
      </c>
      <c r="R21" s="686" t="s">
        <v>1093</v>
      </c>
      <c r="S21" s="685">
        <v>26.6</v>
      </c>
      <c r="T21" s="674" t="s">
        <v>1117</v>
      </c>
    </row>
    <row r="22" spans="1:21" ht="18.75" customHeight="1">
      <c r="A22" s="683" t="s">
        <v>1116</v>
      </c>
      <c r="B22" s="681">
        <v>412673</v>
      </c>
      <c r="C22" s="676"/>
      <c r="D22" s="680">
        <v>45.1</v>
      </c>
      <c r="E22" s="677">
        <v>45471</v>
      </c>
      <c r="F22" s="676" t="s">
        <v>1093</v>
      </c>
      <c r="G22" s="679">
        <v>21.9</v>
      </c>
      <c r="H22" s="677">
        <v>85362</v>
      </c>
      <c r="I22" s="676" t="s">
        <v>1093</v>
      </c>
      <c r="J22" s="675">
        <v>40.799999999999997</v>
      </c>
      <c r="K22" s="677">
        <v>88914</v>
      </c>
      <c r="L22" s="676" t="s">
        <v>1093</v>
      </c>
      <c r="M22" s="675">
        <v>46.2</v>
      </c>
      <c r="N22" s="677">
        <v>105302</v>
      </c>
      <c r="O22" s="676" t="s">
        <v>1093</v>
      </c>
      <c r="P22" s="675">
        <v>60.3</v>
      </c>
      <c r="Q22" s="677">
        <v>87625</v>
      </c>
      <c r="R22" s="676" t="s">
        <v>1093</v>
      </c>
      <c r="S22" s="675">
        <v>66.599999999999994</v>
      </c>
      <c r="T22" s="674" t="s">
        <v>1115</v>
      </c>
    </row>
    <row r="23" spans="1:21" s="10" customFormat="1" ht="27" customHeight="1">
      <c r="A23" s="693" t="s">
        <v>1114</v>
      </c>
      <c r="B23" s="690">
        <v>383050</v>
      </c>
      <c r="C23" s="686"/>
      <c r="D23" s="689">
        <v>41.9</v>
      </c>
      <c r="E23" s="687">
        <v>47786</v>
      </c>
      <c r="F23" s="686" t="s">
        <v>1093</v>
      </c>
      <c r="G23" s="688">
        <v>23</v>
      </c>
      <c r="H23" s="687">
        <v>68773</v>
      </c>
      <c r="I23" s="686" t="s">
        <v>1093</v>
      </c>
      <c r="J23" s="685">
        <v>32.9</v>
      </c>
      <c r="K23" s="687">
        <v>80207</v>
      </c>
      <c r="L23" s="686" t="s">
        <v>1093</v>
      </c>
      <c r="M23" s="685">
        <v>41.7</v>
      </c>
      <c r="N23" s="687">
        <v>100481</v>
      </c>
      <c r="O23" s="686" t="s">
        <v>1093</v>
      </c>
      <c r="P23" s="685">
        <v>57.6</v>
      </c>
      <c r="Q23" s="687">
        <v>85803</v>
      </c>
      <c r="R23" s="686" t="s">
        <v>1093</v>
      </c>
      <c r="S23" s="685">
        <v>65.2</v>
      </c>
      <c r="T23" s="674" t="s">
        <v>1113</v>
      </c>
      <c r="U23" s="694"/>
    </row>
    <row r="24" spans="1:21" s="10" customFormat="1" ht="18.75" customHeight="1">
      <c r="A24" s="693" t="s">
        <v>1112</v>
      </c>
      <c r="B24" s="690">
        <v>205441</v>
      </c>
      <c r="C24" s="686"/>
      <c r="D24" s="689">
        <v>22.4</v>
      </c>
      <c r="E24" s="687">
        <v>23003</v>
      </c>
      <c r="F24" s="686" t="s">
        <v>508</v>
      </c>
      <c r="G24" s="688">
        <v>11.1</v>
      </c>
      <c r="H24" s="687">
        <v>43321</v>
      </c>
      <c r="I24" s="686" t="s">
        <v>508</v>
      </c>
      <c r="J24" s="685">
        <v>20.7</v>
      </c>
      <c r="K24" s="687">
        <v>41498</v>
      </c>
      <c r="L24" s="686" t="s">
        <v>1093</v>
      </c>
      <c r="M24" s="685">
        <v>21.6</v>
      </c>
      <c r="N24" s="687">
        <v>55535</v>
      </c>
      <c r="O24" s="686" t="s">
        <v>1093</v>
      </c>
      <c r="P24" s="685">
        <v>31.8</v>
      </c>
      <c r="Q24" s="687">
        <v>42085</v>
      </c>
      <c r="R24" s="686" t="s">
        <v>1093</v>
      </c>
      <c r="S24" s="685">
        <v>32</v>
      </c>
      <c r="T24" s="674" t="s">
        <v>1111</v>
      </c>
    </row>
    <row r="25" spans="1:21" s="10" customFormat="1" ht="18.75" customHeight="1">
      <c r="A25" s="693" t="s">
        <v>1110</v>
      </c>
      <c r="B25" s="690">
        <v>540311</v>
      </c>
      <c r="C25" s="686"/>
      <c r="D25" s="689">
        <v>59</v>
      </c>
      <c r="E25" s="687">
        <v>74092</v>
      </c>
      <c r="F25" s="686" t="s">
        <v>1093</v>
      </c>
      <c r="G25" s="688">
        <v>35.700000000000003</v>
      </c>
      <c r="H25" s="687">
        <v>103894</v>
      </c>
      <c r="I25" s="686" t="s">
        <v>1093</v>
      </c>
      <c r="J25" s="685">
        <v>49.7</v>
      </c>
      <c r="K25" s="687">
        <v>114801</v>
      </c>
      <c r="L25" s="686" t="s">
        <v>1093</v>
      </c>
      <c r="M25" s="685">
        <v>59.7</v>
      </c>
      <c r="N25" s="687">
        <v>142352</v>
      </c>
      <c r="O25" s="686" t="s">
        <v>1093</v>
      </c>
      <c r="P25" s="685">
        <v>81.599999999999994</v>
      </c>
      <c r="Q25" s="687">
        <v>105172</v>
      </c>
      <c r="R25" s="686" t="s">
        <v>1093</v>
      </c>
      <c r="S25" s="685">
        <v>80</v>
      </c>
      <c r="T25" s="674" t="s">
        <v>1109</v>
      </c>
    </row>
    <row r="26" spans="1:21" ht="18.75" customHeight="1">
      <c r="A26" s="683" t="s">
        <v>1108</v>
      </c>
      <c r="B26" s="681">
        <v>682355</v>
      </c>
      <c r="C26" s="676"/>
      <c r="D26" s="680">
        <v>74.599999999999994</v>
      </c>
      <c r="E26" s="677">
        <v>131556</v>
      </c>
      <c r="F26" s="676" t="s">
        <v>1093</v>
      </c>
      <c r="G26" s="679">
        <v>63.3</v>
      </c>
      <c r="H26" s="677">
        <v>149285</v>
      </c>
      <c r="I26" s="676" t="s">
        <v>1093</v>
      </c>
      <c r="J26" s="675">
        <v>71.400000000000006</v>
      </c>
      <c r="K26" s="677">
        <v>135897</v>
      </c>
      <c r="L26" s="676" t="s">
        <v>1093</v>
      </c>
      <c r="M26" s="675">
        <v>70.7</v>
      </c>
      <c r="N26" s="677">
        <v>147401</v>
      </c>
      <c r="O26" s="676" t="s">
        <v>1093</v>
      </c>
      <c r="P26" s="675">
        <v>84.5</v>
      </c>
      <c r="Q26" s="677">
        <v>118216</v>
      </c>
      <c r="R26" s="676" t="s">
        <v>1093</v>
      </c>
      <c r="S26" s="675">
        <v>89.9</v>
      </c>
      <c r="T26" s="674" t="s">
        <v>1107</v>
      </c>
    </row>
    <row r="27" spans="1:21" ht="18.75" customHeight="1">
      <c r="A27" s="683" t="s">
        <v>1106</v>
      </c>
      <c r="B27" s="681">
        <v>837652</v>
      </c>
      <c r="C27" s="676"/>
      <c r="D27" s="680">
        <v>91.5</v>
      </c>
      <c r="E27" s="677">
        <v>164288</v>
      </c>
      <c r="F27" s="676" t="s">
        <v>1093</v>
      </c>
      <c r="G27" s="679">
        <v>79.099999999999994</v>
      </c>
      <c r="H27" s="677">
        <v>190117</v>
      </c>
      <c r="I27" s="676" t="s">
        <v>1093</v>
      </c>
      <c r="J27" s="675">
        <v>90.9</v>
      </c>
      <c r="K27" s="677">
        <v>182604</v>
      </c>
      <c r="L27" s="676" t="s">
        <v>1093</v>
      </c>
      <c r="M27" s="675">
        <v>94.9</v>
      </c>
      <c r="N27" s="677">
        <v>172467</v>
      </c>
      <c r="O27" s="676" t="s">
        <v>1093</v>
      </c>
      <c r="P27" s="675">
        <v>98.8</v>
      </c>
      <c r="Q27" s="677">
        <v>128177</v>
      </c>
      <c r="R27" s="676" t="s">
        <v>1093</v>
      </c>
      <c r="S27" s="675">
        <v>97.4</v>
      </c>
      <c r="T27" s="674" t="s">
        <v>1105</v>
      </c>
    </row>
    <row r="28" spans="1:21" ht="18.75" customHeight="1">
      <c r="A28" s="693" t="s">
        <v>1104</v>
      </c>
      <c r="B28" s="681">
        <v>598604</v>
      </c>
      <c r="C28" s="676"/>
      <c r="D28" s="680">
        <v>65.400000000000006</v>
      </c>
      <c r="E28" s="677">
        <v>87841</v>
      </c>
      <c r="F28" s="676" t="s">
        <v>1093</v>
      </c>
      <c r="G28" s="679">
        <v>42.3</v>
      </c>
      <c r="H28" s="677">
        <v>128813</v>
      </c>
      <c r="I28" s="676" t="s">
        <v>1093</v>
      </c>
      <c r="J28" s="675">
        <v>61.6</v>
      </c>
      <c r="K28" s="677">
        <v>122359</v>
      </c>
      <c r="L28" s="676" t="s">
        <v>1093</v>
      </c>
      <c r="M28" s="675">
        <v>63.6</v>
      </c>
      <c r="N28" s="677">
        <v>147340</v>
      </c>
      <c r="O28" s="676" t="s">
        <v>1093</v>
      </c>
      <c r="P28" s="675">
        <v>84.4</v>
      </c>
      <c r="Q28" s="677">
        <v>112250</v>
      </c>
      <c r="R28" s="676" t="s">
        <v>1093</v>
      </c>
      <c r="S28" s="675">
        <v>85.3</v>
      </c>
      <c r="T28" s="692" t="s">
        <v>1103</v>
      </c>
    </row>
    <row r="29" spans="1:21" s="10" customFormat="1" ht="27" customHeight="1">
      <c r="A29" s="691" t="s">
        <v>1102</v>
      </c>
      <c r="B29" s="690"/>
      <c r="C29" s="686"/>
      <c r="D29" s="689"/>
      <c r="E29" s="687"/>
      <c r="F29" s="686"/>
      <c r="G29" s="688"/>
      <c r="H29" s="687"/>
      <c r="I29" s="686"/>
      <c r="J29" s="685"/>
      <c r="K29" s="687"/>
      <c r="L29" s="686"/>
      <c r="M29" s="685"/>
      <c r="N29" s="687"/>
      <c r="O29" s="686"/>
      <c r="P29" s="685"/>
      <c r="Q29" s="687"/>
      <c r="R29" s="686"/>
      <c r="S29" s="685"/>
      <c r="T29" s="684" t="s">
        <v>1101</v>
      </c>
    </row>
    <row r="30" spans="1:21" ht="26.25" customHeight="1">
      <c r="A30" s="683" t="s">
        <v>1100</v>
      </c>
      <c r="B30" s="681">
        <v>716156</v>
      </c>
      <c r="C30" s="676"/>
      <c r="D30" s="680">
        <v>78.2</v>
      </c>
      <c r="E30" s="677">
        <v>111464</v>
      </c>
      <c r="F30" s="676" t="s">
        <v>1093</v>
      </c>
      <c r="G30" s="679">
        <v>53.7</v>
      </c>
      <c r="H30" s="677">
        <v>160443</v>
      </c>
      <c r="I30" s="676" t="s">
        <v>1093</v>
      </c>
      <c r="J30" s="675">
        <v>76.7</v>
      </c>
      <c r="K30" s="677">
        <v>160481</v>
      </c>
      <c r="L30" s="676" t="s">
        <v>1093</v>
      </c>
      <c r="M30" s="675">
        <v>83.4</v>
      </c>
      <c r="N30" s="677">
        <v>163024</v>
      </c>
      <c r="O30" s="676" t="s">
        <v>1093</v>
      </c>
      <c r="P30" s="675">
        <v>93.4</v>
      </c>
      <c r="Q30" s="677">
        <v>120744</v>
      </c>
      <c r="R30" s="676" t="s">
        <v>1093</v>
      </c>
      <c r="S30" s="675">
        <v>91.8</v>
      </c>
      <c r="T30" s="674" t="s">
        <v>1099</v>
      </c>
    </row>
    <row r="31" spans="1:21" ht="18.75" customHeight="1">
      <c r="A31" s="683" t="s">
        <v>1098</v>
      </c>
      <c r="B31" s="681">
        <v>464024</v>
      </c>
      <c r="C31" s="676"/>
      <c r="D31" s="680">
        <v>50.7</v>
      </c>
      <c r="E31" s="677">
        <v>72325</v>
      </c>
      <c r="F31" s="676" t="s">
        <v>1093</v>
      </c>
      <c r="G31" s="679">
        <v>34.799999999999997</v>
      </c>
      <c r="H31" s="677">
        <v>104026</v>
      </c>
      <c r="I31" s="676" t="s">
        <v>1093</v>
      </c>
      <c r="J31" s="675">
        <v>49.7</v>
      </c>
      <c r="K31" s="677">
        <v>108780</v>
      </c>
      <c r="L31" s="676" t="s">
        <v>1093</v>
      </c>
      <c r="M31" s="675">
        <v>56.6</v>
      </c>
      <c r="N31" s="677">
        <v>109030</v>
      </c>
      <c r="O31" s="676" t="s">
        <v>1093</v>
      </c>
      <c r="P31" s="675">
        <v>62.5</v>
      </c>
      <c r="Q31" s="677">
        <v>69863</v>
      </c>
      <c r="R31" s="676" t="s">
        <v>1093</v>
      </c>
      <c r="S31" s="675">
        <v>53.1</v>
      </c>
      <c r="T31" s="674" t="s">
        <v>1097</v>
      </c>
    </row>
    <row r="32" spans="1:21" ht="18.75" customHeight="1">
      <c r="A32" s="683" t="s">
        <v>1096</v>
      </c>
      <c r="B32" s="681">
        <v>112529</v>
      </c>
      <c r="C32" s="676"/>
      <c r="D32" s="680">
        <v>12.3</v>
      </c>
      <c r="E32" s="677">
        <v>22558</v>
      </c>
      <c r="F32" s="676" t="s">
        <v>1093</v>
      </c>
      <c r="G32" s="679">
        <v>10.9</v>
      </c>
      <c r="H32" s="677">
        <v>29271</v>
      </c>
      <c r="I32" s="676" t="s">
        <v>1093</v>
      </c>
      <c r="J32" s="675">
        <v>14</v>
      </c>
      <c r="K32" s="677">
        <v>21790</v>
      </c>
      <c r="L32" s="676" t="s">
        <v>508</v>
      </c>
      <c r="M32" s="675">
        <v>11.3</v>
      </c>
      <c r="N32" s="677">
        <v>23558</v>
      </c>
      <c r="O32" s="676" t="s">
        <v>1093</v>
      </c>
      <c r="P32" s="675">
        <v>13.5</v>
      </c>
      <c r="Q32" s="677">
        <v>15351</v>
      </c>
      <c r="R32" s="676" t="s">
        <v>508</v>
      </c>
      <c r="S32" s="675">
        <v>11.7</v>
      </c>
      <c r="T32" s="674" t="s">
        <v>1095</v>
      </c>
    </row>
    <row r="33" spans="1:21" ht="27" customHeight="1">
      <c r="A33" s="682" t="s">
        <v>1094</v>
      </c>
      <c r="B33" s="681">
        <v>70369</v>
      </c>
      <c r="C33" s="676"/>
      <c r="D33" s="680">
        <v>7.7</v>
      </c>
      <c r="E33" s="677" t="s">
        <v>1092</v>
      </c>
      <c r="F33" s="678" t="s">
        <v>1093</v>
      </c>
      <c r="G33" s="679" t="s">
        <v>1092</v>
      </c>
      <c r="H33" s="677" t="s">
        <v>1092</v>
      </c>
      <c r="I33" s="678" t="s">
        <v>1093</v>
      </c>
      <c r="J33" s="675" t="s">
        <v>1092</v>
      </c>
      <c r="K33" s="677">
        <v>22656</v>
      </c>
      <c r="L33" s="676" t="s">
        <v>508</v>
      </c>
      <c r="M33" s="675">
        <v>11.8</v>
      </c>
      <c r="N33" s="677">
        <v>23298</v>
      </c>
      <c r="O33" s="676" t="s">
        <v>508</v>
      </c>
      <c r="P33" s="675">
        <v>13.4</v>
      </c>
      <c r="Q33" s="677">
        <v>11199</v>
      </c>
      <c r="R33" s="676" t="s">
        <v>508</v>
      </c>
      <c r="S33" s="675">
        <v>8.5</v>
      </c>
      <c r="T33" s="674" t="s">
        <v>1091</v>
      </c>
    </row>
    <row r="34" spans="1:21" ht="12.75" customHeight="1">
      <c r="A34" s="2241"/>
      <c r="B34" s="2234" t="s">
        <v>15</v>
      </c>
      <c r="C34" s="2234"/>
      <c r="D34" s="2235"/>
      <c r="E34" s="2224" t="s">
        <v>955</v>
      </c>
      <c r="F34" s="2224"/>
      <c r="G34" s="2224"/>
      <c r="H34" s="2224" t="s">
        <v>954</v>
      </c>
      <c r="I34" s="2224"/>
      <c r="J34" s="2224"/>
      <c r="K34" s="2224" t="s">
        <v>953</v>
      </c>
      <c r="L34" s="2224"/>
      <c r="M34" s="2224"/>
      <c r="N34" s="2224" t="s">
        <v>952</v>
      </c>
      <c r="O34" s="2224"/>
      <c r="P34" s="2224"/>
      <c r="Q34" s="2224" t="s">
        <v>1090</v>
      </c>
      <c r="R34" s="2224"/>
      <c r="S34" s="2224"/>
      <c r="T34" s="2228"/>
      <c r="U34" s="671"/>
    </row>
    <row r="35" spans="1:21" ht="12.75" customHeight="1">
      <c r="A35" s="2233"/>
      <c r="B35" s="2242" t="s">
        <v>309</v>
      </c>
      <c r="C35" s="2223"/>
      <c r="D35" s="673" t="s">
        <v>662</v>
      </c>
      <c r="E35" s="2250" t="s">
        <v>309</v>
      </c>
      <c r="F35" s="2235"/>
      <c r="G35" s="673" t="s">
        <v>662</v>
      </c>
      <c r="H35" s="2250" t="s">
        <v>309</v>
      </c>
      <c r="I35" s="2235"/>
      <c r="J35" s="672" t="s">
        <v>662</v>
      </c>
      <c r="K35" s="2250" t="s">
        <v>309</v>
      </c>
      <c r="L35" s="2235"/>
      <c r="M35" s="672" t="s">
        <v>662</v>
      </c>
      <c r="N35" s="2250" t="s">
        <v>309</v>
      </c>
      <c r="O35" s="2235"/>
      <c r="P35" s="672" t="s">
        <v>662</v>
      </c>
      <c r="Q35" s="2250" t="s">
        <v>309</v>
      </c>
      <c r="R35" s="2235"/>
      <c r="S35" s="672" t="s">
        <v>662</v>
      </c>
      <c r="T35" s="2249"/>
      <c r="U35" s="671"/>
    </row>
    <row r="36" spans="1:21" ht="9.9499999999999993" customHeight="1">
      <c r="A36" s="2191" t="s">
        <v>6</v>
      </c>
      <c r="B36" s="2191"/>
      <c r="C36" s="2191"/>
      <c r="D36" s="2191"/>
      <c r="E36" s="2191"/>
      <c r="F36" s="2191"/>
      <c r="G36" s="2191"/>
      <c r="H36" s="2191"/>
      <c r="I36" s="2191"/>
      <c r="J36" s="2191"/>
      <c r="K36" s="2191"/>
      <c r="L36" s="2191"/>
      <c r="M36" s="2191"/>
      <c r="N36" s="2191"/>
      <c r="O36" s="2191"/>
      <c r="P36" s="2191"/>
      <c r="Q36" s="2191"/>
      <c r="R36" s="2191"/>
      <c r="S36" s="2191"/>
      <c r="T36" s="2191"/>
      <c r="U36" s="670"/>
    </row>
    <row r="37" spans="1:21" s="669" customFormat="1" ht="9.75" customHeight="1">
      <c r="A37" s="2251" t="s">
        <v>1089</v>
      </c>
      <c r="B37" s="2251"/>
      <c r="C37" s="2251"/>
      <c r="D37" s="2251"/>
      <c r="E37" s="2251"/>
      <c r="F37" s="2251"/>
      <c r="G37" s="2251"/>
      <c r="H37" s="2251"/>
      <c r="I37" s="2251"/>
      <c r="J37" s="2251"/>
      <c r="K37" s="2251"/>
      <c r="L37" s="2251"/>
      <c r="M37" s="2251"/>
      <c r="N37" s="2251"/>
      <c r="O37" s="2251"/>
      <c r="P37" s="2251"/>
      <c r="Q37" s="2251"/>
      <c r="R37" s="2251"/>
      <c r="S37" s="2251"/>
      <c r="T37" s="2251"/>
    </row>
    <row r="38" spans="1:21" s="669" customFormat="1" ht="9.75" customHeight="1">
      <c r="A38" s="2191" t="s">
        <v>1088</v>
      </c>
      <c r="B38" s="2191"/>
      <c r="C38" s="2191"/>
      <c r="D38" s="2191"/>
      <c r="E38" s="2191"/>
      <c r="F38" s="2191"/>
      <c r="G38" s="2191"/>
      <c r="H38" s="2191"/>
      <c r="I38" s="2191"/>
      <c r="J38" s="2191"/>
      <c r="K38" s="2191"/>
      <c r="L38" s="2191"/>
      <c r="M38" s="2191"/>
      <c r="N38" s="2191"/>
      <c r="O38" s="2191"/>
      <c r="P38" s="2191"/>
      <c r="Q38" s="2191"/>
      <c r="R38" s="2191"/>
      <c r="S38" s="2191"/>
      <c r="T38" s="2191"/>
    </row>
    <row r="39" spans="1:21" s="669" customFormat="1" ht="29.25" customHeight="1">
      <c r="A39" s="2191" t="s">
        <v>1087</v>
      </c>
      <c r="B39" s="2191"/>
      <c r="C39" s="2191"/>
      <c r="D39" s="2191"/>
      <c r="E39" s="2191"/>
      <c r="F39" s="2191"/>
      <c r="G39" s="2191"/>
      <c r="H39" s="2191"/>
      <c r="I39" s="2191"/>
      <c r="J39" s="2191"/>
      <c r="K39" s="2191"/>
      <c r="L39" s="2191"/>
      <c r="M39" s="2191"/>
      <c r="N39" s="2191"/>
      <c r="O39" s="2191"/>
      <c r="P39" s="2191"/>
      <c r="Q39" s="2191"/>
      <c r="R39" s="2191"/>
      <c r="S39" s="2191"/>
      <c r="T39" s="2191"/>
    </row>
    <row r="40" spans="1:21" s="669" customFormat="1" ht="25.5" customHeight="1">
      <c r="A40" s="2191" t="s">
        <v>1086</v>
      </c>
      <c r="B40" s="2191"/>
      <c r="C40" s="2191"/>
      <c r="D40" s="2191"/>
      <c r="E40" s="2191"/>
      <c r="F40" s="2191"/>
      <c r="G40" s="2191"/>
      <c r="H40" s="2191"/>
      <c r="I40" s="2191"/>
      <c r="J40" s="2191"/>
      <c r="K40" s="2191"/>
      <c r="L40" s="2191"/>
      <c r="M40" s="2191"/>
      <c r="N40" s="2191"/>
      <c r="O40" s="2191"/>
      <c r="P40" s="2191"/>
      <c r="Q40" s="2191"/>
      <c r="R40" s="2191"/>
      <c r="S40" s="2191"/>
      <c r="T40" s="2191"/>
    </row>
    <row r="42" spans="1:21">
      <c r="A42" s="668"/>
    </row>
  </sheetData>
  <mergeCells count="35">
    <mergeCell ref="N34:P34"/>
    <mergeCell ref="K4:L4"/>
    <mergeCell ref="N4:O4"/>
    <mergeCell ref="Q4:R4"/>
    <mergeCell ref="E35:F35"/>
    <mergeCell ref="H35:I35"/>
    <mergeCell ref="A1:T1"/>
    <mergeCell ref="A2:T2"/>
    <mergeCell ref="A3:A4"/>
    <mergeCell ref="B3:D3"/>
    <mergeCell ref="E3:G3"/>
    <mergeCell ref="H3:J3"/>
    <mergeCell ref="K3:M3"/>
    <mergeCell ref="N3:P3"/>
    <mergeCell ref="Q3:S3"/>
    <mergeCell ref="T3:T4"/>
    <mergeCell ref="B4:C4"/>
    <mergeCell ref="E4:F4"/>
    <mergeCell ref="H4:I4"/>
    <mergeCell ref="A37:T37"/>
    <mergeCell ref="A38:T38"/>
    <mergeCell ref="A39:T39"/>
    <mergeCell ref="A40:T40"/>
    <mergeCell ref="K35:L35"/>
    <mergeCell ref="N35:O35"/>
    <mergeCell ref="Q35:R35"/>
    <mergeCell ref="A34:A35"/>
    <mergeCell ref="B34:D34"/>
    <mergeCell ref="E34:G34"/>
    <mergeCell ref="H34:J34"/>
    <mergeCell ref="K34:M34"/>
    <mergeCell ref="Q34:S34"/>
    <mergeCell ref="T34:T35"/>
    <mergeCell ref="B35:C35"/>
    <mergeCell ref="A36:T36"/>
  </mergeCells>
  <printOptions horizontalCentered="1"/>
  <pageMargins left="0.39370078740157483" right="0.39370078740157483" top="0.39370078740157483" bottom="0.39370078740157483" header="0" footer="0"/>
  <pageSetup paperSize="9" scale="79" fitToHeight="0" orientation="portrait" verticalDpi="120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O136"/>
  <sheetViews>
    <sheetView showGridLines="0" showOutlineSymbols="0" zoomScaleNormal="100" workbookViewId="0">
      <selection sqref="A1:XFD1"/>
    </sheetView>
  </sheetViews>
  <sheetFormatPr defaultColWidth="9.140625" defaultRowHeight="12.75"/>
  <cols>
    <col min="1" max="1" width="18.7109375" style="586" customWidth="1"/>
    <col min="2" max="8" width="11.28515625" style="586" customWidth="1"/>
    <col min="9" max="16384" width="9.140625" style="586"/>
  </cols>
  <sheetData>
    <row r="1" spans="1:15" s="623" customFormat="1" ht="32.25" customHeight="1">
      <c r="A1" s="2256" t="s">
        <v>1085</v>
      </c>
      <c r="B1" s="2256"/>
      <c r="C1" s="2256"/>
      <c r="D1" s="2256"/>
      <c r="E1" s="2256"/>
      <c r="F1" s="2256"/>
      <c r="G1" s="2256"/>
      <c r="H1" s="2256"/>
      <c r="I1" s="648"/>
      <c r="J1" s="659"/>
      <c r="K1" s="648"/>
      <c r="L1" s="648"/>
      <c r="M1" s="648"/>
      <c r="N1" s="648"/>
      <c r="O1" s="648"/>
    </row>
    <row r="2" spans="1:15" s="623" customFormat="1" ht="37.5" customHeight="1">
      <c r="A2" s="2257" t="s">
        <v>1084</v>
      </c>
      <c r="B2" s="2257"/>
      <c r="C2" s="2257"/>
      <c r="D2" s="2257"/>
      <c r="E2" s="2257"/>
      <c r="F2" s="2257"/>
      <c r="G2" s="2257"/>
      <c r="H2" s="2257"/>
      <c r="I2" s="648"/>
      <c r="J2" s="648"/>
      <c r="K2" s="648"/>
      <c r="L2" s="648"/>
      <c r="M2" s="648"/>
      <c r="N2" s="648"/>
      <c r="O2" s="648"/>
    </row>
    <row r="3" spans="1:15" ht="65.25" customHeight="1">
      <c r="A3" s="2258"/>
      <c r="B3" s="665" t="s">
        <v>1083</v>
      </c>
      <c r="C3" s="662" t="s">
        <v>1082</v>
      </c>
      <c r="D3" s="662" t="s">
        <v>1081</v>
      </c>
      <c r="E3" s="662" t="s">
        <v>1080</v>
      </c>
      <c r="F3" s="662" t="s">
        <v>1079</v>
      </c>
      <c r="G3" s="662" t="s">
        <v>1078</v>
      </c>
      <c r="H3" s="662" t="s">
        <v>1077</v>
      </c>
      <c r="I3" s="591"/>
    </row>
    <row r="4" spans="1:15" ht="12.75" customHeight="1">
      <c r="A4" s="2259"/>
      <c r="B4" s="2260" t="s">
        <v>388</v>
      </c>
      <c r="C4" s="2260"/>
      <c r="D4" s="2260"/>
      <c r="E4" s="2260"/>
      <c r="F4" s="2260"/>
      <c r="G4" s="2260"/>
      <c r="H4" s="2260"/>
      <c r="I4" s="591"/>
      <c r="J4" s="614" t="s">
        <v>958</v>
      </c>
      <c r="K4" s="614" t="s">
        <v>293</v>
      </c>
      <c r="L4" s="614" t="s">
        <v>292</v>
      </c>
    </row>
    <row r="5" spans="1:15" s="597" customFormat="1">
      <c r="A5" s="657" t="s">
        <v>291</v>
      </c>
      <c r="B5" s="608">
        <v>8773</v>
      </c>
      <c r="C5" s="608">
        <v>1094</v>
      </c>
      <c r="D5" s="608">
        <v>7679</v>
      </c>
      <c r="E5" s="608">
        <v>17690</v>
      </c>
      <c r="F5" s="608">
        <v>11500</v>
      </c>
      <c r="G5" s="608">
        <v>2206</v>
      </c>
      <c r="H5" s="608">
        <v>15484</v>
      </c>
      <c r="I5" s="663"/>
      <c r="J5" s="607">
        <v>1</v>
      </c>
      <c r="K5" s="613" t="s">
        <v>290</v>
      </c>
      <c r="L5" s="612" t="s">
        <v>61</v>
      </c>
    </row>
    <row r="6" spans="1:15" s="597" customFormat="1">
      <c r="A6" s="609" t="s">
        <v>289</v>
      </c>
      <c r="B6" s="608">
        <v>8832</v>
      </c>
      <c r="C6" s="608">
        <v>1112</v>
      </c>
      <c r="D6" s="608">
        <v>7720</v>
      </c>
      <c r="E6" s="608">
        <v>17726</v>
      </c>
      <c r="F6" s="608">
        <v>11522</v>
      </c>
      <c r="G6" s="608">
        <v>2231</v>
      </c>
      <c r="H6" s="608">
        <v>15495</v>
      </c>
      <c r="I6" s="642"/>
      <c r="J6" s="607">
        <v>2</v>
      </c>
      <c r="K6" s="606" t="s">
        <v>416</v>
      </c>
      <c r="L6" s="612" t="s">
        <v>61</v>
      </c>
    </row>
    <row r="7" spans="1:15" s="597" customFormat="1">
      <c r="A7" s="611" t="s">
        <v>288</v>
      </c>
      <c r="B7" s="608">
        <v>8009</v>
      </c>
      <c r="C7" s="608">
        <v>853</v>
      </c>
      <c r="D7" s="608">
        <v>7156</v>
      </c>
      <c r="E7" s="608">
        <v>16562</v>
      </c>
      <c r="F7" s="608">
        <v>11331</v>
      </c>
      <c r="G7" s="608">
        <v>1765</v>
      </c>
      <c r="H7" s="608">
        <v>14797</v>
      </c>
      <c r="I7" s="642"/>
      <c r="J7" s="607">
        <v>98</v>
      </c>
      <c r="K7" s="606" t="s">
        <v>287</v>
      </c>
      <c r="L7" s="605" t="s">
        <v>61</v>
      </c>
    </row>
    <row r="8" spans="1:15" s="597" customFormat="1">
      <c r="A8" s="609" t="s">
        <v>286</v>
      </c>
      <c r="B8" s="608">
        <v>7757</v>
      </c>
      <c r="C8" s="608">
        <v>793</v>
      </c>
      <c r="D8" s="608">
        <v>6964</v>
      </c>
      <c r="E8" s="608">
        <v>15932</v>
      </c>
      <c r="F8" s="608">
        <v>10906</v>
      </c>
      <c r="G8" s="608">
        <v>1628</v>
      </c>
      <c r="H8" s="608">
        <v>14304</v>
      </c>
      <c r="I8" s="642"/>
      <c r="J8" s="607">
        <v>99</v>
      </c>
      <c r="K8" s="606" t="s">
        <v>285</v>
      </c>
      <c r="L8" s="605" t="s">
        <v>61</v>
      </c>
    </row>
    <row r="9" spans="1:15" s="597" customFormat="1">
      <c r="A9" s="603" t="s">
        <v>284</v>
      </c>
      <c r="B9" s="602">
        <v>7524</v>
      </c>
      <c r="C9" s="602">
        <v>670</v>
      </c>
      <c r="D9" s="602">
        <v>6855</v>
      </c>
      <c r="E9" s="602">
        <v>15216</v>
      </c>
      <c r="F9" s="602">
        <v>10979</v>
      </c>
      <c r="G9" s="602">
        <v>1355</v>
      </c>
      <c r="H9" s="602">
        <v>13862</v>
      </c>
      <c r="I9" s="642"/>
      <c r="J9" s="601">
        <v>100</v>
      </c>
      <c r="K9" s="600" t="s">
        <v>283</v>
      </c>
      <c r="L9" s="610">
        <v>1001</v>
      </c>
    </row>
    <row r="10" spans="1:15" s="597" customFormat="1">
      <c r="A10" s="603" t="s">
        <v>282</v>
      </c>
      <c r="B10" s="602">
        <v>8000</v>
      </c>
      <c r="C10" s="602">
        <v>819</v>
      </c>
      <c r="D10" s="602">
        <v>7182</v>
      </c>
      <c r="E10" s="602">
        <v>16722</v>
      </c>
      <c r="F10" s="602">
        <v>11727</v>
      </c>
      <c r="G10" s="602">
        <v>1711</v>
      </c>
      <c r="H10" s="602">
        <v>15011</v>
      </c>
      <c r="I10" s="642"/>
      <c r="J10" s="601">
        <v>101</v>
      </c>
      <c r="K10" s="600" t="s">
        <v>281</v>
      </c>
      <c r="L10" s="610">
        <v>1101</v>
      </c>
    </row>
    <row r="11" spans="1:15" s="604" customFormat="1">
      <c r="A11" s="603" t="s">
        <v>280</v>
      </c>
      <c r="B11" s="602">
        <v>8451</v>
      </c>
      <c r="C11" s="602">
        <v>1058</v>
      </c>
      <c r="D11" s="602">
        <v>7392</v>
      </c>
      <c r="E11" s="602">
        <v>19665</v>
      </c>
      <c r="F11" s="602">
        <v>13182</v>
      </c>
      <c r="G11" s="602">
        <v>2463</v>
      </c>
      <c r="H11" s="602">
        <v>17202</v>
      </c>
      <c r="I11" s="643"/>
      <c r="J11" s="601">
        <v>102</v>
      </c>
      <c r="K11" s="600" t="s">
        <v>279</v>
      </c>
      <c r="L11" s="610">
        <v>1102</v>
      </c>
    </row>
    <row r="12" spans="1:15" s="597" customFormat="1">
      <c r="A12" s="603" t="s">
        <v>278</v>
      </c>
      <c r="B12" s="602">
        <v>6829</v>
      </c>
      <c r="C12" s="602">
        <v>660</v>
      </c>
      <c r="D12" s="602">
        <v>6169</v>
      </c>
      <c r="E12" s="602">
        <v>14665</v>
      </c>
      <c r="F12" s="602">
        <v>10097</v>
      </c>
      <c r="G12" s="602">
        <v>1418</v>
      </c>
      <c r="H12" s="602">
        <v>13248</v>
      </c>
      <c r="I12" s="642"/>
      <c r="J12" s="601">
        <v>103</v>
      </c>
      <c r="K12" s="600" t="s">
        <v>277</v>
      </c>
      <c r="L12" s="610">
        <v>1005</v>
      </c>
    </row>
    <row r="13" spans="1:15" s="597" customFormat="1">
      <c r="A13" s="603" t="s">
        <v>276</v>
      </c>
      <c r="B13" s="602">
        <v>6469</v>
      </c>
      <c r="C13" s="602">
        <v>582</v>
      </c>
      <c r="D13" s="602">
        <v>5887</v>
      </c>
      <c r="E13" s="602">
        <v>14440</v>
      </c>
      <c r="F13" s="602">
        <v>10117</v>
      </c>
      <c r="G13" s="602">
        <v>1300</v>
      </c>
      <c r="H13" s="602">
        <v>13140</v>
      </c>
      <c r="I13" s="642"/>
      <c r="J13" s="601">
        <v>104</v>
      </c>
      <c r="K13" s="600" t="s">
        <v>275</v>
      </c>
      <c r="L13" s="610">
        <v>1104</v>
      </c>
    </row>
    <row r="14" spans="1:15" s="597" customFormat="1">
      <c r="A14" s="603" t="s">
        <v>274</v>
      </c>
      <c r="B14" s="602">
        <v>8023</v>
      </c>
      <c r="C14" s="602">
        <v>883</v>
      </c>
      <c r="D14" s="602">
        <v>7140</v>
      </c>
      <c r="E14" s="602">
        <v>16073</v>
      </c>
      <c r="F14" s="602">
        <v>10659</v>
      </c>
      <c r="G14" s="602">
        <v>1768</v>
      </c>
      <c r="H14" s="602">
        <v>14305</v>
      </c>
      <c r="I14" s="642"/>
      <c r="J14" s="601">
        <v>105</v>
      </c>
      <c r="K14" s="600" t="s">
        <v>273</v>
      </c>
      <c r="L14" s="610">
        <v>1006</v>
      </c>
    </row>
    <row r="15" spans="1:15" s="597" customFormat="1">
      <c r="A15" s="603" t="s">
        <v>272</v>
      </c>
      <c r="B15" s="602">
        <v>7177</v>
      </c>
      <c r="C15" s="602">
        <v>702</v>
      </c>
      <c r="D15" s="602">
        <v>6475</v>
      </c>
      <c r="E15" s="602">
        <v>15146</v>
      </c>
      <c r="F15" s="602">
        <v>10357</v>
      </c>
      <c r="G15" s="602">
        <v>1481</v>
      </c>
      <c r="H15" s="602">
        <v>13666</v>
      </c>
      <c r="I15" s="642"/>
      <c r="J15" s="601">
        <v>106</v>
      </c>
      <c r="K15" s="600" t="s">
        <v>271</v>
      </c>
      <c r="L15" s="610">
        <v>1108</v>
      </c>
    </row>
    <row r="16" spans="1:15" s="597" customFormat="1">
      <c r="A16" s="603" t="s">
        <v>270</v>
      </c>
      <c r="B16" s="602">
        <v>7770</v>
      </c>
      <c r="C16" s="602">
        <v>718</v>
      </c>
      <c r="D16" s="602">
        <v>7053</v>
      </c>
      <c r="E16" s="602">
        <v>14591</v>
      </c>
      <c r="F16" s="602">
        <v>10545</v>
      </c>
      <c r="G16" s="602">
        <v>1348</v>
      </c>
      <c r="H16" s="602">
        <v>13244</v>
      </c>
      <c r="I16" s="642"/>
      <c r="J16" s="601">
        <v>107</v>
      </c>
      <c r="K16" s="600" t="s">
        <v>269</v>
      </c>
      <c r="L16" s="610">
        <v>1011</v>
      </c>
    </row>
    <row r="17" spans="1:12" s="597" customFormat="1">
      <c r="A17" s="603" t="s">
        <v>268</v>
      </c>
      <c r="B17" s="602">
        <v>7506</v>
      </c>
      <c r="C17" s="602">
        <v>771</v>
      </c>
      <c r="D17" s="602">
        <v>6735</v>
      </c>
      <c r="E17" s="602">
        <v>15587</v>
      </c>
      <c r="F17" s="602">
        <v>10293</v>
      </c>
      <c r="G17" s="602">
        <v>1602</v>
      </c>
      <c r="H17" s="602">
        <v>13985</v>
      </c>
      <c r="I17" s="642"/>
      <c r="J17" s="601">
        <v>108</v>
      </c>
      <c r="K17" s="600" t="s">
        <v>267</v>
      </c>
      <c r="L17" s="610">
        <v>1012</v>
      </c>
    </row>
    <row r="18" spans="1:12" s="597" customFormat="1">
      <c r="A18" s="603" t="s">
        <v>266</v>
      </c>
      <c r="B18" s="602">
        <v>7438</v>
      </c>
      <c r="C18" s="602">
        <v>704</v>
      </c>
      <c r="D18" s="602">
        <v>6734</v>
      </c>
      <c r="E18" s="602">
        <v>15283</v>
      </c>
      <c r="F18" s="602">
        <v>10768</v>
      </c>
      <c r="G18" s="602">
        <v>1447</v>
      </c>
      <c r="H18" s="602">
        <v>13836</v>
      </c>
      <c r="I18" s="642"/>
      <c r="J18" s="601">
        <v>109</v>
      </c>
      <c r="K18" s="600" t="s">
        <v>265</v>
      </c>
      <c r="L18" s="610">
        <v>1014</v>
      </c>
    </row>
    <row r="19" spans="1:12" s="597" customFormat="1">
      <c r="A19" s="603" t="s">
        <v>264</v>
      </c>
      <c r="B19" s="602">
        <v>7765</v>
      </c>
      <c r="C19" s="602">
        <v>856</v>
      </c>
      <c r="D19" s="602">
        <v>6908</v>
      </c>
      <c r="E19" s="602">
        <v>16720</v>
      </c>
      <c r="F19" s="602">
        <v>11085</v>
      </c>
      <c r="G19" s="602">
        <v>1844</v>
      </c>
      <c r="H19" s="602">
        <v>14877</v>
      </c>
      <c r="I19" s="642"/>
      <c r="J19" s="601">
        <v>110</v>
      </c>
      <c r="K19" s="600" t="s">
        <v>263</v>
      </c>
      <c r="L19" s="610">
        <v>1112</v>
      </c>
    </row>
    <row r="20" spans="1:12" s="604" customFormat="1">
      <c r="A20" s="603" t="s">
        <v>262</v>
      </c>
      <c r="B20" s="602">
        <v>8182</v>
      </c>
      <c r="C20" s="602">
        <v>880</v>
      </c>
      <c r="D20" s="602">
        <v>7301</v>
      </c>
      <c r="E20" s="602">
        <v>16402</v>
      </c>
      <c r="F20" s="602">
        <v>10964</v>
      </c>
      <c r="G20" s="602">
        <v>1765</v>
      </c>
      <c r="H20" s="602">
        <v>14637</v>
      </c>
      <c r="I20" s="643"/>
      <c r="J20" s="601">
        <v>111</v>
      </c>
      <c r="K20" s="600" t="s">
        <v>261</v>
      </c>
      <c r="L20" s="610">
        <v>1113</v>
      </c>
    </row>
    <row r="21" spans="1:12" s="597" customFormat="1">
      <c r="A21" s="609" t="s">
        <v>260</v>
      </c>
      <c r="B21" s="608">
        <v>8399</v>
      </c>
      <c r="C21" s="608">
        <v>923</v>
      </c>
      <c r="D21" s="608">
        <v>7477</v>
      </c>
      <c r="E21" s="608">
        <v>16973</v>
      </c>
      <c r="F21" s="608">
        <v>11537</v>
      </c>
      <c r="G21" s="608">
        <v>1864</v>
      </c>
      <c r="H21" s="608">
        <v>15109</v>
      </c>
      <c r="I21" s="642"/>
      <c r="J21" s="607">
        <v>112</v>
      </c>
      <c r="K21" s="606" t="s">
        <v>259</v>
      </c>
      <c r="L21" s="605" t="s">
        <v>61</v>
      </c>
    </row>
    <row r="22" spans="1:12" s="597" customFormat="1">
      <c r="A22" s="603" t="s">
        <v>258</v>
      </c>
      <c r="B22" s="602">
        <v>7992</v>
      </c>
      <c r="C22" s="602">
        <v>759</v>
      </c>
      <c r="D22" s="602">
        <v>7233</v>
      </c>
      <c r="E22" s="602">
        <v>16064</v>
      </c>
      <c r="F22" s="602">
        <v>11137</v>
      </c>
      <c r="G22" s="602">
        <v>1526</v>
      </c>
      <c r="H22" s="602">
        <v>14539</v>
      </c>
      <c r="I22" s="642"/>
      <c r="J22" s="601">
        <v>113</v>
      </c>
      <c r="K22" s="600" t="s">
        <v>257</v>
      </c>
      <c r="L22" s="599" t="s">
        <v>256</v>
      </c>
    </row>
    <row r="23" spans="1:12" s="597" customFormat="1">
      <c r="A23" s="603" t="s">
        <v>255</v>
      </c>
      <c r="B23" s="602">
        <v>7797</v>
      </c>
      <c r="C23" s="602">
        <v>681</v>
      </c>
      <c r="D23" s="602">
        <v>7116</v>
      </c>
      <c r="E23" s="602">
        <v>15712</v>
      </c>
      <c r="F23" s="602">
        <v>11566</v>
      </c>
      <c r="G23" s="602">
        <v>1372</v>
      </c>
      <c r="H23" s="602">
        <v>14340</v>
      </c>
      <c r="I23" s="642"/>
      <c r="J23" s="601">
        <v>114</v>
      </c>
      <c r="K23" s="600" t="s">
        <v>254</v>
      </c>
      <c r="L23" s="599" t="s">
        <v>253</v>
      </c>
    </row>
    <row r="24" spans="1:12" s="597" customFormat="1">
      <c r="A24" s="603" t="s">
        <v>252</v>
      </c>
      <c r="B24" s="602">
        <v>7841</v>
      </c>
      <c r="C24" s="602">
        <v>780</v>
      </c>
      <c r="D24" s="602">
        <v>7060</v>
      </c>
      <c r="E24" s="602">
        <v>15422</v>
      </c>
      <c r="F24" s="602">
        <v>10605</v>
      </c>
      <c r="G24" s="602">
        <v>1534</v>
      </c>
      <c r="H24" s="602">
        <v>13887</v>
      </c>
      <c r="I24" s="642"/>
      <c r="J24" s="601">
        <v>115</v>
      </c>
      <c r="K24" s="600" t="s">
        <v>251</v>
      </c>
      <c r="L24" s="599" t="s">
        <v>250</v>
      </c>
    </row>
    <row r="25" spans="1:12" s="597" customFormat="1">
      <c r="A25" s="603" t="s">
        <v>249</v>
      </c>
      <c r="B25" s="602">
        <v>10587</v>
      </c>
      <c r="C25" s="602">
        <v>1472</v>
      </c>
      <c r="D25" s="602">
        <v>9115</v>
      </c>
      <c r="E25" s="602">
        <v>20387</v>
      </c>
      <c r="F25" s="602">
        <v>13344</v>
      </c>
      <c r="G25" s="602">
        <v>2835</v>
      </c>
      <c r="H25" s="602">
        <v>17552</v>
      </c>
      <c r="I25" s="642"/>
      <c r="J25" s="601">
        <v>116</v>
      </c>
      <c r="K25" s="600" t="s">
        <v>248</v>
      </c>
      <c r="L25" s="599" t="s">
        <v>247</v>
      </c>
    </row>
    <row r="26" spans="1:12" s="604" customFormat="1">
      <c r="A26" s="603" t="s">
        <v>246</v>
      </c>
      <c r="B26" s="602">
        <v>7784</v>
      </c>
      <c r="C26" s="602">
        <v>748</v>
      </c>
      <c r="D26" s="602">
        <v>7036</v>
      </c>
      <c r="E26" s="602">
        <v>15777</v>
      </c>
      <c r="F26" s="602">
        <v>11369</v>
      </c>
      <c r="G26" s="602">
        <v>1516</v>
      </c>
      <c r="H26" s="602">
        <v>14262</v>
      </c>
      <c r="I26" s="643"/>
      <c r="J26" s="601">
        <v>117</v>
      </c>
      <c r="K26" s="600" t="s">
        <v>245</v>
      </c>
      <c r="L26" s="599" t="s">
        <v>244</v>
      </c>
    </row>
    <row r="27" spans="1:12" s="597" customFormat="1">
      <c r="A27" s="603" t="s">
        <v>243</v>
      </c>
      <c r="B27" s="602">
        <v>8855</v>
      </c>
      <c r="C27" s="602">
        <v>1047</v>
      </c>
      <c r="D27" s="602">
        <v>7809</v>
      </c>
      <c r="E27" s="602">
        <v>17842</v>
      </c>
      <c r="F27" s="602">
        <v>12000</v>
      </c>
      <c r="G27" s="602">
        <v>2109</v>
      </c>
      <c r="H27" s="602">
        <v>15734</v>
      </c>
      <c r="I27" s="642"/>
      <c r="J27" s="601">
        <v>118</v>
      </c>
      <c r="K27" s="600" t="s">
        <v>242</v>
      </c>
      <c r="L27" s="599" t="s">
        <v>241</v>
      </c>
    </row>
    <row r="28" spans="1:12" s="597" customFormat="1">
      <c r="A28" s="603" t="s">
        <v>240</v>
      </c>
      <c r="B28" s="602">
        <v>6472</v>
      </c>
      <c r="C28" s="602">
        <v>640</v>
      </c>
      <c r="D28" s="602">
        <v>5832</v>
      </c>
      <c r="E28" s="602">
        <v>14175</v>
      </c>
      <c r="F28" s="602">
        <v>9612</v>
      </c>
      <c r="G28" s="602">
        <v>1402</v>
      </c>
      <c r="H28" s="602">
        <v>12773</v>
      </c>
      <c r="I28" s="642"/>
      <c r="J28" s="601">
        <v>119</v>
      </c>
      <c r="K28" s="600" t="s">
        <v>239</v>
      </c>
      <c r="L28" s="599" t="s">
        <v>238</v>
      </c>
    </row>
    <row r="29" spans="1:12" s="597" customFormat="1">
      <c r="A29" s="603" t="s">
        <v>237</v>
      </c>
      <c r="B29" s="602">
        <v>6796</v>
      </c>
      <c r="C29" s="602">
        <v>594</v>
      </c>
      <c r="D29" s="602">
        <v>6202</v>
      </c>
      <c r="E29" s="602">
        <v>15432</v>
      </c>
      <c r="F29" s="602">
        <v>10876</v>
      </c>
      <c r="G29" s="602">
        <v>1349</v>
      </c>
      <c r="H29" s="602">
        <v>14083</v>
      </c>
      <c r="I29" s="642"/>
      <c r="J29" s="601">
        <v>120</v>
      </c>
      <c r="K29" s="600" t="s">
        <v>236</v>
      </c>
      <c r="L29" s="599" t="s">
        <v>235</v>
      </c>
    </row>
    <row r="30" spans="1:12" s="597" customFormat="1">
      <c r="A30" s="603" t="s">
        <v>234</v>
      </c>
      <c r="B30" s="602">
        <v>8334</v>
      </c>
      <c r="C30" s="602">
        <v>871</v>
      </c>
      <c r="D30" s="602">
        <v>7462</v>
      </c>
      <c r="E30" s="602">
        <v>16610</v>
      </c>
      <c r="F30" s="602">
        <v>11514</v>
      </c>
      <c r="G30" s="602">
        <v>1737</v>
      </c>
      <c r="H30" s="602">
        <v>14873</v>
      </c>
      <c r="I30" s="642"/>
      <c r="J30" s="601">
        <v>121</v>
      </c>
      <c r="K30" s="600" t="s">
        <v>233</v>
      </c>
      <c r="L30" s="599" t="s">
        <v>232</v>
      </c>
    </row>
    <row r="31" spans="1:12" s="597" customFormat="1">
      <c r="A31" s="603" t="s">
        <v>231</v>
      </c>
      <c r="B31" s="602">
        <v>6910</v>
      </c>
      <c r="C31" s="602">
        <v>570</v>
      </c>
      <c r="D31" s="602">
        <v>6341</v>
      </c>
      <c r="E31" s="602">
        <v>14289</v>
      </c>
      <c r="F31" s="602">
        <v>10423</v>
      </c>
      <c r="G31" s="602">
        <v>1178</v>
      </c>
      <c r="H31" s="602">
        <v>13111</v>
      </c>
      <c r="I31" s="642"/>
      <c r="J31" s="601">
        <v>122</v>
      </c>
      <c r="K31" s="600" t="s">
        <v>230</v>
      </c>
      <c r="L31" s="599" t="s">
        <v>229</v>
      </c>
    </row>
    <row r="32" spans="1:12" s="597" customFormat="1">
      <c r="A32" s="603" t="s">
        <v>228</v>
      </c>
      <c r="B32" s="602">
        <v>6512</v>
      </c>
      <c r="C32" s="602">
        <v>583</v>
      </c>
      <c r="D32" s="602">
        <v>5929</v>
      </c>
      <c r="E32" s="602">
        <v>14445</v>
      </c>
      <c r="F32" s="602">
        <v>10133</v>
      </c>
      <c r="G32" s="602">
        <v>1293</v>
      </c>
      <c r="H32" s="602">
        <v>13152</v>
      </c>
      <c r="I32" s="642"/>
      <c r="J32" s="601">
        <v>123</v>
      </c>
      <c r="K32" s="600" t="s">
        <v>227</v>
      </c>
      <c r="L32" s="599" t="s">
        <v>226</v>
      </c>
    </row>
    <row r="33" spans="1:12" s="597" customFormat="1">
      <c r="A33" s="609" t="s">
        <v>225</v>
      </c>
      <c r="B33" s="608">
        <v>8979</v>
      </c>
      <c r="C33" s="608">
        <v>1093</v>
      </c>
      <c r="D33" s="608">
        <v>7887</v>
      </c>
      <c r="E33" s="608">
        <v>18179</v>
      </c>
      <c r="F33" s="608">
        <v>12012</v>
      </c>
      <c r="G33" s="608">
        <v>2212</v>
      </c>
      <c r="H33" s="608">
        <v>15967</v>
      </c>
      <c r="I33" s="642"/>
      <c r="J33" s="607">
        <v>124</v>
      </c>
      <c r="K33" s="606" t="s">
        <v>224</v>
      </c>
      <c r="L33" s="605" t="s">
        <v>61</v>
      </c>
    </row>
    <row r="34" spans="1:12" s="597" customFormat="1">
      <c r="A34" s="603" t="s">
        <v>223</v>
      </c>
      <c r="B34" s="602">
        <v>6203</v>
      </c>
      <c r="C34" s="602">
        <v>413</v>
      </c>
      <c r="D34" s="602">
        <v>5790</v>
      </c>
      <c r="E34" s="602">
        <v>13067</v>
      </c>
      <c r="F34" s="602">
        <v>9737</v>
      </c>
      <c r="G34" s="602">
        <v>870</v>
      </c>
      <c r="H34" s="602">
        <v>12197</v>
      </c>
      <c r="I34" s="642"/>
      <c r="J34" s="601">
        <v>125</v>
      </c>
      <c r="K34" s="600" t="s">
        <v>222</v>
      </c>
      <c r="L34" s="599" t="s">
        <v>221</v>
      </c>
    </row>
    <row r="35" spans="1:12" s="597" customFormat="1">
      <c r="A35" s="603" t="s">
        <v>220</v>
      </c>
      <c r="B35" s="602">
        <v>6950</v>
      </c>
      <c r="C35" s="602">
        <v>652</v>
      </c>
      <c r="D35" s="602">
        <v>6298</v>
      </c>
      <c r="E35" s="602">
        <v>14911</v>
      </c>
      <c r="F35" s="602">
        <v>10296</v>
      </c>
      <c r="G35" s="602">
        <v>1400</v>
      </c>
      <c r="H35" s="602">
        <v>13511</v>
      </c>
      <c r="I35" s="642"/>
      <c r="J35" s="601">
        <v>126</v>
      </c>
      <c r="K35" s="600" t="s">
        <v>219</v>
      </c>
      <c r="L35" s="599" t="s">
        <v>218</v>
      </c>
    </row>
    <row r="36" spans="1:12" s="597" customFormat="1">
      <c r="A36" s="603" t="s">
        <v>217</v>
      </c>
      <c r="B36" s="602">
        <v>12409</v>
      </c>
      <c r="C36" s="602">
        <v>1965</v>
      </c>
      <c r="D36" s="602">
        <v>10444</v>
      </c>
      <c r="E36" s="602">
        <v>23069</v>
      </c>
      <c r="F36" s="602">
        <v>14600</v>
      </c>
      <c r="G36" s="602">
        <v>3654</v>
      </c>
      <c r="H36" s="602">
        <v>19415</v>
      </c>
      <c r="I36" s="642"/>
      <c r="J36" s="601">
        <v>127</v>
      </c>
      <c r="K36" s="600" t="s">
        <v>216</v>
      </c>
      <c r="L36" s="599" t="s">
        <v>215</v>
      </c>
    </row>
    <row r="37" spans="1:12" s="597" customFormat="1">
      <c r="A37" s="603" t="s">
        <v>214</v>
      </c>
      <c r="B37" s="602">
        <v>8178</v>
      </c>
      <c r="C37" s="602">
        <v>870</v>
      </c>
      <c r="D37" s="602">
        <v>7308</v>
      </c>
      <c r="E37" s="602">
        <v>18479</v>
      </c>
      <c r="F37" s="602">
        <v>13119</v>
      </c>
      <c r="G37" s="602">
        <v>1965</v>
      </c>
      <c r="H37" s="602">
        <v>16514</v>
      </c>
      <c r="I37" s="642"/>
      <c r="J37" s="601">
        <v>128</v>
      </c>
      <c r="K37" s="600" t="s">
        <v>213</v>
      </c>
      <c r="L37" s="599" t="s">
        <v>212</v>
      </c>
    </row>
    <row r="38" spans="1:12" s="597" customFormat="1">
      <c r="A38" s="603" t="s">
        <v>211</v>
      </c>
      <c r="B38" s="602">
        <v>9151</v>
      </c>
      <c r="C38" s="602">
        <v>1109</v>
      </c>
      <c r="D38" s="602">
        <v>8042</v>
      </c>
      <c r="E38" s="602">
        <v>18457</v>
      </c>
      <c r="F38" s="602">
        <v>12610</v>
      </c>
      <c r="G38" s="602">
        <v>2236</v>
      </c>
      <c r="H38" s="602">
        <v>16220</v>
      </c>
      <c r="I38" s="642"/>
      <c r="J38" s="601">
        <v>129</v>
      </c>
      <c r="K38" s="600" t="s">
        <v>210</v>
      </c>
      <c r="L38" s="599" t="s">
        <v>209</v>
      </c>
    </row>
    <row r="39" spans="1:12" s="597" customFormat="1">
      <c r="A39" s="603" t="s">
        <v>208</v>
      </c>
      <c r="B39" s="602">
        <v>6229</v>
      </c>
      <c r="C39" s="602">
        <v>428</v>
      </c>
      <c r="D39" s="602">
        <v>5802</v>
      </c>
      <c r="E39" s="602">
        <v>13035</v>
      </c>
      <c r="F39" s="602">
        <v>9841</v>
      </c>
      <c r="G39" s="602">
        <v>895</v>
      </c>
      <c r="H39" s="602">
        <v>12140</v>
      </c>
      <c r="I39" s="642"/>
      <c r="J39" s="601">
        <v>130</v>
      </c>
      <c r="K39" s="600" t="s">
        <v>207</v>
      </c>
      <c r="L39" s="599" t="s">
        <v>206</v>
      </c>
    </row>
    <row r="40" spans="1:12" s="597" customFormat="1">
      <c r="A40" s="603" t="s">
        <v>205</v>
      </c>
      <c r="B40" s="602">
        <v>7397</v>
      </c>
      <c r="C40" s="602">
        <v>675</v>
      </c>
      <c r="D40" s="602">
        <v>6721</v>
      </c>
      <c r="E40" s="602">
        <v>15985</v>
      </c>
      <c r="F40" s="602">
        <v>11718</v>
      </c>
      <c r="G40" s="602">
        <v>1460</v>
      </c>
      <c r="H40" s="602">
        <v>14525</v>
      </c>
      <c r="I40" s="642"/>
      <c r="J40" s="601">
        <v>131</v>
      </c>
      <c r="K40" s="600" t="s">
        <v>204</v>
      </c>
      <c r="L40" s="599" t="s">
        <v>203</v>
      </c>
    </row>
    <row r="41" spans="1:12" s="604" customFormat="1">
      <c r="A41" s="603" t="s">
        <v>202</v>
      </c>
      <c r="B41" s="602">
        <v>8068</v>
      </c>
      <c r="C41" s="602">
        <v>767</v>
      </c>
      <c r="D41" s="602">
        <v>7301</v>
      </c>
      <c r="E41" s="602">
        <v>16600</v>
      </c>
      <c r="F41" s="602">
        <v>12005</v>
      </c>
      <c r="G41" s="602">
        <v>1578</v>
      </c>
      <c r="H41" s="602">
        <v>15021</v>
      </c>
      <c r="I41" s="643"/>
      <c r="J41" s="601">
        <v>132</v>
      </c>
      <c r="K41" s="600" t="s">
        <v>201</v>
      </c>
      <c r="L41" s="599" t="s">
        <v>200</v>
      </c>
    </row>
    <row r="42" spans="1:12" s="597" customFormat="1">
      <c r="A42" s="603" t="s">
        <v>199</v>
      </c>
      <c r="B42" s="602">
        <v>7101</v>
      </c>
      <c r="C42" s="602">
        <v>703</v>
      </c>
      <c r="D42" s="602">
        <v>6398</v>
      </c>
      <c r="E42" s="602">
        <v>15139</v>
      </c>
      <c r="F42" s="602">
        <v>10255</v>
      </c>
      <c r="G42" s="602">
        <v>1499</v>
      </c>
      <c r="H42" s="602">
        <v>13640</v>
      </c>
      <c r="I42" s="642"/>
      <c r="J42" s="601">
        <v>133</v>
      </c>
      <c r="K42" s="600" t="s">
        <v>198</v>
      </c>
      <c r="L42" s="599" t="s">
        <v>197</v>
      </c>
    </row>
    <row r="43" spans="1:12" s="597" customFormat="1">
      <c r="A43" s="603" t="s">
        <v>196</v>
      </c>
      <c r="B43" s="602">
        <v>6534</v>
      </c>
      <c r="C43" s="602">
        <v>520</v>
      </c>
      <c r="D43" s="602">
        <v>6014</v>
      </c>
      <c r="E43" s="602">
        <v>14609</v>
      </c>
      <c r="F43" s="602">
        <v>10689</v>
      </c>
      <c r="G43" s="602">
        <v>1163</v>
      </c>
      <c r="H43" s="602">
        <v>13446</v>
      </c>
      <c r="I43" s="642"/>
      <c r="J43" s="601">
        <v>134</v>
      </c>
      <c r="K43" s="600" t="s">
        <v>195</v>
      </c>
      <c r="L43" s="599" t="s">
        <v>194</v>
      </c>
    </row>
    <row r="44" spans="1:12" s="597" customFormat="1">
      <c r="A44" s="603" t="s">
        <v>193</v>
      </c>
      <c r="B44" s="602">
        <v>7528</v>
      </c>
      <c r="C44" s="602">
        <v>670</v>
      </c>
      <c r="D44" s="602">
        <v>6858</v>
      </c>
      <c r="E44" s="602">
        <v>16210</v>
      </c>
      <c r="F44" s="602">
        <v>11845</v>
      </c>
      <c r="G44" s="602">
        <v>1444</v>
      </c>
      <c r="H44" s="602">
        <v>14767</v>
      </c>
      <c r="I44" s="642"/>
      <c r="J44" s="601">
        <v>135</v>
      </c>
      <c r="K44" s="600" t="s">
        <v>192</v>
      </c>
      <c r="L44" s="599" t="s">
        <v>191</v>
      </c>
    </row>
    <row r="45" spans="1:12" s="597" customFormat="1">
      <c r="A45" s="603" t="s">
        <v>190</v>
      </c>
      <c r="B45" s="602">
        <v>6795</v>
      </c>
      <c r="C45" s="602">
        <v>553</v>
      </c>
      <c r="D45" s="602">
        <v>6241</v>
      </c>
      <c r="E45" s="602">
        <v>13964</v>
      </c>
      <c r="F45" s="602">
        <v>10207</v>
      </c>
      <c r="G45" s="602">
        <v>1137</v>
      </c>
      <c r="H45" s="602">
        <v>12826</v>
      </c>
      <c r="I45" s="642"/>
      <c r="J45" s="601">
        <v>136</v>
      </c>
      <c r="K45" s="600" t="s">
        <v>189</v>
      </c>
      <c r="L45" s="610">
        <v>1808</v>
      </c>
    </row>
    <row r="46" spans="1:12" s="597" customFormat="1">
      <c r="A46" s="603" t="s">
        <v>188</v>
      </c>
      <c r="B46" s="602">
        <v>6391</v>
      </c>
      <c r="C46" s="602">
        <v>463</v>
      </c>
      <c r="D46" s="602">
        <v>5928</v>
      </c>
      <c r="E46" s="602">
        <v>13580</v>
      </c>
      <c r="F46" s="602">
        <v>9737</v>
      </c>
      <c r="G46" s="602">
        <v>984</v>
      </c>
      <c r="H46" s="602">
        <v>12596</v>
      </c>
      <c r="I46" s="642"/>
      <c r="J46" s="601">
        <v>137</v>
      </c>
      <c r="K46" s="600" t="s">
        <v>187</v>
      </c>
      <c r="L46" s="599" t="s">
        <v>186</v>
      </c>
    </row>
    <row r="47" spans="1:12" s="597" customFormat="1">
      <c r="A47" s="603" t="s">
        <v>185</v>
      </c>
      <c r="B47" s="602">
        <v>5665</v>
      </c>
      <c r="C47" s="602">
        <v>379</v>
      </c>
      <c r="D47" s="602">
        <v>5286</v>
      </c>
      <c r="E47" s="602">
        <v>13314</v>
      </c>
      <c r="F47" s="602">
        <v>10141</v>
      </c>
      <c r="G47" s="602">
        <v>890</v>
      </c>
      <c r="H47" s="602">
        <v>12424</v>
      </c>
      <c r="I47" s="642"/>
      <c r="J47" s="601">
        <v>138</v>
      </c>
      <c r="K47" s="600" t="s">
        <v>184</v>
      </c>
      <c r="L47" s="599" t="s">
        <v>183</v>
      </c>
    </row>
    <row r="48" spans="1:12" s="597" customFormat="1">
      <c r="A48" s="603" t="s">
        <v>182</v>
      </c>
      <c r="B48" s="602">
        <v>6331</v>
      </c>
      <c r="C48" s="602">
        <v>417</v>
      </c>
      <c r="D48" s="602">
        <v>5914</v>
      </c>
      <c r="E48" s="602">
        <v>13241</v>
      </c>
      <c r="F48" s="602">
        <v>10010</v>
      </c>
      <c r="G48" s="602">
        <v>872</v>
      </c>
      <c r="H48" s="602">
        <v>12370</v>
      </c>
      <c r="I48" s="642"/>
      <c r="J48" s="601">
        <v>139</v>
      </c>
      <c r="K48" s="600" t="s">
        <v>181</v>
      </c>
      <c r="L48" s="599" t="s">
        <v>180</v>
      </c>
    </row>
    <row r="49" spans="1:12" s="597" customFormat="1">
      <c r="A49" s="603" t="s">
        <v>179</v>
      </c>
      <c r="B49" s="602">
        <v>6594</v>
      </c>
      <c r="C49" s="602">
        <v>518</v>
      </c>
      <c r="D49" s="602">
        <v>6076</v>
      </c>
      <c r="E49" s="602">
        <v>13477</v>
      </c>
      <c r="F49" s="602">
        <v>9466</v>
      </c>
      <c r="G49" s="602">
        <v>1058</v>
      </c>
      <c r="H49" s="602">
        <v>12419</v>
      </c>
      <c r="I49" s="642"/>
      <c r="J49" s="601">
        <v>140</v>
      </c>
      <c r="K49" s="600" t="s">
        <v>177</v>
      </c>
      <c r="L49" s="599" t="s">
        <v>176</v>
      </c>
    </row>
    <row r="50" spans="1:12" s="597" customFormat="1">
      <c r="A50" s="603" t="s">
        <v>175</v>
      </c>
      <c r="B50" s="602">
        <v>7798</v>
      </c>
      <c r="C50" s="602">
        <v>678</v>
      </c>
      <c r="D50" s="602">
        <v>7121</v>
      </c>
      <c r="E50" s="602">
        <v>15971</v>
      </c>
      <c r="F50" s="602">
        <v>11902</v>
      </c>
      <c r="G50" s="602">
        <v>1388</v>
      </c>
      <c r="H50" s="602">
        <v>14583</v>
      </c>
      <c r="I50" s="642"/>
      <c r="J50" s="601">
        <v>141</v>
      </c>
      <c r="K50" s="600" t="s">
        <v>174</v>
      </c>
      <c r="L50" s="599" t="s">
        <v>173</v>
      </c>
    </row>
    <row r="51" spans="1:12" s="597" customFormat="1">
      <c r="A51" s="603" t="s">
        <v>172</v>
      </c>
      <c r="B51" s="602">
        <v>6036</v>
      </c>
      <c r="C51" s="602">
        <v>433</v>
      </c>
      <c r="D51" s="602">
        <v>5603</v>
      </c>
      <c r="E51" s="602">
        <v>12844</v>
      </c>
      <c r="F51" s="602">
        <v>9298</v>
      </c>
      <c r="G51" s="602">
        <v>922</v>
      </c>
      <c r="H51" s="602">
        <v>11922</v>
      </c>
      <c r="I51" s="642"/>
      <c r="J51" s="601">
        <v>142</v>
      </c>
      <c r="K51" s="600" t="s">
        <v>171</v>
      </c>
      <c r="L51" s="599" t="s">
        <v>170</v>
      </c>
    </row>
    <row r="52" spans="1:12" s="597" customFormat="1">
      <c r="A52" s="603" t="s">
        <v>169</v>
      </c>
      <c r="B52" s="602">
        <v>6563</v>
      </c>
      <c r="C52" s="602">
        <v>504</v>
      </c>
      <c r="D52" s="602">
        <v>6059</v>
      </c>
      <c r="E52" s="602">
        <v>13613</v>
      </c>
      <c r="F52" s="602">
        <v>10066</v>
      </c>
      <c r="G52" s="602">
        <v>1046</v>
      </c>
      <c r="H52" s="602">
        <v>12568</v>
      </c>
      <c r="I52" s="642"/>
      <c r="J52" s="601">
        <v>143</v>
      </c>
      <c r="K52" s="600" t="s">
        <v>168</v>
      </c>
      <c r="L52" s="599" t="s">
        <v>167</v>
      </c>
    </row>
    <row r="53" spans="1:12" s="597" customFormat="1">
      <c r="A53" s="609" t="s">
        <v>166</v>
      </c>
      <c r="B53" s="608">
        <v>8149</v>
      </c>
      <c r="C53" s="608">
        <v>840</v>
      </c>
      <c r="D53" s="608">
        <v>7309</v>
      </c>
      <c r="E53" s="608">
        <v>16705</v>
      </c>
      <c r="F53" s="608">
        <v>11921</v>
      </c>
      <c r="G53" s="608">
        <v>1721</v>
      </c>
      <c r="H53" s="608">
        <v>14984</v>
      </c>
      <c r="I53" s="642"/>
      <c r="J53" s="607">
        <v>144</v>
      </c>
      <c r="K53" s="606" t="s">
        <v>165</v>
      </c>
      <c r="L53" s="605" t="s">
        <v>61</v>
      </c>
    </row>
    <row r="54" spans="1:12" s="597" customFormat="1">
      <c r="A54" s="603" t="s">
        <v>164</v>
      </c>
      <c r="B54" s="602">
        <v>5613</v>
      </c>
      <c r="C54" s="602">
        <v>420</v>
      </c>
      <c r="D54" s="602">
        <v>5194</v>
      </c>
      <c r="E54" s="602">
        <v>12852</v>
      </c>
      <c r="F54" s="602">
        <v>9431</v>
      </c>
      <c r="G54" s="602">
        <v>961</v>
      </c>
      <c r="H54" s="602">
        <v>11891</v>
      </c>
      <c r="I54" s="642"/>
      <c r="J54" s="601">
        <v>145</v>
      </c>
      <c r="K54" s="600" t="s">
        <v>163</v>
      </c>
      <c r="L54" s="610">
        <v>1002</v>
      </c>
    </row>
    <row r="55" spans="1:12" s="597" customFormat="1">
      <c r="A55" s="603" t="s">
        <v>162</v>
      </c>
      <c r="B55" s="602">
        <v>6218</v>
      </c>
      <c r="C55" s="602">
        <v>464</v>
      </c>
      <c r="D55" s="602">
        <v>5755</v>
      </c>
      <c r="E55" s="602">
        <v>13589</v>
      </c>
      <c r="F55" s="602">
        <v>10013</v>
      </c>
      <c r="G55" s="602">
        <v>1013</v>
      </c>
      <c r="H55" s="602">
        <v>12576</v>
      </c>
      <c r="I55" s="642"/>
      <c r="J55" s="601">
        <v>146</v>
      </c>
      <c r="K55" s="600" t="s">
        <v>161</v>
      </c>
      <c r="L55" s="610">
        <v>1003</v>
      </c>
    </row>
    <row r="56" spans="1:12" s="597" customFormat="1">
      <c r="A56" s="603" t="s">
        <v>160</v>
      </c>
      <c r="B56" s="602">
        <v>7759</v>
      </c>
      <c r="C56" s="602">
        <v>710</v>
      </c>
      <c r="D56" s="602">
        <v>7050</v>
      </c>
      <c r="E56" s="602">
        <v>16091</v>
      </c>
      <c r="F56" s="602">
        <v>11853</v>
      </c>
      <c r="G56" s="602">
        <v>1472</v>
      </c>
      <c r="H56" s="602">
        <v>14619</v>
      </c>
      <c r="I56" s="642"/>
      <c r="J56" s="601">
        <v>147</v>
      </c>
      <c r="K56" s="600" t="s">
        <v>159</v>
      </c>
      <c r="L56" s="610">
        <v>1004</v>
      </c>
    </row>
    <row r="57" spans="1:12" s="604" customFormat="1">
      <c r="A57" s="603" t="s">
        <v>158</v>
      </c>
      <c r="B57" s="602">
        <v>6825</v>
      </c>
      <c r="C57" s="602">
        <v>480</v>
      </c>
      <c r="D57" s="602">
        <v>6345</v>
      </c>
      <c r="E57" s="602">
        <v>12660</v>
      </c>
      <c r="F57" s="602">
        <v>9633</v>
      </c>
      <c r="G57" s="602">
        <v>891</v>
      </c>
      <c r="H57" s="602">
        <v>11769</v>
      </c>
      <c r="I57" s="643"/>
      <c r="J57" s="601">
        <v>148</v>
      </c>
      <c r="K57" s="600" t="s">
        <v>157</v>
      </c>
      <c r="L57" s="610">
        <v>1007</v>
      </c>
    </row>
    <row r="58" spans="1:12" s="597" customFormat="1">
      <c r="A58" s="603" t="s">
        <v>156</v>
      </c>
      <c r="B58" s="602">
        <v>6348</v>
      </c>
      <c r="C58" s="602">
        <v>502</v>
      </c>
      <c r="D58" s="602">
        <v>5846</v>
      </c>
      <c r="E58" s="602">
        <v>13006</v>
      </c>
      <c r="F58" s="602">
        <v>9420</v>
      </c>
      <c r="G58" s="602">
        <v>1028</v>
      </c>
      <c r="H58" s="602">
        <v>11978</v>
      </c>
      <c r="I58" s="642"/>
      <c r="J58" s="601">
        <v>149</v>
      </c>
      <c r="K58" s="600" t="s">
        <v>155</v>
      </c>
      <c r="L58" s="610">
        <v>1008</v>
      </c>
    </row>
    <row r="59" spans="1:12" s="597" customFormat="1">
      <c r="A59" s="603" t="s">
        <v>154</v>
      </c>
      <c r="B59" s="602">
        <v>9085</v>
      </c>
      <c r="C59" s="602">
        <v>1048</v>
      </c>
      <c r="D59" s="602">
        <v>8037</v>
      </c>
      <c r="E59" s="602">
        <v>18188</v>
      </c>
      <c r="F59" s="602">
        <v>12717</v>
      </c>
      <c r="G59" s="602">
        <v>2097</v>
      </c>
      <c r="H59" s="602">
        <v>16091</v>
      </c>
      <c r="I59" s="642"/>
      <c r="J59" s="601">
        <v>150</v>
      </c>
      <c r="K59" s="600" t="s">
        <v>153</v>
      </c>
      <c r="L59" s="610">
        <v>1009</v>
      </c>
    </row>
    <row r="60" spans="1:12" s="597" customFormat="1">
      <c r="A60" s="603" t="s">
        <v>152</v>
      </c>
      <c r="B60" s="602">
        <v>9391</v>
      </c>
      <c r="C60" s="602">
        <v>1036</v>
      </c>
      <c r="D60" s="602">
        <v>8355</v>
      </c>
      <c r="E60" s="602">
        <v>18247</v>
      </c>
      <c r="F60" s="602">
        <v>13467</v>
      </c>
      <c r="G60" s="602">
        <v>2013</v>
      </c>
      <c r="H60" s="602">
        <v>16234</v>
      </c>
      <c r="I60" s="642"/>
      <c r="J60" s="601">
        <v>151</v>
      </c>
      <c r="K60" s="600" t="s">
        <v>151</v>
      </c>
      <c r="L60" s="610">
        <v>1010</v>
      </c>
    </row>
    <row r="61" spans="1:12" s="597" customFormat="1">
      <c r="A61" s="603" t="s">
        <v>150</v>
      </c>
      <c r="B61" s="602">
        <v>6370</v>
      </c>
      <c r="C61" s="602">
        <v>446</v>
      </c>
      <c r="D61" s="602">
        <v>5923</v>
      </c>
      <c r="E61" s="602">
        <v>12508</v>
      </c>
      <c r="F61" s="602">
        <v>9024</v>
      </c>
      <c r="G61" s="602">
        <v>876</v>
      </c>
      <c r="H61" s="602">
        <v>11632</v>
      </c>
      <c r="I61" s="642"/>
      <c r="J61" s="601">
        <v>152</v>
      </c>
      <c r="K61" s="600" t="s">
        <v>149</v>
      </c>
      <c r="L61" s="610">
        <v>1013</v>
      </c>
    </row>
    <row r="62" spans="1:12" s="597" customFormat="1">
      <c r="A62" s="603" t="s">
        <v>148</v>
      </c>
      <c r="B62" s="602">
        <v>6706</v>
      </c>
      <c r="C62" s="602">
        <v>566</v>
      </c>
      <c r="D62" s="602">
        <v>6140</v>
      </c>
      <c r="E62" s="602">
        <v>14723</v>
      </c>
      <c r="F62" s="602">
        <v>11038</v>
      </c>
      <c r="G62" s="602">
        <v>1242</v>
      </c>
      <c r="H62" s="602">
        <v>13481</v>
      </c>
      <c r="I62" s="642"/>
      <c r="J62" s="601">
        <v>153</v>
      </c>
      <c r="K62" s="600" t="s">
        <v>147</v>
      </c>
      <c r="L62" s="610">
        <v>1015</v>
      </c>
    </row>
    <row r="63" spans="1:12" s="604" customFormat="1">
      <c r="A63" s="603" t="s">
        <v>146</v>
      </c>
      <c r="B63" s="602">
        <v>7211</v>
      </c>
      <c r="C63" s="602">
        <v>611</v>
      </c>
      <c r="D63" s="602">
        <v>6601</v>
      </c>
      <c r="E63" s="602">
        <v>15059</v>
      </c>
      <c r="F63" s="602">
        <v>11145</v>
      </c>
      <c r="G63" s="602">
        <v>1276</v>
      </c>
      <c r="H63" s="602">
        <v>13783</v>
      </c>
      <c r="I63" s="643"/>
      <c r="J63" s="601">
        <v>154</v>
      </c>
      <c r="K63" s="600" t="s">
        <v>145</v>
      </c>
      <c r="L63" s="610">
        <v>1016</v>
      </c>
    </row>
    <row r="64" spans="1:12" s="597" customFormat="1">
      <c r="A64" s="609" t="s">
        <v>144</v>
      </c>
      <c r="B64" s="608">
        <v>7064</v>
      </c>
      <c r="C64" s="608">
        <v>709</v>
      </c>
      <c r="D64" s="608">
        <v>6355</v>
      </c>
      <c r="E64" s="608">
        <v>15876</v>
      </c>
      <c r="F64" s="608">
        <v>10782</v>
      </c>
      <c r="G64" s="608">
        <v>1593</v>
      </c>
      <c r="H64" s="608">
        <v>14283</v>
      </c>
      <c r="I64" s="642"/>
      <c r="J64" s="607">
        <v>155</v>
      </c>
      <c r="K64" s="606" t="s">
        <v>143</v>
      </c>
      <c r="L64" s="605" t="s">
        <v>61</v>
      </c>
    </row>
    <row r="65" spans="1:12" s="597" customFormat="1">
      <c r="A65" s="603" t="s">
        <v>142</v>
      </c>
      <c r="B65" s="602">
        <v>5526</v>
      </c>
      <c r="C65" s="602">
        <v>386</v>
      </c>
      <c r="D65" s="602">
        <v>5140</v>
      </c>
      <c r="E65" s="602">
        <v>12746</v>
      </c>
      <c r="F65" s="602">
        <v>9555</v>
      </c>
      <c r="G65" s="602">
        <v>890</v>
      </c>
      <c r="H65" s="602">
        <v>11856</v>
      </c>
      <c r="I65" s="642"/>
      <c r="J65" s="601">
        <v>156</v>
      </c>
      <c r="K65" s="600" t="s">
        <v>141</v>
      </c>
      <c r="L65" s="599" t="s">
        <v>140</v>
      </c>
    </row>
    <row r="66" spans="1:12" s="597" customFormat="1">
      <c r="A66" s="603" t="s">
        <v>139</v>
      </c>
      <c r="B66" s="602">
        <v>5782</v>
      </c>
      <c r="C66" s="602">
        <v>457</v>
      </c>
      <c r="D66" s="602">
        <v>5324</v>
      </c>
      <c r="E66" s="602">
        <v>14018</v>
      </c>
      <c r="F66" s="602">
        <v>10181</v>
      </c>
      <c r="G66" s="602">
        <v>1109</v>
      </c>
      <c r="H66" s="602">
        <v>12909</v>
      </c>
      <c r="I66" s="642"/>
      <c r="J66" s="601">
        <v>157</v>
      </c>
      <c r="K66" s="600" t="s">
        <v>138</v>
      </c>
      <c r="L66" s="610">
        <v>1802</v>
      </c>
    </row>
    <row r="67" spans="1:12" s="604" customFormat="1">
      <c r="A67" s="603" t="s">
        <v>137</v>
      </c>
      <c r="B67" s="602">
        <v>5001</v>
      </c>
      <c r="C67" s="602">
        <v>342</v>
      </c>
      <c r="D67" s="602">
        <v>4658</v>
      </c>
      <c r="E67" s="602">
        <v>11827</v>
      </c>
      <c r="F67" s="602">
        <v>8719</v>
      </c>
      <c r="G67" s="602">
        <v>810</v>
      </c>
      <c r="H67" s="602">
        <v>11017</v>
      </c>
      <c r="I67" s="643"/>
      <c r="J67" s="601">
        <v>158</v>
      </c>
      <c r="K67" s="600" t="s">
        <v>136</v>
      </c>
      <c r="L67" s="610">
        <v>1803</v>
      </c>
    </row>
    <row r="68" spans="1:12" s="597" customFormat="1">
      <c r="A68" s="603" t="s">
        <v>135</v>
      </c>
      <c r="B68" s="602">
        <v>6736</v>
      </c>
      <c r="C68" s="602">
        <v>605</v>
      </c>
      <c r="D68" s="602">
        <v>6132</v>
      </c>
      <c r="E68" s="602">
        <v>15276</v>
      </c>
      <c r="F68" s="602">
        <v>11015</v>
      </c>
      <c r="G68" s="602">
        <v>1371</v>
      </c>
      <c r="H68" s="602">
        <v>13905</v>
      </c>
      <c r="I68" s="642"/>
      <c r="J68" s="601">
        <v>159</v>
      </c>
      <c r="K68" s="600" t="s">
        <v>134</v>
      </c>
      <c r="L68" s="610">
        <v>1806</v>
      </c>
    </row>
    <row r="69" spans="1:12" s="597" customFormat="1">
      <c r="A69" s="603" t="s">
        <v>133</v>
      </c>
      <c r="B69" s="602">
        <v>7049</v>
      </c>
      <c r="C69" s="602">
        <v>625</v>
      </c>
      <c r="D69" s="602">
        <v>6424</v>
      </c>
      <c r="E69" s="602">
        <v>15211</v>
      </c>
      <c r="F69" s="602">
        <v>10663</v>
      </c>
      <c r="G69" s="602">
        <v>1349</v>
      </c>
      <c r="H69" s="602">
        <v>13862</v>
      </c>
      <c r="I69" s="642"/>
      <c r="J69" s="601">
        <v>160</v>
      </c>
      <c r="K69" s="600" t="s">
        <v>132</v>
      </c>
      <c r="L69" s="610">
        <v>1809</v>
      </c>
    </row>
    <row r="70" spans="1:12" s="597" customFormat="1">
      <c r="A70" s="603" t="s">
        <v>131</v>
      </c>
      <c r="B70" s="602">
        <v>6322</v>
      </c>
      <c r="C70" s="602">
        <v>493</v>
      </c>
      <c r="D70" s="602">
        <v>5829</v>
      </c>
      <c r="E70" s="602">
        <v>14236</v>
      </c>
      <c r="F70" s="602">
        <v>10466</v>
      </c>
      <c r="G70" s="602">
        <v>1110</v>
      </c>
      <c r="H70" s="602">
        <v>13126</v>
      </c>
      <c r="I70" s="642"/>
      <c r="J70" s="601">
        <v>161</v>
      </c>
      <c r="K70" s="600" t="s">
        <v>130</v>
      </c>
      <c r="L70" s="610">
        <v>1810</v>
      </c>
    </row>
    <row r="71" spans="1:12" s="597" customFormat="1">
      <c r="A71" s="603" t="s">
        <v>129</v>
      </c>
      <c r="B71" s="602">
        <v>5412</v>
      </c>
      <c r="C71" s="602">
        <v>376</v>
      </c>
      <c r="D71" s="602">
        <v>5036</v>
      </c>
      <c r="E71" s="602">
        <v>12743</v>
      </c>
      <c r="F71" s="602">
        <v>9337</v>
      </c>
      <c r="G71" s="602">
        <v>884</v>
      </c>
      <c r="H71" s="602">
        <v>11859</v>
      </c>
      <c r="I71" s="642"/>
      <c r="J71" s="601">
        <v>162</v>
      </c>
      <c r="K71" s="600" t="s">
        <v>128</v>
      </c>
      <c r="L71" s="610">
        <v>1811</v>
      </c>
    </row>
    <row r="72" spans="1:12" s="597" customFormat="1">
      <c r="A72" s="603" t="s">
        <v>127</v>
      </c>
      <c r="B72" s="602">
        <v>6840</v>
      </c>
      <c r="C72" s="602">
        <v>571</v>
      </c>
      <c r="D72" s="602">
        <v>6269</v>
      </c>
      <c r="E72" s="602">
        <v>14623</v>
      </c>
      <c r="F72" s="602">
        <v>10520</v>
      </c>
      <c r="G72" s="602">
        <v>1220</v>
      </c>
      <c r="H72" s="602">
        <v>13403</v>
      </c>
      <c r="I72" s="642"/>
      <c r="J72" s="601">
        <v>163</v>
      </c>
      <c r="K72" s="600" t="s">
        <v>126</v>
      </c>
      <c r="L72" s="610">
        <v>1814</v>
      </c>
    </row>
    <row r="73" spans="1:12" s="597" customFormat="1">
      <c r="A73" s="603" t="s">
        <v>125</v>
      </c>
      <c r="B73" s="602">
        <v>6051</v>
      </c>
      <c r="C73" s="602">
        <v>520</v>
      </c>
      <c r="D73" s="602">
        <v>5531</v>
      </c>
      <c r="E73" s="602">
        <v>13794</v>
      </c>
      <c r="F73" s="602">
        <v>9768</v>
      </c>
      <c r="G73" s="602">
        <v>1186</v>
      </c>
      <c r="H73" s="602">
        <v>12608</v>
      </c>
      <c r="I73" s="642"/>
      <c r="J73" s="601">
        <v>164</v>
      </c>
      <c r="K73" s="600" t="s">
        <v>124</v>
      </c>
      <c r="L73" s="610">
        <v>1816</v>
      </c>
    </row>
    <row r="74" spans="1:12" s="597" customFormat="1">
      <c r="A74" s="603" t="s">
        <v>123</v>
      </c>
      <c r="B74" s="602">
        <v>5639</v>
      </c>
      <c r="C74" s="602">
        <v>458</v>
      </c>
      <c r="D74" s="602">
        <v>5182</v>
      </c>
      <c r="E74" s="602">
        <v>13496</v>
      </c>
      <c r="F74" s="602">
        <v>9712</v>
      </c>
      <c r="G74" s="602">
        <v>1095</v>
      </c>
      <c r="H74" s="602">
        <v>12401</v>
      </c>
      <c r="I74" s="642"/>
      <c r="J74" s="601">
        <v>165</v>
      </c>
      <c r="K74" s="600" t="s">
        <v>122</v>
      </c>
      <c r="L74" s="610">
        <v>1817</v>
      </c>
    </row>
    <row r="75" spans="1:12" s="597" customFormat="1">
      <c r="A75" s="603" t="s">
        <v>121</v>
      </c>
      <c r="B75" s="602">
        <v>6545</v>
      </c>
      <c r="C75" s="602">
        <v>574</v>
      </c>
      <c r="D75" s="602">
        <v>5970</v>
      </c>
      <c r="E75" s="602">
        <v>14691</v>
      </c>
      <c r="F75" s="602">
        <v>10559</v>
      </c>
      <c r="G75" s="602">
        <v>1289</v>
      </c>
      <c r="H75" s="602">
        <v>13402</v>
      </c>
      <c r="I75" s="642"/>
      <c r="J75" s="601">
        <v>166</v>
      </c>
      <c r="K75" s="600" t="s">
        <v>120</v>
      </c>
      <c r="L75" s="610">
        <v>1821</v>
      </c>
    </row>
    <row r="76" spans="1:12" s="597" customFormat="1">
      <c r="A76" s="603" t="s">
        <v>119</v>
      </c>
      <c r="B76" s="602">
        <v>5103</v>
      </c>
      <c r="C76" s="602">
        <v>413</v>
      </c>
      <c r="D76" s="602">
        <v>4690</v>
      </c>
      <c r="E76" s="602">
        <v>13076</v>
      </c>
      <c r="F76" s="602">
        <v>9507</v>
      </c>
      <c r="G76" s="602">
        <v>1057</v>
      </c>
      <c r="H76" s="602">
        <v>12019</v>
      </c>
      <c r="I76" s="642"/>
      <c r="J76" s="601">
        <v>167</v>
      </c>
      <c r="K76" s="600" t="s">
        <v>118</v>
      </c>
      <c r="L76" s="610">
        <v>1822</v>
      </c>
    </row>
    <row r="77" spans="1:12" s="604" customFormat="1">
      <c r="A77" s="603" t="s">
        <v>117</v>
      </c>
      <c r="B77" s="602">
        <v>8531</v>
      </c>
      <c r="C77" s="602">
        <v>1034</v>
      </c>
      <c r="D77" s="602">
        <v>7497</v>
      </c>
      <c r="E77" s="602">
        <v>18704</v>
      </c>
      <c r="F77" s="602">
        <v>12436</v>
      </c>
      <c r="G77" s="602">
        <v>2266</v>
      </c>
      <c r="H77" s="602">
        <v>16438</v>
      </c>
      <c r="I77" s="643"/>
      <c r="J77" s="601">
        <v>168</v>
      </c>
      <c r="K77" s="600" t="s">
        <v>116</v>
      </c>
      <c r="L77" s="610">
        <v>1823</v>
      </c>
    </row>
    <row r="78" spans="1:12" s="597" customFormat="1">
      <c r="A78" s="603" t="s">
        <v>115</v>
      </c>
      <c r="B78" s="602">
        <v>6085</v>
      </c>
      <c r="C78" s="602">
        <v>471</v>
      </c>
      <c r="D78" s="602">
        <v>5614</v>
      </c>
      <c r="E78" s="602">
        <v>13698</v>
      </c>
      <c r="F78" s="602">
        <v>10063</v>
      </c>
      <c r="G78" s="602">
        <v>1060</v>
      </c>
      <c r="H78" s="602">
        <v>12638</v>
      </c>
      <c r="I78" s="642"/>
      <c r="J78" s="601">
        <v>169</v>
      </c>
      <c r="K78" s="600" t="s">
        <v>114</v>
      </c>
      <c r="L78" s="610">
        <v>1824</v>
      </c>
    </row>
    <row r="79" spans="1:12" s="597" customFormat="1">
      <c r="A79" s="609" t="s">
        <v>113</v>
      </c>
      <c r="B79" s="608">
        <v>7937</v>
      </c>
      <c r="C79" s="608">
        <v>825</v>
      </c>
      <c r="D79" s="608">
        <v>7112</v>
      </c>
      <c r="E79" s="608">
        <v>16352</v>
      </c>
      <c r="F79" s="608">
        <v>11390</v>
      </c>
      <c r="G79" s="608">
        <v>1699</v>
      </c>
      <c r="H79" s="608">
        <v>14653</v>
      </c>
      <c r="I79" s="642"/>
      <c r="J79" s="607">
        <v>170</v>
      </c>
      <c r="K79" s="606" t="s">
        <v>112</v>
      </c>
      <c r="L79" s="605" t="s">
        <v>61</v>
      </c>
    </row>
    <row r="80" spans="1:12" s="597" customFormat="1">
      <c r="A80" s="603" t="s">
        <v>111</v>
      </c>
      <c r="B80" s="602">
        <v>8800</v>
      </c>
      <c r="C80" s="602">
        <v>1006</v>
      </c>
      <c r="D80" s="602">
        <v>7794</v>
      </c>
      <c r="E80" s="602">
        <v>17879</v>
      </c>
      <c r="F80" s="602">
        <v>12320</v>
      </c>
      <c r="G80" s="602">
        <v>2044</v>
      </c>
      <c r="H80" s="602">
        <v>15836</v>
      </c>
      <c r="I80" s="642"/>
      <c r="J80" s="601">
        <v>171</v>
      </c>
      <c r="K80" s="600" t="s">
        <v>110</v>
      </c>
      <c r="L80" s="599" t="s">
        <v>109</v>
      </c>
    </row>
    <row r="81" spans="1:12" s="597" customFormat="1">
      <c r="A81" s="603" t="s">
        <v>108</v>
      </c>
      <c r="B81" s="602">
        <v>6643</v>
      </c>
      <c r="C81" s="602">
        <v>483</v>
      </c>
      <c r="D81" s="602">
        <v>6160</v>
      </c>
      <c r="E81" s="602">
        <v>13082</v>
      </c>
      <c r="F81" s="602">
        <v>9705</v>
      </c>
      <c r="G81" s="602">
        <v>952</v>
      </c>
      <c r="H81" s="602">
        <v>12130</v>
      </c>
      <c r="I81" s="642"/>
      <c r="J81" s="601">
        <v>172</v>
      </c>
      <c r="K81" s="600" t="s">
        <v>107</v>
      </c>
      <c r="L81" s="599" t="s">
        <v>106</v>
      </c>
    </row>
    <row r="82" spans="1:12" s="604" customFormat="1">
      <c r="A82" s="603" t="s">
        <v>105</v>
      </c>
      <c r="B82" s="602">
        <v>5987</v>
      </c>
      <c r="C82" s="602">
        <v>434</v>
      </c>
      <c r="D82" s="602">
        <v>5553</v>
      </c>
      <c r="E82" s="602">
        <v>12798</v>
      </c>
      <c r="F82" s="602">
        <v>9273</v>
      </c>
      <c r="G82" s="602">
        <v>927</v>
      </c>
      <c r="H82" s="602">
        <v>11871</v>
      </c>
      <c r="I82" s="643"/>
      <c r="J82" s="601">
        <v>173</v>
      </c>
      <c r="K82" s="600" t="s">
        <v>104</v>
      </c>
      <c r="L82" s="599" t="s">
        <v>103</v>
      </c>
    </row>
    <row r="83" spans="1:12" s="597" customFormat="1">
      <c r="A83" s="603" t="s">
        <v>102</v>
      </c>
      <c r="B83" s="602">
        <v>5984</v>
      </c>
      <c r="C83" s="602">
        <v>483</v>
      </c>
      <c r="D83" s="602">
        <v>5501</v>
      </c>
      <c r="E83" s="602">
        <v>13419</v>
      </c>
      <c r="F83" s="602">
        <v>10133</v>
      </c>
      <c r="G83" s="602">
        <v>1082</v>
      </c>
      <c r="H83" s="602">
        <v>12336</v>
      </c>
      <c r="I83" s="642"/>
      <c r="J83" s="601">
        <v>174</v>
      </c>
      <c r="K83" s="600" t="s">
        <v>101</v>
      </c>
      <c r="L83" s="599" t="s">
        <v>100</v>
      </c>
    </row>
    <row r="84" spans="1:12" s="597" customFormat="1">
      <c r="A84" s="603" t="s">
        <v>99</v>
      </c>
      <c r="B84" s="602">
        <v>6124</v>
      </c>
      <c r="C84" s="602">
        <v>505</v>
      </c>
      <c r="D84" s="602">
        <v>5619</v>
      </c>
      <c r="E84" s="602">
        <v>13845</v>
      </c>
      <c r="F84" s="602">
        <v>9898</v>
      </c>
      <c r="G84" s="602">
        <v>1142</v>
      </c>
      <c r="H84" s="602">
        <v>12703</v>
      </c>
      <c r="I84" s="642"/>
      <c r="J84" s="601">
        <v>175</v>
      </c>
      <c r="K84" s="600" t="s">
        <v>98</v>
      </c>
      <c r="L84" s="599" t="s">
        <v>97</v>
      </c>
    </row>
    <row r="85" spans="1:12" s="597" customFormat="1">
      <c r="A85" s="603" t="s">
        <v>96</v>
      </c>
      <c r="B85" s="602">
        <v>7536</v>
      </c>
      <c r="C85" s="602">
        <v>642</v>
      </c>
      <c r="D85" s="602">
        <v>6894</v>
      </c>
      <c r="E85" s="602">
        <v>14945</v>
      </c>
      <c r="F85" s="602">
        <v>11391</v>
      </c>
      <c r="G85" s="602">
        <v>1274</v>
      </c>
      <c r="H85" s="602">
        <v>13671</v>
      </c>
      <c r="I85" s="642"/>
      <c r="J85" s="601">
        <v>176</v>
      </c>
      <c r="K85" s="600" t="s">
        <v>95</v>
      </c>
      <c r="L85" s="599" t="s">
        <v>94</v>
      </c>
    </row>
    <row r="86" spans="1:12" s="597" customFormat="1">
      <c r="A86" s="609" t="s">
        <v>93</v>
      </c>
      <c r="B86" s="608">
        <v>7662</v>
      </c>
      <c r="C86" s="608">
        <v>745</v>
      </c>
      <c r="D86" s="608">
        <v>6917</v>
      </c>
      <c r="E86" s="608">
        <v>15829</v>
      </c>
      <c r="F86" s="608">
        <v>11184</v>
      </c>
      <c r="G86" s="608">
        <v>1538</v>
      </c>
      <c r="H86" s="608">
        <v>14291</v>
      </c>
      <c r="I86" s="643"/>
      <c r="J86" s="607">
        <v>177</v>
      </c>
      <c r="K86" s="606" t="s">
        <v>92</v>
      </c>
      <c r="L86" s="605" t="s">
        <v>61</v>
      </c>
    </row>
    <row r="87" spans="1:12" s="597" customFormat="1">
      <c r="A87" s="603" t="s">
        <v>91</v>
      </c>
      <c r="B87" s="602">
        <v>7892</v>
      </c>
      <c r="C87" s="602">
        <v>775</v>
      </c>
      <c r="D87" s="602">
        <v>7117</v>
      </c>
      <c r="E87" s="602">
        <v>16014</v>
      </c>
      <c r="F87" s="602">
        <v>11269</v>
      </c>
      <c r="G87" s="602">
        <v>1574</v>
      </c>
      <c r="H87" s="602">
        <v>14440</v>
      </c>
      <c r="I87" s="642"/>
      <c r="J87" s="601">
        <v>178</v>
      </c>
      <c r="K87" s="600" t="s">
        <v>90</v>
      </c>
      <c r="L87" s="610">
        <v>1401</v>
      </c>
    </row>
    <row r="88" spans="1:12" s="597" customFormat="1">
      <c r="A88" s="603" t="s">
        <v>89</v>
      </c>
      <c r="B88" s="602">
        <v>7357</v>
      </c>
      <c r="C88" s="602">
        <v>606</v>
      </c>
      <c r="D88" s="602">
        <v>6751</v>
      </c>
      <c r="E88" s="602">
        <v>14127</v>
      </c>
      <c r="F88" s="602">
        <v>10445</v>
      </c>
      <c r="G88" s="602">
        <v>1164</v>
      </c>
      <c r="H88" s="602">
        <v>12963</v>
      </c>
      <c r="I88" s="642"/>
      <c r="J88" s="601">
        <v>179</v>
      </c>
      <c r="K88" s="600" t="s">
        <v>88</v>
      </c>
      <c r="L88" s="610">
        <v>1402</v>
      </c>
    </row>
    <row r="89" spans="1:12" s="597" customFormat="1">
      <c r="A89" s="603" t="s">
        <v>87</v>
      </c>
      <c r="B89" s="602">
        <v>8243</v>
      </c>
      <c r="C89" s="602">
        <v>806</v>
      </c>
      <c r="D89" s="602">
        <v>7437</v>
      </c>
      <c r="E89" s="602">
        <v>16927</v>
      </c>
      <c r="F89" s="602">
        <v>12600</v>
      </c>
      <c r="G89" s="602">
        <v>1656</v>
      </c>
      <c r="H89" s="602">
        <v>15271</v>
      </c>
      <c r="I89" s="642"/>
      <c r="J89" s="601">
        <v>180</v>
      </c>
      <c r="K89" s="600" t="s">
        <v>86</v>
      </c>
      <c r="L89" s="610">
        <v>1408</v>
      </c>
    </row>
    <row r="90" spans="1:12" s="597" customFormat="1">
      <c r="A90" s="603" t="s">
        <v>85</v>
      </c>
      <c r="B90" s="602">
        <v>9512</v>
      </c>
      <c r="C90" s="602">
        <v>1148</v>
      </c>
      <c r="D90" s="602">
        <v>8363</v>
      </c>
      <c r="E90" s="602">
        <v>20234</v>
      </c>
      <c r="F90" s="602">
        <v>15076</v>
      </c>
      <c r="G90" s="602">
        <v>2443</v>
      </c>
      <c r="H90" s="602">
        <v>17792</v>
      </c>
      <c r="I90" s="642"/>
      <c r="J90" s="601">
        <v>181</v>
      </c>
      <c r="K90" s="600" t="s">
        <v>84</v>
      </c>
      <c r="L90" s="610">
        <v>1410</v>
      </c>
    </row>
    <row r="91" spans="1:12" s="597" customFormat="1">
      <c r="A91" s="603" t="s">
        <v>83</v>
      </c>
      <c r="B91" s="602">
        <v>6016</v>
      </c>
      <c r="C91" s="602">
        <v>388</v>
      </c>
      <c r="D91" s="602">
        <v>5628</v>
      </c>
      <c r="E91" s="602">
        <v>12820</v>
      </c>
      <c r="F91" s="602">
        <v>9800</v>
      </c>
      <c r="G91" s="602">
        <v>827</v>
      </c>
      <c r="H91" s="602">
        <v>11994</v>
      </c>
      <c r="I91" s="642"/>
      <c r="J91" s="601">
        <v>182</v>
      </c>
      <c r="K91" s="600" t="s">
        <v>82</v>
      </c>
      <c r="L91" s="610">
        <v>1411</v>
      </c>
    </row>
    <row r="92" spans="1:12" s="597" customFormat="1">
      <c r="A92" s="603" t="s">
        <v>81</v>
      </c>
      <c r="B92" s="602">
        <v>6947</v>
      </c>
      <c r="C92" s="602">
        <v>564</v>
      </c>
      <c r="D92" s="602">
        <v>6384</v>
      </c>
      <c r="E92" s="602">
        <v>13897</v>
      </c>
      <c r="F92" s="602">
        <v>10196</v>
      </c>
      <c r="G92" s="602">
        <v>1128</v>
      </c>
      <c r="H92" s="602">
        <v>12769</v>
      </c>
      <c r="I92" s="642"/>
      <c r="J92" s="601">
        <v>183</v>
      </c>
      <c r="K92" s="600" t="s">
        <v>80</v>
      </c>
      <c r="L92" s="610">
        <v>1413</v>
      </c>
    </row>
    <row r="93" spans="1:12" s="597" customFormat="1">
      <c r="A93" s="603" t="s">
        <v>79</v>
      </c>
      <c r="B93" s="602">
        <v>6980</v>
      </c>
      <c r="C93" s="602">
        <v>609</v>
      </c>
      <c r="D93" s="602">
        <v>6371</v>
      </c>
      <c r="E93" s="602">
        <v>14835</v>
      </c>
      <c r="F93" s="602">
        <v>10816</v>
      </c>
      <c r="G93" s="602">
        <v>1294</v>
      </c>
      <c r="H93" s="602">
        <v>13541</v>
      </c>
      <c r="I93" s="642"/>
      <c r="J93" s="601">
        <v>184</v>
      </c>
      <c r="K93" s="600" t="s">
        <v>78</v>
      </c>
      <c r="L93" s="610">
        <v>1421</v>
      </c>
    </row>
    <row r="94" spans="1:12" s="597" customFormat="1">
      <c r="A94" s="603" t="s">
        <v>77</v>
      </c>
      <c r="B94" s="602">
        <v>7129</v>
      </c>
      <c r="C94" s="602">
        <v>644</v>
      </c>
      <c r="D94" s="602">
        <v>6486</v>
      </c>
      <c r="E94" s="602">
        <v>14586</v>
      </c>
      <c r="F94" s="602">
        <v>10323</v>
      </c>
      <c r="G94" s="602">
        <v>1317</v>
      </c>
      <c r="H94" s="602">
        <v>13269</v>
      </c>
      <c r="I94" s="642"/>
      <c r="J94" s="601">
        <v>185</v>
      </c>
      <c r="K94" s="600" t="s">
        <v>76</v>
      </c>
      <c r="L94" s="610">
        <v>1417</v>
      </c>
    </row>
    <row r="95" spans="1:12" s="597" customFormat="1">
      <c r="A95" s="603" t="s">
        <v>75</v>
      </c>
      <c r="B95" s="602">
        <v>5781</v>
      </c>
      <c r="C95" s="602">
        <v>415</v>
      </c>
      <c r="D95" s="602">
        <v>5366</v>
      </c>
      <c r="E95" s="602">
        <v>12718</v>
      </c>
      <c r="F95" s="602">
        <v>9069</v>
      </c>
      <c r="G95" s="602">
        <v>913</v>
      </c>
      <c r="H95" s="602">
        <v>11805</v>
      </c>
      <c r="I95" s="642"/>
      <c r="J95" s="601">
        <v>186</v>
      </c>
      <c r="K95" s="600" t="s">
        <v>74</v>
      </c>
      <c r="L95" s="599" t="s">
        <v>73</v>
      </c>
    </row>
    <row r="96" spans="1:12" s="597" customFormat="1">
      <c r="A96" s="603" t="s">
        <v>72</v>
      </c>
      <c r="B96" s="602">
        <v>7908</v>
      </c>
      <c r="C96" s="602">
        <v>839</v>
      </c>
      <c r="D96" s="602">
        <v>7069</v>
      </c>
      <c r="E96" s="602">
        <v>15870</v>
      </c>
      <c r="F96" s="602">
        <v>10830</v>
      </c>
      <c r="G96" s="602">
        <v>1684</v>
      </c>
      <c r="H96" s="602">
        <v>14185</v>
      </c>
      <c r="I96" s="642"/>
      <c r="J96" s="601">
        <v>187</v>
      </c>
      <c r="K96" s="600" t="s">
        <v>71</v>
      </c>
      <c r="L96" s="610">
        <v>1418</v>
      </c>
    </row>
    <row r="97" spans="1:12" s="604" customFormat="1">
      <c r="A97" s="603" t="s">
        <v>70</v>
      </c>
      <c r="B97" s="602">
        <v>8366</v>
      </c>
      <c r="C97" s="602">
        <v>869</v>
      </c>
      <c r="D97" s="602">
        <v>7497</v>
      </c>
      <c r="E97" s="602">
        <v>17067</v>
      </c>
      <c r="F97" s="602">
        <v>12029</v>
      </c>
      <c r="G97" s="602">
        <v>1773</v>
      </c>
      <c r="H97" s="602">
        <v>15294</v>
      </c>
      <c r="I97" s="642"/>
      <c r="J97" s="601">
        <v>188</v>
      </c>
      <c r="K97" s="600" t="s">
        <v>69</v>
      </c>
      <c r="L97" s="610">
        <v>1419</v>
      </c>
    </row>
    <row r="98" spans="1:12" s="597" customFormat="1">
      <c r="A98" s="603" t="s">
        <v>68</v>
      </c>
      <c r="B98" s="602">
        <v>5677</v>
      </c>
      <c r="C98" s="602">
        <v>339</v>
      </c>
      <c r="D98" s="602">
        <v>5338</v>
      </c>
      <c r="E98" s="602">
        <v>12791</v>
      </c>
      <c r="F98" s="602">
        <v>9668</v>
      </c>
      <c r="G98" s="602">
        <v>764</v>
      </c>
      <c r="H98" s="602">
        <v>12026</v>
      </c>
      <c r="I98" s="642"/>
      <c r="J98" s="601">
        <v>189</v>
      </c>
      <c r="K98" s="600" t="s">
        <v>67</v>
      </c>
      <c r="L98" s="599" t="s">
        <v>66</v>
      </c>
    </row>
    <row r="99" spans="1:12" s="597" customFormat="1">
      <c r="A99" s="603" t="s">
        <v>65</v>
      </c>
      <c r="B99" s="602">
        <v>8431</v>
      </c>
      <c r="C99" s="602">
        <v>859</v>
      </c>
      <c r="D99" s="602">
        <v>7572</v>
      </c>
      <c r="E99" s="602">
        <v>17872</v>
      </c>
      <c r="F99" s="602">
        <v>13207</v>
      </c>
      <c r="G99" s="602">
        <v>1820</v>
      </c>
      <c r="H99" s="602">
        <v>16052</v>
      </c>
      <c r="I99" s="643"/>
      <c r="J99" s="601">
        <v>190</v>
      </c>
      <c r="K99" s="600" t="s">
        <v>64</v>
      </c>
      <c r="L99" s="610">
        <v>1420</v>
      </c>
    </row>
    <row r="100" spans="1:12" s="604" customFormat="1">
      <c r="A100" s="609" t="s">
        <v>63</v>
      </c>
      <c r="B100" s="608">
        <v>7150</v>
      </c>
      <c r="C100" s="608">
        <v>673</v>
      </c>
      <c r="D100" s="608">
        <v>6476</v>
      </c>
      <c r="E100" s="608">
        <v>14982</v>
      </c>
      <c r="F100" s="608">
        <v>10425</v>
      </c>
      <c r="G100" s="608">
        <v>1411</v>
      </c>
      <c r="H100" s="608">
        <v>13570</v>
      </c>
      <c r="I100" s="642"/>
      <c r="J100" s="607">
        <v>191</v>
      </c>
      <c r="K100" s="606" t="s">
        <v>62</v>
      </c>
      <c r="L100" s="605" t="s">
        <v>61</v>
      </c>
    </row>
    <row r="101" spans="1:12" s="597" customFormat="1">
      <c r="A101" s="603" t="s">
        <v>60</v>
      </c>
      <c r="B101" s="602">
        <v>7123</v>
      </c>
      <c r="C101" s="602">
        <v>634</v>
      </c>
      <c r="D101" s="602">
        <v>6489</v>
      </c>
      <c r="E101" s="602">
        <v>14570</v>
      </c>
      <c r="F101" s="602">
        <v>10925</v>
      </c>
      <c r="G101" s="602">
        <v>1297</v>
      </c>
      <c r="H101" s="602">
        <v>13273</v>
      </c>
      <c r="I101" s="642"/>
      <c r="J101" s="601">
        <v>192</v>
      </c>
      <c r="K101" s="600" t="s">
        <v>59</v>
      </c>
      <c r="L101" s="599" t="s">
        <v>58</v>
      </c>
    </row>
    <row r="102" spans="1:12" s="597" customFormat="1">
      <c r="A102" s="603" t="s">
        <v>57</v>
      </c>
      <c r="B102" s="602">
        <v>6178</v>
      </c>
      <c r="C102" s="602">
        <v>484</v>
      </c>
      <c r="D102" s="602">
        <v>5694</v>
      </c>
      <c r="E102" s="602">
        <v>13522</v>
      </c>
      <c r="F102" s="602">
        <v>9873</v>
      </c>
      <c r="G102" s="602">
        <v>1060</v>
      </c>
      <c r="H102" s="602">
        <v>12462</v>
      </c>
      <c r="I102" s="642"/>
      <c r="J102" s="601">
        <v>193</v>
      </c>
      <c r="K102" s="600" t="s">
        <v>56</v>
      </c>
      <c r="L102" s="599" t="s">
        <v>55</v>
      </c>
    </row>
    <row r="103" spans="1:12" s="597" customFormat="1">
      <c r="A103" s="603" t="s">
        <v>54</v>
      </c>
      <c r="B103" s="602">
        <v>5887</v>
      </c>
      <c r="C103" s="602">
        <v>443</v>
      </c>
      <c r="D103" s="602">
        <v>5444</v>
      </c>
      <c r="E103" s="602">
        <v>13564</v>
      </c>
      <c r="F103" s="602">
        <v>10143</v>
      </c>
      <c r="G103" s="602">
        <v>1021</v>
      </c>
      <c r="H103" s="602">
        <v>12543</v>
      </c>
      <c r="I103" s="642"/>
      <c r="J103" s="601">
        <v>194</v>
      </c>
      <c r="K103" s="600" t="s">
        <v>53</v>
      </c>
      <c r="L103" s="599" t="s">
        <v>52</v>
      </c>
    </row>
    <row r="104" spans="1:12" s="597" customFormat="1">
      <c r="A104" s="603" t="s">
        <v>51</v>
      </c>
      <c r="B104" s="602">
        <v>7748</v>
      </c>
      <c r="C104" s="602">
        <v>774</v>
      </c>
      <c r="D104" s="602">
        <v>6974</v>
      </c>
      <c r="E104" s="602">
        <v>15493</v>
      </c>
      <c r="F104" s="602">
        <v>10640</v>
      </c>
      <c r="G104" s="602">
        <v>1548</v>
      </c>
      <c r="H104" s="602">
        <v>13945</v>
      </c>
      <c r="I104" s="642"/>
      <c r="J104" s="601">
        <v>195</v>
      </c>
      <c r="K104" s="600" t="s">
        <v>50</v>
      </c>
      <c r="L104" s="599" t="s">
        <v>49</v>
      </c>
    </row>
    <row r="105" spans="1:12" s="597" customFormat="1">
      <c r="A105" s="603" t="s">
        <v>48</v>
      </c>
      <c r="B105" s="602">
        <v>6034</v>
      </c>
      <c r="C105" s="602">
        <v>493</v>
      </c>
      <c r="D105" s="602">
        <v>5541</v>
      </c>
      <c r="E105" s="602">
        <v>12985</v>
      </c>
      <c r="F105" s="602">
        <v>9112</v>
      </c>
      <c r="G105" s="602">
        <v>1060</v>
      </c>
      <c r="H105" s="602">
        <v>11925</v>
      </c>
      <c r="I105" s="642"/>
      <c r="J105" s="601">
        <v>196</v>
      </c>
      <c r="K105" s="600" t="s">
        <v>47</v>
      </c>
      <c r="L105" s="599" t="s">
        <v>46</v>
      </c>
    </row>
    <row r="106" spans="1:12" s="597" customFormat="1">
      <c r="A106" s="603" t="s">
        <v>45</v>
      </c>
      <c r="B106" s="602">
        <v>5346</v>
      </c>
      <c r="C106" s="602">
        <v>408</v>
      </c>
      <c r="D106" s="602">
        <v>4938</v>
      </c>
      <c r="E106" s="602">
        <v>13157</v>
      </c>
      <c r="F106" s="602">
        <v>9784</v>
      </c>
      <c r="G106" s="602">
        <v>1004</v>
      </c>
      <c r="H106" s="602">
        <v>12152</v>
      </c>
      <c r="I106" s="642"/>
      <c r="J106" s="601">
        <v>197</v>
      </c>
      <c r="K106" s="600" t="s">
        <v>44</v>
      </c>
      <c r="L106" s="599" t="s">
        <v>43</v>
      </c>
    </row>
    <row r="107" spans="1:12" s="597" customFormat="1">
      <c r="A107" s="603" t="s">
        <v>42</v>
      </c>
      <c r="B107" s="602">
        <v>6793</v>
      </c>
      <c r="C107" s="602">
        <v>593</v>
      </c>
      <c r="D107" s="602">
        <v>6200</v>
      </c>
      <c r="E107" s="602">
        <v>14158</v>
      </c>
      <c r="F107" s="602">
        <v>10150</v>
      </c>
      <c r="G107" s="602">
        <v>1235</v>
      </c>
      <c r="H107" s="602">
        <v>12923</v>
      </c>
      <c r="I107" s="642"/>
      <c r="J107" s="601">
        <v>198</v>
      </c>
      <c r="K107" s="600" t="s">
        <v>41</v>
      </c>
      <c r="L107" s="599" t="s">
        <v>40</v>
      </c>
    </row>
    <row r="108" spans="1:12" s="597" customFormat="1">
      <c r="A108" s="603" t="s">
        <v>39</v>
      </c>
      <c r="B108" s="602">
        <v>6287</v>
      </c>
      <c r="C108" s="602">
        <v>528</v>
      </c>
      <c r="D108" s="602">
        <v>5759</v>
      </c>
      <c r="E108" s="602">
        <v>13596</v>
      </c>
      <c r="F108" s="602">
        <v>9589</v>
      </c>
      <c r="G108" s="602">
        <v>1142</v>
      </c>
      <c r="H108" s="602">
        <v>12454</v>
      </c>
      <c r="I108" s="642"/>
      <c r="J108" s="601">
        <v>199</v>
      </c>
      <c r="K108" s="600" t="s">
        <v>38</v>
      </c>
      <c r="L108" s="599" t="s">
        <v>37</v>
      </c>
    </row>
    <row r="109" spans="1:12" s="597" customFormat="1">
      <c r="A109" s="603" t="s">
        <v>36</v>
      </c>
      <c r="B109" s="602">
        <v>8905</v>
      </c>
      <c r="C109" s="602">
        <v>1025</v>
      </c>
      <c r="D109" s="602">
        <v>7880</v>
      </c>
      <c r="E109" s="602">
        <v>18223</v>
      </c>
      <c r="F109" s="602">
        <v>12538</v>
      </c>
      <c r="G109" s="602">
        <v>2098</v>
      </c>
      <c r="H109" s="602">
        <v>16124</v>
      </c>
      <c r="I109" s="642"/>
      <c r="J109" s="601">
        <v>200</v>
      </c>
      <c r="K109" s="600" t="s">
        <v>35</v>
      </c>
      <c r="L109" s="599" t="s">
        <v>34</v>
      </c>
    </row>
    <row r="110" spans="1:12" s="604" customFormat="1">
      <c r="A110" s="603" t="s">
        <v>33</v>
      </c>
      <c r="B110" s="602">
        <v>6623</v>
      </c>
      <c r="C110" s="602">
        <v>484</v>
      </c>
      <c r="D110" s="602">
        <v>6139</v>
      </c>
      <c r="E110" s="602">
        <v>13300</v>
      </c>
      <c r="F110" s="602">
        <v>9985</v>
      </c>
      <c r="G110" s="602">
        <v>972</v>
      </c>
      <c r="H110" s="602">
        <v>12328</v>
      </c>
      <c r="I110" s="643"/>
      <c r="J110" s="601">
        <v>201</v>
      </c>
      <c r="K110" s="600" t="s">
        <v>32</v>
      </c>
      <c r="L110" s="599" t="s">
        <v>31</v>
      </c>
    </row>
    <row r="111" spans="1:12" s="597" customFormat="1">
      <c r="A111" s="603" t="s">
        <v>30</v>
      </c>
      <c r="B111" s="602">
        <v>6000</v>
      </c>
      <c r="C111" s="602">
        <v>486</v>
      </c>
      <c r="D111" s="602">
        <v>5515</v>
      </c>
      <c r="E111" s="602">
        <v>12859</v>
      </c>
      <c r="F111" s="602">
        <v>9229</v>
      </c>
      <c r="G111" s="602">
        <v>1041</v>
      </c>
      <c r="H111" s="602">
        <v>11818</v>
      </c>
      <c r="I111" s="643"/>
      <c r="J111" s="601">
        <v>202</v>
      </c>
      <c r="K111" s="600" t="s">
        <v>29</v>
      </c>
      <c r="L111" s="599" t="s">
        <v>28</v>
      </c>
    </row>
    <row r="112" spans="1:12" s="597" customFormat="1">
      <c r="A112" s="603" t="s">
        <v>27</v>
      </c>
      <c r="B112" s="602">
        <v>6271</v>
      </c>
      <c r="C112" s="602">
        <v>501</v>
      </c>
      <c r="D112" s="602">
        <v>5770</v>
      </c>
      <c r="E112" s="602">
        <v>13173</v>
      </c>
      <c r="F112" s="602">
        <v>9430</v>
      </c>
      <c r="G112" s="602">
        <v>1052</v>
      </c>
      <c r="H112" s="602">
        <v>12121</v>
      </c>
      <c r="I112" s="642"/>
      <c r="J112" s="601">
        <v>203</v>
      </c>
      <c r="K112" s="600" t="s">
        <v>26</v>
      </c>
      <c r="L112" s="599" t="s">
        <v>25</v>
      </c>
    </row>
    <row r="113" spans="1:12" s="597" customFormat="1">
      <c r="A113" s="603" t="s">
        <v>24</v>
      </c>
      <c r="B113" s="602">
        <v>6100</v>
      </c>
      <c r="C113" s="602">
        <v>489</v>
      </c>
      <c r="D113" s="602">
        <v>5611</v>
      </c>
      <c r="E113" s="602">
        <v>13497</v>
      </c>
      <c r="F113" s="602">
        <v>10040</v>
      </c>
      <c r="G113" s="602">
        <v>1083</v>
      </c>
      <c r="H113" s="602">
        <v>12414</v>
      </c>
      <c r="I113" s="642"/>
      <c r="J113" s="601">
        <v>204</v>
      </c>
      <c r="K113" s="600" t="s">
        <v>23</v>
      </c>
      <c r="L113" s="599" t="s">
        <v>22</v>
      </c>
    </row>
    <row r="114" spans="1:12" s="597" customFormat="1">
      <c r="A114" s="603" t="s">
        <v>21</v>
      </c>
      <c r="B114" s="602">
        <v>6816</v>
      </c>
      <c r="C114" s="602">
        <v>564</v>
      </c>
      <c r="D114" s="602">
        <v>6252</v>
      </c>
      <c r="E114" s="602">
        <v>14211</v>
      </c>
      <c r="F114" s="602">
        <v>10045</v>
      </c>
      <c r="G114" s="602">
        <v>1176</v>
      </c>
      <c r="H114" s="602">
        <v>13035</v>
      </c>
      <c r="I114" s="642"/>
      <c r="J114" s="601">
        <v>205</v>
      </c>
      <c r="K114" s="600" t="s">
        <v>20</v>
      </c>
      <c r="L114" s="599" t="s">
        <v>19</v>
      </c>
    </row>
    <row r="115" spans="1:12" s="597" customFormat="1">
      <c r="A115" s="603" t="s">
        <v>18</v>
      </c>
      <c r="B115" s="602">
        <v>5711</v>
      </c>
      <c r="C115" s="602">
        <v>478</v>
      </c>
      <c r="D115" s="602">
        <v>5233</v>
      </c>
      <c r="E115" s="602">
        <v>13303</v>
      </c>
      <c r="F115" s="602">
        <v>9281</v>
      </c>
      <c r="G115" s="602">
        <v>1114</v>
      </c>
      <c r="H115" s="602">
        <v>12189</v>
      </c>
      <c r="I115" s="642"/>
      <c r="J115" s="601">
        <v>206</v>
      </c>
      <c r="K115" s="600" t="s">
        <v>17</v>
      </c>
      <c r="L115" s="599" t="s">
        <v>16</v>
      </c>
    </row>
    <row r="116" spans="1:12" ht="79.5" customHeight="1">
      <c r="A116" s="2261"/>
      <c r="B116" s="662" t="s">
        <v>1076</v>
      </c>
      <c r="C116" s="662" t="s">
        <v>1075</v>
      </c>
      <c r="D116" s="662" t="s">
        <v>1074</v>
      </c>
      <c r="E116" s="662" t="s">
        <v>1073</v>
      </c>
      <c r="F116" s="662" t="s">
        <v>1072</v>
      </c>
      <c r="G116" s="662" t="s">
        <v>1071</v>
      </c>
      <c r="H116" s="662" t="s">
        <v>1070</v>
      </c>
    </row>
    <row r="117" spans="1:12" ht="15.75" customHeight="1">
      <c r="A117" s="2262"/>
      <c r="B117" s="2263" t="s">
        <v>388</v>
      </c>
      <c r="C117" s="2264"/>
      <c r="D117" s="2264"/>
      <c r="E117" s="2264"/>
      <c r="F117" s="2264"/>
      <c r="G117" s="2264"/>
      <c r="H117" s="2265"/>
    </row>
    <row r="118" spans="1:12" ht="9.75" customHeight="1">
      <c r="A118" s="2254" t="s">
        <v>6</v>
      </c>
      <c r="B118" s="2255"/>
      <c r="C118" s="2255"/>
      <c r="D118" s="2255"/>
      <c r="E118" s="2255"/>
      <c r="F118" s="2255"/>
      <c r="G118" s="2255"/>
      <c r="H118" s="2255"/>
      <c r="I118" s="2255"/>
    </row>
    <row r="119" spans="1:12" s="588" customFormat="1" ht="9.75" customHeight="1">
      <c r="A119" s="590" t="s">
        <v>945</v>
      </c>
      <c r="B119" s="590"/>
      <c r="C119" s="590"/>
      <c r="D119" s="590"/>
      <c r="E119" s="590"/>
      <c r="F119" s="590"/>
      <c r="G119" s="590"/>
      <c r="H119" s="590"/>
      <c r="I119" s="590"/>
      <c r="J119" s="590"/>
    </row>
    <row r="120" spans="1:12" s="588" customFormat="1" ht="9.75" customHeight="1">
      <c r="A120" s="590" t="s">
        <v>944</v>
      </c>
      <c r="B120" s="590"/>
      <c r="C120" s="590"/>
      <c r="D120" s="590"/>
      <c r="E120" s="590"/>
      <c r="F120" s="590"/>
      <c r="G120" s="590"/>
      <c r="H120" s="590"/>
    </row>
    <row r="121" spans="1:12" s="588" customFormat="1" ht="21.75" customHeight="1">
      <c r="A121" s="2253" t="s">
        <v>1050</v>
      </c>
      <c r="B121" s="2253"/>
      <c r="C121" s="2253"/>
      <c r="D121" s="2253"/>
      <c r="E121" s="2253"/>
      <c r="F121" s="2253"/>
      <c r="G121" s="2253"/>
      <c r="H121" s="2253"/>
    </row>
    <row r="122" spans="1:12" s="588" customFormat="1" ht="21.75" customHeight="1">
      <c r="A122" s="2253" t="s">
        <v>942</v>
      </c>
      <c r="B122" s="2253"/>
      <c r="C122" s="2253"/>
      <c r="D122" s="2253"/>
      <c r="E122" s="2253"/>
      <c r="F122" s="2253"/>
      <c r="G122" s="2253"/>
      <c r="H122" s="2253"/>
    </row>
    <row r="124" spans="1:12">
      <c r="A124" s="650" t="s">
        <v>1</v>
      </c>
    </row>
    <row r="125" spans="1:12">
      <c r="A125" s="624" t="s">
        <v>1069</v>
      </c>
    </row>
    <row r="126" spans="1:12">
      <c r="A126" s="624" t="s">
        <v>1068</v>
      </c>
    </row>
    <row r="127" spans="1:12">
      <c r="A127" s="624" t="s">
        <v>1067</v>
      </c>
    </row>
    <row r="128" spans="1:12">
      <c r="A128" s="624" t="s">
        <v>1066</v>
      </c>
    </row>
    <row r="129" spans="1:1">
      <c r="A129" s="624" t="s">
        <v>1065</v>
      </c>
    </row>
    <row r="130" spans="1:1">
      <c r="A130" s="624" t="s">
        <v>1064</v>
      </c>
    </row>
    <row r="131" spans="1:1">
      <c r="A131" s="624" t="s">
        <v>1063</v>
      </c>
    </row>
    <row r="132" spans="1:1">
      <c r="A132" s="587"/>
    </row>
    <row r="133" spans="1:1">
      <c r="A133" s="587"/>
    </row>
    <row r="134" spans="1:1">
      <c r="A134" s="587"/>
    </row>
    <row r="135" spans="1:1">
      <c r="A135" s="587"/>
    </row>
    <row r="136" spans="1:1">
      <c r="A136" s="624"/>
    </row>
  </sheetData>
  <sheetProtection selectLockedCells="1"/>
  <mergeCells count="9">
    <mergeCell ref="A121:H121"/>
    <mergeCell ref="A122:H122"/>
    <mergeCell ref="A118:I118"/>
    <mergeCell ref="A1:H1"/>
    <mergeCell ref="A2:H2"/>
    <mergeCell ref="A3:A4"/>
    <mergeCell ref="B4:H4"/>
    <mergeCell ref="A116:A117"/>
    <mergeCell ref="B117:H117"/>
  </mergeCells>
  <conditionalFormatting sqref="B5:H115 I5">
    <cfRule type="cellIs" dxfId="9" priority="1" operator="between">
      <formula>0.00000001</formula>
      <formula>0.045</formula>
    </cfRule>
  </conditionalFormatting>
  <hyperlinks>
    <hyperlink ref="B3" r:id="rId1"/>
    <hyperlink ref="E3" r:id="rId2"/>
    <hyperlink ref="F3" r:id="rId3" display="Rendimento bruto declarado mediano por agregado fiscal"/>
    <hyperlink ref="D3" r:id="rId4"/>
    <hyperlink ref="H3" r:id="rId5"/>
    <hyperlink ref="C3" r:id="rId6"/>
    <hyperlink ref="G3" r:id="rId7"/>
    <hyperlink ref="H116" r:id="rId8" display="Declared gross income less individual tax income paid per tax household"/>
    <hyperlink ref="G116" r:id="rId9" display="Individual tax income paid per tax household"/>
    <hyperlink ref="F116" r:id="rId10" display="Median declared gross income per tax household"/>
    <hyperlink ref="E116" r:id="rId11" display="Declared gross income per tax household"/>
    <hyperlink ref="D116" r:id="rId12" display="Declared gross income less individual tax income paid per inhabitant"/>
    <hyperlink ref="C116" r:id="rId13" display="Individual tax income paid per inhabitant"/>
    <hyperlink ref="B116" r:id="rId14" display="Declared gross income per inhabitant"/>
    <hyperlink ref="A125" r:id="rId15"/>
    <hyperlink ref="A126" r:id="rId16"/>
    <hyperlink ref="A127" r:id="rId17"/>
    <hyperlink ref="A128" r:id="rId18"/>
    <hyperlink ref="A129" r:id="rId19"/>
    <hyperlink ref="A130" r:id="rId20"/>
    <hyperlink ref="A131" r:id="rId21"/>
  </hyperlinks>
  <printOptions horizontalCentered="1"/>
  <pageMargins left="0.39370078740157483" right="0.39370078740157483" top="0.39370078740157483" bottom="0.39370078740157483" header="0" footer="0"/>
  <pageSetup paperSize="9" scale="72" fitToHeight="0" orientation="portrait" horizontalDpi="300" verticalDpi="300" r:id="rId22"/>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M129"/>
  <sheetViews>
    <sheetView showGridLines="0" showOutlineSymbols="0" zoomScaleNormal="100" workbookViewId="0">
      <selection sqref="A1:XFD1"/>
    </sheetView>
  </sheetViews>
  <sheetFormatPr defaultColWidth="9.140625" defaultRowHeight="12.75"/>
  <cols>
    <col min="1" max="1" width="18.7109375" style="586" customWidth="1"/>
    <col min="2" max="6" width="15.7109375" style="586" customWidth="1"/>
    <col min="7" max="16384" width="9.140625" style="586"/>
  </cols>
  <sheetData>
    <row r="1" spans="1:13" s="623" customFormat="1" ht="32.25" customHeight="1">
      <c r="A1" s="2256" t="s">
        <v>1062</v>
      </c>
      <c r="B1" s="2256"/>
      <c r="C1" s="2256"/>
      <c r="D1" s="2256"/>
      <c r="E1" s="2256"/>
      <c r="F1" s="2256"/>
      <c r="G1" s="648"/>
      <c r="H1" s="659"/>
      <c r="I1" s="648"/>
      <c r="J1" s="648"/>
      <c r="K1" s="648"/>
      <c r="L1" s="648"/>
      <c r="M1" s="648"/>
    </row>
    <row r="2" spans="1:13" s="623" customFormat="1" ht="37.5" customHeight="1">
      <c r="A2" s="2257" t="s">
        <v>1061</v>
      </c>
      <c r="B2" s="2256"/>
      <c r="C2" s="2256"/>
      <c r="D2" s="2256"/>
      <c r="E2" s="2256"/>
      <c r="F2" s="2256"/>
      <c r="G2" s="648"/>
      <c r="H2" s="648"/>
      <c r="I2" s="648"/>
      <c r="J2" s="648"/>
      <c r="K2" s="648"/>
      <c r="L2" s="648"/>
      <c r="M2" s="648"/>
    </row>
    <row r="3" spans="1:13" ht="65.25" customHeight="1">
      <c r="A3" s="2258"/>
      <c r="B3" s="662" t="s">
        <v>1060</v>
      </c>
      <c r="C3" s="662" t="s">
        <v>1059</v>
      </c>
      <c r="D3" s="662" t="s">
        <v>1058</v>
      </c>
      <c r="E3" s="662" t="s">
        <v>1057</v>
      </c>
      <c r="F3" s="662" t="s">
        <v>1056</v>
      </c>
      <c r="G3" s="591"/>
    </row>
    <row r="4" spans="1:13" ht="12.75" customHeight="1">
      <c r="A4" s="2259"/>
      <c r="B4" s="2260"/>
      <c r="C4" s="2260"/>
      <c r="D4" s="2260"/>
      <c r="E4" s="2266"/>
      <c r="F4" s="664" t="s">
        <v>662</v>
      </c>
      <c r="G4" s="591"/>
      <c r="H4" s="614" t="s">
        <v>958</v>
      </c>
      <c r="I4" s="614" t="s">
        <v>293</v>
      </c>
      <c r="J4" s="614" t="s">
        <v>292</v>
      </c>
    </row>
    <row r="5" spans="1:13" s="597" customFormat="1">
      <c r="A5" s="657" t="s">
        <v>291</v>
      </c>
      <c r="B5" s="608">
        <v>12514</v>
      </c>
      <c r="C5" s="608">
        <v>8962</v>
      </c>
      <c r="D5" s="608">
        <v>1560</v>
      </c>
      <c r="E5" s="608">
        <v>10954</v>
      </c>
      <c r="F5" s="656">
        <v>12.5</v>
      </c>
      <c r="G5" s="663"/>
      <c r="H5" s="607">
        <v>1</v>
      </c>
      <c r="I5" s="613" t="s">
        <v>290</v>
      </c>
      <c r="J5" s="612" t="s">
        <v>61</v>
      </c>
    </row>
    <row r="6" spans="1:13" s="597" customFormat="1">
      <c r="A6" s="609" t="s">
        <v>289</v>
      </c>
      <c r="B6" s="608">
        <v>12540</v>
      </c>
      <c r="C6" s="608">
        <v>8973</v>
      </c>
      <c r="D6" s="608">
        <v>1578</v>
      </c>
      <c r="E6" s="608">
        <v>10962</v>
      </c>
      <c r="F6" s="656">
        <v>12.6</v>
      </c>
      <c r="G6" s="642"/>
      <c r="H6" s="607">
        <v>2</v>
      </c>
      <c r="I6" s="606" t="s">
        <v>416</v>
      </c>
      <c r="J6" s="612" t="s">
        <v>61</v>
      </c>
    </row>
    <row r="7" spans="1:13" s="597" customFormat="1">
      <c r="A7" s="611" t="s">
        <v>288</v>
      </c>
      <c r="B7" s="608">
        <v>11451</v>
      </c>
      <c r="C7" s="608">
        <v>8700</v>
      </c>
      <c r="D7" s="608">
        <v>1220</v>
      </c>
      <c r="E7" s="608">
        <v>10231</v>
      </c>
      <c r="F7" s="656">
        <v>10.7</v>
      </c>
      <c r="G7" s="642"/>
      <c r="H7" s="607">
        <v>98</v>
      </c>
      <c r="I7" s="606" t="s">
        <v>287</v>
      </c>
      <c r="J7" s="605" t="s">
        <v>61</v>
      </c>
    </row>
    <row r="8" spans="1:13" s="597" customFormat="1">
      <c r="A8" s="609" t="s">
        <v>286</v>
      </c>
      <c r="B8" s="608">
        <v>11173</v>
      </c>
      <c r="C8" s="608">
        <v>8538</v>
      </c>
      <c r="D8" s="608">
        <v>1142</v>
      </c>
      <c r="E8" s="608">
        <v>10031</v>
      </c>
      <c r="F8" s="656">
        <v>10.199999999999999</v>
      </c>
      <c r="G8" s="642"/>
      <c r="H8" s="607">
        <v>99</v>
      </c>
      <c r="I8" s="606" t="s">
        <v>285</v>
      </c>
      <c r="J8" s="605" t="s">
        <v>61</v>
      </c>
    </row>
    <row r="9" spans="1:13" s="597" customFormat="1">
      <c r="A9" s="603" t="s">
        <v>284</v>
      </c>
      <c r="B9" s="602">
        <v>10669</v>
      </c>
      <c r="C9" s="602">
        <v>8573</v>
      </c>
      <c r="D9" s="602">
        <v>950</v>
      </c>
      <c r="E9" s="602">
        <v>9720</v>
      </c>
      <c r="F9" s="655">
        <v>8.9</v>
      </c>
      <c r="G9" s="642"/>
      <c r="H9" s="601">
        <v>100</v>
      </c>
      <c r="I9" s="600" t="s">
        <v>283</v>
      </c>
      <c r="J9" s="610">
        <v>1001</v>
      </c>
    </row>
    <row r="10" spans="1:13" s="597" customFormat="1">
      <c r="A10" s="603" t="s">
        <v>282</v>
      </c>
      <c r="B10" s="602">
        <v>11689</v>
      </c>
      <c r="C10" s="602">
        <v>9265</v>
      </c>
      <c r="D10" s="602">
        <v>1196</v>
      </c>
      <c r="E10" s="602">
        <v>10493</v>
      </c>
      <c r="F10" s="655">
        <v>10.199999999999999</v>
      </c>
      <c r="G10" s="642"/>
      <c r="H10" s="601">
        <v>101</v>
      </c>
      <c r="I10" s="600" t="s">
        <v>281</v>
      </c>
      <c r="J10" s="610">
        <v>1101</v>
      </c>
    </row>
    <row r="11" spans="1:13" s="604" customFormat="1">
      <c r="A11" s="603" t="s">
        <v>280</v>
      </c>
      <c r="B11" s="602">
        <v>13601</v>
      </c>
      <c r="C11" s="602">
        <v>9971</v>
      </c>
      <c r="D11" s="602">
        <v>1704</v>
      </c>
      <c r="E11" s="602">
        <v>11898</v>
      </c>
      <c r="F11" s="655">
        <v>12.5</v>
      </c>
      <c r="G11" s="643"/>
      <c r="H11" s="601">
        <v>102</v>
      </c>
      <c r="I11" s="600" t="s">
        <v>279</v>
      </c>
      <c r="J11" s="610">
        <v>1102</v>
      </c>
    </row>
    <row r="12" spans="1:13" s="597" customFormat="1">
      <c r="A12" s="603" t="s">
        <v>278</v>
      </c>
      <c r="B12" s="602">
        <v>10277</v>
      </c>
      <c r="C12" s="602">
        <v>7824</v>
      </c>
      <c r="D12" s="602">
        <v>993</v>
      </c>
      <c r="E12" s="602">
        <v>9283</v>
      </c>
      <c r="F12" s="655">
        <v>9.6999999999999993</v>
      </c>
      <c r="G12" s="642"/>
      <c r="H12" s="601">
        <v>103</v>
      </c>
      <c r="I12" s="600" t="s">
        <v>277</v>
      </c>
      <c r="J12" s="610">
        <v>1005</v>
      </c>
    </row>
    <row r="13" spans="1:13" s="597" customFormat="1">
      <c r="A13" s="603" t="s">
        <v>276</v>
      </c>
      <c r="B13" s="602">
        <v>9969</v>
      </c>
      <c r="C13" s="602">
        <v>7745</v>
      </c>
      <c r="D13" s="602">
        <v>897</v>
      </c>
      <c r="E13" s="602">
        <v>9071</v>
      </c>
      <c r="F13" s="655">
        <v>9</v>
      </c>
      <c r="G13" s="642"/>
      <c r="H13" s="601">
        <v>104</v>
      </c>
      <c r="I13" s="600" t="s">
        <v>275</v>
      </c>
      <c r="J13" s="610">
        <v>1104</v>
      </c>
    </row>
    <row r="14" spans="1:13" s="597" customFormat="1">
      <c r="A14" s="603" t="s">
        <v>274</v>
      </c>
      <c r="B14" s="602">
        <v>11541</v>
      </c>
      <c r="C14" s="602">
        <v>8510</v>
      </c>
      <c r="D14" s="602">
        <v>1270</v>
      </c>
      <c r="E14" s="602">
        <v>10271</v>
      </c>
      <c r="F14" s="655">
        <v>11</v>
      </c>
      <c r="G14" s="642"/>
      <c r="H14" s="601">
        <v>105</v>
      </c>
      <c r="I14" s="600" t="s">
        <v>273</v>
      </c>
      <c r="J14" s="610">
        <v>1006</v>
      </c>
    </row>
    <row r="15" spans="1:13" s="597" customFormat="1">
      <c r="A15" s="603" t="s">
        <v>272</v>
      </c>
      <c r="B15" s="602">
        <v>10569</v>
      </c>
      <c r="C15" s="602">
        <v>7986</v>
      </c>
      <c r="D15" s="602">
        <v>1033</v>
      </c>
      <c r="E15" s="602">
        <v>9536</v>
      </c>
      <c r="F15" s="655">
        <v>9.8000000000000007</v>
      </c>
      <c r="G15" s="642"/>
      <c r="H15" s="601">
        <v>106</v>
      </c>
      <c r="I15" s="600" t="s">
        <v>271</v>
      </c>
      <c r="J15" s="610">
        <v>1108</v>
      </c>
    </row>
    <row r="16" spans="1:13" s="597" customFormat="1">
      <c r="A16" s="603" t="s">
        <v>270</v>
      </c>
      <c r="B16" s="602">
        <v>10248</v>
      </c>
      <c r="C16" s="602">
        <v>8190</v>
      </c>
      <c r="D16" s="602">
        <v>947</v>
      </c>
      <c r="E16" s="602">
        <v>9301</v>
      </c>
      <c r="F16" s="655">
        <v>9.1999999999999993</v>
      </c>
      <c r="G16" s="642"/>
      <c r="H16" s="601">
        <v>107</v>
      </c>
      <c r="I16" s="600" t="s">
        <v>269</v>
      </c>
      <c r="J16" s="610">
        <v>1011</v>
      </c>
    </row>
    <row r="17" spans="1:10" s="597" customFormat="1">
      <c r="A17" s="603" t="s">
        <v>268</v>
      </c>
      <c r="B17" s="602">
        <v>10741</v>
      </c>
      <c r="C17" s="602">
        <v>8004</v>
      </c>
      <c r="D17" s="602">
        <v>1104</v>
      </c>
      <c r="E17" s="602">
        <v>9638</v>
      </c>
      <c r="F17" s="655">
        <v>10.3</v>
      </c>
      <c r="G17" s="642"/>
      <c r="H17" s="601">
        <v>108</v>
      </c>
      <c r="I17" s="600" t="s">
        <v>267</v>
      </c>
      <c r="J17" s="610">
        <v>1012</v>
      </c>
    </row>
    <row r="18" spans="1:10" s="597" customFormat="1">
      <c r="A18" s="603" t="s">
        <v>266</v>
      </c>
      <c r="B18" s="602">
        <v>10589</v>
      </c>
      <c r="C18" s="602">
        <v>8289</v>
      </c>
      <c r="D18" s="602">
        <v>1003</v>
      </c>
      <c r="E18" s="602">
        <v>9587</v>
      </c>
      <c r="F18" s="655">
        <v>9.5</v>
      </c>
      <c r="G18" s="642"/>
      <c r="H18" s="601">
        <v>109</v>
      </c>
      <c r="I18" s="600" t="s">
        <v>265</v>
      </c>
      <c r="J18" s="610">
        <v>1014</v>
      </c>
    </row>
    <row r="19" spans="1:10" s="597" customFormat="1">
      <c r="A19" s="603" t="s">
        <v>264</v>
      </c>
      <c r="B19" s="602">
        <v>11706</v>
      </c>
      <c r="C19" s="602">
        <v>8739</v>
      </c>
      <c r="D19" s="602">
        <v>1291</v>
      </c>
      <c r="E19" s="602">
        <v>10415</v>
      </c>
      <c r="F19" s="655">
        <v>11</v>
      </c>
      <c r="G19" s="642"/>
      <c r="H19" s="601">
        <v>110</v>
      </c>
      <c r="I19" s="600" t="s">
        <v>263</v>
      </c>
      <c r="J19" s="610">
        <v>1112</v>
      </c>
    </row>
    <row r="20" spans="1:10" s="604" customFormat="1">
      <c r="A20" s="603" t="s">
        <v>262</v>
      </c>
      <c r="B20" s="602">
        <v>11495</v>
      </c>
      <c r="C20" s="602">
        <v>8594</v>
      </c>
      <c r="D20" s="602">
        <v>1237</v>
      </c>
      <c r="E20" s="602">
        <v>10258</v>
      </c>
      <c r="F20" s="655">
        <v>10.8</v>
      </c>
      <c r="G20" s="643"/>
      <c r="H20" s="601">
        <v>111</v>
      </c>
      <c r="I20" s="600" t="s">
        <v>261</v>
      </c>
      <c r="J20" s="610">
        <v>1113</v>
      </c>
    </row>
    <row r="21" spans="1:10" s="597" customFormat="1">
      <c r="A21" s="609" t="s">
        <v>260</v>
      </c>
      <c r="B21" s="608">
        <v>11792</v>
      </c>
      <c r="C21" s="608">
        <v>9020</v>
      </c>
      <c r="D21" s="608">
        <v>1295</v>
      </c>
      <c r="E21" s="608">
        <v>10497</v>
      </c>
      <c r="F21" s="656">
        <v>11</v>
      </c>
      <c r="G21" s="642"/>
      <c r="H21" s="607">
        <v>112</v>
      </c>
      <c r="I21" s="606" t="s">
        <v>259</v>
      </c>
      <c r="J21" s="605" t="s">
        <v>61</v>
      </c>
    </row>
    <row r="22" spans="1:10" s="597" customFormat="1">
      <c r="A22" s="603" t="s">
        <v>258</v>
      </c>
      <c r="B22" s="602">
        <v>11047</v>
      </c>
      <c r="C22" s="602">
        <v>8664</v>
      </c>
      <c r="D22" s="602">
        <v>1049</v>
      </c>
      <c r="E22" s="602">
        <v>9998</v>
      </c>
      <c r="F22" s="655">
        <v>9.5</v>
      </c>
      <c r="G22" s="642"/>
      <c r="H22" s="601">
        <v>113</v>
      </c>
      <c r="I22" s="600" t="s">
        <v>257</v>
      </c>
      <c r="J22" s="599" t="s">
        <v>256</v>
      </c>
    </row>
    <row r="23" spans="1:10" s="597" customFormat="1">
      <c r="A23" s="603" t="s">
        <v>255</v>
      </c>
      <c r="B23" s="602">
        <v>10705</v>
      </c>
      <c r="C23" s="602">
        <v>8806</v>
      </c>
      <c r="D23" s="602">
        <v>935</v>
      </c>
      <c r="E23" s="602">
        <v>9770</v>
      </c>
      <c r="F23" s="655">
        <v>8.6999999999999993</v>
      </c>
      <c r="G23" s="642"/>
      <c r="H23" s="601">
        <v>114</v>
      </c>
      <c r="I23" s="600" t="s">
        <v>254</v>
      </c>
      <c r="J23" s="599" t="s">
        <v>253</v>
      </c>
    </row>
    <row r="24" spans="1:10" s="597" customFormat="1">
      <c r="A24" s="603" t="s">
        <v>252</v>
      </c>
      <c r="B24" s="602">
        <v>10688</v>
      </c>
      <c r="C24" s="602">
        <v>8258</v>
      </c>
      <c r="D24" s="602">
        <v>1063</v>
      </c>
      <c r="E24" s="602">
        <v>9624</v>
      </c>
      <c r="F24" s="655">
        <v>9.9</v>
      </c>
      <c r="G24" s="642"/>
      <c r="H24" s="601">
        <v>115</v>
      </c>
      <c r="I24" s="600" t="s">
        <v>251</v>
      </c>
      <c r="J24" s="599" t="s">
        <v>250</v>
      </c>
    </row>
    <row r="25" spans="1:10" s="597" customFormat="1">
      <c r="A25" s="603" t="s">
        <v>249</v>
      </c>
      <c r="B25" s="602">
        <v>14486</v>
      </c>
      <c r="C25" s="602">
        <v>10598</v>
      </c>
      <c r="D25" s="602">
        <v>2014</v>
      </c>
      <c r="E25" s="602">
        <v>12472</v>
      </c>
      <c r="F25" s="655">
        <v>13.9</v>
      </c>
      <c r="G25" s="642"/>
      <c r="H25" s="601">
        <v>116</v>
      </c>
      <c r="I25" s="600" t="s">
        <v>248</v>
      </c>
      <c r="J25" s="599" t="s">
        <v>247</v>
      </c>
    </row>
    <row r="26" spans="1:10" s="604" customFormat="1">
      <c r="A26" s="603" t="s">
        <v>246</v>
      </c>
      <c r="B26" s="602">
        <v>10887</v>
      </c>
      <c r="C26" s="602">
        <v>8793</v>
      </c>
      <c r="D26" s="602">
        <v>1046</v>
      </c>
      <c r="E26" s="602">
        <v>9841</v>
      </c>
      <c r="F26" s="655">
        <v>9.6</v>
      </c>
      <c r="G26" s="643"/>
      <c r="H26" s="601">
        <v>117</v>
      </c>
      <c r="I26" s="600" t="s">
        <v>245</v>
      </c>
      <c r="J26" s="599" t="s">
        <v>244</v>
      </c>
    </row>
    <row r="27" spans="1:10" s="597" customFormat="1">
      <c r="A27" s="603" t="s">
        <v>243</v>
      </c>
      <c r="B27" s="602">
        <v>12559</v>
      </c>
      <c r="C27" s="602">
        <v>9483</v>
      </c>
      <c r="D27" s="602">
        <v>1484</v>
      </c>
      <c r="E27" s="602">
        <v>11075</v>
      </c>
      <c r="F27" s="655">
        <v>11.8</v>
      </c>
      <c r="G27" s="642"/>
      <c r="H27" s="601">
        <v>118</v>
      </c>
      <c r="I27" s="600" t="s">
        <v>242</v>
      </c>
      <c r="J27" s="599" t="s">
        <v>241</v>
      </c>
    </row>
    <row r="28" spans="1:10" s="597" customFormat="1">
      <c r="A28" s="603" t="s">
        <v>240</v>
      </c>
      <c r="B28" s="602">
        <v>9785</v>
      </c>
      <c r="C28" s="602">
        <v>7778</v>
      </c>
      <c r="D28" s="602">
        <v>968</v>
      </c>
      <c r="E28" s="602">
        <v>8817</v>
      </c>
      <c r="F28" s="655">
        <v>9.9</v>
      </c>
      <c r="G28" s="642"/>
      <c r="H28" s="601">
        <v>119</v>
      </c>
      <c r="I28" s="600" t="s">
        <v>239</v>
      </c>
      <c r="J28" s="599" t="s">
        <v>238</v>
      </c>
    </row>
    <row r="29" spans="1:10" s="597" customFormat="1">
      <c r="A29" s="603" t="s">
        <v>237</v>
      </c>
      <c r="B29" s="602">
        <v>10509</v>
      </c>
      <c r="C29" s="602">
        <v>8525</v>
      </c>
      <c r="D29" s="602">
        <v>918</v>
      </c>
      <c r="E29" s="602">
        <v>9591</v>
      </c>
      <c r="F29" s="655">
        <v>8.6999999999999993</v>
      </c>
      <c r="G29" s="642"/>
      <c r="H29" s="601">
        <v>120</v>
      </c>
      <c r="I29" s="600" t="s">
        <v>236</v>
      </c>
      <c r="J29" s="599" t="s">
        <v>235</v>
      </c>
    </row>
    <row r="30" spans="1:10" s="597" customFormat="1">
      <c r="A30" s="603" t="s">
        <v>234</v>
      </c>
      <c r="B30" s="602">
        <v>11515</v>
      </c>
      <c r="C30" s="602">
        <v>8893</v>
      </c>
      <c r="D30" s="602">
        <v>1204</v>
      </c>
      <c r="E30" s="602">
        <v>10311</v>
      </c>
      <c r="F30" s="655">
        <v>10.5</v>
      </c>
      <c r="G30" s="642"/>
      <c r="H30" s="601">
        <v>121</v>
      </c>
      <c r="I30" s="600" t="s">
        <v>233</v>
      </c>
      <c r="J30" s="599" t="s">
        <v>232</v>
      </c>
    </row>
    <row r="31" spans="1:10" s="597" customFormat="1">
      <c r="A31" s="603" t="s">
        <v>231</v>
      </c>
      <c r="B31" s="602">
        <v>9726</v>
      </c>
      <c r="C31" s="602">
        <v>7936</v>
      </c>
      <c r="D31" s="602">
        <v>802</v>
      </c>
      <c r="E31" s="602">
        <v>8924</v>
      </c>
      <c r="F31" s="655">
        <v>8.1999999999999993</v>
      </c>
      <c r="G31" s="642"/>
      <c r="H31" s="601">
        <v>122</v>
      </c>
      <c r="I31" s="600" t="s">
        <v>230</v>
      </c>
      <c r="J31" s="599" t="s">
        <v>229</v>
      </c>
    </row>
    <row r="32" spans="1:10" s="597" customFormat="1">
      <c r="A32" s="603" t="s">
        <v>228</v>
      </c>
      <c r="B32" s="602">
        <v>9905</v>
      </c>
      <c r="C32" s="602">
        <v>7980</v>
      </c>
      <c r="D32" s="602">
        <v>887</v>
      </c>
      <c r="E32" s="602">
        <v>9019</v>
      </c>
      <c r="F32" s="655">
        <v>9</v>
      </c>
      <c r="G32" s="642"/>
      <c r="H32" s="601">
        <v>123</v>
      </c>
      <c r="I32" s="600" t="s">
        <v>227</v>
      </c>
      <c r="J32" s="599" t="s">
        <v>226</v>
      </c>
    </row>
    <row r="33" spans="1:10" s="597" customFormat="1">
      <c r="A33" s="609" t="s">
        <v>225</v>
      </c>
      <c r="B33" s="608">
        <v>12547</v>
      </c>
      <c r="C33" s="608">
        <v>9106</v>
      </c>
      <c r="D33" s="608">
        <v>1527</v>
      </c>
      <c r="E33" s="608">
        <v>11020</v>
      </c>
      <c r="F33" s="656">
        <v>12.2</v>
      </c>
      <c r="G33" s="642"/>
      <c r="H33" s="607">
        <v>124</v>
      </c>
      <c r="I33" s="606" t="s">
        <v>224</v>
      </c>
      <c r="J33" s="605" t="s">
        <v>61</v>
      </c>
    </row>
    <row r="34" spans="1:10" s="597" customFormat="1">
      <c r="A34" s="603" t="s">
        <v>223</v>
      </c>
      <c r="B34" s="602">
        <v>8918</v>
      </c>
      <c r="C34" s="602">
        <v>7653</v>
      </c>
      <c r="D34" s="602">
        <v>594</v>
      </c>
      <c r="E34" s="602">
        <v>8325</v>
      </c>
      <c r="F34" s="655">
        <v>6.7</v>
      </c>
      <c r="G34" s="642"/>
      <c r="H34" s="601">
        <v>125</v>
      </c>
      <c r="I34" s="600" t="s">
        <v>222</v>
      </c>
      <c r="J34" s="599" t="s">
        <v>221</v>
      </c>
    </row>
    <row r="35" spans="1:10" s="597" customFormat="1">
      <c r="A35" s="603" t="s">
        <v>220</v>
      </c>
      <c r="B35" s="602">
        <v>10148</v>
      </c>
      <c r="C35" s="602">
        <v>7922</v>
      </c>
      <c r="D35" s="602">
        <v>953</v>
      </c>
      <c r="E35" s="602">
        <v>9196</v>
      </c>
      <c r="F35" s="655">
        <v>9.4</v>
      </c>
      <c r="G35" s="642"/>
      <c r="H35" s="601">
        <v>126</v>
      </c>
      <c r="I35" s="600" t="s">
        <v>219</v>
      </c>
      <c r="J35" s="599" t="s">
        <v>218</v>
      </c>
    </row>
    <row r="36" spans="1:10" s="597" customFormat="1">
      <c r="A36" s="603" t="s">
        <v>217</v>
      </c>
      <c r="B36" s="602">
        <v>16352</v>
      </c>
      <c r="C36" s="602">
        <v>11105</v>
      </c>
      <c r="D36" s="602">
        <v>2590</v>
      </c>
      <c r="E36" s="602">
        <v>13762</v>
      </c>
      <c r="F36" s="655">
        <v>15.8</v>
      </c>
      <c r="G36" s="642"/>
      <c r="H36" s="601">
        <v>127</v>
      </c>
      <c r="I36" s="600" t="s">
        <v>216</v>
      </c>
      <c r="J36" s="599" t="s">
        <v>215</v>
      </c>
    </row>
    <row r="37" spans="1:10" s="597" customFormat="1">
      <c r="A37" s="603" t="s">
        <v>214</v>
      </c>
      <c r="B37" s="602">
        <v>12448</v>
      </c>
      <c r="C37" s="602">
        <v>9729</v>
      </c>
      <c r="D37" s="602">
        <v>1324</v>
      </c>
      <c r="E37" s="602">
        <v>11125</v>
      </c>
      <c r="F37" s="655">
        <v>10.6</v>
      </c>
      <c r="G37" s="642"/>
      <c r="H37" s="601">
        <v>128</v>
      </c>
      <c r="I37" s="600" t="s">
        <v>213</v>
      </c>
      <c r="J37" s="599" t="s">
        <v>212</v>
      </c>
    </row>
    <row r="38" spans="1:10" s="597" customFormat="1">
      <c r="A38" s="603" t="s">
        <v>211</v>
      </c>
      <c r="B38" s="602">
        <v>12839</v>
      </c>
      <c r="C38" s="602">
        <v>9671</v>
      </c>
      <c r="D38" s="602">
        <v>1556</v>
      </c>
      <c r="E38" s="602">
        <v>11283</v>
      </c>
      <c r="F38" s="655">
        <v>12.1</v>
      </c>
      <c r="G38" s="642"/>
      <c r="H38" s="601">
        <v>129</v>
      </c>
      <c r="I38" s="600" t="s">
        <v>210</v>
      </c>
      <c r="J38" s="599" t="s">
        <v>209</v>
      </c>
    </row>
    <row r="39" spans="1:10" s="597" customFormat="1">
      <c r="A39" s="603" t="s">
        <v>208</v>
      </c>
      <c r="B39" s="602">
        <v>8972</v>
      </c>
      <c r="C39" s="602">
        <v>7624</v>
      </c>
      <c r="D39" s="602">
        <v>616</v>
      </c>
      <c r="E39" s="602">
        <v>8356</v>
      </c>
      <c r="F39" s="655">
        <v>6.9</v>
      </c>
      <c r="G39" s="642"/>
      <c r="H39" s="601">
        <v>130</v>
      </c>
      <c r="I39" s="600" t="s">
        <v>207</v>
      </c>
      <c r="J39" s="599" t="s">
        <v>206</v>
      </c>
    </row>
    <row r="40" spans="1:10" s="597" customFormat="1">
      <c r="A40" s="603" t="s">
        <v>205</v>
      </c>
      <c r="B40" s="602">
        <v>10916</v>
      </c>
      <c r="C40" s="602">
        <v>8883</v>
      </c>
      <c r="D40" s="602">
        <v>997</v>
      </c>
      <c r="E40" s="602">
        <v>9919</v>
      </c>
      <c r="F40" s="655">
        <v>9.1</v>
      </c>
      <c r="G40" s="642"/>
      <c r="H40" s="601">
        <v>131</v>
      </c>
      <c r="I40" s="600" t="s">
        <v>204</v>
      </c>
      <c r="J40" s="599" t="s">
        <v>203</v>
      </c>
    </row>
    <row r="41" spans="1:10" s="604" customFormat="1">
      <c r="A41" s="603" t="s">
        <v>202</v>
      </c>
      <c r="B41" s="602">
        <v>11299</v>
      </c>
      <c r="C41" s="602">
        <v>9059</v>
      </c>
      <c r="D41" s="602">
        <v>1074</v>
      </c>
      <c r="E41" s="602">
        <v>10225</v>
      </c>
      <c r="F41" s="655">
        <v>9.5</v>
      </c>
      <c r="G41" s="643"/>
      <c r="H41" s="601">
        <v>132</v>
      </c>
      <c r="I41" s="600" t="s">
        <v>201</v>
      </c>
      <c r="J41" s="599" t="s">
        <v>200</v>
      </c>
    </row>
    <row r="42" spans="1:10" s="597" customFormat="1">
      <c r="A42" s="603" t="s">
        <v>199</v>
      </c>
      <c r="B42" s="602">
        <v>10389</v>
      </c>
      <c r="C42" s="602">
        <v>7937</v>
      </c>
      <c r="D42" s="602">
        <v>1028</v>
      </c>
      <c r="E42" s="602">
        <v>9361</v>
      </c>
      <c r="F42" s="655">
        <v>9.9</v>
      </c>
      <c r="G42" s="642"/>
      <c r="H42" s="601">
        <v>133</v>
      </c>
      <c r="I42" s="600" t="s">
        <v>198</v>
      </c>
      <c r="J42" s="599" t="s">
        <v>197</v>
      </c>
    </row>
    <row r="43" spans="1:10" s="597" customFormat="1">
      <c r="A43" s="603" t="s">
        <v>196</v>
      </c>
      <c r="B43" s="602">
        <v>9827</v>
      </c>
      <c r="C43" s="602">
        <v>8170</v>
      </c>
      <c r="D43" s="602">
        <v>782</v>
      </c>
      <c r="E43" s="602">
        <v>9045</v>
      </c>
      <c r="F43" s="655">
        <v>8</v>
      </c>
      <c r="G43" s="642"/>
      <c r="H43" s="601">
        <v>134</v>
      </c>
      <c r="I43" s="600" t="s">
        <v>195</v>
      </c>
      <c r="J43" s="599" t="s">
        <v>194</v>
      </c>
    </row>
    <row r="44" spans="1:10" s="597" customFormat="1">
      <c r="A44" s="603" t="s">
        <v>193</v>
      </c>
      <c r="B44" s="602">
        <v>10747</v>
      </c>
      <c r="C44" s="602">
        <v>8750</v>
      </c>
      <c r="D44" s="602">
        <v>957</v>
      </c>
      <c r="E44" s="602">
        <v>9790</v>
      </c>
      <c r="F44" s="655">
        <v>8.9</v>
      </c>
      <c r="G44" s="642"/>
      <c r="H44" s="601">
        <v>135</v>
      </c>
      <c r="I44" s="600" t="s">
        <v>192</v>
      </c>
      <c r="J44" s="599" t="s">
        <v>191</v>
      </c>
    </row>
    <row r="45" spans="1:10" s="597" customFormat="1">
      <c r="A45" s="603" t="s">
        <v>190</v>
      </c>
      <c r="B45" s="602">
        <v>9484</v>
      </c>
      <c r="C45" s="602">
        <v>7792</v>
      </c>
      <c r="D45" s="602">
        <v>772</v>
      </c>
      <c r="E45" s="602">
        <v>8712</v>
      </c>
      <c r="F45" s="655">
        <v>8.1</v>
      </c>
      <c r="G45" s="642"/>
      <c r="H45" s="601">
        <v>136</v>
      </c>
      <c r="I45" s="600" t="s">
        <v>189</v>
      </c>
      <c r="J45" s="610">
        <v>1808</v>
      </c>
    </row>
    <row r="46" spans="1:10" s="597" customFormat="1">
      <c r="A46" s="603" t="s">
        <v>188</v>
      </c>
      <c r="B46" s="602">
        <v>9160</v>
      </c>
      <c r="C46" s="602">
        <v>7797</v>
      </c>
      <c r="D46" s="602">
        <v>664</v>
      </c>
      <c r="E46" s="602">
        <v>8496</v>
      </c>
      <c r="F46" s="655">
        <v>7.2</v>
      </c>
      <c r="G46" s="642"/>
      <c r="H46" s="601">
        <v>137</v>
      </c>
      <c r="I46" s="600" t="s">
        <v>187</v>
      </c>
      <c r="J46" s="599" t="s">
        <v>186</v>
      </c>
    </row>
    <row r="47" spans="1:10" s="597" customFormat="1">
      <c r="A47" s="603" t="s">
        <v>185</v>
      </c>
      <c r="B47" s="602">
        <v>9102</v>
      </c>
      <c r="C47" s="602">
        <v>7821</v>
      </c>
      <c r="D47" s="602">
        <v>609</v>
      </c>
      <c r="E47" s="602">
        <v>8494</v>
      </c>
      <c r="F47" s="655">
        <v>6.7</v>
      </c>
      <c r="G47" s="642"/>
      <c r="H47" s="601">
        <v>138</v>
      </c>
      <c r="I47" s="600" t="s">
        <v>184</v>
      </c>
      <c r="J47" s="599" t="s">
        <v>183</v>
      </c>
    </row>
    <row r="48" spans="1:10" s="597" customFormat="1">
      <c r="A48" s="603" t="s">
        <v>182</v>
      </c>
      <c r="B48" s="602">
        <v>8867</v>
      </c>
      <c r="C48" s="602">
        <v>7572</v>
      </c>
      <c r="D48" s="602">
        <v>584</v>
      </c>
      <c r="E48" s="602">
        <v>8283</v>
      </c>
      <c r="F48" s="655">
        <v>6.6</v>
      </c>
      <c r="G48" s="642"/>
      <c r="H48" s="601">
        <v>139</v>
      </c>
      <c r="I48" s="600" t="s">
        <v>181</v>
      </c>
      <c r="J48" s="599" t="s">
        <v>180</v>
      </c>
    </row>
    <row r="49" spans="1:10" s="597" customFormat="1">
      <c r="A49" s="603" t="s">
        <v>179</v>
      </c>
      <c r="B49" s="602">
        <v>9341</v>
      </c>
      <c r="C49" s="602">
        <v>7677</v>
      </c>
      <c r="D49" s="602">
        <v>733</v>
      </c>
      <c r="E49" s="602">
        <v>8608</v>
      </c>
      <c r="F49" s="655">
        <v>7.8</v>
      </c>
      <c r="G49" s="642"/>
      <c r="H49" s="601">
        <v>140</v>
      </c>
      <c r="I49" s="600" t="s">
        <v>177</v>
      </c>
      <c r="J49" s="599" t="s">
        <v>176</v>
      </c>
    </row>
    <row r="50" spans="1:10" s="597" customFormat="1">
      <c r="A50" s="603" t="s">
        <v>175</v>
      </c>
      <c r="B50" s="602">
        <v>10676</v>
      </c>
      <c r="C50" s="602">
        <v>8854</v>
      </c>
      <c r="D50" s="602">
        <v>928</v>
      </c>
      <c r="E50" s="602">
        <v>9748</v>
      </c>
      <c r="F50" s="655">
        <v>8.6999999999999993</v>
      </c>
      <c r="G50" s="642"/>
      <c r="H50" s="601">
        <v>141</v>
      </c>
      <c r="I50" s="600" t="s">
        <v>174</v>
      </c>
      <c r="J50" s="599" t="s">
        <v>173</v>
      </c>
    </row>
    <row r="51" spans="1:10" s="597" customFormat="1">
      <c r="A51" s="603" t="s">
        <v>172</v>
      </c>
      <c r="B51" s="602">
        <v>8857</v>
      </c>
      <c r="C51" s="602">
        <v>7575</v>
      </c>
      <c r="D51" s="602">
        <v>636</v>
      </c>
      <c r="E51" s="602">
        <v>8221</v>
      </c>
      <c r="F51" s="655">
        <v>7.2</v>
      </c>
      <c r="G51" s="642"/>
      <c r="H51" s="601">
        <v>142</v>
      </c>
      <c r="I51" s="600" t="s">
        <v>171</v>
      </c>
      <c r="J51" s="599" t="s">
        <v>170</v>
      </c>
    </row>
    <row r="52" spans="1:10" s="597" customFormat="1">
      <c r="A52" s="603" t="s">
        <v>169</v>
      </c>
      <c r="B52" s="602">
        <v>9475</v>
      </c>
      <c r="C52" s="602">
        <v>7935</v>
      </c>
      <c r="D52" s="602">
        <v>728</v>
      </c>
      <c r="E52" s="602">
        <v>8747</v>
      </c>
      <c r="F52" s="655">
        <v>7.7</v>
      </c>
      <c r="G52" s="642"/>
      <c r="H52" s="601">
        <v>143</v>
      </c>
      <c r="I52" s="600" t="s">
        <v>168</v>
      </c>
      <c r="J52" s="599" t="s">
        <v>167</v>
      </c>
    </row>
    <row r="53" spans="1:10" s="597" customFormat="1">
      <c r="A53" s="609" t="s">
        <v>166</v>
      </c>
      <c r="B53" s="608">
        <v>11594</v>
      </c>
      <c r="C53" s="608">
        <v>9196</v>
      </c>
      <c r="D53" s="608">
        <v>1195</v>
      </c>
      <c r="E53" s="608">
        <v>10399</v>
      </c>
      <c r="F53" s="656">
        <v>10.3</v>
      </c>
      <c r="G53" s="642"/>
      <c r="H53" s="607">
        <v>144</v>
      </c>
      <c r="I53" s="606" t="s">
        <v>165</v>
      </c>
      <c r="J53" s="605" t="s">
        <v>61</v>
      </c>
    </row>
    <row r="54" spans="1:10" s="597" customFormat="1">
      <c r="A54" s="603" t="s">
        <v>164</v>
      </c>
      <c r="B54" s="602">
        <v>8959</v>
      </c>
      <c r="C54" s="602">
        <v>7401</v>
      </c>
      <c r="D54" s="602">
        <v>670</v>
      </c>
      <c r="E54" s="602">
        <v>8289</v>
      </c>
      <c r="F54" s="655">
        <v>7.5</v>
      </c>
      <c r="G54" s="642"/>
      <c r="H54" s="601">
        <v>145</v>
      </c>
      <c r="I54" s="600" t="s">
        <v>163</v>
      </c>
      <c r="J54" s="610">
        <v>1002</v>
      </c>
    </row>
    <row r="55" spans="1:10" s="597" customFormat="1">
      <c r="A55" s="603" t="s">
        <v>162</v>
      </c>
      <c r="B55" s="602">
        <v>9366</v>
      </c>
      <c r="C55" s="602">
        <v>7773</v>
      </c>
      <c r="D55" s="602">
        <v>698</v>
      </c>
      <c r="E55" s="602">
        <v>8668</v>
      </c>
      <c r="F55" s="655">
        <v>7.5</v>
      </c>
      <c r="G55" s="642"/>
      <c r="H55" s="601">
        <v>146</v>
      </c>
      <c r="I55" s="600" t="s">
        <v>161</v>
      </c>
      <c r="J55" s="610">
        <v>1003</v>
      </c>
    </row>
    <row r="56" spans="1:10" s="597" customFormat="1">
      <c r="A56" s="603" t="s">
        <v>160</v>
      </c>
      <c r="B56" s="602">
        <v>10978</v>
      </c>
      <c r="C56" s="602">
        <v>9060</v>
      </c>
      <c r="D56" s="602">
        <v>1004</v>
      </c>
      <c r="E56" s="602">
        <v>9974</v>
      </c>
      <c r="F56" s="655">
        <v>9.1</v>
      </c>
      <c r="G56" s="642"/>
      <c r="H56" s="601">
        <v>147</v>
      </c>
      <c r="I56" s="600" t="s">
        <v>159</v>
      </c>
      <c r="J56" s="610">
        <v>1004</v>
      </c>
    </row>
    <row r="57" spans="1:10" s="604" customFormat="1">
      <c r="A57" s="603" t="s">
        <v>158</v>
      </c>
      <c r="B57" s="602">
        <v>8797</v>
      </c>
      <c r="C57" s="602">
        <v>7096</v>
      </c>
      <c r="D57" s="602">
        <v>619</v>
      </c>
      <c r="E57" s="602">
        <v>8178</v>
      </c>
      <c r="F57" s="655">
        <v>7</v>
      </c>
      <c r="G57" s="643"/>
      <c r="H57" s="601">
        <v>148</v>
      </c>
      <c r="I57" s="600" t="s">
        <v>157</v>
      </c>
      <c r="J57" s="610">
        <v>1007</v>
      </c>
    </row>
    <row r="58" spans="1:10" s="597" customFormat="1">
      <c r="A58" s="603" t="s">
        <v>156</v>
      </c>
      <c r="B58" s="602">
        <v>9113</v>
      </c>
      <c r="C58" s="602">
        <v>7368</v>
      </c>
      <c r="D58" s="602">
        <v>720</v>
      </c>
      <c r="E58" s="602">
        <v>8393</v>
      </c>
      <c r="F58" s="655">
        <v>7.9</v>
      </c>
      <c r="G58" s="642"/>
      <c r="H58" s="601">
        <v>149</v>
      </c>
      <c r="I58" s="600" t="s">
        <v>155</v>
      </c>
      <c r="J58" s="610">
        <v>1008</v>
      </c>
    </row>
    <row r="59" spans="1:10" s="597" customFormat="1">
      <c r="A59" s="603" t="s">
        <v>154</v>
      </c>
      <c r="B59" s="602">
        <v>12659</v>
      </c>
      <c r="C59" s="602">
        <v>9834</v>
      </c>
      <c r="D59" s="602">
        <v>1460</v>
      </c>
      <c r="E59" s="602">
        <v>11199</v>
      </c>
      <c r="F59" s="655">
        <v>11.5</v>
      </c>
      <c r="G59" s="642"/>
      <c r="H59" s="601">
        <v>150</v>
      </c>
      <c r="I59" s="600" t="s">
        <v>153</v>
      </c>
      <c r="J59" s="610">
        <v>1009</v>
      </c>
    </row>
    <row r="60" spans="1:10" s="597" customFormat="1">
      <c r="A60" s="603" t="s">
        <v>152</v>
      </c>
      <c r="B60" s="602">
        <v>12857</v>
      </c>
      <c r="C60" s="602">
        <v>10535</v>
      </c>
      <c r="D60" s="602">
        <v>1418</v>
      </c>
      <c r="E60" s="602">
        <v>11439</v>
      </c>
      <c r="F60" s="655">
        <v>11</v>
      </c>
      <c r="G60" s="642"/>
      <c r="H60" s="601">
        <v>151</v>
      </c>
      <c r="I60" s="600" t="s">
        <v>151</v>
      </c>
      <c r="J60" s="610">
        <v>1010</v>
      </c>
    </row>
    <row r="61" spans="1:10" s="597" customFormat="1">
      <c r="A61" s="603" t="s">
        <v>150</v>
      </c>
      <c r="B61" s="602">
        <v>8883</v>
      </c>
      <c r="C61" s="602">
        <v>7273</v>
      </c>
      <c r="D61" s="602">
        <v>622</v>
      </c>
      <c r="E61" s="602">
        <v>8260</v>
      </c>
      <c r="F61" s="655">
        <v>7</v>
      </c>
      <c r="G61" s="642"/>
      <c r="H61" s="601">
        <v>152</v>
      </c>
      <c r="I61" s="600" t="s">
        <v>149</v>
      </c>
      <c r="J61" s="610">
        <v>1013</v>
      </c>
    </row>
    <row r="62" spans="1:10" s="597" customFormat="1">
      <c r="A62" s="603" t="s">
        <v>148</v>
      </c>
      <c r="B62" s="602">
        <v>10040</v>
      </c>
      <c r="C62" s="602">
        <v>8398</v>
      </c>
      <c r="D62" s="602">
        <v>847</v>
      </c>
      <c r="E62" s="602">
        <v>9193</v>
      </c>
      <c r="F62" s="655">
        <v>8.4</v>
      </c>
      <c r="G62" s="642"/>
      <c r="H62" s="601">
        <v>153</v>
      </c>
      <c r="I62" s="600" t="s">
        <v>147</v>
      </c>
      <c r="J62" s="610">
        <v>1015</v>
      </c>
    </row>
    <row r="63" spans="1:10" s="604" customFormat="1">
      <c r="A63" s="603" t="s">
        <v>146</v>
      </c>
      <c r="B63" s="602">
        <v>10487</v>
      </c>
      <c r="C63" s="602">
        <v>8547</v>
      </c>
      <c r="D63" s="602">
        <v>888</v>
      </c>
      <c r="E63" s="602">
        <v>9599</v>
      </c>
      <c r="F63" s="655">
        <v>8.5</v>
      </c>
      <c r="G63" s="643"/>
      <c r="H63" s="601">
        <v>154</v>
      </c>
      <c r="I63" s="600" t="s">
        <v>145</v>
      </c>
      <c r="J63" s="610">
        <v>1016</v>
      </c>
    </row>
    <row r="64" spans="1:10" s="597" customFormat="1">
      <c r="A64" s="609" t="s">
        <v>144</v>
      </c>
      <c r="B64" s="608">
        <v>10696</v>
      </c>
      <c r="C64" s="608">
        <v>8152</v>
      </c>
      <c r="D64" s="608">
        <v>1073</v>
      </c>
      <c r="E64" s="608">
        <v>9623</v>
      </c>
      <c r="F64" s="656">
        <v>10</v>
      </c>
      <c r="G64" s="642"/>
      <c r="H64" s="607">
        <v>155</v>
      </c>
      <c r="I64" s="606" t="s">
        <v>143</v>
      </c>
      <c r="J64" s="605" t="s">
        <v>61</v>
      </c>
    </row>
    <row r="65" spans="1:10" s="597" customFormat="1">
      <c r="A65" s="603" t="s">
        <v>142</v>
      </c>
      <c r="B65" s="602">
        <v>8247</v>
      </c>
      <c r="C65" s="602">
        <v>7089</v>
      </c>
      <c r="D65" s="602">
        <v>576</v>
      </c>
      <c r="E65" s="602">
        <v>7671</v>
      </c>
      <c r="F65" s="655">
        <v>7</v>
      </c>
      <c r="G65" s="642"/>
      <c r="H65" s="601">
        <v>156</v>
      </c>
      <c r="I65" s="600" t="s">
        <v>141</v>
      </c>
      <c r="J65" s="599" t="s">
        <v>140</v>
      </c>
    </row>
    <row r="66" spans="1:10" s="597" customFormat="1">
      <c r="A66" s="603" t="s">
        <v>139</v>
      </c>
      <c r="B66" s="602">
        <v>9468</v>
      </c>
      <c r="C66" s="602">
        <v>7920</v>
      </c>
      <c r="D66" s="602">
        <v>749</v>
      </c>
      <c r="E66" s="602">
        <v>8719</v>
      </c>
      <c r="F66" s="655">
        <v>7.9</v>
      </c>
      <c r="G66" s="642"/>
      <c r="H66" s="601">
        <v>157</v>
      </c>
      <c r="I66" s="600" t="s">
        <v>138</v>
      </c>
      <c r="J66" s="610">
        <v>1802</v>
      </c>
    </row>
    <row r="67" spans="1:10" s="604" customFormat="1">
      <c r="A67" s="603" t="s">
        <v>137</v>
      </c>
      <c r="B67" s="602">
        <v>7885</v>
      </c>
      <c r="C67" s="602">
        <v>6209</v>
      </c>
      <c r="D67" s="602">
        <v>540</v>
      </c>
      <c r="E67" s="602">
        <v>7345</v>
      </c>
      <c r="F67" s="655">
        <v>6.8</v>
      </c>
      <c r="G67" s="643"/>
      <c r="H67" s="601">
        <v>158</v>
      </c>
      <c r="I67" s="600" t="s">
        <v>136</v>
      </c>
      <c r="J67" s="610">
        <v>1803</v>
      </c>
    </row>
    <row r="68" spans="1:10" s="597" customFormat="1">
      <c r="A68" s="603" t="s">
        <v>135</v>
      </c>
      <c r="B68" s="602">
        <v>10143</v>
      </c>
      <c r="C68" s="602">
        <v>8170</v>
      </c>
      <c r="D68" s="602">
        <v>910</v>
      </c>
      <c r="E68" s="602">
        <v>9233</v>
      </c>
      <c r="F68" s="655">
        <v>9</v>
      </c>
      <c r="G68" s="642"/>
      <c r="H68" s="601">
        <v>159</v>
      </c>
      <c r="I68" s="600" t="s">
        <v>134</v>
      </c>
      <c r="J68" s="610">
        <v>1806</v>
      </c>
    </row>
    <row r="69" spans="1:10" s="597" customFormat="1">
      <c r="A69" s="603" t="s">
        <v>133</v>
      </c>
      <c r="B69" s="602">
        <v>10104</v>
      </c>
      <c r="C69" s="602">
        <v>8082</v>
      </c>
      <c r="D69" s="602">
        <v>896</v>
      </c>
      <c r="E69" s="602">
        <v>9208</v>
      </c>
      <c r="F69" s="655">
        <v>8.9</v>
      </c>
      <c r="G69" s="642"/>
      <c r="H69" s="601">
        <v>160</v>
      </c>
      <c r="I69" s="600" t="s">
        <v>132</v>
      </c>
      <c r="J69" s="610">
        <v>1809</v>
      </c>
    </row>
    <row r="70" spans="1:10" s="597" customFormat="1">
      <c r="A70" s="603" t="s">
        <v>131</v>
      </c>
      <c r="B70" s="602">
        <v>9688</v>
      </c>
      <c r="C70" s="602">
        <v>8128</v>
      </c>
      <c r="D70" s="602">
        <v>755</v>
      </c>
      <c r="E70" s="602">
        <v>8933</v>
      </c>
      <c r="F70" s="655">
        <v>7.8</v>
      </c>
      <c r="G70" s="642"/>
      <c r="H70" s="601">
        <v>161</v>
      </c>
      <c r="I70" s="600" t="s">
        <v>130</v>
      </c>
      <c r="J70" s="610">
        <v>1810</v>
      </c>
    </row>
    <row r="71" spans="1:10" s="597" customFormat="1">
      <c r="A71" s="603" t="s">
        <v>129</v>
      </c>
      <c r="B71" s="602">
        <v>8373</v>
      </c>
      <c r="C71" s="602">
        <v>6918</v>
      </c>
      <c r="D71" s="602">
        <v>581</v>
      </c>
      <c r="E71" s="602">
        <v>7792</v>
      </c>
      <c r="F71" s="655">
        <v>6.9</v>
      </c>
      <c r="G71" s="642"/>
      <c r="H71" s="601">
        <v>162</v>
      </c>
      <c r="I71" s="600" t="s">
        <v>128</v>
      </c>
      <c r="J71" s="610">
        <v>1811</v>
      </c>
    </row>
    <row r="72" spans="1:10" s="597" customFormat="1">
      <c r="A72" s="603" t="s">
        <v>127</v>
      </c>
      <c r="B72" s="602">
        <v>9953</v>
      </c>
      <c r="C72" s="602">
        <v>8030</v>
      </c>
      <c r="D72" s="602">
        <v>830</v>
      </c>
      <c r="E72" s="602">
        <v>9122</v>
      </c>
      <c r="F72" s="655">
        <v>8.3000000000000007</v>
      </c>
      <c r="G72" s="642"/>
      <c r="H72" s="601">
        <v>163</v>
      </c>
      <c r="I72" s="600" t="s">
        <v>126</v>
      </c>
      <c r="J72" s="610">
        <v>1814</v>
      </c>
    </row>
    <row r="73" spans="1:10" s="597" customFormat="1">
      <c r="A73" s="603" t="s">
        <v>125</v>
      </c>
      <c r="B73" s="602">
        <v>9359</v>
      </c>
      <c r="C73" s="602">
        <v>7545</v>
      </c>
      <c r="D73" s="602">
        <v>805</v>
      </c>
      <c r="E73" s="602">
        <v>8555</v>
      </c>
      <c r="F73" s="655">
        <v>8.6</v>
      </c>
      <c r="G73" s="642"/>
      <c r="H73" s="601">
        <v>164</v>
      </c>
      <c r="I73" s="600" t="s">
        <v>124</v>
      </c>
      <c r="J73" s="610">
        <v>1816</v>
      </c>
    </row>
    <row r="74" spans="1:10" s="597" customFormat="1">
      <c r="A74" s="603" t="s">
        <v>123</v>
      </c>
      <c r="B74" s="602">
        <v>8932</v>
      </c>
      <c r="C74" s="602">
        <v>7197</v>
      </c>
      <c r="D74" s="602">
        <v>725</v>
      </c>
      <c r="E74" s="602">
        <v>8207</v>
      </c>
      <c r="F74" s="655">
        <v>8.1</v>
      </c>
      <c r="G74" s="642"/>
      <c r="H74" s="601">
        <v>165</v>
      </c>
      <c r="I74" s="600" t="s">
        <v>122</v>
      </c>
      <c r="J74" s="610">
        <v>1817</v>
      </c>
    </row>
    <row r="75" spans="1:10" s="597" customFormat="1">
      <c r="A75" s="603" t="s">
        <v>121</v>
      </c>
      <c r="B75" s="602">
        <v>10027</v>
      </c>
      <c r="C75" s="602">
        <v>8060</v>
      </c>
      <c r="D75" s="602">
        <v>880</v>
      </c>
      <c r="E75" s="602">
        <v>9147</v>
      </c>
      <c r="F75" s="655">
        <v>8.8000000000000007</v>
      </c>
      <c r="G75" s="642"/>
      <c r="H75" s="601">
        <v>166</v>
      </c>
      <c r="I75" s="600" t="s">
        <v>120</v>
      </c>
      <c r="J75" s="610">
        <v>1821</v>
      </c>
    </row>
    <row r="76" spans="1:10" s="597" customFormat="1">
      <c r="A76" s="603" t="s">
        <v>119</v>
      </c>
      <c r="B76" s="602">
        <v>8665</v>
      </c>
      <c r="C76" s="602">
        <v>7079</v>
      </c>
      <c r="D76" s="602">
        <v>701</v>
      </c>
      <c r="E76" s="602">
        <v>7964</v>
      </c>
      <c r="F76" s="655">
        <v>8.1</v>
      </c>
      <c r="G76" s="642"/>
      <c r="H76" s="601">
        <v>167</v>
      </c>
      <c r="I76" s="600" t="s">
        <v>118</v>
      </c>
      <c r="J76" s="610">
        <v>1822</v>
      </c>
    </row>
    <row r="77" spans="1:10" s="604" customFormat="1">
      <c r="A77" s="603" t="s">
        <v>117</v>
      </c>
      <c r="B77" s="602">
        <v>12661</v>
      </c>
      <c r="C77" s="602">
        <v>9193</v>
      </c>
      <c r="D77" s="602">
        <v>1534</v>
      </c>
      <c r="E77" s="602">
        <v>11127</v>
      </c>
      <c r="F77" s="655">
        <v>12.1</v>
      </c>
      <c r="G77" s="643"/>
      <c r="H77" s="601">
        <v>168</v>
      </c>
      <c r="I77" s="600" t="s">
        <v>116</v>
      </c>
      <c r="J77" s="610">
        <v>1823</v>
      </c>
    </row>
    <row r="78" spans="1:10" s="597" customFormat="1">
      <c r="A78" s="603" t="s">
        <v>115</v>
      </c>
      <c r="B78" s="602">
        <v>9316</v>
      </c>
      <c r="C78" s="602">
        <v>7798</v>
      </c>
      <c r="D78" s="602">
        <v>721</v>
      </c>
      <c r="E78" s="602">
        <v>8596</v>
      </c>
      <c r="F78" s="655">
        <v>7.7</v>
      </c>
      <c r="G78" s="642"/>
      <c r="H78" s="601">
        <v>169</v>
      </c>
      <c r="I78" s="600" t="s">
        <v>114</v>
      </c>
      <c r="J78" s="610">
        <v>1824</v>
      </c>
    </row>
    <row r="79" spans="1:10" s="597" customFormat="1">
      <c r="A79" s="609" t="s">
        <v>113</v>
      </c>
      <c r="B79" s="608">
        <v>11273</v>
      </c>
      <c r="C79" s="608">
        <v>8725</v>
      </c>
      <c r="D79" s="608">
        <v>1171</v>
      </c>
      <c r="E79" s="608">
        <v>10102</v>
      </c>
      <c r="F79" s="656">
        <v>10.4</v>
      </c>
      <c r="G79" s="642"/>
      <c r="H79" s="607">
        <v>170</v>
      </c>
      <c r="I79" s="606" t="s">
        <v>112</v>
      </c>
      <c r="J79" s="605" t="s">
        <v>61</v>
      </c>
    </row>
    <row r="80" spans="1:10" s="597" customFormat="1">
      <c r="A80" s="603" t="s">
        <v>111</v>
      </c>
      <c r="B80" s="602">
        <v>12293</v>
      </c>
      <c r="C80" s="602">
        <v>9458</v>
      </c>
      <c r="D80" s="602">
        <v>1405</v>
      </c>
      <c r="E80" s="602">
        <v>10888</v>
      </c>
      <c r="F80" s="655">
        <v>11.4</v>
      </c>
      <c r="G80" s="642"/>
      <c r="H80" s="601">
        <v>171</v>
      </c>
      <c r="I80" s="600" t="s">
        <v>110</v>
      </c>
      <c r="J80" s="599" t="s">
        <v>109</v>
      </c>
    </row>
    <row r="81" spans="1:10" s="597" customFormat="1">
      <c r="A81" s="603" t="s">
        <v>108</v>
      </c>
      <c r="B81" s="602">
        <v>9199</v>
      </c>
      <c r="C81" s="602">
        <v>7798</v>
      </c>
      <c r="D81" s="602">
        <v>669</v>
      </c>
      <c r="E81" s="602">
        <v>8530</v>
      </c>
      <c r="F81" s="655">
        <v>7.3</v>
      </c>
      <c r="G81" s="642"/>
      <c r="H81" s="601">
        <v>172</v>
      </c>
      <c r="I81" s="600" t="s">
        <v>107</v>
      </c>
      <c r="J81" s="599" t="s">
        <v>106</v>
      </c>
    </row>
    <row r="82" spans="1:10" s="604" customFormat="1">
      <c r="A82" s="603" t="s">
        <v>105</v>
      </c>
      <c r="B82" s="602">
        <v>8851</v>
      </c>
      <c r="C82" s="602">
        <v>7103</v>
      </c>
      <c r="D82" s="602">
        <v>641</v>
      </c>
      <c r="E82" s="602">
        <v>8210</v>
      </c>
      <c r="F82" s="655">
        <v>7.2</v>
      </c>
      <c r="G82" s="643"/>
      <c r="H82" s="601">
        <v>173</v>
      </c>
      <c r="I82" s="600" t="s">
        <v>104</v>
      </c>
      <c r="J82" s="599" t="s">
        <v>103</v>
      </c>
    </row>
    <row r="83" spans="1:10" s="597" customFormat="1">
      <c r="A83" s="603" t="s">
        <v>102</v>
      </c>
      <c r="B83" s="602">
        <v>9277</v>
      </c>
      <c r="C83" s="602">
        <v>7727</v>
      </c>
      <c r="D83" s="602">
        <v>748</v>
      </c>
      <c r="E83" s="602">
        <v>8529</v>
      </c>
      <c r="F83" s="655">
        <v>8.1</v>
      </c>
      <c r="G83" s="642"/>
      <c r="H83" s="601">
        <v>174</v>
      </c>
      <c r="I83" s="600" t="s">
        <v>101</v>
      </c>
      <c r="J83" s="599" t="s">
        <v>100</v>
      </c>
    </row>
    <row r="84" spans="1:10" s="597" customFormat="1">
      <c r="A84" s="603" t="s">
        <v>99</v>
      </c>
      <c r="B84" s="602">
        <v>9458</v>
      </c>
      <c r="C84" s="602">
        <v>7717</v>
      </c>
      <c r="D84" s="602">
        <v>780</v>
      </c>
      <c r="E84" s="602">
        <v>8678</v>
      </c>
      <c r="F84" s="655">
        <v>8.1999999999999993</v>
      </c>
      <c r="G84" s="642"/>
      <c r="H84" s="601">
        <v>175</v>
      </c>
      <c r="I84" s="600" t="s">
        <v>98</v>
      </c>
      <c r="J84" s="599" t="s">
        <v>97</v>
      </c>
    </row>
    <row r="85" spans="1:10" s="597" customFormat="1">
      <c r="A85" s="603" t="s">
        <v>96</v>
      </c>
      <c r="B85" s="602">
        <v>10317</v>
      </c>
      <c r="C85" s="602">
        <v>8798</v>
      </c>
      <c r="D85" s="602">
        <v>879</v>
      </c>
      <c r="E85" s="602">
        <v>9437</v>
      </c>
      <c r="F85" s="655">
        <v>8.5</v>
      </c>
      <c r="G85" s="642"/>
      <c r="H85" s="601">
        <v>176</v>
      </c>
      <c r="I85" s="600" t="s">
        <v>95</v>
      </c>
      <c r="J85" s="599" t="s">
        <v>94</v>
      </c>
    </row>
    <row r="86" spans="1:10" s="597" customFormat="1">
      <c r="A86" s="609" t="s">
        <v>93</v>
      </c>
      <c r="B86" s="608">
        <v>11024</v>
      </c>
      <c r="C86" s="608">
        <v>8631</v>
      </c>
      <c r="D86" s="608">
        <v>1071</v>
      </c>
      <c r="E86" s="608">
        <v>9952</v>
      </c>
      <c r="F86" s="656">
        <v>9.6999999999999993</v>
      </c>
      <c r="G86" s="643"/>
      <c r="H86" s="607">
        <v>177</v>
      </c>
      <c r="I86" s="606" t="s">
        <v>92</v>
      </c>
      <c r="J86" s="605" t="s">
        <v>61</v>
      </c>
    </row>
    <row r="87" spans="1:10" s="597" customFormat="1">
      <c r="A87" s="603" t="s">
        <v>91</v>
      </c>
      <c r="B87" s="602">
        <v>11132</v>
      </c>
      <c r="C87" s="602">
        <v>8586</v>
      </c>
      <c r="D87" s="602">
        <v>1094</v>
      </c>
      <c r="E87" s="602">
        <v>10038</v>
      </c>
      <c r="F87" s="655">
        <v>9.8000000000000007</v>
      </c>
      <c r="G87" s="642"/>
      <c r="H87" s="601">
        <v>178</v>
      </c>
      <c r="I87" s="600" t="s">
        <v>90</v>
      </c>
      <c r="J87" s="610">
        <v>1401</v>
      </c>
    </row>
    <row r="88" spans="1:10" s="597" customFormat="1">
      <c r="A88" s="603" t="s">
        <v>89</v>
      </c>
      <c r="B88" s="602">
        <v>10055</v>
      </c>
      <c r="C88" s="602">
        <v>8328</v>
      </c>
      <c r="D88" s="602">
        <v>828</v>
      </c>
      <c r="E88" s="602">
        <v>9227</v>
      </c>
      <c r="F88" s="655">
        <v>8.1999999999999993</v>
      </c>
      <c r="G88" s="642"/>
      <c r="H88" s="601">
        <v>179</v>
      </c>
      <c r="I88" s="600" t="s">
        <v>88</v>
      </c>
      <c r="J88" s="610">
        <v>1402</v>
      </c>
    </row>
    <row r="89" spans="1:10" s="597" customFormat="1">
      <c r="A89" s="603" t="s">
        <v>87</v>
      </c>
      <c r="B89" s="602">
        <v>11625</v>
      </c>
      <c r="C89" s="602">
        <v>9430</v>
      </c>
      <c r="D89" s="602">
        <v>1137</v>
      </c>
      <c r="E89" s="602">
        <v>10488</v>
      </c>
      <c r="F89" s="655">
        <v>9.8000000000000007</v>
      </c>
      <c r="G89" s="642"/>
      <c r="H89" s="601">
        <v>180</v>
      </c>
      <c r="I89" s="600" t="s">
        <v>86</v>
      </c>
      <c r="J89" s="610">
        <v>1408</v>
      </c>
    </row>
    <row r="90" spans="1:10" s="597" customFormat="1">
      <c r="A90" s="603" t="s">
        <v>85</v>
      </c>
      <c r="B90" s="602">
        <v>13928</v>
      </c>
      <c r="C90" s="602">
        <v>11226</v>
      </c>
      <c r="D90" s="602">
        <v>1681</v>
      </c>
      <c r="E90" s="602">
        <v>12246</v>
      </c>
      <c r="F90" s="655">
        <v>12.1</v>
      </c>
      <c r="G90" s="642"/>
      <c r="H90" s="601">
        <v>181</v>
      </c>
      <c r="I90" s="600" t="s">
        <v>84</v>
      </c>
      <c r="J90" s="610">
        <v>1410</v>
      </c>
    </row>
    <row r="91" spans="1:10" s="597" customFormat="1">
      <c r="A91" s="603" t="s">
        <v>83</v>
      </c>
      <c r="B91" s="602">
        <v>8863</v>
      </c>
      <c r="C91" s="602">
        <v>7683</v>
      </c>
      <c r="D91" s="602">
        <v>571</v>
      </c>
      <c r="E91" s="602">
        <v>8292</v>
      </c>
      <c r="F91" s="655">
        <v>6.4</v>
      </c>
      <c r="G91" s="642"/>
      <c r="H91" s="601">
        <v>182</v>
      </c>
      <c r="I91" s="600" t="s">
        <v>82</v>
      </c>
      <c r="J91" s="610">
        <v>1411</v>
      </c>
    </row>
    <row r="92" spans="1:10" s="597" customFormat="1">
      <c r="A92" s="603" t="s">
        <v>81</v>
      </c>
      <c r="B92" s="602">
        <v>9733</v>
      </c>
      <c r="C92" s="602">
        <v>7825</v>
      </c>
      <c r="D92" s="602">
        <v>790</v>
      </c>
      <c r="E92" s="602">
        <v>8944</v>
      </c>
      <c r="F92" s="655">
        <v>8.1</v>
      </c>
      <c r="G92" s="642"/>
      <c r="H92" s="601">
        <v>183</v>
      </c>
      <c r="I92" s="600" t="s">
        <v>80</v>
      </c>
      <c r="J92" s="610">
        <v>1413</v>
      </c>
    </row>
    <row r="93" spans="1:10" s="597" customFormat="1">
      <c r="A93" s="603" t="s">
        <v>79</v>
      </c>
      <c r="B93" s="602">
        <v>10335</v>
      </c>
      <c r="C93" s="602">
        <v>8488</v>
      </c>
      <c r="D93" s="602">
        <v>901</v>
      </c>
      <c r="E93" s="602">
        <v>9434</v>
      </c>
      <c r="F93" s="655">
        <v>8.6999999999999993</v>
      </c>
      <c r="G93" s="642"/>
      <c r="H93" s="601">
        <v>184</v>
      </c>
      <c r="I93" s="600" t="s">
        <v>78</v>
      </c>
      <c r="J93" s="610">
        <v>1421</v>
      </c>
    </row>
    <row r="94" spans="1:10" s="597" customFormat="1">
      <c r="A94" s="603" t="s">
        <v>77</v>
      </c>
      <c r="B94" s="602">
        <v>10252</v>
      </c>
      <c r="C94" s="602">
        <v>8006</v>
      </c>
      <c r="D94" s="602">
        <v>925</v>
      </c>
      <c r="E94" s="602">
        <v>9327</v>
      </c>
      <c r="F94" s="655">
        <v>9</v>
      </c>
      <c r="G94" s="642"/>
      <c r="H94" s="601">
        <v>185</v>
      </c>
      <c r="I94" s="600" t="s">
        <v>76</v>
      </c>
      <c r="J94" s="610">
        <v>1417</v>
      </c>
    </row>
    <row r="95" spans="1:10" s="597" customFormat="1">
      <c r="A95" s="603" t="s">
        <v>75</v>
      </c>
      <c r="B95" s="602">
        <v>8660</v>
      </c>
      <c r="C95" s="602">
        <v>6993</v>
      </c>
      <c r="D95" s="602">
        <v>622</v>
      </c>
      <c r="E95" s="602">
        <v>8038</v>
      </c>
      <c r="F95" s="655">
        <v>7.2</v>
      </c>
      <c r="G95" s="642"/>
      <c r="H95" s="601">
        <v>186</v>
      </c>
      <c r="I95" s="600" t="s">
        <v>74</v>
      </c>
      <c r="J95" s="599" t="s">
        <v>73</v>
      </c>
    </row>
    <row r="96" spans="1:10" s="597" customFormat="1">
      <c r="A96" s="603" t="s">
        <v>72</v>
      </c>
      <c r="B96" s="602">
        <v>11187</v>
      </c>
      <c r="C96" s="602">
        <v>8425</v>
      </c>
      <c r="D96" s="602">
        <v>1187</v>
      </c>
      <c r="E96" s="602">
        <v>9999</v>
      </c>
      <c r="F96" s="655">
        <v>10.6</v>
      </c>
      <c r="G96" s="642"/>
      <c r="H96" s="601">
        <v>187</v>
      </c>
      <c r="I96" s="600" t="s">
        <v>71</v>
      </c>
      <c r="J96" s="610">
        <v>1418</v>
      </c>
    </row>
    <row r="97" spans="1:10" s="604" customFormat="1">
      <c r="A97" s="603" t="s">
        <v>70</v>
      </c>
      <c r="B97" s="602">
        <v>11873</v>
      </c>
      <c r="C97" s="602">
        <v>9145</v>
      </c>
      <c r="D97" s="602">
        <v>1233</v>
      </c>
      <c r="E97" s="602">
        <v>10640</v>
      </c>
      <c r="F97" s="655">
        <v>10.4</v>
      </c>
      <c r="G97" s="642"/>
      <c r="H97" s="601">
        <v>188</v>
      </c>
      <c r="I97" s="600" t="s">
        <v>69</v>
      </c>
      <c r="J97" s="610">
        <v>1419</v>
      </c>
    </row>
    <row r="98" spans="1:10" s="597" customFormat="1">
      <c r="A98" s="603" t="s">
        <v>68</v>
      </c>
      <c r="B98" s="602">
        <v>9101</v>
      </c>
      <c r="C98" s="602">
        <v>7818</v>
      </c>
      <c r="D98" s="602">
        <v>544</v>
      </c>
      <c r="E98" s="602">
        <v>8557</v>
      </c>
      <c r="F98" s="655">
        <v>6</v>
      </c>
      <c r="G98" s="642"/>
      <c r="H98" s="601">
        <v>189</v>
      </c>
      <c r="I98" s="600" t="s">
        <v>67</v>
      </c>
      <c r="J98" s="599" t="s">
        <v>66</v>
      </c>
    </row>
    <row r="99" spans="1:10" s="597" customFormat="1">
      <c r="A99" s="603" t="s">
        <v>65</v>
      </c>
      <c r="B99" s="602">
        <v>12196</v>
      </c>
      <c r="C99" s="602">
        <v>9952</v>
      </c>
      <c r="D99" s="602">
        <v>1242</v>
      </c>
      <c r="E99" s="602">
        <v>10954</v>
      </c>
      <c r="F99" s="655">
        <v>10.199999999999999</v>
      </c>
      <c r="G99" s="643"/>
      <c r="H99" s="601">
        <v>190</v>
      </c>
      <c r="I99" s="600" t="s">
        <v>64</v>
      </c>
      <c r="J99" s="610">
        <v>1420</v>
      </c>
    </row>
    <row r="100" spans="1:10" s="604" customFormat="1">
      <c r="A100" s="609" t="s">
        <v>63</v>
      </c>
      <c r="B100" s="608">
        <v>10242</v>
      </c>
      <c r="C100" s="608">
        <v>7916</v>
      </c>
      <c r="D100" s="608">
        <v>965</v>
      </c>
      <c r="E100" s="608">
        <v>9277</v>
      </c>
      <c r="F100" s="656">
        <v>9.4</v>
      </c>
      <c r="G100" s="642"/>
      <c r="H100" s="607">
        <v>191</v>
      </c>
      <c r="I100" s="606" t="s">
        <v>62</v>
      </c>
      <c r="J100" s="605" t="s">
        <v>61</v>
      </c>
    </row>
    <row r="101" spans="1:10" s="597" customFormat="1">
      <c r="A101" s="603" t="s">
        <v>60</v>
      </c>
      <c r="B101" s="602">
        <v>10041</v>
      </c>
      <c r="C101" s="602">
        <v>8138</v>
      </c>
      <c r="D101" s="602">
        <v>894</v>
      </c>
      <c r="E101" s="602">
        <v>9148</v>
      </c>
      <c r="F101" s="655">
        <v>8.9</v>
      </c>
      <c r="G101" s="642"/>
      <c r="H101" s="601">
        <v>192</v>
      </c>
      <c r="I101" s="600" t="s">
        <v>59</v>
      </c>
      <c r="J101" s="599" t="s">
        <v>58</v>
      </c>
    </row>
    <row r="102" spans="1:10" s="597" customFormat="1">
      <c r="A102" s="603" t="s">
        <v>57</v>
      </c>
      <c r="B102" s="602">
        <v>9254</v>
      </c>
      <c r="C102" s="602">
        <v>7752</v>
      </c>
      <c r="D102" s="602">
        <v>725</v>
      </c>
      <c r="E102" s="602">
        <v>8529</v>
      </c>
      <c r="F102" s="655">
        <v>7.8</v>
      </c>
      <c r="G102" s="642"/>
      <c r="H102" s="601">
        <v>193</v>
      </c>
      <c r="I102" s="600" t="s">
        <v>56</v>
      </c>
      <c r="J102" s="599" t="s">
        <v>55</v>
      </c>
    </row>
    <row r="103" spans="1:10" s="597" customFormat="1">
      <c r="A103" s="603" t="s">
        <v>54</v>
      </c>
      <c r="B103" s="602">
        <v>9074</v>
      </c>
      <c r="C103" s="602">
        <v>7785</v>
      </c>
      <c r="D103" s="602">
        <v>683</v>
      </c>
      <c r="E103" s="602">
        <v>8391</v>
      </c>
      <c r="F103" s="655">
        <v>7.5</v>
      </c>
      <c r="G103" s="642"/>
      <c r="H103" s="601">
        <v>194</v>
      </c>
      <c r="I103" s="600" t="s">
        <v>53</v>
      </c>
      <c r="J103" s="599" t="s">
        <v>52</v>
      </c>
    </row>
    <row r="104" spans="1:10" s="597" customFormat="1">
      <c r="A104" s="603" t="s">
        <v>51</v>
      </c>
      <c r="B104" s="602">
        <v>10865</v>
      </c>
      <c r="C104" s="602">
        <v>8182</v>
      </c>
      <c r="D104" s="602">
        <v>1085</v>
      </c>
      <c r="E104" s="602">
        <v>9780</v>
      </c>
      <c r="F104" s="655">
        <v>10</v>
      </c>
      <c r="G104" s="642"/>
      <c r="H104" s="601">
        <v>195</v>
      </c>
      <c r="I104" s="600" t="s">
        <v>50</v>
      </c>
      <c r="J104" s="599" t="s">
        <v>49</v>
      </c>
    </row>
    <row r="105" spans="1:10" s="597" customFormat="1">
      <c r="A105" s="603" t="s">
        <v>48</v>
      </c>
      <c r="B105" s="602">
        <v>8877</v>
      </c>
      <c r="C105" s="602">
        <v>6921</v>
      </c>
      <c r="D105" s="602">
        <v>725</v>
      </c>
      <c r="E105" s="602">
        <v>8152</v>
      </c>
      <c r="F105" s="655">
        <v>8.1999999999999993</v>
      </c>
      <c r="G105" s="642"/>
      <c r="H105" s="601">
        <v>196</v>
      </c>
      <c r="I105" s="600" t="s">
        <v>47</v>
      </c>
      <c r="J105" s="599" t="s">
        <v>46</v>
      </c>
    </row>
    <row r="106" spans="1:10" s="597" customFormat="1">
      <c r="A106" s="603" t="s">
        <v>45</v>
      </c>
      <c r="B106" s="602">
        <v>8730</v>
      </c>
      <c r="C106" s="602">
        <v>7114</v>
      </c>
      <c r="D106" s="602">
        <v>666</v>
      </c>
      <c r="E106" s="602">
        <v>8063</v>
      </c>
      <c r="F106" s="655">
        <v>7.6</v>
      </c>
      <c r="G106" s="642"/>
      <c r="H106" s="601">
        <v>197</v>
      </c>
      <c r="I106" s="600" t="s">
        <v>44</v>
      </c>
      <c r="J106" s="599" t="s">
        <v>43</v>
      </c>
    </row>
    <row r="107" spans="1:10" s="597" customFormat="1">
      <c r="A107" s="603" t="s">
        <v>42</v>
      </c>
      <c r="B107" s="602">
        <v>9705</v>
      </c>
      <c r="C107" s="602">
        <v>7798</v>
      </c>
      <c r="D107" s="602">
        <v>847</v>
      </c>
      <c r="E107" s="602">
        <v>8858</v>
      </c>
      <c r="F107" s="655">
        <v>8.6999999999999993</v>
      </c>
      <c r="G107" s="642"/>
      <c r="H107" s="601">
        <v>198</v>
      </c>
      <c r="I107" s="600" t="s">
        <v>41</v>
      </c>
      <c r="J107" s="599" t="s">
        <v>40</v>
      </c>
    </row>
    <row r="108" spans="1:10" s="597" customFormat="1">
      <c r="A108" s="603" t="s">
        <v>39</v>
      </c>
      <c r="B108" s="602">
        <v>9263</v>
      </c>
      <c r="C108" s="602">
        <v>7258</v>
      </c>
      <c r="D108" s="602">
        <v>778</v>
      </c>
      <c r="E108" s="602">
        <v>8484</v>
      </c>
      <c r="F108" s="655">
        <v>8.4</v>
      </c>
      <c r="G108" s="642"/>
      <c r="H108" s="601">
        <v>199</v>
      </c>
      <c r="I108" s="600" t="s">
        <v>38</v>
      </c>
      <c r="J108" s="599" t="s">
        <v>37</v>
      </c>
    </row>
    <row r="109" spans="1:10" s="597" customFormat="1">
      <c r="A109" s="603" t="s">
        <v>36</v>
      </c>
      <c r="B109" s="602">
        <v>12347</v>
      </c>
      <c r="C109" s="602">
        <v>9324</v>
      </c>
      <c r="D109" s="602">
        <v>1422</v>
      </c>
      <c r="E109" s="602">
        <v>10926</v>
      </c>
      <c r="F109" s="655">
        <v>11.5</v>
      </c>
      <c r="G109" s="642"/>
      <c r="H109" s="601">
        <v>200</v>
      </c>
      <c r="I109" s="600" t="s">
        <v>35</v>
      </c>
      <c r="J109" s="599" t="s">
        <v>34</v>
      </c>
    </row>
    <row r="110" spans="1:10" s="604" customFormat="1">
      <c r="A110" s="603" t="s">
        <v>33</v>
      </c>
      <c r="B110" s="602">
        <v>9057</v>
      </c>
      <c r="C110" s="602">
        <v>7442</v>
      </c>
      <c r="D110" s="602">
        <v>662</v>
      </c>
      <c r="E110" s="602">
        <v>8395</v>
      </c>
      <c r="F110" s="655">
        <v>7.3</v>
      </c>
      <c r="G110" s="643"/>
      <c r="H110" s="601">
        <v>201</v>
      </c>
      <c r="I110" s="600" t="s">
        <v>32</v>
      </c>
      <c r="J110" s="599" t="s">
        <v>31</v>
      </c>
    </row>
    <row r="111" spans="1:10" s="597" customFormat="1">
      <c r="A111" s="603" t="s">
        <v>30</v>
      </c>
      <c r="B111" s="602">
        <v>8604</v>
      </c>
      <c r="C111" s="602">
        <v>6911</v>
      </c>
      <c r="D111" s="602">
        <v>696</v>
      </c>
      <c r="E111" s="602">
        <v>7907</v>
      </c>
      <c r="F111" s="655">
        <v>8.1</v>
      </c>
      <c r="G111" s="643"/>
      <c r="H111" s="601">
        <v>202</v>
      </c>
      <c r="I111" s="600" t="s">
        <v>29</v>
      </c>
      <c r="J111" s="599" t="s">
        <v>28</v>
      </c>
    </row>
    <row r="112" spans="1:10" s="597" customFormat="1">
      <c r="A112" s="603" t="s">
        <v>27</v>
      </c>
      <c r="B112" s="602">
        <v>8735</v>
      </c>
      <c r="C112" s="602">
        <v>6894</v>
      </c>
      <c r="D112" s="602">
        <v>698</v>
      </c>
      <c r="E112" s="602">
        <v>8037</v>
      </c>
      <c r="F112" s="655">
        <v>8</v>
      </c>
      <c r="G112" s="642"/>
      <c r="H112" s="601">
        <v>203</v>
      </c>
      <c r="I112" s="600" t="s">
        <v>26</v>
      </c>
      <c r="J112" s="599" t="s">
        <v>25</v>
      </c>
    </row>
    <row r="113" spans="1:10" s="597" customFormat="1">
      <c r="A113" s="603" t="s">
        <v>24</v>
      </c>
      <c r="B113" s="602">
        <v>9306</v>
      </c>
      <c r="C113" s="602">
        <v>7745</v>
      </c>
      <c r="D113" s="602">
        <v>747</v>
      </c>
      <c r="E113" s="602">
        <v>8559</v>
      </c>
      <c r="F113" s="655">
        <v>8</v>
      </c>
      <c r="G113" s="642"/>
      <c r="H113" s="601">
        <v>204</v>
      </c>
      <c r="I113" s="600" t="s">
        <v>23</v>
      </c>
      <c r="J113" s="599" t="s">
        <v>22</v>
      </c>
    </row>
    <row r="114" spans="1:10" s="597" customFormat="1">
      <c r="A114" s="603" t="s">
        <v>21</v>
      </c>
      <c r="B114" s="602">
        <v>9617</v>
      </c>
      <c r="C114" s="602">
        <v>7745</v>
      </c>
      <c r="D114" s="602">
        <v>796</v>
      </c>
      <c r="E114" s="602">
        <v>8821</v>
      </c>
      <c r="F114" s="655">
        <v>8.3000000000000007</v>
      </c>
      <c r="G114" s="642"/>
      <c r="H114" s="601">
        <v>205</v>
      </c>
      <c r="I114" s="600" t="s">
        <v>20</v>
      </c>
      <c r="J114" s="599" t="s">
        <v>19</v>
      </c>
    </row>
    <row r="115" spans="1:10" s="597" customFormat="1">
      <c r="A115" s="603" t="s">
        <v>18</v>
      </c>
      <c r="B115" s="602">
        <v>8875</v>
      </c>
      <c r="C115" s="602">
        <v>7074</v>
      </c>
      <c r="D115" s="602">
        <v>743</v>
      </c>
      <c r="E115" s="602">
        <v>8132</v>
      </c>
      <c r="F115" s="655">
        <v>8.4</v>
      </c>
      <c r="G115" s="642"/>
      <c r="H115" s="601">
        <v>206</v>
      </c>
      <c r="I115" s="600" t="s">
        <v>17</v>
      </c>
      <c r="J115" s="599" t="s">
        <v>16</v>
      </c>
    </row>
    <row r="116" spans="1:10" ht="79.5" customHeight="1">
      <c r="A116" s="2261"/>
      <c r="B116" s="662" t="s">
        <v>1055</v>
      </c>
      <c r="C116" s="662" t="s">
        <v>1054</v>
      </c>
      <c r="D116" s="662" t="s">
        <v>1053</v>
      </c>
      <c r="E116" s="662" t="s">
        <v>1052</v>
      </c>
      <c r="F116" s="662" t="s">
        <v>1051</v>
      </c>
    </row>
    <row r="117" spans="1:10" ht="15.75" customHeight="1">
      <c r="A117" s="2262"/>
      <c r="B117" s="2264"/>
      <c r="C117" s="2264"/>
      <c r="D117" s="2264"/>
      <c r="E117" s="2265"/>
      <c r="F117" s="661" t="s">
        <v>662</v>
      </c>
    </row>
    <row r="118" spans="1:10" ht="9.75" customHeight="1">
      <c r="A118" s="2254" t="s">
        <v>6</v>
      </c>
      <c r="B118" s="2255"/>
      <c r="C118" s="2255"/>
      <c r="D118" s="2255"/>
      <c r="E118" s="2255"/>
      <c r="F118" s="2255"/>
      <c r="G118" s="2255"/>
    </row>
    <row r="119" spans="1:10" s="588" customFormat="1" ht="9.75" customHeight="1">
      <c r="A119" s="590" t="s">
        <v>945</v>
      </c>
      <c r="B119" s="590"/>
      <c r="C119" s="590"/>
      <c r="D119" s="590"/>
      <c r="E119" s="590"/>
      <c r="F119" s="590"/>
      <c r="G119" s="590"/>
      <c r="H119" s="590"/>
    </row>
    <row r="120" spans="1:10" s="588" customFormat="1" ht="9.75" customHeight="1">
      <c r="A120" s="590" t="s">
        <v>944</v>
      </c>
      <c r="B120" s="590"/>
      <c r="C120" s="590"/>
      <c r="D120" s="590"/>
      <c r="E120" s="590"/>
      <c r="F120" s="590"/>
    </row>
    <row r="121" spans="1:10" s="588" customFormat="1" ht="24.75" customHeight="1">
      <c r="A121" s="2253" t="s">
        <v>1050</v>
      </c>
      <c r="B121" s="2253"/>
      <c r="C121" s="2253"/>
      <c r="D121" s="2253"/>
      <c r="E121" s="2253"/>
      <c r="F121" s="2253"/>
    </row>
    <row r="122" spans="1:10" s="588" customFormat="1" ht="25.5" customHeight="1">
      <c r="A122" s="2253" t="s">
        <v>942</v>
      </c>
      <c r="B122" s="2253"/>
      <c r="C122" s="2253"/>
      <c r="D122" s="2253"/>
      <c r="E122" s="2253"/>
      <c r="F122" s="2253"/>
    </row>
    <row r="124" spans="1:10">
      <c r="A124" s="650" t="s">
        <v>1</v>
      </c>
    </row>
    <row r="125" spans="1:10">
      <c r="A125" s="587" t="s">
        <v>1049</v>
      </c>
    </row>
    <row r="126" spans="1:10">
      <c r="A126" s="587" t="s">
        <v>1048</v>
      </c>
    </row>
    <row r="127" spans="1:10">
      <c r="A127" s="587" t="s">
        <v>1047</v>
      </c>
    </row>
    <row r="128" spans="1:10">
      <c r="A128" s="587" t="s">
        <v>1046</v>
      </c>
    </row>
    <row r="129" spans="1:1">
      <c r="A129" s="624" t="s">
        <v>1045</v>
      </c>
    </row>
  </sheetData>
  <sheetProtection selectLockedCells="1"/>
  <mergeCells count="9">
    <mergeCell ref="A121:F121"/>
    <mergeCell ref="A122:F122"/>
    <mergeCell ref="A118:G118"/>
    <mergeCell ref="A1:F1"/>
    <mergeCell ref="A2:F2"/>
    <mergeCell ref="A3:A4"/>
    <mergeCell ref="B4:E4"/>
    <mergeCell ref="A116:A117"/>
    <mergeCell ref="B117:E117"/>
  </mergeCells>
  <conditionalFormatting sqref="B5:F115 G5">
    <cfRule type="cellIs" dxfId="8" priority="1" operator="between">
      <formula>0.00000001</formula>
      <formula>0.045</formula>
    </cfRule>
  </conditionalFormatting>
  <hyperlinks>
    <hyperlink ref="F3" r:id="rId1"/>
    <hyperlink ref="F116" r:id="rId2" display="Individual tax income paid in the overall declared gross income"/>
    <hyperlink ref="A129" r:id="rId3"/>
    <hyperlink ref="B3" r:id="rId4"/>
    <hyperlink ref="B116" r:id="rId5"/>
    <hyperlink ref="A125" r:id="rId6"/>
    <hyperlink ref="C3" r:id="rId7"/>
    <hyperlink ref="C116" r:id="rId8"/>
    <hyperlink ref="A126" r:id="rId9"/>
    <hyperlink ref="D3" r:id="rId10"/>
    <hyperlink ref="D116" r:id="rId11"/>
    <hyperlink ref="A127" r:id="rId12"/>
    <hyperlink ref="E3" r:id="rId13"/>
    <hyperlink ref="E116" r:id="rId14"/>
    <hyperlink ref="A128" r:id="rId15"/>
  </hyperlinks>
  <printOptions horizontalCentered="1"/>
  <pageMargins left="0.39370078740157483" right="0.39370078740157483" top="0.39370078740157483" bottom="0.39370078740157483" header="0" footer="0"/>
  <pageSetup paperSize="9" scale="72" fitToHeight="0" orientation="portrait" horizontalDpi="300" verticalDpi="300" r:id="rId16"/>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N140"/>
  <sheetViews>
    <sheetView showGridLines="0" showOutlineSymbols="0" zoomScaleNormal="100" workbookViewId="0">
      <selection sqref="A1:XFD1"/>
    </sheetView>
  </sheetViews>
  <sheetFormatPr defaultColWidth="9.140625" defaultRowHeight="12.75"/>
  <cols>
    <col min="1" max="1" width="18.7109375" style="586" customWidth="1"/>
    <col min="2" max="7" width="13.42578125" style="586" customWidth="1"/>
    <col min="8" max="16384" width="9.140625" style="586"/>
  </cols>
  <sheetData>
    <row r="1" spans="1:14" s="623" customFormat="1" ht="32.25" customHeight="1">
      <c r="A1" s="2256" t="s">
        <v>1044</v>
      </c>
      <c r="B1" s="2256"/>
      <c r="C1" s="2256"/>
      <c r="D1" s="2256"/>
      <c r="E1" s="2256"/>
      <c r="F1" s="2256"/>
      <c r="G1" s="2256"/>
      <c r="H1" s="648"/>
      <c r="I1" s="659"/>
      <c r="J1" s="648"/>
      <c r="K1" s="648"/>
      <c r="L1" s="648"/>
      <c r="M1" s="648"/>
      <c r="N1" s="648"/>
    </row>
    <row r="2" spans="1:14" s="623" customFormat="1" ht="37.5" customHeight="1">
      <c r="A2" s="2256" t="s">
        <v>1043</v>
      </c>
      <c r="B2" s="2256"/>
      <c r="C2" s="2256"/>
      <c r="D2" s="2256"/>
      <c r="E2" s="2256"/>
      <c r="F2" s="2256"/>
      <c r="G2" s="2256"/>
      <c r="H2" s="648"/>
      <c r="I2" s="648"/>
      <c r="J2" s="648"/>
      <c r="K2" s="648"/>
      <c r="L2" s="648"/>
      <c r="M2" s="648"/>
      <c r="N2" s="648"/>
    </row>
    <row r="3" spans="1:14" s="623" customFormat="1" ht="18.600000000000001" customHeight="1">
      <c r="A3" s="2267"/>
      <c r="B3" s="2270" t="s">
        <v>1042</v>
      </c>
      <c r="C3" s="2270"/>
      <c r="D3" s="2270"/>
      <c r="E3" s="2270"/>
      <c r="F3" s="2270"/>
      <c r="G3" s="2271"/>
      <c r="H3" s="648"/>
      <c r="I3" s="648"/>
      <c r="J3" s="648"/>
      <c r="K3" s="648"/>
      <c r="L3" s="648"/>
      <c r="M3" s="648"/>
      <c r="N3" s="648"/>
    </row>
    <row r="4" spans="1:14" s="623" customFormat="1" ht="21.6" customHeight="1">
      <c r="A4" s="2268"/>
      <c r="B4" s="2270" t="s">
        <v>1016</v>
      </c>
      <c r="C4" s="2270"/>
      <c r="D4" s="2271"/>
      <c r="E4" s="2272" t="s">
        <v>1013</v>
      </c>
      <c r="F4" s="2270"/>
      <c r="G4" s="2271"/>
      <c r="H4" s="648"/>
      <c r="I4" s="648"/>
      <c r="J4" s="648"/>
      <c r="K4" s="648"/>
      <c r="L4" s="648"/>
      <c r="M4" s="648"/>
      <c r="N4" s="648"/>
    </row>
    <row r="5" spans="1:14" s="623" customFormat="1" ht="55.5" customHeight="1">
      <c r="A5" s="2268"/>
      <c r="B5" s="653" t="s">
        <v>1032</v>
      </c>
      <c r="C5" s="652" t="s">
        <v>1031</v>
      </c>
      <c r="D5" s="652" t="s">
        <v>1030</v>
      </c>
      <c r="E5" s="652" t="s">
        <v>1032</v>
      </c>
      <c r="F5" s="652" t="s">
        <v>1031</v>
      </c>
      <c r="G5" s="658" t="s">
        <v>1030</v>
      </c>
      <c r="H5" s="648"/>
      <c r="I5" s="648"/>
      <c r="J5" s="648"/>
      <c r="K5" s="648"/>
      <c r="L5" s="648"/>
      <c r="M5" s="648"/>
      <c r="N5" s="648"/>
    </row>
    <row r="6" spans="1:14" ht="12.75" customHeight="1">
      <c r="A6" s="2269"/>
      <c r="B6" s="660" t="s">
        <v>662</v>
      </c>
      <c r="C6" s="2273" t="s">
        <v>324</v>
      </c>
      <c r="D6" s="2266"/>
      <c r="E6" s="654" t="s">
        <v>662</v>
      </c>
      <c r="F6" s="2273" t="s">
        <v>324</v>
      </c>
      <c r="G6" s="2266"/>
      <c r="H6" s="591"/>
      <c r="I6" s="614" t="s">
        <v>958</v>
      </c>
      <c r="J6" s="614" t="s">
        <v>293</v>
      </c>
      <c r="K6" s="614" t="s">
        <v>292</v>
      </c>
    </row>
    <row r="7" spans="1:14" s="597" customFormat="1">
      <c r="A7" s="657" t="s">
        <v>291</v>
      </c>
      <c r="B7" s="656">
        <v>34.200000000000003</v>
      </c>
      <c r="C7" s="656">
        <v>3.7</v>
      </c>
      <c r="D7" s="656">
        <v>8.6999999999999993</v>
      </c>
      <c r="E7" s="656">
        <v>30.7</v>
      </c>
      <c r="F7" s="656">
        <v>3.4</v>
      </c>
      <c r="G7" s="656">
        <v>7.5</v>
      </c>
      <c r="H7" s="642"/>
      <c r="I7" s="607">
        <v>1</v>
      </c>
      <c r="J7" s="613" t="s">
        <v>290</v>
      </c>
      <c r="K7" s="612" t="s">
        <v>61</v>
      </c>
    </row>
    <row r="8" spans="1:14" s="597" customFormat="1">
      <c r="A8" s="609" t="s">
        <v>289</v>
      </c>
      <c r="B8" s="656">
        <v>34.200000000000003</v>
      </c>
      <c r="C8" s="656">
        <v>3.7</v>
      </c>
      <c r="D8" s="656">
        <v>8.6999999999999993</v>
      </c>
      <c r="E8" s="656">
        <v>30.7</v>
      </c>
      <c r="F8" s="656">
        <v>3.4</v>
      </c>
      <c r="G8" s="656">
        <v>7.5</v>
      </c>
      <c r="H8" s="642"/>
      <c r="I8" s="607">
        <v>2</v>
      </c>
      <c r="J8" s="606" t="s">
        <v>416</v>
      </c>
      <c r="K8" s="612" t="s">
        <v>61</v>
      </c>
    </row>
    <row r="9" spans="1:14" s="597" customFormat="1">
      <c r="A9" s="611" t="s">
        <v>288</v>
      </c>
      <c r="B9" s="656">
        <v>31.9</v>
      </c>
      <c r="C9" s="656">
        <v>3.5</v>
      </c>
      <c r="D9" s="656">
        <v>7.6</v>
      </c>
      <c r="E9" s="656">
        <v>29</v>
      </c>
      <c r="F9" s="656">
        <v>3.2</v>
      </c>
      <c r="G9" s="656">
        <v>6.6</v>
      </c>
      <c r="H9" s="642"/>
      <c r="I9" s="607">
        <v>98</v>
      </c>
      <c r="J9" s="606" t="s">
        <v>287</v>
      </c>
      <c r="K9" s="605" t="s">
        <v>61</v>
      </c>
    </row>
    <row r="10" spans="1:14" s="597" customFormat="1">
      <c r="A10" s="609" t="s">
        <v>286</v>
      </c>
      <c r="B10" s="656">
        <v>31.8</v>
      </c>
      <c r="C10" s="656">
        <v>3.4</v>
      </c>
      <c r="D10" s="656">
        <v>7.4</v>
      </c>
      <c r="E10" s="656">
        <v>29</v>
      </c>
      <c r="F10" s="656">
        <v>3.2</v>
      </c>
      <c r="G10" s="656">
        <v>6.5</v>
      </c>
      <c r="H10" s="642"/>
      <c r="I10" s="607">
        <v>99</v>
      </c>
      <c r="J10" s="606" t="s">
        <v>285</v>
      </c>
      <c r="K10" s="605" t="s">
        <v>61</v>
      </c>
    </row>
    <row r="11" spans="1:14" s="597" customFormat="1">
      <c r="A11" s="603" t="s">
        <v>284</v>
      </c>
      <c r="B11" s="655">
        <v>29.4</v>
      </c>
      <c r="C11" s="655">
        <v>3.1</v>
      </c>
      <c r="D11" s="655">
        <v>6.2</v>
      </c>
      <c r="E11" s="655">
        <v>27</v>
      </c>
      <c r="F11" s="655">
        <v>2.9</v>
      </c>
      <c r="G11" s="655">
        <v>5.7</v>
      </c>
      <c r="H11" s="642"/>
      <c r="I11" s="601">
        <v>100</v>
      </c>
      <c r="J11" s="600" t="s">
        <v>283</v>
      </c>
      <c r="K11" s="610">
        <v>1001</v>
      </c>
    </row>
    <row r="12" spans="1:14" s="597" customFormat="1">
      <c r="A12" s="603" t="s">
        <v>282</v>
      </c>
      <c r="B12" s="655">
        <v>30.8</v>
      </c>
      <c r="C12" s="655">
        <v>3.3</v>
      </c>
      <c r="D12" s="655">
        <v>6.7</v>
      </c>
      <c r="E12" s="655">
        <v>28</v>
      </c>
      <c r="F12" s="655">
        <v>3</v>
      </c>
      <c r="G12" s="655">
        <v>5.9</v>
      </c>
      <c r="H12" s="642"/>
      <c r="I12" s="601">
        <v>101</v>
      </c>
      <c r="J12" s="600" t="s">
        <v>281</v>
      </c>
      <c r="K12" s="610">
        <v>1101</v>
      </c>
    </row>
    <row r="13" spans="1:14" s="604" customFormat="1">
      <c r="A13" s="603" t="s">
        <v>280</v>
      </c>
      <c r="B13" s="655">
        <v>33.4</v>
      </c>
      <c r="C13" s="655">
        <v>3.6</v>
      </c>
      <c r="D13" s="655">
        <v>8.1</v>
      </c>
      <c r="E13" s="655">
        <v>30.2</v>
      </c>
      <c r="F13" s="655">
        <v>3.3</v>
      </c>
      <c r="G13" s="655">
        <v>6.9</v>
      </c>
      <c r="H13" s="643"/>
      <c r="I13" s="601">
        <v>102</v>
      </c>
      <c r="J13" s="600" t="s">
        <v>279</v>
      </c>
      <c r="K13" s="610">
        <v>1102</v>
      </c>
    </row>
    <row r="14" spans="1:14" s="597" customFormat="1">
      <c r="A14" s="603" t="s">
        <v>278</v>
      </c>
      <c r="B14" s="655">
        <v>31.6</v>
      </c>
      <c r="C14" s="655">
        <v>3.3</v>
      </c>
      <c r="D14" s="655">
        <v>7</v>
      </c>
      <c r="E14" s="655">
        <v>28.7</v>
      </c>
      <c r="F14" s="655">
        <v>3.1</v>
      </c>
      <c r="G14" s="655">
        <v>6.3</v>
      </c>
      <c r="H14" s="642"/>
      <c r="I14" s="601">
        <v>103</v>
      </c>
      <c r="J14" s="600" t="s">
        <v>277</v>
      </c>
      <c r="K14" s="610">
        <v>1005</v>
      </c>
    </row>
    <row r="15" spans="1:14" s="597" customFormat="1">
      <c r="A15" s="603" t="s">
        <v>276</v>
      </c>
      <c r="B15" s="655">
        <v>30.9</v>
      </c>
      <c r="C15" s="655">
        <v>3.3</v>
      </c>
      <c r="D15" s="655">
        <v>6.9</v>
      </c>
      <c r="E15" s="655">
        <v>28.3</v>
      </c>
      <c r="F15" s="655">
        <v>3.1</v>
      </c>
      <c r="G15" s="655">
        <v>6.2</v>
      </c>
      <c r="H15" s="642"/>
      <c r="I15" s="601">
        <v>104</v>
      </c>
      <c r="J15" s="600" t="s">
        <v>275</v>
      </c>
      <c r="K15" s="610">
        <v>1104</v>
      </c>
    </row>
    <row r="16" spans="1:14" s="597" customFormat="1">
      <c r="A16" s="603" t="s">
        <v>274</v>
      </c>
      <c r="B16" s="655">
        <v>33.5</v>
      </c>
      <c r="C16" s="655">
        <v>3.7</v>
      </c>
      <c r="D16" s="655">
        <v>8.9</v>
      </c>
      <c r="E16" s="655">
        <v>30.4</v>
      </c>
      <c r="F16" s="655">
        <v>3.4</v>
      </c>
      <c r="G16" s="655">
        <v>7.7</v>
      </c>
      <c r="H16" s="642"/>
      <c r="I16" s="601">
        <v>105</v>
      </c>
      <c r="J16" s="600" t="s">
        <v>273</v>
      </c>
      <c r="K16" s="610">
        <v>1006</v>
      </c>
    </row>
    <row r="17" spans="1:11" s="597" customFormat="1">
      <c r="A17" s="603" t="s">
        <v>272</v>
      </c>
      <c r="B17" s="655">
        <v>31.9</v>
      </c>
      <c r="C17" s="655">
        <v>3.4</v>
      </c>
      <c r="D17" s="655">
        <v>7.6</v>
      </c>
      <c r="E17" s="655">
        <v>29.1</v>
      </c>
      <c r="F17" s="655">
        <v>3.2</v>
      </c>
      <c r="G17" s="655">
        <v>6.8</v>
      </c>
      <c r="H17" s="642"/>
      <c r="I17" s="601">
        <v>106</v>
      </c>
      <c r="J17" s="600" t="s">
        <v>271</v>
      </c>
      <c r="K17" s="610">
        <v>1108</v>
      </c>
    </row>
    <row r="18" spans="1:11" s="597" customFormat="1">
      <c r="A18" s="603" t="s">
        <v>270</v>
      </c>
      <c r="B18" s="655">
        <v>30.5</v>
      </c>
      <c r="C18" s="655">
        <v>3.4</v>
      </c>
      <c r="D18" s="655">
        <v>7.3</v>
      </c>
      <c r="E18" s="655">
        <v>28</v>
      </c>
      <c r="F18" s="655">
        <v>3.2</v>
      </c>
      <c r="G18" s="655">
        <v>6.7</v>
      </c>
      <c r="H18" s="642"/>
      <c r="I18" s="601">
        <v>107</v>
      </c>
      <c r="J18" s="600" t="s">
        <v>269</v>
      </c>
      <c r="K18" s="610">
        <v>1011</v>
      </c>
    </row>
    <row r="19" spans="1:11" s="597" customFormat="1">
      <c r="A19" s="603" t="s">
        <v>268</v>
      </c>
      <c r="B19" s="655">
        <v>33.299999999999997</v>
      </c>
      <c r="C19" s="655">
        <v>3.5</v>
      </c>
      <c r="D19" s="655">
        <v>8.4</v>
      </c>
      <c r="E19" s="655">
        <v>30.4</v>
      </c>
      <c r="F19" s="655">
        <v>3.3</v>
      </c>
      <c r="G19" s="655">
        <v>7.4</v>
      </c>
      <c r="H19" s="642"/>
      <c r="I19" s="601">
        <v>108</v>
      </c>
      <c r="J19" s="600" t="s">
        <v>267</v>
      </c>
      <c r="K19" s="610">
        <v>1012</v>
      </c>
    </row>
    <row r="20" spans="1:11" s="597" customFormat="1">
      <c r="A20" s="603" t="s">
        <v>266</v>
      </c>
      <c r="B20" s="655">
        <v>30.8</v>
      </c>
      <c r="C20" s="655">
        <v>3.3</v>
      </c>
      <c r="D20" s="655">
        <v>7.3</v>
      </c>
      <c r="E20" s="655">
        <v>28.2</v>
      </c>
      <c r="F20" s="655">
        <v>3.1</v>
      </c>
      <c r="G20" s="655">
        <v>6.5</v>
      </c>
      <c r="H20" s="642"/>
      <c r="I20" s="601">
        <v>109</v>
      </c>
      <c r="J20" s="600" t="s">
        <v>265</v>
      </c>
      <c r="K20" s="610">
        <v>1014</v>
      </c>
    </row>
    <row r="21" spans="1:11" s="597" customFormat="1">
      <c r="A21" s="603" t="s">
        <v>264</v>
      </c>
      <c r="B21" s="655">
        <v>33.1</v>
      </c>
      <c r="C21" s="655">
        <v>3.6</v>
      </c>
      <c r="D21" s="655">
        <v>8.1999999999999993</v>
      </c>
      <c r="E21" s="655">
        <v>30</v>
      </c>
      <c r="F21" s="655">
        <v>3.3</v>
      </c>
      <c r="G21" s="655">
        <v>7.1</v>
      </c>
      <c r="H21" s="642"/>
      <c r="I21" s="601">
        <v>110</v>
      </c>
      <c r="J21" s="600" t="s">
        <v>263</v>
      </c>
      <c r="K21" s="610">
        <v>1112</v>
      </c>
    </row>
    <row r="22" spans="1:11" s="604" customFormat="1">
      <c r="A22" s="603" t="s">
        <v>262</v>
      </c>
      <c r="B22" s="655">
        <v>32.6</v>
      </c>
      <c r="C22" s="655">
        <v>3.5</v>
      </c>
      <c r="D22" s="655">
        <v>7.7</v>
      </c>
      <c r="E22" s="655">
        <v>29.5</v>
      </c>
      <c r="F22" s="655">
        <v>3.2</v>
      </c>
      <c r="G22" s="655">
        <v>6.7</v>
      </c>
      <c r="H22" s="643"/>
      <c r="I22" s="601">
        <v>111</v>
      </c>
      <c r="J22" s="600" t="s">
        <v>261</v>
      </c>
      <c r="K22" s="610">
        <v>1113</v>
      </c>
    </row>
    <row r="23" spans="1:11" s="597" customFormat="1">
      <c r="A23" s="609" t="s">
        <v>260</v>
      </c>
      <c r="B23" s="656">
        <v>32.299999999999997</v>
      </c>
      <c r="C23" s="656">
        <v>3.5</v>
      </c>
      <c r="D23" s="656">
        <v>7.8</v>
      </c>
      <c r="E23" s="656">
        <v>29.4</v>
      </c>
      <c r="F23" s="656">
        <v>3.3</v>
      </c>
      <c r="G23" s="656">
        <v>6.8</v>
      </c>
      <c r="H23" s="642"/>
      <c r="I23" s="607">
        <v>112</v>
      </c>
      <c r="J23" s="606" t="s">
        <v>259</v>
      </c>
      <c r="K23" s="605" t="s">
        <v>61</v>
      </c>
    </row>
    <row r="24" spans="1:11" s="597" customFormat="1">
      <c r="A24" s="603" t="s">
        <v>258</v>
      </c>
      <c r="B24" s="655">
        <v>30.8</v>
      </c>
      <c r="C24" s="655">
        <v>3.1</v>
      </c>
      <c r="D24" s="655">
        <v>6.5</v>
      </c>
      <c r="E24" s="655">
        <v>28.1</v>
      </c>
      <c r="F24" s="655">
        <v>2.9</v>
      </c>
      <c r="G24" s="655">
        <v>5.8</v>
      </c>
      <c r="H24" s="642"/>
      <c r="I24" s="601">
        <v>113</v>
      </c>
      <c r="J24" s="600" t="s">
        <v>257</v>
      </c>
      <c r="K24" s="599" t="s">
        <v>256</v>
      </c>
    </row>
    <row r="25" spans="1:11" s="597" customFormat="1">
      <c r="A25" s="603" t="s">
        <v>255</v>
      </c>
      <c r="B25" s="655">
        <v>29.4</v>
      </c>
      <c r="C25" s="655">
        <v>3.1</v>
      </c>
      <c r="D25" s="655">
        <v>6.5</v>
      </c>
      <c r="E25" s="655">
        <v>27.1</v>
      </c>
      <c r="F25" s="655">
        <v>2.9</v>
      </c>
      <c r="G25" s="655">
        <v>5.9</v>
      </c>
      <c r="H25" s="642"/>
      <c r="I25" s="601">
        <v>114</v>
      </c>
      <c r="J25" s="600" t="s">
        <v>254</v>
      </c>
      <c r="K25" s="599" t="s">
        <v>253</v>
      </c>
    </row>
    <row r="26" spans="1:11" s="597" customFormat="1">
      <c r="A26" s="603" t="s">
        <v>252</v>
      </c>
      <c r="B26" s="655">
        <v>31.6</v>
      </c>
      <c r="C26" s="655">
        <v>3.3</v>
      </c>
      <c r="D26" s="655">
        <v>7.1</v>
      </c>
      <c r="E26" s="655">
        <v>28.7</v>
      </c>
      <c r="F26" s="655">
        <v>3.1</v>
      </c>
      <c r="G26" s="655">
        <v>6.2</v>
      </c>
      <c r="H26" s="642"/>
      <c r="I26" s="601">
        <v>115</v>
      </c>
      <c r="J26" s="600" t="s">
        <v>251</v>
      </c>
      <c r="K26" s="599" t="s">
        <v>250</v>
      </c>
    </row>
    <row r="27" spans="1:11" s="597" customFormat="1">
      <c r="A27" s="603" t="s">
        <v>249</v>
      </c>
      <c r="B27" s="655">
        <v>34.200000000000003</v>
      </c>
      <c r="C27" s="655">
        <v>4</v>
      </c>
      <c r="D27" s="655">
        <v>9.1</v>
      </c>
      <c r="E27" s="655">
        <v>30.8</v>
      </c>
      <c r="F27" s="655">
        <v>3.5</v>
      </c>
      <c r="G27" s="655">
        <v>7.7</v>
      </c>
      <c r="H27" s="642"/>
      <c r="I27" s="601">
        <v>116</v>
      </c>
      <c r="J27" s="600" t="s">
        <v>248</v>
      </c>
      <c r="K27" s="599" t="s">
        <v>247</v>
      </c>
    </row>
    <row r="28" spans="1:11" s="604" customFormat="1">
      <c r="A28" s="603" t="s">
        <v>246</v>
      </c>
      <c r="B28" s="655">
        <v>30.6</v>
      </c>
      <c r="C28" s="655">
        <v>3.4</v>
      </c>
      <c r="D28" s="655">
        <v>7.2</v>
      </c>
      <c r="E28" s="655">
        <v>28.1</v>
      </c>
      <c r="F28" s="655">
        <v>3.2</v>
      </c>
      <c r="G28" s="655">
        <v>6.5</v>
      </c>
      <c r="H28" s="643"/>
      <c r="I28" s="601">
        <v>117</v>
      </c>
      <c r="J28" s="600" t="s">
        <v>245</v>
      </c>
      <c r="K28" s="599" t="s">
        <v>244</v>
      </c>
    </row>
    <row r="29" spans="1:11" s="597" customFormat="1">
      <c r="A29" s="603" t="s">
        <v>243</v>
      </c>
      <c r="B29" s="655">
        <v>33.200000000000003</v>
      </c>
      <c r="C29" s="655">
        <v>3.7</v>
      </c>
      <c r="D29" s="655">
        <v>8.6999999999999993</v>
      </c>
      <c r="E29" s="655">
        <v>30</v>
      </c>
      <c r="F29" s="655">
        <v>3.4</v>
      </c>
      <c r="G29" s="655">
        <v>7.4</v>
      </c>
      <c r="H29" s="642"/>
      <c r="I29" s="601">
        <v>118</v>
      </c>
      <c r="J29" s="600" t="s">
        <v>242</v>
      </c>
      <c r="K29" s="599" t="s">
        <v>241</v>
      </c>
    </row>
    <row r="30" spans="1:11" s="597" customFormat="1">
      <c r="A30" s="603" t="s">
        <v>240</v>
      </c>
      <c r="B30" s="655">
        <v>34.200000000000003</v>
      </c>
      <c r="C30" s="655">
        <v>4.4000000000000004</v>
      </c>
      <c r="D30" s="655">
        <v>12.2</v>
      </c>
      <c r="E30" s="655">
        <v>31.7</v>
      </c>
      <c r="F30" s="655">
        <v>4.2</v>
      </c>
      <c r="G30" s="655">
        <v>11.2</v>
      </c>
      <c r="H30" s="642"/>
      <c r="I30" s="601">
        <v>119</v>
      </c>
      <c r="J30" s="600" t="s">
        <v>239</v>
      </c>
      <c r="K30" s="599" t="s">
        <v>238</v>
      </c>
    </row>
    <row r="31" spans="1:11" s="597" customFormat="1">
      <c r="A31" s="603" t="s">
        <v>237</v>
      </c>
      <c r="B31" s="655">
        <v>30.4</v>
      </c>
      <c r="C31" s="655">
        <v>3.3</v>
      </c>
      <c r="D31" s="655">
        <v>7.1</v>
      </c>
      <c r="E31" s="655">
        <v>28.2</v>
      </c>
      <c r="F31" s="655">
        <v>3.1</v>
      </c>
      <c r="G31" s="655">
        <v>6.3</v>
      </c>
      <c r="H31" s="642"/>
      <c r="I31" s="601">
        <v>120</v>
      </c>
      <c r="J31" s="600" t="s">
        <v>236</v>
      </c>
      <c r="K31" s="599" t="s">
        <v>235</v>
      </c>
    </row>
    <row r="32" spans="1:11" s="597" customFormat="1">
      <c r="A32" s="603" t="s">
        <v>234</v>
      </c>
      <c r="B32" s="655">
        <v>31.6</v>
      </c>
      <c r="C32" s="655">
        <v>3.4</v>
      </c>
      <c r="D32" s="655">
        <v>7.6</v>
      </c>
      <c r="E32" s="655">
        <v>28.8</v>
      </c>
      <c r="F32" s="655">
        <v>3.2</v>
      </c>
      <c r="G32" s="655">
        <v>6.6</v>
      </c>
      <c r="H32" s="642"/>
      <c r="I32" s="601">
        <v>121</v>
      </c>
      <c r="J32" s="600" t="s">
        <v>233</v>
      </c>
      <c r="K32" s="599" t="s">
        <v>232</v>
      </c>
    </row>
    <row r="33" spans="1:11" s="597" customFormat="1">
      <c r="A33" s="603" t="s">
        <v>231</v>
      </c>
      <c r="B33" s="655">
        <v>29.3</v>
      </c>
      <c r="C33" s="655">
        <v>3.2</v>
      </c>
      <c r="D33" s="655">
        <v>6.4</v>
      </c>
      <c r="E33" s="655">
        <v>27</v>
      </c>
      <c r="F33" s="655">
        <v>3</v>
      </c>
      <c r="G33" s="655">
        <v>5.9</v>
      </c>
      <c r="H33" s="642"/>
      <c r="I33" s="601">
        <v>122</v>
      </c>
      <c r="J33" s="600" t="s">
        <v>230</v>
      </c>
      <c r="K33" s="599" t="s">
        <v>229</v>
      </c>
    </row>
    <row r="34" spans="1:11" s="597" customFormat="1">
      <c r="A34" s="603" t="s">
        <v>228</v>
      </c>
      <c r="B34" s="655">
        <v>30.6</v>
      </c>
      <c r="C34" s="655">
        <v>3.2</v>
      </c>
      <c r="D34" s="655">
        <v>6.7</v>
      </c>
      <c r="E34" s="655">
        <v>28.1</v>
      </c>
      <c r="F34" s="655">
        <v>3.1</v>
      </c>
      <c r="G34" s="655">
        <v>6.2</v>
      </c>
      <c r="H34" s="642"/>
      <c r="I34" s="601">
        <v>123</v>
      </c>
      <c r="J34" s="600" t="s">
        <v>227</v>
      </c>
      <c r="K34" s="599" t="s">
        <v>226</v>
      </c>
    </row>
    <row r="35" spans="1:11" s="597" customFormat="1">
      <c r="A35" s="609" t="s">
        <v>225</v>
      </c>
      <c r="B35" s="656">
        <v>33.299999999999997</v>
      </c>
      <c r="C35" s="656">
        <v>3.6</v>
      </c>
      <c r="D35" s="656">
        <v>8</v>
      </c>
      <c r="E35" s="656">
        <v>29.9</v>
      </c>
      <c r="F35" s="656">
        <v>3.3</v>
      </c>
      <c r="G35" s="656">
        <v>6.9</v>
      </c>
      <c r="H35" s="642"/>
      <c r="I35" s="607">
        <v>124</v>
      </c>
      <c r="J35" s="606" t="s">
        <v>224</v>
      </c>
      <c r="K35" s="605" t="s">
        <v>61</v>
      </c>
    </row>
    <row r="36" spans="1:11" s="597" customFormat="1">
      <c r="A36" s="603" t="s">
        <v>223</v>
      </c>
      <c r="B36" s="655">
        <v>27.6</v>
      </c>
      <c r="C36" s="655">
        <v>2.8</v>
      </c>
      <c r="D36" s="655">
        <v>5.6</v>
      </c>
      <c r="E36" s="655">
        <v>25.7</v>
      </c>
      <c r="F36" s="655">
        <v>2.7</v>
      </c>
      <c r="G36" s="655">
        <v>5.3</v>
      </c>
      <c r="H36" s="642"/>
      <c r="I36" s="601">
        <v>125</v>
      </c>
      <c r="J36" s="600" t="s">
        <v>222</v>
      </c>
      <c r="K36" s="599" t="s">
        <v>221</v>
      </c>
    </row>
    <row r="37" spans="1:11" s="597" customFormat="1">
      <c r="A37" s="603" t="s">
        <v>220</v>
      </c>
      <c r="B37" s="655">
        <v>31.8</v>
      </c>
      <c r="C37" s="655">
        <v>3.5</v>
      </c>
      <c r="D37" s="655">
        <v>7.9</v>
      </c>
      <c r="E37" s="655">
        <v>29.2</v>
      </c>
      <c r="F37" s="655">
        <v>3.3</v>
      </c>
      <c r="G37" s="655">
        <v>7.2</v>
      </c>
      <c r="H37" s="642"/>
      <c r="I37" s="601">
        <v>126</v>
      </c>
      <c r="J37" s="600" t="s">
        <v>219</v>
      </c>
      <c r="K37" s="599" t="s">
        <v>218</v>
      </c>
    </row>
    <row r="38" spans="1:11" s="597" customFormat="1">
      <c r="A38" s="603" t="s">
        <v>217</v>
      </c>
      <c r="B38" s="655">
        <v>35.5</v>
      </c>
      <c r="C38" s="655">
        <v>4.3</v>
      </c>
      <c r="D38" s="655">
        <v>9.6</v>
      </c>
      <c r="E38" s="655">
        <v>31.5</v>
      </c>
      <c r="F38" s="655">
        <v>3.6</v>
      </c>
      <c r="G38" s="655">
        <v>7.8</v>
      </c>
      <c r="H38" s="642"/>
      <c r="I38" s="601">
        <v>127</v>
      </c>
      <c r="J38" s="600" t="s">
        <v>216</v>
      </c>
      <c r="K38" s="599" t="s">
        <v>215</v>
      </c>
    </row>
    <row r="39" spans="1:11" s="597" customFormat="1">
      <c r="A39" s="603" t="s">
        <v>214</v>
      </c>
      <c r="B39" s="655">
        <v>31.3</v>
      </c>
      <c r="C39" s="655">
        <v>3.6</v>
      </c>
      <c r="D39" s="655">
        <v>7.8</v>
      </c>
      <c r="E39" s="655">
        <v>28.6</v>
      </c>
      <c r="F39" s="655">
        <v>3.3</v>
      </c>
      <c r="G39" s="655">
        <v>6.8</v>
      </c>
      <c r="H39" s="642"/>
      <c r="I39" s="601">
        <v>128</v>
      </c>
      <c r="J39" s="600" t="s">
        <v>213</v>
      </c>
      <c r="K39" s="599" t="s">
        <v>212</v>
      </c>
    </row>
    <row r="40" spans="1:11" s="597" customFormat="1">
      <c r="A40" s="603" t="s">
        <v>211</v>
      </c>
      <c r="B40" s="655">
        <v>32.5</v>
      </c>
      <c r="C40" s="655">
        <v>3.7</v>
      </c>
      <c r="D40" s="655">
        <v>8.3000000000000007</v>
      </c>
      <c r="E40" s="655">
        <v>29.4</v>
      </c>
      <c r="F40" s="655">
        <v>3.3</v>
      </c>
      <c r="G40" s="655">
        <v>7.1</v>
      </c>
      <c r="H40" s="642"/>
      <c r="I40" s="601">
        <v>129</v>
      </c>
      <c r="J40" s="600" t="s">
        <v>210</v>
      </c>
      <c r="K40" s="599" t="s">
        <v>209</v>
      </c>
    </row>
    <row r="41" spans="1:11" s="597" customFormat="1">
      <c r="A41" s="603" t="s">
        <v>208</v>
      </c>
      <c r="B41" s="655">
        <v>27.8</v>
      </c>
      <c r="C41" s="655">
        <v>3</v>
      </c>
      <c r="D41" s="655">
        <v>6.5</v>
      </c>
      <c r="E41" s="655">
        <v>25.8</v>
      </c>
      <c r="F41" s="655">
        <v>2.9</v>
      </c>
      <c r="G41" s="655">
        <v>5.9</v>
      </c>
      <c r="H41" s="642"/>
      <c r="I41" s="601">
        <v>130</v>
      </c>
      <c r="J41" s="600" t="s">
        <v>207</v>
      </c>
      <c r="K41" s="599" t="s">
        <v>206</v>
      </c>
    </row>
    <row r="42" spans="1:11" s="597" customFormat="1">
      <c r="A42" s="603" t="s">
        <v>205</v>
      </c>
      <c r="B42" s="655">
        <v>29.9</v>
      </c>
      <c r="C42" s="655">
        <v>3.4</v>
      </c>
      <c r="D42" s="655">
        <v>7.3</v>
      </c>
      <c r="E42" s="655">
        <v>27.6</v>
      </c>
      <c r="F42" s="655">
        <v>3.2</v>
      </c>
      <c r="G42" s="655">
        <v>6.4</v>
      </c>
      <c r="H42" s="642"/>
      <c r="I42" s="601">
        <v>131</v>
      </c>
      <c r="J42" s="600" t="s">
        <v>204</v>
      </c>
      <c r="K42" s="599" t="s">
        <v>203</v>
      </c>
    </row>
    <row r="43" spans="1:11" s="604" customFormat="1">
      <c r="A43" s="603" t="s">
        <v>202</v>
      </c>
      <c r="B43" s="655">
        <v>30.2</v>
      </c>
      <c r="C43" s="655">
        <v>3.3</v>
      </c>
      <c r="D43" s="655">
        <v>7.1</v>
      </c>
      <c r="E43" s="655">
        <v>27.7</v>
      </c>
      <c r="F43" s="655">
        <v>3.1</v>
      </c>
      <c r="G43" s="655">
        <v>6.2</v>
      </c>
      <c r="H43" s="643"/>
      <c r="I43" s="601">
        <v>132</v>
      </c>
      <c r="J43" s="600" t="s">
        <v>201</v>
      </c>
      <c r="K43" s="599" t="s">
        <v>200</v>
      </c>
    </row>
    <row r="44" spans="1:11" s="597" customFormat="1">
      <c r="A44" s="603" t="s">
        <v>199</v>
      </c>
      <c r="B44" s="655">
        <v>32.1</v>
      </c>
      <c r="C44" s="655">
        <v>3.5</v>
      </c>
      <c r="D44" s="655">
        <v>7.4</v>
      </c>
      <c r="E44" s="655">
        <v>29.3</v>
      </c>
      <c r="F44" s="655">
        <v>3.3</v>
      </c>
      <c r="G44" s="655">
        <v>6.5</v>
      </c>
      <c r="H44" s="642"/>
      <c r="I44" s="601">
        <v>133</v>
      </c>
      <c r="J44" s="600" t="s">
        <v>198</v>
      </c>
      <c r="K44" s="599" t="s">
        <v>197</v>
      </c>
    </row>
    <row r="45" spans="1:11" s="597" customFormat="1">
      <c r="A45" s="603" t="s">
        <v>196</v>
      </c>
      <c r="B45" s="655">
        <v>29.2</v>
      </c>
      <c r="C45" s="655">
        <v>3.2</v>
      </c>
      <c r="D45" s="655">
        <v>6.5</v>
      </c>
      <c r="E45" s="655">
        <v>27</v>
      </c>
      <c r="F45" s="655">
        <v>3</v>
      </c>
      <c r="G45" s="655">
        <v>5.9</v>
      </c>
      <c r="H45" s="642"/>
      <c r="I45" s="601">
        <v>134</v>
      </c>
      <c r="J45" s="600" t="s">
        <v>195</v>
      </c>
      <c r="K45" s="599" t="s">
        <v>194</v>
      </c>
    </row>
    <row r="46" spans="1:11" s="597" customFormat="1">
      <c r="A46" s="603" t="s">
        <v>193</v>
      </c>
      <c r="B46" s="655">
        <v>29.1</v>
      </c>
      <c r="C46" s="655">
        <v>3.2</v>
      </c>
      <c r="D46" s="655">
        <v>6.1</v>
      </c>
      <c r="E46" s="655">
        <v>26.7</v>
      </c>
      <c r="F46" s="655">
        <v>2.9</v>
      </c>
      <c r="G46" s="655">
        <v>5.4</v>
      </c>
      <c r="H46" s="642"/>
      <c r="I46" s="601">
        <v>135</v>
      </c>
      <c r="J46" s="600" t="s">
        <v>192</v>
      </c>
      <c r="K46" s="599" t="s">
        <v>191</v>
      </c>
    </row>
    <row r="47" spans="1:11" s="597" customFormat="1">
      <c r="A47" s="603" t="s">
        <v>190</v>
      </c>
      <c r="B47" s="655">
        <v>29.3</v>
      </c>
      <c r="C47" s="655">
        <v>3.1</v>
      </c>
      <c r="D47" s="655">
        <v>6.5</v>
      </c>
      <c r="E47" s="655">
        <v>27.1</v>
      </c>
      <c r="F47" s="655">
        <v>2.9</v>
      </c>
      <c r="G47" s="655">
        <v>6.1</v>
      </c>
      <c r="H47" s="642"/>
      <c r="I47" s="601">
        <v>136</v>
      </c>
      <c r="J47" s="600" t="s">
        <v>189</v>
      </c>
      <c r="K47" s="610">
        <v>1808</v>
      </c>
    </row>
    <row r="48" spans="1:11" s="597" customFormat="1">
      <c r="A48" s="603" t="s">
        <v>188</v>
      </c>
      <c r="B48" s="655">
        <v>28.5</v>
      </c>
      <c r="C48" s="655">
        <v>2.9</v>
      </c>
      <c r="D48" s="655">
        <v>5.7</v>
      </c>
      <c r="E48" s="655">
        <v>26.4</v>
      </c>
      <c r="F48" s="655">
        <v>2.8</v>
      </c>
      <c r="G48" s="655">
        <v>5.2</v>
      </c>
      <c r="H48" s="642"/>
      <c r="I48" s="601">
        <v>137</v>
      </c>
      <c r="J48" s="600" t="s">
        <v>187</v>
      </c>
      <c r="K48" s="599" t="s">
        <v>186</v>
      </c>
    </row>
    <row r="49" spans="1:11" s="597" customFormat="1">
      <c r="A49" s="603" t="s">
        <v>185</v>
      </c>
      <c r="B49" s="655">
        <v>26.2</v>
      </c>
      <c r="C49" s="655">
        <v>2.9</v>
      </c>
      <c r="D49" s="655">
        <v>5.3</v>
      </c>
      <c r="E49" s="655">
        <v>24.3</v>
      </c>
      <c r="F49" s="655">
        <v>2.7</v>
      </c>
      <c r="G49" s="655">
        <v>4.8</v>
      </c>
      <c r="H49" s="642"/>
      <c r="I49" s="601">
        <v>138</v>
      </c>
      <c r="J49" s="600" t="s">
        <v>184</v>
      </c>
      <c r="K49" s="599" t="s">
        <v>183</v>
      </c>
    </row>
    <row r="50" spans="1:11" s="597" customFormat="1">
      <c r="A50" s="603" t="s">
        <v>182</v>
      </c>
      <c r="B50" s="655">
        <v>27.8</v>
      </c>
      <c r="C50" s="655">
        <v>3.1</v>
      </c>
      <c r="D50" s="655">
        <v>5.9</v>
      </c>
      <c r="E50" s="655">
        <v>26</v>
      </c>
      <c r="F50" s="655">
        <v>3</v>
      </c>
      <c r="G50" s="655">
        <v>5.6</v>
      </c>
      <c r="H50" s="642"/>
      <c r="I50" s="601">
        <v>139</v>
      </c>
      <c r="J50" s="600" t="s">
        <v>181</v>
      </c>
      <c r="K50" s="599" t="s">
        <v>180</v>
      </c>
    </row>
    <row r="51" spans="1:11" s="597" customFormat="1">
      <c r="A51" s="603" t="s">
        <v>179</v>
      </c>
      <c r="B51" s="655">
        <v>30</v>
      </c>
      <c r="C51" s="655">
        <v>3.2</v>
      </c>
      <c r="D51" s="655">
        <v>6.1</v>
      </c>
      <c r="E51" s="655">
        <v>27.5</v>
      </c>
      <c r="F51" s="655">
        <v>3.1</v>
      </c>
      <c r="G51" s="655">
        <v>5.5</v>
      </c>
      <c r="H51" s="642"/>
      <c r="I51" s="601">
        <v>140</v>
      </c>
      <c r="J51" s="600" t="s">
        <v>177</v>
      </c>
      <c r="K51" s="599" t="s">
        <v>176</v>
      </c>
    </row>
    <row r="52" spans="1:11" s="597" customFormat="1">
      <c r="A52" s="603" t="s">
        <v>175</v>
      </c>
      <c r="B52" s="655">
        <v>28.5</v>
      </c>
      <c r="C52" s="655">
        <v>3.1</v>
      </c>
      <c r="D52" s="655">
        <v>6</v>
      </c>
      <c r="E52" s="655">
        <v>26.3</v>
      </c>
      <c r="F52" s="655">
        <v>2.9</v>
      </c>
      <c r="G52" s="655">
        <v>5.3</v>
      </c>
      <c r="H52" s="642"/>
      <c r="I52" s="601">
        <v>141</v>
      </c>
      <c r="J52" s="600" t="s">
        <v>174</v>
      </c>
      <c r="K52" s="599" t="s">
        <v>173</v>
      </c>
    </row>
    <row r="53" spans="1:11" s="597" customFormat="1">
      <c r="A53" s="603" t="s">
        <v>172</v>
      </c>
      <c r="B53" s="655">
        <v>28.5</v>
      </c>
      <c r="C53" s="655">
        <v>2.9</v>
      </c>
      <c r="D53" s="655">
        <v>5.7</v>
      </c>
      <c r="E53" s="655">
        <v>26.2</v>
      </c>
      <c r="F53" s="655">
        <v>2.8</v>
      </c>
      <c r="G53" s="655">
        <v>5.2</v>
      </c>
      <c r="H53" s="642"/>
      <c r="I53" s="601">
        <v>142</v>
      </c>
      <c r="J53" s="600" t="s">
        <v>171</v>
      </c>
      <c r="K53" s="599" t="s">
        <v>170</v>
      </c>
    </row>
    <row r="54" spans="1:11" s="597" customFormat="1">
      <c r="A54" s="603" t="s">
        <v>169</v>
      </c>
      <c r="B54" s="655">
        <v>29.4</v>
      </c>
      <c r="C54" s="655">
        <v>3.2</v>
      </c>
      <c r="D54" s="655">
        <v>6.7</v>
      </c>
      <c r="E54" s="655">
        <v>27.1</v>
      </c>
      <c r="F54" s="655">
        <v>3</v>
      </c>
      <c r="G54" s="655">
        <v>6.2</v>
      </c>
      <c r="H54" s="642"/>
      <c r="I54" s="601">
        <v>143</v>
      </c>
      <c r="J54" s="600" t="s">
        <v>168</v>
      </c>
      <c r="K54" s="599" t="s">
        <v>167</v>
      </c>
    </row>
    <row r="55" spans="1:11" s="597" customFormat="1">
      <c r="A55" s="609" t="s">
        <v>166</v>
      </c>
      <c r="B55" s="656">
        <v>30.5</v>
      </c>
      <c r="C55" s="656">
        <v>3.3</v>
      </c>
      <c r="D55" s="656">
        <v>6.9</v>
      </c>
      <c r="E55" s="656">
        <v>27.8</v>
      </c>
      <c r="F55" s="656">
        <v>3.1</v>
      </c>
      <c r="G55" s="656">
        <v>6.1</v>
      </c>
      <c r="H55" s="642"/>
      <c r="I55" s="607">
        <v>144</v>
      </c>
      <c r="J55" s="606" t="s">
        <v>165</v>
      </c>
      <c r="K55" s="605" t="s">
        <v>61</v>
      </c>
    </row>
    <row r="56" spans="1:11" s="597" customFormat="1">
      <c r="A56" s="603" t="s">
        <v>164</v>
      </c>
      <c r="B56" s="655">
        <v>28.1</v>
      </c>
      <c r="C56" s="655">
        <v>2.9</v>
      </c>
      <c r="D56" s="655">
        <v>5.6</v>
      </c>
      <c r="E56" s="655">
        <v>25.9</v>
      </c>
      <c r="F56" s="655">
        <v>2.7</v>
      </c>
      <c r="G56" s="655">
        <v>5.0999999999999996</v>
      </c>
      <c r="H56" s="642"/>
      <c r="I56" s="601">
        <v>145</v>
      </c>
      <c r="J56" s="600" t="s">
        <v>163</v>
      </c>
      <c r="K56" s="610">
        <v>1002</v>
      </c>
    </row>
    <row r="57" spans="1:11" s="597" customFormat="1">
      <c r="A57" s="603" t="s">
        <v>162</v>
      </c>
      <c r="B57" s="655">
        <v>28.4</v>
      </c>
      <c r="C57" s="655">
        <v>3</v>
      </c>
      <c r="D57" s="655">
        <v>6</v>
      </c>
      <c r="E57" s="655">
        <v>26.2</v>
      </c>
      <c r="F57" s="655">
        <v>2.8</v>
      </c>
      <c r="G57" s="655">
        <v>5.5</v>
      </c>
      <c r="H57" s="642"/>
      <c r="I57" s="601">
        <v>146</v>
      </c>
      <c r="J57" s="600" t="s">
        <v>161</v>
      </c>
      <c r="K57" s="610">
        <v>1003</v>
      </c>
    </row>
    <row r="58" spans="1:11" s="597" customFormat="1">
      <c r="A58" s="603" t="s">
        <v>160</v>
      </c>
      <c r="B58" s="655">
        <v>29.3</v>
      </c>
      <c r="C58" s="655">
        <v>3.2</v>
      </c>
      <c r="D58" s="655">
        <v>6.3</v>
      </c>
      <c r="E58" s="655">
        <v>27</v>
      </c>
      <c r="F58" s="655">
        <v>3</v>
      </c>
      <c r="G58" s="655">
        <v>5.7</v>
      </c>
      <c r="H58" s="642"/>
      <c r="I58" s="601">
        <v>147</v>
      </c>
      <c r="J58" s="600" t="s">
        <v>159</v>
      </c>
      <c r="K58" s="610">
        <v>1004</v>
      </c>
    </row>
    <row r="59" spans="1:11" s="604" customFormat="1">
      <c r="A59" s="603" t="s">
        <v>158</v>
      </c>
      <c r="B59" s="655">
        <v>27.1</v>
      </c>
      <c r="C59" s="655">
        <v>2.7</v>
      </c>
      <c r="D59" s="655">
        <v>5.0999999999999996</v>
      </c>
      <c r="E59" s="655">
        <v>24.7</v>
      </c>
      <c r="F59" s="655">
        <v>2.6</v>
      </c>
      <c r="G59" s="655">
        <v>4.9000000000000004</v>
      </c>
      <c r="H59" s="643"/>
      <c r="I59" s="601">
        <v>148</v>
      </c>
      <c r="J59" s="600" t="s">
        <v>157</v>
      </c>
      <c r="K59" s="610">
        <v>1007</v>
      </c>
    </row>
    <row r="60" spans="1:11" s="597" customFormat="1">
      <c r="A60" s="603" t="s">
        <v>156</v>
      </c>
      <c r="B60" s="655">
        <v>29.7</v>
      </c>
      <c r="C60" s="655">
        <v>3.1</v>
      </c>
      <c r="D60" s="655">
        <v>6.7</v>
      </c>
      <c r="E60" s="655">
        <v>27.2</v>
      </c>
      <c r="F60" s="655">
        <v>2.9</v>
      </c>
      <c r="G60" s="655">
        <v>6.1</v>
      </c>
      <c r="H60" s="642"/>
      <c r="I60" s="601">
        <v>149</v>
      </c>
      <c r="J60" s="600" t="s">
        <v>155</v>
      </c>
      <c r="K60" s="610">
        <v>1008</v>
      </c>
    </row>
    <row r="61" spans="1:11" s="597" customFormat="1">
      <c r="A61" s="603" t="s">
        <v>154</v>
      </c>
      <c r="B61" s="655">
        <v>31.5</v>
      </c>
      <c r="C61" s="655">
        <v>3.5</v>
      </c>
      <c r="D61" s="655">
        <v>7.4</v>
      </c>
      <c r="E61" s="655">
        <v>28.7</v>
      </c>
      <c r="F61" s="655">
        <v>3.2</v>
      </c>
      <c r="G61" s="655">
        <v>6.5</v>
      </c>
      <c r="H61" s="642"/>
      <c r="I61" s="601">
        <v>150</v>
      </c>
      <c r="J61" s="600" t="s">
        <v>153</v>
      </c>
      <c r="K61" s="610">
        <v>1009</v>
      </c>
    </row>
    <row r="62" spans="1:11" s="597" customFormat="1">
      <c r="A62" s="603" t="s">
        <v>152</v>
      </c>
      <c r="B62" s="655">
        <v>29.5</v>
      </c>
      <c r="C62" s="655">
        <v>3.3</v>
      </c>
      <c r="D62" s="655">
        <v>6.6</v>
      </c>
      <c r="E62" s="655">
        <v>26.8</v>
      </c>
      <c r="F62" s="655">
        <v>3</v>
      </c>
      <c r="G62" s="655">
        <v>5.7</v>
      </c>
      <c r="H62" s="642"/>
      <c r="I62" s="601">
        <v>151</v>
      </c>
      <c r="J62" s="600" t="s">
        <v>151</v>
      </c>
      <c r="K62" s="610">
        <v>1010</v>
      </c>
    </row>
    <row r="63" spans="1:11" s="597" customFormat="1">
      <c r="A63" s="603" t="s">
        <v>150</v>
      </c>
      <c r="B63" s="655">
        <v>28.7</v>
      </c>
      <c r="C63" s="655">
        <v>2.9</v>
      </c>
      <c r="D63" s="655">
        <v>5.5</v>
      </c>
      <c r="E63" s="655">
        <v>26.4</v>
      </c>
      <c r="F63" s="655">
        <v>2.7</v>
      </c>
      <c r="G63" s="655">
        <v>5.2</v>
      </c>
      <c r="H63" s="642"/>
      <c r="I63" s="601">
        <v>152</v>
      </c>
      <c r="J63" s="600" t="s">
        <v>149</v>
      </c>
      <c r="K63" s="610">
        <v>1013</v>
      </c>
    </row>
    <row r="64" spans="1:11" s="597" customFormat="1">
      <c r="A64" s="603" t="s">
        <v>148</v>
      </c>
      <c r="B64" s="655">
        <v>28.8</v>
      </c>
      <c r="C64" s="655">
        <v>3.1</v>
      </c>
      <c r="D64" s="655">
        <v>6.6</v>
      </c>
      <c r="E64" s="655">
        <v>26.7</v>
      </c>
      <c r="F64" s="655">
        <v>3</v>
      </c>
      <c r="G64" s="655">
        <v>6.1</v>
      </c>
      <c r="H64" s="642"/>
      <c r="I64" s="601">
        <v>153</v>
      </c>
      <c r="J64" s="600" t="s">
        <v>147</v>
      </c>
      <c r="K64" s="610">
        <v>1015</v>
      </c>
    </row>
    <row r="65" spans="1:11" s="604" customFormat="1">
      <c r="A65" s="603" t="s">
        <v>146</v>
      </c>
      <c r="B65" s="655">
        <v>28.2</v>
      </c>
      <c r="C65" s="655">
        <v>2.9</v>
      </c>
      <c r="D65" s="655">
        <v>5.7</v>
      </c>
      <c r="E65" s="655">
        <v>25.9</v>
      </c>
      <c r="F65" s="655">
        <v>2.7</v>
      </c>
      <c r="G65" s="655">
        <v>5.2</v>
      </c>
      <c r="H65" s="643"/>
      <c r="I65" s="601">
        <v>154</v>
      </c>
      <c r="J65" s="600" t="s">
        <v>145</v>
      </c>
      <c r="K65" s="610">
        <v>1016</v>
      </c>
    </row>
    <row r="66" spans="1:11" s="597" customFormat="1">
      <c r="A66" s="609" t="s">
        <v>144</v>
      </c>
      <c r="B66" s="656">
        <v>32</v>
      </c>
      <c r="C66" s="656">
        <v>3.5</v>
      </c>
      <c r="D66" s="656">
        <v>7.6</v>
      </c>
      <c r="E66" s="656">
        <v>29.2</v>
      </c>
      <c r="F66" s="656">
        <v>3.2</v>
      </c>
      <c r="G66" s="656">
        <v>6.8</v>
      </c>
      <c r="H66" s="642"/>
      <c r="I66" s="607">
        <v>155</v>
      </c>
      <c r="J66" s="606" t="s">
        <v>143</v>
      </c>
      <c r="K66" s="605" t="s">
        <v>61</v>
      </c>
    </row>
    <row r="67" spans="1:11" s="597" customFormat="1">
      <c r="A67" s="603" t="s">
        <v>142</v>
      </c>
      <c r="B67" s="655">
        <v>28</v>
      </c>
      <c r="C67" s="655">
        <v>2.9</v>
      </c>
      <c r="D67" s="655">
        <v>6.4</v>
      </c>
      <c r="E67" s="655">
        <v>26.2</v>
      </c>
      <c r="F67" s="655">
        <v>2.9</v>
      </c>
      <c r="G67" s="655">
        <v>6.1</v>
      </c>
      <c r="H67" s="642"/>
      <c r="I67" s="601">
        <v>156</v>
      </c>
      <c r="J67" s="600" t="s">
        <v>141</v>
      </c>
      <c r="K67" s="599" t="s">
        <v>140</v>
      </c>
    </row>
    <row r="68" spans="1:11" s="597" customFormat="1">
      <c r="A68" s="603" t="s">
        <v>139</v>
      </c>
      <c r="B68" s="655">
        <v>28.8</v>
      </c>
      <c r="C68" s="655">
        <v>3</v>
      </c>
      <c r="D68" s="655">
        <v>6.5</v>
      </c>
      <c r="E68" s="655">
        <v>26.6</v>
      </c>
      <c r="F68" s="655">
        <v>2.9</v>
      </c>
      <c r="G68" s="655">
        <v>5.9</v>
      </c>
      <c r="H68" s="642"/>
      <c r="I68" s="601">
        <v>157</v>
      </c>
      <c r="J68" s="600" t="s">
        <v>138</v>
      </c>
      <c r="K68" s="610">
        <v>1802</v>
      </c>
    </row>
    <row r="69" spans="1:11" s="604" customFormat="1">
      <c r="A69" s="603" t="s">
        <v>137</v>
      </c>
      <c r="B69" s="655">
        <v>29.7</v>
      </c>
      <c r="C69" s="655">
        <v>3.1</v>
      </c>
      <c r="D69" s="655">
        <v>6.9</v>
      </c>
      <c r="E69" s="655">
        <v>27.4</v>
      </c>
      <c r="F69" s="655">
        <v>3</v>
      </c>
      <c r="G69" s="655">
        <v>6.4</v>
      </c>
      <c r="H69" s="643"/>
      <c r="I69" s="601">
        <v>158</v>
      </c>
      <c r="J69" s="600" t="s">
        <v>136</v>
      </c>
      <c r="K69" s="610">
        <v>1803</v>
      </c>
    </row>
    <row r="70" spans="1:11" s="597" customFormat="1">
      <c r="A70" s="603" t="s">
        <v>135</v>
      </c>
      <c r="B70" s="655">
        <v>29.9</v>
      </c>
      <c r="C70" s="655">
        <v>3.2</v>
      </c>
      <c r="D70" s="655">
        <v>6.8</v>
      </c>
      <c r="E70" s="655">
        <v>27.5</v>
      </c>
      <c r="F70" s="655">
        <v>3.1</v>
      </c>
      <c r="G70" s="655">
        <v>6</v>
      </c>
      <c r="H70" s="642"/>
      <c r="I70" s="601">
        <v>159</v>
      </c>
      <c r="J70" s="600" t="s">
        <v>134</v>
      </c>
      <c r="K70" s="610">
        <v>1806</v>
      </c>
    </row>
    <row r="71" spans="1:11" s="597" customFormat="1">
      <c r="A71" s="603" t="s">
        <v>133</v>
      </c>
      <c r="B71" s="655">
        <v>30.3</v>
      </c>
      <c r="C71" s="655">
        <v>3.2</v>
      </c>
      <c r="D71" s="655">
        <v>6.5</v>
      </c>
      <c r="E71" s="655">
        <v>27.7</v>
      </c>
      <c r="F71" s="655">
        <v>3</v>
      </c>
      <c r="G71" s="655">
        <v>5.9</v>
      </c>
      <c r="H71" s="642"/>
      <c r="I71" s="601">
        <v>160</v>
      </c>
      <c r="J71" s="600" t="s">
        <v>132</v>
      </c>
      <c r="K71" s="610">
        <v>1809</v>
      </c>
    </row>
    <row r="72" spans="1:11" s="597" customFormat="1">
      <c r="A72" s="603" t="s">
        <v>131</v>
      </c>
      <c r="B72" s="655">
        <v>28.6</v>
      </c>
      <c r="C72" s="655">
        <v>3.1</v>
      </c>
      <c r="D72" s="655">
        <v>6.1</v>
      </c>
      <c r="E72" s="655">
        <v>26.4</v>
      </c>
      <c r="F72" s="655">
        <v>2.9</v>
      </c>
      <c r="G72" s="655">
        <v>5.6</v>
      </c>
      <c r="H72" s="642"/>
      <c r="I72" s="601">
        <v>161</v>
      </c>
      <c r="J72" s="600" t="s">
        <v>130</v>
      </c>
      <c r="K72" s="610">
        <v>1810</v>
      </c>
    </row>
    <row r="73" spans="1:11" s="597" customFormat="1">
      <c r="A73" s="603" t="s">
        <v>129</v>
      </c>
      <c r="B73" s="655">
        <v>29.5</v>
      </c>
      <c r="C73" s="655">
        <v>3.2</v>
      </c>
      <c r="D73" s="655">
        <v>7.1</v>
      </c>
      <c r="E73" s="655">
        <v>27.5</v>
      </c>
      <c r="F73" s="655">
        <v>3.1</v>
      </c>
      <c r="G73" s="655">
        <v>6.8</v>
      </c>
      <c r="H73" s="642"/>
      <c r="I73" s="601">
        <v>162</v>
      </c>
      <c r="J73" s="600" t="s">
        <v>128</v>
      </c>
      <c r="K73" s="610">
        <v>1811</v>
      </c>
    </row>
    <row r="74" spans="1:11" s="597" customFormat="1">
      <c r="A74" s="603" t="s">
        <v>127</v>
      </c>
      <c r="B74" s="655">
        <v>29.4</v>
      </c>
      <c r="C74" s="655">
        <v>3.1</v>
      </c>
      <c r="D74" s="655">
        <v>6.2</v>
      </c>
      <c r="E74" s="655">
        <v>26.9</v>
      </c>
      <c r="F74" s="655">
        <v>2.9</v>
      </c>
      <c r="G74" s="655">
        <v>5.6</v>
      </c>
      <c r="H74" s="642"/>
      <c r="I74" s="601">
        <v>163</v>
      </c>
      <c r="J74" s="600" t="s">
        <v>126</v>
      </c>
      <c r="K74" s="610">
        <v>1814</v>
      </c>
    </row>
    <row r="75" spans="1:11" s="597" customFormat="1">
      <c r="A75" s="603" t="s">
        <v>125</v>
      </c>
      <c r="B75" s="655">
        <v>30.4</v>
      </c>
      <c r="C75" s="655">
        <v>3.1</v>
      </c>
      <c r="D75" s="655">
        <v>7.1</v>
      </c>
      <c r="E75" s="655">
        <v>27.9</v>
      </c>
      <c r="F75" s="655">
        <v>3</v>
      </c>
      <c r="G75" s="655">
        <v>6.5</v>
      </c>
      <c r="H75" s="642"/>
      <c r="I75" s="601">
        <v>164</v>
      </c>
      <c r="J75" s="600" t="s">
        <v>124</v>
      </c>
      <c r="K75" s="610">
        <v>1816</v>
      </c>
    </row>
    <row r="76" spans="1:11" s="597" customFormat="1">
      <c r="A76" s="603" t="s">
        <v>123</v>
      </c>
      <c r="B76" s="655">
        <v>30.6</v>
      </c>
      <c r="C76" s="655">
        <v>3.3</v>
      </c>
      <c r="D76" s="655">
        <v>7.5</v>
      </c>
      <c r="E76" s="655">
        <v>28.2</v>
      </c>
      <c r="F76" s="655">
        <v>3.1</v>
      </c>
      <c r="G76" s="655">
        <v>7</v>
      </c>
      <c r="H76" s="642"/>
      <c r="I76" s="601">
        <v>165</v>
      </c>
      <c r="J76" s="600" t="s">
        <v>122</v>
      </c>
      <c r="K76" s="610">
        <v>1817</v>
      </c>
    </row>
    <row r="77" spans="1:11" s="597" customFormat="1">
      <c r="A77" s="603" t="s">
        <v>121</v>
      </c>
      <c r="B77" s="655">
        <v>29.5</v>
      </c>
      <c r="C77" s="655">
        <v>3.2</v>
      </c>
      <c r="D77" s="655">
        <v>6.5</v>
      </c>
      <c r="E77" s="655">
        <v>27.1</v>
      </c>
      <c r="F77" s="655">
        <v>3</v>
      </c>
      <c r="G77" s="655">
        <v>5.8</v>
      </c>
      <c r="H77" s="642"/>
      <c r="I77" s="601">
        <v>166</v>
      </c>
      <c r="J77" s="600" t="s">
        <v>120</v>
      </c>
      <c r="K77" s="610">
        <v>1821</v>
      </c>
    </row>
    <row r="78" spans="1:11" s="597" customFormat="1">
      <c r="A78" s="603" t="s">
        <v>119</v>
      </c>
      <c r="B78" s="655">
        <v>30.7</v>
      </c>
      <c r="C78" s="655">
        <v>3.6</v>
      </c>
      <c r="D78" s="655">
        <v>8.1</v>
      </c>
      <c r="E78" s="655">
        <v>28.6</v>
      </c>
      <c r="F78" s="655">
        <v>3.4</v>
      </c>
      <c r="G78" s="655">
        <v>8.1</v>
      </c>
      <c r="H78" s="642"/>
      <c r="I78" s="601">
        <v>167</v>
      </c>
      <c r="J78" s="600" t="s">
        <v>118</v>
      </c>
      <c r="K78" s="610">
        <v>1822</v>
      </c>
    </row>
    <row r="79" spans="1:11" s="604" customFormat="1">
      <c r="A79" s="603" t="s">
        <v>117</v>
      </c>
      <c r="B79" s="655">
        <v>33.700000000000003</v>
      </c>
      <c r="C79" s="655">
        <v>3.9</v>
      </c>
      <c r="D79" s="655">
        <v>9.1</v>
      </c>
      <c r="E79" s="655">
        <v>30.6</v>
      </c>
      <c r="F79" s="655">
        <v>3.6</v>
      </c>
      <c r="G79" s="655">
        <v>7.7</v>
      </c>
      <c r="H79" s="643"/>
      <c r="I79" s="601">
        <v>168</v>
      </c>
      <c r="J79" s="600" t="s">
        <v>116</v>
      </c>
      <c r="K79" s="610">
        <v>1823</v>
      </c>
    </row>
    <row r="80" spans="1:11" s="597" customFormat="1">
      <c r="A80" s="603" t="s">
        <v>115</v>
      </c>
      <c r="B80" s="655">
        <v>28.3</v>
      </c>
      <c r="C80" s="655">
        <v>2.9</v>
      </c>
      <c r="D80" s="655">
        <v>6</v>
      </c>
      <c r="E80" s="655">
        <v>26.1</v>
      </c>
      <c r="F80" s="655">
        <v>2.8</v>
      </c>
      <c r="G80" s="655">
        <v>5.4</v>
      </c>
      <c r="H80" s="642"/>
      <c r="I80" s="601">
        <v>169</v>
      </c>
      <c r="J80" s="600" t="s">
        <v>114</v>
      </c>
      <c r="K80" s="610">
        <v>1824</v>
      </c>
    </row>
    <row r="81" spans="1:11" s="597" customFormat="1">
      <c r="A81" s="609" t="s">
        <v>113</v>
      </c>
      <c r="B81" s="656">
        <v>31.1</v>
      </c>
      <c r="C81" s="656">
        <v>3.3</v>
      </c>
      <c r="D81" s="656">
        <v>6.9</v>
      </c>
      <c r="E81" s="656">
        <v>28.2</v>
      </c>
      <c r="F81" s="656">
        <v>3.1</v>
      </c>
      <c r="G81" s="656">
        <v>6.1</v>
      </c>
      <c r="H81" s="642"/>
      <c r="I81" s="607">
        <v>170</v>
      </c>
      <c r="J81" s="606" t="s">
        <v>112</v>
      </c>
      <c r="K81" s="605" t="s">
        <v>61</v>
      </c>
    </row>
    <row r="82" spans="1:11" s="597" customFormat="1">
      <c r="A82" s="603" t="s">
        <v>111</v>
      </c>
      <c r="B82" s="655">
        <v>31.7</v>
      </c>
      <c r="C82" s="655">
        <v>3.5</v>
      </c>
      <c r="D82" s="655">
        <v>7.4</v>
      </c>
      <c r="E82" s="655">
        <v>28.7</v>
      </c>
      <c r="F82" s="655">
        <v>3.1</v>
      </c>
      <c r="G82" s="655">
        <v>6.4</v>
      </c>
      <c r="H82" s="642"/>
      <c r="I82" s="601">
        <v>171</v>
      </c>
      <c r="J82" s="600" t="s">
        <v>110</v>
      </c>
      <c r="K82" s="599" t="s">
        <v>109</v>
      </c>
    </row>
    <row r="83" spans="1:11" s="597" customFormat="1">
      <c r="A83" s="603" t="s">
        <v>108</v>
      </c>
      <c r="B83" s="655">
        <v>27.9</v>
      </c>
      <c r="C83" s="655">
        <v>2.9</v>
      </c>
      <c r="D83" s="655">
        <v>5.6</v>
      </c>
      <c r="E83" s="655">
        <v>25.7</v>
      </c>
      <c r="F83" s="655">
        <v>2.7</v>
      </c>
      <c r="G83" s="655">
        <v>5.0999999999999996</v>
      </c>
      <c r="H83" s="642"/>
      <c r="I83" s="601">
        <v>172</v>
      </c>
      <c r="J83" s="600" t="s">
        <v>107</v>
      </c>
      <c r="K83" s="599" t="s">
        <v>106</v>
      </c>
    </row>
    <row r="84" spans="1:11" s="604" customFormat="1">
      <c r="A84" s="603" t="s">
        <v>105</v>
      </c>
      <c r="B84" s="655">
        <v>28.4</v>
      </c>
      <c r="C84" s="655">
        <v>2.7</v>
      </c>
      <c r="D84" s="655">
        <v>5.3</v>
      </c>
      <c r="E84" s="655">
        <v>26</v>
      </c>
      <c r="F84" s="655">
        <v>2.6</v>
      </c>
      <c r="G84" s="655">
        <v>4.8</v>
      </c>
      <c r="H84" s="643"/>
      <c r="I84" s="601">
        <v>173</v>
      </c>
      <c r="J84" s="600" t="s">
        <v>104</v>
      </c>
      <c r="K84" s="599" t="s">
        <v>103</v>
      </c>
    </row>
    <row r="85" spans="1:11" s="597" customFormat="1">
      <c r="A85" s="603" t="s">
        <v>102</v>
      </c>
      <c r="B85" s="655">
        <v>27.2</v>
      </c>
      <c r="C85" s="655">
        <v>2.8</v>
      </c>
      <c r="D85" s="655">
        <v>5.5</v>
      </c>
      <c r="E85" s="655">
        <v>24.7</v>
      </c>
      <c r="F85" s="655">
        <v>2.6</v>
      </c>
      <c r="G85" s="655">
        <v>5</v>
      </c>
      <c r="H85" s="642"/>
      <c r="I85" s="601">
        <v>174</v>
      </c>
      <c r="J85" s="600" t="s">
        <v>101</v>
      </c>
      <c r="K85" s="599" t="s">
        <v>100</v>
      </c>
    </row>
    <row r="86" spans="1:11" s="597" customFormat="1">
      <c r="A86" s="603" t="s">
        <v>99</v>
      </c>
      <c r="B86" s="655">
        <v>29.3</v>
      </c>
      <c r="C86" s="655">
        <v>3.1</v>
      </c>
      <c r="D86" s="655">
        <v>6.2</v>
      </c>
      <c r="E86" s="655">
        <v>26.9</v>
      </c>
      <c r="F86" s="655">
        <v>2.9</v>
      </c>
      <c r="G86" s="655">
        <v>5.6</v>
      </c>
      <c r="H86" s="642"/>
      <c r="I86" s="601">
        <v>175</v>
      </c>
      <c r="J86" s="600" t="s">
        <v>98</v>
      </c>
      <c r="K86" s="599" t="s">
        <v>97</v>
      </c>
    </row>
    <row r="87" spans="1:11" s="597" customFormat="1">
      <c r="A87" s="603" t="s">
        <v>96</v>
      </c>
      <c r="B87" s="655">
        <v>27</v>
      </c>
      <c r="C87" s="655">
        <v>2.9</v>
      </c>
      <c r="D87" s="655">
        <v>5.3</v>
      </c>
      <c r="E87" s="655">
        <v>24.7</v>
      </c>
      <c r="F87" s="655">
        <v>2.7</v>
      </c>
      <c r="G87" s="655">
        <v>4.7</v>
      </c>
      <c r="H87" s="642"/>
      <c r="I87" s="601">
        <v>176</v>
      </c>
      <c r="J87" s="600" t="s">
        <v>95</v>
      </c>
      <c r="K87" s="599" t="s">
        <v>94</v>
      </c>
    </row>
    <row r="88" spans="1:11" s="597" customFormat="1">
      <c r="A88" s="609" t="s">
        <v>93</v>
      </c>
      <c r="B88" s="656">
        <v>30.7</v>
      </c>
      <c r="C88" s="656">
        <v>3.3</v>
      </c>
      <c r="D88" s="656">
        <v>7</v>
      </c>
      <c r="E88" s="656">
        <v>28</v>
      </c>
      <c r="F88" s="656">
        <v>3.1</v>
      </c>
      <c r="G88" s="656">
        <v>6.2</v>
      </c>
      <c r="H88" s="643"/>
      <c r="I88" s="607">
        <v>177</v>
      </c>
      <c r="J88" s="606" t="s">
        <v>92</v>
      </c>
      <c r="K88" s="605" t="s">
        <v>61</v>
      </c>
    </row>
    <row r="89" spans="1:11" s="597" customFormat="1">
      <c r="A89" s="603" t="s">
        <v>91</v>
      </c>
      <c r="B89" s="655">
        <v>30.7</v>
      </c>
      <c r="C89" s="655">
        <v>3.3</v>
      </c>
      <c r="D89" s="655">
        <v>6.8</v>
      </c>
      <c r="E89" s="655">
        <v>27.9</v>
      </c>
      <c r="F89" s="655">
        <v>3</v>
      </c>
      <c r="G89" s="655">
        <v>5.9</v>
      </c>
      <c r="H89" s="642"/>
      <c r="I89" s="601">
        <v>178</v>
      </c>
      <c r="J89" s="600" t="s">
        <v>90</v>
      </c>
      <c r="K89" s="610">
        <v>1401</v>
      </c>
    </row>
    <row r="90" spans="1:11" s="597" customFormat="1">
      <c r="A90" s="603" t="s">
        <v>89</v>
      </c>
      <c r="B90" s="655">
        <v>28.5</v>
      </c>
      <c r="C90" s="655">
        <v>2.9</v>
      </c>
      <c r="D90" s="655">
        <v>6.1</v>
      </c>
      <c r="E90" s="655">
        <v>26.1</v>
      </c>
      <c r="F90" s="655">
        <v>2.7</v>
      </c>
      <c r="G90" s="655">
        <v>5.5</v>
      </c>
      <c r="H90" s="642"/>
      <c r="I90" s="601">
        <v>179</v>
      </c>
      <c r="J90" s="600" t="s">
        <v>88</v>
      </c>
      <c r="K90" s="610">
        <v>1402</v>
      </c>
    </row>
    <row r="91" spans="1:11" s="597" customFormat="1">
      <c r="A91" s="603" t="s">
        <v>87</v>
      </c>
      <c r="B91" s="655">
        <v>29.5</v>
      </c>
      <c r="C91" s="655">
        <v>3.4</v>
      </c>
      <c r="D91" s="655">
        <v>6.5</v>
      </c>
      <c r="E91" s="655">
        <v>27.1</v>
      </c>
      <c r="F91" s="655">
        <v>3.1</v>
      </c>
      <c r="G91" s="655">
        <v>5.7</v>
      </c>
      <c r="H91" s="642"/>
      <c r="I91" s="601">
        <v>180</v>
      </c>
      <c r="J91" s="600" t="s">
        <v>86</v>
      </c>
      <c r="K91" s="610">
        <v>1408</v>
      </c>
    </row>
    <row r="92" spans="1:11" s="597" customFormat="1">
      <c r="A92" s="603" t="s">
        <v>85</v>
      </c>
      <c r="B92" s="655">
        <v>30.9</v>
      </c>
      <c r="C92" s="655">
        <v>3.9</v>
      </c>
      <c r="D92" s="655">
        <v>8.4</v>
      </c>
      <c r="E92" s="655">
        <v>28.2</v>
      </c>
      <c r="F92" s="655">
        <v>3.4</v>
      </c>
      <c r="G92" s="655">
        <v>7.2</v>
      </c>
      <c r="H92" s="642"/>
      <c r="I92" s="601">
        <v>181</v>
      </c>
      <c r="J92" s="600" t="s">
        <v>84</v>
      </c>
      <c r="K92" s="610">
        <v>1410</v>
      </c>
    </row>
    <row r="93" spans="1:11" s="597" customFormat="1">
      <c r="A93" s="603" t="s">
        <v>83</v>
      </c>
      <c r="B93" s="655">
        <v>27.5</v>
      </c>
      <c r="C93" s="655">
        <v>3</v>
      </c>
      <c r="D93" s="655">
        <v>5.8</v>
      </c>
      <c r="E93" s="655">
        <v>25.6</v>
      </c>
      <c r="F93" s="655">
        <v>2.9</v>
      </c>
      <c r="G93" s="655">
        <v>5.5</v>
      </c>
      <c r="H93" s="642"/>
      <c r="I93" s="601">
        <v>182</v>
      </c>
      <c r="J93" s="600" t="s">
        <v>82</v>
      </c>
      <c r="K93" s="610">
        <v>1411</v>
      </c>
    </row>
    <row r="94" spans="1:11" s="597" customFormat="1">
      <c r="A94" s="603" t="s">
        <v>81</v>
      </c>
      <c r="B94" s="655">
        <v>28.3</v>
      </c>
      <c r="C94" s="655">
        <v>2.9</v>
      </c>
      <c r="D94" s="655">
        <v>5.4</v>
      </c>
      <c r="E94" s="655">
        <v>25.9</v>
      </c>
      <c r="F94" s="655">
        <v>2.7</v>
      </c>
      <c r="G94" s="655">
        <v>5</v>
      </c>
      <c r="H94" s="642"/>
      <c r="I94" s="601">
        <v>183</v>
      </c>
      <c r="J94" s="600" t="s">
        <v>80</v>
      </c>
      <c r="K94" s="610">
        <v>1413</v>
      </c>
    </row>
    <row r="95" spans="1:11" s="597" customFormat="1">
      <c r="A95" s="603" t="s">
        <v>79</v>
      </c>
      <c r="B95" s="655">
        <v>29.3</v>
      </c>
      <c r="C95" s="655">
        <v>3.2</v>
      </c>
      <c r="D95" s="655">
        <v>6.6</v>
      </c>
      <c r="E95" s="655">
        <v>27</v>
      </c>
      <c r="F95" s="655">
        <v>3</v>
      </c>
      <c r="G95" s="655">
        <v>5.9</v>
      </c>
      <c r="H95" s="642"/>
      <c r="I95" s="601">
        <v>184</v>
      </c>
      <c r="J95" s="600" t="s">
        <v>78</v>
      </c>
      <c r="K95" s="610">
        <v>1421</v>
      </c>
    </row>
    <row r="96" spans="1:11" s="597" customFormat="1">
      <c r="A96" s="603" t="s">
        <v>77</v>
      </c>
      <c r="B96" s="655">
        <v>29.8</v>
      </c>
      <c r="C96" s="655">
        <v>2.9</v>
      </c>
      <c r="D96" s="655">
        <v>6</v>
      </c>
      <c r="E96" s="655">
        <v>27</v>
      </c>
      <c r="F96" s="655">
        <v>2.8</v>
      </c>
      <c r="G96" s="655">
        <v>5.4</v>
      </c>
      <c r="H96" s="642"/>
      <c r="I96" s="601">
        <v>185</v>
      </c>
      <c r="J96" s="600" t="s">
        <v>76</v>
      </c>
      <c r="K96" s="610">
        <v>1417</v>
      </c>
    </row>
    <row r="97" spans="1:11" s="597" customFormat="1">
      <c r="A97" s="603" t="s">
        <v>75</v>
      </c>
      <c r="B97" s="655">
        <v>29.2</v>
      </c>
      <c r="C97" s="655">
        <v>2.9</v>
      </c>
      <c r="D97" s="655">
        <v>6</v>
      </c>
      <c r="E97" s="655">
        <v>26.9</v>
      </c>
      <c r="F97" s="655">
        <v>2.9</v>
      </c>
      <c r="G97" s="655">
        <v>5.6</v>
      </c>
      <c r="H97" s="642"/>
      <c r="I97" s="601">
        <v>186</v>
      </c>
      <c r="J97" s="600" t="s">
        <v>74</v>
      </c>
      <c r="K97" s="599" t="s">
        <v>73</v>
      </c>
    </row>
    <row r="98" spans="1:11" s="597" customFormat="1">
      <c r="A98" s="603" t="s">
        <v>72</v>
      </c>
      <c r="B98" s="655">
        <v>32.299999999999997</v>
      </c>
      <c r="C98" s="655">
        <v>3.5</v>
      </c>
      <c r="D98" s="655">
        <v>7.8</v>
      </c>
      <c r="E98" s="655">
        <v>29.3</v>
      </c>
      <c r="F98" s="655">
        <v>3.3</v>
      </c>
      <c r="G98" s="655">
        <v>6.9</v>
      </c>
      <c r="H98" s="642"/>
      <c r="I98" s="601">
        <v>187</v>
      </c>
      <c r="J98" s="600" t="s">
        <v>71</v>
      </c>
      <c r="K98" s="610">
        <v>1418</v>
      </c>
    </row>
    <row r="99" spans="1:11" s="604" customFormat="1">
      <c r="A99" s="603" t="s">
        <v>70</v>
      </c>
      <c r="B99" s="655">
        <v>30.7</v>
      </c>
      <c r="C99" s="655">
        <v>3.3</v>
      </c>
      <c r="D99" s="655">
        <v>6.9</v>
      </c>
      <c r="E99" s="655">
        <v>27.8</v>
      </c>
      <c r="F99" s="655">
        <v>3</v>
      </c>
      <c r="G99" s="655">
        <v>5.9</v>
      </c>
      <c r="H99" s="642"/>
      <c r="I99" s="601">
        <v>188</v>
      </c>
      <c r="J99" s="600" t="s">
        <v>69</v>
      </c>
      <c r="K99" s="610">
        <v>1419</v>
      </c>
    </row>
    <row r="100" spans="1:11" s="597" customFormat="1">
      <c r="A100" s="603" t="s">
        <v>68</v>
      </c>
      <c r="B100" s="655">
        <v>26.8</v>
      </c>
      <c r="C100" s="655">
        <v>2.8</v>
      </c>
      <c r="D100" s="655">
        <v>5.2</v>
      </c>
      <c r="E100" s="655">
        <v>25.1</v>
      </c>
      <c r="F100" s="655">
        <v>2.7</v>
      </c>
      <c r="G100" s="655">
        <v>4.9000000000000004</v>
      </c>
      <c r="H100" s="642"/>
      <c r="I100" s="601">
        <v>189</v>
      </c>
      <c r="J100" s="600" t="s">
        <v>67</v>
      </c>
      <c r="K100" s="599" t="s">
        <v>66</v>
      </c>
    </row>
    <row r="101" spans="1:11" s="597" customFormat="1">
      <c r="A101" s="603" t="s">
        <v>65</v>
      </c>
      <c r="B101" s="655">
        <v>29.4</v>
      </c>
      <c r="C101" s="655">
        <v>3.4</v>
      </c>
      <c r="D101" s="655">
        <v>6.5</v>
      </c>
      <c r="E101" s="655">
        <v>26.9</v>
      </c>
      <c r="F101" s="655">
        <v>3.1</v>
      </c>
      <c r="G101" s="655">
        <v>5.7</v>
      </c>
      <c r="H101" s="643"/>
      <c r="I101" s="601">
        <v>190</v>
      </c>
      <c r="J101" s="600" t="s">
        <v>64</v>
      </c>
      <c r="K101" s="610">
        <v>1420</v>
      </c>
    </row>
    <row r="102" spans="1:11" s="604" customFormat="1">
      <c r="A102" s="609" t="s">
        <v>63</v>
      </c>
      <c r="B102" s="656">
        <v>31.2</v>
      </c>
      <c r="C102" s="656">
        <v>3.3</v>
      </c>
      <c r="D102" s="656">
        <v>7.2</v>
      </c>
      <c r="E102" s="656">
        <v>28.4</v>
      </c>
      <c r="F102" s="656">
        <v>3.1</v>
      </c>
      <c r="G102" s="656">
        <v>6.5</v>
      </c>
      <c r="H102" s="642"/>
      <c r="I102" s="607">
        <v>191</v>
      </c>
      <c r="J102" s="606" t="s">
        <v>62</v>
      </c>
      <c r="K102" s="605" t="s">
        <v>61</v>
      </c>
    </row>
    <row r="103" spans="1:11" s="597" customFormat="1">
      <c r="A103" s="603" t="s">
        <v>60</v>
      </c>
      <c r="B103" s="655">
        <v>29.2</v>
      </c>
      <c r="C103" s="655">
        <v>3.5</v>
      </c>
      <c r="D103" s="655">
        <v>6.6</v>
      </c>
      <c r="E103" s="655">
        <v>26.9</v>
      </c>
      <c r="F103" s="655">
        <v>3.2</v>
      </c>
      <c r="G103" s="655">
        <v>6</v>
      </c>
      <c r="H103" s="642"/>
      <c r="I103" s="601">
        <v>192</v>
      </c>
      <c r="J103" s="600" t="s">
        <v>59</v>
      </c>
      <c r="K103" s="599" t="s">
        <v>58</v>
      </c>
    </row>
    <row r="104" spans="1:11" s="597" customFormat="1">
      <c r="A104" s="603" t="s">
        <v>57</v>
      </c>
      <c r="B104" s="655">
        <v>29.2</v>
      </c>
      <c r="C104" s="655">
        <v>2.9</v>
      </c>
      <c r="D104" s="655">
        <v>6.9</v>
      </c>
      <c r="E104" s="655">
        <v>27.1</v>
      </c>
      <c r="F104" s="655">
        <v>2.7</v>
      </c>
      <c r="G104" s="655">
        <v>6.5</v>
      </c>
      <c r="H104" s="642"/>
      <c r="I104" s="601">
        <v>193</v>
      </c>
      <c r="J104" s="600" t="s">
        <v>56</v>
      </c>
      <c r="K104" s="599" t="s">
        <v>55</v>
      </c>
    </row>
    <row r="105" spans="1:11" s="597" customFormat="1">
      <c r="A105" s="603" t="s">
        <v>54</v>
      </c>
      <c r="B105" s="655">
        <v>28.6</v>
      </c>
      <c r="C105" s="655">
        <v>3.1</v>
      </c>
      <c r="D105" s="655">
        <v>6.8</v>
      </c>
      <c r="E105" s="655">
        <v>26.6</v>
      </c>
      <c r="F105" s="655">
        <v>2.9</v>
      </c>
      <c r="G105" s="655">
        <v>6.3</v>
      </c>
      <c r="H105" s="642"/>
      <c r="I105" s="601">
        <v>194</v>
      </c>
      <c r="J105" s="600" t="s">
        <v>53</v>
      </c>
      <c r="K105" s="599" t="s">
        <v>52</v>
      </c>
    </row>
    <row r="106" spans="1:11" s="597" customFormat="1">
      <c r="A106" s="603" t="s">
        <v>51</v>
      </c>
      <c r="B106" s="655">
        <v>31.6</v>
      </c>
      <c r="C106" s="655">
        <v>3.1</v>
      </c>
      <c r="D106" s="655">
        <v>7.2</v>
      </c>
      <c r="E106" s="655">
        <v>28.6</v>
      </c>
      <c r="F106" s="655">
        <v>3</v>
      </c>
      <c r="G106" s="655">
        <v>6.3</v>
      </c>
      <c r="H106" s="642"/>
      <c r="I106" s="601">
        <v>195</v>
      </c>
      <c r="J106" s="600" t="s">
        <v>50</v>
      </c>
      <c r="K106" s="599" t="s">
        <v>49</v>
      </c>
    </row>
    <row r="107" spans="1:11" s="597" customFormat="1">
      <c r="A107" s="603" t="s">
        <v>48</v>
      </c>
      <c r="B107" s="655">
        <v>31.2</v>
      </c>
      <c r="C107" s="655">
        <v>3.3</v>
      </c>
      <c r="D107" s="655">
        <v>7.5</v>
      </c>
      <c r="E107" s="655">
        <v>28.6</v>
      </c>
      <c r="F107" s="655">
        <v>3.1</v>
      </c>
      <c r="G107" s="655">
        <v>6.8</v>
      </c>
      <c r="H107" s="642"/>
      <c r="I107" s="601">
        <v>196</v>
      </c>
      <c r="J107" s="600" t="s">
        <v>47</v>
      </c>
      <c r="K107" s="599" t="s">
        <v>46</v>
      </c>
    </row>
    <row r="108" spans="1:11" s="597" customFormat="1">
      <c r="A108" s="603" t="s">
        <v>45</v>
      </c>
      <c r="B108" s="655">
        <v>28.8</v>
      </c>
      <c r="C108" s="655">
        <v>2.9</v>
      </c>
      <c r="D108" s="655">
        <v>6.5</v>
      </c>
      <c r="E108" s="655">
        <v>26.4</v>
      </c>
      <c r="F108" s="655">
        <v>2.7</v>
      </c>
      <c r="G108" s="655">
        <v>5.9</v>
      </c>
      <c r="H108" s="642"/>
      <c r="I108" s="601">
        <v>197</v>
      </c>
      <c r="J108" s="600" t="s">
        <v>44</v>
      </c>
      <c r="K108" s="599" t="s">
        <v>43</v>
      </c>
    </row>
    <row r="109" spans="1:11" s="597" customFormat="1">
      <c r="A109" s="603" t="s">
        <v>42</v>
      </c>
      <c r="B109" s="655">
        <v>30.2</v>
      </c>
      <c r="C109" s="655">
        <v>3.2</v>
      </c>
      <c r="D109" s="655">
        <v>7.2</v>
      </c>
      <c r="E109" s="655">
        <v>27.8</v>
      </c>
      <c r="F109" s="655">
        <v>3</v>
      </c>
      <c r="G109" s="655">
        <v>6.5</v>
      </c>
      <c r="H109" s="642"/>
      <c r="I109" s="601">
        <v>198</v>
      </c>
      <c r="J109" s="600" t="s">
        <v>41</v>
      </c>
      <c r="K109" s="599" t="s">
        <v>40</v>
      </c>
    </row>
    <row r="110" spans="1:11" s="597" customFormat="1">
      <c r="A110" s="603" t="s">
        <v>39</v>
      </c>
      <c r="B110" s="655">
        <v>30.6</v>
      </c>
      <c r="C110" s="655">
        <v>3.2</v>
      </c>
      <c r="D110" s="655">
        <v>6.8</v>
      </c>
      <c r="E110" s="655">
        <v>27.9</v>
      </c>
      <c r="F110" s="655">
        <v>3</v>
      </c>
      <c r="G110" s="655">
        <v>6.2</v>
      </c>
      <c r="H110" s="642"/>
      <c r="I110" s="601">
        <v>199</v>
      </c>
      <c r="J110" s="600" t="s">
        <v>38</v>
      </c>
      <c r="K110" s="599" t="s">
        <v>37</v>
      </c>
    </row>
    <row r="111" spans="1:11" s="597" customFormat="1">
      <c r="A111" s="603" t="s">
        <v>36</v>
      </c>
      <c r="B111" s="655">
        <v>32.700000000000003</v>
      </c>
      <c r="C111" s="655">
        <v>3.8</v>
      </c>
      <c r="D111" s="655">
        <v>8.1999999999999993</v>
      </c>
      <c r="E111" s="655">
        <v>29.7</v>
      </c>
      <c r="F111" s="655">
        <v>3.4</v>
      </c>
      <c r="G111" s="655">
        <v>7.1</v>
      </c>
      <c r="H111" s="642"/>
      <c r="I111" s="601">
        <v>200</v>
      </c>
      <c r="J111" s="600" t="s">
        <v>35</v>
      </c>
      <c r="K111" s="599" t="s">
        <v>34</v>
      </c>
    </row>
    <row r="112" spans="1:11" s="604" customFormat="1">
      <c r="A112" s="603" t="s">
        <v>33</v>
      </c>
      <c r="B112" s="655">
        <v>27.7</v>
      </c>
      <c r="C112" s="655">
        <v>2.8</v>
      </c>
      <c r="D112" s="655">
        <v>6</v>
      </c>
      <c r="E112" s="655">
        <v>25.5</v>
      </c>
      <c r="F112" s="655">
        <v>2.7</v>
      </c>
      <c r="G112" s="655">
        <v>5.5</v>
      </c>
      <c r="H112" s="643"/>
      <c r="I112" s="601">
        <v>201</v>
      </c>
      <c r="J112" s="600" t="s">
        <v>32</v>
      </c>
      <c r="K112" s="599" t="s">
        <v>31</v>
      </c>
    </row>
    <row r="113" spans="1:11" s="597" customFormat="1">
      <c r="A113" s="603" t="s">
        <v>30</v>
      </c>
      <c r="B113" s="655">
        <v>29.9</v>
      </c>
      <c r="C113" s="655">
        <v>3.1</v>
      </c>
      <c r="D113" s="655">
        <v>6.8</v>
      </c>
      <c r="E113" s="655">
        <v>27.4</v>
      </c>
      <c r="F113" s="655">
        <v>3</v>
      </c>
      <c r="G113" s="655">
        <v>6.3</v>
      </c>
      <c r="H113" s="643"/>
      <c r="I113" s="601">
        <v>202</v>
      </c>
      <c r="J113" s="600" t="s">
        <v>29</v>
      </c>
      <c r="K113" s="599" t="s">
        <v>28</v>
      </c>
    </row>
    <row r="114" spans="1:11" s="597" customFormat="1">
      <c r="A114" s="603" t="s">
        <v>27</v>
      </c>
      <c r="B114" s="655">
        <v>29.6</v>
      </c>
      <c r="C114" s="655">
        <v>3.1</v>
      </c>
      <c r="D114" s="655">
        <v>6.2</v>
      </c>
      <c r="E114" s="655">
        <v>27.2</v>
      </c>
      <c r="F114" s="655">
        <v>3</v>
      </c>
      <c r="G114" s="655">
        <v>5.8</v>
      </c>
      <c r="H114" s="642"/>
      <c r="I114" s="601">
        <v>203</v>
      </c>
      <c r="J114" s="600" t="s">
        <v>26</v>
      </c>
      <c r="K114" s="599" t="s">
        <v>25</v>
      </c>
    </row>
    <row r="115" spans="1:11" s="597" customFormat="1">
      <c r="A115" s="603" t="s">
        <v>24</v>
      </c>
      <c r="B115" s="655">
        <v>29.3</v>
      </c>
      <c r="C115" s="655">
        <v>3.3</v>
      </c>
      <c r="D115" s="655">
        <v>6.9</v>
      </c>
      <c r="E115" s="655">
        <v>27.1</v>
      </c>
      <c r="F115" s="655">
        <v>3</v>
      </c>
      <c r="G115" s="655">
        <v>6.4</v>
      </c>
      <c r="H115" s="642"/>
      <c r="I115" s="601">
        <v>204</v>
      </c>
      <c r="J115" s="600" t="s">
        <v>23</v>
      </c>
      <c r="K115" s="599" t="s">
        <v>22</v>
      </c>
    </row>
    <row r="116" spans="1:11" s="597" customFormat="1">
      <c r="A116" s="603" t="s">
        <v>21</v>
      </c>
      <c r="B116" s="655">
        <v>29.5</v>
      </c>
      <c r="C116" s="655">
        <v>3</v>
      </c>
      <c r="D116" s="655">
        <v>6.1</v>
      </c>
      <c r="E116" s="655">
        <v>27</v>
      </c>
      <c r="F116" s="655">
        <v>2.8</v>
      </c>
      <c r="G116" s="655">
        <v>5.5</v>
      </c>
      <c r="H116" s="642"/>
      <c r="I116" s="601">
        <v>205</v>
      </c>
      <c r="J116" s="600" t="s">
        <v>20</v>
      </c>
      <c r="K116" s="599" t="s">
        <v>19</v>
      </c>
    </row>
    <row r="117" spans="1:11" s="597" customFormat="1">
      <c r="A117" s="603" t="s">
        <v>18</v>
      </c>
      <c r="B117" s="655">
        <v>31</v>
      </c>
      <c r="C117" s="655">
        <v>3.2</v>
      </c>
      <c r="D117" s="655">
        <v>7.1</v>
      </c>
      <c r="E117" s="655">
        <v>28.5</v>
      </c>
      <c r="F117" s="655">
        <v>3.1</v>
      </c>
      <c r="G117" s="655">
        <v>6.6</v>
      </c>
      <c r="H117" s="642"/>
      <c r="I117" s="601">
        <v>206</v>
      </c>
      <c r="J117" s="600" t="s">
        <v>17</v>
      </c>
      <c r="K117" s="599" t="s">
        <v>16</v>
      </c>
    </row>
    <row r="118" spans="1:11" s="597" customFormat="1">
      <c r="A118" s="2275"/>
      <c r="B118" s="660" t="s">
        <v>662</v>
      </c>
      <c r="C118" s="2273" t="s">
        <v>309</v>
      </c>
      <c r="D118" s="2266"/>
      <c r="E118" s="654" t="s">
        <v>662</v>
      </c>
      <c r="F118" s="2273" t="s">
        <v>309</v>
      </c>
      <c r="G118" s="2266"/>
      <c r="H118" s="642"/>
      <c r="I118" s="601"/>
      <c r="J118" s="600"/>
      <c r="K118" s="610"/>
    </row>
    <row r="119" spans="1:11" s="597" customFormat="1" ht="44.45" customHeight="1">
      <c r="A119" s="2276"/>
      <c r="B119" s="653" t="s">
        <v>1029</v>
      </c>
      <c r="C119" s="652" t="s">
        <v>1028</v>
      </c>
      <c r="D119" s="651" t="s">
        <v>1027</v>
      </c>
      <c r="E119" s="653" t="s">
        <v>1029</v>
      </c>
      <c r="F119" s="652" t="s">
        <v>1028</v>
      </c>
      <c r="G119" s="651" t="s">
        <v>1027</v>
      </c>
      <c r="H119" s="642"/>
      <c r="I119" s="601"/>
      <c r="J119" s="600"/>
      <c r="K119" s="610"/>
    </row>
    <row r="120" spans="1:11" s="597" customFormat="1" ht="16.5" customHeight="1">
      <c r="A120" s="2276"/>
      <c r="B120" s="2278" t="s">
        <v>1010</v>
      </c>
      <c r="C120" s="2278"/>
      <c r="D120" s="2279"/>
      <c r="E120" s="2280" t="s">
        <v>1007</v>
      </c>
      <c r="F120" s="2278"/>
      <c r="G120" s="2279"/>
      <c r="H120" s="642"/>
      <c r="I120" s="601"/>
      <c r="J120" s="600"/>
      <c r="K120" s="610"/>
    </row>
    <row r="121" spans="1:11" ht="15.6" customHeight="1">
      <c r="A121" s="2277"/>
      <c r="B121" s="2270" t="s">
        <v>1012</v>
      </c>
      <c r="C121" s="2270"/>
      <c r="D121" s="2270"/>
      <c r="E121" s="2270"/>
      <c r="F121" s="2270"/>
      <c r="G121" s="2271"/>
    </row>
    <row r="122" spans="1:11" ht="9.75" customHeight="1">
      <c r="A122" s="2274" t="s">
        <v>6</v>
      </c>
      <c r="B122" s="2255"/>
      <c r="C122" s="2255"/>
      <c r="D122" s="2255"/>
      <c r="E122" s="2255"/>
      <c r="F122" s="2255"/>
      <c r="G122" s="2255"/>
      <c r="H122" s="2255"/>
    </row>
    <row r="123" spans="1:11" s="588" customFormat="1" ht="9.75" customHeight="1">
      <c r="A123" s="590" t="s">
        <v>945</v>
      </c>
      <c r="B123" s="590"/>
      <c r="C123" s="590"/>
      <c r="D123" s="590"/>
      <c r="E123" s="590"/>
      <c r="F123" s="590"/>
      <c r="G123" s="590"/>
      <c r="H123" s="590"/>
      <c r="I123" s="590"/>
    </row>
    <row r="124" spans="1:11" s="588" customFormat="1" ht="9.75" customHeight="1">
      <c r="A124" s="590" t="s">
        <v>944</v>
      </c>
      <c r="B124" s="590"/>
      <c r="C124" s="590"/>
      <c r="D124" s="590"/>
      <c r="E124" s="590"/>
      <c r="F124" s="590"/>
      <c r="G124" s="590"/>
    </row>
    <row r="125" spans="1:11" s="588" customFormat="1" ht="19.5" customHeight="1">
      <c r="A125" s="2253" t="s">
        <v>943</v>
      </c>
      <c r="B125" s="2253"/>
      <c r="C125" s="2253"/>
      <c r="D125" s="2253"/>
      <c r="E125" s="2253"/>
      <c r="F125" s="2253"/>
      <c r="G125" s="2253"/>
    </row>
    <row r="126" spans="1:11" s="588" customFormat="1" ht="21.75" customHeight="1">
      <c r="A126" s="2253" t="s">
        <v>942</v>
      </c>
      <c r="B126" s="2253"/>
      <c r="C126" s="2253"/>
      <c r="D126" s="2253"/>
      <c r="E126" s="2253"/>
      <c r="F126" s="2253"/>
      <c r="G126" s="2253"/>
    </row>
    <row r="128" spans="1:11">
      <c r="A128" s="650" t="s">
        <v>1</v>
      </c>
    </row>
    <row r="129" spans="1:1" s="649" customFormat="1">
      <c r="A129" s="587" t="s">
        <v>1041</v>
      </c>
    </row>
    <row r="130" spans="1:1" s="649" customFormat="1">
      <c r="A130" s="587" t="s">
        <v>1040</v>
      </c>
    </row>
    <row r="131" spans="1:1" s="649" customFormat="1">
      <c r="A131" s="587" t="s">
        <v>1039</v>
      </c>
    </row>
    <row r="132" spans="1:1" s="649" customFormat="1">
      <c r="A132" s="587" t="s">
        <v>1038</v>
      </c>
    </row>
    <row r="133" spans="1:1" s="649" customFormat="1">
      <c r="A133" s="587" t="s">
        <v>1037</v>
      </c>
    </row>
    <row r="134" spans="1:1" s="649" customFormat="1">
      <c r="A134" s="587" t="s">
        <v>1036</v>
      </c>
    </row>
    <row r="135" spans="1:1" s="649" customFormat="1">
      <c r="A135" s="587"/>
    </row>
    <row r="136" spans="1:1" s="649" customFormat="1">
      <c r="A136" s="587"/>
    </row>
    <row r="137" spans="1:1" s="649" customFormat="1">
      <c r="A137" s="587"/>
    </row>
    <row r="138" spans="1:1" s="649" customFormat="1">
      <c r="A138" s="587"/>
    </row>
    <row r="139" spans="1:1">
      <c r="A139" s="587"/>
    </row>
    <row r="140" spans="1:1">
      <c r="A140" s="587"/>
    </row>
  </sheetData>
  <sheetProtection selectLockedCells="1"/>
  <mergeCells count="17">
    <mergeCell ref="A125:G125"/>
    <mergeCell ref="A126:G126"/>
    <mergeCell ref="A122:H122"/>
    <mergeCell ref="A118:A121"/>
    <mergeCell ref="C118:D118"/>
    <mergeCell ref="F118:G118"/>
    <mergeCell ref="B120:D120"/>
    <mergeCell ref="E120:G120"/>
    <mergeCell ref="B121:G121"/>
    <mergeCell ref="A1:G1"/>
    <mergeCell ref="A2:G2"/>
    <mergeCell ref="A3:A6"/>
    <mergeCell ref="B3:G3"/>
    <mergeCell ref="B4:D4"/>
    <mergeCell ref="E4:G4"/>
    <mergeCell ref="C6:D6"/>
    <mergeCell ref="F6:G6"/>
  </mergeCells>
  <conditionalFormatting sqref="B7:G117">
    <cfRule type="cellIs" dxfId="7" priority="1" operator="between">
      <formula>0.00000001</formula>
      <formula>0.045</formula>
    </cfRule>
  </conditionalFormatting>
  <hyperlinks>
    <hyperlink ref="B5" r:id="rId1"/>
    <hyperlink ref="B119" r:id="rId2"/>
    <hyperlink ref="A129" r:id="rId3"/>
    <hyperlink ref="E5" r:id="rId4"/>
    <hyperlink ref="E119" r:id="rId5" display="Coeficiente de Gini"/>
    <hyperlink ref="A132" r:id="rId6"/>
    <hyperlink ref="C5" r:id="rId7"/>
    <hyperlink ref="C119" r:id="rId8"/>
    <hyperlink ref="A130" r:id="rId9"/>
    <hyperlink ref="D5" r:id="rId10"/>
    <hyperlink ref="D119" r:id="rId11"/>
    <hyperlink ref="A131" r:id="rId12"/>
    <hyperlink ref="F5" r:id="rId13"/>
    <hyperlink ref="F119" r:id="rId14"/>
    <hyperlink ref="A133" r:id="rId15"/>
    <hyperlink ref="G5" r:id="rId16"/>
    <hyperlink ref="G119" r:id="rId17"/>
    <hyperlink ref="A134" r:id="rId18"/>
  </hyperlinks>
  <printOptions horizontalCentered="1"/>
  <pageMargins left="0.39370078740157483" right="0.39370078740157483" top="0.39370078740157483" bottom="0.39370078740157483" header="0" footer="0"/>
  <pageSetup paperSize="9" scale="71" fitToHeight="0" orientation="portrait" horizontalDpi="300" verticalDpi="300" r:id="rId19"/>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N134"/>
  <sheetViews>
    <sheetView showGridLines="0" showOutlineSymbols="0" zoomScaleNormal="100" workbookViewId="0">
      <selection sqref="A1:XFD1"/>
    </sheetView>
  </sheetViews>
  <sheetFormatPr defaultColWidth="9.140625" defaultRowHeight="12.75"/>
  <cols>
    <col min="1" max="1" width="18.7109375" style="586" customWidth="1"/>
    <col min="2" max="7" width="16.5703125" style="586" customWidth="1"/>
    <col min="8" max="16384" width="9.140625" style="586"/>
  </cols>
  <sheetData>
    <row r="1" spans="1:14" s="623" customFormat="1" ht="32.25" customHeight="1">
      <c r="A1" s="2256" t="s">
        <v>1035</v>
      </c>
      <c r="B1" s="2256"/>
      <c r="C1" s="2256"/>
      <c r="D1" s="2256"/>
      <c r="E1" s="2256"/>
      <c r="F1" s="2256"/>
      <c r="G1" s="2256"/>
      <c r="H1" s="648"/>
      <c r="I1" s="659"/>
      <c r="J1" s="648"/>
      <c r="K1" s="648"/>
      <c r="L1" s="648"/>
      <c r="M1" s="648"/>
      <c r="N1" s="648"/>
    </row>
    <row r="2" spans="1:14" s="623" customFormat="1" ht="37.5" customHeight="1">
      <c r="A2" s="2256" t="s">
        <v>1034</v>
      </c>
      <c r="B2" s="2256"/>
      <c r="C2" s="2256"/>
      <c r="D2" s="2256"/>
      <c r="E2" s="2256"/>
      <c r="F2" s="2256"/>
      <c r="G2" s="2256"/>
      <c r="H2" s="648"/>
      <c r="I2" s="648"/>
      <c r="J2" s="648"/>
      <c r="K2" s="648"/>
      <c r="L2" s="648"/>
      <c r="M2" s="648"/>
      <c r="N2" s="648"/>
    </row>
    <row r="3" spans="1:14" s="623" customFormat="1" ht="18.600000000000001" customHeight="1">
      <c r="A3" s="2267"/>
      <c r="B3" s="2272" t="s">
        <v>1033</v>
      </c>
      <c r="C3" s="2270"/>
      <c r="D3" s="2270"/>
      <c r="E3" s="2270"/>
      <c r="F3" s="2270"/>
      <c r="G3" s="2271"/>
      <c r="H3" s="648"/>
      <c r="I3" s="648"/>
      <c r="J3" s="648"/>
      <c r="K3" s="648"/>
      <c r="L3" s="648"/>
      <c r="M3" s="648"/>
      <c r="N3" s="648"/>
    </row>
    <row r="4" spans="1:14" s="623" customFormat="1" ht="21.6" customHeight="1">
      <c r="A4" s="2268"/>
      <c r="B4" s="2272" t="s">
        <v>1016</v>
      </c>
      <c r="C4" s="2270"/>
      <c r="D4" s="2271"/>
      <c r="E4" s="2272" t="s">
        <v>1013</v>
      </c>
      <c r="F4" s="2270"/>
      <c r="G4" s="2271"/>
      <c r="H4" s="648"/>
      <c r="I4" s="648"/>
      <c r="J4" s="648"/>
      <c r="K4" s="648"/>
      <c r="L4" s="648"/>
      <c r="M4" s="648"/>
      <c r="N4" s="648"/>
    </row>
    <row r="5" spans="1:14" s="623" customFormat="1" ht="44.45" customHeight="1">
      <c r="A5" s="2268"/>
      <c r="B5" s="652" t="s">
        <v>1032</v>
      </c>
      <c r="C5" s="652" t="s">
        <v>1031</v>
      </c>
      <c r="D5" s="652" t="s">
        <v>1030</v>
      </c>
      <c r="E5" s="652" t="s">
        <v>1032</v>
      </c>
      <c r="F5" s="652" t="s">
        <v>1031</v>
      </c>
      <c r="G5" s="658" t="s">
        <v>1030</v>
      </c>
      <c r="H5" s="648"/>
      <c r="I5" s="648"/>
      <c r="J5" s="648"/>
      <c r="K5" s="648"/>
      <c r="L5" s="648"/>
      <c r="M5" s="648"/>
      <c r="N5" s="648"/>
    </row>
    <row r="6" spans="1:14" ht="12.75" customHeight="1">
      <c r="A6" s="2269"/>
      <c r="B6" s="654" t="s">
        <v>662</v>
      </c>
      <c r="C6" s="2273" t="s">
        <v>324</v>
      </c>
      <c r="D6" s="2266"/>
      <c r="E6" s="654" t="s">
        <v>662</v>
      </c>
      <c r="F6" s="2273" t="s">
        <v>324</v>
      </c>
      <c r="G6" s="2266"/>
      <c r="H6" s="591"/>
      <c r="I6" s="614" t="s">
        <v>958</v>
      </c>
      <c r="J6" s="614" t="s">
        <v>293</v>
      </c>
      <c r="K6" s="614" t="s">
        <v>292</v>
      </c>
    </row>
    <row r="7" spans="1:14" s="597" customFormat="1">
      <c r="A7" s="657" t="s">
        <v>291</v>
      </c>
      <c r="B7" s="656">
        <v>30.9</v>
      </c>
      <c r="C7" s="656">
        <v>3.3</v>
      </c>
      <c r="D7" s="656">
        <v>7</v>
      </c>
      <c r="E7" s="656">
        <v>26.7</v>
      </c>
      <c r="F7" s="656">
        <v>3</v>
      </c>
      <c r="G7" s="656">
        <v>6</v>
      </c>
      <c r="H7" s="642"/>
      <c r="I7" s="607">
        <v>1</v>
      </c>
      <c r="J7" s="613" t="s">
        <v>290</v>
      </c>
      <c r="K7" s="612" t="s">
        <v>61</v>
      </c>
    </row>
    <row r="8" spans="1:14" s="597" customFormat="1">
      <c r="A8" s="609" t="s">
        <v>289</v>
      </c>
      <c r="B8" s="656">
        <v>30.9</v>
      </c>
      <c r="C8" s="656">
        <v>3.3</v>
      </c>
      <c r="D8" s="656">
        <v>7</v>
      </c>
      <c r="E8" s="656">
        <v>26.7</v>
      </c>
      <c r="F8" s="656">
        <v>3</v>
      </c>
      <c r="G8" s="656">
        <v>5.9</v>
      </c>
      <c r="H8" s="642"/>
      <c r="I8" s="607">
        <v>2</v>
      </c>
      <c r="J8" s="606" t="s">
        <v>416</v>
      </c>
      <c r="K8" s="612" t="s">
        <v>61</v>
      </c>
    </row>
    <row r="9" spans="1:14" s="597" customFormat="1">
      <c r="A9" s="611" t="s">
        <v>288</v>
      </c>
      <c r="B9" s="656">
        <v>28.3</v>
      </c>
      <c r="C9" s="656">
        <v>3</v>
      </c>
      <c r="D9" s="656">
        <v>6</v>
      </c>
      <c r="E9" s="656">
        <v>24.8</v>
      </c>
      <c r="F9" s="656">
        <v>2.8</v>
      </c>
      <c r="G9" s="656">
        <v>5.2</v>
      </c>
      <c r="H9" s="642"/>
      <c r="I9" s="607">
        <v>98</v>
      </c>
      <c r="J9" s="606" t="s">
        <v>287</v>
      </c>
      <c r="K9" s="605" t="s">
        <v>61</v>
      </c>
    </row>
    <row r="10" spans="1:14" s="597" customFormat="1">
      <c r="A10" s="609" t="s">
        <v>286</v>
      </c>
      <c r="B10" s="656">
        <v>28</v>
      </c>
      <c r="C10" s="656">
        <v>3</v>
      </c>
      <c r="D10" s="656">
        <v>6</v>
      </c>
      <c r="E10" s="656">
        <v>24.6</v>
      </c>
      <c r="F10" s="656">
        <v>2.7</v>
      </c>
      <c r="G10" s="656">
        <v>5.2</v>
      </c>
      <c r="H10" s="642"/>
      <c r="I10" s="607">
        <v>99</v>
      </c>
      <c r="J10" s="606" t="s">
        <v>285</v>
      </c>
      <c r="K10" s="605" t="s">
        <v>61</v>
      </c>
    </row>
    <row r="11" spans="1:14" s="597" customFormat="1">
      <c r="A11" s="603" t="s">
        <v>284</v>
      </c>
      <c r="B11" s="655">
        <v>25.3</v>
      </c>
      <c r="C11" s="655">
        <v>2.6</v>
      </c>
      <c r="D11" s="655">
        <v>5</v>
      </c>
      <c r="E11" s="655">
        <v>22.3</v>
      </c>
      <c r="F11" s="655">
        <v>2.4</v>
      </c>
      <c r="G11" s="655">
        <v>4.3</v>
      </c>
      <c r="H11" s="642"/>
      <c r="I11" s="601">
        <v>100</v>
      </c>
      <c r="J11" s="600" t="s">
        <v>283</v>
      </c>
      <c r="K11" s="610">
        <v>1001</v>
      </c>
    </row>
    <row r="12" spans="1:14" s="597" customFormat="1">
      <c r="A12" s="603" t="s">
        <v>282</v>
      </c>
      <c r="B12" s="655">
        <v>26.3</v>
      </c>
      <c r="C12" s="655">
        <v>2.8</v>
      </c>
      <c r="D12" s="655">
        <v>5.2</v>
      </c>
      <c r="E12" s="655">
        <v>22.9</v>
      </c>
      <c r="F12" s="655">
        <v>2.6</v>
      </c>
      <c r="G12" s="655">
        <v>4.5</v>
      </c>
      <c r="H12" s="642"/>
      <c r="I12" s="601">
        <v>101</v>
      </c>
      <c r="J12" s="600" t="s">
        <v>281</v>
      </c>
      <c r="K12" s="610">
        <v>1101</v>
      </c>
    </row>
    <row r="13" spans="1:14" s="604" customFormat="1">
      <c r="A13" s="603" t="s">
        <v>280</v>
      </c>
      <c r="B13" s="655">
        <v>29.4</v>
      </c>
      <c r="C13" s="655">
        <v>3.2</v>
      </c>
      <c r="D13" s="655">
        <v>6.5</v>
      </c>
      <c r="E13" s="655">
        <v>25.5</v>
      </c>
      <c r="F13" s="655">
        <v>2.9</v>
      </c>
      <c r="G13" s="655">
        <v>5.4</v>
      </c>
      <c r="H13" s="643"/>
      <c r="I13" s="601">
        <v>102</v>
      </c>
      <c r="J13" s="600" t="s">
        <v>279</v>
      </c>
      <c r="K13" s="610">
        <v>1102</v>
      </c>
    </row>
    <row r="14" spans="1:14" s="597" customFormat="1">
      <c r="A14" s="603" t="s">
        <v>278</v>
      </c>
      <c r="B14" s="655">
        <v>28.4</v>
      </c>
      <c r="C14" s="655">
        <v>2.9</v>
      </c>
      <c r="D14" s="655">
        <v>6</v>
      </c>
      <c r="E14" s="655">
        <v>25.1</v>
      </c>
      <c r="F14" s="655">
        <v>2.7</v>
      </c>
      <c r="G14" s="655">
        <v>5.3</v>
      </c>
      <c r="H14" s="642"/>
      <c r="I14" s="601">
        <v>103</v>
      </c>
      <c r="J14" s="600" t="s">
        <v>277</v>
      </c>
      <c r="K14" s="610">
        <v>1005</v>
      </c>
    </row>
    <row r="15" spans="1:14" s="597" customFormat="1">
      <c r="A15" s="603" t="s">
        <v>276</v>
      </c>
      <c r="B15" s="655">
        <v>27.5</v>
      </c>
      <c r="C15" s="655">
        <v>3</v>
      </c>
      <c r="D15" s="655">
        <v>5.6</v>
      </c>
      <c r="E15" s="655">
        <v>24.4</v>
      </c>
      <c r="F15" s="655">
        <v>2.7</v>
      </c>
      <c r="G15" s="655">
        <v>5</v>
      </c>
      <c r="H15" s="642"/>
      <c r="I15" s="601">
        <v>104</v>
      </c>
      <c r="J15" s="600" t="s">
        <v>275</v>
      </c>
      <c r="K15" s="610">
        <v>1104</v>
      </c>
    </row>
    <row r="16" spans="1:14" s="597" customFormat="1">
      <c r="A16" s="603" t="s">
        <v>274</v>
      </c>
      <c r="B16" s="655">
        <v>29.9</v>
      </c>
      <c r="C16" s="655">
        <v>3.2</v>
      </c>
      <c r="D16" s="655">
        <v>7.2</v>
      </c>
      <c r="E16" s="655">
        <v>26.3</v>
      </c>
      <c r="F16" s="655">
        <v>2.9</v>
      </c>
      <c r="G16" s="655">
        <v>6.3</v>
      </c>
      <c r="H16" s="642"/>
      <c r="I16" s="601">
        <v>105</v>
      </c>
      <c r="J16" s="600" t="s">
        <v>273</v>
      </c>
      <c r="K16" s="610">
        <v>1006</v>
      </c>
    </row>
    <row r="17" spans="1:11" s="597" customFormat="1">
      <c r="A17" s="603" t="s">
        <v>272</v>
      </c>
      <c r="B17" s="655">
        <v>28.8</v>
      </c>
      <c r="C17" s="655">
        <v>3.1</v>
      </c>
      <c r="D17" s="655">
        <v>6.6</v>
      </c>
      <c r="E17" s="655">
        <v>25.6</v>
      </c>
      <c r="F17" s="655">
        <v>2.9</v>
      </c>
      <c r="G17" s="655">
        <v>5.7</v>
      </c>
      <c r="H17" s="642"/>
      <c r="I17" s="601">
        <v>106</v>
      </c>
      <c r="J17" s="600" t="s">
        <v>271</v>
      </c>
      <c r="K17" s="610">
        <v>1108</v>
      </c>
    </row>
    <row r="18" spans="1:11" s="597" customFormat="1">
      <c r="A18" s="603" t="s">
        <v>270</v>
      </c>
      <c r="B18" s="655">
        <v>26.4</v>
      </c>
      <c r="C18" s="655">
        <v>2.7</v>
      </c>
      <c r="D18" s="655">
        <v>5.8</v>
      </c>
      <c r="E18" s="655">
        <v>23.4</v>
      </c>
      <c r="F18" s="655">
        <v>2.6</v>
      </c>
      <c r="G18" s="655">
        <v>5.0999999999999996</v>
      </c>
      <c r="H18" s="642"/>
      <c r="I18" s="601">
        <v>107</v>
      </c>
      <c r="J18" s="600" t="s">
        <v>269</v>
      </c>
      <c r="K18" s="610">
        <v>1011</v>
      </c>
    </row>
    <row r="19" spans="1:11" s="597" customFormat="1">
      <c r="A19" s="603" t="s">
        <v>268</v>
      </c>
      <c r="B19" s="655">
        <v>29.7</v>
      </c>
      <c r="C19" s="655">
        <v>3.1</v>
      </c>
      <c r="D19" s="655">
        <v>6.9</v>
      </c>
      <c r="E19" s="655">
        <v>26.2</v>
      </c>
      <c r="F19" s="655">
        <v>2.9</v>
      </c>
      <c r="G19" s="655">
        <v>6.1</v>
      </c>
      <c r="H19" s="642"/>
      <c r="I19" s="601">
        <v>108</v>
      </c>
      <c r="J19" s="600" t="s">
        <v>267</v>
      </c>
      <c r="K19" s="610">
        <v>1012</v>
      </c>
    </row>
    <row r="20" spans="1:11" s="597" customFormat="1">
      <c r="A20" s="603" t="s">
        <v>266</v>
      </c>
      <c r="B20" s="655">
        <v>27.1</v>
      </c>
      <c r="C20" s="655">
        <v>2.9</v>
      </c>
      <c r="D20" s="655">
        <v>5.9</v>
      </c>
      <c r="E20" s="655">
        <v>23.8</v>
      </c>
      <c r="F20" s="655">
        <v>2.7</v>
      </c>
      <c r="G20" s="655">
        <v>5.2</v>
      </c>
      <c r="H20" s="642"/>
      <c r="I20" s="601">
        <v>109</v>
      </c>
      <c r="J20" s="600" t="s">
        <v>265</v>
      </c>
      <c r="K20" s="610">
        <v>1014</v>
      </c>
    </row>
    <row r="21" spans="1:11" s="597" customFormat="1">
      <c r="A21" s="603" t="s">
        <v>264</v>
      </c>
      <c r="B21" s="655">
        <v>28.8</v>
      </c>
      <c r="C21" s="655">
        <v>3.1</v>
      </c>
      <c r="D21" s="655">
        <v>6.4</v>
      </c>
      <c r="E21" s="655">
        <v>25.1</v>
      </c>
      <c r="F21" s="655">
        <v>2.8</v>
      </c>
      <c r="G21" s="655">
        <v>5.4</v>
      </c>
      <c r="H21" s="642"/>
      <c r="I21" s="601">
        <v>110</v>
      </c>
      <c r="J21" s="600" t="s">
        <v>263</v>
      </c>
      <c r="K21" s="610">
        <v>1112</v>
      </c>
    </row>
    <row r="22" spans="1:11" s="604" customFormat="1">
      <c r="A22" s="603" t="s">
        <v>262</v>
      </c>
      <c r="B22" s="655">
        <v>28.8</v>
      </c>
      <c r="C22" s="655">
        <v>3.1</v>
      </c>
      <c r="D22" s="655">
        <v>6.2</v>
      </c>
      <c r="E22" s="655">
        <v>25.1</v>
      </c>
      <c r="F22" s="655">
        <v>2.8</v>
      </c>
      <c r="G22" s="655">
        <v>5.3</v>
      </c>
      <c r="H22" s="643"/>
      <c r="I22" s="601">
        <v>111</v>
      </c>
      <c r="J22" s="600" t="s">
        <v>261</v>
      </c>
      <c r="K22" s="610">
        <v>1113</v>
      </c>
    </row>
    <row r="23" spans="1:11" s="597" customFormat="1">
      <c r="A23" s="609" t="s">
        <v>260</v>
      </c>
      <c r="B23" s="656">
        <v>28.4</v>
      </c>
      <c r="C23" s="656">
        <v>3</v>
      </c>
      <c r="D23" s="656">
        <v>6.2</v>
      </c>
      <c r="E23" s="656">
        <v>24.7</v>
      </c>
      <c r="F23" s="656">
        <v>2.8</v>
      </c>
      <c r="G23" s="656">
        <v>5.3</v>
      </c>
      <c r="H23" s="642"/>
      <c r="I23" s="607">
        <v>112</v>
      </c>
      <c r="J23" s="606" t="s">
        <v>259</v>
      </c>
      <c r="K23" s="605" t="s">
        <v>61</v>
      </c>
    </row>
    <row r="24" spans="1:11" s="597" customFormat="1">
      <c r="A24" s="603" t="s">
        <v>258</v>
      </c>
      <c r="B24" s="655">
        <v>26.4</v>
      </c>
      <c r="C24" s="655">
        <v>2.7</v>
      </c>
      <c r="D24" s="655">
        <v>5.0999999999999996</v>
      </c>
      <c r="E24" s="655">
        <v>23.1</v>
      </c>
      <c r="F24" s="655">
        <v>2.5</v>
      </c>
      <c r="G24" s="655">
        <v>4.4000000000000004</v>
      </c>
      <c r="H24" s="642"/>
      <c r="I24" s="601">
        <v>113</v>
      </c>
      <c r="J24" s="600" t="s">
        <v>257</v>
      </c>
      <c r="K24" s="599" t="s">
        <v>256</v>
      </c>
    </row>
    <row r="25" spans="1:11" s="597" customFormat="1">
      <c r="A25" s="603" t="s">
        <v>255</v>
      </c>
      <c r="B25" s="655">
        <v>25.1</v>
      </c>
      <c r="C25" s="655">
        <v>2.7</v>
      </c>
      <c r="D25" s="655">
        <v>5.2</v>
      </c>
      <c r="E25" s="655">
        <v>22.3</v>
      </c>
      <c r="F25" s="655">
        <v>2.5</v>
      </c>
      <c r="G25" s="655">
        <v>4.5</v>
      </c>
      <c r="H25" s="642"/>
      <c r="I25" s="601">
        <v>114</v>
      </c>
      <c r="J25" s="600" t="s">
        <v>254</v>
      </c>
      <c r="K25" s="599" t="s">
        <v>253</v>
      </c>
    </row>
    <row r="26" spans="1:11" s="597" customFormat="1">
      <c r="A26" s="603" t="s">
        <v>252</v>
      </c>
      <c r="B26" s="655">
        <v>27.8</v>
      </c>
      <c r="C26" s="655">
        <v>2.9</v>
      </c>
      <c r="D26" s="655">
        <v>5.8</v>
      </c>
      <c r="E26" s="655">
        <v>24.4</v>
      </c>
      <c r="F26" s="655">
        <v>2.7</v>
      </c>
      <c r="G26" s="655">
        <v>5</v>
      </c>
      <c r="H26" s="642"/>
      <c r="I26" s="601">
        <v>115</v>
      </c>
      <c r="J26" s="600" t="s">
        <v>251</v>
      </c>
      <c r="K26" s="599" t="s">
        <v>250</v>
      </c>
    </row>
    <row r="27" spans="1:11" s="597" customFormat="1">
      <c r="A27" s="603" t="s">
        <v>249</v>
      </c>
      <c r="B27" s="655">
        <v>30.1</v>
      </c>
      <c r="C27" s="655">
        <v>3.4</v>
      </c>
      <c r="D27" s="655">
        <v>7.1</v>
      </c>
      <c r="E27" s="655">
        <v>25.9</v>
      </c>
      <c r="F27" s="655">
        <v>2.9</v>
      </c>
      <c r="G27" s="655">
        <v>5.8</v>
      </c>
      <c r="H27" s="642"/>
      <c r="I27" s="601">
        <v>116</v>
      </c>
      <c r="J27" s="600" t="s">
        <v>248</v>
      </c>
      <c r="K27" s="599" t="s">
        <v>247</v>
      </c>
    </row>
    <row r="28" spans="1:11" s="604" customFormat="1">
      <c r="A28" s="603" t="s">
        <v>246</v>
      </c>
      <c r="B28" s="655">
        <v>26.5</v>
      </c>
      <c r="C28" s="655">
        <v>2.9</v>
      </c>
      <c r="D28" s="655">
        <v>5.7</v>
      </c>
      <c r="E28" s="655">
        <v>23.5</v>
      </c>
      <c r="F28" s="655">
        <v>2.7</v>
      </c>
      <c r="G28" s="655">
        <v>5</v>
      </c>
      <c r="H28" s="643"/>
      <c r="I28" s="601">
        <v>117</v>
      </c>
      <c r="J28" s="600" t="s">
        <v>245</v>
      </c>
      <c r="K28" s="599" t="s">
        <v>244</v>
      </c>
    </row>
    <row r="29" spans="1:11" s="597" customFormat="1">
      <c r="A29" s="603" t="s">
        <v>243</v>
      </c>
      <c r="B29" s="655">
        <v>29</v>
      </c>
      <c r="C29" s="655">
        <v>3.2</v>
      </c>
      <c r="D29" s="655">
        <v>6.6</v>
      </c>
      <c r="E29" s="655">
        <v>25.2</v>
      </c>
      <c r="F29" s="655">
        <v>2.8</v>
      </c>
      <c r="G29" s="655">
        <v>5.6</v>
      </c>
      <c r="H29" s="642"/>
      <c r="I29" s="601">
        <v>118</v>
      </c>
      <c r="J29" s="600" t="s">
        <v>242</v>
      </c>
      <c r="K29" s="599" t="s">
        <v>241</v>
      </c>
    </row>
    <row r="30" spans="1:11" s="597" customFormat="1">
      <c r="A30" s="603" t="s">
        <v>240</v>
      </c>
      <c r="B30" s="655">
        <v>30.8</v>
      </c>
      <c r="C30" s="655">
        <v>3.8</v>
      </c>
      <c r="D30" s="655">
        <v>11</v>
      </c>
      <c r="E30" s="655">
        <v>28</v>
      </c>
      <c r="F30" s="655">
        <v>3.6</v>
      </c>
      <c r="G30" s="655">
        <v>9.6</v>
      </c>
      <c r="H30" s="642"/>
      <c r="I30" s="601">
        <v>119</v>
      </c>
      <c r="J30" s="600" t="s">
        <v>239</v>
      </c>
      <c r="K30" s="599" t="s">
        <v>238</v>
      </c>
    </row>
    <row r="31" spans="1:11" s="597" customFormat="1">
      <c r="A31" s="603" t="s">
        <v>237</v>
      </c>
      <c r="B31" s="655">
        <v>26</v>
      </c>
      <c r="C31" s="655">
        <v>2.8</v>
      </c>
      <c r="D31" s="655">
        <v>5.6</v>
      </c>
      <c r="E31" s="655">
        <v>23.1</v>
      </c>
      <c r="F31" s="655">
        <v>2.6</v>
      </c>
      <c r="G31" s="655">
        <v>4.9000000000000004</v>
      </c>
      <c r="H31" s="642"/>
      <c r="I31" s="601">
        <v>120</v>
      </c>
      <c r="J31" s="600" t="s">
        <v>236</v>
      </c>
      <c r="K31" s="599" t="s">
        <v>235</v>
      </c>
    </row>
    <row r="32" spans="1:11" s="597" customFormat="1">
      <c r="A32" s="603" t="s">
        <v>234</v>
      </c>
      <c r="B32" s="655">
        <v>27.7</v>
      </c>
      <c r="C32" s="655">
        <v>2.9</v>
      </c>
      <c r="D32" s="655">
        <v>5.9</v>
      </c>
      <c r="E32" s="655">
        <v>24.2</v>
      </c>
      <c r="F32" s="655">
        <v>2.7</v>
      </c>
      <c r="G32" s="655">
        <v>5.0999999999999996</v>
      </c>
      <c r="H32" s="642"/>
      <c r="I32" s="601">
        <v>121</v>
      </c>
      <c r="J32" s="600" t="s">
        <v>233</v>
      </c>
      <c r="K32" s="599" t="s">
        <v>232</v>
      </c>
    </row>
    <row r="33" spans="1:11" s="597" customFormat="1">
      <c r="A33" s="603" t="s">
        <v>231</v>
      </c>
      <c r="B33" s="655">
        <v>25.7</v>
      </c>
      <c r="C33" s="655">
        <v>2.8</v>
      </c>
      <c r="D33" s="655">
        <v>5.3</v>
      </c>
      <c r="E33" s="655">
        <v>23.1</v>
      </c>
      <c r="F33" s="655">
        <v>2.6</v>
      </c>
      <c r="G33" s="655">
        <v>4.8</v>
      </c>
      <c r="H33" s="642"/>
      <c r="I33" s="601">
        <v>122</v>
      </c>
      <c r="J33" s="600" t="s">
        <v>230</v>
      </c>
      <c r="K33" s="599" t="s">
        <v>229</v>
      </c>
    </row>
    <row r="34" spans="1:11" s="597" customFormat="1">
      <c r="A34" s="603" t="s">
        <v>228</v>
      </c>
      <c r="B34" s="655">
        <v>27.1</v>
      </c>
      <c r="C34" s="655">
        <v>2.9</v>
      </c>
      <c r="D34" s="655">
        <v>5.8</v>
      </c>
      <c r="E34" s="655">
        <v>24.1</v>
      </c>
      <c r="F34" s="655">
        <v>2.7</v>
      </c>
      <c r="G34" s="655">
        <v>5.3</v>
      </c>
      <c r="H34" s="642"/>
      <c r="I34" s="601">
        <v>123</v>
      </c>
      <c r="J34" s="600" t="s">
        <v>227</v>
      </c>
      <c r="K34" s="599" t="s">
        <v>226</v>
      </c>
    </row>
    <row r="35" spans="1:11" s="597" customFormat="1">
      <c r="A35" s="609" t="s">
        <v>225</v>
      </c>
      <c r="B35" s="656">
        <v>30</v>
      </c>
      <c r="C35" s="656">
        <v>3.2</v>
      </c>
      <c r="D35" s="656">
        <v>6.4</v>
      </c>
      <c r="E35" s="656">
        <v>25.9</v>
      </c>
      <c r="F35" s="656">
        <v>2.9</v>
      </c>
      <c r="G35" s="656">
        <v>5.4</v>
      </c>
      <c r="H35" s="642"/>
      <c r="I35" s="607">
        <v>124</v>
      </c>
      <c r="J35" s="606" t="s">
        <v>224</v>
      </c>
      <c r="K35" s="605" t="s">
        <v>61</v>
      </c>
    </row>
    <row r="36" spans="1:11" s="597" customFormat="1">
      <c r="A36" s="603" t="s">
        <v>223</v>
      </c>
      <c r="B36" s="655">
        <v>24.2</v>
      </c>
      <c r="C36" s="655">
        <v>2.5</v>
      </c>
      <c r="D36" s="655">
        <v>4.8</v>
      </c>
      <c r="E36" s="655">
        <v>21.9</v>
      </c>
      <c r="F36" s="655">
        <v>2.4</v>
      </c>
      <c r="G36" s="655">
        <v>4.4000000000000004</v>
      </c>
      <c r="H36" s="642"/>
      <c r="I36" s="601">
        <v>125</v>
      </c>
      <c r="J36" s="600" t="s">
        <v>222</v>
      </c>
      <c r="K36" s="599" t="s">
        <v>221</v>
      </c>
    </row>
    <row r="37" spans="1:11" s="597" customFormat="1">
      <c r="A37" s="603" t="s">
        <v>220</v>
      </c>
      <c r="B37" s="655">
        <v>28.2</v>
      </c>
      <c r="C37" s="655">
        <v>3.1</v>
      </c>
      <c r="D37" s="655">
        <v>6.5</v>
      </c>
      <c r="E37" s="655">
        <v>25.2</v>
      </c>
      <c r="F37" s="655">
        <v>2.9</v>
      </c>
      <c r="G37" s="655">
        <v>5.7</v>
      </c>
      <c r="H37" s="642"/>
      <c r="I37" s="601">
        <v>126</v>
      </c>
      <c r="J37" s="600" t="s">
        <v>219</v>
      </c>
      <c r="K37" s="599" t="s">
        <v>218</v>
      </c>
    </row>
    <row r="38" spans="1:11" s="597" customFormat="1">
      <c r="A38" s="603" t="s">
        <v>217</v>
      </c>
      <c r="B38" s="655">
        <v>32.299999999999997</v>
      </c>
      <c r="C38" s="655">
        <v>3.7</v>
      </c>
      <c r="D38" s="655">
        <v>7.7</v>
      </c>
      <c r="E38" s="655">
        <v>27.7</v>
      </c>
      <c r="F38" s="655">
        <v>3.2</v>
      </c>
      <c r="G38" s="655">
        <v>6.1</v>
      </c>
      <c r="H38" s="642"/>
      <c r="I38" s="601">
        <v>127</v>
      </c>
      <c r="J38" s="600" t="s">
        <v>216</v>
      </c>
      <c r="K38" s="599" t="s">
        <v>215</v>
      </c>
    </row>
    <row r="39" spans="1:11" s="597" customFormat="1">
      <c r="A39" s="603" t="s">
        <v>214</v>
      </c>
      <c r="B39" s="655">
        <v>26.8</v>
      </c>
      <c r="C39" s="655">
        <v>3</v>
      </c>
      <c r="D39" s="655">
        <v>5.5</v>
      </c>
      <c r="E39" s="655">
        <v>23.5</v>
      </c>
      <c r="F39" s="655">
        <v>2.7</v>
      </c>
      <c r="G39" s="655">
        <v>4.7</v>
      </c>
      <c r="H39" s="642"/>
      <c r="I39" s="601">
        <v>128</v>
      </c>
      <c r="J39" s="600" t="s">
        <v>213</v>
      </c>
      <c r="K39" s="599" t="s">
        <v>212</v>
      </c>
    </row>
    <row r="40" spans="1:11" s="597" customFormat="1">
      <c r="A40" s="603" t="s">
        <v>211</v>
      </c>
      <c r="B40" s="655">
        <v>28.9</v>
      </c>
      <c r="C40" s="655">
        <v>3.2</v>
      </c>
      <c r="D40" s="655">
        <v>6.5</v>
      </c>
      <c r="E40" s="655">
        <v>25.1</v>
      </c>
      <c r="F40" s="655">
        <v>2.9</v>
      </c>
      <c r="G40" s="655">
        <v>5.4</v>
      </c>
      <c r="H40" s="642"/>
      <c r="I40" s="601">
        <v>129</v>
      </c>
      <c r="J40" s="600" t="s">
        <v>210</v>
      </c>
      <c r="K40" s="599" t="s">
        <v>209</v>
      </c>
    </row>
    <row r="41" spans="1:11" s="597" customFormat="1">
      <c r="A41" s="603" t="s">
        <v>208</v>
      </c>
      <c r="B41" s="655">
        <v>24</v>
      </c>
      <c r="C41" s="655">
        <v>2.6</v>
      </c>
      <c r="D41" s="655">
        <v>4.8</v>
      </c>
      <c r="E41" s="655">
        <v>21.7</v>
      </c>
      <c r="F41" s="655">
        <v>2.5</v>
      </c>
      <c r="G41" s="655">
        <v>4.3</v>
      </c>
      <c r="H41" s="642"/>
      <c r="I41" s="601">
        <v>130</v>
      </c>
      <c r="J41" s="600" t="s">
        <v>207</v>
      </c>
      <c r="K41" s="599" t="s">
        <v>206</v>
      </c>
    </row>
    <row r="42" spans="1:11" s="597" customFormat="1">
      <c r="A42" s="603" t="s">
        <v>205</v>
      </c>
      <c r="B42" s="655">
        <v>25.8</v>
      </c>
      <c r="C42" s="655">
        <v>2.9</v>
      </c>
      <c r="D42" s="655">
        <v>5.3</v>
      </c>
      <c r="E42" s="655">
        <v>22.9</v>
      </c>
      <c r="F42" s="655">
        <v>2.6</v>
      </c>
      <c r="G42" s="655">
        <v>4.7</v>
      </c>
      <c r="H42" s="642"/>
      <c r="I42" s="601">
        <v>131</v>
      </c>
      <c r="J42" s="600" t="s">
        <v>204</v>
      </c>
      <c r="K42" s="599" t="s">
        <v>203</v>
      </c>
    </row>
    <row r="43" spans="1:11" s="604" customFormat="1">
      <c r="A43" s="603" t="s">
        <v>202</v>
      </c>
      <c r="B43" s="655">
        <v>26.2</v>
      </c>
      <c r="C43" s="655">
        <v>2.9</v>
      </c>
      <c r="D43" s="655">
        <v>5.5</v>
      </c>
      <c r="E43" s="655">
        <v>23.1</v>
      </c>
      <c r="F43" s="655">
        <v>2.7</v>
      </c>
      <c r="G43" s="655">
        <v>4.7</v>
      </c>
      <c r="H43" s="643"/>
      <c r="I43" s="601">
        <v>132</v>
      </c>
      <c r="J43" s="600" t="s">
        <v>201</v>
      </c>
      <c r="K43" s="599" t="s">
        <v>200</v>
      </c>
    </row>
    <row r="44" spans="1:11" s="597" customFormat="1">
      <c r="A44" s="603" t="s">
        <v>199</v>
      </c>
      <c r="B44" s="655">
        <v>28.7</v>
      </c>
      <c r="C44" s="655">
        <v>3.1</v>
      </c>
      <c r="D44" s="655">
        <v>6.4</v>
      </c>
      <c r="E44" s="655">
        <v>25.3</v>
      </c>
      <c r="F44" s="655">
        <v>2.9</v>
      </c>
      <c r="G44" s="655">
        <v>5.6</v>
      </c>
      <c r="H44" s="642"/>
      <c r="I44" s="601">
        <v>133</v>
      </c>
      <c r="J44" s="600" t="s">
        <v>198</v>
      </c>
      <c r="K44" s="599" t="s">
        <v>197</v>
      </c>
    </row>
    <row r="45" spans="1:11" s="597" customFormat="1">
      <c r="A45" s="603" t="s">
        <v>196</v>
      </c>
      <c r="B45" s="655">
        <v>25</v>
      </c>
      <c r="C45" s="655">
        <v>2.8</v>
      </c>
      <c r="D45" s="655">
        <v>4.8</v>
      </c>
      <c r="E45" s="655">
        <v>22.4</v>
      </c>
      <c r="F45" s="655">
        <v>2.6</v>
      </c>
      <c r="G45" s="655">
        <v>4.3</v>
      </c>
      <c r="H45" s="642"/>
      <c r="I45" s="601">
        <v>134</v>
      </c>
      <c r="J45" s="600" t="s">
        <v>195</v>
      </c>
      <c r="K45" s="599" t="s">
        <v>194</v>
      </c>
    </row>
    <row r="46" spans="1:11" s="597" customFormat="1">
      <c r="A46" s="603" t="s">
        <v>193</v>
      </c>
      <c r="B46" s="655">
        <v>24.9</v>
      </c>
      <c r="C46" s="655">
        <v>2.8</v>
      </c>
      <c r="D46" s="655">
        <v>4.8</v>
      </c>
      <c r="E46" s="655">
        <v>22.1</v>
      </c>
      <c r="F46" s="655">
        <v>2.5</v>
      </c>
      <c r="G46" s="655">
        <v>4.2</v>
      </c>
      <c r="H46" s="642"/>
      <c r="I46" s="601">
        <v>135</v>
      </c>
      <c r="J46" s="600" t="s">
        <v>192</v>
      </c>
      <c r="K46" s="599" t="s">
        <v>191</v>
      </c>
    </row>
    <row r="47" spans="1:11" s="597" customFormat="1">
      <c r="A47" s="603" t="s">
        <v>190</v>
      </c>
      <c r="B47" s="655">
        <v>26.5</v>
      </c>
      <c r="C47" s="655">
        <v>2.9</v>
      </c>
      <c r="D47" s="655">
        <v>5.7</v>
      </c>
      <c r="E47" s="655">
        <v>23.8</v>
      </c>
      <c r="F47" s="655">
        <v>2.7</v>
      </c>
      <c r="G47" s="655">
        <v>5.2</v>
      </c>
      <c r="H47" s="642"/>
      <c r="I47" s="601">
        <v>136</v>
      </c>
      <c r="J47" s="600" t="s">
        <v>189</v>
      </c>
      <c r="K47" s="610">
        <v>1808</v>
      </c>
    </row>
    <row r="48" spans="1:11" s="597" customFormat="1">
      <c r="A48" s="603" t="s">
        <v>188</v>
      </c>
      <c r="B48" s="655">
        <v>24.3</v>
      </c>
      <c r="C48" s="655">
        <v>2.5</v>
      </c>
      <c r="D48" s="655">
        <v>4.5999999999999996</v>
      </c>
      <c r="E48" s="655">
        <v>21.6</v>
      </c>
      <c r="F48" s="655">
        <v>2.4</v>
      </c>
      <c r="G48" s="655">
        <v>4.2</v>
      </c>
      <c r="H48" s="642"/>
      <c r="I48" s="601">
        <v>137</v>
      </c>
      <c r="J48" s="600" t="s">
        <v>187</v>
      </c>
      <c r="K48" s="599" t="s">
        <v>186</v>
      </c>
    </row>
    <row r="49" spans="1:11" s="597" customFormat="1">
      <c r="A49" s="603" t="s">
        <v>185</v>
      </c>
      <c r="B49" s="655">
        <v>22.5</v>
      </c>
      <c r="C49" s="655">
        <v>2.5</v>
      </c>
      <c r="D49" s="655">
        <v>4.0999999999999996</v>
      </c>
      <c r="E49" s="655">
        <v>20.100000000000001</v>
      </c>
      <c r="F49" s="655">
        <v>2.2999999999999998</v>
      </c>
      <c r="G49" s="655">
        <v>3.6</v>
      </c>
      <c r="H49" s="642"/>
      <c r="I49" s="601">
        <v>138</v>
      </c>
      <c r="J49" s="600" t="s">
        <v>184</v>
      </c>
      <c r="K49" s="599" t="s">
        <v>183</v>
      </c>
    </row>
    <row r="50" spans="1:11" s="597" customFormat="1">
      <c r="A50" s="603" t="s">
        <v>182</v>
      </c>
      <c r="B50" s="655">
        <v>24.1</v>
      </c>
      <c r="C50" s="655">
        <v>2.6</v>
      </c>
      <c r="D50" s="655">
        <v>4.8</v>
      </c>
      <c r="E50" s="655">
        <v>21.9</v>
      </c>
      <c r="F50" s="655">
        <v>2.5</v>
      </c>
      <c r="G50" s="655">
        <v>4.4000000000000004</v>
      </c>
      <c r="H50" s="642"/>
      <c r="I50" s="601">
        <v>139</v>
      </c>
      <c r="J50" s="600" t="s">
        <v>181</v>
      </c>
      <c r="K50" s="599" t="s">
        <v>180</v>
      </c>
    </row>
    <row r="51" spans="1:11" s="597" customFormat="1">
      <c r="A51" s="603" t="s">
        <v>179</v>
      </c>
      <c r="B51" s="655">
        <v>25.5</v>
      </c>
      <c r="C51" s="655">
        <v>2.7</v>
      </c>
      <c r="D51" s="655">
        <v>4.8</v>
      </c>
      <c r="E51" s="655">
        <v>22.7</v>
      </c>
      <c r="F51" s="655">
        <v>2.5</v>
      </c>
      <c r="G51" s="655">
        <v>4.3</v>
      </c>
      <c r="H51" s="642"/>
      <c r="I51" s="601">
        <v>140</v>
      </c>
      <c r="J51" s="600" t="s">
        <v>177</v>
      </c>
      <c r="K51" s="599" t="s">
        <v>176</v>
      </c>
    </row>
    <row r="52" spans="1:11" s="597" customFormat="1">
      <c r="A52" s="603" t="s">
        <v>175</v>
      </c>
      <c r="B52" s="655">
        <v>24.2</v>
      </c>
      <c r="C52" s="655">
        <v>2.7</v>
      </c>
      <c r="D52" s="655">
        <v>4.7</v>
      </c>
      <c r="E52" s="655">
        <v>21.4</v>
      </c>
      <c r="F52" s="655">
        <v>2.5</v>
      </c>
      <c r="G52" s="655">
        <v>4.0999999999999996</v>
      </c>
      <c r="H52" s="642"/>
      <c r="I52" s="601">
        <v>141</v>
      </c>
      <c r="J52" s="600" t="s">
        <v>174</v>
      </c>
      <c r="K52" s="599" t="s">
        <v>173</v>
      </c>
    </row>
    <row r="53" spans="1:11" s="597" customFormat="1">
      <c r="A53" s="603" t="s">
        <v>172</v>
      </c>
      <c r="B53" s="655">
        <v>24.2</v>
      </c>
      <c r="C53" s="655">
        <v>2.5</v>
      </c>
      <c r="D53" s="655">
        <v>4.5</v>
      </c>
      <c r="E53" s="655">
        <v>21.6</v>
      </c>
      <c r="F53" s="655">
        <v>2.4</v>
      </c>
      <c r="G53" s="655">
        <v>4.0999999999999996</v>
      </c>
      <c r="H53" s="642"/>
      <c r="I53" s="601">
        <v>142</v>
      </c>
      <c r="J53" s="600" t="s">
        <v>171</v>
      </c>
      <c r="K53" s="599" t="s">
        <v>170</v>
      </c>
    </row>
    <row r="54" spans="1:11" s="597" customFormat="1">
      <c r="A54" s="603" t="s">
        <v>169</v>
      </c>
      <c r="B54" s="655">
        <v>25.4</v>
      </c>
      <c r="C54" s="655">
        <v>2.7</v>
      </c>
      <c r="D54" s="655">
        <v>5.3</v>
      </c>
      <c r="E54" s="655">
        <v>22.8</v>
      </c>
      <c r="F54" s="655">
        <v>2.6</v>
      </c>
      <c r="G54" s="655">
        <v>4.8</v>
      </c>
      <c r="H54" s="642"/>
      <c r="I54" s="601">
        <v>143</v>
      </c>
      <c r="J54" s="600" t="s">
        <v>168</v>
      </c>
      <c r="K54" s="599" t="s">
        <v>167</v>
      </c>
    </row>
    <row r="55" spans="1:11" s="597" customFormat="1">
      <c r="A55" s="609" t="s">
        <v>166</v>
      </c>
      <c r="B55" s="656">
        <v>26.5</v>
      </c>
      <c r="C55" s="656">
        <v>2.9</v>
      </c>
      <c r="D55" s="656">
        <v>5.5</v>
      </c>
      <c r="E55" s="656">
        <v>23.2</v>
      </c>
      <c r="F55" s="656">
        <v>2.6</v>
      </c>
      <c r="G55" s="656">
        <v>4.8</v>
      </c>
      <c r="H55" s="642"/>
      <c r="I55" s="607">
        <v>144</v>
      </c>
      <c r="J55" s="606" t="s">
        <v>165</v>
      </c>
      <c r="K55" s="605" t="s">
        <v>61</v>
      </c>
    </row>
    <row r="56" spans="1:11" s="597" customFormat="1">
      <c r="A56" s="603" t="s">
        <v>164</v>
      </c>
      <c r="B56" s="655">
        <v>24.9</v>
      </c>
      <c r="C56" s="655">
        <v>2.6</v>
      </c>
      <c r="D56" s="655">
        <v>4.8</v>
      </c>
      <c r="E56" s="655">
        <v>22.2</v>
      </c>
      <c r="F56" s="655">
        <v>2.5</v>
      </c>
      <c r="G56" s="655">
        <v>4.3</v>
      </c>
      <c r="H56" s="642"/>
      <c r="I56" s="601">
        <v>145</v>
      </c>
      <c r="J56" s="600" t="s">
        <v>163</v>
      </c>
      <c r="K56" s="610">
        <v>1002</v>
      </c>
    </row>
    <row r="57" spans="1:11" s="597" customFormat="1">
      <c r="A57" s="603" t="s">
        <v>162</v>
      </c>
      <c r="B57" s="655">
        <v>24.8</v>
      </c>
      <c r="C57" s="655">
        <v>2.7</v>
      </c>
      <c r="D57" s="655">
        <v>4.8</v>
      </c>
      <c r="E57" s="655">
        <v>22.2</v>
      </c>
      <c r="F57" s="655">
        <v>2.5</v>
      </c>
      <c r="G57" s="655">
        <v>4.3</v>
      </c>
      <c r="H57" s="642"/>
      <c r="I57" s="601">
        <v>146</v>
      </c>
      <c r="J57" s="600" t="s">
        <v>161</v>
      </c>
      <c r="K57" s="610">
        <v>1003</v>
      </c>
    </row>
    <row r="58" spans="1:11" s="597" customFormat="1">
      <c r="A58" s="603" t="s">
        <v>160</v>
      </c>
      <c r="B58" s="655">
        <v>24.7</v>
      </c>
      <c r="C58" s="655">
        <v>2.7</v>
      </c>
      <c r="D58" s="655">
        <v>5.0999999999999996</v>
      </c>
      <c r="E58" s="655">
        <v>21.9</v>
      </c>
      <c r="F58" s="655">
        <v>2.5</v>
      </c>
      <c r="G58" s="655">
        <v>4.4000000000000004</v>
      </c>
      <c r="H58" s="642"/>
      <c r="I58" s="601">
        <v>147</v>
      </c>
      <c r="J58" s="600" t="s">
        <v>159</v>
      </c>
      <c r="K58" s="610">
        <v>1004</v>
      </c>
    </row>
    <row r="59" spans="1:11" s="604" customFormat="1">
      <c r="A59" s="603" t="s">
        <v>158</v>
      </c>
      <c r="B59" s="655">
        <v>24.3</v>
      </c>
      <c r="C59" s="655">
        <v>2.4</v>
      </c>
      <c r="D59" s="655">
        <v>4.4000000000000004</v>
      </c>
      <c r="E59" s="655">
        <v>21.5</v>
      </c>
      <c r="F59" s="655">
        <v>2.2999999999999998</v>
      </c>
      <c r="G59" s="655">
        <v>3.9</v>
      </c>
      <c r="H59" s="643"/>
      <c r="I59" s="601">
        <v>148</v>
      </c>
      <c r="J59" s="600" t="s">
        <v>157</v>
      </c>
      <c r="K59" s="610">
        <v>1007</v>
      </c>
    </row>
    <row r="60" spans="1:11" s="597" customFormat="1">
      <c r="A60" s="603" t="s">
        <v>156</v>
      </c>
      <c r="B60" s="655">
        <v>26.7</v>
      </c>
      <c r="C60" s="655">
        <v>2.8</v>
      </c>
      <c r="D60" s="655">
        <v>5.7</v>
      </c>
      <c r="E60" s="655">
        <v>23.8</v>
      </c>
      <c r="F60" s="655">
        <v>2.6</v>
      </c>
      <c r="G60" s="655">
        <v>5</v>
      </c>
      <c r="H60" s="642"/>
      <c r="I60" s="601">
        <v>149</v>
      </c>
      <c r="J60" s="600" t="s">
        <v>155</v>
      </c>
      <c r="K60" s="610">
        <v>1008</v>
      </c>
    </row>
    <row r="61" spans="1:11" s="597" customFormat="1">
      <c r="A61" s="603" t="s">
        <v>154</v>
      </c>
      <c r="B61" s="655">
        <v>27.4</v>
      </c>
      <c r="C61" s="655">
        <v>2.9</v>
      </c>
      <c r="D61" s="655">
        <v>5.8</v>
      </c>
      <c r="E61" s="655">
        <v>23.8</v>
      </c>
      <c r="F61" s="655">
        <v>2.6</v>
      </c>
      <c r="G61" s="655">
        <v>5</v>
      </c>
      <c r="H61" s="642"/>
      <c r="I61" s="601">
        <v>150</v>
      </c>
      <c r="J61" s="600" t="s">
        <v>153</v>
      </c>
      <c r="K61" s="610">
        <v>1009</v>
      </c>
    </row>
    <row r="62" spans="1:11" s="597" customFormat="1">
      <c r="A62" s="603" t="s">
        <v>152</v>
      </c>
      <c r="B62" s="655">
        <v>24.7</v>
      </c>
      <c r="C62" s="655">
        <v>2.7</v>
      </c>
      <c r="D62" s="655">
        <v>4.8</v>
      </c>
      <c r="E62" s="655">
        <v>21.3</v>
      </c>
      <c r="F62" s="655">
        <v>2.4</v>
      </c>
      <c r="G62" s="655">
        <v>4.0999999999999996</v>
      </c>
      <c r="H62" s="642"/>
      <c r="I62" s="601">
        <v>151</v>
      </c>
      <c r="J62" s="600" t="s">
        <v>151</v>
      </c>
      <c r="K62" s="610">
        <v>1010</v>
      </c>
    </row>
    <row r="63" spans="1:11" s="597" customFormat="1">
      <c r="A63" s="603" t="s">
        <v>150</v>
      </c>
      <c r="B63" s="655">
        <v>25.1</v>
      </c>
      <c r="C63" s="655">
        <v>2.6</v>
      </c>
      <c r="D63" s="655">
        <v>4.9000000000000004</v>
      </c>
      <c r="E63" s="655">
        <v>22.4</v>
      </c>
      <c r="F63" s="655">
        <v>2.4</v>
      </c>
      <c r="G63" s="655">
        <v>4.4000000000000004</v>
      </c>
      <c r="H63" s="642"/>
      <c r="I63" s="601">
        <v>152</v>
      </c>
      <c r="J63" s="600" t="s">
        <v>149</v>
      </c>
      <c r="K63" s="610">
        <v>1013</v>
      </c>
    </row>
    <row r="64" spans="1:11" s="597" customFormat="1">
      <c r="A64" s="603" t="s">
        <v>148</v>
      </c>
      <c r="B64" s="655">
        <v>25.1</v>
      </c>
      <c r="C64" s="655">
        <v>2.8</v>
      </c>
      <c r="D64" s="655">
        <v>5.4</v>
      </c>
      <c r="E64" s="655">
        <v>22.5</v>
      </c>
      <c r="F64" s="655">
        <v>2.6</v>
      </c>
      <c r="G64" s="655">
        <v>4.9000000000000004</v>
      </c>
      <c r="H64" s="642"/>
      <c r="I64" s="601">
        <v>153</v>
      </c>
      <c r="J64" s="600" t="s">
        <v>147</v>
      </c>
      <c r="K64" s="610">
        <v>1015</v>
      </c>
    </row>
    <row r="65" spans="1:11" s="604" customFormat="1">
      <c r="A65" s="603" t="s">
        <v>146</v>
      </c>
      <c r="B65" s="655">
        <v>24.4</v>
      </c>
      <c r="C65" s="655">
        <v>2.6</v>
      </c>
      <c r="D65" s="655">
        <v>4.7</v>
      </c>
      <c r="E65" s="655">
        <v>21.5</v>
      </c>
      <c r="F65" s="655">
        <v>2.4</v>
      </c>
      <c r="G65" s="655">
        <v>4.0999999999999996</v>
      </c>
      <c r="H65" s="643"/>
      <c r="I65" s="601">
        <v>154</v>
      </c>
      <c r="J65" s="600" t="s">
        <v>145</v>
      </c>
      <c r="K65" s="610">
        <v>1016</v>
      </c>
    </row>
    <row r="66" spans="1:11" s="597" customFormat="1">
      <c r="A66" s="609" t="s">
        <v>144</v>
      </c>
      <c r="B66" s="656">
        <v>28.9</v>
      </c>
      <c r="C66" s="656">
        <v>3.1</v>
      </c>
      <c r="D66" s="656">
        <v>6.6</v>
      </c>
      <c r="E66" s="656">
        <v>25.6</v>
      </c>
      <c r="F66" s="656">
        <v>2.9</v>
      </c>
      <c r="G66" s="656">
        <v>5.8</v>
      </c>
      <c r="H66" s="642"/>
      <c r="I66" s="607">
        <v>155</v>
      </c>
      <c r="J66" s="606" t="s">
        <v>143</v>
      </c>
      <c r="K66" s="605" t="s">
        <v>61</v>
      </c>
    </row>
    <row r="67" spans="1:11" s="597" customFormat="1">
      <c r="A67" s="603" t="s">
        <v>142</v>
      </c>
      <c r="B67" s="655">
        <v>25.8</v>
      </c>
      <c r="C67" s="655">
        <v>2.8</v>
      </c>
      <c r="D67" s="655">
        <v>6.2</v>
      </c>
      <c r="E67" s="655">
        <v>23.8</v>
      </c>
      <c r="F67" s="655">
        <v>2.7</v>
      </c>
      <c r="G67" s="655">
        <v>5.9</v>
      </c>
      <c r="H67" s="642"/>
      <c r="I67" s="601">
        <v>156</v>
      </c>
      <c r="J67" s="600" t="s">
        <v>141</v>
      </c>
      <c r="K67" s="599" t="s">
        <v>140</v>
      </c>
    </row>
    <row r="68" spans="1:11" s="597" customFormat="1">
      <c r="A68" s="603" t="s">
        <v>139</v>
      </c>
      <c r="B68" s="655">
        <v>25.5</v>
      </c>
      <c r="C68" s="655">
        <v>2.8</v>
      </c>
      <c r="D68" s="655">
        <v>5.6</v>
      </c>
      <c r="E68" s="655">
        <v>22.8</v>
      </c>
      <c r="F68" s="655">
        <v>2.6</v>
      </c>
      <c r="G68" s="655">
        <v>5.0999999999999996</v>
      </c>
      <c r="H68" s="642"/>
      <c r="I68" s="601">
        <v>157</v>
      </c>
      <c r="J68" s="600" t="s">
        <v>138</v>
      </c>
      <c r="K68" s="610">
        <v>1802</v>
      </c>
    </row>
    <row r="69" spans="1:11" s="604" customFormat="1">
      <c r="A69" s="603" t="s">
        <v>137</v>
      </c>
      <c r="B69" s="655">
        <v>27.3</v>
      </c>
      <c r="C69" s="655">
        <v>2.8</v>
      </c>
      <c r="D69" s="655">
        <v>6.5</v>
      </c>
      <c r="E69" s="655">
        <v>25.1</v>
      </c>
      <c r="F69" s="655">
        <v>2.7</v>
      </c>
      <c r="G69" s="655">
        <v>5.9</v>
      </c>
      <c r="H69" s="643"/>
      <c r="I69" s="601">
        <v>158</v>
      </c>
      <c r="J69" s="600" t="s">
        <v>136</v>
      </c>
      <c r="K69" s="610">
        <v>1803</v>
      </c>
    </row>
    <row r="70" spans="1:11" s="597" customFormat="1">
      <c r="A70" s="603" t="s">
        <v>135</v>
      </c>
      <c r="B70" s="655">
        <v>26.7</v>
      </c>
      <c r="C70" s="655">
        <v>2.9</v>
      </c>
      <c r="D70" s="655">
        <v>5.9</v>
      </c>
      <c r="E70" s="655">
        <v>23.7</v>
      </c>
      <c r="F70" s="655">
        <v>2.7</v>
      </c>
      <c r="G70" s="655">
        <v>5.2</v>
      </c>
      <c r="H70" s="642"/>
      <c r="I70" s="601">
        <v>159</v>
      </c>
      <c r="J70" s="600" t="s">
        <v>134</v>
      </c>
      <c r="K70" s="610">
        <v>1806</v>
      </c>
    </row>
    <row r="71" spans="1:11" s="597" customFormat="1">
      <c r="A71" s="603" t="s">
        <v>133</v>
      </c>
      <c r="B71" s="655">
        <v>26.8</v>
      </c>
      <c r="C71" s="655">
        <v>2.9</v>
      </c>
      <c r="D71" s="655">
        <v>5.4</v>
      </c>
      <c r="E71" s="655">
        <v>23.8</v>
      </c>
      <c r="F71" s="655">
        <v>2.7</v>
      </c>
      <c r="G71" s="655">
        <v>4.7</v>
      </c>
      <c r="H71" s="642"/>
      <c r="I71" s="601">
        <v>160</v>
      </c>
      <c r="J71" s="600" t="s">
        <v>132</v>
      </c>
      <c r="K71" s="610">
        <v>1809</v>
      </c>
    </row>
    <row r="72" spans="1:11" s="597" customFormat="1">
      <c r="A72" s="603" t="s">
        <v>131</v>
      </c>
      <c r="B72" s="655">
        <v>24.8</v>
      </c>
      <c r="C72" s="655">
        <v>2.7</v>
      </c>
      <c r="D72" s="655">
        <v>5</v>
      </c>
      <c r="E72" s="655">
        <v>22.3</v>
      </c>
      <c r="F72" s="655">
        <v>2.6</v>
      </c>
      <c r="G72" s="655">
        <v>4.4000000000000004</v>
      </c>
      <c r="H72" s="642"/>
      <c r="I72" s="601">
        <v>161</v>
      </c>
      <c r="J72" s="600" t="s">
        <v>130</v>
      </c>
      <c r="K72" s="610">
        <v>1810</v>
      </c>
    </row>
    <row r="73" spans="1:11" s="597" customFormat="1">
      <c r="A73" s="603" t="s">
        <v>129</v>
      </c>
      <c r="B73" s="655">
        <v>26.9</v>
      </c>
      <c r="C73" s="655">
        <v>2.9</v>
      </c>
      <c r="D73" s="655">
        <v>6.6</v>
      </c>
      <c r="E73" s="655">
        <v>24.7</v>
      </c>
      <c r="F73" s="655">
        <v>2.7</v>
      </c>
      <c r="G73" s="655">
        <v>6.3</v>
      </c>
      <c r="H73" s="642"/>
      <c r="I73" s="601">
        <v>162</v>
      </c>
      <c r="J73" s="600" t="s">
        <v>128</v>
      </c>
      <c r="K73" s="610">
        <v>1811</v>
      </c>
    </row>
    <row r="74" spans="1:11" s="597" customFormat="1">
      <c r="A74" s="603" t="s">
        <v>127</v>
      </c>
      <c r="B74" s="655">
        <v>26.1</v>
      </c>
      <c r="C74" s="655">
        <v>2.8</v>
      </c>
      <c r="D74" s="655">
        <v>5.2</v>
      </c>
      <c r="E74" s="655">
        <v>23.1</v>
      </c>
      <c r="F74" s="655">
        <v>2.6</v>
      </c>
      <c r="G74" s="655">
        <v>4.5</v>
      </c>
      <c r="H74" s="642"/>
      <c r="I74" s="601">
        <v>163</v>
      </c>
      <c r="J74" s="600" t="s">
        <v>126</v>
      </c>
      <c r="K74" s="610">
        <v>1814</v>
      </c>
    </row>
    <row r="75" spans="1:11" s="597" customFormat="1">
      <c r="A75" s="603" t="s">
        <v>125</v>
      </c>
      <c r="B75" s="655">
        <v>27.4</v>
      </c>
      <c r="C75" s="655">
        <v>2.8</v>
      </c>
      <c r="D75" s="655">
        <v>6.2</v>
      </c>
      <c r="E75" s="655">
        <v>24.4</v>
      </c>
      <c r="F75" s="655">
        <v>2.6</v>
      </c>
      <c r="G75" s="655">
        <v>5.6</v>
      </c>
      <c r="H75" s="642"/>
      <c r="I75" s="601">
        <v>164</v>
      </c>
      <c r="J75" s="600" t="s">
        <v>124</v>
      </c>
      <c r="K75" s="610">
        <v>1816</v>
      </c>
    </row>
    <row r="76" spans="1:11" s="597" customFormat="1">
      <c r="A76" s="603" t="s">
        <v>123</v>
      </c>
      <c r="B76" s="655">
        <v>28</v>
      </c>
      <c r="C76" s="655">
        <v>3</v>
      </c>
      <c r="D76" s="655">
        <v>6.6</v>
      </c>
      <c r="E76" s="655">
        <v>25.2</v>
      </c>
      <c r="F76" s="655">
        <v>2.9</v>
      </c>
      <c r="G76" s="655">
        <v>6</v>
      </c>
      <c r="H76" s="642"/>
      <c r="I76" s="601">
        <v>165</v>
      </c>
      <c r="J76" s="600" t="s">
        <v>122</v>
      </c>
      <c r="K76" s="610">
        <v>1817</v>
      </c>
    </row>
    <row r="77" spans="1:11" s="597" customFormat="1">
      <c r="A77" s="603" t="s">
        <v>121</v>
      </c>
      <c r="B77" s="655">
        <v>26.5</v>
      </c>
      <c r="C77" s="655">
        <v>2.9</v>
      </c>
      <c r="D77" s="655">
        <v>5.4</v>
      </c>
      <c r="E77" s="655">
        <v>23.6</v>
      </c>
      <c r="F77" s="655">
        <v>2.7</v>
      </c>
      <c r="G77" s="655">
        <v>4.8</v>
      </c>
      <c r="H77" s="642"/>
      <c r="I77" s="601">
        <v>166</v>
      </c>
      <c r="J77" s="600" t="s">
        <v>120</v>
      </c>
      <c r="K77" s="610">
        <v>1821</v>
      </c>
    </row>
    <row r="78" spans="1:11" s="597" customFormat="1">
      <c r="A78" s="603" t="s">
        <v>119</v>
      </c>
      <c r="B78" s="655">
        <v>28</v>
      </c>
      <c r="C78" s="655">
        <v>3.1</v>
      </c>
      <c r="D78" s="655">
        <v>7.4</v>
      </c>
      <c r="E78" s="655">
        <v>25.6</v>
      </c>
      <c r="F78" s="655">
        <v>3</v>
      </c>
      <c r="G78" s="655">
        <v>6.8</v>
      </c>
      <c r="H78" s="642"/>
      <c r="I78" s="601">
        <v>167</v>
      </c>
      <c r="J78" s="600" t="s">
        <v>118</v>
      </c>
      <c r="K78" s="610">
        <v>1822</v>
      </c>
    </row>
    <row r="79" spans="1:11" s="604" customFormat="1">
      <c r="A79" s="603" t="s">
        <v>117</v>
      </c>
      <c r="B79" s="655">
        <v>30.6</v>
      </c>
      <c r="C79" s="655">
        <v>3.6</v>
      </c>
      <c r="D79" s="655">
        <v>7.4</v>
      </c>
      <c r="E79" s="655">
        <v>26.7</v>
      </c>
      <c r="F79" s="655">
        <v>3.2</v>
      </c>
      <c r="G79" s="655">
        <v>6.3</v>
      </c>
      <c r="H79" s="643"/>
      <c r="I79" s="601">
        <v>168</v>
      </c>
      <c r="J79" s="600" t="s">
        <v>116</v>
      </c>
      <c r="K79" s="610">
        <v>1823</v>
      </c>
    </row>
    <row r="80" spans="1:11" s="597" customFormat="1">
      <c r="A80" s="603" t="s">
        <v>115</v>
      </c>
      <c r="B80" s="655">
        <v>25.1</v>
      </c>
      <c r="C80" s="655">
        <v>2.7</v>
      </c>
      <c r="D80" s="655">
        <v>4.8</v>
      </c>
      <c r="E80" s="655">
        <v>22.3</v>
      </c>
      <c r="F80" s="655">
        <v>2.5</v>
      </c>
      <c r="G80" s="655">
        <v>4.4000000000000004</v>
      </c>
      <c r="H80" s="642"/>
      <c r="I80" s="601">
        <v>169</v>
      </c>
      <c r="J80" s="600" t="s">
        <v>114</v>
      </c>
      <c r="K80" s="610">
        <v>1824</v>
      </c>
    </row>
    <row r="81" spans="1:11" s="597" customFormat="1">
      <c r="A81" s="609" t="s">
        <v>113</v>
      </c>
      <c r="B81" s="656">
        <v>27.4</v>
      </c>
      <c r="C81" s="656">
        <v>2.9</v>
      </c>
      <c r="D81" s="656">
        <v>5.6</v>
      </c>
      <c r="E81" s="656">
        <v>24</v>
      </c>
      <c r="F81" s="656">
        <v>2.7</v>
      </c>
      <c r="G81" s="656">
        <v>4.8</v>
      </c>
      <c r="H81" s="642"/>
      <c r="I81" s="607">
        <v>170</v>
      </c>
      <c r="J81" s="606" t="s">
        <v>112</v>
      </c>
      <c r="K81" s="605" t="s">
        <v>61</v>
      </c>
    </row>
    <row r="82" spans="1:11" s="597" customFormat="1">
      <c r="A82" s="603" t="s">
        <v>111</v>
      </c>
      <c r="B82" s="655">
        <v>27.9</v>
      </c>
      <c r="C82" s="655">
        <v>3</v>
      </c>
      <c r="D82" s="655">
        <v>6</v>
      </c>
      <c r="E82" s="655">
        <v>24.2</v>
      </c>
      <c r="F82" s="655">
        <v>2.7</v>
      </c>
      <c r="G82" s="655">
        <v>5.0999999999999996</v>
      </c>
      <c r="H82" s="642"/>
      <c r="I82" s="601">
        <v>171</v>
      </c>
      <c r="J82" s="600" t="s">
        <v>110</v>
      </c>
      <c r="K82" s="599" t="s">
        <v>109</v>
      </c>
    </row>
    <row r="83" spans="1:11" s="597" customFormat="1">
      <c r="A83" s="603" t="s">
        <v>108</v>
      </c>
      <c r="B83" s="655">
        <v>24.5</v>
      </c>
      <c r="C83" s="655">
        <v>2.7</v>
      </c>
      <c r="D83" s="655">
        <v>4.8</v>
      </c>
      <c r="E83" s="655">
        <v>22</v>
      </c>
      <c r="F83" s="655">
        <v>2.5</v>
      </c>
      <c r="G83" s="655">
        <v>4.2</v>
      </c>
      <c r="H83" s="642"/>
      <c r="I83" s="601">
        <v>172</v>
      </c>
      <c r="J83" s="600" t="s">
        <v>107</v>
      </c>
      <c r="K83" s="599" t="s">
        <v>106</v>
      </c>
    </row>
    <row r="84" spans="1:11" s="604" customFormat="1">
      <c r="A84" s="603" t="s">
        <v>105</v>
      </c>
      <c r="B84" s="655">
        <v>25.7</v>
      </c>
      <c r="C84" s="655">
        <v>2.6</v>
      </c>
      <c r="D84" s="655">
        <v>4.5999999999999996</v>
      </c>
      <c r="E84" s="655">
        <v>22.9</v>
      </c>
      <c r="F84" s="655">
        <v>2.4</v>
      </c>
      <c r="G84" s="655">
        <v>4.0999999999999996</v>
      </c>
      <c r="H84" s="643"/>
      <c r="I84" s="601">
        <v>173</v>
      </c>
      <c r="J84" s="600" t="s">
        <v>104</v>
      </c>
      <c r="K84" s="599" t="s">
        <v>103</v>
      </c>
    </row>
    <row r="85" spans="1:11" s="597" customFormat="1">
      <c r="A85" s="603" t="s">
        <v>102</v>
      </c>
      <c r="B85" s="655">
        <v>24.5</v>
      </c>
      <c r="C85" s="655">
        <v>2.6</v>
      </c>
      <c r="D85" s="655">
        <v>4.5</v>
      </c>
      <c r="E85" s="655">
        <v>21.6</v>
      </c>
      <c r="F85" s="655">
        <v>2.4</v>
      </c>
      <c r="G85" s="655">
        <v>4</v>
      </c>
      <c r="H85" s="642"/>
      <c r="I85" s="601">
        <v>174</v>
      </c>
      <c r="J85" s="600" t="s">
        <v>101</v>
      </c>
      <c r="K85" s="599" t="s">
        <v>100</v>
      </c>
    </row>
    <row r="86" spans="1:11" s="597" customFormat="1">
      <c r="A86" s="603" t="s">
        <v>99</v>
      </c>
      <c r="B86" s="655">
        <v>26.5</v>
      </c>
      <c r="C86" s="655">
        <v>2.8</v>
      </c>
      <c r="D86" s="655">
        <v>5.4</v>
      </c>
      <c r="E86" s="655">
        <v>23.7</v>
      </c>
      <c r="F86" s="655">
        <v>2.6</v>
      </c>
      <c r="G86" s="655">
        <v>4.9000000000000004</v>
      </c>
      <c r="H86" s="642"/>
      <c r="I86" s="601">
        <v>175</v>
      </c>
      <c r="J86" s="600" t="s">
        <v>98</v>
      </c>
      <c r="K86" s="599" t="s">
        <v>97</v>
      </c>
    </row>
    <row r="87" spans="1:11" s="597" customFormat="1">
      <c r="A87" s="603" t="s">
        <v>96</v>
      </c>
      <c r="B87" s="655">
        <v>22.7</v>
      </c>
      <c r="C87" s="655">
        <v>2.5</v>
      </c>
      <c r="D87" s="655">
        <v>4.3</v>
      </c>
      <c r="E87" s="655">
        <v>20</v>
      </c>
      <c r="F87" s="655">
        <v>2.2999999999999998</v>
      </c>
      <c r="G87" s="655">
        <v>3.7</v>
      </c>
      <c r="H87" s="642"/>
      <c r="I87" s="601">
        <v>176</v>
      </c>
      <c r="J87" s="600" t="s">
        <v>95</v>
      </c>
      <c r="K87" s="599" t="s">
        <v>94</v>
      </c>
    </row>
    <row r="88" spans="1:11" s="597" customFormat="1">
      <c r="A88" s="609" t="s">
        <v>93</v>
      </c>
      <c r="B88" s="656">
        <v>26.9</v>
      </c>
      <c r="C88" s="656">
        <v>2.9</v>
      </c>
      <c r="D88" s="656">
        <v>5.5</v>
      </c>
      <c r="E88" s="656">
        <v>23.6</v>
      </c>
      <c r="F88" s="656">
        <v>2.6</v>
      </c>
      <c r="G88" s="656">
        <v>4.8</v>
      </c>
      <c r="H88" s="643"/>
      <c r="I88" s="607">
        <v>177</v>
      </c>
      <c r="J88" s="606" t="s">
        <v>92</v>
      </c>
      <c r="K88" s="605" t="s">
        <v>61</v>
      </c>
    </row>
    <row r="89" spans="1:11" s="597" customFormat="1">
      <c r="A89" s="603" t="s">
        <v>91</v>
      </c>
      <c r="B89" s="655">
        <v>27</v>
      </c>
      <c r="C89" s="655">
        <v>2.9</v>
      </c>
      <c r="D89" s="655">
        <v>5.5</v>
      </c>
      <c r="E89" s="655">
        <v>23.7</v>
      </c>
      <c r="F89" s="655">
        <v>2.6</v>
      </c>
      <c r="G89" s="655">
        <v>4.7</v>
      </c>
      <c r="H89" s="642"/>
      <c r="I89" s="601">
        <v>178</v>
      </c>
      <c r="J89" s="600" t="s">
        <v>90</v>
      </c>
      <c r="K89" s="610">
        <v>1401</v>
      </c>
    </row>
    <row r="90" spans="1:11" s="597" customFormat="1">
      <c r="A90" s="603" t="s">
        <v>89</v>
      </c>
      <c r="B90" s="655">
        <v>24.5</v>
      </c>
      <c r="C90" s="655">
        <v>2.5</v>
      </c>
      <c r="D90" s="655">
        <v>4.7</v>
      </c>
      <c r="E90" s="655">
        <v>21.6</v>
      </c>
      <c r="F90" s="655">
        <v>2.2999999999999998</v>
      </c>
      <c r="G90" s="655">
        <v>4.0999999999999996</v>
      </c>
      <c r="H90" s="642"/>
      <c r="I90" s="601">
        <v>179</v>
      </c>
      <c r="J90" s="600" t="s">
        <v>88</v>
      </c>
      <c r="K90" s="610">
        <v>1402</v>
      </c>
    </row>
    <row r="91" spans="1:11" s="597" customFormat="1">
      <c r="A91" s="603" t="s">
        <v>87</v>
      </c>
      <c r="B91" s="655">
        <v>25.1</v>
      </c>
      <c r="C91" s="655">
        <v>2.8</v>
      </c>
      <c r="D91" s="655">
        <v>5.3</v>
      </c>
      <c r="E91" s="655">
        <v>22</v>
      </c>
      <c r="F91" s="655">
        <v>2.5</v>
      </c>
      <c r="G91" s="655">
        <v>4.5</v>
      </c>
      <c r="H91" s="642"/>
      <c r="I91" s="601">
        <v>180</v>
      </c>
      <c r="J91" s="600" t="s">
        <v>86</v>
      </c>
      <c r="K91" s="610">
        <v>1408</v>
      </c>
    </row>
    <row r="92" spans="1:11" s="597" customFormat="1">
      <c r="A92" s="603" t="s">
        <v>85</v>
      </c>
      <c r="B92" s="655">
        <v>26.2</v>
      </c>
      <c r="C92" s="655">
        <v>3</v>
      </c>
      <c r="D92" s="655">
        <v>5.9</v>
      </c>
      <c r="E92" s="655">
        <v>22.8</v>
      </c>
      <c r="F92" s="655">
        <v>2.7</v>
      </c>
      <c r="G92" s="655">
        <v>4.9000000000000004</v>
      </c>
      <c r="H92" s="642"/>
      <c r="I92" s="601">
        <v>181</v>
      </c>
      <c r="J92" s="600" t="s">
        <v>84</v>
      </c>
      <c r="K92" s="610">
        <v>1410</v>
      </c>
    </row>
    <row r="93" spans="1:11" s="597" customFormat="1">
      <c r="A93" s="603" t="s">
        <v>83</v>
      </c>
      <c r="B93" s="655">
        <v>23.9</v>
      </c>
      <c r="C93" s="655">
        <v>2.6</v>
      </c>
      <c r="D93" s="655">
        <v>4.5</v>
      </c>
      <c r="E93" s="655">
        <v>21.6</v>
      </c>
      <c r="F93" s="655">
        <v>2.5</v>
      </c>
      <c r="G93" s="655">
        <v>4.0999999999999996</v>
      </c>
      <c r="H93" s="642"/>
      <c r="I93" s="601">
        <v>182</v>
      </c>
      <c r="J93" s="600" t="s">
        <v>82</v>
      </c>
      <c r="K93" s="610">
        <v>1411</v>
      </c>
    </row>
    <row r="94" spans="1:11" s="597" customFormat="1">
      <c r="A94" s="603" t="s">
        <v>81</v>
      </c>
      <c r="B94" s="655">
        <v>25.1</v>
      </c>
      <c r="C94" s="655">
        <v>2.6</v>
      </c>
      <c r="D94" s="655">
        <v>4.5999999999999996</v>
      </c>
      <c r="E94" s="655">
        <v>22.2</v>
      </c>
      <c r="F94" s="655">
        <v>2.4</v>
      </c>
      <c r="G94" s="655">
        <v>4</v>
      </c>
      <c r="H94" s="642"/>
      <c r="I94" s="601">
        <v>183</v>
      </c>
      <c r="J94" s="600" t="s">
        <v>80</v>
      </c>
      <c r="K94" s="610">
        <v>1413</v>
      </c>
    </row>
    <row r="95" spans="1:11" s="597" customFormat="1">
      <c r="A95" s="603" t="s">
        <v>79</v>
      </c>
      <c r="B95" s="655">
        <v>25.4</v>
      </c>
      <c r="C95" s="655">
        <v>2.7</v>
      </c>
      <c r="D95" s="655">
        <v>5.0999999999999996</v>
      </c>
      <c r="E95" s="655">
        <v>22.5</v>
      </c>
      <c r="F95" s="655">
        <v>2.5</v>
      </c>
      <c r="G95" s="655">
        <v>4.5999999999999996</v>
      </c>
      <c r="H95" s="642"/>
      <c r="I95" s="601">
        <v>184</v>
      </c>
      <c r="J95" s="600" t="s">
        <v>78</v>
      </c>
      <c r="K95" s="610">
        <v>1421</v>
      </c>
    </row>
    <row r="96" spans="1:11" s="597" customFormat="1">
      <c r="A96" s="603" t="s">
        <v>77</v>
      </c>
      <c r="B96" s="655">
        <v>26.8</v>
      </c>
      <c r="C96" s="655">
        <v>2.8</v>
      </c>
      <c r="D96" s="655">
        <v>5</v>
      </c>
      <c r="E96" s="655">
        <v>23.6</v>
      </c>
      <c r="F96" s="655">
        <v>2.6</v>
      </c>
      <c r="G96" s="655">
        <v>4.3</v>
      </c>
      <c r="H96" s="642"/>
      <c r="I96" s="601">
        <v>185</v>
      </c>
      <c r="J96" s="600" t="s">
        <v>76</v>
      </c>
      <c r="K96" s="610">
        <v>1417</v>
      </c>
    </row>
    <row r="97" spans="1:11" s="597" customFormat="1">
      <c r="A97" s="603" t="s">
        <v>75</v>
      </c>
      <c r="B97" s="655">
        <v>26.2</v>
      </c>
      <c r="C97" s="655">
        <v>2.7</v>
      </c>
      <c r="D97" s="655">
        <v>5.2</v>
      </c>
      <c r="E97" s="655">
        <v>23.6</v>
      </c>
      <c r="F97" s="655">
        <v>2.6</v>
      </c>
      <c r="G97" s="655">
        <v>4.7</v>
      </c>
      <c r="H97" s="642"/>
      <c r="I97" s="601">
        <v>186</v>
      </c>
      <c r="J97" s="600" t="s">
        <v>74</v>
      </c>
      <c r="K97" s="599" t="s">
        <v>73</v>
      </c>
    </row>
    <row r="98" spans="1:11" s="597" customFormat="1">
      <c r="A98" s="603" t="s">
        <v>72</v>
      </c>
      <c r="B98" s="655">
        <v>28.8</v>
      </c>
      <c r="C98" s="655">
        <v>3</v>
      </c>
      <c r="D98" s="655">
        <v>6.3</v>
      </c>
      <c r="E98" s="655">
        <v>25.2</v>
      </c>
      <c r="F98" s="655">
        <v>2.8</v>
      </c>
      <c r="G98" s="655">
        <v>5.5</v>
      </c>
      <c r="H98" s="642"/>
      <c r="I98" s="601">
        <v>187</v>
      </c>
      <c r="J98" s="600" t="s">
        <v>71</v>
      </c>
      <c r="K98" s="610">
        <v>1418</v>
      </c>
    </row>
    <row r="99" spans="1:11" s="604" customFormat="1">
      <c r="A99" s="603" t="s">
        <v>70</v>
      </c>
      <c r="B99" s="655">
        <v>27</v>
      </c>
      <c r="C99" s="655">
        <v>2.9</v>
      </c>
      <c r="D99" s="655">
        <v>5.5</v>
      </c>
      <c r="E99" s="655">
        <v>23.6</v>
      </c>
      <c r="F99" s="655">
        <v>2.6</v>
      </c>
      <c r="G99" s="655">
        <v>4.7</v>
      </c>
      <c r="H99" s="642"/>
      <c r="I99" s="601">
        <v>188</v>
      </c>
      <c r="J99" s="600" t="s">
        <v>69</v>
      </c>
      <c r="K99" s="610">
        <v>1419</v>
      </c>
    </row>
    <row r="100" spans="1:11" s="597" customFormat="1">
      <c r="A100" s="603" t="s">
        <v>68</v>
      </c>
      <c r="B100" s="655">
        <v>22.2</v>
      </c>
      <c r="C100" s="655">
        <v>2.4</v>
      </c>
      <c r="D100" s="655">
        <v>4</v>
      </c>
      <c r="E100" s="655">
        <v>20.100000000000001</v>
      </c>
      <c r="F100" s="655">
        <v>2.2999999999999998</v>
      </c>
      <c r="G100" s="655">
        <v>3.8</v>
      </c>
      <c r="H100" s="642"/>
      <c r="I100" s="601">
        <v>189</v>
      </c>
      <c r="J100" s="600" t="s">
        <v>67</v>
      </c>
      <c r="K100" s="599" t="s">
        <v>66</v>
      </c>
    </row>
    <row r="101" spans="1:11" s="597" customFormat="1">
      <c r="A101" s="603" t="s">
        <v>65</v>
      </c>
      <c r="B101" s="655">
        <v>24.7</v>
      </c>
      <c r="C101" s="655">
        <v>2.7</v>
      </c>
      <c r="D101" s="655">
        <v>5.0999999999999996</v>
      </c>
      <c r="E101" s="655">
        <v>21.6</v>
      </c>
      <c r="F101" s="655">
        <v>2.4</v>
      </c>
      <c r="G101" s="655">
        <v>4.4000000000000004</v>
      </c>
      <c r="H101" s="643"/>
      <c r="I101" s="601">
        <v>190</v>
      </c>
      <c r="J101" s="600" t="s">
        <v>64</v>
      </c>
      <c r="K101" s="610">
        <v>1420</v>
      </c>
    </row>
    <row r="102" spans="1:11" s="604" customFormat="1">
      <c r="A102" s="609" t="s">
        <v>63</v>
      </c>
      <c r="B102" s="656">
        <v>28</v>
      </c>
      <c r="C102" s="656">
        <v>2.9</v>
      </c>
      <c r="D102" s="656">
        <v>6.1</v>
      </c>
      <c r="E102" s="656">
        <v>24.7</v>
      </c>
      <c r="F102" s="656">
        <v>2.7</v>
      </c>
      <c r="G102" s="656">
        <v>5.4</v>
      </c>
      <c r="H102" s="642"/>
      <c r="I102" s="607">
        <v>191</v>
      </c>
      <c r="J102" s="606" t="s">
        <v>62</v>
      </c>
      <c r="K102" s="605" t="s">
        <v>61</v>
      </c>
    </row>
    <row r="103" spans="1:11" s="597" customFormat="1">
      <c r="A103" s="603" t="s">
        <v>60</v>
      </c>
      <c r="B103" s="655">
        <v>26.3</v>
      </c>
      <c r="C103" s="655">
        <v>2.9</v>
      </c>
      <c r="D103" s="655">
        <v>5.8</v>
      </c>
      <c r="E103" s="655">
        <v>23.5</v>
      </c>
      <c r="F103" s="655">
        <v>2.7</v>
      </c>
      <c r="G103" s="655">
        <v>5.2</v>
      </c>
      <c r="H103" s="642"/>
      <c r="I103" s="601">
        <v>192</v>
      </c>
      <c r="J103" s="600" t="s">
        <v>59</v>
      </c>
      <c r="K103" s="599" t="s">
        <v>58</v>
      </c>
    </row>
    <row r="104" spans="1:11" s="597" customFormat="1">
      <c r="A104" s="603" t="s">
        <v>57</v>
      </c>
      <c r="B104" s="655">
        <v>25.7</v>
      </c>
      <c r="C104" s="655">
        <v>2.7</v>
      </c>
      <c r="D104" s="655">
        <v>5.4</v>
      </c>
      <c r="E104" s="655">
        <v>23</v>
      </c>
      <c r="F104" s="655">
        <v>2.6</v>
      </c>
      <c r="G104" s="655">
        <v>5</v>
      </c>
      <c r="H104" s="642"/>
      <c r="I104" s="601">
        <v>193</v>
      </c>
      <c r="J104" s="600" t="s">
        <v>56</v>
      </c>
      <c r="K104" s="599" t="s">
        <v>55</v>
      </c>
    </row>
    <row r="105" spans="1:11" s="597" customFormat="1">
      <c r="A105" s="603" t="s">
        <v>54</v>
      </c>
      <c r="B105" s="655">
        <v>25.9</v>
      </c>
      <c r="C105" s="655">
        <v>2.8</v>
      </c>
      <c r="D105" s="655">
        <v>6.2</v>
      </c>
      <c r="E105" s="655">
        <v>23.4</v>
      </c>
      <c r="F105" s="655">
        <v>2.7</v>
      </c>
      <c r="G105" s="655">
        <v>5.5</v>
      </c>
      <c r="H105" s="642"/>
      <c r="I105" s="601">
        <v>194</v>
      </c>
      <c r="J105" s="600" t="s">
        <v>53</v>
      </c>
      <c r="K105" s="599" t="s">
        <v>52</v>
      </c>
    </row>
    <row r="106" spans="1:11" s="597" customFormat="1">
      <c r="A106" s="603" t="s">
        <v>51</v>
      </c>
      <c r="B106" s="655">
        <v>28.1</v>
      </c>
      <c r="C106" s="655">
        <v>2.7</v>
      </c>
      <c r="D106" s="655">
        <v>5.7</v>
      </c>
      <c r="E106" s="655">
        <v>24.4</v>
      </c>
      <c r="F106" s="655">
        <v>2.5</v>
      </c>
      <c r="G106" s="655">
        <v>4.9000000000000004</v>
      </c>
      <c r="H106" s="642"/>
      <c r="I106" s="601">
        <v>195</v>
      </c>
      <c r="J106" s="600" t="s">
        <v>50</v>
      </c>
      <c r="K106" s="599" t="s">
        <v>49</v>
      </c>
    </row>
    <row r="107" spans="1:11" s="597" customFormat="1">
      <c r="A107" s="603" t="s">
        <v>48</v>
      </c>
      <c r="B107" s="655">
        <v>28.4</v>
      </c>
      <c r="C107" s="655">
        <v>3</v>
      </c>
      <c r="D107" s="655">
        <v>6.9</v>
      </c>
      <c r="E107" s="655">
        <v>25.6</v>
      </c>
      <c r="F107" s="655">
        <v>2.8</v>
      </c>
      <c r="G107" s="655">
        <v>6.2</v>
      </c>
      <c r="H107" s="642"/>
      <c r="I107" s="601">
        <v>196</v>
      </c>
      <c r="J107" s="600" t="s">
        <v>47</v>
      </c>
      <c r="K107" s="599" t="s">
        <v>46</v>
      </c>
    </row>
    <row r="108" spans="1:11" s="597" customFormat="1">
      <c r="A108" s="603" t="s">
        <v>45</v>
      </c>
      <c r="B108" s="655">
        <v>26.8</v>
      </c>
      <c r="C108" s="655">
        <v>2.7</v>
      </c>
      <c r="D108" s="655">
        <v>5.8</v>
      </c>
      <c r="E108" s="655">
        <v>23.9</v>
      </c>
      <c r="F108" s="655">
        <v>2.6</v>
      </c>
      <c r="G108" s="655">
        <v>5.3</v>
      </c>
      <c r="H108" s="642"/>
      <c r="I108" s="601">
        <v>197</v>
      </c>
      <c r="J108" s="600" t="s">
        <v>44</v>
      </c>
      <c r="K108" s="599" t="s">
        <v>43</v>
      </c>
    </row>
    <row r="109" spans="1:11" s="597" customFormat="1">
      <c r="A109" s="603" t="s">
        <v>42</v>
      </c>
      <c r="B109" s="655">
        <v>27.1</v>
      </c>
      <c r="C109" s="655">
        <v>2.9</v>
      </c>
      <c r="D109" s="655">
        <v>6</v>
      </c>
      <c r="E109" s="655">
        <v>24.1</v>
      </c>
      <c r="F109" s="655">
        <v>2.7</v>
      </c>
      <c r="G109" s="655">
        <v>5.3</v>
      </c>
      <c r="H109" s="642"/>
      <c r="I109" s="601">
        <v>198</v>
      </c>
      <c r="J109" s="600" t="s">
        <v>41</v>
      </c>
      <c r="K109" s="599" t="s">
        <v>40</v>
      </c>
    </row>
    <row r="110" spans="1:11" s="597" customFormat="1">
      <c r="A110" s="603" t="s">
        <v>39</v>
      </c>
      <c r="B110" s="655">
        <v>27.7</v>
      </c>
      <c r="C110" s="655">
        <v>2.7</v>
      </c>
      <c r="D110" s="655">
        <v>5.9</v>
      </c>
      <c r="E110" s="655">
        <v>24.5</v>
      </c>
      <c r="F110" s="655">
        <v>2.6</v>
      </c>
      <c r="G110" s="655">
        <v>5.3</v>
      </c>
      <c r="H110" s="642"/>
      <c r="I110" s="601">
        <v>199</v>
      </c>
      <c r="J110" s="600" t="s">
        <v>38</v>
      </c>
      <c r="K110" s="599" t="s">
        <v>37</v>
      </c>
    </row>
    <row r="111" spans="1:11" s="597" customFormat="1">
      <c r="A111" s="603" t="s">
        <v>36</v>
      </c>
      <c r="B111" s="655">
        <v>29</v>
      </c>
      <c r="C111" s="655">
        <v>3.3</v>
      </c>
      <c r="D111" s="655">
        <v>6.6</v>
      </c>
      <c r="E111" s="655">
        <v>25.3</v>
      </c>
      <c r="F111" s="655">
        <v>2.9</v>
      </c>
      <c r="G111" s="655">
        <v>5.6</v>
      </c>
      <c r="H111" s="642"/>
      <c r="I111" s="601">
        <v>200</v>
      </c>
      <c r="J111" s="600" t="s">
        <v>35</v>
      </c>
      <c r="K111" s="599" t="s">
        <v>34</v>
      </c>
    </row>
    <row r="112" spans="1:11" s="604" customFormat="1">
      <c r="A112" s="603" t="s">
        <v>33</v>
      </c>
      <c r="B112" s="655">
        <v>25.7</v>
      </c>
      <c r="C112" s="655">
        <v>2.6</v>
      </c>
      <c r="D112" s="655">
        <v>4.8</v>
      </c>
      <c r="E112" s="655">
        <v>23</v>
      </c>
      <c r="F112" s="655">
        <v>2.5</v>
      </c>
      <c r="G112" s="655">
        <v>4.4000000000000004</v>
      </c>
      <c r="H112" s="643"/>
      <c r="I112" s="601">
        <v>201</v>
      </c>
      <c r="J112" s="600" t="s">
        <v>32</v>
      </c>
      <c r="K112" s="599" t="s">
        <v>31</v>
      </c>
    </row>
    <row r="113" spans="1:11" s="597" customFormat="1">
      <c r="A113" s="603" t="s">
        <v>30</v>
      </c>
      <c r="B113" s="655">
        <v>27.6</v>
      </c>
      <c r="C113" s="655">
        <v>2.9</v>
      </c>
      <c r="D113" s="655">
        <v>6</v>
      </c>
      <c r="E113" s="655">
        <v>24.9</v>
      </c>
      <c r="F113" s="655">
        <v>2.8</v>
      </c>
      <c r="G113" s="655">
        <v>5.4</v>
      </c>
      <c r="H113" s="643"/>
      <c r="I113" s="601">
        <v>202</v>
      </c>
      <c r="J113" s="600" t="s">
        <v>29</v>
      </c>
      <c r="K113" s="599" t="s">
        <v>28</v>
      </c>
    </row>
    <row r="114" spans="1:11" s="597" customFormat="1">
      <c r="A114" s="603" t="s">
        <v>27</v>
      </c>
      <c r="B114" s="655">
        <v>27.2</v>
      </c>
      <c r="C114" s="655">
        <v>2.8</v>
      </c>
      <c r="D114" s="655">
        <v>6</v>
      </c>
      <c r="E114" s="655">
        <v>24.5</v>
      </c>
      <c r="F114" s="655">
        <v>2.7</v>
      </c>
      <c r="G114" s="655">
        <v>5.3</v>
      </c>
      <c r="H114" s="642"/>
      <c r="I114" s="601">
        <v>203</v>
      </c>
      <c r="J114" s="600" t="s">
        <v>26</v>
      </c>
      <c r="K114" s="599" t="s">
        <v>25</v>
      </c>
    </row>
    <row r="115" spans="1:11" s="597" customFormat="1">
      <c r="A115" s="603" t="s">
        <v>24</v>
      </c>
      <c r="B115" s="655">
        <v>26.8</v>
      </c>
      <c r="C115" s="655">
        <v>2.8</v>
      </c>
      <c r="D115" s="655">
        <v>6.4</v>
      </c>
      <c r="E115" s="655">
        <v>24.2</v>
      </c>
      <c r="F115" s="655">
        <v>2.7</v>
      </c>
      <c r="G115" s="655">
        <v>5.7</v>
      </c>
      <c r="H115" s="642"/>
      <c r="I115" s="601">
        <v>204</v>
      </c>
      <c r="J115" s="600" t="s">
        <v>23</v>
      </c>
      <c r="K115" s="599" t="s">
        <v>22</v>
      </c>
    </row>
    <row r="116" spans="1:11" s="597" customFormat="1">
      <c r="A116" s="603" t="s">
        <v>21</v>
      </c>
      <c r="B116" s="655">
        <v>26.3</v>
      </c>
      <c r="C116" s="655">
        <v>2.6</v>
      </c>
      <c r="D116" s="655">
        <v>5.0999999999999996</v>
      </c>
      <c r="E116" s="655">
        <v>23.2</v>
      </c>
      <c r="F116" s="655">
        <v>2.5</v>
      </c>
      <c r="G116" s="655">
        <v>4.5</v>
      </c>
      <c r="H116" s="642"/>
      <c r="I116" s="601">
        <v>205</v>
      </c>
      <c r="J116" s="600" t="s">
        <v>20</v>
      </c>
      <c r="K116" s="599" t="s">
        <v>19</v>
      </c>
    </row>
    <row r="117" spans="1:11" s="597" customFormat="1">
      <c r="A117" s="603" t="s">
        <v>18</v>
      </c>
      <c r="B117" s="655">
        <v>28.5</v>
      </c>
      <c r="C117" s="655">
        <v>3</v>
      </c>
      <c r="D117" s="655">
        <v>7.1</v>
      </c>
      <c r="E117" s="655">
        <v>25.7</v>
      </c>
      <c r="F117" s="655">
        <v>2.8</v>
      </c>
      <c r="G117" s="655">
        <v>6.4</v>
      </c>
      <c r="H117" s="642"/>
      <c r="I117" s="601">
        <v>206</v>
      </c>
      <c r="J117" s="600" t="s">
        <v>17</v>
      </c>
      <c r="K117" s="599" t="s">
        <v>16</v>
      </c>
    </row>
    <row r="118" spans="1:11" s="597" customFormat="1">
      <c r="A118" s="2275"/>
      <c r="B118" s="654" t="s">
        <v>662</v>
      </c>
      <c r="C118" s="2273" t="s">
        <v>309</v>
      </c>
      <c r="D118" s="2266"/>
      <c r="E118" s="654" t="s">
        <v>662</v>
      </c>
      <c r="F118" s="2273" t="s">
        <v>309</v>
      </c>
      <c r="G118" s="2266"/>
      <c r="H118" s="642"/>
      <c r="I118" s="601"/>
      <c r="J118" s="600"/>
      <c r="K118" s="610"/>
    </row>
    <row r="119" spans="1:11" s="597" customFormat="1" ht="44.45" customHeight="1">
      <c r="A119" s="2276"/>
      <c r="B119" s="653" t="s">
        <v>1029</v>
      </c>
      <c r="C119" s="652" t="s">
        <v>1028</v>
      </c>
      <c r="D119" s="651" t="s">
        <v>1027</v>
      </c>
      <c r="E119" s="653" t="s">
        <v>1029</v>
      </c>
      <c r="F119" s="652" t="s">
        <v>1028</v>
      </c>
      <c r="G119" s="651" t="s">
        <v>1027</v>
      </c>
      <c r="H119" s="642"/>
      <c r="I119" s="601"/>
      <c r="J119" s="600"/>
      <c r="K119" s="610"/>
    </row>
    <row r="120" spans="1:11" s="597" customFormat="1" ht="16.5" customHeight="1">
      <c r="A120" s="2276"/>
      <c r="B120" s="2280" t="s">
        <v>1010</v>
      </c>
      <c r="C120" s="2278"/>
      <c r="D120" s="2279"/>
      <c r="E120" s="2280" t="s">
        <v>1007</v>
      </c>
      <c r="F120" s="2278"/>
      <c r="G120" s="2279"/>
      <c r="H120" s="642"/>
      <c r="I120" s="601"/>
      <c r="J120" s="600"/>
      <c r="K120" s="610"/>
    </row>
    <row r="121" spans="1:11" ht="15.6" customHeight="1">
      <c r="A121" s="2277"/>
      <c r="B121" s="2281" t="s">
        <v>1011</v>
      </c>
      <c r="C121" s="2270"/>
      <c r="D121" s="2270"/>
      <c r="E121" s="2270"/>
      <c r="F121" s="2270"/>
      <c r="G121" s="2271"/>
    </row>
    <row r="122" spans="1:11" ht="9.75" customHeight="1">
      <c r="A122" s="2274" t="s">
        <v>6</v>
      </c>
      <c r="B122" s="2255"/>
      <c r="C122" s="2255"/>
      <c r="D122" s="2255"/>
      <c r="E122" s="2255"/>
      <c r="F122" s="2255"/>
      <c r="G122" s="2255"/>
      <c r="H122" s="2255"/>
    </row>
    <row r="123" spans="1:11" s="588" customFormat="1" ht="9.75" customHeight="1">
      <c r="A123" s="590" t="s">
        <v>945</v>
      </c>
      <c r="B123" s="590"/>
      <c r="C123" s="590"/>
      <c r="D123" s="590"/>
      <c r="E123" s="590"/>
      <c r="F123" s="590"/>
      <c r="G123" s="590"/>
      <c r="H123" s="590"/>
      <c r="I123" s="590"/>
    </row>
    <row r="124" spans="1:11" s="588" customFormat="1" ht="9.75" customHeight="1">
      <c r="A124" s="590" t="s">
        <v>944</v>
      </c>
      <c r="B124" s="590"/>
      <c r="C124" s="590"/>
      <c r="D124" s="590"/>
      <c r="E124" s="590"/>
      <c r="F124" s="590"/>
      <c r="G124" s="590"/>
    </row>
    <row r="125" spans="1:11" s="588" customFormat="1" ht="18.75" customHeight="1">
      <c r="A125" s="2253" t="s">
        <v>943</v>
      </c>
      <c r="B125" s="2253"/>
      <c r="C125" s="2253"/>
      <c r="D125" s="2253"/>
      <c r="E125" s="2253"/>
      <c r="F125" s="2253"/>
      <c r="G125" s="2253"/>
    </row>
    <row r="126" spans="1:11" s="588" customFormat="1" ht="20.25" customHeight="1">
      <c r="A126" s="2253" t="s">
        <v>942</v>
      </c>
      <c r="B126" s="2253"/>
      <c r="C126" s="2253"/>
      <c r="D126" s="2253"/>
      <c r="E126" s="2253"/>
      <c r="F126" s="2253"/>
      <c r="G126" s="2253"/>
    </row>
    <row r="128" spans="1:11">
      <c r="A128" s="650" t="s">
        <v>1</v>
      </c>
    </row>
    <row r="129" spans="1:1" s="649" customFormat="1">
      <c r="A129" s="587" t="s">
        <v>1026</v>
      </c>
    </row>
    <row r="130" spans="1:1" s="649" customFormat="1">
      <c r="A130" s="587" t="s">
        <v>1025</v>
      </c>
    </row>
    <row r="131" spans="1:1" s="649" customFormat="1">
      <c r="A131" s="587" t="s">
        <v>1024</v>
      </c>
    </row>
    <row r="132" spans="1:1" s="649" customFormat="1">
      <c r="A132" s="587" t="s">
        <v>1023</v>
      </c>
    </row>
    <row r="133" spans="1:1">
      <c r="A133" s="587" t="s">
        <v>1022</v>
      </c>
    </row>
    <row r="134" spans="1:1">
      <c r="A134" s="587" t="s">
        <v>1021</v>
      </c>
    </row>
  </sheetData>
  <sheetProtection selectLockedCells="1"/>
  <mergeCells count="17">
    <mergeCell ref="A125:G125"/>
    <mergeCell ref="A126:G126"/>
    <mergeCell ref="A122:H122"/>
    <mergeCell ref="A118:A121"/>
    <mergeCell ref="C118:D118"/>
    <mergeCell ref="F118:G118"/>
    <mergeCell ref="B120:D120"/>
    <mergeCell ref="E120:G120"/>
    <mergeCell ref="B121:G121"/>
    <mergeCell ref="A1:G1"/>
    <mergeCell ref="A2:G2"/>
    <mergeCell ref="A3:A6"/>
    <mergeCell ref="B3:G3"/>
    <mergeCell ref="B4:D4"/>
    <mergeCell ref="E4:G4"/>
    <mergeCell ref="C6:D6"/>
    <mergeCell ref="F6:G6"/>
  </mergeCells>
  <conditionalFormatting sqref="B7:G117">
    <cfRule type="cellIs" dxfId="6" priority="1" operator="between">
      <formula>0.00000001</formula>
      <formula>0.045</formula>
    </cfRule>
  </conditionalFormatting>
  <hyperlinks>
    <hyperlink ref="B5" r:id="rId1"/>
    <hyperlink ref="B119" r:id="rId2"/>
    <hyperlink ref="A129" r:id="rId3"/>
    <hyperlink ref="E5" r:id="rId4"/>
    <hyperlink ref="E119" r:id="rId5"/>
    <hyperlink ref="A132" r:id="rId6"/>
    <hyperlink ref="C5" r:id="rId7"/>
    <hyperlink ref="C119" r:id="rId8"/>
    <hyperlink ref="A130" r:id="rId9"/>
    <hyperlink ref="D5" r:id="rId10"/>
    <hyperlink ref="D119" r:id="rId11"/>
    <hyperlink ref="A131" r:id="rId12"/>
    <hyperlink ref="F5" r:id="rId13"/>
    <hyperlink ref="F119" r:id="rId14"/>
    <hyperlink ref="A133" r:id="rId15"/>
    <hyperlink ref="G5" r:id="rId16"/>
    <hyperlink ref="G119" r:id="rId17"/>
    <hyperlink ref="A134" r:id="rId18"/>
  </hyperlinks>
  <printOptions horizontalCentered="1"/>
  <pageMargins left="0.39370078740157483" right="0.39370078740157483" top="0.39370078740157483" bottom="0.39370078740157483" header="0" footer="0"/>
  <pageSetup paperSize="9" scale="62" fitToHeight="0" orientation="portrait" horizontalDpi="300" verticalDpi="300" r:id="rId19"/>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P130"/>
  <sheetViews>
    <sheetView showGridLines="0" showOutlineSymbols="0" topLeftCell="A88" workbookViewId="0">
      <selection sqref="A1:XFD1"/>
    </sheetView>
  </sheetViews>
  <sheetFormatPr defaultColWidth="9.140625" defaultRowHeight="12.75"/>
  <cols>
    <col min="1" max="1" width="18.7109375" style="586" customWidth="1"/>
    <col min="2" max="7" width="12.42578125" style="586" customWidth="1"/>
    <col min="8" max="16384" width="9.140625" style="586"/>
  </cols>
  <sheetData>
    <row r="1" spans="1:16" s="623" customFormat="1" ht="42" customHeight="1">
      <c r="A1" s="2256" t="s">
        <v>1020</v>
      </c>
      <c r="B1" s="2256"/>
      <c r="C1" s="2256"/>
      <c r="D1" s="2256"/>
      <c r="E1" s="2256"/>
      <c r="F1" s="2256"/>
      <c r="G1" s="2256"/>
      <c r="H1" s="648"/>
      <c r="I1" s="648"/>
      <c r="J1" s="648"/>
      <c r="K1" s="648"/>
      <c r="L1" s="648"/>
      <c r="M1" s="648"/>
      <c r="N1" s="648"/>
    </row>
    <row r="2" spans="1:16" s="623" customFormat="1" ht="42" customHeight="1">
      <c r="A2" s="2256" t="s">
        <v>1019</v>
      </c>
      <c r="B2" s="2256"/>
      <c r="C2" s="2256"/>
      <c r="D2" s="2256"/>
      <c r="E2" s="2256"/>
      <c r="F2" s="2256"/>
      <c r="G2" s="2256"/>
      <c r="H2" s="648"/>
      <c r="I2" s="648"/>
      <c r="J2" s="648"/>
      <c r="K2" s="648"/>
      <c r="L2" s="648"/>
      <c r="M2" s="648"/>
      <c r="N2" s="648"/>
    </row>
    <row r="3" spans="1:16" ht="65.25" customHeight="1">
      <c r="A3" s="2287"/>
      <c r="B3" s="647" t="s">
        <v>1018</v>
      </c>
      <c r="C3" s="646" t="s">
        <v>1017</v>
      </c>
      <c r="D3" s="645" t="s">
        <v>1016</v>
      </c>
      <c r="E3" s="645" t="s">
        <v>1015</v>
      </c>
      <c r="F3" s="638" t="s">
        <v>1014</v>
      </c>
      <c r="G3" s="638" t="s">
        <v>1013</v>
      </c>
      <c r="H3" s="644"/>
    </row>
    <row r="4" spans="1:16" ht="12.75" customHeight="1">
      <c r="A4" s="2288"/>
      <c r="B4" s="2264" t="s">
        <v>324</v>
      </c>
      <c r="C4" s="2264"/>
      <c r="D4" s="2289" t="s">
        <v>314</v>
      </c>
      <c r="E4" s="2290"/>
      <c r="F4" s="2290"/>
      <c r="G4" s="2291"/>
      <c r="H4" s="644"/>
      <c r="J4" s="614" t="s">
        <v>958</v>
      </c>
      <c r="K4" s="614" t="s">
        <v>293</v>
      </c>
      <c r="L4" s="614" t="s">
        <v>292</v>
      </c>
    </row>
    <row r="5" spans="1:16" s="597" customFormat="1">
      <c r="A5" s="609" t="s">
        <v>291</v>
      </c>
      <c r="B5" s="608">
        <v>5108104</v>
      </c>
      <c r="C5" s="608">
        <v>7220626</v>
      </c>
      <c r="D5" s="608">
        <v>90360666</v>
      </c>
      <c r="E5" s="608">
        <v>63929025</v>
      </c>
      <c r="F5" s="608">
        <v>11266635</v>
      </c>
      <c r="G5" s="608">
        <v>79094031</v>
      </c>
      <c r="H5" s="642"/>
      <c r="I5" s="641"/>
      <c r="J5" s="607">
        <v>1</v>
      </c>
      <c r="K5" s="613" t="s">
        <v>290</v>
      </c>
      <c r="L5" s="612" t="s">
        <v>61</v>
      </c>
      <c r="N5" s="598"/>
    </row>
    <row r="6" spans="1:16" s="597" customFormat="1">
      <c r="A6" s="609" t="s">
        <v>289</v>
      </c>
      <c r="B6" s="608">
        <v>4883342</v>
      </c>
      <c r="C6" s="608">
        <v>6902596</v>
      </c>
      <c r="D6" s="608">
        <v>86561256</v>
      </c>
      <c r="E6" s="608">
        <v>61263941</v>
      </c>
      <c r="F6" s="608">
        <v>10895370</v>
      </c>
      <c r="G6" s="608">
        <v>75665886</v>
      </c>
      <c r="H6" s="642"/>
      <c r="I6" s="641"/>
      <c r="J6" s="607">
        <v>2</v>
      </c>
      <c r="K6" s="606" t="s">
        <v>416</v>
      </c>
      <c r="L6" s="612" t="s">
        <v>61</v>
      </c>
      <c r="N6" s="598"/>
    </row>
    <row r="7" spans="1:16" s="597" customFormat="1">
      <c r="A7" s="611" t="s">
        <v>288</v>
      </c>
      <c r="B7" s="608">
        <v>1082064</v>
      </c>
      <c r="C7" s="608">
        <v>1565038</v>
      </c>
      <c r="D7" s="608">
        <v>17921415</v>
      </c>
      <c r="E7" s="608">
        <v>12221704</v>
      </c>
      <c r="F7" s="608">
        <v>1909770</v>
      </c>
      <c r="G7" s="608">
        <v>16011645</v>
      </c>
      <c r="H7" s="642"/>
      <c r="I7" s="641"/>
      <c r="J7" s="607">
        <v>98</v>
      </c>
      <c r="K7" s="606" t="s">
        <v>287</v>
      </c>
      <c r="L7" s="605" t="s">
        <v>61</v>
      </c>
      <c r="N7" s="598"/>
    </row>
    <row r="8" spans="1:16" s="597" customFormat="1">
      <c r="A8" s="609" t="s">
        <v>286</v>
      </c>
      <c r="B8" s="608">
        <v>174229</v>
      </c>
      <c r="C8" s="608">
        <v>248441</v>
      </c>
      <c r="D8" s="608">
        <v>2775801</v>
      </c>
      <c r="E8" s="608">
        <v>1877165</v>
      </c>
      <c r="F8" s="608">
        <v>283667</v>
      </c>
      <c r="G8" s="608">
        <v>2492134</v>
      </c>
      <c r="H8" s="642"/>
      <c r="I8" s="641"/>
      <c r="J8" s="607">
        <v>99</v>
      </c>
      <c r="K8" s="606" t="s">
        <v>285</v>
      </c>
      <c r="L8" s="605" t="s">
        <v>61</v>
      </c>
      <c r="N8" s="598"/>
    </row>
    <row r="9" spans="1:16" s="597" customFormat="1">
      <c r="A9" s="603" t="s">
        <v>284</v>
      </c>
      <c r="B9" s="602">
        <v>26889</v>
      </c>
      <c r="C9" s="602">
        <v>38348</v>
      </c>
      <c r="D9" s="602">
        <v>409150</v>
      </c>
      <c r="E9" s="602">
        <v>267571</v>
      </c>
      <c r="F9" s="602">
        <v>36426</v>
      </c>
      <c r="G9" s="602">
        <v>372725</v>
      </c>
      <c r="H9" s="642"/>
      <c r="I9" s="641"/>
      <c r="J9" s="601">
        <v>100</v>
      </c>
      <c r="K9" s="600" t="s">
        <v>283</v>
      </c>
      <c r="L9" s="610">
        <v>1001</v>
      </c>
      <c r="N9" s="598"/>
    </row>
    <row r="10" spans="1:16" s="597" customFormat="1">
      <c r="A10" s="603" t="s">
        <v>282</v>
      </c>
      <c r="B10" s="602">
        <v>20758</v>
      </c>
      <c r="C10" s="602">
        <v>29696</v>
      </c>
      <c r="D10" s="602">
        <v>347124</v>
      </c>
      <c r="E10" s="602">
        <v>236746</v>
      </c>
      <c r="F10" s="602">
        <v>35516</v>
      </c>
      <c r="G10" s="602">
        <v>311608</v>
      </c>
      <c r="H10" s="642"/>
      <c r="I10" s="641"/>
      <c r="J10" s="601">
        <v>101</v>
      </c>
      <c r="K10" s="600" t="s">
        <v>281</v>
      </c>
      <c r="L10" s="610">
        <v>1101</v>
      </c>
      <c r="N10" s="598"/>
    </row>
    <row r="11" spans="1:16" s="604" customFormat="1">
      <c r="A11" s="603" t="s">
        <v>280</v>
      </c>
      <c r="B11" s="602">
        <v>6366</v>
      </c>
      <c r="C11" s="602">
        <v>9204</v>
      </c>
      <c r="D11" s="602">
        <v>125187</v>
      </c>
      <c r="E11" s="602">
        <v>90366</v>
      </c>
      <c r="F11" s="602">
        <v>15680</v>
      </c>
      <c r="G11" s="602">
        <v>109507</v>
      </c>
      <c r="H11" s="643"/>
      <c r="I11" s="641"/>
      <c r="J11" s="601">
        <v>102</v>
      </c>
      <c r="K11" s="600" t="s">
        <v>279</v>
      </c>
      <c r="L11" s="610">
        <v>1102</v>
      </c>
      <c r="N11" s="598"/>
      <c r="O11" s="597"/>
      <c r="P11" s="597"/>
    </row>
    <row r="12" spans="1:16" s="597" customFormat="1">
      <c r="A12" s="603" t="s">
        <v>278</v>
      </c>
      <c r="B12" s="602">
        <v>5864</v>
      </c>
      <c r="C12" s="602">
        <v>8368</v>
      </c>
      <c r="D12" s="602">
        <v>85997</v>
      </c>
      <c r="E12" s="602">
        <v>57000</v>
      </c>
      <c r="F12" s="602">
        <v>8313</v>
      </c>
      <c r="G12" s="602">
        <v>77684</v>
      </c>
      <c r="H12" s="642"/>
      <c r="I12" s="641"/>
      <c r="J12" s="601">
        <v>103</v>
      </c>
      <c r="K12" s="600" t="s">
        <v>277</v>
      </c>
      <c r="L12" s="610">
        <v>1005</v>
      </c>
      <c r="N12" s="598"/>
    </row>
    <row r="13" spans="1:16" s="597" customFormat="1">
      <c r="A13" s="603" t="s">
        <v>276</v>
      </c>
      <c r="B13" s="602">
        <v>6160</v>
      </c>
      <c r="C13" s="602">
        <v>8923</v>
      </c>
      <c r="D13" s="602">
        <v>88952</v>
      </c>
      <c r="E13" s="602">
        <v>57715</v>
      </c>
      <c r="F13" s="602">
        <v>8008</v>
      </c>
      <c r="G13" s="602">
        <v>80944</v>
      </c>
      <c r="H13" s="642"/>
      <c r="I13" s="641"/>
      <c r="J13" s="601">
        <v>104</v>
      </c>
      <c r="K13" s="600" t="s">
        <v>275</v>
      </c>
      <c r="L13" s="610">
        <v>1104</v>
      </c>
      <c r="N13" s="598"/>
    </row>
    <row r="14" spans="1:16" s="597" customFormat="1">
      <c r="A14" s="603" t="s">
        <v>274</v>
      </c>
      <c r="B14" s="602">
        <v>25747</v>
      </c>
      <c r="C14" s="602">
        <v>35857</v>
      </c>
      <c r="D14" s="602">
        <v>413830</v>
      </c>
      <c r="E14" s="602">
        <v>285034</v>
      </c>
      <c r="F14" s="602">
        <v>45526</v>
      </c>
      <c r="G14" s="602">
        <v>368304</v>
      </c>
      <c r="H14" s="642"/>
      <c r="I14" s="641"/>
      <c r="J14" s="601">
        <v>105</v>
      </c>
      <c r="K14" s="600" t="s">
        <v>273</v>
      </c>
      <c r="L14" s="610">
        <v>1006</v>
      </c>
      <c r="N14" s="598"/>
    </row>
    <row r="15" spans="1:16" s="597" customFormat="1">
      <c r="A15" s="603" t="s">
        <v>272</v>
      </c>
      <c r="B15" s="602">
        <v>12152</v>
      </c>
      <c r="C15" s="602">
        <v>17415</v>
      </c>
      <c r="D15" s="602">
        <v>184056</v>
      </c>
      <c r="E15" s="602">
        <v>123035</v>
      </c>
      <c r="F15" s="602">
        <v>17992</v>
      </c>
      <c r="G15" s="602">
        <v>166064</v>
      </c>
      <c r="H15" s="642"/>
      <c r="I15" s="641"/>
      <c r="J15" s="601">
        <v>106</v>
      </c>
      <c r="K15" s="600" t="s">
        <v>271</v>
      </c>
      <c r="L15" s="610">
        <v>1108</v>
      </c>
      <c r="N15" s="598"/>
    </row>
    <row r="16" spans="1:16" s="597" customFormat="1">
      <c r="A16" s="603" t="s">
        <v>270</v>
      </c>
      <c r="B16" s="602">
        <v>7620</v>
      </c>
      <c r="C16" s="602">
        <v>10850</v>
      </c>
      <c r="D16" s="602">
        <v>111187</v>
      </c>
      <c r="E16" s="602">
        <v>72361</v>
      </c>
      <c r="F16" s="602">
        <v>10270</v>
      </c>
      <c r="G16" s="602">
        <v>100917</v>
      </c>
      <c r="H16" s="642"/>
      <c r="I16" s="641"/>
      <c r="J16" s="601">
        <v>107</v>
      </c>
      <c r="K16" s="600" t="s">
        <v>269</v>
      </c>
      <c r="L16" s="610">
        <v>1011</v>
      </c>
      <c r="N16" s="598"/>
    </row>
    <row r="17" spans="1:16" s="597" customFormat="1">
      <c r="A17" s="603" t="s">
        <v>268</v>
      </c>
      <c r="B17" s="602">
        <v>5626</v>
      </c>
      <c r="C17" s="602">
        <v>8164</v>
      </c>
      <c r="D17" s="602">
        <v>87693</v>
      </c>
      <c r="E17" s="602">
        <v>59502</v>
      </c>
      <c r="F17" s="602">
        <v>9012</v>
      </c>
      <c r="G17" s="602">
        <v>78681</v>
      </c>
      <c r="H17" s="642"/>
      <c r="I17" s="641"/>
      <c r="J17" s="601">
        <v>108</v>
      </c>
      <c r="K17" s="600" t="s">
        <v>267</v>
      </c>
      <c r="L17" s="610">
        <v>1012</v>
      </c>
      <c r="N17" s="598"/>
    </row>
    <row r="18" spans="1:16" s="597" customFormat="1">
      <c r="A18" s="603" t="s">
        <v>266</v>
      </c>
      <c r="B18" s="602">
        <v>13026</v>
      </c>
      <c r="C18" s="602">
        <v>18800</v>
      </c>
      <c r="D18" s="602">
        <v>199077</v>
      </c>
      <c r="E18" s="602">
        <v>131982</v>
      </c>
      <c r="F18" s="602">
        <v>18847</v>
      </c>
      <c r="G18" s="602">
        <v>180230</v>
      </c>
      <c r="H18" s="642"/>
      <c r="I18" s="641"/>
      <c r="J18" s="601">
        <v>109</v>
      </c>
      <c r="K18" s="600" t="s">
        <v>265</v>
      </c>
      <c r="L18" s="610">
        <v>1014</v>
      </c>
      <c r="N18" s="598"/>
    </row>
    <row r="19" spans="1:16" s="597" customFormat="1">
      <c r="A19" s="603" t="s">
        <v>264</v>
      </c>
      <c r="B19" s="602">
        <v>4807</v>
      </c>
      <c r="C19" s="602">
        <v>6866</v>
      </c>
      <c r="D19" s="602">
        <v>80375</v>
      </c>
      <c r="E19" s="602">
        <v>55418</v>
      </c>
      <c r="F19" s="602">
        <v>8862</v>
      </c>
      <c r="G19" s="602">
        <v>71513</v>
      </c>
      <c r="H19" s="642"/>
      <c r="I19" s="641"/>
      <c r="J19" s="601">
        <v>110</v>
      </c>
      <c r="K19" s="600" t="s">
        <v>263</v>
      </c>
      <c r="L19" s="610">
        <v>1112</v>
      </c>
      <c r="N19" s="598"/>
    </row>
    <row r="20" spans="1:16" s="604" customFormat="1">
      <c r="A20" s="603" t="s">
        <v>262</v>
      </c>
      <c r="B20" s="602">
        <v>39214</v>
      </c>
      <c r="C20" s="602">
        <v>55950</v>
      </c>
      <c r="D20" s="602">
        <v>643172</v>
      </c>
      <c r="E20" s="602">
        <v>440436</v>
      </c>
      <c r="F20" s="602">
        <v>69213</v>
      </c>
      <c r="G20" s="602">
        <v>573958</v>
      </c>
      <c r="H20" s="643"/>
      <c r="I20" s="641"/>
      <c r="J20" s="601">
        <v>111</v>
      </c>
      <c r="K20" s="600" t="s">
        <v>261</v>
      </c>
      <c r="L20" s="610">
        <v>1113</v>
      </c>
      <c r="N20" s="598"/>
      <c r="O20" s="597"/>
      <c r="P20" s="597"/>
    </row>
    <row r="21" spans="1:16" s="597" customFormat="1">
      <c r="A21" s="609" t="s">
        <v>260</v>
      </c>
      <c r="B21" s="608">
        <v>179835</v>
      </c>
      <c r="C21" s="608">
        <v>258860</v>
      </c>
      <c r="D21" s="608">
        <v>3052406</v>
      </c>
      <c r="E21" s="608">
        <v>2108375</v>
      </c>
      <c r="F21" s="608">
        <v>335260</v>
      </c>
      <c r="G21" s="608">
        <v>2717147</v>
      </c>
      <c r="H21" s="642"/>
      <c r="I21" s="641"/>
      <c r="J21" s="607">
        <v>112</v>
      </c>
      <c r="K21" s="606" t="s">
        <v>259</v>
      </c>
      <c r="L21" s="605" t="s">
        <v>61</v>
      </c>
      <c r="N21" s="598"/>
    </row>
    <row r="22" spans="1:16" s="597" customFormat="1">
      <c r="A22" s="603" t="s">
        <v>258</v>
      </c>
      <c r="B22" s="602">
        <v>23117</v>
      </c>
      <c r="C22" s="602">
        <v>33616</v>
      </c>
      <c r="D22" s="602">
        <v>371360</v>
      </c>
      <c r="E22" s="602">
        <v>246705</v>
      </c>
      <c r="F22" s="602">
        <v>35273</v>
      </c>
      <c r="G22" s="602">
        <v>336087</v>
      </c>
      <c r="H22" s="642"/>
      <c r="I22" s="641"/>
      <c r="J22" s="601">
        <v>113</v>
      </c>
      <c r="K22" s="600" t="s">
        <v>257</v>
      </c>
      <c r="L22" s="599" t="s">
        <v>256</v>
      </c>
      <c r="N22" s="598"/>
    </row>
    <row r="23" spans="1:16" s="597" customFormat="1">
      <c r="A23" s="603" t="s">
        <v>255</v>
      </c>
      <c r="B23" s="602">
        <v>12061</v>
      </c>
      <c r="C23" s="602">
        <v>17703</v>
      </c>
      <c r="D23" s="602">
        <v>189507</v>
      </c>
      <c r="E23" s="602">
        <v>125875</v>
      </c>
      <c r="F23" s="602">
        <v>16551</v>
      </c>
      <c r="G23" s="602">
        <v>172956</v>
      </c>
      <c r="H23" s="642"/>
      <c r="I23" s="641"/>
      <c r="J23" s="601">
        <v>114</v>
      </c>
      <c r="K23" s="600" t="s">
        <v>254</v>
      </c>
      <c r="L23" s="599" t="s">
        <v>253</v>
      </c>
      <c r="N23" s="598"/>
    </row>
    <row r="24" spans="1:16" s="597" customFormat="1">
      <c r="A24" s="603" t="s">
        <v>252</v>
      </c>
      <c r="B24" s="602">
        <v>14078</v>
      </c>
      <c r="C24" s="602">
        <v>20314</v>
      </c>
      <c r="D24" s="602">
        <v>217107</v>
      </c>
      <c r="E24" s="602">
        <v>143651</v>
      </c>
      <c r="F24" s="602">
        <v>21601</v>
      </c>
      <c r="G24" s="602">
        <v>195507</v>
      </c>
      <c r="H24" s="642"/>
      <c r="I24" s="641"/>
      <c r="J24" s="601">
        <v>115</v>
      </c>
      <c r="K24" s="600" t="s">
        <v>251</v>
      </c>
      <c r="L24" s="599" t="s">
        <v>250</v>
      </c>
      <c r="N24" s="598"/>
    </row>
    <row r="25" spans="1:16" s="597" customFormat="1">
      <c r="A25" s="603" t="s">
        <v>249</v>
      </c>
      <c r="B25" s="602">
        <v>40214</v>
      </c>
      <c r="C25" s="602">
        <v>56595</v>
      </c>
      <c r="D25" s="602">
        <v>819839</v>
      </c>
      <c r="E25" s="602">
        <v>604578</v>
      </c>
      <c r="F25" s="602">
        <v>113999</v>
      </c>
      <c r="G25" s="602">
        <v>705840</v>
      </c>
      <c r="H25" s="642"/>
      <c r="I25" s="641"/>
      <c r="J25" s="601">
        <v>116</v>
      </c>
      <c r="K25" s="600" t="s">
        <v>248</v>
      </c>
      <c r="L25" s="599" t="s">
        <v>247</v>
      </c>
      <c r="N25" s="598"/>
    </row>
    <row r="26" spans="1:16" s="604" customFormat="1">
      <c r="A26" s="603" t="s">
        <v>246</v>
      </c>
      <c r="B26" s="602">
        <v>12906</v>
      </c>
      <c r="C26" s="602">
        <v>18703</v>
      </c>
      <c r="D26" s="602">
        <v>203623</v>
      </c>
      <c r="E26" s="602">
        <v>137322</v>
      </c>
      <c r="F26" s="602">
        <v>19562</v>
      </c>
      <c r="G26" s="602">
        <v>184061</v>
      </c>
      <c r="H26" s="643"/>
      <c r="I26" s="641"/>
      <c r="J26" s="601">
        <v>117</v>
      </c>
      <c r="K26" s="600" t="s">
        <v>245</v>
      </c>
      <c r="L26" s="599" t="s">
        <v>244</v>
      </c>
      <c r="N26" s="598"/>
      <c r="O26" s="597"/>
      <c r="P26" s="597"/>
    </row>
    <row r="27" spans="1:16" s="597" customFormat="1">
      <c r="A27" s="603" t="s">
        <v>243</v>
      </c>
      <c r="B27" s="602">
        <v>19073</v>
      </c>
      <c r="C27" s="602">
        <v>27097</v>
      </c>
      <c r="D27" s="602">
        <v>340309</v>
      </c>
      <c r="E27" s="602">
        <v>240700</v>
      </c>
      <c r="F27" s="602">
        <v>40217</v>
      </c>
      <c r="G27" s="602">
        <v>300092</v>
      </c>
      <c r="H27" s="642"/>
      <c r="I27" s="641"/>
      <c r="J27" s="601">
        <v>118</v>
      </c>
      <c r="K27" s="600" t="s">
        <v>242</v>
      </c>
      <c r="L27" s="599" t="s">
        <v>241</v>
      </c>
      <c r="N27" s="598"/>
    </row>
    <row r="28" spans="1:16" s="597" customFormat="1">
      <c r="A28" s="603" t="s">
        <v>240</v>
      </c>
      <c r="B28" s="602">
        <v>4714</v>
      </c>
      <c r="C28" s="602">
        <v>6829</v>
      </c>
      <c r="D28" s="602">
        <v>66821</v>
      </c>
      <c r="E28" s="602">
        <v>45551</v>
      </c>
      <c r="F28" s="602">
        <v>6611</v>
      </c>
      <c r="G28" s="602">
        <v>60210</v>
      </c>
      <c r="H28" s="642"/>
      <c r="I28" s="641"/>
      <c r="J28" s="601">
        <v>119</v>
      </c>
      <c r="K28" s="600" t="s">
        <v>239</v>
      </c>
      <c r="L28" s="599" t="s">
        <v>238</v>
      </c>
      <c r="N28" s="598"/>
    </row>
    <row r="29" spans="1:16" s="597" customFormat="1">
      <c r="A29" s="603" t="s">
        <v>237</v>
      </c>
      <c r="B29" s="602">
        <v>10479</v>
      </c>
      <c r="C29" s="602">
        <v>15388</v>
      </c>
      <c r="D29" s="602">
        <v>161713</v>
      </c>
      <c r="E29" s="602">
        <v>106565</v>
      </c>
      <c r="F29" s="602">
        <v>14132</v>
      </c>
      <c r="G29" s="602">
        <v>147580</v>
      </c>
      <c r="H29" s="642"/>
      <c r="I29" s="641"/>
      <c r="J29" s="601">
        <v>120</v>
      </c>
      <c r="K29" s="600" t="s">
        <v>236</v>
      </c>
      <c r="L29" s="599" t="s">
        <v>235</v>
      </c>
      <c r="N29" s="598"/>
    </row>
    <row r="30" spans="1:16" s="597" customFormat="1">
      <c r="A30" s="603" t="s">
        <v>234</v>
      </c>
      <c r="B30" s="602">
        <v>27295</v>
      </c>
      <c r="C30" s="602">
        <v>39370</v>
      </c>
      <c r="D30" s="602">
        <v>453357</v>
      </c>
      <c r="E30" s="602">
        <v>309829</v>
      </c>
      <c r="F30" s="602">
        <v>47401</v>
      </c>
      <c r="G30" s="602">
        <v>405956</v>
      </c>
      <c r="H30" s="642"/>
      <c r="I30" s="641"/>
      <c r="J30" s="601">
        <v>121</v>
      </c>
      <c r="K30" s="600" t="s">
        <v>233</v>
      </c>
      <c r="L30" s="599" t="s">
        <v>232</v>
      </c>
      <c r="N30" s="598"/>
    </row>
    <row r="31" spans="1:16" s="597" customFormat="1">
      <c r="A31" s="603" t="s">
        <v>231</v>
      </c>
      <c r="B31" s="602">
        <v>5621</v>
      </c>
      <c r="C31" s="602">
        <v>8258</v>
      </c>
      <c r="D31" s="602">
        <v>80318</v>
      </c>
      <c r="E31" s="602">
        <v>51228</v>
      </c>
      <c r="F31" s="602">
        <v>6621</v>
      </c>
      <c r="G31" s="602">
        <v>73697</v>
      </c>
      <c r="H31" s="642"/>
      <c r="I31" s="641"/>
      <c r="J31" s="601">
        <v>122</v>
      </c>
      <c r="K31" s="600" t="s">
        <v>230</v>
      </c>
      <c r="L31" s="599" t="s">
        <v>229</v>
      </c>
      <c r="N31" s="598"/>
    </row>
    <row r="32" spans="1:16" s="597" customFormat="1">
      <c r="A32" s="603" t="s">
        <v>228</v>
      </c>
      <c r="B32" s="602">
        <v>10277</v>
      </c>
      <c r="C32" s="602">
        <v>14987</v>
      </c>
      <c r="D32" s="602">
        <v>148451</v>
      </c>
      <c r="E32" s="602">
        <v>96371</v>
      </c>
      <c r="F32" s="602">
        <v>13290</v>
      </c>
      <c r="G32" s="602">
        <v>135161</v>
      </c>
      <c r="H32" s="642"/>
      <c r="I32" s="641"/>
      <c r="J32" s="601">
        <v>123</v>
      </c>
      <c r="K32" s="600" t="s">
        <v>227</v>
      </c>
      <c r="L32" s="599" t="s">
        <v>226</v>
      </c>
      <c r="N32" s="598"/>
    </row>
    <row r="33" spans="1:16" s="597" customFormat="1">
      <c r="A33" s="609" t="s">
        <v>225</v>
      </c>
      <c r="B33" s="608">
        <v>216449</v>
      </c>
      <c r="C33" s="608">
        <v>313612</v>
      </c>
      <c r="D33" s="608">
        <v>3934887</v>
      </c>
      <c r="E33" s="608">
        <v>2768162</v>
      </c>
      <c r="F33" s="608">
        <v>478792</v>
      </c>
      <c r="G33" s="608">
        <v>3456096</v>
      </c>
      <c r="H33" s="642"/>
      <c r="I33" s="641"/>
      <c r="J33" s="607">
        <v>124</v>
      </c>
      <c r="K33" s="606" t="s">
        <v>224</v>
      </c>
      <c r="L33" s="605" t="s">
        <v>61</v>
      </c>
      <c r="N33" s="598"/>
    </row>
    <row r="34" spans="1:16" s="597" customFormat="1">
      <c r="A34" s="603" t="s">
        <v>223</v>
      </c>
      <c r="B34" s="602">
        <v>5340</v>
      </c>
      <c r="C34" s="602">
        <v>7824</v>
      </c>
      <c r="D34" s="602">
        <v>69776</v>
      </c>
      <c r="E34" s="602">
        <v>42075</v>
      </c>
      <c r="F34" s="602">
        <v>4645</v>
      </c>
      <c r="G34" s="602">
        <v>65131</v>
      </c>
      <c r="H34" s="642"/>
      <c r="I34" s="641"/>
      <c r="J34" s="601">
        <v>125</v>
      </c>
      <c r="K34" s="600" t="s">
        <v>222</v>
      </c>
      <c r="L34" s="599" t="s">
        <v>221</v>
      </c>
      <c r="N34" s="598"/>
    </row>
    <row r="35" spans="1:16" s="597" customFormat="1">
      <c r="A35" s="603" t="s">
        <v>220</v>
      </c>
      <c r="B35" s="602">
        <v>16537</v>
      </c>
      <c r="C35" s="602">
        <v>24297</v>
      </c>
      <c r="D35" s="602">
        <v>246576</v>
      </c>
      <c r="E35" s="602">
        <v>162121</v>
      </c>
      <c r="F35" s="602">
        <v>23145</v>
      </c>
      <c r="G35" s="602">
        <v>223431</v>
      </c>
      <c r="H35" s="642"/>
      <c r="I35" s="641"/>
      <c r="J35" s="601">
        <v>126</v>
      </c>
      <c r="K35" s="600" t="s">
        <v>219</v>
      </c>
      <c r="L35" s="599" t="s">
        <v>218</v>
      </c>
      <c r="N35" s="598"/>
    </row>
    <row r="36" spans="1:16" s="597" customFormat="1">
      <c r="A36" s="603" t="s">
        <v>217</v>
      </c>
      <c r="B36" s="602">
        <v>72217</v>
      </c>
      <c r="C36" s="602">
        <v>101883</v>
      </c>
      <c r="D36" s="602">
        <v>1665967</v>
      </c>
      <c r="E36" s="602">
        <v>1261548</v>
      </c>
      <c r="F36" s="602">
        <v>263872</v>
      </c>
      <c r="G36" s="602">
        <v>1402095</v>
      </c>
      <c r="H36" s="642"/>
      <c r="I36" s="641"/>
      <c r="J36" s="601">
        <v>127</v>
      </c>
      <c r="K36" s="600" t="s">
        <v>216</v>
      </c>
      <c r="L36" s="599" t="s">
        <v>215</v>
      </c>
      <c r="N36" s="598"/>
    </row>
    <row r="37" spans="1:16" s="597" customFormat="1">
      <c r="A37" s="603" t="s">
        <v>214</v>
      </c>
      <c r="B37" s="602">
        <v>7757</v>
      </c>
      <c r="C37" s="602">
        <v>11515</v>
      </c>
      <c r="D37" s="602">
        <v>143344</v>
      </c>
      <c r="E37" s="602">
        <v>99949</v>
      </c>
      <c r="F37" s="602">
        <v>15244</v>
      </c>
      <c r="G37" s="602">
        <v>128100</v>
      </c>
      <c r="H37" s="642"/>
      <c r="I37" s="641"/>
      <c r="J37" s="601">
        <v>128</v>
      </c>
      <c r="K37" s="600" t="s">
        <v>213</v>
      </c>
      <c r="L37" s="599" t="s">
        <v>212</v>
      </c>
      <c r="N37" s="598"/>
    </row>
    <row r="38" spans="1:16" s="597" customFormat="1">
      <c r="A38" s="603" t="s">
        <v>211</v>
      </c>
      <c r="B38" s="602">
        <v>29586</v>
      </c>
      <c r="C38" s="602">
        <v>42531</v>
      </c>
      <c r="D38" s="602">
        <v>546065</v>
      </c>
      <c r="E38" s="602">
        <v>390324</v>
      </c>
      <c r="F38" s="602">
        <v>66169</v>
      </c>
      <c r="G38" s="602">
        <v>479896</v>
      </c>
      <c r="H38" s="642"/>
      <c r="I38" s="641"/>
      <c r="J38" s="601">
        <v>129</v>
      </c>
      <c r="K38" s="600" t="s">
        <v>210</v>
      </c>
      <c r="L38" s="599" t="s">
        <v>209</v>
      </c>
      <c r="N38" s="598"/>
    </row>
    <row r="39" spans="1:16" s="597" customFormat="1">
      <c r="A39" s="603" t="s">
        <v>208</v>
      </c>
      <c r="B39" s="602">
        <v>1870</v>
      </c>
      <c r="C39" s="602">
        <v>2717</v>
      </c>
      <c r="D39" s="602">
        <v>24376</v>
      </c>
      <c r="E39" s="602">
        <v>14591</v>
      </c>
      <c r="F39" s="602">
        <v>1673</v>
      </c>
      <c r="G39" s="602">
        <v>22703</v>
      </c>
      <c r="H39" s="642"/>
      <c r="I39" s="641"/>
      <c r="J39" s="601">
        <v>130</v>
      </c>
      <c r="K39" s="600" t="s">
        <v>207</v>
      </c>
      <c r="L39" s="599" t="s">
        <v>206</v>
      </c>
      <c r="N39" s="598"/>
    </row>
    <row r="40" spans="1:16" s="597" customFormat="1">
      <c r="A40" s="603" t="s">
        <v>205</v>
      </c>
      <c r="B40" s="602">
        <v>7957</v>
      </c>
      <c r="C40" s="602">
        <v>11652</v>
      </c>
      <c r="D40" s="602">
        <v>127191</v>
      </c>
      <c r="E40" s="602">
        <v>85138</v>
      </c>
      <c r="F40" s="602">
        <v>11614</v>
      </c>
      <c r="G40" s="602">
        <v>115577</v>
      </c>
      <c r="H40" s="642"/>
      <c r="I40" s="641"/>
      <c r="J40" s="601">
        <v>131</v>
      </c>
      <c r="K40" s="600" t="s">
        <v>204</v>
      </c>
      <c r="L40" s="599" t="s">
        <v>203</v>
      </c>
      <c r="N40" s="598"/>
    </row>
    <row r="41" spans="1:16" s="604" customFormat="1">
      <c r="A41" s="603" t="s">
        <v>202</v>
      </c>
      <c r="B41" s="602">
        <v>9744</v>
      </c>
      <c r="C41" s="602">
        <v>14315</v>
      </c>
      <c r="D41" s="602">
        <v>161748</v>
      </c>
      <c r="E41" s="602">
        <v>109316</v>
      </c>
      <c r="F41" s="602">
        <v>15380</v>
      </c>
      <c r="G41" s="602">
        <v>146368</v>
      </c>
      <c r="H41" s="643"/>
      <c r="I41" s="641"/>
      <c r="J41" s="601">
        <v>132</v>
      </c>
      <c r="K41" s="600" t="s">
        <v>201</v>
      </c>
      <c r="L41" s="599" t="s">
        <v>200</v>
      </c>
      <c r="N41" s="598"/>
      <c r="O41" s="597"/>
      <c r="P41" s="597"/>
    </row>
    <row r="42" spans="1:16" s="597" customFormat="1">
      <c r="A42" s="603" t="s">
        <v>199</v>
      </c>
      <c r="B42" s="602">
        <v>5617</v>
      </c>
      <c r="C42" s="602">
        <v>8185</v>
      </c>
      <c r="D42" s="602">
        <v>85036</v>
      </c>
      <c r="E42" s="602">
        <v>56561</v>
      </c>
      <c r="F42" s="602">
        <v>8418</v>
      </c>
      <c r="G42" s="602">
        <v>76619</v>
      </c>
      <c r="H42" s="642"/>
      <c r="I42" s="641"/>
      <c r="J42" s="601">
        <v>133</v>
      </c>
      <c r="K42" s="600" t="s">
        <v>198</v>
      </c>
      <c r="L42" s="599" t="s">
        <v>197</v>
      </c>
      <c r="N42" s="598"/>
    </row>
    <row r="43" spans="1:16" s="597" customFormat="1">
      <c r="A43" s="603" t="s">
        <v>196</v>
      </c>
      <c r="B43" s="602">
        <v>5730</v>
      </c>
      <c r="C43" s="602">
        <v>8518</v>
      </c>
      <c r="D43" s="602">
        <v>83707</v>
      </c>
      <c r="E43" s="602">
        <v>53006</v>
      </c>
      <c r="F43" s="602">
        <v>6664</v>
      </c>
      <c r="G43" s="602">
        <v>77043</v>
      </c>
      <c r="H43" s="642"/>
      <c r="I43" s="641"/>
      <c r="J43" s="601">
        <v>134</v>
      </c>
      <c r="K43" s="600" t="s">
        <v>195</v>
      </c>
      <c r="L43" s="599" t="s">
        <v>194</v>
      </c>
      <c r="N43" s="598"/>
    </row>
    <row r="44" spans="1:16" s="597" customFormat="1">
      <c r="A44" s="603" t="s">
        <v>193</v>
      </c>
      <c r="B44" s="602">
        <v>11835</v>
      </c>
      <c r="C44" s="602">
        <v>17852</v>
      </c>
      <c r="D44" s="602">
        <v>191847</v>
      </c>
      <c r="E44" s="602">
        <v>127149</v>
      </c>
      <c r="F44" s="602">
        <v>17084</v>
      </c>
      <c r="G44" s="602">
        <v>174763</v>
      </c>
      <c r="H44" s="642"/>
      <c r="I44" s="641"/>
      <c r="J44" s="601">
        <v>135</v>
      </c>
      <c r="K44" s="600" t="s">
        <v>192</v>
      </c>
      <c r="L44" s="599" t="s">
        <v>191</v>
      </c>
      <c r="N44" s="598"/>
    </row>
    <row r="45" spans="1:16" s="597" customFormat="1">
      <c r="A45" s="603" t="s">
        <v>190</v>
      </c>
      <c r="B45" s="602">
        <v>4385</v>
      </c>
      <c r="C45" s="602">
        <v>6456</v>
      </c>
      <c r="D45" s="602">
        <v>61231</v>
      </c>
      <c r="E45" s="602">
        <v>39204</v>
      </c>
      <c r="F45" s="602">
        <v>4987</v>
      </c>
      <c r="G45" s="602">
        <v>56244</v>
      </c>
      <c r="H45" s="642"/>
      <c r="I45" s="641"/>
      <c r="J45" s="601">
        <v>136</v>
      </c>
      <c r="K45" s="600" t="s">
        <v>189</v>
      </c>
      <c r="L45" s="610">
        <v>1808</v>
      </c>
      <c r="N45" s="598"/>
    </row>
    <row r="46" spans="1:16" s="597" customFormat="1">
      <c r="A46" s="603" t="s">
        <v>188</v>
      </c>
      <c r="B46" s="602">
        <v>9255</v>
      </c>
      <c r="C46" s="602">
        <v>13721</v>
      </c>
      <c r="D46" s="602">
        <v>125681</v>
      </c>
      <c r="E46" s="602">
        <v>75652</v>
      </c>
      <c r="F46" s="602">
        <v>9107</v>
      </c>
      <c r="G46" s="602">
        <v>116573</v>
      </c>
      <c r="H46" s="642"/>
      <c r="I46" s="641"/>
      <c r="J46" s="601">
        <v>137</v>
      </c>
      <c r="K46" s="600" t="s">
        <v>187</v>
      </c>
      <c r="L46" s="599" t="s">
        <v>186</v>
      </c>
      <c r="N46" s="598"/>
    </row>
    <row r="47" spans="1:16" s="597" customFormat="1">
      <c r="A47" s="603" t="s">
        <v>185</v>
      </c>
      <c r="B47" s="602">
        <v>1744</v>
      </c>
      <c r="C47" s="602">
        <v>2551</v>
      </c>
      <c r="D47" s="602">
        <v>23220</v>
      </c>
      <c r="E47" s="602">
        <v>13809</v>
      </c>
      <c r="F47" s="602">
        <v>1553</v>
      </c>
      <c r="G47" s="602">
        <v>21667</v>
      </c>
      <c r="H47" s="642"/>
      <c r="I47" s="641"/>
      <c r="J47" s="601">
        <v>138</v>
      </c>
      <c r="K47" s="600" t="s">
        <v>184</v>
      </c>
      <c r="L47" s="599" t="s">
        <v>183</v>
      </c>
      <c r="N47" s="598"/>
    </row>
    <row r="48" spans="1:16" s="597" customFormat="1">
      <c r="A48" s="603" t="s">
        <v>182</v>
      </c>
      <c r="B48" s="602">
        <v>6741</v>
      </c>
      <c r="C48" s="602">
        <v>10067</v>
      </c>
      <c r="D48" s="602">
        <v>89259</v>
      </c>
      <c r="E48" s="602">
        <v>54179</v>
      </c>
      <c r="F48" s="602">
        <v>5876</v>
      </c>
      <c r="G48" s="602">
        <v>83383</v>
      </c>
      <c r="H48" s="642"/>
      <c r="I48" s="641"/>
      <c r="J48" s="601">
        <v>139</v>
      </c>
      <c r="K48" s="600" t="s">
        <v>181</v>
      </c>
      <c r="L48" s="599" t="s">
        <v>180</v>
      </c>
      <c r="N48" s="598"/>
    </row>
    <row r="49" spans="1:16" s="597" customFormat="1">
      <c r="A49" s="603" t="s">
        <v>179</v>
      </c>
      <c r="B49" s="602">
        <v>2701</v>
      </c>
      <c r="C49" s="602">
        <v>3897</v>
      </c>
      <c r="D49" s="602">
        <v>36402</v>
      </c>
      <c r="E49" s="602">
        <v>22259</v>
      </c>
      <c r="F49" s="602">
        <v>2857</v>
      </c>
      <c r="G49" s="602">
        <v>33544</v>
      </c>
      <c r="H49" s="642"/>
      <c r="I49" s="641"/>
      <c r="J49" s="601">
        <v>140</v>
      </c>
      <c r="K49" s="600" t="s">
        <v>177</v>
      </c>
      <c r="L49" s="599" t="s">
        <v>176</v>
      </c>
      <c r="N49" s="598"/>
    </row>
    <row r="50" spans="1:16" s="597" customFormat="1">
      <c r="A50" s="603" t="s">
        <v>175</v>
      </c>
      <c r="B50" s="602">
        <v>8623</v>
      </c>
      <c r="C50" s="602">
        <v>12900</v>
      </c>
      <c r="D50" s="602">
        <v>137716</v>
      </c>
      <c r="E50" s="602">
        <v>91012</v>
      </c>
      <c r="F50" s="602">
        <v>11966</v>
      </c>
      <c r="G50" s="602">
        <v>125750</v>
      </c>
      <c r="H50" s="642"/>
      <c r="I50" s="641"/>
      <c r="J50" s="601">
        <v>141</v>
      </c>
      <c r="K50" s="600" t="s">
        <v>174</v>
      </c>
      <c r="L50" s="599" t="s">
        <v>173</v>
      </c>
      <c r="N50" s="598"/>
    </row>
    <row r="51" spans="1:16" s="597" customFormat="1">
      <c r="A51" s="603" t="s">
        <v>172</v>
      </c>
      <c r="B51" s="602">
        <v>5440</v>
      </c>
      <c r="C51" s="602">
        <v>7889</v>
      </c>
      <c r="D51" s="602">
        <v>69869</v>
      </c>
      <c r="E51" s="602">
        <v>41512</v>
      </c>
      <c r="F51" s="602">
        <v>5014</v>
      </c>
      <c r="G51" s="602">
        <v>64856</v>
      </c>
      <c r="H51" s="642"/>
      <c r="I51" s="641"/>
      <c r="J51" s="601">
        <v>142</v>
      </c>
      <c r="K51" s="600" t="s">
        <v>171</v>
      </c>
      <c r="L51" s="599" t="s">
        <v>170</v>
      </c>
      <c r="N51" s="598"/>
    </row>
    <row r="52" spans="1:16" s="597" customFormat="1">
      <c r="A52" s="603" t="s">
        <v>169</v>
      </c>
      <c r="B52" s="602">
        <v>3370</v>
      </c>
      <c r="C52" s="602">
        <v>4842</v>
      </c>
      <c r="D52" s="602">
        <v>45876</v>
      </c>
      <c r="E52" s="602">
        <v>28757</v>
      </c>
      <c r="F52" s="602">
        <v>3524</v>
      </c>
      <c r="G52" s="602">
        <v>42353</v>
      </c>
      <c r="H52" s="642"/>
      <c r="I52" s="641"/>
      <c r="J52" s="601">
        <v>143</v>
      </c>
      <c r="K52" s="600" t="s">
        <v>168</v>
      </c>
      <c r="L52" s="599" t="s">
        <v>167</v>
      </c>
      <c r="N52" s="598"/>
    </row>
    <row r="53" spans="1:16" s="597" customFormat="1">
      <c r="A53" s="609" t="s">
        <v>166</v>
      </c>
      <c r="B53" s="608">
        <v>140016</v>
      </c>
      <c r="C53" s="608">
        <v>201746</v>
      </c>
      <c r="D53" s="608">
        <v>2338976</v>
      </c>
      <c r="E53" s="608">
        <v>1598013</v>
      </c>
      <c r="F53" s="608">
        <v>241027</v>
      </c>
      <c r="G53" s="608">
        <v>2097949</v>
      </c>
      <c r="H53" s="642"/>
      <c r="I53" s="641"/>
      <c r="J53" s="607">
        <v>144</v>
      </c>
      <c r="K53" s="606" t="s">
        <v>165</v>
      </c>
      <c r="L53" s="605" t="s">
        <v>61</v>
      </c>
      <c r="N53" s="598"/>
    </row>
    <row r="54" spans="1:16" s="597" customFormat="1">
      <c r="A54" s="603" t="s">
        <v>164</v>
      </c>
      <c r="B54" s="602">
        <v>2948</v>
      </c>
      <c r="C54" s="602">
        <v>4229</v>
      </c>
      <c r="D54" s="602">
        <v>37888</v>
      </c>
      <c r="E54" s="602">
        <v>22859</v>
      </c>
      <c r="F54" s="602">
        <v>2833</v>
      </c>
      <c r="G54" s="602">
        <v>35055</v>
      </c>
      <c r="H54" s="642"/>
      <c r="I54" s="641"/>
      <c r="J54" s="601">
        <v>145</v>
      </c>
      <c r="K54" s="600" t="s">
        <v>163</v>
      </c>
      <c r="L54" s="610">
        <v>1002</v>
      </c>
      <c r="N54" s="598"/>
    </row>
    <row r="55" spans="1:16" s="597" customFormat="1">
      <c r="A55" s="603" t="s">
        <v>162</v>
      </c>
      <c r="B55" s="602">
        <v>5656</v>
      </c>
      <c r="C55" s="602">
        <v>8206</v>
      </c>
      <c r="D55" s="602">
        <v>76857</v>
      </c>
      <c r="E55" s="602">
        <v>47357</v>
      </c>
      <c r="F55" s="602">
        <v>5730</v>
      </c>
      <c r="G55" s="602">
        <v>71128</v>
      </c>
      <c r="H55" s="642"/>
      <c r="I55" s="641"/>
      <c r="J55" s="601">
        <v>146</v>
      </c>
      <c r="K55" s="600" t="s">
        <v>161</v>
      </c>
      <c r="L55" s="610">
        <v>1003</v>
      </c>
      <c r="N55" s="598"/>
    </row>
    <row r="56" spans="1:16" s="597" customFormat="1">
      <c r="A56" s="603" t="s">
        <v>160</v>
      </c>
      <c r="B56" s="602">
        <v>7640</v>
      </c>
      <c r="C56" s="602">
        <v>11198</v>
      </c>
      <c r="D56" s="602">
        <v>122932</v>
      </c>
      <c r="E56" s="602">
        <v>81899</v>
      </c>
      <c r="F56" s="602">
        <v>11243</v>
      </c>
      <c r="G56" s="602">
        <v>111689</v>
      </c>
      <c r="H56" s="642"/>
      <c r="I56" s="641"/>
      <c r="J56" s="601">
        <v>147</v>
      </c>
      <c r="K56" s="600" t="s">
        <v>159</v>
      </c>
      <c r="L56" s="610">
        <v>1004</v>
      </c>
      <c r="N56" s="598"/>
    </row>
    <row r="57" spans="1:16" s="604" customFormat="1">
      <c r="A57" s="603" t="s">
        <v>158</v>
      </c>
      <c r="B57" s="602">
        <v>1462</v>
      </c>
      <c r="C57" s="602">
        <v>2104</v>
      </c>
      <c r="D57" s="602">
        <v>18509</v>
      </c>
      <c r="E57" s="602">
        <v>10623</v>
      </c>
      <c r="F57" s="602">
        <v>1302</v>
      </c>
      <c r="G57" s="602">
        <v>17206</v>
      </c>
      <c r="H57" s="643"/>
      <c r="I57" s="641"/>
      <c r="J57" s="601">
        <v>148</v>
      </c>
      <c r="K57" s="600" t="s">
        <v>157</v>
      </c>
      <c r="L57" s="610">
        <v>1007</v>
      </c>
      <c r="N57" s="598"/>
      <c r="O57" s="597"/>
      <c r="P57" s="597"/>
    </row>
    <row r="58" spans="1:16" s="597" customFormat="1">
      <c r="A58" s="603" t="s">
        <v>156</v>
      </c>
      <c r="B58" s="602">
        <v>2795</v>
      </c>
      <c r="C58" s="602">
        <v>3989</v>
      </c>
      <c r="D58" s="602">
        <v>36352</v>
      </c>
      <c r="E58" s="602">
        <v>22126</v>
      </c>
      <c r="F58" s="602">
        <v>2873</v>
      </c>
      <c r="G58" s="602">
        <v>33479</v>
      </c>
      <c r="H58" s="642"/>
      <c r="I58" s="641"/>
      <c r="J58" s="601">
        <v>149</v>
      </c>
      <c r="K58" s="600" t="s">
        <v>155</v>
      </c>
      <c r="L58" s="610">
        <v>1008</v>
      </c>
      <c r="N58" s="598"/>
    </row>
    <row r="59" spans="1:16" s="597" customFormat="1">
      <c r="A59" s="603" t="s">
        <v>154</v>
      </c>
      <c r="B59" s="602">
        <v>62644</v>
      </c>
      <c r="C59" s="602">
        <v>90007</v>
      </c>
      <c r="D59" s="602">
        <v>1139364</v>
      </c>
      <c r="E59" s="602">
        <v>803823</v>
      </c>
      <c r="F59" s="602">
        <v>131378</v>
      </c>
      <c r="G59" s="602">
        <v>1007986</v>
      </c>
      <c r="H59" s="642"/>
      <c r="I59" s="641"/>
      <c r="J59" s="601">
        <v>150</v>
      </c>
      <c r="K59" s="600" t="s">
        <v>153</v>
      </c>
      <c r="L59" s="610">
        <v>1009</v>
      </c>
      <c r="N59" s="598"/>
    </row>
    <row r="60" spans="1:16" s="597" customFormat="1">
      <c r="A60" s="603" t="s">
        <v>152</v>
      </c>
      <c r="B60" s="602">
        <v>19837</v>
      </c>
      <c r="C60" s="602">
        <v>28153</v>
      </c>
      <c r="D60" s="602">
        <v>361968</v>
      </c>
      <c r="E60" s="602">
        <v>255268</v>
      </c>
      <c r="F60" s="602">
        <v>39934</v>
      </c>
      <c r="G60" s="602">
        <v>322034</v>
      </c>
      <c r="H60" s="642"/>
      <c r="I60" s="641"/>
      <c r="J60" s="601">
        <v>151</v>
      </c>
      <c r="K60" s="600" t="s">
        <v>151</v>
      </c>
      <c r="L60" s="610">
        <v>1010</v>
      </c>
      <c r="N60" s="598"/>
    </row>
    <row r="61" spans="1:16" s="597" customFormat="1">
      <c r="A61" s="603" t="s">
        <v>150</v>
      </c>
      <c r="B61" s="602">
        <v>1781</v>
      </c>
      <c r="C61" s="602">
        <v>2508</v>
      </c>
      <c r="D61" s="602">
        <v>22278</v>
      </c>
      <c r="E61" s="602">
        <v>13229</v>
      </c>
      <c r="F61" s="602">
        <v>1561</v>
      </c>
      <c r="G61" s="602">
        <v>20717</v>
      </c>
      <c r="H61" s="642"/>
      <c r="I61" s="641"/>
      <c r="J61" s="601">
        <v>152</v>
      </c>
      <c r="K61" s="600" t="s">
        <v>149</v>
      </c>
      <c r="L61" s="610">
        <v>1013</v>
      </c>
      <c r="N61" s="598"/>
    </row>
    <row r="62" spans="1:16" s="597" customFormat="1">
      <c r="A62" s="603" t="s">
        <v>148</v>
      </c>
      <c r="B62" s="602">
        <v>23978</v>
      </c>
      <c r="C62" s="602">
        <v>35162</v>
      </c>
      <c r="D62" s="602">
        <v>353039</v>
      </c>
      <c r="E62" s="602">
        <v>230920</v>
      </c>
      <c r="F62" s="602">
        <v>29791</v>
      </c>
      <c r="G62" s="602">
        <v>323248</v>
      </c>
      <c r="H62" s="642"/>
      <c r="I62" s="641"/>
      <c r="J62" s="601">
        <v>153</v>
      </c>
      <c r="K62" s="600" t="s">
        <v>147</v>
      </c>
      <c r="L62" s="610">
        <v>1015</v>
      </c>
      <c r="N62" s="598"/>
    </row>
    <row r="63" spans="1:16" s="604" customFormat="1">
      <c r="A63" s="603" t="s">
        <v>146</v>
      </c>
      <c r="B63" s="602">
        <v>11275</v>
      </c>
      <c r="C63" s="602">
        <v>16190</v>
      </c>
      <c r="D63" s="602">
        <v>169790</v>
      </c>
      <c r="E63" s="602">
        <v>109910</v>
      </c>
      <c r="F63" s="602">
        <v>14384</v>
      </c>
      <c r="G63" s="602">
        <v>155407</v>
      </c>
      <c r="H63" s="643"/>
      <c r="I63" s="641"/>
      <c r="J63" s="601">
        <v>154</v>
      </c>
      <c r="K63" s="600" t="s">
        <v>145</v>
      </c>
      <c r="L63" s="610">
        <v>1016</v>
      </c>
      <c r="N63" s="598"/>
      <c r="O63" s="597"/>
      <c r="P63" s="597"/>
    </row>
    <row r="64" spans="1:16" s="597" customFormat="1">
      <c r="A64" s="609" t="s">
        <v>144</v>
      </c>
      <c r="B64" s="608">
        <v>113801</v>
      </c>
      <c r="C64" s="608">
        <v>168916</v>
      </c>
      <c r="D64" s="608">
        <v>1806757</v>
      </c>
      <c r="E64" s="608">
        <v>1211219</v>
      </c>
      <c r="F64" s="608">
        <v>181318</v>
      </c>
      <c r="G64" s="608">
        <v>1625439</v>
      </c>
      <c r="H64" s="642"/>
      <c r="I64" s="641"/>
      <c r="J64" s="607">
        <v>155</v>
      </c>
      <c r="K64" s="606" t="s">
        <v>143</v>
      </c>
      <c r="L64" s="605" t="s">
        <v>61</v>
      </c>
      <c r="N64" s="598"/>
    </row>
    <row r="65" spans="1:16" s="597" customFormat="1">
      <c r="A65" s="603" t="s">
        <v>142</v>
      </c>
      <c r="B65" s="602">
        <v>2117</v>
      </c>
      <c r="C65" s="602">
        <v>3272</v>
      </c>
      <c r="D65" s="602">
        <v>26983</v>
      </c>
      <c r="E65" s="602">
        <v>16436</v>
      </c>
      <c r="F65" s="602">
        <v>1885</v>
      </c>
      <c r="G65" s="602">
        <v>25098</v>
      </c>
      <c r="H65" s="642"/>
      <c r="I65" s="641"/>
      <c r="J65" s="601">
        <v>156</v>
      </c>
      <c r="K65" s="600" t="s">
        <v>141</v>
      </c>
      <c r="L65" s="599" t="s">
        <v>140</v>
      </c>
      <c r="N65" s="598"/>
    </row>
    <row r="66" spans="1:16" s="597" customFormat="1">
      <c r="A66" s="603" t="s">
        <v>139</v>
      </c>
      <c r="B66" s="602">
        <v>3885</v>
      </c>
      <c r="C66" s="602">
        <v>5752</v>
      </c>
      <c r="D66" s="602">
        <v>54460</v>
      </c>
      <c r="E66" s="602">
        <v>34504</v>
      </c>
      <c r="F66" s="602">
        <v>4307</v>
      </c>
      <c r="G66" s="602">
        <v>50153</v>
      </c>
      <c r="H66" s="642"/>
      <c r="I66" s="641"/>
      <c r="J66" s="601">
        <v>157</v>
      </c>
      <c r="K66" s="600" t="s">
        <v>138</v>
      </c>
      <c r="L66" s="610">
        <v>1802</v>
      </c>
      <c r="N66" s="598"/>
    </row>
    <row r="67" spans="1:16" s="604" customFormat="1">
      <c r="A67" s="603" t="s">
        <v>137</v>
      </c>
      <c r="B67" s="602">
        <v>6026</v>
      </c>
      <c r="C67" s="602">
        <v>9038</v>
      </c>
      <c r="D67" s="602">
        <v>71268</v>
      </c>
      <c r="E67" s="602">
        <v>41719</v>
      </c>
      <c r="F67" s="602">
        <v>4879</v>
      </c>
      <c r="G67" s="602">
        <v>66388</v>
      </c>
      <c r="H67" s="643"/>
      <c r="I67" s="641"/>
      <c r="J67" s="601">
        <v>158</v>
      </c>
      <c r="K67" s="600" t="s">
        <v>136</v>
      </c>
      <c r="L67" s="610">
        <v>1803</v>
      </c>
      <c r="N67" s="598"/>
      <c r="O67" s="597"/>
      <c r="P67" s="597"/>
    </row>
    <row r="68" spans="1:16" s="597" customFormat="1">
      <c r="A68" s="603" t="s">
        <v>135</v>
      </c>
      <c r="B68" s="602">
        <v>8351</v>
      </c>
      <c r="C68" s="602">
        <v>12577</v>
      </c>
      <c r="D68" s="602">
        <v>127567</v>
      </c>
      <c r="E68" s="602">
        <v>83825</v>
      </c>
      <c r="F68" s="602">
        <v>11449</v>
      </c>
      <c r="G68" s="602">
        <v>116117</v>
      </c>
      <c r="H68" s="642"/>
      <c r="I68" s="641"/>
      <c r="J68" s="601">
        <v>159</v>
      </c>
      <c r="K68" s="600" t="s">
        <v>134</v>
      </c>
      <c r="L68" s="610">
        <v>1806</v>
      </c>
      <c r="N68" s="598"/>
    </row>
    <row r="69" spans="1:16" s="597" customFormat="1">
      <c r="A69" s="603" t="s">
        <v>133</v>
      </c>
      <c r="B69" s="602">
        <v>6153</v>
      </c>
      <c r="C69" s="602">
        <v>9263</v>
      </c>
      <c r="D69" s="602">
        <v>93595</v>
      </c>
      <c r="E69" s="602">
        <v>60501</v>
      </c>
      <c r="F69" s="602">
        <v>8300</v>
      </c>
      <c r="G69" s="602">
        <v>85295</v>
      </c>
      <c r="H69" s="642"/>
      <c r="I69" s="641"/>
      <c r="J69" s="601">
        <v>160</v>
      </c>
      <c r="K69" s="600" t="s">
        <v>132</v>
      </c>
      <c r="L69" s="610">
        <v>1809</v>
      </c>
      <c r="N69" s="598"/>
    </row>
    <row r="70" spans="1:16" s="597" customFormat="1">
      <c r="A70" s="603" t="s">
        <v>131</v>
      </c>
      <c r="B70" s="602">
        <v>4431</v>
      </c>
      <c r="C70" s="602">
        <v>6511</v>
      </c>
      <c r="D70" s="602">
        <v>63078</v>
      </c>
      <c r="E70" s="602">
        <v>39888</v>
      </c>
      <c r="F70" s="602">
        <v>4918</v>
      </c>
      <c r="G70" s="602">
        <v>58160</v>
      </c>
      <c r="H70" s="642"/>
      <c r="I70" s="641"/>
      <c r="J70" s="601">
        <v>161</v>
      </c>
      <c r="K70" s="600" t="s">
        <v>130</v>
      </c>
      <c r="L70" s="610">
        <v>1810</v>
      </c>
      <c r="N70" s="598"/>
    </row>
    <row r="71" spans="1:16" s="597" customFormat="1">
      <c r="A71" s="603" t="s">
        <v>129</v>
      </c>
      <c r="B71" s="602">
        <v>3115</v>
      </c>
      <c r="C71" s="602">
        <v>4741</v>
      </c>
      <c r="D71" s="602">
        <v>39696</v>
      </c>
      <c r="E71" s="602">
        <v>24199</v>
      </c>
      <c r="F71" s="602">
        <v>2755</v>
      </c>
      <c r="G71" s="602">
        <v>36941</v>
      </c>
      <c r="H71" s="642"/>
      <c r="I71" s="641"/>
      <c r="J71" s="601">
        <v>162</v>
      </c>
      <c r="K71" s="600" t="s">
        <v>128</v>
      </c>
      <c r="L71" s="610">
        <v>1811</v>
      </c>
      <c r="N71" s="598"/>
    </row>
    <row r="72" spans="1:16" s="597" customFormat="1">
      <c r="A72" s="603" t="s">
        <v>127</v>
      </c>
      <c r="B72" s="602">
        <v>5004</v>
      </c>
      <c r="C72" s="602">
        <v>7352</v>
      </c>
      <c r="D72" s="602">
        <v>73171</v>
      </c>
      <c r="E72" s="602">
        <v>46744</v>
      </c>
      <c r="F72" s="602">
        <v>6104</v>
      </c>
      <c r="G72" s="602">
        <v>67067</v>
      </c>
      <c r="H72" s="642"/>
      <c r="I72" s="641"/>
      <c r="J72" s="601">
        <v>163</v>
      </c>
      <c r="K72" s="600" t="s">
        <v>126</v>
      </c>
      <c r="L72" s="610">
        <v>1814</v>
      </c>
      <c r="N72" s="598"/>
    </row>
    <row r="73" spans="1:16" s="597" customFormat="1">
      <c r="A73" s="603" t="s">
        <v>125</v>
      </c>
      <c r="B73" s="602">
        <v>6922</v>
      </c>
      <c r="C73" s="602">
        <v>10202</v>
      </c>
      <c r="D73" s="602">
        <v>95484</v>
      </c>
      <c r="E73" s="602">
        <v>60233</v>
      </c>
      <c r="F73" s="602">
        <v>8210</v>
      </c>
      <c r="G73" s="602">
        <v>87274</v>
      </c>
      <c r="H73" s="642"/>
      <c r="I73" s="641"/>
      <c r="J73" s="601">
        <v>164</v>
      </c>
      <c r="K73" s="600" t="s">
        <v>124</v>
      </c>
      <c r="L73" s="610">
        <v>1816</v>
      </c>
      <c r="N73" s="598"/>
    </row>
    <row r="74" spans="1:16" s="597" customFormat="1">
      <c r="A74" s="603" t="s">
        <v>123</v>
      </c>
      <c r="B74" s="602">
        <v>4926</v>
      </c>
      <c r="C74" s="602">
        <v>7443</v>
      </c>
      <c r="D74" s="602">
        <v>66481</v>
      </c>
      <c r="E74" s="602">
        <v>41835</v>
      </c>
      <c r="F74" s="602">
        <v>5395</v>
      </c>
      <c r="G74" s="602">
        <v>61086</v>
      </c>
      <c r="H74" s="642"/>
      <c r="I74" s="641"/>
      <c r="J74" s="601">
        <v>165</v>
      </c>
      <c r="K74" s="600" t="s">
        <v>122</v>
      </c>
      <c r="L74" s="610">
        <v>1817</v>
      </c>
      <c r="N74" s="598"/>
    </row>
    <row r="75" spans="1:16" s="597" customFormat="1">
      <c r="A75" s="603" t="s">
        <v>121</v>
      </c>
      <c r="B75" s="602">
        <v>12085</v>
      </c>
      <c r="C75" s="602">
        <v>17707</v>
      </c>
      <c r="D75" s="602">
        <v>177546</v>
      </c>
      <c r="E75" s="602">
        <v>114970</v>
      </c>
      <c r="F75" s="602">
        <v>15579</v>
      </c>
      <c r="G75" s="602">
        <v>161967</v>
      </c>
      <c r="H75" s="642"/>
      <c r="I75" s="641"/>
      <c r="J75" s="601">
        <v>166</v>
      </c>
      <c r="K75" s="600" t="s">
        <v>120</v>
      </c>
      <c r="L75" s="610">
        <v>1821</v>
      </c>
      <c r="N75" s="598"/>
    </row>
    <row r="76" spans="1:16" s="597" customFormat="1">
      <c r="A76" s="603" t="s">
        <v>119</v>
      </c>
      <c r="B76" s="602">
        <v>1878</v>
      </c>
      <c r="C76" s="602">
        <v>2834</v>
      </c>
      <c r="D76" s="602">
        <v>24557</v>
      </c>
      <c r="E76" s="602">
        <v>15606</v>
      </c>
      <c r="F76" s="602">
        <v>1986</v>
      </c>
      <c r="G76" s="602">
        <v>22571</v>
      </c>
      <c r="H76" s="642"/>
      <c r="I76" s="641"/>
      <c r="J76" s="601">
        <v>167</v>
      </c>
      <c r="K76" s="600" t="s">
        <v>118</v>
      </c>
      <c r="L76" s="610">
        <v>1822</v>
      </c>
      <c r="N76" s="598"/>
    </row>
    <row r="77" spans="1:16" s="604" customFormat="1">
      <c r="A77" s="603" t="s">
        <v>117</v>
      </c>
      <c r="B77" s="602">
        <v>44530</v>
      </c>
      <c r="C77" s="602">
        <v>65787</v>
      </c>
      <c r="D77" s="602">
        <v>832902</v>
      </c>
      <c r="E77" s="602">
        <v>593587</v>
      </c>
      <c r="F77" s="602">
        <v>100911</v>
      </c>
      <c r="G77" s="602">
        <v>731992</v>
      </c>
      <c r="H77" s="643"/>
      <c r="I77" s="641"/>
      <c r="J77" s="601">
        <v>168</v>
      </c>
      <c r="K77" s="600" t="s">
        <v>116</v>
      </c>
      <c r="L77" s="610">
        <v>1823</v>
      </c>
      <c r="N77" s="598"/>
      <c r="O77" s="597"/>
      <c r="P77" s="597"/>
    </row>
    <row r="78" spans="1:16" s="597" customFormat="1">
      <c r="A78" s="603" t="s">
        <v>115</v>
      </c>
      <c r="B78" s="602">
        <v>4378</v>
      </c>
      <c r="C78" s="602">
        <v>6437</v>
      </c>
      <c r="D78" s="602">
        <v>59970</v>
      </c>
      <c r="E78" s="602">
        <v>37170</v>
      </c>
      <c r="F78" s="602">
        <v>4640</v>
      </c>
      <c r="G78" s="602">
        <v>55329</v>
      </c>
      <c r="H78" s="642"/>
      <c r="I78" s="641"/>
      <c r="J78" s="601">
        <v>169</v>
      </c>
      <c r="K78" s="600" t="s">
        <v>114</v>
      </c>
      <c r="L78" s="610">
        <v>1824</v>
      </c>
      <c r="N78" s="598"/>
    </row>
    <row r="79" spans="1:16" s="597" customFormat="1">
      <c r="A79" s="609" t="s">
        <v>113</v>
      </c>
      <c r="B79" s="608">
        <v>39933</v>
      </c>
      <c r="C79" s="608">
        <v>57925</v>
      </c>
      <c r="D79" s="608">
        <v>652989</v>
      </c>
      <c r="E79" s="608">
        <v>440244</v>
      </c>
      <c r="F79" s="608">
        <v>67834</v>
      </c>
      <c r="G79" s="608">
        <v>585154</v>
      </c>
      <c r="H79" s="642"/>
      <c r="I79" s="641"/>
      <c r="J79" s="607">
        <v>170</v>
      </c>
      <c r="K79" s="606" t="s">
        <v>112</v>
      </c>
      <c r="L79" s="605" t="s">
        <v>61</v>
      </c>
      <c r="N79" s="598"/>
    </row>
    <row r="80" spans="1:16" s="597" customFormat="1">
      <c r="A80" s="603" t="s">
        <v>111</v>
      </c>
      <c r="B80" s="602">
        <v>26045</v>
      </c>
      <c r="C80" s="602">
        <v>37881</v>
      </c>
      <c r="D80" s="602">
        <v>465669</v>
      </c>
      <c r="E80" s="602">
        <v>324518</v>
      </c>
      <c r="F80" s="602">
        <v>53225</v>
      </c>
      <c r="G80" s="602">
        <v>412444</v>
      </c>
      <c r="H80" s="642"/>
      <c r="I80" s="641"/>
      <c r="J80" s="601">
        <v>171</v>
      </c>
      <c r="K80" s="600" t="s">
        <v>110</v>
      </c>
      <c r="L80" s="599" t="s">
        <v>109</v>
      </c>
      <c r="N80" s="598"/>
    </row>
    <row r="81" spans="1:16" s="597" customFormat="1">
      <c r="A81" s="603" t="s">
        <v>108</v>
      </c>
      <c r="B81" s="602">
        <v>4291</v>
      </c>
      <c r="C81" s="602">
        <v>6102</v>
      </c>
      <c r="D81" s="602">
        <v>56133</v>
      </c>
      <c r="E81" s="602">
        <v>34338</v>
      </c>
      <c r="F81" s="602">
        <v>4085</v>
      </c>
      <c r="G81" s="602">
        <v>52048</v>
      </c>
      <c r="H81" s="642"/>
      <c r="I81" s="641"/>
      <c r="J81" s="601">
        <v>172</v>
      </c>
      <c r="K81" s="600" t="s">
        <v>107</v>
      </c>
      <c r="L81" s="599" t="s">
        <v>106</v>
      </c>
      <c r="N81" s="598"/>
    </row>
    <row r="82" spans="1:16" s="604" customFormat="1">
      <c r="A82" s="603" t="s">
        <v>105</v>
      </c>
      <c r="B82" s="602">
        <v>2413</v>
      </c>
      <c r="C82" s="602">
        <v>3489</v>
      </c>
      <c r="D82" s="602">
        <v>30882</v>
      </c>
      <c r="E82" s="602">
        <v>18468</v>
      </c>
      <c r="F82" s="602">
        <v>2238</v>
      </c>
      <c r="G82" s="602">
        <v>28644</v>
      </c>
      <c r="H82" s="643"/>
      <c r="I82" s="641"/>
      <c r="J82" s="601">
        <v>173</v>
      </c>
      <c r="K82" s="600" t="s">
        <v>104</v>
      </c>
      <c r="L82" s="599" t="s">
        <v>103</v>
      </c>
      <c r="N82" s="598"/>
      <c r="O82" s="597"/>
      <c r="P82" s="597"/>
    </row>
    <row r="83" spans="1:16" s="597" customFormat="1">
      <c r="A83" s="603" t="s">
        <v>102</v>
      </c>
      <c r="B83" s="602">
        <v>2213</v>
      </c>
      <c r="C83" s="602">
        <v>3201</v>
      </c>
      <c r="D83" s="602">
        <v>29695</v>
      </c>
      <c r="E83" s="602">
        <v>18350</v>
      </c>
      <c r="F83" s="602">
        <v>2395</v>
      </c>
      <c r="G83" s="602">
        <v>27300</v>
      </c>
      <c r="H83" s="642"/>
      <c r="I83" s="641"/>
      <c r="J83" s="601">
        <v>174</v>
      </c>
      <c r="K83" s="600" t="s">
        <v>101</v>
      </c>
      <c r="L83" s="599" t="s">
        <v>100</v>
      </c>
      <c r="N83" s="598"/>
    </row>
    <row r="84" spans="1:16" s="597" customFormat="1">
      <c r="A84" s="603" t="s">
        <v>99</v>
      </c>
      <c r="B84" s="602">
        <v>3346</v>
      </c>
      <c r="C84" s="602">
        <v>4898</v>
      </c>
      <c r="D84" s="602">
        <v>46325</v>
      </c>
      <c r="E84" s="602">
        <v>29122</v>
      </c>
      <c r="F84" s="602">
        <v>3821</v>
      </c>
      <c r="G84" s="602">
        <v>42504</v>
      </c>
      <c r="H84" s="642"/>
      <c r="I84" s="641"/>
      <c r="J84" s="601">
        <v>175</v>
      </c>
      <c r="K84" s="600" t="s">
        <v>98</v>
      </c>
      <c r="L84" s="599" t="s">
        <v>97</v>
      </c>
      <c r="N84" s="598"/>
    </row>
    <row r="85" spans="1:16" s="597" customFormat="1">
      <c r="A85" s="603" t="s">
        <v>96</v>
      </c>
      <c r="B85" s="602">
        <v>1625</v>
      </c>
      <c r="C85" s="602">
        <v>2354</v>
      </c>
      <c r="D85" s="602">
        <v>24285</v>
      </c>
      <c r="E85" s="602">
        <v>15449</v>
      </c>
      <c r="F85" s="602">
        <v>2070</v>
      </c>
      <c r="G85" s="602">
        <v>22215</v>
      </c>
      <c r="H85" s="642"/>
      <c r="I85" s="641"/>
      <c r="J85" s="601">
        <v>176</v>
      </c>
      <c r="K85" s="600" t="s">
        <v>95</v>
      </c>
      <c r="L85" s="599" t="s">
        <v>94</v>
      </c>
      <c r="N85" s="598"/>
    </row>
    <row r="86" spans="1:16" s="597" customFormat="1">
      <c r="A86" s="609" t="s">
        <v>93</v>
      </c>
      <c r="B86" s="608">
        <v>113970</v>
      </c>
      <c r="C86" s="608">
        <v>163654</v>
      </c>
      <c r="D86" s="608">
        <v>1804045</v>
      </c>
      <c r="E86" s="608">
        <v>1204889</v>
      </c>
      <c r="F86" s="608">
        <v>175338</v>
      </c>
      <c r="G86" s="608">
        <v>1628706</v>
      </c>
      <c r="H86" s="643"/>
      <c r="I86" s="641"/>
      <c r="J86" s="607">
        <v>177</v>
      </c>
      <c r="K86" s="606" t="s">
        <v>92</v>
      </c>
      <c r="L86" s="605" t="s">
        <v>61</v>
      </c>
      <c r="N86" s="598"/>
    </row>
    <row r="87" spans="1:16" s="597" customFormat="1">
      <c r="A87" s="603" t="s">
        <v>91</v>
      </c>
      <c r="B87" s="602">
        <v>17772</v>
      </c>
      <c r="C87" s="602">
        <v>25566</v>
      </c>
      <c r="D87" s="602">
        <v>284602</v>
      </c>
      <c r="E87" s="602">
        <v>189247</v>
      </c>
      <c r="F87" s="602">
        <v>27966</v>
      </c>
      <c r="G87" s="602">
        <v>256636</v>
      </c>
      <c r="H87" s="642"/>
      <c r="I87" s="641"/>
      <c r="J87" s="601">
        <v>178</v>
      </c>
      <c r="K87" s="600" t="s">
        <v>90</v>
      </c>
      <c r="L87" s="610">
        <v>1401</v>
      </c>
      <c r="N87" s="598"/>
    </row>
    <row r="88" spans="1:16" s="597" customFormat="1">
      <c r="A88" s="603" t="s">
        <v>89</v>
      </c>
      <c r="B88" s="602">
        <v>6776</v>
      </c>
      <c r="C88" s="602">
        <v>9520</v>
      </c>
      <c r="D88" s="602">
        <v>95727</v>
      </c>
      <c r="E88" s="602">
        <v>60373</v>
      </c>
      <c r="F88" s="602">
        <v>7887</v>
      </c>
      <c r="G88" s="602">
        <v>87840</v>
      </c>
      <c r="H88" s="642"/>
      <c r="I88" s="641"/>
      <c r="J88" s="601">
        <v>179</v>
      </c>
      <c r="K88" s="600" t="s">
        <v>88</v>
      </c>
      <c r="L88" s="610">
        <v>1402</v>
      </c>
      <c r="N88" s="598"/>
    </row>
    <row r="89" spans="1:16" s="597" customFormat="1">
      <c r="A89" s="603" t="s">
        <v>87</v>
      </c>
      <c r="B89" s="602">
        <v>1945</v>
      </c>
      <c r="C89" s="602">
        <v>2832</v>
      </c>
      <c r="D89" s="602">
        <v>32923</v>
      </c>
      <c r="E89" s="602">
        <v>22401</v>
      </c>
      <c r="F89" s="602">
        <v>3220</v>
      </c>
      <c r="G89" s="602">
        <v>29703</v>
      </c>
      <c r="H89" s="642"/>
      <c r="I89" s="641"/>
      <c r="J89" s="601">
        <v>180</v>
      </c>
      <c r="K89" s="600" t="s">
        <v>86</v>
      </c>
      <c r="L89" s="610">
        <v>1408</v>
      </c>
      <c r="N89" s="598"/>
    </row>
    <row r="90" spans="1:16" s="597" customFormat="1">
      <c r="A90" s="603" t="s">
        <v>85</v>
      </c>
      <c r="B90" s="602">
        <v>9832</v>
      </c>
      <c r="C90" s="602">
        <v>14284</v>
      </c>
      <c r="D90" s="602">
        <v>198945</v>
      </c>
      <c r="E90" s="602">
        <v>145611</v>
      </c>
      <c r="F90" s="602">
        <v>24016</v>
      </c>
      <c r="G90" s="602">
        <v>174929</v>
      </c>
      <c r="H90" s="642"/>
      <c r="I90" s="641"/>
      <c r="J90" s="601">
        <v>181</v>
      </c>
      <c r="K90" s="600" t="s">
        <v>84</v>
      </c>
      <c r="L90" s="610">
        <v>1410</v>
      </c>
      <c r="N90" s="598"/>
    </row>
    <row r="91" spans="1:16" s="597" customFormat="1">
      <c r="A91" s="603" t="s">
        <v>83</v>
      </c>
      <c r="B91" s="602">
        <v>3797</v>
      </c>
      <c r="C91" s="602">
        <v>5492</v>
      </c>
      <c r="D91" s="602">
        <v>48678</v>
      </c>
      <c r="E91" s="602">
        <v>28991</v>
      </c>
      <c r="F91" s="602">
        <v>3138</v>
      </c>
      <c r="G91" s="602">
        <v>45540</v>
      </c>
      <c r="H91" s="642"/>
      <c r="I91" s="641"/>
      <c r="J91" s="601">
        <v>182</v>
      </c>
      <c r="K91" s="600" t="s">
        <v>82</v>
      </c>
      <c r="L91" s="610">
        <v>1411</v>
      </c>
      <c r="N91" s="598"/>
    </row>
    <row r="92" spans="1:16" s="597" customFormat="1">
      <c r="A92" s="603" t="s">
        <v>81</v>
      </c>
      <c r="B92" s="602">
        <v>3259</v>
      </c>
      <c r="C92" s="602">
        <v>4653</v>
      </c>
      <c r="D92" s="602">
        <v>45290</v>
      </c>
      <c r="E92" s="602">
        <v>28195</v>
      </c>
      <c r="F92" s="602">
        <v>3675</v>
      </c>
      <c r="G92" s="602">
        <v>41615</v>
      </c>
      <c r="H92" s="642"/>
      <c r="I92" s="641"/>
      <c r="J92" s="601">
        <v>183</v>
      </c>
      <c r="K92" s="600" t="s">
        <v>80</v>
      </c>
      <c r="L92" s="610">
        <v>1413</v>
      </c>
      <c r="N92" s="598"/>
    </row>
    <row r="93" spans="1:16" s="597" customFormat="1">
      <c r="A93" s="603" t="s">
        <v>79</v>
      </c>
      <c r="B93" s="602">
        <v>20973</v>
      </c>
      <c r="C93" s="602">
        <v>30106</v>
      </c>
      <c r="D93" s="602">
        <v>311138</v>
      </c>
      <c r="E93" s="602">
        <v>203851</v>
      </c>
      <c r="F93" s="602">
        <v>27133</v>
      </c>
      <c r="G93" s="602">
        <v>284005</v>
      </c>
      <c r="H93" s="642"/>
      <c r="I93" s="641"/>
      <c r="J93" s="601">
        <v>184</v>
      </c>
      <c r="K93" s="600" t="s">
        <v>78</v>
      </c>
      <c r="L93" s="610">
        <v>1421</v>
      </c>
      <c r="N93" s="598"/>
    </row>
    <row r="94" spans="1:16" s="597" customFormat="1">
      <c r="A94" s="603" t="s">
        <v>77</v>
      </c>
      <c r="B94" s="602">
        <v>1850</v>
      </c>
      <c r="C94" s="602">
        <v>2632</v>
      </c>
      <c r="D94" s="602">
        <v>26984</v>
      </c>
      <c r="E94" s="602">
        <v>17427</v>
      </c>
      <c r="F94" s="602">
        <v>2436</v>
      </c>
      <c r="G94" s="602">
        <v>24548</v>
      </c>
      <c r="H94" s="642"/>
      <c r="I94" s="641"/>
      <c r="J94" s="601">
        <v>185</v>
      </c>
      <c r="K94" s="600" t="s">
        <v>76</v>
      </c>
      <c r="L94" s="610">
        <v>1417</v>
      </c>
      <c r="N94" s="598"/>
    </row>
    <row r="95" spans="1:16" s="597" customFormat="1">
      <c r="A95" s="603" t="s">
        <v>75</v>
      </c>
      <c r="B95" s="602">
        <v>6781</v>
      </c>
      <c r="C95" s="602">
        <v>9959</v>
      </c>
      <c r="D95" s="602">
        <v>86242</v>
      </c>
      <c r="E95" s="602">
        <v>52037</v>
      </c>
      <c r="F95" s="602">
        <v>6194</v>
      </c>
      <c r="G95" s="602">
        <v>80048</v>
      </c>
      <c r="H95" s="642"/>
      <c r="I95" s="641"/>
      <c r="J95" s="601">
        <v>186</v>
      </c>
      <c r="K95" s="600" t="s">
        <v>74</v>
      </c>
      <c r="L95" s="599" t="s">
        <v>73</v>
      </c>
      <c r="N95" s="598"/>
    </row>
    <row r="96" spans="1:16" s="597" customFormat="1">
      <c r="A96" s="603" t="s">
        <v>72</v>
      </c>
      <c r="B96" s="602">
        <v>18724</v>
      </c>
      <c r="C96" s="602">
        <v>26562</v>
      </c>
      <c r="D96" s="602">
        <v>297141</v>
      </c>
      <c r="E96" s="602">
        <v>200995</v>
      </c>
      <c r="F96" s="602">
        <v>31540</v>
      </c>
      <c r="G96" s="602">
        <v>265600</v>
      </c>
      <c r="H96" s="642"/>
      <c r="I96" s="641"/>
      <c r="J96" s="601">
        <v>187</v>
      </c>
      <c r="K96" s="600" t="s">
        <v>71</v>
      </c>
      <c r="L96" s="610">
        <v>1418</v>
      </c>
      <c r="N96" s="598"/>
    </row>
    <row r="97" spans="1:16" s="604" customFormat="1">
      <c r="A97" s="603" t="s">
        <v>70</v>
      </c>
      <c r="B97" s="602">
        <v>17310</v>
      </c>
      <c r="C97" s="602">
        <v>24882</v>
      </c>
      <c r="D97" s="602">
        <v>295435</v>
      </c>
      <c r="E97" s="602">
        <v>201449</v>
      </c>
      <c r="F97" s="602">
        <v>30689</v>
      </c>
      <c r="G97" s="602">
        <v>264746</v>
      </c>
      <c r="H97" s="642"/>
      <c r="I97" s="641"/>
      <c r="J97" s="601">
        <v>188</v>
      </c>
      <c r="K97" s="600" t="s">
        <v>69</v>
      </c>
      <c r="L97" s="610">
        <v>1419</v>
      </c>
      <c r="N97" s="598"/>
      <c r="O97" s="597"/>
      <c r="P97" s="597"/>
    </row>
    <row r="98" spans="1:16" s="597" customFormat="1">
      <c r="A98" s="603" t="s">
        <v>68</v>
      </c>
      <c r="B98" s="602">
        <v>1485</v>
      </c>
      <c r="C98" s="602">
        <v>2087</v>
      </c>
      <c r="D98" s="602">
        <v>18994</v>
      </c>
      <c r="E98" s="602">
        <v>11259</v>
      </c>
      <c r="F98" s="602">
        <v>1135</v>
      </c>
      <c r="G98" s="602">
        <v>17859</v>
      </c>
      <c r="H98" s="642"/>
      <c r="I98" s="641"/>
      <c r="J98" s="601">
        <v>189</v>
      </c>
      <c r="K98" s="600" t="s">
        <v>67</v>
      </c>
      <c r="L98" s="599" t="s">
        <v>66</v>
      </c>
      <c r="N98" s="598"/>
    </row>
    <row r="99" spans="1:16" s="597" customFormat="1">
      <c r="A99" s="603" t="s">
        <v>65</v>
      </c>
      <c r="B99" s="602">
        <v>3466</v>
      </c>
      <c r="C99" s="602">
        <v>5079</v>
      </c>
      <c r="D99" s="602">
        <v>61945</v>
      </c>
      <c r="E99" s="602">
        <v>43053</v>
      </c>
      <c r="F99" s="602">
        <v>6308</v>
      </c>
      <c r="G99" s="602">
        <v>55637</v>
      </c>
      <c r="H99" s="643"/>
      <c r="I99" s="641"/>
      <c r="J99" s="601">
        <v>190</v>
      </c>
      <c r="K99" s="600" t="s">
        <v>64</v>
      </c>
      <c r="L99" s="610">
        <v>1420</v>
      </c>
      <c r="N99" s="598"/>
    </row>
    <row r="100" spans="1:16" s="604" customFormat="1">
      <c r="A100" s="609" t="s">
        <v>63</v>
      </c>
      <c r="B100" s="608">
        <v>103831</v>
      </c>
      <c r="C100" s="608">
        <v>151884</v>
      </c>
      <c r="D100" s="608">
        <v>1555553</v>
      </c>
      <c r="E100" s="608">
        <v>1013637</v>
      </c>
      <c r="F100" s="608">
        <v>146534</v>
      </c>
      <c r="G100" s="608">
        <v>1409019</v>
      </c>
      <c r="H100" s="642"/>
      <c r="I100" s="641"/>
      <c r="J100" s="607">
        <v>191</v>
      </c>
      <c r="K100" s="606" t="s">
        <v>62</v>
      </c>
      <c r="L100" s="605" t="s">
        <v>61</v>
      </c>
      <c r="N100" s="598"/>
      <c r="O100" s="597"/>
      <c r="P100" s="597"/>
    </row>
    <row r="101" spans="1:16" s="597" customFormat="1">
      <c r="A101" s="603" t="s">
        <v>60</v>
      </c>
      <c r="B101" s="602">
        <v>2998</v>
      </c>
      <c r="C101" s="602">
        <v>4350</v>
      </c>
      <c r="D101" s="602">
        <v>43680</v>
      </c>
      <c r="E101" s="602">
        <v>28859</v>
      </c>
      <c r="F101" s="602">
        <v>3889</v>
      </c>
      <c r="G101" s="602">
        <v>39792</v>
      </c>
      <c r="H101" s="642"/>
      <c r="I101" s="641"/>
      <c r="J101" s="601">
        <v>192</v>
      </c>
      <c r="K101" s="600" t="s">
        <v>59</v>
      </c>
      <c r="L101" s="599" t="s">
        <v>58</v>
      </c>
      <c r="N101" s="598"/>
    </row>
    <row r="102" spans="1:16" s="597" customFormat="1">
      <c r="A102" s="603" t="s">
        <v>57</v>
      </c>
      <c r="B102" s="602">
        <v>2962</v>
      </c>
      <c r="C102" s="602">
        <v>4328</v>
      </c>
      <c r="D102" s="602">
        <v>40053</v>
      </c>
      <c r="E102" s="602">
        <v>25011</v>
      </c>
      <c r="F102" s="602">
        <v>3140</v>
      </c>
      <c r="G102" s="602">
        <v>36913</v>
      </c>
      <c r="H102" s="642"/>
      <c r="I102" s="641"/>
      <c r="J102" s="601">
        <v>193</v>
      </c>
      <c r="K102" s="600" t="s">
        <v>56</v>
      </c>
      <c r="L102" s="599" t="s">
        <v>55</v>
      </c>
      <c r="N102" s="598"/>
    </row>
    <row r="103" spans="1:16" s="597" customFormat="1">
      <c r="A103" s="603" t="s">
        <v>54</v>
      </c>
      <c r="B103" s="602">
        <v>3088</v>
      </c>
      <c r="C103" s="602">
        <v>4616</v>
      </c>
      <c r="D103" s="602">
        <v>41887</v>
      </c>
      <c r="E103" s="602">
        <v>26120</v>
      </c>
      <c r="F103" s="602">
        <v>3153</v>
      </c>
      <c r="G103" s="602">
        <v>38734</v>
      </c>
      <c r="H103" s="642"/>
      <c r="I103" s="641"/>
      <c r="J103" s="601">
        <v>194</v>
      </c>
      <c r="K103" s="600" t="s">
        <v>53</v>
      </c>
      <c r="L103" s="599" t="s">
        <v>52</v>
      </c>
      <c r="N103" s="598"/>
    </row>
    <row r="104" spans="1:16" s="597" customFormat="1">
      <c r="A104" s="603" t="s">
        <v>51</v>
      </c>
      <c r="B104" s="602">
        <v>23965</v>
      </c>
      <c r="C104" s="602">
        <v>34172</v>
      </c>
      <c r="D104" s="602">
        <v>371286</v>
      </c>
      <c r="E104" s="602">
        <v>243751</v>
      </c>
      <c r="F104" s="602">
        <v>37093</v>
      </c>
      <c r="G104" s="602">
        <v>334193</v>
      </c>
      <c r="H104" s="642"/>
      <c r="I104" s="641"/>
      <c r="J104" s="601">
        <v>195</v>
      </c>
      <c r="K104" s="600" t="s">
        <v>50</v>
      </c>
      <c r="L104" s="599" t="s">
        <v>49</v>
      </c>
      <c r="N104" s="598"/>
    </row>
    <row r="105" spans="1:16" s="597" customFormat="1">
      <c r="A105" s="603" t="s">
        <v>48</v>
      </c>
      <c r="B105" s="602">
        <v>2690</v>
      </c>
      <c r="C105" s="602">
        <v>3935</v>
      </c>
      <c r="D105" s="602">
        <v>34930</v>
      </c>
      <c r="E105" s="602">
        <v>21864</v>
      </c>
      <c r="F105" s="602">
        <v>2851</v>
      </c>
      <c r="G105" s="602">
        <v>32078</v>
      </c>
      <c r="H105" s="642"/>
      <c r="I105" s="641"/>
      <c r="J105" s="601">
        <v>196</v>
      </c>
      <c r="K105" s="600" t="s">
        <v>47</v>
      </c>
      <c r="L105" s="599" t="s">
        <v>46</v>
      </c>
      <c r="N105" s="598"/>
    </row>
    <row r="106" spans="1:16" s="597" customFormat="1">
      <c r="A106" s="603" t="s">
        <v>45</v>
      </c>
      <c r="B106" s="602">
        <v>1903</v>
      </c>
      <c r="C106" s="602">
        <v>2868</v>
      </c>
      <c r="D106" s="602">
        <v>25037</v>
      </c>
      <c r="E106" s="602">
        <v>15312</v>
      </c>
      <c r="F106" s="602">
        <v>1911</v>
      </c>
      <c r="G106" s="602">
        <v>23126</v>
      </c>
      <c r="H106" s="642"/>
      <c r="I106" s="641"/>
      <c r="J106" s="601">
        <v>197</v>
      </c>
      <c r="K106" s="600" t="s">
        <v>44</v>
      </c>
      <c r="L106" s="599" t="s">
        <v>43</v>
      </c>
      <c r="N106" s="598"/>
    </row>
    <row r="107" spans="1:16" s="597" customFormat="1">
      <c r="A107" s="603" t="s">
        <v>42</v>
      </c>
      <c r="B107" s="602">
        <v>13049</v>
      </c>
      <c r="C107" s="602">
        <v>19036</v>
      </c>
      <c r="D107" s="602">
        <v>184751</v>
      </c>
      <c r="E107" s="602">
        <v>118224</v>
      </c>
      <c r="F107" s="602">
        <v>16121</v>
      </c>
      <c r="G107" s="602">
        <v>168629</v>
      </c>
      <c r="H107" s="642"/>
      <c r="I107" s="641"/>
      <c r="J107" s="601">
        <v>198</v>
      </c>
      <c r="K107" s="600" t="s">
        <v>41</v>
      </c>
      <c r="L107" s="599" t="s">
        <v>40</v>
      </c>
      <c r="N107" s="598"/>
    </row>
    <row r="108" spans="1:16" s="597" customFormat="1">
      <c r="A108" s="603" t="s">
        <v>39</v>
      </c>
      <c r="B108" s="602">
        <v>5927</v>
      </c>
      <c r="C108" s="602">
        <v>8700</v>
      </c>
      <c r="D108" s="602">
        <v>80585</v>
      </c>
      <c r="E108" s="602">
        <v>49657</v>
      </c>
      <c r="F108" s="602">
        <v>6771</v>
      </c>
      <c r="G108" s="602">
        <v>73813</v>
      </c>
      <c r="H108" s="642"/>
      <c r="I108" s="641"/>
      <c r="J108" s="601">
        <v>199</v>
      </c>
      <c r="K108" s="600" t="s">
        <v>38</v>
      </c>
      <c r="L108" s="599" t="s">
        <v>37</v>
      </c>
      <c r="N108" s="598"/>
    </row>
    <row r="109" spans="1:16" s="597" customFormat="1">
      <c r="A109" s="603" t="s">
        <v>36</v>
      </c>
      <c r="B109" s="602">
        <v>19388</v>
      </c>
      <c r="C109" s="602">
        <v>28613</v>
      </c>
      <c r="D109" s="602">
        <v>353298</v>
      </c>
      <c r="E109" s="602">
        <v>247949</v>
      </c>
      <c r="F109" s="602">
        <v>40683</v>
      </c>
      <c r="G109" s="602">
        <v>312615</v>
      </c>
      <c r="H109" s="642"/>
      <c r="I109" s="641"/>
      <c r="J109" s="601">
        <v>200</v>
      </c>
      <c r="K109" s="600" t="s">
        <v>35</v>
      </c>
      <c r="L109" s="599" t="s">
        <v>34</v>
      </c>
      <c r="N109" s="598"/>
    </row>
    <row r="110" spans="1:16" s="604" customFormat="1">
      <c r="A110" s="603" t="s">
        <v>33</v>
      </c>
      <c r="B110" s="602">
        <v>1552</v>
      </c>
      <c r="C110" s="602">
        <v>2279</v>
      </c>
      <c r="D110" s="602">
        <v>20642</v>
      </c>
      <c r="E110" s="602">
        <v>12432</v>
      </c>
      <c r="F110" s="602">
        <v>1509</v>
      </c>
      <c r="G110" s="602">
        <v>19133</v>
      </c>
      <c r="H110" s="643"/>
      <c r="I110" s="641"/>
      <c r="J110" s="601">
        <v>201</v>
      </c>
      <c r="K110" s="600" t="s">
        <v>32</v>
      </c>
      <c r="L110" s="599" t="s">
        <v>31</v>
      </c>
      <c r="N110" s="598"/>
      <c r="O110" s="597"/>
      <c r="P110" s="597"/>
    </row>
    <row r="111" spans="1:16" s="597" customFormat="1">
      <c r="A111" s="603" t="s">
        <v>30</v>
      </c>
      <c r="B111" s="602">
        <v>2200</v>
      </c>
      <c r="C111" s="602">
        <v>3288</v>
      </c>
      <c r="D111" s="602">
        <v>28289</v>
      </c>
      <c r="E111" s="602">
        <v>17474</v>
      </c>
      <c r="F111" s="602">
        <v>2290</v>
      </c>
      <c r="G111" s="602">
        <v>25999</v>
      </c>
      <c r="H111" s="643"/>
      <c r="I111" s="641"/>
      <c r="J111" s="601">
        <v>202</v>
      </c>
      <c r="K111" s="600" t="s">
        <v>29</v>
      </c>
      <c r="L111" s="599" t="s">
        <v>28</v>
      </c>
      <c r="N111" s="598"/>
    </row>
    <row r="112" spans="1:16" s="597" customFormat="1">
      <c r="A112" s="603" t="s">
        <v>27</v>
      </c>
      <c r="B112" s="602">
        <v>4182</v>
      </c>
      <c r="C112" s="602">
        <v>6307</v>
      </c>
      <c r="D112" s="602">
        <v>55090</v>
      </c>
      <c r="E112" s="602">
        <v>33740</v>
      </c>
      <c r="F112" s="602">
        <v>4399</v>
      </c>
      <c r="G112" s="602">
        <v>50691</v>
      </c>
      <c r="H112" s="642"/>
      <c r="I112" s="641"/>
      <c r="J112" s="601">
        <v>203</v>
      </c>
      <c r="K112" s="600" t="s">
        <v>26</v>
      </c>
      <c r="L112" s="599" t="s">
        <v>25</v>
      </c>
      <c r="N112" s="598"/>
    </row>
    <row r="113" spans="1:14" s="597" customFormat="1">
      <c r="A113" s="603" t="s">
        <v>24</v>
      </c>
      <c r="B113" s="602">
        <v>5027</v>
      </c>
      <c r="C113" s="602">
        <v>7291</v>
      </c>
      <c r="D113" s="602">
        <v>67849</v>
      </c>
      <c r="E113" s="602">
        <v>43641</v>
      </c>
      <c r="F113" s="602">
        <v>5444</v>
      </c>
      <c r="G113" s="602">
        <v>62405</v>
      </c>
      <c r="H113" s="642"/>
      <c r="I113" s="641"/>
      <c r="J113" s="601">
        <v>204</v>
      </c>
      <c r="K113" s="600" t="s">
        <v>23</v>
      </c>
      <c r="L113" s="599" t="s">
        <v>22</v>
      </c>
      <c r="N113" s="598"/>
    </row>
    <row r="114" spans="1:14" s="597" customFormat="1">
      <c r="A114" s="603" t="s">
        <v>21</v>
      </c>
      <c r="B114" s="602">
        <v>10976</v>
      </c>
      <c r="C114" s="602">
        <v>16219</v>
      </c>
      <c r="D114" s="602">
        <v>155976</v>
      </c>
      <c r="E114" s="602">
        <v>96705</v>
      </c>
      <c r="F114" s="602">
        <v>12909</v>
      </c>
      <c r="G114" s="602">
        <v>143068</v>
      </c>
      <c r="H114" s="642"/>
      <c r="I114" s="641"/>
      <c r="J114" s="601">
        <v>205</v>
      </c>
      <c r="K114" s="600" t="s">
        <v>20</v>
      </c>
      <c r="L114" s="599" t="s">
        <v>19</v>
      </c>
      <c r="N114" s="598"/>
    </row>
    <row r="115" spans="1:14" s="597" customFormat="1">
      <c r="A115" s="603" t="s">
        <v>18</v>
      </c>
      <c r="B115" s="602">
        <v>3924</v>
      </c>
      <c r="C115" s="602">
        <v>5882</v>
      </c>
      <c r="D115" s="602">
        <v>52201</v>
      </c>
      <c r="E115" s="602">
        <v>32897</v>
      </c>
      <c r="F115" s="602">
        <v>4370</v>
      </c>
      <c r="G115" s="602">
        <v>47831</v>
      </c>
      <c r="H115" s="642"/>
      <c r="I115" s="641"/>
      <c r="J115" s="601">
        <v>206</v>
      </c>
      <c r="K115" s="600" t="s">
        <v>17</v>
      </c>
      <c r="L115" s="599" t="s">
        <v>16</v>
      </c>
      <c r="N115" s="598"/>
    </row>
    <row r="116" spans="1:14" ht="65.25" customHeight="1">
      <c r="A116" s="2287"/>
      <c r="B116" s="640" t="s">
        <v>1012</v>
      </c>
      <c r="C116" s="639" t="s">
        <v>1011</v>
      </c>
      <c r="D116" s="638" t="s">
        <v>1010</v>
      </c>
      <c r="E116" s="638" t="s">
        <v>1009</v>
      </c>
      <c r="F116" s="638" t="s">
        <v>1008</v>
      </c>
      <c r="G116" s="638" t="s">
        <v>1007</v>
      </c>
      <c r="H116" s="637"/>
    </row>
    <row r="117" spans="1:14" ht="15.75" customHeight="1">
      <c r="A117" s="2288"/>
      <c r="B117" s="2264" t="s">
        <v>309</v>
      </c>
      <c r="C117" s="2265"/>
      <c r="D117" s="2282" t="s">
        <v>1006</v>
      </c>
      <c r="E117" s="2283"/>
      <c r="F117" s="2283"/>
      <c r="G117" s="2284"/>
    </row>
    <row r="118" spans="1:14" ht="9.75" customHeight="1">
      <c r="A118" s="2285" t="s">
        <v>6</v>
      </c>
      <c r="B118" s="2286"/>
      <c r="C118" s="2286"/>
      <c r="D118" s="2286"/>
      <c r="E118" s="2286"/>
      <c r="F118" s="2286"/>
      <c r="G118" s="2286"/>
      <c r="H118" s="2286"/>
      <c r="I118" s="2286"/>
    </row>
    <row r="119" spans="1:14" s="588" customFormat="1" ht="9.75" customHeight="1">
      <c r="A119" s="590" t="s">
        <v>945</v>
      </c>
      <c r="B119" s="590"/>
      <c r="C119" s="590"/>
      <c r="D119" s="590"/>
      <c r="E119" s="590"/>
      <c r="F119" s="590"/>
      <c r="G119" s="590"/>
      <c r="H119" s="590"/>
      <c r="I119" s="590"/>
      <c r="J119" s="590"/>
      <c r="K119" s="590"/>
    </row>
    <row r="120" spans="1:14" s="588" customFormat="1" ht="9.75" customHeight="1">
      <c r="A120" s="590" t="s">
        <v>944</v>
      </c>
      <c r="B120" s="590"/>
      <c r="C120" s="590"/>
      <c r="D120" s="590"/>
      <c r="E120" s="590"/>
      <c r="F120" s="590"/>
      <c r="G120" s="590"/>
      <c r="H120" s="590"/>
      <c r="I120" s="590"/>
    </row>
    <row r="121" spans="1:14" s="588" customFormat="1" ht="19.5" customHeight="1">
      <c r="A121" s="2253" t="s">
        <v>943</v>
      </c>
      <c r="B121" s="2253"/>
      <c r="C121" s="2253"/>
      <c r="D121" s="2253"/>
      <c r="E121" s="2253"/>
      <c r="F121" s="2253"/>
      <c r="G121" s="2253"/>
      <c r="H121" s="589"/>
      <c r="I121" s="589"/>
      <c r="J121" s="589"/>
      <c r="K121" s="589"/>
      <c r="L121" s="589"/>
      <c r="M121" s="589"/>
    </row>
    <row r="122" spans="1:14" s="588" customFormat="1" ht="19.5" customHeight="1">
      <c r="A122" s="2253" t="s">
        <v>942</v>
      </c>
      <c r="B122" s="2253"/>
      <c r="C122" s="2253"/>
      <c r="D122" s="2253"/>
      <c r="E122" s="2253"/>
      <c r="F122" s="2253"/>
      <c r="G122" s="2253"/>
      <c r="H122" s="589"/>
      <c r="I122" s="589"/>
      <c r="J122" s="589"/>
      <c r="K122" s="589"/>
      <c r="L122" s="589"/>
      <c r="M122" s="589"/>
    </row>
    <row r="123" spans="1:14" ht="5.45" customHeight="1"/>
    <row r="124" spans="1:14">
      <c r="A124" s="588" t="s">
        <v>1</v>
      </c>
    </row>
    <row r="125" spans="1:14">
      <c r="A125" s="624" t="s">
        <v>993</v>
      </c>
    </row>
    <row r="126" spans="1:14">
      <c r="A126" s="624" t="s">
        <v>1005</v>
      </c>
    </row>
    <row r="127" spans="1:14">
      <c r="A127" s="624" t="s">
        <v>1004</v>
      </c>
    </row>
    <row r="128" spans="1:14">
      <c r="A128" s="624" t="s">
        <v>1003</v>
      </c>
    </row>
    <row r="129" spans="1:1">
      <c r="A129" s="624" t="s">
        <v>1002</v>
      </c>
    </row>
    <row r="130" spans="1:1">
      <c r="A130" s="624" t="s">
        <v>1001</v>
      </c>
    </row>
  </sheetData>
  <sheetProtection selectLockedCells="1"/>
  <mergeCells count="11">
    <mergeCell ref="D117:G117"/>
    <mergeCell ref="A121:G121"/>
    <mergeCell ref="A122:G122"/>
    <mergeCell ref="A118:I118"/>
    <mergeCell ref="A1:G1"/>
    <mergeCell ref="A2:G2"/>
    <mergeCell ref="A3:A4"/>
    <mergeCell ref="B4:C4"/>
    <mergeCell ref="D4:G4"/>
    <mergeCell ref="A116:A117"/>
    <mergeCell ref="B117:C117"/>
  </mergeCells>
  <conditionalFormatting sqref="I5:I115">
    <cfRule type="containsText" dxfId="5" priority="2" operator="containsText" text="FALSE">
      <formula>NOT(ISERROR(SEARCH("FALSE",I5)))</formula>
    </cfRule>
  </conditionalFormatting>
  <conditionalFormatting sqref="B5:G115">
    <cfRule type="cellIs" dxfId="4" priority="1" operator="between">
      <formula>0.00000001</formula>
      <formula>0.045</formula>
    </cfRule>
  </conditionalFormatting>
  <hyperlinks>
    <hyperlink ref="C3" r:id="rId1"/>
    <hyperlink ref="D3" r:id="rId2"/>
    <hyperlink ref="E3" r:id="rId3"/>
    <hyperlink ref="G3" r:id="rId4"/>
    <hyperlink ref="F3" r:id="rId5"/>
    <hyperlink ref="B3" r:id="rId6"/>
    <hyperlink ref="B116" r:id="rId7"/>
    <hyperlink ref="C116" r:id="rId8"/>
    <hyperlink ref="D116" r:id="rId9" display="Declared gross income"/>
    <hyperlink ref="E116" r:id="rId10"/>
    <hyperlink ref="F116" r:id="rId11" display="Individual tax income paid"/>
    <hyperlink ref="G116" r:id="rId12" display="Declared gross income less income tax paid"/>
    <hyperlink ref="A125" r:id="rId13"/>
    <hyperlink ref="A126" r:id="rId14"/>
    <hyperlink ref="A127" r:id="rId15"/>
    <hyperlink ref="A128" r:id="rId16"/>
    <hyperlink ref="A129" r:id="rId17"/>
    <hyperlink ref="A130" r:id="rId18"/>
  </hyperlinks>
  <printOptions horizontalCentered="1"/>
  <pageMargins left="0.39370078740157483" right="0.39370078740157483" top="0.39370078740157483" bottom="0.39370078740157483" header="0" footer="0"/>
  <pageSetup paperSize="9" scale="70" fitToHeight="0" orientation="portrait" horizontalDpi="300" verticalDpi="300" r:id="rId19"/>
  <headerFooter alignWithMargins="0"/>
</worksheet>
</file>

<file path=xl/worksheets/sheet107.xml><?xml version="1.0" encoding="utf-8"?>
<worksheet xmlns="http://schemas.openxmlformats.org/spreadsheetml/2006/main" xmlns:r="http://schemas.openxmlformats.org/officeDocument/2006/relationships">
  <dimension ref="A1:Q128"/>
  <sheetViews>
    <sheetView showGridLines="0" showOutlineSymbols="0" topLeftCell="A94" zoomScaleNormal="100" workbookViewId="0">
      <selection sqref="A1:XFD1"/>
    </sheetView>
  </sheetViews>
  <sheetFormatPr defaultColWidth="9.140625" defaultRowHeight="12.75"/>
  <cols>
    <col min="1" max="1" width="18.7109375" style="586" customWidth="1"/>
    <col min="2" max="5" width="7" style="586" customWidth="1"/>
    <col min="6" max="6" width="7.7109375" style="586" customWidth="1"/>
    <col min="7" max="10" width="7.140625" style="586" customWidth="1"/>
    <col min="11" max="11" width="6.5703125" style="586" customWidth="1"/>
    <col min="12" max="16384" width="9.140625" style="586"/>
  </cols>
  <sheetData>
    <row r="1" spans="1:17" s="623" customFormat="1" ht="42" customHeight="1">
      <c r="A1" s="2256" t="s">
        <v>1000</v>
      </c>
      <c r="B1" s="2256"/>
      <c r="C1" s="2256"/>
      <c r="D1" s="2256"/>
      <c r="E1" s="2256"/>
      <c r="F1" s="2256"/>
      <c r="G1" s="2256"/>
      <c r="H1" s="2256"/>
      <c r="I1" s="2256"/>
      <c r="J1" s="2256"/>
      <c r="K1" s="2256"/>
    </row>
    <row r="2" spans="1:17" s="623" customFormat="1" ht="42" customHeight="1">
      <c r="A2" s="2256" t="s">
        <v>999</v>
      </c>
      <c r="B2" s="2256"/>
      <c r="C2" s="2256"/>
      <c r="D2" s="2256"/>
      <c r="E2" s="2256"/>
      <c r="F2" s="2256"/>
      <c r="G2" s="2256"/>
      <c r="H2" s="2256"/>
      <c r="I2" s="2256"/>
      <c r="J2" s="2256"/>
      <c r="K2" s="2256"/>
    </row>
    <row r="3" spans="1:17" ht="38.25" customHeight="1">
      <c r="A3" s="2302"/>
      <c r="B3" s="2305" t="s">
        <v>998</v>
      </c>
      <c r="C3" s="2296"/>
      <c r="D3" s="2296"/>
      <c r="E3" s="2306"/>
      <c r="F3" s="2307" t="s">
        <v>997</v>
      </c>
      <c r="G3" s="2308"/>
      <c r="H3" s="2308"/>
      <c r="I3" s="2308"/>
      <c r="J3" s="2308"/>
      <c r="K3" s="2309"/>
    </row>
    <row r="4" spans="1:17" ht="57" customHeight="1">
      <c r="A4" s="2303"/>
      <c r="B4" s="633" t="s">
        <v>968</v>
      </c>
      <c r="C4" s="632" t="s">
        <v>967</v>
      </c>
      <c r="D4" s="631" t="s">
        <v>966</v>
      </c>
      <c r="E4" s="631" t="s">
        <v>965</v>
      </c>
      <c r="F4" s="593" t="s">
        <v>964</v>
      </c>
      <c r="G4" s="592" t="s">
        <v>963</v>
      </c>
      <c r="H4" s="618" t="s">
        <v>962</v>
      </c>
      <c r="I4" s="617" t="s">
        <v>961</v>
      </c>
      <c r="J4" s="616" t="s">
        <v>960</v>
      </c>
      <c r="K4" s="615" t="s">
        <v>959</v>
      </c>
    </row>
    <row r="5" spans="1:17" ht="12.75" customHeight="1">
      <c r="A5" s="2304"/>
      <c r="B5" s="2310" t="s">
        <v>388</v>
      </c>
      <c r="C5" s="2311"/>
      <c r="D5" s="2311"/>
      <c r="E5" s="2312"/>
      <c r="F5" s="2300" t="s">
        <v>324</v>
      </c>
      <c r="G5" s="2300"/>
      <c r="H5" s="2300"/>
      <c r="I5" s="2300"/>
      <c r="J5" s="2300"/>
      <c r="K5" s="2301"/>
      <c r="L5" s="591"/>
      <c r="M5" s="614" t="s">
        <v>958</v>
      </c>
      <c r="N5" s="614" t="s">
        <v>293</v>
      </c>
      <c r="O5" s="614" t="s">
        <v>292</v>
      </c>
    </row>
    <row r="6" spans="1:17" s="597" customFormat="1">
      <c r="A6" s="609" t="s">
        <v>291</v>
      </c>
      <c r="B6" s="608">
        <v>6600</v>
      </c>
      <c r="C6" s="608">
        <v>9532</v>
      </c>
      <c r="D6" s="608">
        <v>14351</v>
      </c>
      <c r="E6" s="608">
        <v>24288</v>
      </c>
      <c r="F6" s="608">
        <v>649432</v>
      </c>
      <c r="G6" s="608">
        <v>1532454</v>
      </c>
      <c r="H6" s="608">
        <v>749744</v>
      </c>
      <c r="I6" s="608">
        <v>707823</v>
      </c>
      <c r="J6" s="608">
        <v>836232</v>
      </c>
      <c r="K6" s="608">
        <v>632419</v>
      </c>
      <c r="M6" s="607">
        <v>1</v>
      </c>
      <c r="N6" s="613" t="s">
        <v>290</v>
      </c>
      <c r="O6" s="612" t="s">
        <v>61</v>
      </c>
      <c r="Q6" s="598"/>
    </row>
    <row r="7" spans="1:17" s="597" customFormat="1">
      <c r="A7" s="609" t="s">
        <v>289</v>
      </c>
      <c r="B7" s="608">
        <v>6617</v>
      </c>
      <c r="C7" s="608">
        <v>9543</v>
      </c>
      <c r="D7" s="608">
        <v>14374</v>
      </c>
      <c r="E7" s="608">
        <v>24320</v>
      </c>
      <c r="F7" s="608">
        <v>617708</v>
      </c>
      <c r="G7" s="608">
        <v>1464455</v>
      </c>
      <c r="H7" s="608">
        <v>716894</v>
      </c>
      <c r="I7" s="608">
        <v>678664</v>
      </c>
      <c r="J7" s="608">
        <v>799743</v>
      </c>
      <c r="K7" s="608">
        <v>605878</v>
      </c>
      <c r="M7" s="607">
        <v>2</v>
      </c>
      <c r="N7" s="606" t="s">
        <v>416</v>
      </c>
      <c r="O7" s="612" t="s">
        <v>61</v>
      </c>
      <c r="Q7" s="598"/>
    </row>
    <row r="8" spans="1:17" s="597" customFormat="1">
      <c r="A8" s="611" t="s">
        <v>288</v>
      </c>
      <c r="B8" s="608">
        <v>6684</v>
      </c>
      <c r="C8" s="608">
        <v>9493</v>
      </c>
      <c r="D8" s="608">
        <v>13982</v>
      </c>
      <c r="E8" s="608">
        <v>23119</v>
      </c>
      <c r="F8" s="608">
        <v>127006</v>
      </c>
      <c r="G8" s="608">
        <v>339788</v>
      </c>
      <c r="H8" s="608">
        <v>165788</v>
      </c>
      <c r="I8" s="608">
        <v>154806</v>
      </c>
      <c r="J8" s="608">
        <v>179269</v>
      </c>
      <c r="K8" s="608">
        <v>115407</v>
      </c>
      <c r="M8" s="607">
        <v>98</v>
      </c>
      <c r="N8" s="606" t="s">
        <v>287</v>
      </c>
      <c r="O8" s="605" t="s">
        <v>61</v>
      </c>
      <c r="Q8" s="598"/>
    </row>
    <row r="9" spans="1:17" s="597" customFormat="1">
      <c r="A9" s="609" t="s">
        <v>286</v>
      </c>
      <c r="B9" s="608">
        <v>6526</v>
      </c>
      <c r="C9" s="608">
        <v>9207</v>
      </c>
      <c r="D9" s="608">
        <v>13398</v>
      </c>
      <c r="E9" s="608">
        <v>22205</v>
      </c>
      <c r="F9" s="608">
        <v>21571</v>
      </c>
      <c r="G9" s="608">
        <v>56952</v>
      </c>
      <c r="H9" s="608">
        <v>26559</v>
      </c>
      <c r="I9" s="608">
        <v>24436</v>
      </c>
      <c r="J9" s="608">
        <v>27779</v>
      </c>
      <c r="K9" s="608">
        <v>16932</v>
      </c>
      <c r="M9" s="607">
        <v>99</v>
      </c>
      <c r="N9" s="606" t="s">
        <v>285</v>
      </c>
      <c r="O9" s="605" t="s">
        <v>61</v>
      </c>
      <c r="Q9" s="598"/>
    </row>
    <row r="10" spans="1:17" s="597" customFormat="1">
      <c r="A10" s="603" t="s">
        <v>284</v>
      </c>
      <c r="B10" s="602">
        <v>6897</v>
      </c>
      <c r="C10" s="602">
        <v>9386</v>
      </c>
      <c r="D10" s="602">
        <v>13281</v>
      </c>
      <c r="E10" s="602">
        <v>21073</v>
      </c>
      <c r="F10" s="602">
        <v>2968</v>
      </c>
      <c r="G10" s="602">
        <v>8894</v>
      </c>
      <c r="H10" s="602">
        <v>4491</v>
      </c>
      <c r="I10" s="602">
        <v>4080</v>
      </c>
      <c r="J10" s="602">
        <v>4311</v>
      </c>
      <c r="K10" s="602">
        <v>2145</v>
      </c>
      <c r="M10" s="601">
        <v>100</v>
      </c>
      <c r="N10" s="600" t="s">
        <v>283</v>
      </c>
      <c r="O10" s="610">
        <v>1001</v>
      </c>
      <c r="Q10" s="598"/>
    </row>
    <row r="11" spans="1:17" s="597" customFormat="1">
      <c r="A11" s="603" t="s">
        <v>282</v>
      </c>
      <c r="B11" s="602">
        <v>7116</v>
      </c>
      <c r="C11" s="602">
        <v>9892</v>
      </c>
      <c r="D11" s="602">
        <v>14417</v>
      </c>
      <c r="E11" s="602">
        <v>23258</v>
      </c>
      <c r="F11" s="602">
        <v>2082</v>
      </c>
      <c r="G11" s="602">
        <v>6340</v>
      </c>
      <c r="H11" s="602">
        <v>3374</v>
      </c>
      <c r="I11" s="602">
        <v>3090</v>
      </c>
      <c r="J11" s="602">
        <v>3689</v>
      </c>
      <c r="K11" s="602">
        <v>2183</v>
      </c>
      <c r="M11" s="601">
        <v>101</v>
      </c>
      <c r="N11" s="600" t="s">
        <v>281</v>
      </c>
      <c r="O11" s="610">
        <v>1101</v>
      </c>
      <c r="Q11" s="598"/>
    </row>
    <row r="12" spans="1:17" s="604" customFormat="1">
      <c r="A12" s="603" t="s">
        <v>280</v>
      </c>
      <c r="B12" s="602">
        <v>7458</v>
      </c>
      <c r="C12" s="602">
        <v>10528</v>
      </c>
      <c r="D12" s="602">
        <v>16569</v>
      </c>
      <c r="E12" s="602">
        <v>27108</v>
      </c>
      <c r="F12" s="602">
        <v>605</v>
      </c>
      <c r="G12" s="602">
        <v>1775</v>
      </c>
      <c r="H12" s="602">
        <v>870</v>
      </c>
      <c r="I12" s="602">
        <v>955</v>
      </c>
      <c r="J12" s="602">
        <v>1201</v>
      </c>
      <c r="K12" s="602">
        <v>960</v>
      </c>
      <c r="M12" s="601">
        <v>102</v>
      </c>
      <c r="N12" s="600" t="s">
        <v>279</v>
      </c>
      <c r="O12" s="610">
        <v>1102</v>
      </c>
      <c r="Q12" s="598"/>
    </row>
    <row r="13" spans="1:17" s="597" customFormat="1">
      <c r="A13" s="603" t="s">
        <v>278</v>
      </c>
      <c r="B13" s="602">
        <v>6096</v>
      </c>
      <c r="C13" s="602">
        <v>8672</v>
      </c>
      <c r="D13" s="602">
        <v>12151</v>
      </c>
      <c r="E13" s="602">
        <v>20186</v>
      </c>
      <c r="F13" s="602">
        <v>805</v>
      </c>
      <c r="G13" s="602">
        <v>2091</v>
      </c>
      <c r="H13" s="602">
        <v>924</v>
      </c>
      <c r="I13" s="602">
        <v>754</v>
      </c>
      <c r="J13" s="602">
        <v>824</v>
      </c>
      <c r="K13" s="602">
        <v>466</v>
      </c>
      <c r="M13" s="601">
        <v>103</v>
      </c>
      <c r="N13" s="600" t="s">
        <v>277</v>
      </c>
      <c r="O13" s="610">
        <v>1005</v>
      </c>
      <c r="Q13" s="598"/>
    </row>
    <row r="14" spans="1:17" s="597" customFormat="1">
      <c r="A14" s="603" t="s">
        <v>276</v>
      </c>
      <c r="B14" s="602">
        <v>5998</v>
      </c>
      <c r="C14" s="602">
        <v>8630</v>
      </c>
      <c r="D14" s="602">
        <v>12283</v>
      </c>
      <c r="E14" s="602">
        <v>20016</v>
      </c>
      <c r="F14" s="602">
        <v>837</v>
      </c>
      <c r="G14" s="602">
        <v>2198</v>
      </c>
      <c r="H14" s="602">
        <v>912</v>
      </c>
      <c r="I14" s="602">
        <v>877</v>
      </c>
      <c r="J14" s="602">
        <v>876</v>
      </c>
      <c r="K14" s="602">
        <v>460</v>
      </c>
      <c r="M14" s="601">
        <v>104</v>
      </c>
      <c r="N14" s="600" t="s">
        <v>275</v>
      </c>
      <c r="O14" s="610">
        <v>1104</v>
      </c>
      <c r="Q14" s="598"/>
    </row>
    <row r="15" spans="1:17" s="597" customFormat="1">
      <c r="A15" s="603" t="s">
        <v>274</v>
      </c>
      <c r="B15" s="602">
        <v>6118</v>
      </c>
      <c r="C15" s="602">
        <v>8932</v>
      </c>
      <c r="D15" s="602">
        <v>13145</v>
      </c>
      <c r="E15" s="602">
        <v>22602</v>
      </c>
      <c r="F15" s="602">
        <v>3758</v>
      </c>
      <c r="G15" s="602">
        <v>8267</v>
      </c>
      <c r="H15" s="602">
        <v>3711</v>
      </c>
      <c r="I15" s="602">
        <v>3345</v>
      </c>
      <c r="J15" s="602">
        <v>3955</v>
      </c>
      <c r="K15" s="602">
        <v>2711</v>
      </c>
      <c r="M15" s="601">
        <v>105</v>
      </c>
      <c r="N15" s="600" t="s">
        <v>273</v>
      </c>
      <c r="O15" s="610">
        <v>1006</v>
      </c>
      <c r="Q15" s="598"/>
    </row>
    <row r="16" spans="1:17" s="597" customFormat="1">
      <c r="A16" s="603" t="s">
        <v>272</v>
      </c>
      <c r="B16" s="602">
        <v>6183</v>
      </c>
      <c r="C16" s="602">
        <v>8878</v>
      </c>
      <c r="D16" s="602">
        <v>12587</v>
      </c>
      <c r="E16" s="602">
        <v>21154</v>
      </c>
      <c r="F16" s="602">
        <v>1621</v>
      </c>
      <c r="G16" s="602">
        <v>4234</v>
      </c>
      <c r="H16" s="602">
        <v>1810</v>
      </c>
      <c r="I16" s="602">
        <v>1620</v>
      </c>
      <c r="J16" s="602">
        <v>1768</v>
      </c>
      <c r="K16" s="602">
        <v>1099</v>
      </c>
      <c r="M16" s="601">
        <v>106</v>
      </c>
      <c r="N16" s="600" t="s">
        <v>271</v>
      </c>
      <c r="O16" s="610">
        <v>1108</v>
      </c>
      <c r="Q16" s="598"/>
    </row>
    <row r="17" spans="1:17" s="597" customFormat="1">
      <c r="A17" s="603" t="s">
        <v>270</v>
      </c>
      <c r="B17" s="602">
        <v>5972</v>
      </c>
      <c r="C17" s="602">
        <v>8984</v>
      </c>
      <c r="D17" s="602">
        <v>12828</v>
      </c>
      <c r="E17" s="602">
        <v>20273</v>
      </c>
      <c r="F17" s="602">
        <v>1107</v>
      </c>
      <c r="G17" s="602">
        <v>2446</v>
      </c>
      <c r="H17" s="602">
        <v>1177</v>
      </c>
      <c r="I17" s="602">
        <v>1184</v>
      </c>
      <c r="J17" s="602">
        <v>1160</v>
      </c>
      <c r="K17" s="602">
        <v>546</v>
      </c>
      <c r="M17" s="601">
        <v>107</v>
      </c>
      <c r="N17" s="600" t="s">
        <v>269</v>
      </c>
      <c r="O17" s="610">
        <v>1011</v>
      </c>
      <c r="Q17" s="598"/>
    </row>
    <row r="18" spans="1:17" s="597" customFormat="1">
      <c r="A18" s="603" t="s">
        <v>268</v>
      </c>
      <c r="B18" s="602">
        <v>6053</v>
      </c>
      <c r="C18" s="602">
        <v>8792</v>
      </c>
      <c r="D18" s="602">
        <v>12701</v>
      </c>
      <c r="E18" s="602">
        <v>21179</v>
      </c>
      <c r="F18" s="602">
        <v>809</v>
      </c>
      <c r="G18" s="602">
        <v>1920</v>
      </c>
      <c r="H18" s="602">
        <v>817</v>
      </c>
      <c r="I18" s="602">
        <v>738</v>
      </c>
      <c r="J18" s="602">
        <v>820</v>
      </c>
      <c r="K18" s="602">
        <v>522</v>
      </c>
      <c r="M18" s="601">
        <v>108</v>
      </c>
      <c r="N18" s="600" t="s">
        <v>267</v>
      </c>
      <c r="O18" s="610">
        <v>1012</v>
      </c>
      <c r="Q18" s="598"/>
    </row>
    <row r="19" spans="1:17" s="597" customFormat="1">
      <c r="A19" s="603" t="s">
        <v>266</v>
      </c>
      <c r="B19" s="602">
        <v>6498</v>
      </c>
      <c r="C19" s="602">
        <v>9076</v>
      </c>
      <c r="D19" s="602">
        <v>13292</v>
      </c>
      <c r="E19" s="602">
        <v>21562</v>
      </c>
      <c r="F19" s="602">
        <v>1679</v>
      </c>
      <c r="G19" s="602">
        <v>4327</v>
      </c>
      <c r="H19" s="602">
        <v>1914</v>
      </c>
      <c r="I19" s="602">
        <v>1869</v>
      </c>
      <c r="J19" s="602">
        <v>2113</v>
      </c>
      <c r="K19" s="602">
        <v>1124</v>
      </c>
      <c r="M19" s="601">
        <v>109</v>
      </c>
      <c r="N19" s="600" t="s">
        <v>265</v>
      </c>
      <c r="O19" s="610">
        <v>1014</v>
      </c>
      <c r="Q19" s="598"/>
    </row>
    <row r="20" spans="1:17" s="597" customFormat="1">
      <c r="A20" s="603" t="s">
        <v>264</v>
      </c>
      <c r="B20" s="602">
        <v>6564</v>
      </c>
      <c r="C20" s="602">
        <v>9212</v>
      </c>
      <c r="D20" s="602">
        <v>13960</v>
      </c>
      <c r="E20" s="602">
        <v>23613</v>
      </c>
      <c r="F20" s="602">
        <v>575</v>
      </c>
      <c r="G20" s="602">
        <v>1584</v>
      </c>
      <c r="H20" s="602">
        <v>658</v>
      </c>
      <c r="I20" s="602">
        <v>676</v>
      </c>
      <c r="J20" s="602">
        <v>759</v>
      </c>
      <c r="K20" s="602">
        <v>555</v>
      </c>
      <c r="M20" s="601">
        <v>110</v>
      </c>
      <c r="N20" s="600" t="s">
        <v>263</v>
      </c>
      <c r="O20" s="610">
        <v>1112</v>
      </c>
      <c r="Q20" s="598"/>
    </row>
    <row r="21" spans="1:17" s="604" customFormat="1">
      <c r="A21" s="603" t="s">
        <v>262</v>
      </c>
      <c r="B21" s="602">
        <v>6625</v>
      </c>
      <c r="C21" s="602">
        <v>9227</v>
      </c>
      <c r="D21" s="602">
        <v>13517</v>
      </c>
      <c r="E21" s="602">
        <v>22953</v>
      </c>
      <c r="F21" s="602">
        <v>4725</v>
      </c>
      <c r="G21" s="602">
        <v>12876</v>
      </c>
      <c r="H21" s="602">
        <v>5901</v>
      </c>
      <c r="I21" s="602">
        <v>5248</v>
      </c>
      <c r="J21" s="602">
        <v>6303</v>
      </c>
      <c r="K21" s="602">
        <v>4161</v>
      </c>
      <c r="M21" s="601">
        <v>111</v>
      </c>
      <c r="N21" s="600" t="s">
        <v>261</v>
      </c>
      <c r="O21" s="610">
        <v>1113</v>
      </c>
      <c r="Q21" s="598"/>
    </row>
    <row r="22" spans="1:17" s="597" customFormat="1">
      <c r="A22" s="609" t="s">
        <v>260</v>
      </c>
      <c r="B22" s="608">
        <v>6723</v>
      </c>
      <c r="C22" s="608">
        <v>9661</v>
      </c>
      <c r="D22" s="608">
        <v>14236</v>
      </c>
      <c r="E22" s="608">
        <v>23581</v>
      </c>
      <c r="F22" s="608">
        <v>21436</v>
      </c>
      <c r="G22" s="608">
        <v>54248</v>
      </c>
      <c r="H22" s="608">
        <v>28030</v>
      </c>
      <c r="I22" s="608">
        <v>25538</v>
      </c>
      <c r="J22" s="608">
        <v>30358</v>
      </c>
      <c r="K22" s="608">
        <v>20225</v>
      </c>
      <c r="M22" s="607">
        <v>112</v>
      </c>
      <c r="N22" s="606" t="s">
        <v>259</v>
      </c>
      <c r="O22" s="605" t="s">
        <v>61</v>
      </c>
      <c r="Q22" s="598"/>
    </row>
    <row r="23" spans="1:17" s="597" customFormat="1">
      <c r="A23" s="603" t="s">
        <v>258</v>
      </c>
      <c r="B23" s="602">
        <v>7053</v>
      </c>
      <c r="C23" s="602">
        <v>9493</v>
      </c>
      <c r="D23" s="602">
        <v>13555</v>
      </c>
      <c r="E23" s="602">
        <v>21818</v>
      </c>
      <c r="F23" s="602">
        <v>2449</v>
      </c>
      <c r="G23" s="602">
        <v>7589</v>
      </c>
      <c r="H23" s="602">
        <v>3796</v>
      </c>
      <c r="I23" s="602">
        <v>3380</v>
      </c>
      <c r="J23" s="602">
        <v>3773</v>
      </c>
      <c r="K23" s="602">
        <v>2130</v>
      </c>
      <c r="M23" s="601">
        <v>113</v>
      </c>
      <c r="N23" s="600" t="s">
        <v>257</v>
      </c>
      <c r="O23" s="599" t="s">
        <v>256</v>
      </c>
      <c r="Q23" s="598"/>
    </row>
    <row r="24" spans="1:17" s="597" customFormat="1">
      <c r="A24" s="603" t="s">
        <v>255</v>
      </c>
      <c r="B24" s="602">
        <v>7063</v>
      </c>
      <c r="C24" s="602">
        <v>9687</v>
      </c>
      <c r="D24" s="602">
        <v>14005</v>
      </c>
      <c r="E24" s="602">
        <v>21829</v>
      </c>
      <c r="F24" s="602">
        <v>1324</v>
      </c>
      <c r="G24" s="602">
        <v>3741</v>
      </c>
      <c r="H24" s="602">
        <v>1979</v>
      </c>
      <c r="I24" s="602">
        <v>1845</v>
      </c>
      <c r="J24" s="602">
        <v>2133</v>
      </c>
      <c r="K24" s="602">
        <v>1039</v>
      </c>
      <c r="M24" s="601">
        <v>114</v>
      </c>
      <c r="N24" s="600" t="s">
        <v>254</v>
      </c>
      <c r="O24" s="599" t="s">
        <v>253</v>
      </c>
      <c r="Q24" s="598"/>
    </row>
    <row r="25" spans="1:17" s="597" customFormat="1">
      <c r="A25" s="603" t="s">
        <v>252</v>
      </c>
      <c r="B25" s="602">
        <v>6337</v>
      </c>
      <c r="C25" s="602">
        <v>9010</v>
      </c>
      <c r="D25" s="602">
        <v>12858</v>
      </c>
      <c r="E25" s="602">
        <v>21204</v>
      </c>
      <c r="F25" s="602">
        <v>1763</v>
      </c>
      <c r="G25" s="602">
        <v>4789</v>
      </c>
      <c r="H25" s="602">
        <v>2220</v>
      </c>
      <c r="I25" s="602">
        <v>1937</v>
      </c>
      <c r="J25" s="602">
        <v>2116</v>
      </c>
      <c r="K25" s="602">
        <v>1253</v>
      </c>
      <c r="M25" s="601">
        <v>115</v>
      </c>
      <c r="N25" s="600" t="s">
        <v>251</v>
      </c>
      <c r="O25" s="599" t="s">
        <v>250</v>
      </c>
      <c r="Q25" s="598"/>
    </row>
    <row r="26" spans="1:17" s="597" customFormat="1">
      <c r="A26" s="603" t="s">
        <v>249</v>
      </c>
      <c r="B26" s="602">
        <v>7385</v>
      </c>
      <c r="C26" s="602">
        <v>10774</v>
      </c>
      <c r="D26" s="602">
        <v>16951</v>
      </c>
      <c r="E26" s="602">
        <v>29221</v>
      </c>
      <c r="F26" s="602">
        <v>4300</v>
      </c>
      <c r="G26" s="602">
        <v>10236</v>
      </c>
      <c r="H26" s="602">
        <v>5798</v>
      </c>
      <c r="I26" s="602">
        <v>5512</v>
      </c>
      <c r="J26" s="602">
        <v>7590</v>
      </c>
      <c r="K26" s="602">
        <v>6778</v>
      </c>
      <c r="M26" s="601">
        <v>116</v>
      </c>
      <c r="N26" s="600" t="s">
        <v>248</v>
      </c>
      <c r="O26" s="599" t="s">
        <v>247</v>
      </c>
      <c r="Q26" s="598"/>
    </row>
    <row r="27" spans="1:17" s="604" customFormat="1">
      <c r="A27" s="603" t="s">
        <v>246</v>
      </c>
      <c r="B27" s="602">
        <v>6557</v>
      </c>
      <c r="C27" s="602">
        <v>9534</v>
      </c>
      <c r="D27" s="602">
        <v>13638</v>
      </c>
      <c r="E27" s="602">
        <v>22156</v>
      </c>
      <c r="F27" s="602">
        <v>1610</v>
      </c>
      <c r="G27" s="602">
        <v>3915</v>
      </c>
      <c r="H27" s="602">
        <v>2152</v>
      </c>
      <c r="I27" s="602">
        <v>1886</v>
      </c>
      <c r="J27" s="602">
        <v>2148</v>
      </c>
      <c r="K27" s="602">
        <v>1195</v>
      </c>
      <c r="M27" s="601">
        <v>117</v>
      </c>
      <c r="N27" s="600" t="s">
        <v>245</v>
      </c>
      <c r="O27" s="599" t="s">
        <v>244</v>
      </c>
      <c r="Q27" s="598"/>
    </row>
    <row r="28" spans="1:17" s="597" customFormat="1">
      <c r="A28" s="603" t="s">
        <v>243</v>
      </c>
      <c r="B28" s="602">
        <v>6760</v>
      </c>
      <c r="C28" s="602">
        <v>9945</v>
      </c>
      <c r="D28" s="602">
        <v>14859</v>
      </c>
      <c r="E28" s="602">
        <v>25032</v>
      </c>
      <c r="F28" s="602">
        <v>2365</v>
      </c>
      <c r="G28" s="602">
        <v>5323</v>
      </c>
      <c r="H28" s="602">
        <v>2916</v>
      </c>
      <c r="I28" s="602">
        <v>2684</v>
      </c>
      <c r="J28" s="602">
        <v>3355</v>
      </c>
      <c r="K28" s="602">
        <v>2430</v>
      </c>
      <c r="M28" s="601">
        <v>118</v>
      </c>
      <c r="N28" s="600" t="s">
        <v>242</v>
      </c>
      <c r="O28" s="599" t="s">
        <v>241</v>
      </c>
      <c r="Q28" s="598"/>
    </row>
    <row r="29" spans="1:17" s="597" customFormat="1">
      <c r="A29" s="603" t="s">
        <v>240</v>
      </c>
      <c r="B29" s="602">
        <v>4740</v>
      </c>
      <c r="C29" s="602">
        <v>8157</v>
      </c>
      <c r="D29" s="602">
        <v>11817</v>
      </c>
      <c r="E29" s="602">
        <v>20836</v>
      </c>
      <c r="F29" s="602">
        <v>1001</v>
      </c>
      <c r="G29" s="602">
        <v>1455</v>
      </c>
      <c r="H29" s="602">
        <v>633</v>
      </c>
      <c r="I29" s="602">
        <v>553</v>
      </c>
      <c r="J29" s="602">
        <v>654</v>
      </c>
      <c r="K29" s="602">
        <v>418</v>
      </c>
      <c r="M29" s="601">
        <v>119</v>
      </c>
      <c r="N29" s="600" t="s">
        <v>239</v>
      </c>
      <c r="O29" s="599" t="s">
        <v>238</v>
      </c>
      <c r="Q29" s="598"/>
    </row>
    <row r="30" spans="1:17" s="597" customFormat="1">
      <c r="A30" s="603" t="s">
        <v>237</v>
      </c>
      <c r="B30" s="602">
        <v>6526</v>
      </c>
      <c r="C30" s="602">
        <v>9266</v>
      </c>
      <c r="D30" s="602">
        <v>13442</v>
      </c>
      <c r="E30" s="602">
        <v>21689</v>
      </c>
      <c r="F30" s="602">
        <v>1260</v>
      </c>
      <c r="G30" s="602">
        <v>3436</v>
      </c>
      <c r="H30" s="602">
        <v>1605</v>
      </c>
      <c r="I30" s="602">
        <v>1502</v>
      </c>
      <c r="J30" s="602">
        <v>1714</v>
      </c>
      <c r="K30" s="602">
        <v>962</v>
      </c>
      <c r="M30" s="601">
        <v>120</v>
      </c>
      <c r="N30" s="600" t="s">
        <v>236</v>
      </c>
      <c r="O30" s="599" t="s">
        <v>235</v>
      </c>
      <c r="Q30" s="598"/>
    </row>
    <row r="31" spans="1:17" s="597" customFormat="1">
      <c r="A31" s="603" t="s">
        <v>234</v>
      </c>
      <c r="B31" s="602">
        <v>6741</v>
      </c>
      <c r="C31" s="602">
        <v>9715</v>
      </c>
      <c r="D31" s="602">
        <v>14117</v>
      </c>
      <c r="E31" s="602">
        <v>23162</v>
      </c>
      <c r="F31" s="602">
        <v>3238</v>
      </c>
      <c r="G31" s="602">
        <v>8176</v>
      </c>
      <c r="H31" s="602">
        <v>4397</v>
      </c>
      <c r="I31" s="602">
        <v>4050</v>
      </c>
      <c r="J31" s="602">
        <v>4563</v>
      </c>
      <c r="K31" s="602">
        <v>2871</v>
      </c>
      <c r="M31" s="601">
        <v>121</v>
      </c>
      <c r="N31" s="600" t="s">
        <v>233</v>
      </c>
      <c r="O31" s="599" t="s">
        <v>232</v>
      </c>
      <c r="Q31" s="598"/>
    </row>
    <row r="32" spans="1:17" s="597" customFormat="1">
      <c r="A32" s="603" t="s">
        <v>231</v>
      </c>
      <c r="B32" s="602">
        <v>6378</v>
      </c>
      <c r="C32" s="602">
        <v>9031</v>
      </c>
      <c r="D32" s="602">
        <v>12584</v>
      </c>
      <c r="E32" s="602">
        <v>20162</v>
      </c>
      <c r="F32" s="602">
        <v>729</v>
      </c>
      <c r="G32" s="602">
        <v>1923</v>
      </c>
      <c r="H32" s="602">
        <v>926</v>
      </c>
      <c r="I32" s="602">
        <v>793</v>
      </c>
      <c r="J32" s="602">
        <v>850</v>
      </c>
      <c r="K32" s="602">
        <v>400</v>
      </c>
      <c r="M32" s="601">
        <v>122</v>
      </c>
      <c r="N32" s="600" t="s">
        <v>230</v>
      </c>
      <c r="O32" s="599" t="s">
        <v>229</v>
      </c>
      <c r="Q32" s="598"/>
    </row>
    <row r="33" spans="1:17" s="597" customFormat="1">
      <c r="A33" s="603" t="s">
        <v>228</v>
      </c>
      <c r="B33" s="602">
        <v>6176</v>
      </c>
      <c r="C33" s="602">
        <v>8807</v>
      </c>
      <c r="D33" s="602">
        <v>12196</v>
      </c>
      <c r="E33" s="602">
        <v>19785</v>
      </c>
      <c r="F33" s="602">
        <v>1397</v>
      </c>
      <c r="G33" s="602">
        <v>3665</v>
      </c>
      <c r="H33" s="602">
        <v>1608</v>
      </c>
      <c r="I33" s="602">
        <v>1396</v>
      </c>
      <c r="J33" s="602">
        <v>1462</v>
      </c>
      <c r="K33" s="602">
        <v>749</v>
      </c>
      <c r="M33" s="601">
        <v>123</v>
      </c>
      <c r="N33" s="600" t="s">
        <v>227</v>
      </c>
      <c r="O33" s="599" t="s">
        <v>226</v>
      </c>
      <c r="Q33" s="598"/>
    </row>
    <row r="34" spans="1:17" s="597" customFormat="1">
      <c r="A34" s="609" t="s">
        <v>225</v>
      </c>
      <c r="B34" s="608">
        <v>6966</v>
      </c>
      <c r="C34" s="608">
        <v>9885</v>
      </c>
      <c r="D34" s="608">
        <v>15112</v>
      </c>
      <c r="E34" s="608">
        <v>25340</v>
      </c>
      <c r="F34" s="608">
        <v>23600</v>
      </c>
      <c r="G34" s="608">
        <v>64411</v>
      </c>
      <c r="H34" s="608">
        <v>31574</v>
      </c>
      <c r="I34" s="608">
        <v>30778</v>
      </c>
      <c r="J34" s="608">
        <v>37603</v>
      </c>
      <c r="K34" s="608">
        <v>28483</v>
      </c>
      <c r="M34" s="607">
        <v>124</v>
      </c>
      <c r="N34" s="606" t="s">
        <v>224</v>
      </c>
      <c r="O34" s="605" t="s">
        <v>61</v>
      </c>
      <c r="Q34" s="598"/>
    </row>
    <row r="35" spans="1:17" s="597" customFormat="1">
      <c r="A35" s="603" t="s">
        <v>223</v>
      </c>
      <c r="B35" s="602">
        <v>6328</v>
      </c>
      <c r="C35" s="602">
        <v>8615</v>
      </c>
      <c r="D35" s="602">
        <v>11692</v>
      </c>
      <c r="E35" s="602">
        <v>17834</v>
      </c>
      <c r="F35" s="602">
        <v>682</v>
      </c>
      <c r="G35" s="602">
        <v>2105</v>
      </c>
      <c r="H35" s="602">
        <v>799</v>
      </c>
      <c r="I35" s="602">
        <v>815</v>
      </c>
      <c r="J35" s="602">
        <v>680</v>
      </c>
      <c r="K35" s="602">
        <v>259</v>
      </c>
      <c r="M35" s="601">
        <v>125</v>
      </c>
      <c r="N35" s="600" t="s">
        <v>222</v>
      </c>
      <c r="O35" s="599" t="s">
        <v>221</v>
      </c>
      <c r="Q35" s="598"/>
    </row>
    <row r="36" spans="1:17" s="597" customFormat="1">
      <c r="A36" s="603" t="s">
        <v>220</v>
      </c>
      <c r="B36" s="602">
        <v>5958</v>
      </c>
      <c r="C36" s="602">
        <v>8759</v>
      </c>
      <c r="D36" s="602">
        <v>12578</v>
      </c>
      <c r="E36" s="602">
        <v>21120</v>
      </c>
      <c r="F36" s="602">
        <v>2454</v>
      </c>
      <c r="G36" s="602">
        <v>5510</v>
      </c>
      <c r="H36" s="602">
        <v>2469</v>
      </c>
      <c r="I36" s="602">
        <v>2178</v>
      </c>
      <c r="J36" s="602">
        <v>2439</v>
      </c>
      <c r="K36" s="602">
        <v>1487</v>
      </c>
      <c r="M36" s="601">
        <v>126</v>
      </c>
      <c r="N36" s="600" t="s">
        <v>219</v>
      </c>
      <c r="O36" s="599" t="s">
        <v>218</v>
      </c>
      <c r="Q36" s="598"/>
    </row>
    <row r="37" spans="1:17" s="597" customFormat="1">
      <c r="A37" s="603" t="s">
        <v>217</v>
      </c>
      <c r="B37" s="602">
        <v>7795</v>
      </c>
      <c r="C37" s="602">
        <v>11529</v>
      </c>
      <c r="D37" s="602">
        <v>18851</v>
      </c>
      <c r="E37" s="602">
        <v>33201</v>
      </c>
      <c r="F37" s="602">
        <v>6449</v>
      </c>
      <c r="G37" s="602">
        <v>17615</v>
      </c>
      <c r="H37" s="602">
        <v>9697</v>
      </c>
      <c r="I37" s="602">
        <v>9790</v>
      </c>
      <c r="J37" s="602">
        <v>13836</v>
      </c>
      <c r="K37" s="602">
        <v>14830</v>
      </c>
      <c r="M37" s="601">
        <v>127</v>
      </c>
      <c r="N37" s="600" t="s">
        <v>216</v>
      </c>
      <c r="O37" s="599" t="s">
        <v>215</v>
      </c>
      <c r="Q37" s="598"/>
    </row>
    <row r="38" spans="1:17" s="597" customFormat="1">
      <c r="A38" s="603" t="s">
        <v>214</v>
      </c>
      <c r="B38" s="602">
        <v>7457</v>
      </c>
      <c r="C38" s="602">
        <v>10667</v>
      </c>
      <c r="D38" s="602">
        <v>16356</v>
      </c>
      <c r="E38" s="602">
        <v>27036</v>
      </c>
      <c r="F38" s="602">
        <v>781</v>
      </c>
      <c r="G38" s="602">
        <v>2092</v>
      </c>
      <c r="H38" s="602">
        <v>1120</v>
      </c>
      <c r="I38" s="602">
        <v>1133</v>
      </c>
      <c r="J38" s="602">
        <v>1510</v>
      </c>
      <c r="K38" s="602">
        <v>1121</v>
      </c>
      <c r="M38" s="601">
        <v>128</v>
      </c>
      <c r="N38" s="600" t="s">
        <v>213</v>
      </c>
      <c r="O38" s="599" t="s">
        <v>212</v>
      </c>
      <c r="Q38" s="598"/>
    </row>
    <row r="39" spans="1:17" s="597" customFormat="1">
      <c r="A39" s="603" t="s">
        <v>211</v>
      </c>
      <c r="B39" s="602">
        <v>7139</v>
      </c>
      <c r="C39" s="602">
        <v>10307</v>
      </c>
      <c r="D39" s="602">
        <v>15937</v>
      </c>
      <c r="E39" s="602">
        <v>26571</v>
      </c>
      <c r="F39" s="602">
        <v>3308</v>
      </c>
      <c r="G39" s="602">
        <v>8017</v>
      </c>
      <c r="H39" s="602">
        <v>4371</v>
      </c>
      <c r="I39" s="602">
        <v>4142</v>
      </c>
      <c r="J39" s="602">
        <v>5604</v>
      </c>
      <c r="K39" s="602">
        <v>4144</v>
      </c>
      <c r="M39" s="601">
        <v>129</v>
      </c>
      <c r="N39" s="600" t="s">
        <v>210</v>
      </c>
      <c r="O39" s="599" t="s">
        <v>209</v>
      </c>
      <c r="Q39" s="598"/>
    </row>
    <row r="40" spans="1:17" s="597" customFormat="1">
      <c r="A40" s="603" t="s">
        <v>208</v>
      </c>
      <c r="B40" s="602">
        <v>6037</v>
      </c>
      <c r="C40" s="602">
        <v>8522</v>
      </c>
      <c r="D40" s="602">
        <v>12032</v>
      </c>
      <c r="E40" s="602">
        <v>18028</v>
      </c>
      <c r="F40" s="602">
        <v>256</v>
      </c>
      <c r="G40" s="602">
        <v>697</v>
      </c>
      <c r="H40" s="602">
        <v>291</v>
      </c>
      <c r="I40" s="602">
        <v>289</v>
      </c>
      <c r="J40" s="602">
        <v>238</v>
      </c>
      <c r="K40" s="602">
        <v>99</v>
      </c>
      <c r="M40" s="601">
        <v>130</v>
      </c>
      <c r="N40" s="600" t="s">
        <v>207</v>
      </c>
      <c r="O40" s="599" t="s">
        <v>206</v>
      </c>
      <c r="Q40" s="598"/>
    </row>
    <row r="41" spans="1:17" s="597" customFormat="1">
      <c r="A41" s="603" t="s">
        <v>205</v>
      </c>
      <c r="B41" s="602">
        <v>6772</v>
      </c>
      <c r="C41" s="602">
        <v>9737</v>
      </c>
      <c r="D41" s="602">
        <v>14626</v>
      </c>
      <c r="E41" s="602">
        <v>23199</v>
      </c>
      <c r="F41" s="602">
        <v>958</v>
      </c>
      <c r="G41" s="602">
        <v>2341</v>
      </c>
      <c r="H41" s="602">
        <v>1206</v>
      </c>
      <c r="I41" s="602">
        <v>1212</v>
      </c>
      <c r="J41" s="602">
        <v>1471</v>
      </c>
      <c r="K41" s="602">
        <v>769</v>
      </c>
      <c r="M41" s="601">
        <v>131</v>
      </c>
      <c r="N41" s="600" t="s">
        <v>204</v>
      </c>
      <c r="O41" s="599" t="s">
        <v>203</v>
      </c>
      <c r="Q41" s="598"/>
    </row>
    <row r="42" spans="1:17" s="604" customFormat="1">
      <c r="A42" s="603" t="s">
        <v>202</v>
      </c>
      <c r="B42" s="602">
        <v>7148</v>
      </c>
      <c r="C42" s="602">
        <v>9978</v>
      </c>
      <c r="D42" s="602">
        <v>14733</v>
      </c>
      <c r="E42" s="602">
        <v>23539</v>
      </c>
      <c r="F42" s="602">
        <v>1065</v>
      </c>
      <c r="G42" s="602">
        <v>2848</v>
      </c>
      <c r="H42" s="602">
        <v>1546</v>
      </c>
      <c r="I42" s="602">
        <v>1468</v>
      </c>
      <c r="J42" s="602">
        <v>1804</v>
      </c>
      <c r="K42" s="602">
        <v>1013</v>
      </c>
      <c r="M42" s="601">
        <v>132</v>
      </c>
      <c r="N42" s="600" t="s">
        <v>201</v>
      </c>
      <c r="O42" s="599" t="s">
        <v>200</v>
      </c>
      <c r="Q42" s="598"/>
    </row>
    <row r="43" spans="1:17" s="597" customFormat="1">
      <c r="A43" s="603" t="s">
        <v>199</v>
      </c>
      <c r="B43" s="602">
        <v>5944</v>
      </c>
      <c r="C43" s="602">
        <v>8748</v>
      </c>
      <c r="D43" s="602">
        <v>12419</v>
      </c>
      <c r="E43" s="602">
        <v>20670</v>
      </c>
      <c r="F43" s="602">
        <v>784</v>
      </c>
      <c r="G43" s="602">
        <v>1935</v>
      </c>
      <c r="H43" s="602">
        <v>849</v>
      </c>
      <c r="I43" s="602">
        <v>746</v>
      </c>
      <c r="J43" s="602">
        <v>784</v>
      </c>
      <c r="K43" s="602">
        <v>519</v>
      </c>
      <c r="M43" s="601">
        <v>133</v>
      </c>
      <c r="N43" s="600" t="s">
        <v>198</v>
      </c>
      <c r="O43" s="599" t="s">
        <v>197</v>
      </c>
      <c r="Q43" s="598"/>
    </row>
    <row r="44" spans="1:17" s="597" customFormat="1">
      <c r="A44" s="603" t="s">
        <v>196</v>
      </c>
      <c r="B44" s="602">
        <v>6448</v>
      </c>
      <c r="C44" s="602">
        <v>9151</v>
      </c>
      <c r="D44" s="602">
        <v>13005</v>
      </c>
      <c r="E44" s="602">
        <v>20767</v>
      </c>
      <c r="F44" s="602">
        <v>731</v>
      </c>
      <c r="G44" s="602">
        <v>1885</v>
      </c>
      <c r="H44" s="602">
        <v>903</v>
      </c>
      <c r="I44" s="602">
        <v>865</v>
      </c>
      <c r="J44" s="602">
        <v>944</v>
      </c>
      <c r="K44" s="602">
        <v>402</v>
      </c>
      <c r="M44" s="601">
        <v>134</v>
      </c>
      <c r="N44" s="600" t="s">
        <v>195</v>
      </c>
      <c r="O44" s="599" t="s">
        <v>194</v>
      </c>
      <c r="Q44" s="598"/>
    </row>
    <row r="45" spans="1:17" s="597" customFormat="1">
      <c r="A45" s="603" t="s">
        <v>193</v>
      </c>
      <c r="B45" s="602">
        <v>7232</v>
      </c>
      <c r="C45" s="602">
        <v>9974</v>
      </c>
      <c r="D45" s="602">
        <v>14493</v>
      </c>
      <c r="E45" s="602">
        <v>22982</v>
      </c>
      <c r="F45" s="602">
        <v>1060</v>
      </c>
      <c r="G45" s="602">
        <v>3692</v>
      </c>
      <c r="H45" s="602">
        <v>1956</v>
      </c>
      <c r="I45" s="602">
        <v>1838</v>
      </c>
      <c r="J45" s="602">
        <v>2153</v>
      </c>
      <c r="K45" s="602">
        <v>1136</v>
      </c>
      <c r="M45" s="601">
        <v>135</v>
      </c>
      <c r="N45" s="600" t="s">
        <v>192</v>
      </c>
      <c r="O45" s="599" t="s">
        <v>191</v>
      </c>
      <c r="Q45" s="598"/>
    </row>
    <row r="46" spans="1:17" s="597" customFormat="1">
      <c r="A46" s="603" t="s">
        <v>190</v>
      </c>
      <c r="B46" s="602">
        <v>6252</v>
      </c>
      <c r="C46" s="602">
        <v>8759</v>
      </c>
      <c r="D46" s="602">
        <v>12317</v>
      </c>
      <c r="E46" s="602">
        <v>19261</v>
      </c>
      <c r="F46" s="602">
        <v>584</v>
      </c>
      <c r="G46" s="602">
        <v>1563</v>
      </c>
      <c r="H46" s="602">
        <v>677</v>
      </c>
      <c r="I46" s="602">
        <v>665</v>
      </c>
      <c r="J46" s="602">
        <v>614</v>
      </c>
      <c r="K46" s="602">
        <v>282</v>
      </c>
      <c r="M46" s="601">
        <v>136</v>
      </c>
      <c r="N46" s="600" t="s">
        <v>189</v>
      </c>
      <c r="O46" s="610">
        <v>1808</v>
      </c>
      <c r="Q46" s="598"/>
    </row>
    <row r="47" spans="1:17" s="597" customFormat="1">
      <c r="A47" s="603" t="s">
        <v>188</v>
      </c>
      <c r="B47" s="602">
        <v>6440</v>
      </c>
      <c r="C47" s="602">
        <v>8583</v>
      </c>
      <c r="D47" s="602">
        <v>11848</v>
      </c>
      <c r="E47" s="602">
        <v>18531</v>
      </c>
      <c r="F47" s="602">
        <v>1073</v>
      </c>
      <c r="G47" s="602">
        <v>3709</v>
      </c>
      <c r="H47" s="602">
        <v>1273</v>
      </c>
      <c r="I47" s="602">
        <v>1419</v>
      </c>
      <c r="J47" s="602">
        <v>1226</v>
      </c>
      <c r="K47" s="602">
        <v>555</v>
      </c>
      <c r="M47" s="601">
        <v>137</v>
      </c>
      <c r="N47" s="600" t="s">
        <v>187</v>
      </c>
      <c r="O47" s="599" t="s">
        <v>186</v>
      </c>
      <c r="Q47" s="598"/>
    </row>
    <row r="48" spans="1:17" s="597" customFormat="1">
      <c r="A48" s="603" t="s">
        <v>185</v>
      </c>
      <c r="B48" s="602">
        <v>6498</v>
      </c>
      <c r="C48" s="602">
        <v>8849</v>
      </c>
      <c r="D48" s="602">
        <v>12247</v>
      </c>
      <c r="E48" s="602">
        <v>18525</v>
      </c>
      <c r="F48" s="602">
        <v>190</v>
      </c>
      <c r="G48" s="602">
        <v>658</v>
      </c>
      <c r="H48" s="602">
        <v>284</v>
      </c>
      <c r="I48" s="602">
        <v>279</v>
      </c>
      <c r="J48" s="602">
        <v>255</v>
      </c>
      <c r="K48" s="602">
        <v>78</v>
      </c>
      <c r="M48" s="601">
        <v>138</v>
      </c>
      <c r="N48" s="600" t="s">
        <v>184</v>
      </c>
      <c r="O48" s="599" t="s">
        <v>183</v>
      </c>
      <c r="Q48" s="598"/>
    </row>
    <row r="49" spans="1:17" s="597" customFormat="1">
      <c r="A49" s="603" t="s">
        <v>182</v>
      </c>
      <c r="B49" s="602">
        <v>6053</v>
      </c>
      <c r="C49" s="602">
        <v>8667</v>
      </c>
      <c r="D49" s="602">
        <v>12082</v>
      </c>
      <c r="E49" s="602">
        <v>18843</v>
      </c>
      <c r="F49" s="602">
        <v>886</v>
      </c>
      <c r="G49" s="602">
        <v>2479</v>
      </c>
      <c r="H49" s="602">
        <v>1055</v>
      </c>
      <c r="I49" s="602">
        <v>1002</v>
      </c>
      <c r="J49" s="602">
        <v>961</v>
      </c>
      <c r="K49" s="602">
        <v>358</v>
      </c>
      <c r="M49" s="601">
        <v>139</v>
      </c>
      <c r="N49" s="600" t="s">
        <v>181</v>
      </c>
      <c r="O49" s="599" t="s">
        <v>180</v>
      </c>
      <c r="Q49" s="598"/>
    </row>
    <row r="50" spans="1:17" s="597" customFormat="1">
      <c r="A50" s="603" t="s">
        <v>179</v>
      </c>
      <c r="B50" s="602">
        <v>5944</v>
      </c>
      <c r="C50" s="602">
        <v>8368</v>
      </c>
      <c r="D50" s="602">
        <v>11257</v>
      </c>
      <c r="E50" s="602">
        <v>19196</v>
      </c>
      <c r="F50" s="602">
        <v>352</v>
      </c>
      <c r="G50" s="602">
        <v>1113</v>
      </c>
      <c r="H50" s="602">
        <v>370</v>
      </c>
      <c r="I50" s="602">
        <v>317</v>
      </c>
      <c r="J50" s="602">
        <v>380</v>
      </c>
      <c r="K50" s="602">
        <v>169</v>
      </c>
      <c r="M50" s="601">
        <v>140</v>
      </c>
      <c r="N50" s="600" t="s">
        <v>177</v>
      </c>
      <c r="O50" s="599" t="s">
        <v>176</v>
      </c>
      <c r="Q50" s="598"/>
    </row>
    <row r="51" spans="1:17" s="597" customFormat="1">
      <c r="A51" s="603" t="s">
        <v>175</v>
      </c>
      <c r="B51" s="602">
        <v>7335</v>
      </c>
      <c r="C51" s="602">
        <v>9986</v>
      </c>
      <c r="D51" s="602">
        <v>14528</v>
      </c>
      <c r="E51" s="602">
        <v>22793</v>
      </c>
      <c r="F51" s="602">
        <v>779</v>
      </c>
      <c r="G51" s="602">
        <v>2673</v>
      </c>
      <c r="H51" s="602">
        <v>1411</v>
      </c>
      <c r="I51" s="602">
        <v>1367</v>
      </c>
      <c r="J51" s="602">
        <v>1597</v>
      </c>
      <c r="K51" s="602">
        <v>796</v>
      </c>
      <c r="M51" s="601">
        <v>141</v>
      </c>
      <c r="N51" s="600" t="s">
        <v>174</v>
      </c>
      <c r="O51" s="599" t="s">
        <v>173</v>
      </c>
      <c r="Q51" s="598"/>
    </row>
    <row r="52" spans="1:17" s="597" customFormat="1">
      <c r="A52" s="603" t="s">
        <v>172</v>
      </c>
      <c r="B52" s="602">
        <v>6021</v>
      </c>
      <c r="C52" s="602">
        <v>8379</v>
      </c>
      <c r="D52" s="602">
        <v>10879</v>
      </c>
      <c r="E52" s="602">
        <v>17370</v>
      </c>
      <c r="F52" s="602">
        <v>731</v>
      </c>
      <c r="G52" s="602">
        <v>2286</v>
      </c>
      <c r="H52" s="602">
        <v>739</v>
      </c>
      <c r="I52" s="602">
        <v>806</v>
      </c>
      <c r="J52" s="602">
        <v>618</v>
      </c>
      <c r="K52" s="602">
        <v>260</v>
      </c>
      <c r="M52" s="601">
        <v>142</v>
      </c>
      <c r="N52" s="600" t="s">
        <v>171</v>
      </c>
      <c r="O52" s="599" t="s">
        <v>170</v>
      </c>
      <c r="Q52" s="598"/>
    </row>
    <row r="53" spans="1:17" s="597" customFormat="1">
      <c r="A53" s="603" t="s">
        <v>169</v>
      </c>
      <c r="B53" s="602">
        <v>6029</v>
      </c>
      <c r="C53" s="602">
        <v>8709</v>
      </c>
      <c r="D53" s="602">
        <v>11843</v>
      </c>
      <c r="E53" s="602">
        <v>19351</v>
      </c>
      <c r="F53" s="602">
        <v>477</v>
      </c>
      <c r="G53" s="602">
        <v>1193</v>
      </c>
      <c r="H53" s="602">
        <v>558</v>
      </c>
      <c r="I53" s="602">
        <v>447</v>
      </c>
      <c r="J53" s="602">
        <v>489</v>
      </c>
      <c r="K53" s="602">
        <v>206</v>
      </c>
      <c r="M53" s="601">
        <v>143</v>
      </c>
      <c r="N53" s="600" t="s">
        <v>168</v>
      </c>
      <c r="O53" s="599" t="s">
        <v>167</v>
      </c>
      <c r="Q53" s="598"/>
    </row>
    <row r="54" spans="1:17" s="597" customFormat="1">
      <c r="A54" s="609" t="s">
        <v>166</v>
      </c>
      <c r="B54" s="608">
        <v>7140</v>
      </c>
      <c r="C54" s="608">
        <v>9990</v>
      </c>
      <c r="D54" s="608">
        <v>14534</v>
      </c>
      <c r="E54" s="608">
        <v>23597</v>
      </c>
      <c r="F54" s="608">
        <v>14803</v>
      </c>
      <c r="G54" s="608">
        <v>41276</v>
      </c>
      <c r="H54" s="608">
        <v>22870</v>
      </c>
      <c r="I54" s="608">
        <v>21186</v>
      </c>
      <c r="J54" s="608">
        <v>25176</v>
      </c>
      <c r="K54" s="608">
        <v>14705</v>
      </c>
      <c r="M54" s="607">
        <v>144</v>
      </c>
      <c r="N54" s="606" t="s">
        <v>165</v>
      </c>
      <c r="O54" s="605" t="s">
        <v>61</v>
      </c>
      <c r="Q54" s="598"/>
    </row>
    <row r="55" spans="1:17" s="597" customFormat="1">
      <c r="A55" s="603" t="s">
        <v>164</v>
      </c>
      <c r="B55" s="602">
        <v>6053</v>
      </c>
      <c r="C55" s="602">
        <v>8268</v>
      </c>
      <c r="D55" s="602">
        <v>11211</v>
      </c>
      <c r="E55" s="602">
        <v>17468</v>
      </c>
      <c r="F55" s="602">
        <v>387</v>
      </c>
      <c r="G55" s="602">
        <v>1185</v>
      </c>
      <c r="H55" s="602">
        <v>458</v>
      </c>
      <c r="I55" s="602">
        <v>414</v>
      </c>
      <c r="J55" s="602">
        <v>347</v>
      </c>
      <c r="K55" s="602">
        <v>157</v>
      </c>
      <c r="M55" s="601">
        <v>145</v>
      </c>
      <c r="N55" s="600" t="s">
        <v>163</v>
      </c>
      <c r="O55" s="610">
        <v>1002</v>
      </c>
      <c r="Q55" s="598"/>
    </row>
    <row r="56" spans="1:17" s="597" customFormat="1">
      <c r="A56" s="603" t="s">
        <v>162</v>
      </c>
      <c r="B56" s="602">
        <v>6258</v>
      </c>
      <c r="C56" s="602">
        <v>8701</v>
      </c>
      <c r="D56" s="602">
        <v>11964</v>
      </c>
      <c r="E56" s="602">
        <v>18853</v>
      </c>
      <c r="F56" s="602">
        <v>680</v>
      </c>
      <c r="G56" s="602">
        <v>2143</v>
      </c>
      <c r="H56" s="602">
        <v>912</v>
      </c>
      <c r="I56" s="602">
        <v>805</v>
      </c>
      <c r="J56" s="602">
        <v>762</v>
      </c>
      <c r="K56" s="602">
        <v>354</v>
      </c>
      <c r="M56" s="601">
        <v>146</v>
      </c>
      <c r="N56" s="600" t="s">
        <v>161</v>
      </c>
      <c r="O56" s="610">
        <v>1003</v>
      </c>
      <c r="Q56" s="598"/>
    </row>
    <row r="57" spans="1:17" s="597" customFormat="1">
      <c r="A57" s="603" t="s">
        <v>160</v>
      </c>
      <c r="B57" s="602">
        <v>7197</v>
      </c>
      <c r="C57" s="602">
        <v>9896</v>
      </c>
      <c r="D57" s="602">
        <v>14384</v>
      </c>
      <c r="E57" s="602">
        <v>22812</v>
      </c>
      <c r="F57" s="602">
        <v>769</v>
      </c>
      <c r="G57" s="602">
        <v>2337</v>
      </c>
      <c r="H57" s="602">
        <v>1230</v>
      </c>
      <c r="I57" s="602">
        <v>1166</v>
      </c>
      <c r="J57" s="602">
        <v>1448</v>
      </c>
      <c r="K57" s="602">
        <v>690</v>
      </c>
      <c r="M57" s="601">
        <v>147</v>
      </c>
      <c r="N57" s="600" t="s">
        <v>159</v>
      </c>
      <c r="O57" s="610">
        <v>1004</v>
      </c>
      <c r="Q57" s="598"/>
    </row>
    <row r="58" spans="1:17" s="604" customFormat="1">
      <c r="A58" s="603" t="s">
        <v>158</v>
      </c>
      <c r="B58" s="602">
        <v>6127</v>
      </c>
      <c r="C58" s="602">
        <v>8508</v>
      </c>
      <c r="D58" s="602">
        <v>11200</v>
      </c>
      <c r="E58" s="602">
        <v>16295</v>
      </c>
      <c r="F58" s="602">
        <v>171</v>
      </c>
      <c r="G58" s="602">
        <v>610</v>
      </c>
      <c r="H58" s="602">
        <v>253</v>
      </c>
      <c r="I58" s="602">
        <v>200</v>
      </c>
      <c r="J58" s="602">
        <v>154</v>
      </c>
      <c r="K58" s="602">
        <v>74</v>
      </c>
      <c r="M58" s="601">
        <v>148</v>
      </c>
      <c r="N58" s="600" t="s">
        <v>157</v>
      </c>
      <c r="O58" s="610">
        <v>1007</v>
      </c>
      <c r="Q58" s="598"/>
    </row>
    <row r="59" spans="1:17" s="597" customFormat="1">
      <c r="A59" s="603" t="s">
        <v>156</v>
      </c>
      <c r="B59" s="602">
        <v>5781</v>
      </c>
      <c r="C59" s="602">
        <v>8114</v>
      </c>
      <c r="D59" s="602">
        <v>11107</v>
      </c>
      <c r="E59" s="602">
        <v>17688</v>
      </c>
      <c r="F59" s="602">
        <v>417</v>
      </c>
      <c r="G59" s="602">
        <v>1074</v>
      </c>
      <c r="H59" s="602">
        <v>431</v>
      </c>
      <c r="I59" s="602">
        <v>366</v>
      </c>
      <c r="J59" s="602">
        <v>346</v>
      </c>
      <c r="K59" s="602">
        <v>161</v>
      </c>
      <c r="M59" s="601">
        <v>149</v>
      </c>
      <c r="N59" s="600" t="s">
        <v>155</v>
      </c>
      <c r="O59" s="610">
        <v>1008</v>
      </c>
      <c r="Q59" s="598"/>
    </row>
    <row r="60" spans="1:17" s="597" customFormat="1">
      <c r="A60" s="603" t="s">
        <v>154</v>
      </c>
      <c r="B60" s="602">
        <v>7437</v>
      </c>
      <c r="C60" s="602">
        <v>10557</v>
      </c>
      <c r="D60" s="602">
        <v>15679</v>
      </c>
      <c r="E60" s="602">
        <v>25794</v>
      </c>
      <c r="F60" s="602">
        <v>6287</v>
      </c>
      <c r="G60" s="602">
        <v>16967</v>
      </c>
      <c r="H60" s="602">
        <v>9964</v>
      </c>
      <c r="I60" s="602">
        <v>9312</v>
      </c>
      <c r="J60" s="602">
        <v>12029</v>
      </c>
      <c r="K60" s="602">
        <v>8085</v>
      </c>
      <c r="M60" s="601">
        <v>150</v>
      </c>
      <c r="N60" s="600" t="s">
        <v>153</v>
      </c>
      <c r="O60" s="610">
        <v>1009</v>
      </c>
      <c r="Q60" s="598"/>
    </row>
    <row r="61" spans="1:17" s="597" customFormat="1">
      <c r="A61" s="603" t="s">
        <v>152</v>
      </c>
      <c r="B61" s="602">
        <v>7805</v>
      </c>
      <c r="C61" s="602">
        <v>11230</v>
      </c>
      <c r="D61" s="602">
        <v>16531</v>
      </c>
      <c r="E61" s="602">
        <v>26103</v>
      </c>
      <c r="F61" s="602">
        <v>1736</v>
      </c>
      <c r="G61" s="602">
        <v>4884</v>
      </c>
      <c r="H61" s="602">
        <v>3326</v>
      </c>
      <c r="I61" s="602">
        <v>3218</v>
      </c>
      <c r="J61" s="602">
        <v>4182</v>
      </c>
      <c r="K61" s="602">
        <v>2491</v>
      </c>
      <c r="M61" s="601">
        <v>151</v>
      </c>
      <c r="N61" s="600" t="s">
        <v>151</v>
      </c>
      <c r="O61" s="610">
        <v>1010</v>
      </c>
      <c r="Q61" s="598"/>
    </row>
    <row r="62" spans="1:17" s="597" customFormat="1">
      <c r="A62" s="603" t="s">
        <v>150</v>
      </c>
      <c r="B62" s="602">
        <v>5950</v>
      </c>
      <c r="C62" s="602">
        <v>7889</v>
      </c>
      <c r="D62" s="602">
        <v>10521</v>
      </c>
      <c r="E62" s="602">
        <v>17133</v>
      </c>
      <c r="F62" s="602">
        <v>214</v>
      </c>
      <c r="G62" s="602">
        <v>804</v>
      </c>
      <c r="H62" s="602">
        <v>257</v>
      </c>
      <c r="I62" s="602">
        <v>202</v>
      </c>
      <c r="J62" s="602">
        <v>210</v>
      </c>
      <c r="K62" s="602">
        <v>94</v>
      </c>
      <c r="M62" s="601">
        <v>152</v>
      </c>
      <c r="N62" s="600" t="s">
        <v>149</v>
      </c>
      <c r="O62" s="610">
        <v>1013</v>
      </c>
      <c r="Q62" s="598"/>
    </row>
    <row r="63" spans="1:17" s="597" customFormat="1">
      <c r="A63" s="603" t="s">
        <v>148</v>
      </c>
      <c r="B63" s="602">
        <v>6640</v>
      </c>
      <c r="C63" s="602">
        <v>9411</v>
      </c>
      <c r="D63" s="602">
        <v>13226</v>
      </c>
      <c r="E63" s="602">
        <v>20867</v>
      </c>
      <c r="F63" s="602">
        <v>3027</v>
      </c>
      <c r="G63" s="602">
        <v>7564</v>
      </c>
      <c r="H63" s="602">
        <v>4026</v>
      </c>
      <c r="I63" s="602">
        <v>3721</v>
      </c>
      <c r="J63" s="602">
        <v>3909</v>
      </c>
      <c r="K63" s="602">
        <v>1731</v>
      </c>
      <c r="M63" s="601">
        <v>153</v>
      </c>
      <c r="N63" s="600" t="s">
        <v>147</v>
      </c>
      <c r="O63" s="610">
        <v>1015</v>
      </c>
      <c r="Q63" s="598"/>
    </row>
    <row r="64" spans="1:17" s="604" customFormat="1">
      <c r="A64" s="603" t="s">
        <v>146</v>
      </c>
      <c r="B64" s="602">
        <v>7226</v>
      </c>
      <c r="C64" s="602">
        <v>9583</v>
      </c>
      <c r="D64" s="602">
        <v>13326</v>
      </c>
      <c r="E64" s="602">
        <v>20882</v>
      </c>
      <c r="F64" s="602">
        <v>1115</v>
      </c>
      <c r="G64" s="602">
        <v>3708</v>
      </c>
      <c r="H64" s="602">
        <v>2013</v>
      </c>
      <c r="I64" s="602">
        <v>1782</v>
      </c>
      <c r="J64" s="602">
        <v>1789</v>
      </c>
      <c r="K64" s="602">
        <v>868</v>
      </c>
      <c r="M64" s="601">
        <v>154</v>
      </c>
      <c r="N64" s="600" t="s">
        <v>145</v>
      </c>
      <c r="O64" s="610">
        <v>1016</v>
      </c>
      <c r="Q64" s="598"/>
    </row>
    <row r="65" spans="1:17" s="597" customFormat="1">
      <c r="A65" s="609" t="s">
        <v>144</v>
      </c>
      <c r="B65" s="608">
        <v>6402</v>
      </c>
      <c r="C65" s="608">
        <v>9095</v>
      </c>
      <c r="D65" s="608">
        <v>13426</v>
      </c>
      <c r="E65" s="608">
        <v>22242</v>
      </c>
      <c r="F65" s="608">
        <v>14733</v>
      </c>
      <c r="G65" s="608">
        <v>37551</v>
      </c>
      <c r="H65" s="608">
        <v>16274</v>
      </c>
      <c r="I65" s="608">
        <v>16065</v>
      </c>
      <c r="J65" s="608">
        <v>17998</v>
      </c>
      <c r="K65" s="608">
        <v>11180</v>
      </c>
      <c r="M65" s="607">
        <v>155</v>
      </c>
      <c r="N65" s="606" t="s">
        <v>143</v>
      </c>
      <c r="O65" s="605" t="s">
        <v>61</v>
      </c>
      <c r="Q65" s="598"/>
    </row>
    <row r="66" spans="1:17" s="597" customFormat="1">
      <c r="A66" s="603" t="s">
        <v>142</v>
      </c>
      <c r="B66" s="602">
        <v>5890</v>
      </c>
      <c r="C66" s="602">
        <v>8400</v>
      </c>
      <c r="D66" s="602">
        <v>11527</v>
      </c>
      <c r="E66" s="602">
        <v>17219</v>
      </c>
      <c r="F66" s="602">
        <v>327</v>
      </c>
      <c r="G66" s="602">
        <v>781</v>
      </c>
      <c r="H66" s="602">
        <v>335</v>
      </c>
      <c r="I66" s="602">
        <v>329</v>
      </c>
      <c r="J66" s="602">
        <v>240</v>
      </c>
      <c r="K66" s="602">
        <v>105</v>
      </c>
      <c r="M66" s="601">
        <v>156</v>
      </c>
      <c r="N66" s="600" t="s">
        <v>141</v>
      </c>
      <c r="O66" s="599" t="s">
        <v>140</v>
      </c>
      <c r="Q66" s="598"/>
    </row>
    <row r="67" spans="1:17" s="597" customFormat="1">
      <c r="A67" s="603" t="s">
        <v>139</v>
      </c>
      <c r="B67" s="602">
        <v>6413</v>
      </c>
      <c r="C67" s="602">
        <v>8950</v>
      </c>
      <c r="D67" s="602">
        <v>12532</v>
      </c>
      <c r="E67" s="602">
        <v>19123</v>
      </c>
      <c r="F67" s="602">
        <v>506</v>
      </c>
      <c r="G67" s="602">
        <v>1394</v>
      </c>
      <c r="H67" s="602">
        <v>575</v>
      </c>
      <c r="I67" s="602">
        <v>622</v>
      </c>
      <c r="J67" s="602">
        <v>522</v>
      </c>
      <c r="K67" s="602">
        <v>266</v>
      </c>
      <c r="M67" s="601">
        <v>157</v>
      </c>
      <c r="N67" s="600" t="s">
        <v>138</v>
      </c>
      <c r="O67" s="610">
        <v>1802</v>
      </c>
      <c r="Q67" s="598"/>
    </row>
    <row r="68" spans="1:17" s="604" customFormat="1">
      <c r="A68" s="603" t="s">
        <v>137</v>
      </c>
      <c r="B68" s="602">
        <v>5184</v>
      </c>
      <c r="C68" s="602">
        <v>7798</v>
      </c>
      <c r="D68" s="602">
        <v>9926</v>
      </c>
      <c r="E68" s="602">
        <v>16116</v>
      </c>
      <c r="F68" s="602">
        <v>1122</v>
      </c>
      <c r="G68" s="602">
        <v>2523</v>
      </c>
      <c r="H68" s="602">
        <v>781</v>
      </c>
      <c r="I68" s="602">
        <v>689</v>
      </c>
      <c r="J68" s="602">
        <v>620</v>
      </c>
      <c r="K68" s="602">
        <v>291</v>
      </c>
      <c r="M68" s="601">
        <v>158</v>
      </c>
      <c r="N68" s="600" t="s">
        <v>136</v>
      </c>
      <c r="O68" s="610">
        <v>1803</v>
      </c>
      <c r="Q68" s="598"/>
    </row>
    <row r="69" spans="1:17" s="597" customFormat="1">
      <c r="A69" s="603" t="s">
        <v>135</v>
      </c>
      <c r="B69" s="602">
        <v>6594</v>
      </c>
      <c r="C69" s="602">
        <v>9242</v>
      </c>
      <c r="D69" s="602">
        <v>13791</v>
      </c>
      <c r="E69" s="602">
        <v>21406</v>
      </c>
      <c r="F69" s="602">
        <v>1011</v>
      </c>
      <c r="G69" s="602">
        <v>2726</v>
      </c>
      <c r="H69" s="602">
        <v>1207</v>
      </c>
      <c r="I69" s="602">
        <v>1356</v>
      </c>
      <c r="J69" s="602">
        <v>1389</v>
      </c>
      <c r="K69" s="602">
        <v>662</v>
      </c>
      <c r="M69" s="601">
        <v>159</v>
      </c>
      <c r="N69" s="600" t="s">
        <v>134</v>
      </c>
      <c r="O69" s="610">
        <v>1806</v>
      </c>
      <c r="Q69" s="598"/>
    </row>
    <row r="70" spans="1:17" s="597" customFormat="1">
      <c r="A70" s="603" t="s">
        <v>133</v>
      </c>
      <c r="B70" s="602">
        <v>6598</v>
      </c>
      <c r="C70" s="602">
        <v>9118</v>
      </c>
      <c r="D70" s="602">
        <v>13073</v>
      </c>
      <c r="E70" s="602">
        <v>21280</v>
      </c>
      <c r="F70" s="602">
        <v>702</v>
      </c>
      <c r="G70" s="602">
        <v>2162</v>
      </c>
      <c r="H70" s="602">
        <v>912</v>
      </c>
      <c r="I70" s="602">
        <v>882</v>
      </c>
      <c r="J70" s="602">
        <v>998</v>
      </c>
      <c r="K70" s="602">
        <v>497</v>
      </c>
      <c r="M70" s="601">
        <v>160</v>
      </c>
      <c r="N70" s="600" t="s">
        <v>132</v>
      </c>
      <c r="O70" s="610">
        <v>1809</v>
      </c>
      <c r="Q70" s="598"/>
    </row>
    <row r="71" spans="1:17" s="597" customFormat="1">
      <c r="A71" s="603" t="s">
        <v>131</v>
      </c>
      <c r="B71" s="602">
        <v>6529</v>
      </c>
      <c r="C71" s="602">
        <v>9050</v>
      </c>
      <c r="D71" s="602">
        <v>12566</v>
      </c>
      <c r="E71" s="602">
        <v>20197</v>
      </c>
      <c r="F71" s="602">
        <v>533</v>
      </c>
      <c r="G71" s="602">
        <v>1559</v>
      </c>
      <c r="H71" s="602">
        <v>714</v>
      </c>
      <c r="I71" s="602">
        <v>624</v>
      </c>
      <c r="J71" s="602">
        <v>719</v>
      </c>
      <c r="K71" s="602">
        <v>282</v>
      </c>
      <c r="M71" s="601">
        <v>161</v>
      </c>
      <c r="N71" s="600" t="s">
        <v>130</v>
      </c>
      <c r="O71" s="610">
        <v>1810</v>
      </c>
      <c r="Q71" s="598"/>
    </row>
    <row r="72" spans="1:17" s="597" customFormat="1">
      <c r="A72" s="603" t="s">
        <v>129</v>
      </c>
      <c r="B72" s="602">
        <v>5508</v>
      </c>
      <c r="C72" s="602">
        <v>8265</v>
      </c>
      <c r="D72" s="602">
        <v>10950</v>
      </c>
      <c r="E72" s="602">
        <v>17790</v>
      </c>
      <c r="F72" s="602">
        <v>520</v>
      </c>
      <c r="G72" s="602">
        <v>1182</v>
      </c>
      <c r="H72" s="602">
        <v>438</v>
      </c>
      <c r="I72" s="602">
        <v>428</v>
      </c>
      <c r="J72" s="602">
        <v>387</v>
      </c>
      <c r="K72" s="602">
        <v>160</v>
      </c>
      <c r="M72" s="601">
        <v>162</v>
      </c>
      <c r="N72" s="600" t="s">
        <v>128</v>
      </c>
      <c r="O72" s="610">
        <v>1811</v>
      </c>
      <c r="Q72" s="598"/>
    </row>
    <row r="73" spans="1:17" s="597" customFormat="1">
      <c r="A73" s="603" t="s">
        <v>127</v>
      </c>
      <c r="B73" s="602">
        <v>6526</v>
      </c>
      <c r="C73" s="602">
        <v>9014</v>
      </c>
      <c r="D73" s="602">
        <v>12674</v>
      </c>
      <c r="E73" s="602">
        <v>20202</v>
      </c>
      <c r="F73" s="602">
        <v>582</v>
      </c>
      <c r="G73" s="602">
        <v>1788</v>
      </c>
      <c r="H73" s="602">
        <v>786</v>
      </c>
      <c r="I73" s="602">
        <v>728</v>
      </c>
      <c r="J73" s="602">
        <v>741</v>
      </c>
      <c r="K73" s="602">
        <v>379</v>
      </c>
      <c r="M73" s="601">
        <v>163</v>
      </c>
      <c r="N73" s="600" t="s">
        <v>126</v>
      </c>
      <c r="O73" s="610">
        <v>1814</v>
      </c>
      <c r="Q73" s="598"/>
    </row>
    <row r="74" spans="1:17" s="597" customFormat="1">
      <c r="A74" s="603" t="s">
        <v>125</v>
      </c>
      <c r="B74" s="602">
        <v>5944</v>
      </c>
      <c r="C74" s="602">
        <v>8543</v>
      </c>
      <c r="D74" s="602">
        <v>11711</v>
      </c>
      <c r="E74" s="602">
        <v>18580</v>
      </c>
      <c r="F74" s="602">
        <v>1015</v>
      </c>
      <c r="G74" s="602">
        <v>2540</v>
      </c>
      <c r="H74" s="602">
        <v>1049</v>
      </c>
      <c r="I74" s="602">
        <v>991</v>
      </c>
      <c r="J74" s="602">
        <v>855</v>
      </c>
      <c r="K74" s="602">
        <v>472</v>
      </c>
      <c r="M74" s="601">
        <v>164</v>
      </c>
      <c r="N74" s="600" t="s">
        <v>124</v>
      </c>
      <c r="O74" s="610">
        <v>1816</v>
      </c>
      <c r="Q74" s="598"/>
    </row>
    <row r="75" spans="1:17" s="597" customFormat="1">
      <c r="A75" s="603" t="s">
        <v>123</v>
      </c>
      <c r="B75" s="602">
        <v>5726</v>
      </c>
      <c r="C75" s="602">
        <v>8268</v>
      </c>
      <c r="D75" s="602">
        <v>11722</v>
      </c>
      <c r="E75" s="602">
        <v>18800</v>
      </c>
      <c r="F75" s="602">
        <v>798</v>
      </c>
      <c r="G75" s="602">
        <v>1769</v>
      </c>
      <c r="H75" s="602">
        <v>706</v>
      </c>
      <c r="I75" s="602">
        <v>690</v>
      </c>
      <c r="J75" s="602">
        <v>654</v>
      </c>
      <c r="K75" s="602">
        <v>309</v>
      </c>
      <c r="M75" s="601">
        <v>165</v>
      </c>
      <c r="N75" s="600" t="s">
        <v>122</v>
      </c>
      <c r="O75" s="610">
        <v>1817</v>
      </c>
      <c r="Q75" s="598"/>
    </row>
    <row r="76" spans="1:17" s="597" customFormat="1">
      <c r="A76" s="603" t="s">
        <v>121</v>
      </c>
      <c r="B76" s="602">
        <v>6498</v>
      </c>
      <c r="C76" s="602">
        <v>9131</v>
      </c>
      <c r="D76" s="602">
        <v>12851</v>
      </c>
      <c r="E76" s="602">
        <v>20484</v>
      </c>
      <c r="F76" s="602">
        <v>1442</v>
      </c>
      <c r="G76" s="602">
        <v>4182</v>
      </c>
      <c r="H76" s="602">
        <v>1950</v>
      </c>
      <c r="I76" s="602">
        <v>1776</v>
      </c>
      <c r="J76" s="602">
        <v>1868</v>
      </c>
      <c r="K76" s="602">
        <v>867</v>
      </c>
      <c r="M76" s="601">
        <v>166</v>
      </c>
      <c r="N76" s="600" t="s">
        <v>120</v>
      </c>
      <c r="O76" s="610">
        <v>1821</v>
      </c>
      <c r="Q76" s="598"/>
    </row>
    <row r="77" spans="1:17" s="597" customFormat="1">
      <c r="A77" s="603" t="s">
        <v>119</v>
      </c>
      <c r="B77" s="602">
        <v>5267</v>
      </c>
      <c r="C77" s="602">
        <v>8077</v>
      </c>
      <c r="D77" s="602">
        <v>11433</v>
      </c>
      <c r="E77" s="602">
        <v>18781</v>
      </c>
      <c r="F77" s="602">
        <v>346</v>
      </c>
      <c r="G77" s="602">
        <v>658</v>
      </c>
      <c r="H77" s="602">
        <v>259</v>
      </c>
      <c r="I77" s="602">
        <v>248</v>
      </c>
      <c r="J77" s="602">
        <v>251</v>
      </c>
      <c r="K77" s="602">
        <v>116</v>
      </c>
      <c r="M77" s="601">
        <v>167</v>
      </c>
      <c r="N77" s="600" t="s">
        <v>118</v>
      </c>
      <c r="O77" s="610">
        <v>1822</v>
      </c>
      <c r="Q77" s="598"/>
    </row>
    <row r="78" spans="1:17" s="604" customFormat="1">
      <c r="A78" s="603" t="s">
        <v>117</v>
      </c>
      <c r="B78" s="602">
        <v>6858</v>
      </c>
      <c r="C78" s="602">
        <v>9943</v>
      </c>
      <c r="D78" s="602">
        <v>15904</v>
      </c>
      <c r="E78" s="602">
        <v>26886</v>
      </c>
      <c r="F78" s="602">
        <v>5292</v>
      </c>
      <c r="G78" s="602">
        <v>12652</v>
      </c>
      <c r="H78" s="602">
        <v>5866</v>
      </c>
      <c r="I78" s="602">
        <v>6064</v>
      </c>
      <c r="J78" s="602">
        <v>8141</v>
      </c>
      <c r="K78" s="602">
        <v>6515</v>
      </c>
      <c r="M78" s="601">
        <v>168</v>
      </c>
      <c r="N78" s="600" t="s">
        <v>116</v>
      </c>
      <c r="O78" s="610">
        <v>1823</v>
      </c>
      <c r="Q78" s="598"/>
    </row>
    <row r="79" spans="1:17" s="597" customFormat="1">
      <c r="A79" s="603" t="s">
        <v>115</v>
      </c>
      <c r="B79" s="602">
        <v>6498</v>
      </c>
      <c r="C79" s="602">
        <v>8748</v>
      </c>
      <c r="D79" s="602">
        <v>12095</v>
      </c>
      <c r="E79" s="602">
        <v>18932</v>
      </c>
      <c r="F79" s="602">
        <v>537</v>
      </c>
      <c r="G79" s="602">
        <v>1635</v>
      </c>
      <c r="H79" s="602">
        <v>696</v>
      </c>
      <c r="I79" s="602">
        <v>638</v>
      </c>
      <c r="J79" s="602">
        <v>613</v>
      </c>
      <c r="K79" s="602">
        <v>259</v>
      </c>
      <c r="M79" s="601">
        <v>169</v>
      </c>
      <c r="N79" s="600" t="s">
        <v>114</v>
      </c>
      <c r="O79" s="610">
        <v>1824</v>
      </c>
      <c r="Q79" s="598"/>
    </row>
    <row r="80" spans="1:17" s="597" customFormat="1">
      <c r="A80" s="609" t="s">
        <v>113</v>
      </c>
      <c r="B80" s="608">
        <v>6865</v>
      </c>
      <c r="C80" s="608">
        <v>9537</v>
      </c>
      <c r="D80" s="608">
        <v>13973</v>
      </c>
      <c r="E80" s="608">
        <v>22960</v>
      </c>
      <c r="F80" s="608">
        <v>4328</v>
      </c>
      <c r="G80" s="608">
        <v>12809</v>
      </c>
      <c r="H80" s="608">
        <v>6219</v>
      </c>
      <c r="I80" s="608">
        <v>5621</v>
      </c>
      <c r="J80" s="608">
        <v>6964</v>
      </c>
      <c r="K80" s="608">
        <v>3992</v>
      </c>
      <c r="M80" s="607">
        <v>170</v>
      </c>
      <c r="N80" s="606" t="s">
        <v>112</v>
      </c>
      <c r="O80" s="605" t="s">
        <v>61</v>
      </c>
      <c r="Q80" s="598"/>
    </row>
    <row r="81" spans="1:17" s="597" customFormat="1">
      <c r="A81" s="603" t="s">
        <v>111</v>
      </c>
      <c r="B81" s="602">
        <v>7282</v>
      </c>
      <c r="C81" s="602">
        <v>10227</v>
      </c>
      <c r="D81" s="602">
        <v>15483</v>
      </c>
      <c r="E81" s="602">
        <v>25316</v>
      </c>
      <c r="F81" s="602">
        <v>2669</v>
      </c>
      <c r="G81" s="602">
        <v>7441</v>
      </c>
      <c r="H81" s="602">
        <v>4025</v>
      </c>
      <c r="I81" s="602">
        <v>3652</v>
      </c>
      <c r="J81" s="602">
        <v>5044</v>
      </c>
      <c r="K81" s="602">
        <v>3214</v>
      </c>
      <c r="M81" s="601">
        <v>171</v>
      </c>
      <c r="N81" s="600" t="s">
        <v>110</v>
      </c>
      <c r="O81" s="599" t="s">
        <v>109</v>
      </c>
      <c r="Q81" s="598"/>
    </row>
    <row r="82" spans="1:17" s="597" customFormat="1">
      <c r="A82" s="603" t="s">
        <v>108</v>
      </c>
      <c r="B82" s="602">
        <v>6256</v>
      </c>
      <c r="C82" s="602">
        <v>8578</v>
      </c>
      <c r="D82" s="602">
        <v>11482</v>
      </c>
      <c r="E82" s="602">
        <v>18269</v>
      </c>
      <c r="F82" s="602">
        <v>544</v>
      </c>
      <c r="G82" s="602">
        <v>1687</v>
      </c>
      <c r="H82" s="602">
        <v>679</v>
      </c>
      <c r="I82" s="602">
        <v>582</v>
      </c>
      <c r="J82" s="602">
        <v>582</v>
      </c>
      <c r="K82" s="602">
        <v>217</v>
      </c>
      <c r="M82" s="601">
        <v>172</v>
      </c>
      <c r="N82" s="600" t="s">
        <v>107</v>
      </c>
      <c r="O82" s="599" t="s">
        <v>106</v>
      </c>
      <c r="Q82" s="598"/>
    </row>
    <row r="83" spans="1:17" s="604" customFormat="1">
      <c r="A83" s="603" t="s">
        <v>105</v>
      </c>
      <c r="B83" s="602">
        <v>6105</v>
      </c>
      <c r="C83" s="602">
        <v>8180</v>
      </c>
      <c r="D83" s="602">
        <v>10831</v>
      </c>
      <c r="E83" s="602">
        <v>16616</v>
      </c>
      <c r="F83" s="602">
        <v>289</v>
      </c>
      <c r="G83" s="602">
        <v>1044</v>
      </c>
      <c r="H83" s="602">
        <v>370</v>
      </c>
      <c r="I83" s="602">
        <v>336</v>
      </c>
      <c r="J83" s="602">
        <v>249</v>
      </c>
      <c r="K83" s="602">
        <v>125</v>
      </c>
      <c r="M83" s="601">
        <v>173</v>
      </c>
      <c r="N83" s="600" t="s">
        <v>104</v>
      </c>
      <c r="O83" s="599" t="s">
        <v>103</v>
      </c>
      <c r="Q83" s="598"/>
    </row>
    <row r="84" spans="1:17" s="597" customFormat="1">
      <c r="A84" s="603" t="s">
        <v>102</v>
      </c>
      <c r="B84" s="602">
        <v>6465</v>
      </c>
      <c r="C84" s="602">
        <v>8845</v>
      </c>
      <c r="D84" s="602">
        <v>12063</v>
      </c>
      <c r="E84" s="602">
        <v>18028</v>
      </c>
      <c r="F84" s="602">
        <v>262</v>
      </c>
      <c r="G84" s="602">
        <v>819</v>
      </c>
      <c r="H84" s="602">
        <v>393</v>
      </c>
      <c r="I84" s="602">
        <v>341</v>
      </c>
      <c r="J84" s="602">
        <v>289</v>
      </c>
      <c r="K84" s="602">
        <v>109</v>
      </c>
      <c r="M84" s="601">
        <v>174</v>
      </c>
      <c r="N84" s="600" t="s">
        <v>101</v>
      </c>
      <c r="O84" s="599" t="s">
        <v>100</v>
      </c>
      <c r="Q84" s="598"/>
    </row>
    <row r="85" spans="1:17" s="597" customFormat="1">
      <c r="A85" s="603" t="s">
        <v>99</v>
      </c>
      <c r="B85" s="602">
        <v>6242</v>
      </c>
      <c r="C85" s="602">
        <v>8647</v>
      </c>
      <c r="D85" s="602">
        <v>12039</v>
      </c>
      <c r="E85" s="602">
        <v>19544</v>
      </c>
      <c r="F85" s="602">
        <v>430</v>
      </c>
      <c r="G85" s="602">
        <v>1256</v>
      </c>
      <c r="H85" s="602">
        <v>490</v>
      </c>
      <c r="I85" s="602">
        <v>456</v>
      </c>
      <c r="J85" s="602">
        <v>500</v>
      </c>
      <c r="K85" s="602">
        <v>214</v>
      </c>
      <c r="M85" s="601">
        <v>175</v>
      </c>
      <c r="N85" s="600" t="s">
        <v>98</v>
      </c>
      <c r="O85" s="599" t="s">
        <v>97</v>
      </c>
      <c r="Q85" s="598"/>
    </row>
    <row r="86" spans="1:17" s="597" customFormat="1">
      <c r="A86" s="603" t="s">
        <v>96</v>
      </c>
      <c r="B86" s="602">
        <v>7235</v>
      </c>
      <c r="C86" s="602">
        <v>9609</v>
      </c>
      <c r="D86" s="602">
        <v>13745</v>
      </c>
      <c r="E86" s="602">
        <v>21243</v>
      </c>
      <c r="F86" s="602">
        <v>134</v>
      </c>
      <c r="G86" s="602">
        <v>562</v>
      </c>
      <c r="H86" s="602">
        <v>262</v>
      </c>
      <c r="I86" s="602">
        <v>254</v>
      </c>
      <c r="J86" s="602">
        <v>300</v>
      </c>
      <c r="K86" s="602">
        <v>113</v>
      </c>
      <c r="M86" s="601">
        <v>176</v>
      </c>
      <c r="N86" s="600" t="s">
        <v>95</v>
      </c>
      <c r="O86" s="599" t="s">
        <v>94</v>
      </c>
      <c r="Q86" s="598"/>
    </row>
    <row r="87" spans="1:17" s="597" customFormat="1">
      <c r="A87" s="609" t="s">
        <v>93</v>
      </c>
      <c r="B87" s="608">
        <v>6702</v>
      </c>
      <c r="C87" s="608">
        <v>9438</v>
      </c>
      <c r="D87" s="608">
        <v>13588</v>
      </c>
      <c r="E87" s="608">
        <v>22353</v>
      </c>
      <c r="F87" s="608">
        <v>13061</v>
      </c>
      <c r="G87" s="608">
        <v>36678</v>
      </c>
      <c r="H87" s="608">
        <v>18326</v>
      </c>
      <c r="I87" s="608">
        <v>16346</v>
      </c>
      <c r="J87" s="608">
        <v>18567</v>
      </c>
      <c r="K87" s="608">
        <v>10992</v>
      </c>
      <c r="M87" s="607">
        <v>177</v>
      </c>
      <c r="N87" s="606" t="s">
        <v>92</v>
      </c>
      <c r="O87" s="605" t="s">
        <v>61</v>
      </c>
      <c r="Q87" s="598"/>
    </row>
    <row r="88" spans="1:17" s="597" customFormat="1">
      <c r="A88" s="603" t="s">
        <v>91</v>
      </c>
      <c r="B88" s="602">
        <v>6934</v>
      </c>
      <c r="C88" s="602">
        <v>9541</v>
      </c>
      <c r="D88" s="602">
        <v>13580</v>
      </c>
      <c r="E88" s="602">
        <v>22578</v>
      </c>
      <c r="F88" s="602">
        <v>1892</v>
      </c>
      <c r="G88" s="602">
        <v>5761</v>
      </c>
      <c r="H88" s="602">
        <v>2967</v>
      </c>
      <c r="I88" s="602">
        <v>2541</v>
      </c>
      <c r="J88" s="602">
        <v>2794</v>
      </c>
      <c r="K88" s="602">
        <v>1817</v>
      </c>
      <c r="M88" s="601">
        <v>178</v>
      </c>
      <c r="N88" s="600" t="s">
        <v>90</v>
      </c>
      <c r="O88" s="610">
        <v>1401</v>
      </c>
      <c r="Q88" s="598"/>
    </row>
    <row r="89" spans="1:17" s="597" customFormat="1">
      <c r="A89" s="603" t="s">
        <v>89</v>
      </c>
      <c r="B89" s="602">
        <v>6684</v>
      </c>
      <c r="C89" s="602">
        <v>9209</v>
      </c>
      <c r="D89" s="602">
        <v>12258</v>
      </c>
      <c r="E89" s="602">
        <v>19189</v>
      </c>
      <c r="F89" s="602">
        <v>801</v>
      </c>
      <c r="G89" s="602">
        <v>2370</v>
      </c>
      <c r="H89" s="602">
        <v>1249</v>
      </c>
      <c r="I89" s="602">
        <v>969</v>
      </c>
      <c r="J89" s="602">
        <v>968</v>
      </c>
      <c r="K89" s="602">
        <v>419</v>
      </c>
      <c r="M89" s="601">
        <v>179</v>
      </c>
      <c r="N89" s="600" t="s">
        <v>88</v>
      </c>
      <c r="O89" s="610">
        <v>1402</v>
      </c>
      <c r="Q89" s="598"/>
    </row>
    <row r="90" spans="1:17" s="597" customFormat="1">
      <c r="A90" s="603" t="s">
        <v>87</v>
      </c>
      <c r="B90" s="602">
        <v>7210</v>
      </c>
      <c r="C90" s="602">
        <v>10255</v>
      </c>
      <c r="D90" s="602">
        <v>15723</v>
      </c>
      <c r="E90" s="602">
        <v>24741</v>
      </c>
      <c r="F90" s="602">
        <v>183</v>
      </c>
      <c r="G90" s="602">
        <v>572</v>
      </c>
      <c r="H90" s="602">
        <v>281</v>
      </c>
      <c r="I90" s="602">
        <v>284</v>
      </c>
      <c r="J90" s="602">
        <v>421</v>
      </c>
      <c r="K90" s="602">
        <v>204</v>
      </c>
      <c r="M90" s="601">
        <v>180</v>
      </c>
      <c r="N90" s="600" t="s">
        <v>86</v>
      </c>
      <c r="O90" s="610">
        <v>1408</v>
      </c>
      <c r="Q90" s="598"/>
    </row>
    <row r="91" spans="1:17" s="597" customFormat="1">
      <c r="A91" s="603" t="s">
        <v>85</v>
      </c>
      <c r="B91" s="602">
        <v>7798</v>
      </c>
      <c r="C91" s="602">
        <v>11980</v>
      </c>
      <c r="D91" s="602">
        <v>19089</v>
      </c>
      <c r="E91" s="602">
        <v>30135</v>
      </c>
      <c r="F91" s="602">
        <v>1003</v>
      </c>
      <c r="G91" s="602">
        <v>2094</v>
      </c>
      <c r="H91" s="602">
        <v>1368</v>
      </c>
      <c r="I91" s="602">
        <v>1414</v>
      </c>
      <c r="J91" s="602">
        <v>2238</v>
      </c>
      <c r="K91" s="602">
        <v>1715</v>
      </c>
      <c r="M91" s="601">
        <v>181</v>
      </c>
      <c r="N91" s="600" t="s">
        <v>84</v>
      </c>
      <c r="O91" s="610">
        <v>1410</v>
      </c>
      <c r="Q91" s="598"/>
    </row>
    <row r="92" spans="1:17" s="597" customFormat="1">
      <c r="A92" s="603" t="s">
        <v>83</v>
      </c>
      <c r="B92" s="602">
        <v>5959</v>
      </c>
      <c r="C92" s="602">
        <v>8485</v>
      </c>
      <c r="D92" s="602">
        <v>11612</v>
      </c>
      <c r="E92" s="602">
        <v>18096</v>
      </c>
      <c r="F92" s="602">
        <v>529</v>
      </c>
      <c r="G92" s="602">
        <v>1418</v>
      </c>
      <c r="H92" s="602">
        <v>617</v>
      </c>
      <c r="I92" s="602">
        <v>549</v>
      </c>
      <c r="J92" s="602">
        <v>525</v>
      </c>
      <c r="K92" s="602">
        <v>159</v>
      </c>
      <c r="M92" s="601">
        <v>182</v>
      </c>
      <c r="N92" s="600" t="s">
        <v>82</v>
      </c>
      <c r="O92" s="610">
        <v>1411</v>
      </c>
      <c r="Q92" s="598"/>
    </row>
    <row r="93" spans="1:17" s="597" customFormat="1">
      <c r="A93" s="603" t="s">
        <v>81</v>
      </c>
      <c r="B93" s="602">
        <v>6498</v>
      </c>
      <c r="C93" s="602">
        <v>8878</v>
      </c>
      <c r="D93" s="602">
        <v>12130</v>
      </c>
      <c r="E93" s="602">
        <v>18772</v>
      </c>
      <c r="F93" s="602">
        <v>346</v>
      </c>
      <c r="G93" s="602">
        <v>1254</v>
      </c>
      <c r="H93" s="602">
        <v>520</v>
      </c>
      <c r="I93" s="602">
        <v>502</v>
      </c>
      <c r="J93" s="602">
        <v>418</v>
      </c>
      <c r="K93" s="602">
        <v>219</v>
      </c>
      <c r="M93" s="601">
        <v>183</v>
      </c>
      <c r="N93" s="600" t="s">
        <v>80</v>
      </c>
      <c r="O93" s="610">
        <v>1413</v>
      </c>
      <c r="Q93" s="598"/>
    </row>
    <row r="94" spans="1:17" s="597" customFormat="1">
      <c r="A94" s="603" t="s">
        <v>79</v>
      </c>
      <c r="B94" s="602">
        <v>6567</v>
      </c>
      <c r="C94" s="602">
        <v>9226</v>
      </c>
      <c r="D94" s="602">
        <v>13014</v>
      </c>
      <c r="E94" s="602">
        <v>20757</v>
      </c>
      <c r="F94" s="602">
        <v>2504</v>
      </c>
      <c r="G94" s="602">
        <v>6990</v>
      </c>
      <c r="H94" s="602">
        <v>3476</v>
      </c>
      <c r="I94" s="602">
        <v>3066</v>
      </c>
      <c r="J94" s="602">
        <v>3344</v>
      </c>
      <c r="K94" s="602">
        <v>1593</v>
      </c>
      <c r="M94" s="601">
        <v>184</v>
      </c>
      <c r="N94" s="600" t="s">
        <v>78</v>
      </c>
      <c r="O94" s="610">
        <v>1421</v>
      </c>
      <c r="Q94" s="598"/>
    </row>
    <row r="95" spans="1:17" s="597" customFormat="1">
      <c r="A95" s="603" t="s">
        <v>77</v>
      </c>
      <c r="B95" s="602">
        <v>6662</v>
      </c>
      <c r="C95" s="602">
        <v>8988</v>
      </c>
      <c r="D95" s="602">
        <v>12297</v>
      </c>
      <c r="E95" s="602">
        <v>19447</v>
      </c>
      <c r="F95" s="602">
        <v>198</v>
      </c>
      <c r="G95" s="602">
        <v>687</v>
      </c>
      <c r="H95" s="602">
        <v>326</v>
      </c>
      <c r="I95" s="602">
        <v>259</v>
      </c>
      <c r="J95" s="602">
        <v>229</v>
      </c>
      <c r="K95" s="602">
        <v>151</v>
      </c>
      <c r="M95" s="601">
        <v>185</v>
      </c>
      <c r="N95" s="600" t="s">
        <v>76</v>
      </c>
      <c r="O95" s="610">
        <v>1417</v>
      </c>
      <c r="Q95" s="598"/>
    </row>
    <row r="96" spans="1:17" s="597" customFormat="1">
      <c r="A96" s="603" t="s">
        <v>75</v>
      </c>
      <c r="B96" s="602">
        <v>5906</v>
      </c>
      <c r="C96" s="602">
        <v>8055</v>
      </c>
      <c r="D96" s="602">
        <v>10728</v>
      </c>
      <c r="E96" s="602">
        <v>17420</v>
      </c>
      <c r="F96" s="602">
        <v>946</v>
      </c>
      <c r="G96" s="602">
        <v>2884</v>
      </c>
      <c r="H96" s="602">
        <v>909</v>
      </c>
      <c r="I96" s="602">
        <v>879</v>
      </c>
      <c r="J96" s="602">
        <v>798</v>
      </c>
      <c r="K96" s="602">
        <v>365</v>
      </c>
      <c r="M96" s="601">
        <v>186</v>
      </c>
      <c r="N96" s="600" t="s">
        <v>74</v>
      </c>
      <c r="O96" s="599" t="s">
        <v>73</v>
      </c>
      <c r="Q96" s="598"/>
    </row>
    <row r="97" spans="1:17" s="597" customFormat="1">
      <c r="A97" s="603" t="s">
        <v>72</v>
      </c>
      <c r="B97" s="602">
        <v>6293</v>
      </c>
      <c r="C97" s="602">
        <v>9162</v>
      </c>
      <c r="D97" s="602">
        <v>13206</v>
      </c>
      <c r="E97" s="602">
        <v>22230</v>
      </c>
      <c r="F97" s="602">
        <v>2490</v>
      </c>
      <c r="G97" s="602">
        <v>6019</v>
      </c>
      <c r="H97" s="602">
        <v>2903</v>
      </c>
      <c r="I97" s="602">
        <v>2563</v>
      </c>
      <c r="J97" s="602">
        <v>2879</v>
      </c>
      <c r="K97" s="602">
        <v>1870</v>
      </c>
      <c r="M97" s="601">
        <v>187</v>
      </c>
      <c r="N97" s="600" t="s">
        <v>71</v>
      </c>
      <c r="O97" s="610">
        <v>1418</v>
      </c>
      <c r="Q97" s="598"/>
    </row>
    <row r="98" spans="1:17" s="604" customFormat="1">
      <c r="A98" s="603" t="s">
        <v>70</v>
      </c>
      <c r="B98" s="602">
        <v>7330</v>
      </c>
      <c r="C98" s="602">
        <v>10149</v>
      </c>
      <c r="D98" s="602">
        <v>14674</v>
      </c>
      <c r="E98" s="602">
        <v>24056</v>
      </c>
      <c r="F98" s="602">
        <v>1710</v>
      </c>
      <c r="G98" s="602">
        <v>5076</v>
      </c>
      <c r="H98" s="602">
        <v>2949</v>
      </c>
      <c r="I98" s="602">
        <v>2546</v>
      </c>
      <c r="J98" s="602">
        <v>3047</v>
      </c>
      <c r="K98" s="602">
        <v>1982</v>
      </c>
      <c r="M98" s="601">
        <v>188</v>
      </c>
      <c r="N98" s="600" t="s">
        <v>69</v>
      </c>
      <c r="O98" s="610">
        <v>1419</v>
      </c>
      <c r="Q98" s="598"/>
    </row>
    <row r="99" spans="1:17" s="597" customFormat="1">
      <c r="A99" s="603" t="s">
        <v>68</v>
      </c>
      <c r="B99" s="602">
        <v>6366</v>
      </c>
      <c r="C99" s="602">
        <v>8271</v>
      </c>
      <c r="D99" s="602">
        <v>11460</v>
      </c>
      <c r="E99" s="602">
        <v>17610</v>
      </c>
      <c r="F99" s="602">
        <v>167</v>
      </c>
      <c r="G99" s="602">
        <v>615</v>
      </c>
      <c r="H99" s="602">
        <v>215</v>
      </c>
      <c r="I99" s="602">
        <v>227</v>
      </c>
      <c r="J99" s="602">
        <v>201</v>
      </c>
      <c r="K99" s="602">
        <v>60</v>
      </c>
      <c r="M99" s="601">
        <v>189</v>
      </c>
      <c r="N99" s="600" t="s">
        <v>67</v>
      </c>
      <c r="O99" s="599" t="s">
        <v>66</v>
      </c>
      <c r="Q99" s="598"/>
    </row>
    <row r="100" spans="1:17" s="597" customFormat="1">
      <c r="A100" s="603" t="s">
        <v>65</v>
      </c>
      <c r="B100" s="602">
        <v>7798</v>
      </c>
      <c r="C100" s="602">
        <v>10912</v>
      </c>
      <c r="D100" s="602">
        <v>16250</v>
      </c>
      <c r="E100" s="602">
        <v>26450</v>
      </c>
      <c r="F100" s="602">
        <v>292</v>
      </c>
      <c r="G100" s="602">
        <v>938</v>
      </c>
      <c r="H100" s="602">
        <v>546</v>
      </c>
      <c r="I100" s="602">
        <v>547</v>
      </c>
      <c r="J100" s="602">
        <v>705</v>
      </c>
      <c r="K100" s="602">
        <v>438</v>
      </c>
      <c r="M100" s="601">
        <v>190</v>
      </c>
      <c r="N100" s="600" t="s">
        <v>64</v>
      </c>
      <c r="O100" s="610">
        <v>1420</v>
      </c>
      <c r="Q100" s="598"/>
    </row>
    <row r="101" spans="1:17" s="604" customFormat="1">
      <c r="A101" s="609" t="s">
        <v>63</v>
      </c>
      <c r="B101" s="608">
        <v>6291</v>
      </c>
      <c r="C101" s="608">
        <v>8890</v>
      </c>
      <c r="D101" s="608">
        <v>12668</v>
      </c>
      <c r="E101" s="608">
        <v>20634</v>
      </c>
      <c r="F101" s="608">
        <v>13474</v>
      </c>
      <c r="G101" s="608">
        <v>35863</v>
      </c>
      <c r="H101" s="608">
        <v>15936</v>
      </c>
      <c r="I101" s="608">
        <v>14836</v>
      </c>
      <c r="J101" s="608">
        <v>14824</v>
      </c>
      <c r="K101" s="608">
        <v>8898</v>
      </c>
      <c r="M101" s="607">
        <v>191</v>
      </c>
      <c r="N101" s="606" t="s">
        <v>62</v>
      </c>
      <c r="O101" s="605" t="s">
        <v>61</v>
      </c>
      <c r="Q101" s="598"/>
    </row>
    <row r="102" spans="1:17" s="597" customFormat="1">
      <c r="A102" s="603" t="s">
        <v>60</v>
      </c>
      <c r="B102" s="602">
        <v>6135</v>
      </c>
      <c r="C102" s="602">
        <v>9005</v>
      </c>
      <c r="D102" s="602">
        <v>13305</v>
      </c>
      <c r="E102" s="602">
        <v>21224</v>
      </c>
      <c r="F102" s="602">
        <v>384</v>
      </c>
      <c r="G102" s="602">
        <v>977</v>
      </c>
      <c r="H102" s="602">
        <v>461</v>
      </c>
      <c r="I102" s="602">
        <v>427</v>
      </c>
      <c r="J102" s="602">
        <v>528</v>
      </c>
      <c r="K102" s="602">
        <v>221</v>
      </c>
      <c r="M102" s="601">
        <v>192</v>
      </c>
      <c r="N102" s="600" t="s">
        <v>59</v>
      </c>
      <c r="O102" s="599" t="s">
        <v>58</v>
      </c>
      <c r="Q102" s="598"/>
    </row>
    <row r="103" spans="1:17" s="597" customFormat="1">
      <c r="A103" s="603" t="s">
        <v>57</v>
      </c>
      <c r="B103" s="602">
        <v>6343</v>
      </c>
      <c r="C103" s="602">
        <v>8508</v>
      </c>
      <c r="D103" s="602">
        <v>11787</v>
      </c>
      <c r="E103" s="602">
        <v>18361</v>
      </c>
      <c r="F103" s="602">
        <v>415</v>
      </c>
      <c r="G103" s="602">
        <v>1080</v>
      </c>
      <c r="H103" s="602">
        <v>457</v>
      </c>
      <c r="I103" s="602">
        <v>449</v>
      </c>
      <c r="J103" s="602">
        <v>378</v>
      </c>
      <c r="K103" s="602">
        <v>183</v>
      </c>
      <c r="M103" s="601">
        <v>193</v>
      </c>
      <c r="N103" s="600" t="s">
        <v>56</v>
      </c>
      <c r="O103" s="599" t="s">
        <v>55</v>
      </c>
      <c r="Q103" s="598"/>
    </row>
    <row r="104" spans="1:17" s="597" customFormat="1">
      <c r="A104" s="603" t="s">
        <v>54</v>
      </c>
      <c r="B104" s="602">
        <v>6053</v>
      </c>
      <c r="C104" s="602">
        <v>8729</v>
      </c>
      <c r="D104" s="602">
        <v>12354</v>
      </c>
      <c r="E104" s="602">
        <v>18759</v>
      </c>
      <c r="F104" s="602">
        <v>431</v>
      </c>
      <c r="G104" s="602">
        <v>1093</v>
      </c>
      <c r="H104" s="602">
        <v>454</v>
      </c>
      <c r="I104" s="602">
        <v>510</v>
      </c>
      <c r="J104" s="602">
        <v>410</v>
      </c>
      <c r="K104" s="602">
        <v>190</v>
      </c>
      <c r="M104" s="601">
        <v>194</v>
      </c>
      <c r="N104" s="600" t="s">
        <v>53</v>
      </c>
      <c r="O104" s="599" t="s">
        <v>52</v>
      </c>
      <c r="Q104" s="598"/>
    </row>
    <row r="105" spans="1:17" s="597" customFormat="1">
      <c r="A105" s="603" t="s">
        <v>51</v>
      </c>
      <c r="B105" s="602">
        <v>6634</v>
      </c>
      <c r="C105" s="602">
        <v>9081</v>
      </c>
      <c r="D105" s="602">
        <v>12799</v>
      </c>
      <c r="E105" s="602">
        <v>20871</v>
      </c>
      <c r="F105" s="602">
        <v>2912</v>
      </c>
      <c r="G105" s="602">
        <v>8154</v>
      </c>
      <c r="H105" s="602">
        <v>3948</v>
      </c>
      <c r="I105" s="602">
        <v>3389</v>
      </c>
      <c r="J105" s="602">
        <v>3354</v>
      </c>
      <c r="K105" s="602">
        <v>2208</v>
      </c>
      <c r="M105" s="601">
        <v>195</v>
      </c>
      <c r="N105" s="600" t="s">
        <v>50</v>
      </c>
      <c r="O105" s="599" t="s">
        <v>49</v>
      </c>
      <c r="Q105" s="598"/>
    </row>
    <row r="106" spans="1:17" s="597" customFormat="1">
      <c r="A106" s="603" t="s">
        <v>48</v>
      </c>
      <c r="B106" s="602">
        <v>5422</v>
      </c>
      <c r="C106" s="602">
        <v>7867</v>
      </c>
      <c r="D106" s="602">
        <v>10887</v>
      </c>
      <c r="E106" s="602">
        <v>17969</v>
      </c>
      <c r="F106" s="602">
        <v>443</v>
      </c>
      <c r="G106" s="602">
        <v>1031</v>
      </c>
      <c r="H106" s="602">
        <v>384</v>
      </c>
      <c r="I106" s="602">
        <v>344</v>
      </c>
      <c r="J106" s="602">
        <v>317</v>
      </c>
      <c r="K106" s="602">
        <v>171</v>
      </c>
      <c r="M106" s="601">
        <v>196</v>
      </c>
      <c r="N106" s="600" t="s">
        <v>47</v>
      </c>
      <c r="O106" s="599" t="s">
        <v>46</v>
      </c>
      <c r="Q106" s="598"/>
    </row>
    <row r="107" spans="1:17" s="597" customFormat="1">
      <c r="A107" s="603" t="s">
        <v>45</v>
      </c>
      <c r="B107" s="602">
        <v>6125</v>
      </c>
      <c r="C107" s="602">
        <v>8469</v>
      </c>
      <c r="D107" s="602">
        <v>11609</v>
      </c>
      <c r="E107" s="602">
        <v>17556</v>
      </c>
      <c r="F107" s="602">
        <v>270</v>
      </c>
      <c r="G107" s="602">
        <v>711</v>
      </c>
      <c r="H107" s="602">
        <v>312</v>
      </c>
      <c r="I107" s="602">
        <v>279</v>
      </c>
      <c r="J107" s="602">
        <v>229</v>
      </c>
      <c r="K107" s="602">
        <v>102</v>
      </c>
      <c r="M107" s="601">
        <v>197</v>
      </c>
      <c r="N107" s="600" t="s">
        <v>44</v>
      </c>
      <c r="O107" s="599" t="s">
        <v>43</v>
      </c>
      <c r="Q107" s="598"/>
    </row>
    <row r="108" spans="1:17" s="597" customFormat="1">
      <c r="A108" s="603" t="s">
        <v>42</v>
      </c>
      <c r="B108" s="602">
        <v>6081</v>
      </c>
      <c r="C108" s="602">
        <v>8669</v>
      </c>
      <c r="D108" s="602">
        <v>12251</v>
      </c>
      <c r="E108" s="602">
        <v>19436</v>
      </c>
      <c r="F108" s="602">
        <v>1840</v>
      </c>
      <c r="G108" s="602">
        <v>4560</v>
      </c>
      <c r="H108" s="602">
        <v>2026</v>
      </c>
      <c r="I108" s="602">
        <v>1903</v>
      </c>
      <c r="J108" s="602">
        <v>1795</v>
      </c>
      <c r="K108" s="602">
        <v>925</v>
      </c>
      <c r="M108" s="601">
        <v>198</v>
      </c>
      <c r="N108" s="600" t="s">
        <v>41</v>
      </c>
      <c r="O108" s="599" t="s">
        <v>40</v>
      </c>
      <c r="Q108" s="598"/>
    </row>
    <row r="109" spans="1:17" s="597" customFormat="1">
      <c r="A109" s="603" t="s">
        <v>39</v>
      </c>
      <c r="B109" s="602">
        <v>5784</v>
      </c>
      <c r="C109" s="602">
        <v>8307</v>
      </c>
      <c r="D109" s="602">
        <v>11390</v>
      </c>
      <c r="E109" s="602">
        <v>18414</v>
      </c>
      <c r="F109" s="602">
        <v>860</v>
      </c>
      <c r="G109" s="602">
        <v>2269</v>
      </c>
      <c r="H109" s="602">
        <v>879</v>
      </c>
      <c r="I109" s="602">
        <v>792</v>
      </c>
      <c r="J109" s="602">
        <v>705</v>
      </c>
      <c r="K109" s="602">
        <v>422</v>
      </c>
      <c r="M109" s="601">
        <v>199</v>
      </c>
      <c r="N109" s="600" t="s">
        <v>38</v>
      </c>
      <c r="O109" s="599" t="s">
        <v>37</v>
      </c>
      <c r="Q109" s="598"/>
    </row>
    <row r="110" spans="1:17" s="597" customFormat="1">
      <c r="A110" s="603" t="s">
        <v>36</v>
      </c>
      <c r="B110" s="602">
        <v>6928</v>
      </c>
      <c r="C110" s="602">
        <v>10164</v>
      </c>
      <c r="D110" s="602">
        <v>15620</v>
      </c>
      <c r="E110" s="602">
        <v>26119</v>
      </c>
      <c r="F110" s="602">
        <v>2114</v>
      </c>
      <c r="G110" s="602">
        <v>5466</v>
      </c>
      <c r="H110" s="602">
        <v>2757</v>
      </c>
      <c r="I110" s="602">
        <v>2867</v>
      </c>
      <c r="J110" s="602">
        <v>3531</v>
      </c>
      <c r="K110" s="602">
        <v>2653</v>
      </c>
      <c r="M110" s="601">
        <v>200</v>
      </c>
      <c r="N110" s="600" t="s">
        <v>35</v>
      </c>
      <c r="O110" s="599" t="s">
        <v>34</v>
      </c>
      <c r="Q110" s="598"/>
    </row>
    <row r="111" spans="1:17" s="604" customFormat="1">
      <c r="A111" s="603" t="s">
        <v>33</v>
      </c>
      <c r="B111" s="602">
        <v>6402</v>
      </c>
      <c r="C111" s="602">
        <v>8738</v>
      </c>
      <c r="D111" s="602">
        <v>11559</v>
      </c>
      <c r="E111" s="602">
        <v>17872</v>
      </c>
      <c r="F111" s="602">
        <v>193</v>
      </c>
      <c r="G111" s="602">
        <v>586</v>
      </c>
      <c r="H111" s="602">
        <v>278</v>
      </c>
      <c r="I111" s="602">
        <v>206</v>
      </c>
      <c r="J111" s="602">
        <v>214</v>
      </c>
      <c r="K111" s="602">
        <v>75</v>
      </c>
      <c r="M111" s="601">
        <v>201</v>
      </c>
      <c r="N111" s="600" t="s">
        <v>32</v>
      </c>
      <c r="O111" s="599" t="s">
        <v>31</v>
      </c>
      <c r="Q111" s="598"/>
    </row>
    <row r="112" spans="1:17" s="597" customFormat="1">
      <c r="A112" s="603" t="s">
        <v>30</v>
      </c>
      <c r="B112" s="602">
        <v>5598</v>
      </c>
      <c r="C112" s="602">
        <v>7994</v>
      </c>
      <c r="D112" s="602">
        <v>10984</v>
      </c>
      <c r="E112" s="602">
        <v>17191</v>
      </c>
      <c r="F112" s="602">
        <v>346</v>
      </c>
      <c r="G112" s="602">
        <v>863</v>
      </c>
      <c r="H112" s="602">
        <v>329</v>
      </c>
      <c r="I112" s="602">
        <v>287</v>
      </c>
      <c r="J112" s="602">
        <v>243</v>
      </c>
      <c r="K112" s="602">
        <v>132</v>
      </c>
      <c r="M112" s="601">
        <v>202</v>
      </c>
      <c r="N112" s="600" t="s">
        <v>29</v>
      </c>
      <c r="O112" s="599" t="s">
        <v>28</v>
      </c>
      <c r="Q112" s="598"/>
    </row>
    <row r="113" spans="1:17" s="597" customFormat="1">
      <c r="A113" s="603" t="s">
        <v>27</v>
      </c>
      <c r="B113" s="602">
        <v>5774</v>
      </c>
      <c r="C113" s="602">
        <v>8219</v>
      </c>
      <c r="D113" s="602">
        <v>11250</v>
      </c>
      <c r="E113" s="602">
        <v>18111</v>
      </c>
      <c r="F113" s="602">
        <v>597</v>
      </c>
      <c r="G113" s="602">
        <v>1663</v>
      </c>
      <c r="H113" s="602">
        <v>600</v>
      </c>
      <c r="I113" s="602">
        <v>540</v>
      </c>
      <c r="J113" s="602">
        <v>532</v>
      </c>
      <c r="K113" s="602">
        <v>250</v>
      </c>
      <c r="M113" s="601">
        <v>203</v>
      </c>
      <c r="N113" s="600" t="s">
        <v>26</v>
      </c>
      <c r="O113" s="599" t="s">
        <v>25</v>
      </c>
      <c r="Q113" s="598"/>
    </row>
    <row r="114" spans="1:17" s="597" customFormat="1">
      <c r="A114" s="603" t="s">
        <v>24</v>
      </c>
      <c r="B114" s="602">
        <v>5807</v>
      </c>
      <c r="C114" s="602">
        <v>8713</v>
      </c>
      <c r="D114" s="602">
        <v>11861</v>
      </c>
      <c r="E114" s="602">
        <v>18874</v>
      </c>
      <c r="F114" s="602">
        <v>753</v>
      </c>
      <c r="G114" s="602">
        <v>1747</v>
      </c>
      <c r="H114" s="602">
        <v>835</v>
      </c>
      <c r="I114" s="602">
        <v>700</v>
      </c>
      <c r="J114" s="602">
        <v>672</v>
      </c>
      <c r="K114" s="602">
        <v>320</v>
      </c>
      <c r="M114" s="601">
        <v>204</v>
      </c>
      <c r="N114" s="600" t="s">
        <v>23</v>
      </c>
      <c r="O114" s="599" t="s">
        <v>22</v>
      </c>
      <c r="Q114" s="598"/>
    </row>
    <row r="115" spans="1:17" s="597" customFormat="1">
      <c r="A115" s="603" t="s">
        <v>21</v>
      </c>
      <c r="B115" s="602">
        <v>6495</v>
      </c>
      <c r="C115" s="602">
        <v>8819</v>
      </c>
      <c r="D115" s="602">
        <v>12042</v>
      </c>
      <c r="E115" s="602">
        <v>19215</v>
      </c>
      <c r="F115" s="602">
        <v>1288</v>
      </c>
      <c r="G115" s="602">
        <v>4166</v>
      </c>
      <c r="H115" s="602">
        <v>1659</v>
      </c>
      <c r="I115" s="602">
        <v>1623</v>
      </c>
      <c r="J115" s="602">
        <v>1461</v>
      </c>
      <c r="K115" s="602">
        <v>779</v>
      </c>
      <c r="M115" s="601">
        <v>205</v>
      </c>
      <c r="N115" s="600" t="s">
        <v>20</v>
      </c>
      <c r="O115" s="599" t="s">
        <v>19</v>
      </c>
      <c r="Q115" s="598"/>
    </row>
    <row r="116" spans="1:17" s="597" customFormat="1">
      <c r="A116" s="603" t="s">
        <v>18</v>
      </c>
      <c r="B116" s="602">
        <v>5585</v>
      </c>
      <c r="C116" s="602">
        <v>8036</v>
      </c>
      <c r="D116" s="602">
        <v>11142</v>
      </c>
      <c r="E116" s="602">
        <v>18001</v>
      </c>
      <c r="F116" s="602">
        <v>628</v>
      </c>
      <c r="G116" s="602">
        <v>1497</v>
      </c>
      <c r="H116" s="602">
        <v>557</v>
      </c>
      <c r="I116" s="602">
        <v>520</v>
      </c>
      <c r="J116" s="602">
        <v>455</v>
      </c>
      <c r="K116" s="602">
        <v>267</v>
      </c>
      <c r="M116" s="601">
        <v>206</v>
      </c>
      <c r="N116" s="600" t="s">
        <v>17</v>
      </c>
      <c r="O116" s="599" t="s">
        <v>16</v>
      </c>
      <c r="Q116" s="598"/>
    </row>
    <row r="117" spans="1:17" ht="25.5" customHeight="1">
      <c r="A117" s="2292"/>
      <c r="B117" s="2295" t="s">
        <v>996</v>
      </c>
      <c r="C117" s="2296"/>
      <c r="D117" s="2296"/>
      <c r="E117" s="2296"/>
      <c r="F117" s="2297" t="s">
        <v>995</v>
      </c>
      <c r="G117" s="2297"/>
      <c r="H117" s="2297"/>
      <c r="I117" s="2297"/>
      <c r="J117" s="2297"/>
      <c r="K117" s="2297"/>
    </row>
    <row r="118" spans="1:17" ht="57" customHeight="1">
      <c r="A118" s="2293"/>
      <c r="B118" s="636" t="s">
        <v>955</v>
      </c>
      <c r="C118" s="629" t="s">
        <v>954</v>
      </c>
      <c r="D118" s="629" t="s">
        <v>953</v>
      </c>
      <c r="E118" s="635" t="s">
        <v>952</v>
      </c>
      <c r="F118" s="593" t="s">
        <v>951</v>
      </c>
      <c r="G118" s="592" t="s">
        <v>950</v>
      </c>
      <c r="H118" s="592" t="s">
        <v>949</v>
      </c>
      <c r="I118" s="592" t="s">
        <v>986</v>
      </c>
      <c r="J118" s="592" t="s">
        <v>985</v>
      </c>
      <c r="K118" s="592" t="s">
        <v>946</v>
      </c>
    </row>
    <row r="119" spans="1:17" s="588" customFormat="1" ht="16.5" customHeight="1">
      <c r="A119" s="2294"/>
      <c r="B119" s="2298" t="s">
        <v>388</v>
      </c>
      <c r="C119" s="2298"/>
      <c r="D119" s="2298"/>
      <c r="E119" s="2299"/>
      <c r="F119" s="2300" t="s">
        <v>309</v>
      </c>
      <c r="G119" s="2300"/>
      <c r="H119" s="2300"/>
      <c r="I119" s="2300"/>
      <c r="J119" s="2300"/>
      <c r="K119" s="2301"/>
    </row>
    <row r="120" spans="1:17" s="588" customFormat="1" ht="9.75" customHeight="1">
      <c r="A120" s="2254" t="s">
        <v>6</v>
      </c>
      <c r="B120" s="2255"/>
      <c r="C120" s="2255"/>
      <c r="D120" s="2255"/>
      <c r="E120" s="2255"/>
      <c r="F120" s="2255"/>
      <c r="G120" s="2255"/>
      <c r="H120" s="2255"/>
      <c r="I120" s="2255"/>
      <c r="J120" s="2255"/>
      <c r="K120" s="2255"/>
      <c r="L120" s="2255"/>
    </row>
    <row r="121" spans="1:17" s="588" customFormat="1" ht="9.75" customHeight="1">
      <c r="A121" s="590" t="s">
        <v>945</v>
      </c>
      <c r="B121" s="590"/>
      <c r="C121" s="590"/>
      <c r="D121" s="590"/>
      <c r="E121" s="590"/>
      <c r="F121" s="590"/>
      <c r="G121" s="590"/>
      <c r="H121" s="590"/>
      <c r="I121" s="590"/>
      <c r="J121" s="590"/>
      <c r="K121" s="590"/>
    </row>
    <row r="122" spans="1:17" s="588" customFormat="1" ht="9.75" customHeight="1">
      <c r="A122" s="590" t="s">
        <v>944</v>
      </c>
      <c r="B122" s="590"/>
      <c r="C122" s="590"/>
      <c r="D122" s="590"/>
      <c r="E122" s="590"/>
      <c r="F122" s="590"/>
      <c r="G122" s="590"/>
      <c r="H122" s="590"/>
      <c r="I122" s="590"/>
    </row>
    <row r="123" spans="1:17" s="588" customFormat="1" ht="9.75" customHeight="1">
      <c r="A123" s="2253" t="s">
        <v>984</v>
      </c>
      <c r="B123" s="2253"/>
      <c r="C123" s="2253"/>
      <c r="D123" s="2253"/>
      <c r="E123" s="2253"/>
      <c r="F123" s="2253"/>
      <c r="G123" s="2253"/>
      <c r="H123" s="2253"/>
      <c r="I123" s="2253"/>
      <c r="J123" s="2253"/>
      <c r="K123" s="2253"/>
      <c r="L123" s="589"/>
      <c r="M123" s="589"/>
    </row>
    <row r="124" spans="1:17" ht="10.5" customHeight="1">
      <c r="A124" s="2253" t="s">
        <v>983</v>
      </c>
      <c r="B124" s="2253"/>
      <c r="C124" s="2253"/>
      <c r="D124" s="2253"/>
      <c r="E124" s="2253"/>
      <c r="F124" s="2253"/>
      <c r="G124" s="2253"/>
      <c r="H124" s="2253"/>
      <c r="I124" s="2253"/>
      <c r="J124" s="2253"/>
      <c r="K124" s="2253"/>
      <c r="L124" s="589"/>
      <c r="M124" s="589"/>
    </row>
    <row r="125" spans="1:17">
      <c r="A125" s="628"/>
      <c r="B125" s="627"/>
      <c r="C125" s="627"/>
      <c r="D125" s="627"/>
      <c r="E125" s="627"/>
      <c r="F125" s="588"/>
      <c r="G125" s="588"/>
      <c r="H125" s="588"/>
      <c r="I125" s="588"/>
      <c r="J125" s="588"/>
      <c r="K125" s="588"/>
    </row>
    <row r="126" spans="1:17">
      <c r="A126" s="588" t="s">
        <v>1</v>
      </c>
      <c r="B126" s="627"/>
      <c r="C126" s="627"/>
      <c r="D126" s="627"/>
      <c r="E126" s="627"/>
      <c r="F126" s="588"/>
      <c r="G126" s="588"/>
      <c r="H126" s="588"/>
      <c r="I126" s="588"/>
      <c r="J126" s="588"/>
      <c r="K126" s="588"/>
    </row>
    <row r="127" spans="1:17">
      <c r="A127" s="634" t="s">
        <v>994</v>
      </c>
    </row>
    <row r="128" spans="1:17">
      <c r="A128" s="634" t="s">
        <v>993</v>
      </c>
    </row>
  </sheetData>
  <sheetProtection selectLockedCells="1"/>
  <mergeCells count="15">
    <mergeCell ref="A1:K1"/>
    <mergeCell ref="A2:K2"/>
    <mergeCell ref="A3:A5"/>
    <mergeCell ref="B3:E3"/>
    <mergeCell ref="F3:K3"/>
    <mergeCell ref="B5:E5"/>
    <mergeCell ref="F5:K5"/>
    <mergeCell ref="A124:K124"/>
    <mergeCell ref="A120:L120"/>
    <mergeCell ref="A117:A119"/>
    <mergeCell ref="B117:E117"/>
    <mergeCell ref="F117:K117"/>
    <mergeCell ref="B119:E119"/>
    <mergeCell ref="F119:K119"/>
    <mergeCell ref="A123:K123"/>
  </mergeCells>
  <conditionalFormatting sqref="B6:K116">
    <cfRule type="cellIs" dxfId="3" priority="1" operator="between">
      <formula>0.00000001</formula>
      <formula>0.045</formula>
    </cfRule>
  </conditionalFormatting>
  <hyperlinks>
    <hyperlink ref="B3:E3" r:id="rId1" display="Quintis do rendimento bruto declarado por agregado fiscal"/>
    <hyperlink ref="F3:K3" r:id="rId2" display="Distribuição do número de agregados fiscais por escalões de rendimento bruto declarado"/>
    <hyperlink ref="B117:E117" r:id="rId3" display="Quintiles of declared gross income by tax household"/>
    <hyperlink ref="F117:K117" r:id="rId4" display="Distribution of the number of tax households by declared gross income"/>
    <hyperlink ref="A127" r:id="rId5"/>
    <hyperlink ref="A128"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8.xml><?xml version="1.0" encoding="utf-8"?>
<worksheet xmlns="http://schemas.openxmlformats.org/spreadsheetml/2006/main" xmlns:r="http://schemas.openxmlformats.org/officeDocument/2006/relationships">
  <dimension ref="A1:Q128"/>
  <sheetViews>
    <sheetView showGridLines="0" showOutlineSymbols="0" workbookViewId="0">
      <selection sqref="A1:XFD1"/>
    </sheetView>
  </sheetViews>
  <sheetFormatPr defaultColWidth="9.140625" defaultRowHeight="12.75"/>
  <cols>
    <col min="1" max="1" width="18.7109375" style="586" customWidth="1"/>
    <col min="2" max="2" width="7" style="586" customWidth="1"/>
    <col min="3" max="3" width="7.7109375" style="586" customWidth="1"/>
    <col min="4" max="5" width="7" style="586" customWidth="1"/>
    <col min="6" max="6" width="7.7109375" style="586" customWidth="1"/>
    <col min="7" max="10" width="7.140625" style="586" customWidth="1"/>
    <col min="11" max="11" width="6.5703125" style="586" customWidth="1"/>
    <col min="12" max="16384" width="9.140625" style="586"/>
  </cols>
  <sheetData>
    <row r="1" spans="1:17" s="623" customFormat="1" ht="35.25" customHeight="1">
      <c r="A1" s="2256" t="s">
        <v>992</v>
      </c>
      <c r="B1" s="2256"/>
      <c r="C1" s="2256"/>
      <c r="D1" s="2256"/>
      <c r="E1" s="2256"/>
      <c r="F1" s="2256"/>
      <c r="G1" s="2256"/>
      <c r="H1" s="2256"/>
      <c r="I1" s="2256"/>
      <c r="J1" s="2256"/>
      <c r="K1" s="2256"/>
    </row>
    <row r="2" spans="1:17" s="623" customFormat="1" ht="32.25" customHeight="1">
      <c r="A2" s="2256" t="s">
        <v>991</v>
      </c>
      <c r="B2" s="2256"/>
      <c r="C2" s="2256"/>
      <c r="D2" s="2256"/>
      <c r="E2" s="2256"/>
      <c r="F2" s="2256"/>
      <c r="G2" s="2256"/>
      <c r="H2" s="2256"/>
      <c r="I2" s="2256"/>
      <c r="J2" s="2256"/>
      <c r="K2" s="2256"/>
    </row>
    <row r="3" spans="1:17" ht="38.25" customHeight="1">
      <c r="A3" s="2302"/>
      <c r="B3" s="2305" t="s">
        <v>990</v>
      </c>
      <c r="C3" s="2296"/>
      <c r="D3" s="2296"/>
      <c r="E3" s="2306"/>
      <c r="F3" s="2307" t="s">
        <v>989</v>
      </c>
      <c r="G3" s="2308"/>
      <c r="H3" s="2308"/>
      <c r="I3" s="2308"/>
      <c r="J3" s="2308"/>
      <c r="K3" s="2309"/>
    </row>
    <row r="4" spans="1:17" ht="57" customHeight="1">
      <c r="A4" s="2303"/>
      <c r="B4" s="633" t="s">
        <v>968</v>
      </c>
      <c r="C4" s="632" t="s">
        <v>967</v>
      </c>
      <c r="D4" s="631" t="s">
        <v>966</v>
      </c>
      <c r="E4" s="631" t="s">
        <v>965</v>
      </c>
      <c r="F4" s="593" t="s">
        <v>964</v>
      </c>
      <c r="G4" s="592" t="s">
        <v>963</v>
      </c>
      <c r="H4" s="618" t="s">
        <v>962</v>
      </c>
      <c r="I4" s="617" t="s">
        <v>961</v>
      </c>
      <c r="J4" s="616" t="s">
        <v>960</v>
      </c>
      <c r="K4" s="615" t="s">
        <v>959</v>
      </c>
    </row>
    <row r="5" spans="1:17" ht="12.75" customHeight="1">
      <c r="A5" s="2304"/>
      <c r="B5" s="2310" t="s">
        <v>388</v>
      </c>
      <c r="C5" s="2311"/>
      <c r="D5" s="2311"/>
      <c r="E5" s="2312"/>
      <c r="F5" s="2300" t="s">
        <v>324</v>
      </c>
      <c r="G5" s="2300"/>
      <c r="H5" s="2300"/>
      <c r="I5" s="2300"/>
      <c r="J5" s="2300"/>
      <c r="K5" s="2301"/>
      <c r="L5" s="591"/>
      <c r="M5" s="614" t="s">
        <v>958</v>
      </c>
      <c r="N5" s="614" t="s">
        <v>293</v>
      </c>
      <c r="O5" s="614" t="s">
        <v>292</v>
      </c>
    </row>
    <row r="6" spans="1:17" s="597" customFormat="1">
      <c r="A6" s="609" t="s">
        <v>291</v>
      </c>
      <c r="B6" s="608">
        <v>5100</v>
      </c>
      <c r="C6" s="608">
        <v>7798</v>
      </c>
      <c r="D6" s="608">
        <v>10592</v>
      </c>
      <c r="E6" s="608">
        <v>16823</v>
      </c>
      <c r="F6" s="608">
        <v>1395807</v>
      </c>
      <c r="G6" s="608">
        <v>2692888</v>
      </c>
      <c r="H6" s="608">
        <v>1119821</v>
      </c>
      <c r="I6" s="608">
        <v>820258</v>
      </c>
      <c r="J6" s="608">
        <v>787034</v>
      </c>
      <c r="K6" s="608">
        <v>404818</v>
      </c>
      <c r="M6" s="607">
        <v>1</v>
      </c>
      <c r="N6" s="613" t="s">
        <v>290</v>
      </c>
      <c r="O6" s="612" t="s">
        <v>61</v>
      </c>
      <c r="Q6" s="598"/>
    </row>
    <row r="7" spans="1:17" s="597" customFormat="1">
      <c r="A7" s="609" t="s">
        <v>289</v>
      </c>
      <c r="B7" s="608">
        <v>5109</v>
      </c>
      <c r="C7" s="608">
        <v>7798</v>
      </c>
      <c r="D7" s="608">
        <v>10606</v>
      </c>
      <c r="E7" s="608">
        <v>16830</v>
      </c>
      <c r="F7" s="608">
        <v>1327520</v>
      </c>
      <c r="G7" s="608">
        <v>2575977</v>
      </c>
      <c r="H7" s="608">
        <v>1073157</v>
      </c>
      <c r="I7" s="608">
        <v>786232</v>
      </c>
      <c r="J7" s="608">
        <v>750251</v>
      </c>
      <c r="K7" s="608">
        <v>389459</v>
      </c>
      <c r="M7" s="607">
        <v>2</v>
      </c>
      <c r="N7" s="606" t="s">
        <v>416</v>
      </c>
      <c r="O7" s="612" t="s">
        <v>61</v>
      </c>
      <c r="Q7" s="598"/>
    </row>
    <row r="8" spans="1:17" s="597" customFormat="1">
      <c r="A8" s="611" t="s">
        <v>288</v>
      </c>
      <c r="B8" s="608">
        <v>5051</v>
      </c>
      <c r="C8" s="608">
        <v>7638</v>
      </c>
      <c r="D8" s="608">
        <v>10157</v>
      </c>
      <c r="E8" s="608">
        <v>15273</v>
      </c>
      <c r="F8" s="608">
        <v>307276</v>
      </c>
      <c r="G8" s="608">
        <v>616761</v>
      </c>
      <c r="H8" s="608">
        <v>254190</v>
      </c>
      <c r="I8" s="608">
        <v>174154</v>
      </c>
      <c r="J8" s="608">
        <v>149044</v>
      </c>
      <c r="K8" s="608">
        <v>63613</v>
      </c>
      <c r="M8" s="607">
        <v>98</v>
      </c>
      <c r="N8" s="606" t="s">
        <v>287</v>
      </c>
      <c r="O8" s="605" t="s">
        <v>61</v>
      </c>
      <c r="Q8" s="598"/>
    </row>
    <row r="9" spans="1:17" s="597" customFormat="1">
      <c r="A9" s="609" t="s">
        <v>286</v>
      </c>
      <c r="B9" s="608">
        <v>4997</v>
      </c>
      <c r="C9" s="608">
        <v>7529</v>
      </c>
      <c r="D9" s="608">
        <v>9943</v>
      </c>
      <c r="E9" s="608">
        <v>14833</v>
      </c>
      <c r="F9" s="608">
        <v>49720</v>
      </c>
      <c r="G9" s="608">
        <v>100239</v>
      </c>
      <c r="H9" s="608">
        <v>39746</v>
      </c>
      <c r="I9" s="608">
        <v>26854</v>
      </c>
      <c r="J9" s="608">
        <v>22868</v>
      </c>
      <c r="K9" s="608">
        <v>9014</v>
      </c>
      <c r="M9" s="607">
        <v>99</v>
      </c>
      <c r="N9" s="606" t="s">
        <v>285</v>
      </c>
      <c r="O9" s="605" t="s">
        <v>61</v>
      </c>
      <c r="Q9" s="598"/>
    </row>
    <row r="10" spans="1:17" s="597" customFormat="1">
      <c r="A10" s="603" t="s">
        <v>284</v>
      </c>
      <c r="B10" s="602">
        <v>5256</v>
      </c>
      <c r="C10" s="602">
        <v>7656</v>
      </c>
      <c r="D10" s="602">
        <v>9817</v>
      </c>
      <c r="E10" s="602">
        <v>13836</v>
      </c>
      <c r="F10" s="602">
        <v>6886</v>
      </c>
      <c r="G10" s="602">
        <v>16638</v>
      </c>
      <c r="H10" s="602">
        <v>6716</v>
      </c>
      <c r="I10" s="602">
        <v>4065</v>
      </c>
      <c r="J10" s="602">
        <v>3011</v>
      </c>
      <c r="K10" s="602">
        <v>1032</v>
      </c>
      <c r="M10" s="601">
        <v>100</v>
      </c>
      <c r="N10" s="600" t="s">
        <v>283</v>
      </c>
      <c r="O10" s="610">
        <v>1001</v>
      </c>
      <c r="Q10" s="598"/>
    </row>
    <row r="11" spans="1:17" s="597" customFormat="1">
      <c r="A11" s="603" t="s">
        <v>282</v>
      </c>
      <c r="B11" s="602">
        <v>5525</v>
      </c>
      <c r="C11" s="602">
        <v>8044</v>
      </c>
      <c r="D11" s="602">
        <v>10694</v>
      </c>
      <c r="E11" s="602">
        <v>15556</v>
      </c>
      <c r="F11" s="602">
        <v>4720</v>
      </c>
      <c r="G11" s="602">
        <v>11677</v>
      </c>
      <c r="H11" s="602">
        <v>5540</v>
      </c>
      <c r="I11" s="602">
        <v>3777</v>
      </c>
      <c r="J11" s="602">
        <v>2979</v>
      </c>
      <c r="K11" s="602">
        <v>1003</v>
      </c>
      <c r="M11" s="601">
        <v>101</v>
      </c>
      <c r="N11" s="600" t="s">
        <v>281</v>
      </c>
      <c r="O11" s="610">
        <v>1101</v>
      </c>
      <c r="Q11" s="598"/>
    </row>
    <row r="12" spans="1:17" s="604" customFormat="1">
      <c r="A12" s="603" t="s">
        <v>280</v>
      </c>
      <c r="B12" s="602">
        <v>5835</v>
      </c>
      <c r="C12" s="602">
        <v>8477</v>
      </c>
      <c r="D12" s="602">
        <v>11905</v>
      </c>
      <c r="E12" s="602">
        <v>18926</v>
      </c>
      <c r="F12" s="602">
        <v>1386</v>
      </c>
      <c r="G12" s="602">
        <v>3235</v>
      </c>
      <c r="H12" s="602">
        <v>1513</v>
      </c>
      <c r="I12" s="602">
        <v>1249</v>
      </c>
      <c r="J12" s="602">
        <v>1253</v>
      </c>
      <c r="K12" s="602">
        <v>568</v>
      </c>
      <c r="M12" s="601">
        <v>102</v>
      </c>
      <c r="N12" s="600" t="s">
        <v>279</v>
      </c>
      <c r="O12" s="610">
        <v>1102</v>
      </c>
      <c r="Q12" s="598"/>
    </row>
    <row r="13" spans="1:17" s="597" customFormat="1">
      <c r="A13" s="603" t="s">
        <v>278</v>
      </c>
      <c r="B13" s="602">
        <v>4562</v>
      </c>
      <c r="C13" s="602">
        <v>6771</v>
      </c>
      <c r="D13" s="602">
        <v>9059</v>
      </c>
      <c r="E13" s="602">
        <v>13378</v>
      </c>
      <c r="F13" s="602">
        <v>1993</v>
      </c>
      <c r="G13" s="602">
        <v>3538</v>
      </c>
      <c r="H13" s="602">
        <v>1196</v>
      </c>
      <c r="I13" s="602">
        <v>745</v>
      </c>
      <c r="J13" s="602">
        <v>636</v>
      </c>
      <c r="K13" s="602">
        <v>260</v>
      </c>
      <c r="M13" s="601">
        <v>103</v>
      </c>
      <c r="N13" s="600" t="s">
        <v>277</v>
      </c>
      <c r="O13" s="610">
        <v>1005</v>
      </c>
      <c r="Q13" s="598"/>
    </row>
    <row r="14" spans="1:17" s="597" customFormat="1">
      <c r="A14" s="603" t="s">
        <v>276</v>
      </c>
      <c r="B14" s="602">
        <v>4517</v>
      </c>
      <c r="C14" s="602">
        <v>6646</v>
      </c>
      <c r="D14" s="602">
        <v>8990</v>
      </c>
      <c r="E14" s="602">
        <v>13416</v>
      </c>
      <c r="F14" s="602">
        <v>2185</v>
      </c>
      <c r="G14" s="602">
        <v>3733</v>
      </c>
      <c r="H14" s="602">
        <v>1245</v>
      </c>
      <c r="I14" s="602">
        <v>919</v>
      </c>
      <c r="J14" s="602">
        <v>620</v>
      </c>
      <c r="K14" s="602">
        <v>221</v>
      </c>
      <c r="M14" s="601">
        <v>104</v>
      </c>
      <c r="N14" s="600" t="s">
        <v>275</v>
      </c>
      <c r="O14" s="610">
        <v>1104</v>
      </c>
      <c r="Q14" s="598"/>
    </row>
    <row r="15" spans="1:17" s="597" customFormat="1">
      <c r="A15" s="603" t="s">
        <v>274</v>
      </c>
      <c r="B15" s="602">
        <v>4837</v>
      </c>
      <c r="C15" s="602">
        <v>7497</v>
      </c>
      <c r="D15" s="602">
        <v>9997</v>
      </c>
      <c r="E15" s="602">
        <v>15555</v>
      </c>
      <c r="F15" s="602">
        <v>7666</v>
      </c>
      <c r="G15" s="602">
        <v>13853</v>
      </c>
      <c r="H15" s="602">
        <v>5335</v>
      </c>
      <c r="I15" s="602">
        <v>3735</v>
      </c>
      <c r="J15" s="602">
        <v>3628</v>
      </c>
      <c r="K15" s="602">
        <v>1640</v>
      </c>
      <c r="M15" s="601">
        <v>105</v>
      </c>
      <c r="N15" s="600" t="s">
        <v>273</v>
      </c>
      <c r="O15" s="610">
        <v>1006</v>
      </c>
      <c r="Q15" s="598"/>
    </row>
    <row r="16" spans="1:17" s="597" customFormat="1">
      <c r="A16" s="603" t="s">
        <v>272</v>
      </c>
      <c r="B16" s="602">
        <v>4549</v>
      </c>
      <c r="C16" s="602">
        <v>6934</v>
      </c>
      <c r="D16" s="602">
        <v>9378</v>
      </c>
      <c r="E16" s="602">
        <v>14239</v>
      </c>
      <c r="F16" s="602">
        <v>4223</v>
      </c>
      <c r="G16" s="602">
        <v>6898</v>
      </c>
      <c r="H16" s="602">
        <v>2507</v>
      </c>
      <c r="I16" s="602">
        <v>1718</v>
      </c>
      <c r="J16" s="602">
        <v>1476</v>
      </c>
      <c r="K16" s="602">
        <v>593</v>
      </c>
      <c r="M16" s="601">
        <v>106</v>
      </c>
      <c r="N16" s="600" t="s">
        <v>271</v>
      </c>
      <c r="O16" s="610">
        <v>1108</v>
      </c>
      <c r="Q16" s="598"/>
    </row>
    <row r="17" spans="1:17" s="597" customFormat="1">
      <c r="A17" s="603" t="s">
        <v>270</v>
      </c>
      <c r="B17" s="602">
        <v>4869</v>
      </c>
      <c r="C17" s="602">
        <v>7265</v>
      </c>
      <c r="D17" s="602">
        <v>9385</v>
      </c>
      <c r="E17" s="602">
        <v>13337</v>
      </c>
      <c r="F17" s="602">
        <v>2267</v>
      </c>
      <c r="G17" s="602">
        <v>4708</v>
      </c>
      <c r="H17" s="602">
        <v>1769</v>
      </c>
      <c r="I17" s="602">
        <v>1088</v>
      </c>
      <c r="J17" s="602">
        <v>741</v>
      </c>
      <c r="K17" s="602">
        <v>277</v>
      </c>
      <c r="M17" s="601">
        <v>107</v>
      </c>
      <c r="N17" s="600" t="s">
        <v>269</v>
      </c>
      <c r="O17" s="610">
        <v>1011</v>
      </c>
      <c r="Q17" s="598"/>
    </row>
    <row r="18" spans="1:17" s="597" customFormat="1">
      <c r="A18" s="603" t="s">
        <v>268</v>
      </c>
      <c r="B18" s="602">
        <v>4534</v>
      </c>
      <c r="C18" s="602">
        <v>6917</v>
      </c>
      <c r="D18" s="602">
        <v>9323</v>
      </c>
      <c r="E18" s="602">
        <v>14109</v>
      </c>
      <c r="F18" s="602">
        <v>1995</v>
      </c>
      <c r="G18" s="602">
        <v>3267</v>
      </c>
      <c r="H18" s="602">
        <v>1161</v>
      </c>
      <c r="I18" s="602">
        <v>752</v>
      </c>
      <c r="J18" s="602">
        <v>690</v>
      </c>
      <c r="K18" s="602">
        <v>299</v>
      </c>
      <c r="M18" s="601">
        <v>108</v>
      </c>
      <c r="N18" s="600" t="s">
        <v>267</v>
      </c>
      <c r="O18" s="610">
        <v>1012</v>
      </c>
      <c r="Q18" s="598"/>
    </row>
    <row r="19" spans="1:17" s="597" customFormat="1">
      <c r="A19" s="603" t="s">
        <v>266</v>
      </c>
      <c r="B19" s="602">
        <v>4877</v>
      </c>
      <c r="C19" s="602">
        <v>7337</v>
      </c>
      <c r="D19" s="602">
        <v>9561</v>
      </c>
      <c r="E19" s="602">
        <v>14089</v>
      </c>
      <c r="F19" s="602">
        <v>3942</v>
      </c>
      <c r="G19" s="602">
        <v>7876</v>
      </c>
      <c r="H19" s="602">
        <v>2886</v>
      </c>
      <c r="I19" s="602">
        <v>1981</v>
      </c>
      <c r="J19" s="602">
        <v>1573</v>
      </c>
      <c r="K19" s="602">
        <v>542</v>
      </c>
      <c r="M19" s="601">
        <v>109</v>
      </c>
      <c r="N19" s="600" t="s">
        <v>265</v>
      </c>
      <c r="O19" s="610">
        <v>1014</v>
      </c>
      <c r="Q19" s="598"/>
    </row>
    <row r="20" spans="1:17" s="597" customFormat="1">
      <c r="A20" s="603" t="s">
        <v>264</v>
      </c>
      <c r="B20" s="602">
        <v>5131</v>
      </c>
      <c r="C20" s="602">
        <v>7761</v>
      </c>
      <c r="D20" s="602">
        <v>10263</v>
      </c>
      <c r="E20" s="602">
        <v>15741</v>
      </c>
      <c r="F20" s="602">
        <v>1290</v>
      </c>
      <c r="G20" s="602">
        <v>2724</v>
      </c>
      <c r="H20" s="602">
        <v>1064</v>
      </c>
      <c r="I20" s="602">
        <v>805</v>
      </c>
      <c r="J20" s="602">
        <v>687</v>
      </c>
      <c r="K20" s="602">
        <v>296</v>
      </c>
      <c r="M20" s="601">
        <v>110</v>
      </c>
      <c r="N20" s="600" t="s">
        <v>263</v>
      </c>
      <c r="O20" s="610">
        <v>1112</v>
      </c>
      <c r="Q20" s="598"/>
    </row>
    <row r="21" spans="1:17" s="604" customFormat="1">
      <c r="A21" s="603" t="s">
        <v>262</v>
      </c>
      <c r="B21" s="602">
        <v>5003</v>
      </c>
      <c r="C21" s="602">
        <v>7575</v>
      </c>
      <c r="D21" s="602">
        <v>10094</v>
      </c>
      <c r="E21" s="602">
        <v>15363</v>
      </c>
      <c r="F21" s="602">
        <v>11167</v>
      </c>
      <c r="G21" s="602">
        <v>22092</v>
      </c>
      <c r="H21" s="602">
        <v>8814</v>
      </c>
      <c r="I21" s="602">
        <v>6020</v>
      </c>
      <c r="J21" s="602">
        <v>5574</v>
      </c>
      <c r="K21" s="602">
        <v>2283</v>
      </c>
      <c r="M21" s="601">
        <v>111</v>
      </c>
      <c r="N21" s="600" t="s">
        <v>261</v>
      </c>
      <c r="O21" s="610">
        <v>1113</v>
      </c>
      <c r="Q21" s="598"/>
    </row>
    <row r="22" spans="1:17" s="597" customFormat="1">
      <c r="A22" s="609" t="s">
        <v>260</v>
      </c>
      <c r="B22" s="608">
        <v>5152</v>
      </c>
      <c r="C22" s="608">
        <v>7805</v>
      </c>
      <c r="D22" s="608">
        <v>10492</v>
      </c>
      <c r="E22" s="608">
        <v>15678</v>
      </c>
      <c r="F22" s="608">
        <v>48761</v>
      </c>
      <c r="G22" s="608">
        <v>98354</v>
      </c>
      <c r="H22" s="608">
        <v>44791</v>
      </c>
      <c r="I22" s="608">
        <v>30097</v>
      </c>
      <c r="J22" s="608">
        <v>25442</v>
      </c>
      <c r="K22" s="608">
        <v>11415</v>
      </c>
      <c r="M22" s="607">
        <v>112</v>
      </c>
      <c r="N22" s="606" t="s">
        <v>259</v>
      </c>
      <c r="O22" s="605" t="s">
        <v>61</v>
      </c>
      <c r="Q22" s="598"/>
    </row>
    <row r="23" spans="1:17" s="597" customFormat="1">
      <c r="A23" s="603" t="s">
        <v>258</v>
      </c>
      <c r="B23" s="602">
        <v>5254</v>
      </c>
      <c r="C23" s="602">
        <v>7711</v>
      </c>
      <c r="D23" s="602">
        <v>9944</v>
      </c>
      <c r="E23" s="602">
        <v>14100</v>
      </c>
      <c r="F23" s="602">
        <v>6050</v>
      </c>
      <c r="G23" s="602">
        <v>14262</v>
      </c>
      <c r="H23" s="602">
        <v>6021</v>
      </c>
      <c r="I23" s="602">
        <v>3555</v>
      </c>
      <c r="J23" s="602">
        <v>2616</v>
      </c>
      <c r="K23" s="602">
        <v>1112</v>
      </c>
      <c r="M23" s="601">
        <v>113</v>
      </c>
      <c r="N23" s="600" t="s">
        <v>257</v>
      </c>
      <c r="O23" s="599" t="s">
        <v>256</v>
      </c>
      <c r="Q23" s="598"/>
    </row>
    <row r="24" spans="1:17" s="597" customFormat="1">
      <c r="A24" s="603" t="s">
        <v>255</v>
      </c>
      <c r="B24" s="602">
        <v>5168</v>
      </c>
      <c r="C24" s="602">
        <v>7790</v>
      </c>
      <c r="D24" s="602">
        <v>10106</v>
      </c>
      <c r="E24" s="602">
        <v>14070</v>
      </c>
      <c r="F24" s="602">
        <v>3314</v>
      </c>
      <c r="G24" s="602">
        <v>7137</v>
      </c>
      <c r="H24" s="602">
        <v>3394</v>
      </c>
      <c r="I24" s="602">
        <v>2003</v>
      </c>
      <c r="J24" s="602">
        <v>1417</v>
      </c>
      <c r="K24" s="602">
        <v>438</v>
      </c>
      <c r="M24" s="601">
        <v>114</v>
      </c>
      <c r="N24" s="600" t="s">
        <v>254</v>
      </c>
      <c r="O24" s="599" t="s">
        <v>253</v>
      </c>
      <c r="Q24" s="598"/>
    </row>
    <row r="25" spans="1:17" s="597" customFormat="1">
      <c r="A25" s="603" t="s">
        <v>252</v>
      </c>
      <c r="B25" s="602">
        <v>4757</v>
      </c>
      <c r="C25" s="602">
        <v>7160</v>
      </c>
      <c r="D25" s="602">
        <v>9605</v>
      </c>
      <c r="E25" s="602">
        <v>13932</v>
      </c>
      <c r="F25" s="602">
        <v>4448</v>
      </c>
      <c r="G25" s="602">
        <v>8270</v>
      </c>
      <c r="H25" s="602">
        <v>3262</v>
      </c>
      <c r="I25" s="602">
        <v>2076</v>
      </c>
      <c r="J25" s="602">
        <v>1603</v>
      </c>
      <c r="K25" s="602">
        <v>655</v>
      </c>
      <c r="M25" s="601">
        <v>115</v>
      </c>
      <c r="N25" s="600" t="s">
        <v>251</v>
      </c>
      <c r="O25" s="599" t="s">
        <v>250</v>
      </c>
      <c r="Q25" s="598"/>
    </row>
    <row r="26" spans="1:17" s="597" customFormat="1">
      <c r="A26" s="603" t="s">
        <v>249</v>
      </c>
      <c r="B26" s="602">
        <v>6003</v>
      </c>
      <c r="C26" s="602">
        <v>9003</v>
      </c>
      <c r="D26" s="602">
        <v>12569</v>
      </c>
      <c r="E26" s="602">
        <v>20297</v>
      </c>
      <c r="F26" s="602">
        <v>8159</v>
      </c>
      <c r="G26" s="602">
        <v>18088</v>
      </c>
      <c r="H26" s="602">
        <v>9815</v>
      </c>
      <c r="I26" s="602">
        <v>7963</v>
      </c>
      <c r="J26" s="602">
        <v>8066</v>
      </c>
      <c r="K26" s="602">
        <v>4504</v>
      </c>
      <c r="M26" s="601">
        <v>116</v>
      </c>
      <c r="N26" s="600" t="s">
        <v>248</v>
      </c>
      <c r="O26" s="599" t="s">
        <v>247</v>
      </c>
      <c r="Q26" s="598"/>
    </row>
    <row r="27" spans="1:17" s="604" customFormat="1">
      <c r="A27" s="603" t="s">
        <v>246</v>
      </c>
      <c r="B27" s="602">
        <v>4940</v>
      </c>
      <c r="C27" s="602">
        <v>7633</v>
      </c>
      <c r="D27" s="602">
        <v>10252</v>
      </c>
      <c r="E27" s="602">
        <v>14510</v>
      </c>
      <c r="F27" s="602">
        <v>3794</v>
      </c>
      <c r="G27" s="602">
        <v>7147</v>
      </c>
      <c r="H27" s="602">
        <v>3422</v>
      </c>
      <c r="I27" s="602">
        <v>2222</v>
      </c>
      <c r="J27" s="602">
        <v>1548</v>
      </c>
      <c r="K27" s="602">
        <v>570</v>
      </c>
      <c r="M27" s="601">
        <v>117</v>
      </c>
      <c r="N27" s="600" t="s">
        <v>245</v>
      </c>
      <c r="O27" s="599" t="s">
        <v>244</v>
      </c>
      <c r="Q27" s="598"/>
    </row>
    <row r="28" spans="1:17" s="597" customFormat="1">
      <c r="A28" s="603" t="s">
        <v>243</v>
      </c>
      <c r="B28" s="602">
        <v>5416</v>
      </c>
      <c r="C28" s="602">
        <v>8112</v>
      </c>
      <c r="D28" s="602">
        <v>11107</v>
      </c>
      <c r="E28" s="602">
        <v>17090</v>
      </c>
      <c r="F28" s="602">
        <v>4662</v>
      </c>
      <c r="G28" s="602">
        <v>9806</v>
      </c>
      <c r="H28" s="602">
        <v>4756</v>
      </c>
      <c r="I28" s="602">
        <v>3314</v>
      </c>
      <c r="J28" s="602">
        <v>3119</v>
      </c>
      <c r="K28" s="602">
        <v>1440</v>
      </c>
      <c r="M28" s="601">
        <v>118</v>
      </c>
      <c r="N28" s="600" t="s">
        <v>242</v>
      </c>
      <c r="O28" s="599" t="s">
        <v>241</v>
      </c>
      <c r="Q28" s="598"/>
    </row>
    <row r="29" spans="1:17" s="597" customFormat="1">
      <c r="A29" s="603" t="s">
        <v>240</v>
      </c>
      <c r="B29" s="602">
        <v>3577</v>
      </c>
      <c r="C29" s="602">
        <v>6232</v>
      </c>
      <c r="D29" s="602">
        <v>9052</v>
      </c>
      <c r="E29" s="602">
        <v>13540</v>
      </c>
      <c r="F29" s="602">
        <v>2142</v>
      </c>
      <c r="G29" s="602">
        <v>2346</v>
      </c>
      <c r="H29" s="602">
        <v>972</v>
      </c>
      <c r="I29" s="602">
        <v>598</v>
      </c>
      <c r="J29" s="602">
        <v>574</v>
      </c>
      <c r="K29" s="602">
        <v>197</v>
      </c>
      <c r="M29" s="601">
        <v>119</v>
      </c>
      <c r="N29" s="600" t="s">
        <v>239</v>
      </c>
      <c r="O29" s="599" t="s">
        <v>238</v>
      </c>
      <c r="Q29" s="598"/>
    </row>
    <row r="30" spans="1:17" s="597" customFormat="1">
      <c r="A30" s="603" t="s">
        <v>237</v>
      </c>
      <c r="B30" s="602">
        <v>4937</v>
      </c>
      <c r="C30" s="602">
        <v>7502</v>
      </c>
      <c r="D30" s="602">
        <v>9811</v>
      </c>
      <c r="E30" s="602">
        <v>13974</v>
      </c>
      <c r="F30" s="602">
        <v>3149</v>
      </c>
      <c r="G30" s="602">
        <v>6290</v>
      </c>
      <c r="H30" s="602">
        <v>2647</v>
      </c>
      <c r="I30" s="602">
        <v>1622</v>
      </c>
      <c r="J30" s="602">
        <v>1270</v>
      </c>
      <c r="K30" s="602">
        <v>410</v>
      </c>
      <c r="M30" s="601">
        <v>120</v>
      </c>
      <c r="N30" s="600" t="s">
        <v>236</v>
      </c>
      <c r="O30" s="599" t="s">
        <v>235</v>
      </c>
      <c r="Q30" s="598"/>
    </row>
    <row r="31" spans="1:17" s="597" customFormat="1">
      <c r="A31" s="603" t="s">
        <v>234</v>
      </c>
      <c r="B31" s="602">
        <v>5203</v>
      </c>
      <c r="C31" s="602">
        <v>7798</v>
      </c>
      <c r="D31" s="602">
        <v>10329</v>
      </c>
      <c r="E31" s="602">
        <v>15200</v>
      </c>
      <c r="F31" s="602">
        <v>7273</v>
      </c>
      <c r="G31" s="602">
        <v>15488</v>
      </c>
      <c r="H31" s="602">
        <v>6798</v>
      </c>
      <c r="I31" s="602">
        <v>4535</v>
      </c>
      <c r="J31" s="602">
        <v>3713</v>
      </c>
      <c r="K31" s="602">
        <v>1563</v>
      </c>
      <c r="M31" s="601">
        <v>121</v>
      </c>
      <c r="N31" s="600" t="s">
        <v>233</v>
      </c>
      <c r="O31" s="599" t="s">
        <v>232</v>
      </c>
      <c r="Q31" s="598"/>
    </row>
    <row r="32" spans="1:17" s="597" customFormat="1">
      <c r="A32" s="603" t="s">
        <v>231</v>
      </c>
      <c r="B32" s="602">
        <v>4641</v>
      </c>
      <c r="C32" s="602">
        <v>6853</v>
      </c>
      <c r="D32" s="602">
        <v>9279</v>
      </c>
      <c r="E32" s="602">
        <v>13050</v>
      </c>
      <c r="F32" s="602">
        <v>1963</v>
      </c>
      <c r="G32" s="602">
        <v>3384</v>
      </c>
      <c r="H32" s="602">
        <v>1354</v>
      </c>
      <c r="I32" s="602">
        <v>849</v>
      </c>
      <c r="J32" s="602">
        <v>561</v>
      </c>
      <c r="K32" s="602">
        <v>147</v>
      </c>
      <c r="M32" s="601">
        <v>122</v>
      </c>
      <c r="N32" s="600" t="s">
        <v>230</v>
      </c>
      <c r="O32" s="599" t="s">
        <v>229</v>
      </c>
      <c r="Q32" s="598"/>
    </row>
    <row r="33" spans="1:17" s="597" customFormat="1">
      <c r="A33" s="603" t="s">
        <v>228</v>
      </c>
      <c r="B33" s="602">
        <v>4441</v>
      </c>
      <c r="C33" s="602">
        <v>6794</v>
      </c>
      <c r="D33" s="602">
        <v>9166</v>
      </c>
      <c r="E33" s="602">
        <v>12844</v>
      </c>
      <c r="F33" s="602">
        <v>3807</v>
      </c>
      <c r="G33" s="602">
        <v>6136</v>
      </c>
      <c r="H33" s="602">
        <v>2350</v>
      </c>
      <c r="I33" s="602">
        <v>1360</v>
      </c>
      <c r="J33" s="602">
        <v>955</v>
      </c>
      <c r="K33" s="602">
        <v>379</v>
      </c>
      <c r="M33" s="601">
        <v>123</v>
      </c>
      <c r="N33" s="600" t="s">
        <v>227</v>
      </c>
      <c r="O33" s="599" t="s">
        <v>226</v>
      </c>
      <c r="Q33" s="598"/>
    </row>
    <row r="34" spans="1:17" s="597" customFormat="1">
      <c r="A34" s="609" t="s">
        <v>225</v>
      </c>
      <c r="B34" s="608">
        <v>5258</v>
      </c>
      <c r="C34" s="608">
        <v>7872</v>
      </c>
      <c r="D34" s="608">
        <v>10714</v>
      </c>
      <c r="E34" s="608">
        <v>16892</v>
      </c>
      <c r="F34" s="608">
        <v>56463</v>
      </c>
      <c r="G34" s="608">
        <v>118739</v>
      </c>
      <c r="H34" s="608">
        <v>50018</v>
      </c>
      <c r="I34" s="608">
        <v>36518</v>
      </c>
      <c r="J34" s="608">
        <v>33751</v>
      </c>
      <c r="K34" s="608">
        <v>18123</v>
      </c>
      <c r="M34" s="607">
        <v>124</v>
      </c>
      <c r="N34" s="606" t="s">
        <v>224</v>
      </c>
      <c r="O34" s="605" t="s">
        <v>61</v>
      </c>
      <c r="Q34" s="598"/>
    </row>
    <row r="35" spans="1:17" s="597" customFormat="1">
      <c r="A35" s="603" t="s">
        <v>223</v>
      </c>
      <c r="B35" s="602">
        <v>4534</v>
      </c>
      <c r="C35" s="602">
        <v>6550</v>
      </c>
      <c r="D35" s="602">
        <v>8441</v>
      </c>
      <c r="E35" s="602">
        <v>11384</v>
      </c>
      <c r="F35" s="602">
        <v>1969</v>
      </c>
      <c r="G35" s="602">
        <v>3762</v>
      </c>
      <c r="H35" s="602">
        <v>989</v>
      </c>
      <c r="I35" s="602">
        <v>578</v>
      </c>
      <c r="J35" s="602">
        <v>416</v>
      </c>
      <c r="K35" s="602">
        <v>110</v>
      </c>
      <c r="M35" s="601">
        <v>125</v>
      </c>
      <c r="N35" s="600" t="s">
        <v>222</v>
      </c>
      <c r="O35" s="599" t="s">
        <v>221</v>
      </c>
      <c r="Q35" s="598"/>
    </row>
    <row r="36" spans="1:17" s="597" customFormat="1">
      <c r="A36" s="603" t="s">
        <v>220</v>
      </c>
      <c r="B36" s="602">
        <v>4405</v>
      </c>
      <c r="C36" s="602">
        <v>6688</v>
      </c>
      <c r="D36" s="602">
        <v>9239</v>
      </c>
      <c r="E36" s="602">
        <v>13857</v>
      </c>
      <c r="F36" s="602">
        <v>6195</v>
      </c>
      <c r="G36" s="602">
        <v>9444</v>
      </c>
      <c r="H36" s="602">
        <v>3597</v>
      </c>
      <c r="I36" s="602">
        <v>2492</v>
      </c>
      <c r="J36" s="602">
        <v>1864</v>
      </c>
      <c r="K36" s="602">
        <v>705</v>
      </c>
      <c r="M36" s="601">
        <v>126</v>
      </c>
      <c r="N36" s="600" t="s">
        <v>219</v>
      </c>
      <c r="O36" s="599" t="s">
        <v>218</v>
      </c>
      <c r="Q36" s="598"/>
    </row>
    <row r="37" spans="1:17" s="597" customFormat="1">
      <c r="A37" s="603" t="s">
        <v>217</v>
      </c>
      <c r="B37" s="602">
        <v>6362</v>
      </c>
      <c r="C37" s="602">
        <v>9329</v>
      </c>
      <c r="D37" s="602">
        <v>13499</v>
      </c>
      <c r="E37" s="602">
        <v>23654</v>
      </c>
      <c r="F37" s="602">
        <v>12530</v>
      </c>
      <c r="G37" s="602">
        <v>32409</v>
      </c>
      <c r="H37" s="602">
        <v>16192</v>
      </c>
      <c r="I37" s="602">
        <v>13366</v>
      </c>
      <c r="J37" s="602">
        <v>15539</v>
      </c>
      <c r="K37" s="602">
        <v>11847</v>
      </c>
      <c r="M37" s="601">
        <v>127</v>
      </c>
      <c r="N37" s="600" t="s">
        <v>216</v>
      </c>
      <c r="O37" s="599" t="s">
        <v>215</v>
      </c>
      <c r="Q37" s="598"/>
    </row>
    <row r="38" spans="1:17" s="597" customFormat="1">
      <c r="A38" s="603" t="s">
        <v>214</v>
      </c>
      <c r="B38" s="602">
        <v>5765</v>
      </c>
      <c r="C38" s="602">
        <v>8313</v>
      </c>
      <c r="D38" s="602">
        <v>11492</v>
      </c>
      <c r="E38" s="602">
        <v>17453</v>
      </c>
      <c r="F38" s="602">
        <v>1753</v>
      </c>
      <c r="G38" s="602">
        <v>4233</v>
      </c>
      <c r="H38" s="602">
        <v>1952</v>
      </c>
      <c r="I38" s="602">
        <v>1618</v>
      </c>
      <c r="J38" s="602">
        <v>1501</v>
      </c>
      <c r="K38" s="602">
        <v>458</v>
      </c>
      <c r="M38" s="601">
        <v>128</v>
      </c>
      <c r="N38" s="600" t="s">
        <v>213</v>
      </c>
      <c r="O38" s="599" t="s">
        <v>212</v>
      </c>
      <c r="Q38" s="598"/>
    </row>
    <row r="39" spans="1:17" s="597" customFormat="1">
      <c r="A39" s="603" t="s">
        <v>211</v>
      </c>
      <c r="B39" s="602">
        <v>5494</v>
      </c>
      <c r="C39" s="602">
        <v>8267</v>
      </c>
      <c r="D39" s="602">
        <v>11398</v>
      </c>
      <c r="E39" s="602">
        <v>17841</v>
      </c>
      <c r="F39" s="602">
        <v>7032</v>
      </c>
      <c r="G39" s="602">
        <v>15184</v>
      </c>
      <c r="H39" s="602">
        <v>7133</v>
      </c>
      <c r="I39" s="602">
        <v>5529</v>
      </c>
      <c r="J39" s="602">
        <v>5259</v>
      </c>
      <c r="K39" s="602">
        <v>2394</v>
      </c>
      <c r="M39" s="601">
        <v>129</v>
      </c>
      <c r="N39" s="600" t="s">
        <v>210</v>
      </c>
      <c r="O39" s="599" t="s">
        <v>209</v>
      </c>
      <c r="Q39" s="598"/>
    </row>
    <row r="40" spans="1:17" s="597" customFormat="1">
      <c r="A40" s="603" t="s">
        <v>208</v>
      </c>
      <c r="B40" s="602">
        <v>4578</v>
      </c>
      <c r="C40" s="602">
        <v>6592</v>
      </c>
      <c r="D40" s="602">
        <v>8552</v>
      </c>
      <c r="E40" s="602">
        <v>12106</v>
      </c>
      <c r="F40" s="602">
        <v>668</v>
      </c>
      <c r="G40" s="602">
        <v>1261</v>
      </c>
      <c r="H40" s="602">
        <v>387</v>
      </c>
      <c r="I40" s="602">
        <v>226</v>
      </c>
      <c r="J40" s="602">
        <v>146</v>
      </c>
      <c r="K40" s="602">
        <v>29</v>
      </c>
      <c r="M40" s="601">
        <v>130</v>
      </c>
      <c r="N40" s="600" t="s">
        <v>207</v>
      </c>
      <c r="O40" s="599" t="s">
        <v>206</v>
      </c>
      <c r="Q40" s="598"/>
    </row>
    <row r="41" spans="1:17" s="597" customFormat="1">
      <c r="A41" s="603" t="s">
        <v>205</v>
      </c>
      <c r="B41" s="602">
        <v>5211</v>
      </c>
      <c r="C41" s="602">
        <v>7798</v>
      </c>
      <c r="D41" s="602">
        <v>10265</v>
      </c>
      <c r="E41" s="602">
        <v>14938</v>
      </c>
      <c r="F41" s="602">
        <v>2138</v>
      </c>
      <c r="G41" s="602">
        <v>4661</v>
      </c>
      <c r="H41" s="602">
        <v>2056</v>
      </c>
      <c r="I41" s="602">
        <v>1435</v>
      </c>
      <c r="J41" s="602">
        <v>1061</v>
      </c>
      <c r="K41" s="602">
        <v>301</v>
      </c>
      <c r="M41" s="601">
        <v>131</v>
      </c>
      <c r="N41" s="600" t="s">
        <v>204</v>
      </c>
      <c r="O41" s="599" t="s">
        <v>203</v>
      </c>
      <c r="Q41" s="598"/>
    </row>
    <row r="42" spans="1:17" s="604" customFormat="1">
      <c r="A42" s="603" t="s">
        <v>202</v>
      </c>
      <c r="B42" s="602">
        <v>5298</v>
      </c>
      <c r="C42" s="602">
        <v>7819</v>
      </c>
      <c r="D42" s="602">
        <v>10492</v>
      </c>
      <c r="E42" s="602">
        <v>15284</v>
      </c>
      <c r="F42" s="602">
        <v>2580</v>
      </c>
      <c r="G42" s="602">
        <v>5533</v>
      </c>
      <c r="H42" s="602">
        <v>2529</v>
      </c>
      <c r="I42" s="602">
        <v>1823</v>
      </c>
      <c r="J42" s="602">
        <v>1392</v>
      </c>
      <c r="K42" s="602">
        <v>458</v>
      </c>
      <c r="M42" s="601">
        <v>132</v>
      </c>
      <c r="N42" s="600" t="s">
        <v>201</v>
      </c>
      <c r="O42" s="599" t="s">
        <v>200</v>
      </c>
      <c r="Q42" s="598"/>
    </row>
    <row r="43" spans="1:17" s="597" customFormat="1">
      <c r="A43" s="603" t="s">
        <v>199</v>
      </c>
      <c r="B43" s="602">
        <v>4509</v>
      </c>
      <c r="C43" s="602">
        <v>6721</v>
      </c>
      <c r="D43" s="602">
        <v>9223</v>
      </c>
      <c r="E43" s="602">
        <v>14065</v>
      </c>
      <c r="F43" s="602">
        <v>2039</v>
      </c>
      <c r="G43" s="602">
        <v>3238</v>
      </c>
      <c r="H43" s="602">
        <v>1146</v>
      </c>
      <c r="I43" s="602">
        <v>800</v>
      </c>
      <c r="J43" s="602">
        <v>695</v>
      </c>
      <c r="K43" s="602">
        <v>267</v>
      </c>
      <c r="M43" s="601">
        <v>133</v>
      </c>
      <c r="N43" s="600" t="s">
        <v>198</v>
      </c>
      <c r="O43" s="599" t="s">
        <v>197</v>
      </c>
      <c r="Q43" s="598"/>
    </row>
    <row r="44" spans="1:17" s="597" customFormat="1">
      <c r="A44" s="603" t="s">
        <v>196</v>
      </c>
      <c r="B44" s="602">
        <v>4775</v>
      </c>
      <c r="C44" s="602">
        <v>7107</v>
      </c>
      <c r="D44" s="602">
        <v>9324</v>
      </c>
      <c r="E44" s="602">
        <v>13209</v>
      </c>
      <c r="F44" s="602">
        <v>1868</v>
      </c>
      <c r="G44" s="602">
        <v>3638</v>
      </c>
      <c r="H44" s="602">
        <v>1381</v>
      </c>
      <c r="I44" s="602">
        <v>938</v>
      </c>
      <c r="J44" s="602">
        <v>535</v>
      </c>
      <c r="K44" s="602">
        <v>158</v>
      </c>
      <c r="M44" s="601">
        <v>134</v>
      </c>
      <c r="N44" s="600" t="s">
        <v>195</v>
      </c>
      <c r="O44" s="599" t="s">
        <v>194</v>
      </c>
      <c r="Q44" s="598"/>
    </row>
    <row r="45" spans="1:17" s="597" customFormat="1">
      <c r="A45" s="603" t="s">
        <v>193</v>
      </c>
      <c r="B45" s="602">
        <v>5260</v>
      </c>
      <c r="C45" s="602">
        <v>7628</v>
      </c>
      <c r="D45" s="602">
        <v>10179</v>
      </c>
      <c r="E45" s="602">
        <v>14478</v>
      </c>
      <c r="F45" s="602">
        <v>3196</v>
      </c>
      <c r="G45" s="602">
        <v>7311</v>
      </c>
      <c r="H45" s="602">
        <v>3235</v>
      </c>
      <c r="I45" s="602">
        <v>2192</v>
      </c>
      <c r="J45" s="602">
        <v>1546</v>
      </c>
      <c r="K45" s="602">
        <v>372</v>
      </c>
      <c r="M45" s="601">
        <v>135</v>
      </c>
      <c r="N45" s="600" t="s">
        <v>192</v>
      </c>
      <c r="O45" s="599" t="s">
        <v>191</v>
      </c>
      <c r="Q45" s="598"/>
    </row>
    <row r="46" spans="1:17" s="597" customFormat="1">
      <c r="A46" s="603" t="s">
        <v>190</v>
      </c>
      <c r="B46" s="602">
        <v>4427</v>
      </c>
      <c r="C46" s="602">
        <v>6541</v>
      </c>
      <c r="D46" s="602">
        <v>8781</v>
      </c>
      <c r="E46" s="602">
        <v>12713</v>
      </c>
      <c r="F46" s="602">
        <v>1664</v>
      </c>
      <c r="G46" s="602">
        <v>2744</v>
      </c>
      <c r="H46" s="602">
        <v>920</v>
      </c>
      <c r="I46" s="602">
        <v>591</v>
      </c>
      <c r="J46" s="602">
        <v>416</v>
      </c>
      <c r="K46" s="602">
        <v>121</v>
      </c>
      <c r="M46" s="601">
        <v>136</v>
      </c>
      <c r="N46" s="600" t="s">
        <v>189</v>
      </c>
      <c r="O46" s="610">
        <v>1808</v>
      </c>
      <c r="Q46" s="598"/>
    </row>
    <row r="47" spans="1:17" s="597" customFormat="1">
      <c r="A47" s="603" t="s">
        <v>188</v>
      </c>
      <c r="B47" s="602">
        <v>4576</v>
      </c>
      <c r="C47" s="602">
        <v>6723</v>
      </c>
      <c r="D47" s="602">
        <v>8505</v>
      </c>
      <c r="E47" s="602">
        <v>11480</v>
      </c>
      <c r="F47" s="602">
        <v>3330</v>
      </c>
      <c r="G47" s="602">
        <v>6596</v>
      </c>
      <c r="H47" s="602">
        <v>1830</v>
      </c>
      <c r="I47" s="602">
        <v>932</v>
      </c>
      <c r="J47" s="602">
        <v>786</v>
      </c>
      <c r="K47" s="602">
        <v>247</v>
      </c>
      <c r="M47" s="601">
        <v>137</v>
      </c>
      <c r="N47" s="600" t="s">
        <v>187</v>
      </c>
      <c r="O47" s="599" t="s">
        <v>186</v>
      </c>
      <c r="Q47" s="598"/>
    </row>
    <row r="48" spans="1:17" s="597" customFormat="1">
      <c r="A48" s="603" t="s">
        <v>185</v>
      </c>
      <c r="B48" s="602">
        <v>4797</v>
      </c>
      <c r="C48" s="602">
        <v>6860</v>
      </c>
      <c r="D48" s="602">
        <v>8763</v>
      </c>
      <c r="E48" s="602">
        <v>11962</v>
      </c>
      <c r="F48" s="602">
        <v>563</v>
      </c>
      <c r="G48" s="602">
        <v>1208</v>
      </c>
      <c r="H48" s="602">
        <v>398</v>
      </c>
      <c r="I48" s="602">
        <v>237</v>
      </c>
      <c r="J48" s="602">
        <v>117</v>
      </c>
      <c r="K48" s="602">
        <v>28</v>
      </c>
      <c r="M48" s="601">
        <v>138</v>
      </c>
      <c r="N48" s="600" t="s">
        <v>184</v>
      </c>
      <c r="O48" s="599" t="s">
        <v>183</v>
      </c>
      <c r="Q48" s="598"/>
    </row>
    <row r="49" spans="1:17" s="597" customFormat="1">
      <c r="A49" s="603" t="s">
        <v>182</v>
      </c>
      <c r="B49" s="602">
        <v>4491</v>
      </c>
      <c r="C49" s="602">
        <v>6491</v>
      </c>
      <c r="D49" s="602">
        <v>8601</v>
      </c>
      <c r="E49" s="602">
        <v>11877</v>
      </c>
      <c r="F49" s="602">
        <v>2538</v>
      </c>
      <c r="G49" s="602">
        <v>4532</v>
      </c>
      <c r="H49" s="602">
        <v>1535</v>
      </c>
      <c r="I49" s="602">
        <v>861</v>
      </c>
      <c r="J49" s="602">
        <v>505</v>
      </c>
      <c r="K49" s="602">
        <v>96</v>
      </c>
      <c r="M49" s="601">
        <v>139</v>
      </c>
      <c r="N49" s="600" t="s">
        <v>181</v>
      </c>
      <c r="O49" s="599" t="s">
        <v>180</v>
      </c>
      <c r="Q49" s="598"/>
    </row>
    <row r="50" spans="1:17" s="597" customFormat="1">
      <c r="A50" s="603" t="s">
        <v>179</v>
      </c>
      <c r="B50" s="602">
        <v>4566</v>
      </c>
      <c r="C50" s="602">
        <v>6498</v>
      </c>
      <c r="D50" s="602">
        <v>8786</v>
      </c>
      <c r="E50" s="602">
        <v>12160</v>
      </c>
      <c r="F50" s="602">
        <v>988</v>
      </c>
      <c r="G50" s="602">
        <v>1708</v>
      </c>
      <c r="H50" s="602">
        <v>589</v>
      </c>
      <c r="I50" s="602">
        <v>332</v>
      </c>
      <c r="J50" s="602">
        <v>231</v>
      </c>
      <c r="K50" s="602">
        <v>49</v>
      </c>
      <c r="M50" s="601">
        <v>140</v>
      </c>
      <c r="N50" s="600" t="s">
        <v>177</v>
      </c>
      <c r="O50" s="599" t="s">
        <v>176</v>
      </c>
      <c r="Q50" s="598"/>
    </row>
    <row r="51" spans="1:17" s="597" customFormat="1">
      <c r="A51" s="603" t="s">
        <v>175</v>
      </c>
      <c r="B51" s="602">
        <v>5353</v>
      </c>
      <c r="C51" s="602">
        <v>7798</v>
      </c>
      <c r="D51" s="602">
        <v>10234</v>
      </c>
      <c r="E51" s="602">
        <v>14411</v>
      </c>
      <c r="F51" s="602">
        <v>2187</v>
      </c>
      <c r="G51" s="602">
        <v>5378</v>
      </c>
      <c r="H51" s="602">
        <v>2361</v>
      </c>
      <c r="I51" s="602">
        <v>1628</v>
      </c>
      <c r="J51" s="602">
        <v>1089</v>
      </c>
      <c r="K51" s="602">
        <v>257</v>
      </c>
      <c r="M51" s="601">
        <v>141</v>
      </c>
      <c r="N51" s="600" t="s">
        <v>174</v>
      </c>
      <c r="O51" s="599" t="s">
        <v>173</v>
      </c>
      <c r="Q51" s="598"/>
    </row>
    <row r="52" spans="1:17" s="597" customFormat="1">
      <c r="A52" s="603" t="s">
        <v>172</v>
      </c>
      <c r="B52" s="602">
        <v>4508</v>
      </c>
      <c r="C52" s="602">
        <v>6451</v>
      </c>
      <c r="D52" s="602">
        <v>8376</v>
      </c>
      <c r="E52" s="602">
        <v>11049</v>
      </c>
      <c r="F52" s="602">
        <v>2063</v>
      </c>
      <c r="G52" s="602">
        <v>3843</v>
      </c>
      <c r="H52" s="602">
        <v>937</v>
      </c>
      <c r="I52" s="602">
        <v>541</v>
      </c>
      <c r="J52" s="602">
        <v>368</v>
      </c>
      <c r="K52" s="602">
        <v>137</v>
      </c>
      <c r="M52" s="601">
        <v>142</v>
      </c>
      <c r="N52" s="600" t="s">
        <v>171</v>
      </c>
      <c r="O52" s="599" t="s">
        <v>170</v>
      </c>
      <c r="Q52" s="598"/>
    </row>
    <row r="53" spans="1:17" s="597" customFormat="1">
      <c r="A53" s="603" t="s">
        <v>169</v>
      </c>
      <c r="B53" s="602">
        <v>4556</v>
      </c>
      <c r="C53" s="602">
        <v>6813</v>
      </c>
      <c r="D53" s="602">
        <v>9023</v>
      </c>
      <c r="E53" s="602">
        <v>12205</v>
      </c>
      <c r="F53" s="602">
        <v>1162</v>
      </c>
      <c r="G53" s="602">
        <v>2056</v>
      </c>
      <c r="H53" s="602">
        <v>851</v>
      </c>
      <c r="I53" s="602">
        <v>399</v>
      </c>
      <c r="J53" s="602">
        <v>285</v>
      </c>
      <c r="K53" s="602">
        <v>89</v>
      </c>
      <c r="M53" s="601">
        <v>143</v>
      </c>
      <c r="N53" s="600" t="s">
        <v>168</v>
      </c>
      <c r="O53" s="599" t="s">
        <v>167</v>
      </c>
      <c r="Q53" s="598"/>
    </row>
    <row r="54" spans="1:17" s="597" customFormat="1">
      <c r="A54" s="609" t="s">
        <v>166</v>
      </c>
      <c r="B54" s="608">
        <v>5433</v>
      </c>
      <c r="C54" s="608">
        <v>7968</v>
      </c>
      <c r="D54" s="608">
        <v>10682</v>
      </c>
      <c r="E54" s="608">
        <v>15544</v>
      </c>
      <c r="F54" s="608">
        <v>33930</v>
      </c>
      <c r="G54" s="608">
        <v>78242</v>
      </c>
      <c r="H54" s="608">
        <v>36624</v>
      </c>
      <c r="I54" s="608">
        <v>26117</v>
      </c>
      <c r="J54" s="608">
        <v>19935</v>
      </c>
      <c r="K54" s="608">
        <v>6898</v>
      </c>
      <c r="M54" s="607">
        <v>144</v>
      </c>
      <c r="N54" s="606" t="s">
        <v>165</v>
      </c>
      <c r="O54" s="605" t="s">
        <v>61</v>
      </c>
      <c r="Q54" s="598"/>
    </row>
    <row r="55" spans="1:17" s="597" customFormat="1">
      <c r="A55" s="603" t="s">
        <v>164</v>
      </c>
      <c r="B55" s="602">
        <v>4417</v>
      </c>
      <c r="C55" s="602">
        <v>6424</v>
      </c>
      <c r="D55" s="602">
        <v>8339</v>
      </c>
      <c r="E55" s="602">
        <v>11543</v>
      </c>
      <c r="F55" s="602">
        <v>1096</v>
      </c>
      <c r="G55" s="602">
        <v>1963</v>
      </c>
      <c r="H55" s="602">
        <v>553</v>
      </c>
      <c r="I55" s="602">
        <v>317</v>
      </c>
      <c r="J55" s="602">
        <v>231</v>
      </c>
      <c r="K55" s="602">
        <v>69</v>
      </c>
      <c r="M55" s="601">
        <v>145</v>
      </c>
      <c r="N55" s="600" t="s">
        <v>163</v>
      </c>
      <c r="O55" s="610">
        <v>1002</v>
      </c>
      <c r="Q55" s="598"/>
    </row>
    <row r="56" spans="1:17" s="597" customFormat="1">
      <c r="A56" s="603" t="s">
        <v>162</v>
      </c>
      <c r="B56" s="602">
        <v>4659</v>
      </c>
      <c r="C56" s="602">
        <v>6684</v>
      </c>
      <c r="D56" s="602">
        <v>8743</v>
      </c>
      <c r="E56" s="602">
        <v>12537</v>
      </c>
      <c r="F56" s="602">
        <v>1922</v>
      </c>
      <c r="G56" s="602">
        <v>3702</v>
      </c>
      <c r="H56" s="602">
        <v>1182</v>
      </c>
      <c r="I56" s="602">
        <v>803</v>
      </c>
      <c r="J56" s="602">
        <v>470</v>
      </c>
      <c r="K56" s="602">
        <v>127</v>
      </c>
      <c r="M56" s="601">
        <v>146</v>
      </c>
      <c r="N56" s="600" t="s">
        <v>161</v>
      </c>
      <c r="O56" s="610">
        <v>1003</v>
      </c>
      <c r="Q56" s="598"/>
    </row>
    <row r="57" spans="1:17" s="597" customFormat="1">
      <c r="A57" s="603" t="s">
        <v>160</v>
      </c>
      <c r="B57" s="602">
        <v>5403</v>
      </c>
      <c r="C57" s="602">
        <v>7869</v>
      </c>
      <c r="D57" s="602">
        <v>10384</v>
      </c>
      <c r="E57" s="602">
        <v>14584</v>
      </c>
      <c r="F57" s="602">
        <v>1906</v>
      </c>
      <c r="G57" s="602">
        <v>4477</v>
      </c>
      <c r="H57" s="602">
        <v>2183</v>
      </c>
      <c r="I57" s="602">
        <v>1406</v>
      </c>
      <c r="J57" s="602">
        <v>965</v>
      </c>
      <c r="K57" s="602">
        <v>261</v>
      </c>
      <c r="M57" s="601">
        <v>147</v>
      </c>
      <c r="N57" s="600" t="s">
        <v>159</v>
      </c>
      <c r="O57" s="610">
        <v>1004</v>
      </c>
      <c r="Q57" s="598"/>
    </row>
    <row r="58" spans="1:17" s="604" customFormat="1">
      <c r="A58" s="603" t="s">
        <v>158</v>
      </c>
      <c r="B58" s="602">
        <v>4668</v>
      </c>
      <c r="C58" s="602">
        <v>6258</v>
      </c>
      <c r="D58" s="602">
        <v>7949</v>
      </c>
      <c r="E58" s="602">
        <v>11203</v>
      </c>
      <c r="F58" s="602">
        <v>501</v>
      </c>
      <c r="G58" s="602">
        <v>1082</v>
      </c>
      <c r="H58" s="602">
        <v>237</v>
      </c>
      <c r="I58" s="602">
        <v>154</v>
      </c>
      <c r="J58" s="602">
        <v>92</v>
      </c>
      <c r="K58" s="602">
        <v>38</v>
      </c>
      <c r="M58" s="601">
        <v>148</v>
      </c>
      <c r="N58" s="600" t="s">
        <v>157</v>
      </c>
      <c r="O58" s="610">
        <v>1007</v>
      </c>
      <c r="Q58" s="598"/>
    </row>
    <row r="59" spans="1:17" s="597" customFormat="1">
      <c r="A59" s="603" t="s">
        <v>156</v>
      </c>
      <c r="B59" s="602">
        <v>4364</v>
      </c>
      <c r="C59" s="602">
        <v>6285</v>
      </c>
      <c r="D59" s="602">
        <v>8230</v>
      </c>
      <c r="E59" s="602">
        <v>12138</v>
      </c>
      <c r="F59" s="602">
        <v>1086</v>
      </c>
      <c r="G59" s="602">
        <v>1748</v>
      </c>
      <c r="H59" s="602">
        <v>506</v>
      </c>
      <c r="I59" s="602">
        <v>327</v>
      </c>
      <c r="J59" s="602">
        <v>241</v>
      </c>
      <c r="K59" s="602">
        <v>81</v>
      </c>
      <c r="M59" s="601">
        <v>149</v>
      </c>
      <c r="N59" s="600" t="s">
        <v>155</v>
      </c>
      <c r="O59" s="610">
        <v>1008</v>
      </c>
      <c r="Q59" s="598"/>
    </row>
    <row r="60" spans="1:17" s="597" customFormat="1">
      <c r="A60" s="603" t="s">
        <v>154</v>
      </c>
      <c r="B60" s="602">
        <v>5827</v>
      </c>
      <c r="C60" s="602">
        <v>8443</v>
      </c>
      <c r="D60" s="602">
        <v>11453</v>
      </c>
      <c r="E60" s="602">
        <v>17081</v>
      </c>
      <c r="F60" s="602">
        <v>13352</v>
      </c>
      <c r="G60" s="602">
        <v>32587</v>
      </c>
      <c r="H60" s="602">
        <v>16725</v>
      </c>
      <c r="I60" s="602">
        <v>12500</v>
      </c>
      <c r="J60" s="602">
        <v>10615</v>
      </c>
      <c r="K60" s="602">
        <v>4228</v>
      </c>
      <c r="M60" s="601">
        <v>150</v>
      </c>
      <c r="N60" s="600" t="s">
        <v>153</v>
      </c>
      <c r="O60" s="610">
        <v>1009</v>
      </c>
      <c r="Q60" s="598"/>
    </row>
    <row r="61" spans="1:17" s="597" customFormat="1">
      <c r="A61" s="603" t="s">
        <v>152</v>
      </c>
      <c r="B61" s="602">
        <v>6531</v>
      </c>
      <c r="C61" s="602">
        <v>9138</v>
      </c>
      <c r="D61" s="602">
        <v>12151</v>
      </c>
      <c r="E61" s="602">
        <v>17325</v>
      </c>
      <c r="F61" s="602">
        <v>3113</v>
      </c>
      <c r="G61" s="602">
        <v>9939</v>
      </c>
      <c r="H61" s="602">
        <v>5792</v>
      </c>
      <c r="I61" s="602">
        <v>4788</v>
      </c>
      <c r="J61" s="602">
        <v>3498</v>
      </c>
      <c r="K61" s="602">
        <v>1023</v>
      </c>
      <c r="M61" s="601">
        <v>151</v>
      </c>
      <c r="N61" s="600" t="s">
        <v>151</v>
      </c>
      <c r="O61" s="610">
        <v>1010</v>
      </c>
      <c r="Q61" s="598"/>
    </row>
    <row r="62" spans="1:17" s="597" customFormat="1">
      <c r="A62" s="603" t="s">
        <v>150</v>
      </c>
      <c r="B62" s="602">
        <v>4504</v>
      </c>
      <c r="C62" s="602">
        <v>6293</v>
      </c>
      <c r="D62" s="602">
        <v>8150</v>
      </c>
      <c r="E62" s="602">
        <v>11661</v>
      </c>
      <c r="F62" s="602">
        <v>637</v>
      </c>
      <c r="G62" s="602">
        <v>1189</v>
      </c>
      <c r="H62" s="602">
        <v>300</v>
      </c>
      <c r="I62" s="602">
        <v>192</v>
      </c>
      <c r="J62" s="602">
        <v>163</v>
      </c>
      <c r="K62" s="602">
        <v>27</v>
      </c>
      <c r="M62" s="601">
        <v>152</v>
      </c>
      <c r="N62" s="600" t="s">
        <v>149</v>
      </c>
      <c r="O62" s="610">
        <v>1013</v>
      </c>
      <c r="Q62" s="598"/>
    </row>
    <row r="63" spans="1:17" s="597" customFormat="1">
      <c r="A63" s="603" t="s">
        <v>148</v>
      </c>
      <c r="B63" s="602">
        <v>4833</v>
      </c>
      <c r="C63" s="602">
        <v>7321</v>
      </c>
      <c r="D63" s="602">
        <v>9655</v>
      </c>
      <c r="E63" s="602">
        <v>13438</v>
      </c>
      <c r="F63" s="602">
        <v>7527</v>
      </c>
      <c r="G63" s="602">
        <v>14457</v>
      </c>
      <c r="H63" s="602">
        <v>6233</v>
      </c>
      <c r="I63" s="602">
        <v>3818</v>
      </c>
      <c r="J63" s="602">
        <v>2441</v>
      </c>
      <c r="K63" s="602">
        <v>686</v>
      </c>
      <c r="M63" s="601">
        <v>153</v>
      </c>
      <c r="N63" s="600" t="s">
        <v>147</v>
      </c>
      <c r="O63" s="610">
        <v>1015</v>
      </c>
      <c r="Q63" s="598"/>
    </row>
    <row r="64" spans="1:17" s="604" customFormat="1">
      <c r="A64" s="603" t="s">
        <v>146</v>
      </c>
      <c r="B64" s="602">
        <v>5336</v>
      </c>
      <c r="C64" s="602">
        <v>7693</v>
      </c>
      <c r="D64" s="602">
        <v>9835</v>
      </c>
      <c r="E64" s="602">
        <v>13819</v>
      </c>
      <c r="F64" s="602">
        <v>2790</v>
      </c>
      <c r="G64" s="602">
        <v>7098</v>
      </c>
      <c r="H64" s="602">
        <v>2913</v>
      </c>
      <c r="I64" s="602">
        <v>1812</v>
      </c>
      <c r="J64" s="602">
        <v>1219</v>
      </c>
      <c r="K64" s="602">
        <v>358</v>
      </c>
      <c r="M64" s="601">
        <v>154</v>
      </c>
      <c r="N64" s="600" t="s">
        <v>145</v>
      </c>
      <c r="O64" s="610">
        <v>1016</v>
      </c>
      <c r="Q64" s="598"/>
    </row>
    <row r="65" spans="1:17" s="597" customFormat="1">
      <c r="A65" s="609" t="s">
        <v>144</v>
      </c>
      <c r="B65" s="608">
        <v>4557</v>
      </c>
      <c r="C65" s="608">
        <v>7046</v>
      </c>
      <c r="D65" s="608">
        <v>9440</v>
      </c>
      <c r="E65" s="608">
        <v>14225</v>
      </c>
      <c r="F65" s="608">
        <v>40523</v>
      </c>
      <c r="G65" s="608">
        <v>66749</v>
      </c>
      <c r="H65" s="608">
        <v>24647</v>
      </c>
      <c r="I65" s="608">
        <v>16278</v>
      </c>
      <c r="J65" s="608">
        <v>14545</v>
      </c>
      <c r="K65" s="608">
        <v>6174</v>
      </c>
      <c r="M65" s="607">
        <v>155</v>
      </c>
      <c r="N65" s="606" t="s">
        <v>143</v>
      </c>
      <c r="O65" s="605" t="s">
        <v>61</v>
      </c>
      <c r="Q65" s="598"/>
    </row>
    <row r="66" spans="1:17" s="597" customFormat="1">
      <c r="A66" s="603" t="s">
        <v>142</v>
      </c>
      <c r="B66" s="602">
        <v>3958</v>
      </c>
      <c r="C66" s="602">
        <v>5886</v>
      </c>
      <c r="D66" s="602">
        <v>7884</v>
      </c>
      <c r="E66" s="602">
        <v>10901</v>
      </c>
      <c r="F66" s="602">
        <v>1044</v>
      </c>
      <c r="G66" s="602">
        <v>1442</v>
      </c>
      <c r="H66" s="602">
        <v>391</v>
      </c>
      <c r="I66" s="602">
        <v>208</v>
      </c>
      <c r="J66" s="602">
        <v>151</v>
      </c>
      <c r="K66" s="602">
        <v>36</v>
      </c>
      <c r="M66" s="601">
        <v>156</v>
      </c>
      <c r="N66" s="600" t="s">
        <v>141</v>
      </c>
      <c r="O66" s="599" t="s">
        <v>140</v>
      </c>
      <c r="Q66" s="598"/>
    </row>
    <row r="67" spans="1:17" s="597" customFormat="1">
      <c r="A67" s="603" t="s">
        <v>139</v>
      </c>
      <c r="B67" s="602">
        <v>4511</v>
      </c>
      <c r="C67" s="602">
        <v>6892</v>
      </c>
      <c r="D67" s="602">
        <v>8872</v>
      </c>
      <c r="E67" s="602">
        <v>12414</v>
      </c>
      <c r="F67" s="602">
        <v>1411</v>
      </c>
      <c r="G67" s="602">
        <v>2583</v>
      </c>
      <c r="H67" s="602">
        <v>806</v>
      </c>
      <c r="I67" s="602">
        <v>472</v>
      </c>
      <c r="J67" s="602">
        <v>360</v>
      </c>
      <c r="K67" s="602">
        <v>120</v>
      </c>
      <c r="M67" s="601">
        <v>157</v>
      </c>
      <c r="N67" s="600" t="s">
        <v>138</v>
      </c>
      <c r="O67" s="610">
        <v>1802</v>
      </c>
      <c r="Q67" s="598"/>
    </row>
    <row r="68" spans="1:17" s="604" customFormat="1">
      <c r="A68" s="603" t="s">
        <v>137</v>
      </c>
      <c r="B68" s="602">
        <v>3796</v>
      </c>
      <c r="C68" s="602">
        <v>5213</v>
      </c>
      <c r="D68" s="602">
        <v>7409</v>
      </c>
      <c r="E68" s="602">
        <v>10562</v>
      </c>
      <c r="F68" s="602">
        <v>3393</v>
      </c>
      <c r="G68" s="602">
        <v>3617</v>
      </c>
      <c r="H68" s="602">
        <v>954</v>
      </c>
      <c r="I68" s="602">
        <v>557</v>
      </c>
      <c r="J68" s="602">
        <v>400</v>
      </c>
      <c r="K68" s="602">
        <v>117</v>
      </c>
      <c r="M68" s="601">
        <v>158</v>
      </c>
      <c r="N68" s="600" t="s">
        <v>136</v>
      </c>
      <c r="O68" s="610">
        <v>1803</v>
      </c>
      <c r="Q68" s="598"/>
    </row>
    <row r="69" spans="1:17" s="597" customFormat="1">
      <c r="A69" s="603" t="s">
        <v>135</v>
      </c>
      <c r="B69" s="602">
        <v>4641</v>
      </c>
      <c r="C69" s="602">
        <v>7145</v>
      </c>
      <c r="D69" s="602">
        <v>9257</v>
      </c>
      <c r="E69" s="602">
        <v>13236</v>
      </c>
      <c r="F69" s="602">
        <v>2907</v>
      </c>
      <c r="G69" s="602">
        <v>5248</v>
      </c>
      <c r="H69" s="602">
        <v>2010</v>
      </c>
      <c r="I69" s="602">
        <v>1202</v>
      </c>
      <c r="J69" s="602">
        <v>890</v>
      </c>
      <c r="K69" s="602">
        <v>320</v>
      </c>
      <c r="M69" s="601">
        <v>159</v>
      </c>
      <c r="N69" s="600" t="s">
        <v>134</v>
      </c>
      <c r="O69" s="610">
        <v>1806</v>
      </c>
      <c r="Q69" s="598"/>
    </row>
    <row r="70" spans="1:17" s="597" customFormat="1">
      <c r="A70" s="603" t="s">
        <v>133</v>
      </c>
      <c r="B70" s="602">
        <v>4566</v>
      </c>
      <c r="C70" s="602">
        <v>6859</v>
      </c>
      <c r="D70" s="602">
        <v>9266</v>
      </c>
      <c r="E70" s="602">
        <v>13296</v>
      </c>
      <c r="F70" s="602">
        <v>2235</v>
      </c>
      <c r="G70" s="602">
        <v>3785</v>
      </c>
      <c r="H70" s="602">
        <v>1433</v>
      </c>
      <c r="I70" s="602">
        <v>896</v>
      </c>
      <c r="J70" s="602">
        <v>678</v>
      </c>
      <c r="K70" s="602">
        <v>236</v>
      </c>
      <c r="M70" s="601">
        <v>160</v>
      </c>
      <c r="N70" s="600" t="s">
        <v>132</v>
      </c>
      <c r="O70" s="610">
        <v>1809</v>
      </c>
      <c r="Q70" s="598"/>
    </row>
    <row r="71" spans="1:17" s="597" customFormat="1">
      <c r="A71" s="603" t="s">
        <v>131</v>
      </c>
      <c r="B71" s="602">
        <v>4682</v>
      </c>
      <c r="C71" s="602">
        <v>7017</v>
      </c>
      <c r="D71" s="602">
        <v>9255</v>
      </c>
      <c r="E71" s="602">
        <v>12613</v>
      </c>
      <c r="F71" s="602">
        <v>1513</v>
      </c>
      <c r="G71" s="602">
        <v>2775</v>
      </c>
      <c r="H71" s="602">
        <v>1116</v>
      </c>
      <c r="I71" s="602">
        <v>587</v>
      </c>
      <c r="J71" s="602">
        <v>388</v>
      </c>
      <c r="K71" s="602">
        <v>132</v>
      </c>
      <c r="M71" s="601">
        <v>161</v>
      </c>
      <c r="N71" s="600" t="s">
        <v>130</v>
      </c>
      <c r="O71" s="610">
        <v>1810</v>
      </c>
      <c r="Q71" s="598"/>
    </row>
    <row r="72" spans="1:17" s="597" customFormat="1">
      <c r="A72" s="603" t="s">
        <v>129</v>
      </c>
      <c r="B72" s="602">
        <v>3949</v>
      </c>
      <c r="C72" s="602">
        <v>5752</v>
      </c>
      <c r="D72" s="602">
        <v>7993</v>
      </c>
      <c r="E72" s="602">
        <v>11392</v>
      </c>
      <c r="F72" s="602">
        <v>1573</v>
      </c>
      <c r="G72" s="602">
        <v>1948</v>
      </c>
      <c r="H72" s="602">
        <v>571</v>
      </c>
      <c r="I72" s="602">
        <v>345</v>
      </c>
      <c r="J72" s="602">
        <v>223</v>
      </c>
      <c r="K72" s="602">
        <v>81</v>
      </c>
      <c r="M72" s="601">
        <v>162</v>
      </c>
      <c r="N72" s="600" t="s">
        <v>128</v>
      </c>
      <c r="O72" s="610">
        <v>1811</v>
      </c>
      <c r="Q72" s="598"/>
    </row>
    <row r="73" spans="1:17" s="597" customFormat="1">
      <c r="A73" s="603" t="s">
        <v>127</v>
      </c>
      <c r="B73" s="602">
        <v>4698</v>
      </c>
      <c r="C73" s="602">
        <v>6929</v>
      </c>
      <c r="D73" s="602">
        <v>9139</v>
      </c>
      <c r="E73" s="602">
        <v>13239</v>
      </c>
      <c r="F73" s="602">
        <v>1665</v>
      </c>
      <c r="G73" s="602">
        <v>3211</v>
      </c>
      <c r="H73" s="602">
        <v>1064</v>
      </c>
      <c r="I73" s="602">
        <v>710</v>
      </c>
      <c r="J73" s="602">
        <v>532</v>
      </c>
      <c r="K73" s="602">
        <v>170</v>
      </c>
      <c r="M73" s="601">
        <v>163</v>
      </c>
      <c r="N73" s="600" t="s">
        <v>126</v>
      </c>
      <c r="O73" s="610">
        <v>1814</v>
      </c>
      <c r="Q73" s="598"/>
    </row>
    <row r="74" spans="1:17" s="597" customFormat="1">
      <c r="A74" s="603" t="s">
        <v>125</v>
      </c>
      <c r="B74" s="602">
        <v>4334</v>
      </c>
      <c r="C74" s="602">
        <v>6385</v>
      </c>
      <c r="D74" s="602">
        <v>8451</v>
      </c>
      <c r="E74" s="602">
        <v>11996</v>
      </c>
      <c r="F74" s="602">
        <v>2754</v>
      </c>
      <c r="G74" s="602">
        <v>4508</v>
      </c>
      <c r="H74" s="602">
        <v>1267</v>
      </c>
      <c r="I74" s="602">
        <v>822</v>
      </c>
      <c r="J74" s="602">
        <v>585</v>
      </c>
      <c r="K74" s="602">
        <v>266</v>
      </c>
      <c r="M74" s="601">
        <v>164</v>
      </c>
      <c r="N74" s="600" t="s">
        <v>124</v>
      </c>
      <c r="O74" s="610">
        <v>1816</v>
      </c>
      <c r="Q74" s="598"/>
    </row>
    <row r="75" spans="1:17" s="597" customFormat="1">
      <c r="A75" s="603" t="s">
        <v>123</v>
      </c>
      <c r="B75" s="602">
        <v>3955</v>
      </c>
      <c r="C75" s="602">
        <v>6014</v>
      </c>
      <c r="D75" s="602">
        <v>8224</v>
      </c>
      <c r="E75" s="602">
        <v>11871</v>
      </c>
      <c r="F75" s="602">
        <v>2328</v>
      </c>
      <c r="G75" s="602">
        <v>3020</v>
      </c>
      <c r="H75" s="602">
        <v>947</v>
      </c>
      <c r="I75" s="602">
        <v>571</v>
      </c>
      <c r="J75" s="602">
        <v>439</v>
      </c>
      <c r="K75" s="602">
        <v>138</v>
      </c>
      <c r="M75" s="601">
        <v>165</v>
      </c>
      <c r="N75" s="600" t="s">
        <v>122</v>
      </c>
      <c r="O75" s="610">
        <v>1817</v>
      </c>
      <c r="Q75" s="598"/>
    </row>
    <row r="76" spans="1:17" s="597" customFormat="1">
      <c r="A76" s="603" t="s">
        <v>121</v>
      </c>
      <c r="B76" s="602">
        <v>4631</v>
      </c>
      <c r="C76" s="602">
        <v>6935</v>
      </c>
      <c r="D76" s="602">
        <v>9297</v>
      </c>
      <c r="E76" s="602">
        <v>13212</v>
      </c>
      <c r="F76" s="602">
        <v>4197</v>
      </c>
      <c r="G76" s="602">
        <v>7294</v>
      </c>
      <c r="H76" s="602">
        <v>2825</v>
      </c>
      <c r="I76" s="602">
        <v>1731</v>
      </c>
      <c r="J76" s="602">
        <v>1242</v>
      </c>
      <c r="K76" s="602">
        <v>418</v>
      </c>
      <c r="M76" s="601">
        <v>166</v>
      </c>
      <c r="N76" s="600" t="s">
        <v>120</v>
      </c>
      <c r="O76" s="610">
        <v>1821</v>
      </c>
      <c r="Q76" s="598"/>
    </row>
    <row r="77" spans="1:17" s="597" customFormat="1">
      <c r="A77" s="603" t="s">
        <v>119</v>
      </c>
      <c r="B77" s="602">
        <v>3742</v>
      </c>
      <c r="C77" s="602">
        <v>5887</v>
      </c>
      <c r="D77" s="602">
        <v>8068</v>
      </c>
      <c r="E77" s="602">
        <v>11622</v>
      </c>
      <c r="F77" s="602">
        <v>916</v>
      </c>
      <c r="G77" s="602">
        <v>1121</v>
      </c>
      <c r="H77" s="602">
        <v>394</v>
      </c>
      <c r="I77" s="602">
        <v>196</v>
      </c>
      <c r="J77" s="602">
        <v>142</v>
      </c>
      <c r="K77" s="602">
        <v>65</v>
      </c>
      <c r="M77" s="601">
        <v>167</v>
      </c>
      <c r="N77" s="600" t="s">
        <v>118</v>
      </c>
      <c r="O77" s="610">
        <v>1822</v>
      </c>
      <c r="Q77" s="598"/>
    </row>
    <row r="78" spans="1:17" s="604" customFormat="1">
      <c r="A78" s="603" t="s">
        <v>117</v>
      </c>
      <c r="B78" s="602">
        <v>5039</v>
      </c>
      <c r="C78" s="602">
        <v>7894</v>
      </c>
      <c r="D78" s="602">
        <v>10887</v>
      </c>
      <c r="E78" s="602">
        <v>18001</v>
      </c>
      <c r="F78" s="602">
        <v>13002</v>
      </c>
      <c r="G78" s="602">
        <v>23254</v>
      </c>
      <c r="H78" s="602">
        <v>9922</v>
      </c>
      <c r="I78" s="602">
        <v>7512</v>
      </c>
      <c r="J78" s="602">
        <v>8155</v>
      </c>
      <c r="K78" s="602">
        <v>3942</v>
      </c>
      <c r="M78" s="601">
        <v>168</v>
      </c>
      <c r="N78" s="600" t="s">
        <v>116</v>
      </c>
      <c r="O78" s="610">
        <v>1823</v>
      </c>
      <c r="Q78" s="598"/>
    </row>
    <row r="79" spans="1:17" s="597" customFormat="1">
      <c r="A79" s="603" t="s">
        <v>115</v>
      </c>
      <c r="B79" s="602">
        <v>4534</v>
      </c>
      <c r="C79" s="602">
        <v>6671</v>
      </c>
      <c r="D79" s="602">
        <v>8702</v>
      </c>
      <c r="E79" s="602">
        <v>12029</v>
      </c>
      <c r="F79" s="602">
        <v>1585</v>
      </c>
      <c r="G79" s="602">
        <v>2943</v>
      </c>
      <c r="H79" s="602">
        <v>947</v>
      </c>
      <c r="I79" s="602">
        <v>469</v>
      </c>
      <c r="J79" s="602">
        <v>360</v>
      </c>
      <c r="K79" s="602">
        <v>133</v>
      </c>
      <c r="M79" s="601">
        <v>169</v>
      </c>
      <c r="N79" s="600" t="s">
        <v>114</v>
      </c>
      <c r="O79" s="610">
        <v>1824</v>
      </c>
      <c r="Q79" s="598"/>
    </row>
    <row r="80" spans="1:17" s="597" customFormat="1">
      <c r="A80" s="609" t="s">
        <v>113</v>
      </c>
      <c r="B80" s="608">
        <v>5109</v>
      </c>
      <c r="C80" s="608">
        <v>7660</v>
      </c>
      <c r="D80" s="608">
        <v>10194</v>
      </c>
      <c r="E80" s="608">
        <v>15027</v>
      </c>
      <c r="F80" s="608">
        <v>11164</v>
      </c>
      <c r="G80" s="608">
        <v>22885</v>
      </c>
      <c r="H80" s="608">
        <v>9848</v>
      </c>
      <c r="I80" s="608">
        <v>6482</v>
      </c>
      <c r="J80" s="608">
        <v>5445</v>
      </c>
      <c r="K80" s="608">
        <v>2101</v>
      </c>
      <c r="M80" s="607">
        <v>170</v>
      </c>
      <c r="N80" s="606" t="s">
        <v>112</v>
      </c>
      <c r="O80" s="605" t="s">
        <v>61</v>
      </c>
      <c r="Q80" s="598"/>
    </row>
    <row r="81" spans="1:17" s="597" customFormat="1">
      <c r="A81" s="603" t="s">
        <v>111</v>
      </c>
      <c r="B81" s="602">
        <v>5512</v>
      </c>
      <c r="C81" s="602">
        <v>8132</v>
      </c>
      <c r="D81" s="602">
        <v>11048</v>
      </c>
      <c r="E81" s="602">
        <v>16664</v>
      </c>
      <c r="F81" s="602">
        <v>6261</v>
      </c>
      <c r="G81" s="602">
        <v>14042</v>
      </c>
      <c r="H81" s="602">
        <v>6852</v>
      </c>
      <c r="I81" s="602">
        <v>4694</v>
      </c>
      <c r="J81" s="602">
        <v>4252</v>
      </c>
      <c r="K81" s="602">
        <v>1780</v>
      </c>
      <c r="M81" s="601">
        <v>171</v>
      </c>
      <c r="N81" s="600" t="s">
        <v>110</v>
      </c>
      <c r="O81" s="599" t="s">
        <v>109</v>
      </c>
      <c r="Q81" s="598"/>
    </row>
    <row r="82" spans="1:17" s="597" customFormat="1">
      <c r="A82" s="603" t="s">
        <v>108</v>
      </c>
      <c r="B82" s="602">
        <v>4566</v>
      </c>
      <c r="C82" s="602">
        <v>6700</v>
      </c>
      <c r="D82" s="602">
        <v>8750</v>
      </c>
      <c r="E82" s="602">
        <v>12176</v>
      </c>
      <c r="F82" s="602">
        <v>1509</v>
      </c>
      <c r="G82" s="602">
        <v>2694</v>
      </c>
      <c r="H82" s="602">
        <v>950</v>
      </c>
      <c r="I82" s="602">
        <v>527</v>
      </c>
      <c r="J82" s="602">
        <v>352</v>
      </c>
      <c r="K82" s="602">
        <v>70</v>
      </c>
      <c r="M82" s="601">
        <v>172</v>
      </c>
      <c r="N82" s="600" t="s">
        <v>107</v>
      </c>
      <c r="O82" s="599" t="s">
        <v>106</v>
      </c>
      <c r="Q82" s="598"/>
    </row>
    <row r="83" spans="1:17" s="604" customFormat="1">
      <c r="A83" s="603" t="s">
        <v>105</v>
      </c>
      <c r="B83" s="602">
        <v>4475</v>
      </c>
      <c r="C83" s="602">
        <v>6125</v>
      </c>
      <c r="D83" s="602">
        <v>7965</v>
      </c>
      <c r="E83" s="602">
        <v>11447</v>
      </c>
      <c r="F83" s="602">
        <v>945</v>
      </c>
      <c r="G83" s="602">
        <v>1634</v>
      </c>
      <c r="H83" s="602">
        <v>404</v>
      </c>
      <c r="I83" s="602">
        <v>259</v>
      </c>
      <c r="J83" s="602">
        <v>179</v>
      </c>
      <c r="K83" s="602">
        <v>68</v>
      </c>
      <c r="M83" s="601">
        <v>173</v>
      </c>
      <c r="N83" s="600" t="s">
        <v>104</v>
      </c>
      <c r="O83" s="599" t="s">
        <v>103</v>
      </c>
      <c r="Q83" s="598"/>
    </row>
    <row r="84" spans="1:17" s="597" customFormat="1">
      <c r="A84" s="603" t="s">
        <v>102</v>
      </c>
      <c r="B84" s="602">
        <v>4641</v>
      </c>
      <c r="C84" s="602">
        <v>6684</v>
      </c>
      <c r="D84" s="602">
        <v>8661</v>
      </c>
      <c r="E84" s="602">
        <v>12214</v>
      </c>
      <c r="F84" s="602">
        <v>755</v>
      </c>
      <c r="G84" s="602">
        <v>1462</v>
      </c>
      <c r="H84" s="602">
        <v>492</v>
      </c>
      <c r="I84" s="602">
        <v>276</v>
      </c>
      <c r="J84" s="602">
        <v>166</v>
      </c>
      <c r="K84" s="602">
        <v>50</v>
      </c>
      <c r="M84" s="601">
        <v>174</v>
      </c>
      <c r="N84" s="600" t="s">
        <v>101</v>
      </c>
      <c r="O84" s="599" t="s">
        <v>100</v>
      </c>
      <c r="Q84" s="598"/>
    </row>
    <row r="85" spans="1:17" s="597" customFormat="1">
      <c r="A85" s="603" t="s">
        <v>99</v>
      </c>
      <c r="B85" s="602">
        <v>4458</v>
      </c>
      <c r="C85" s="602">
        <v>6482</v>
      </c>
      <c r="D85" s="602">
        <v>8803</v>
      </c>
      <c r="E85" s="602">
        <v>12702</v>
      </c>
      <c r="F85" s="602">
        <v>1295</v>
      </c>
      <c r="G85" s="602">
        <v>2039</v>
      </c>
      <c r="H85" s="602">
        <v>700</v>
      </c>
      <c r="I85" s="602">
        <v>433</v>
      </c>
      <c r="J85" s="602">
        <v>332</v>
      </c>
      <c r="K85" s="602">
        <v>99</v>
      </c>
      <c r="M85" s="601">
        <v>175</v>
      </c>
      <c r="N85" s="600" t="s">
        <v>98</v>
      </c>
      <c r="O85" s="599" t="s">
        <v>97</v>
      </c>
      <c r="Q85" s="598"/>
    </row>
    <row r="86" spans="1:17" s="597" customFormat="1">
      <c r="A86" s="603" t="s">
        <v>96</v>
      </c>
      <c r="B86" s="602">
        <v>5425</v>
      </c>
      <c r="C86" s="602">
        <v>7770</v>
      </c>
      <c r="D86" s="602">
        <v>9997</v>
      </c>
      <c r="E86" s="602">
        <v>13789</v>
      </c>
      <c r="F86" s="602">
        <v>399</v>
      </c>
      <c r="G86" s="602">
        <v>1014</v>
      </c>
      <c r="H86" s="602">
        <v>450</v>
      </c>
      <c r="I86" s="602">
        <v>293</v>
      </c>
      <c r="J86" s="602">
        <v>164</v>
      </c>
      <c r="K86" s="602">
        <v>34</v>
      </c>
      <c r="M86" s="601">
        <v>176</v>
      </c>
      <c r="N86" s="600" t="s">
        <v>95</v>
      </c>
      <c r="O86" s="599" t="s">
        <v>94</v>
      </c>
      <c r="Q86" s="598"/>
    </row>
    <row r="87" spans="1:17" s="597" customFormat="1">
      <c r="A87" s="609" t="s">
        <v>93</v>
      </c>
      <c r="B87" s="608">
        <v>5129</v>
      </c>
      <c r="C87" s="608">
        <v>7583</v>
      </c>
      <c r="D87" s="608">
        <v>9998</v>
      </c>
      <c r="E87" s="608">
        <v>14796</v>
      </c>
      <c r="F87" s="608">
        <v>31004</v>
      </c>
      <c r="G87" s="608">
        <v>67198</v>
      </c>
      <c r="H87" s="608">
        <v>26982</v>
      </c>
      <c r="I87" s="608">
        <v>18019</v>
      </c>
      <c r="J87" s="608">
        <v>15232</v>
      </c>
      <c r="K87" s="608">
        <v>5219</v>
      </c>
      <c r="M87" s="607">
        <v>177</v>
      </c>
      <c r="N87" s="606" t="s">
        <v>92</v>
      </c>
      <c r="O87" s="605" t="s">
        <v>61</v>
      </c>
      <c r="Q87" s="598"/>
    </row>
    <row r="88" spans="1:17" s="597" customFormat="1">
      <c r="A88" s="603" t="s">
        <v>91</v>
      </c>
      <c r="B88" s="602">
        <v>5228</v>
      </c>
      <c r="C88" s="602">
        <v>7476</v>
      </c>
      <c r="D88" s="602">
        <v>10005</v>
      </c>
      <c r="E88" s="602">
        <v>15075</v>
      </c>
      <c r="F88" s="602">
        <v>4594</v>
      </c>
      <c r="G88" s="602">
        <v>10742</v>
      </c>
      <c r="H88" s="602">
        <v>4068</v>
      </c>
      <c r="I88" s="602">
        <v>2769</v>
      </c>
      <c r="J88" s="602">
        <v>2528</v>
      </c>
      <c r="K88" s="602">
        <v>865</v>
      </c>
      <c r="M88" s="601">
        <v>178</v>
      </c>
      <c r="N88" s="600" t="s">
        <v>90</v>
      </c>
      <c r="O88" s="610">
        <v>1401</v>
      </c>
      <c r="Q88" s="598"/>
    </row>
    <row r="89" spans="1:17" s="597" customFormat="1">
      <c r="A89" s="603" t="s">
        <v>89</v>
      </c>
      <c r="B89" s="602">
        <v>5122</v>
      </c>
      <c r="C89" s="602">
        <v>7419</v>
      </c>
      <c r="D89" s="602">
        <v>9406</v>
      </c>
      <c r="E89" s="602">
        <v>12655</v>
      </c>
      <c r="F89" s="602">
        <v>1827</v>
      </c>
      <c r="G89" s="602">
        <v>4386</v>
      </c>
      <c r="H89" s="602">
        <v>1670</v>
      </c>
      <c r="I89" s="602">
        <v>821</v>
      </c>
      <c r="J89" s="602">
        <v>615</v>
      </c>
      <c r="K89" s="602">
        <v>201</v>
      </c>
      <c r="M89" s="601">
        <v>179</v>
      </c>
      <c r="N89" s="600" t="s">
        <v>88</v>
      </c>
      <c r="O89" s="610">
        <v>1402</v>
      </c>
      <c r="Q89" s="598"/>
    </row>
    <row r="90" spans="1:17" s="597" customFormat="1">
      <c r="A90" s="603" t="s">
        <v>87</v>
      </c>
      <c r="B90" s="602">
        <v>5692</v>
      </c>
      <c r="C90" s="602">
        <v>8133</v>
      </c>
      <c r="D90" s="602">
        <v>10926</v>
      </c>
      <c r="E90" s="602">
        <v>15728</v>
      </c>
      <c r="F90" s="602">
        <v>444</v>
      </c>
      <c r="G90" s="602">
        <v>1085</v>
      </c>
      <c r="H90" s="602">
        <v>527</v>
      </c>
      <c r="I90" s="602">
        <v>363</v>
      </c>
      <c r="J90" s="602">
        <v>335</v>
      </c>
      <c r="K90" s="602">
        <v>78</v>
      </c>
      <c r="M90" s="601">
        <v>180</v>
      </c>
      <c r="N90" s="600" t="s">
        <v>86</v>
      </c>
      <c r="O90" s="610">
        <v>1408</v>
      </c>
      <c r="Q90" s="598"/>
    </row>
    <row r="91" spans="1:17" s="597" customFormat="1">
      <c r="A91" s="603" t="s">
        <v>85</v>
      </c>
      <c r="B91" s="602">
        <v>6637</v>
      </c>
      <c r="C91" s="602">
        <v>9627</v>
      </c>
      <c r="D91" s="602">
        <v>13150</v>
      </c>
      <c r="E91" s="602">
        <v>19968</v>
      </c>
      <c r="F91" s="602">
        <v>1728</v>
      </c>
      <c r="G91" s="602">
        <v>4347</v>
      </c>
      <c r="H91" s="602">
        <v>2739</v>
      </c>
      <c r="I91" s="602">
        <v>2326</v>
      </c>
      <c r="J91" s="602">
        <v>2386</v>
      </c>
      <c r="K91" s="602">
        <v>758</v>
      </c>
      <c r="M91" s="601">
        <v>181</v>
      </c>
      <c r="N91" s="600" t="s">
        <v>84</v>
      </c>
      <c r="O91" s="610">
        <v>1410</v>
      </c>
      <c r="Q91" s="598"/>
    </row>
    <row r="92" spans="1:17" s="597" customFormat="1">
      <c r="A92" s="603" t="s">
        <v>83</v>
      </c>
      <c r="B92" s="602">
        <v>4506</v>
      </c>
      <c r="C92" s="602">
        <v>6486</v>
      </c>
      <c r="D92" s="602">
        <v>8610</v>
      </c>
      <c r="E92" s="602">
        <v>11622</v>
      </c>
      <c r="F92" s="602">
        <v>1400</v>
      </c>
      <c r="G92" s="602">
        <v>2470</v>
      </c>
      <c r="H92" s="602">
        <v>877</v>
      </c>
      <c r="I92" s="602">
        <v>419</v>
      </c>
      <c r="J92" s="602">
        <v>255</v>
      </c>
      <c r="K92" s="602">
        <v>71</v>
      </c>
      <c r="M92" s="601">
        <v>182</v>
      </c>
      <c r="N92" s="600" t="s">
        <v>82</v>
      </c>
      <c r="O92" s="610">
        <v>1411</v>
      </c>
      <c r="Q92" s="598"/>
    </row>
    <row r="93" spans="1:17" s="597" customFormat="1">
      <c r="A93" s="603" t="s">
        <v>81</v>
      </c>
      <c r="B93" s="602">
        <v>4866</v>
      </c>
      <c r="C93" s="602">
        <v>6930</v>
      </c>
      <c r="D93" s="602">
        <v>8884</v>
      </c>
      <c r="E93" s="602">
        <v>12713</v>
      </c>
      <c r="F93" s="602">
        <v>999</v>
      </c>
      <c r="G93" s="602">
        <v>2187</v>
      </c>
      <c r="H93" s="602">
        <v>651</v>
      </c>
      <c r="I93" s="602">
        <v>405</v>
      </c>
      <c r="J93" s="602">
        <v>315</v>
      </c>
      <c r="K93" s="602">
        <v>96</v>
      </c>
      <c r="M93" s="601">
        <v>183</v>
      </c>
      <c r="N93" s="600" t="s">
        <v>80</v>
      </c>
      <c r="O93" s="610">
        <v>1413</v>
      </c>
      <c r="Q93" s="598"/>
    </row>
    <row r="94" spans="1:17" s="597" customFormat="1">
      <c r="A94" s="603" t="s">
        <v>79</v>
      </c>
      <c r="B94" s="602">
        <v>4990</v>
      </c>
      <c r="C94" s="602">
        <v>7499</v>
      </c>
      <c r="D94" s="602">
        <v>9708</v>
      </c>
      <c r="E94" s="602">
        <v>13581</v>
      </c>
      <c r="F94" s="602">
        <v>6040</v>
      </c>
      <c r="G94" s="602">
        <v>12691</v>
      </c>
      <c r="H94" s="602">
        <v>5288</v>
      </c>
      <c r="I94" s="602">
        <v>3255</v>
      </c>
      <c r="J94" s="602">
        <v>2103</v>
      </c>
      <c r="K94" s="602">
        <v>729</v>
      </c>
      <c r="M94" s="601">
        <v>184</v>
      </c>
      <c r="N94" s="600" t="s">
        <v>78</v>
      </c>
      <c r="O94" s="610">
        <v>1421</v>
      </c>
      <c r="Q94" s="598"/>
    </row>
    <row r="95" spans="1:17" s="597" customFormat="1">
      <c r="A95" s="603" t="s">
        <v>77</v>
      </c>
      <c r="B95" s="602">
        <v>4846</v>
      </c>
      <c r="C95" s="602">
        <v>6946</v>
      </c>
      <c r="D95" s="602">
        <v>9192</v>
      </c>
      <c r="E95" s="602">
        <v>13527</v>
      </c>
      <c r="F95" s="602">
        <v>569</v>
      </c>
      <c r="G95" s="602">
        <v>1153</v>
      </c>
      <c r="H95" s="602">
        <v>382</v>
      </c>
      <c r="I95" s="602">
        <v>255</v>
      </c>
      <c r="J95" s="602">
        <v>198</v>
      </c>
      <c r="K95" s="602">
        <v>75</v>
      </c>
      <c r="M95" s="601">
        <v>185</v>
      </c>
      <c r="N95" s="600" t="s">
        <v>76</v>
      </c>
      <c r="O95" s="610">
        <v>1417</v>
      </c>
      <c r="Q95" s="598"/>
    </row>
    <row r="96" spans="1:17" s="597" customFormat="1">
      <c r="A96" s="603" t="s">
        <v>75</v>
      </c>
      <c r="B96" s="602">
        <v>4220</v>
      </c>
      <c r="C96" s="602">
        <v>5944</v>
      </c>
      <c r="D96" s="602">
        <v>7985</v>
      </c>
      <c r="E96" s="602">
        <v>11399</v>
      </c>
      <c r="F96" s="602">
        <v>3042</v>
      </c>
      <c r="G96" s="602">
        <v>4361</v>
      </c>
      <c r="H96" s="602">
        <v>1126</v>
      </c>
      <c r="I96" s="602">
        <v>733</v>
      </c>
      <c r="J96" s="602">
        <v>550</v>
      </c>
      <c r="K96" s="602">
        <v>147</v>
      </c>
      <c r="M96" s="601">
        <v>186</v>
      </c>
      <c r="N96" s="600" t="s">
        <v>74</v>
      </c>
      <c r="O96" s="599" t="s">
        <v>73</v>
      </c>
      <c r="Q96" s="598"/>
    </row>
    <row r="97" spans="1:17" s="597" customFormat="1">
      <c r="A97" s="603" t="s">
        <v>72</v>
      </c>
      <c r="B97" s="602">
        <v>4924</v>
      </c>
      <c r="C97" s="602">
        <v>7351</v>
      </c>
      <c r="D97" s="602">
        <v>9857</v>
      </c>
      <c r="E97" s="602">
        <v>14918</v>
      </c>
      <c r="F97" s="602">
        <v>5458</v>
      </c>
      <c r="G97" s="602">
        <v>10701</v>
      </c>
      <c r="H97" s="602">
        <v>4099</v>
      </c>
      <c r="I97" s="602">
        <v>2798</v>
      </c>
      <c r="J97" s="602">
        <v>2443</v>
      </c>
      <c r="K97" s="602">
        <v>1063</v>
      </c>
      <c r="M97" s="601">
        <v>187</v>
      </c>
      <c r="N97" s="600" t="s">
        <v>71</v>
      </c>
      <c r="O97" s="610">
        <v>1418</v>
      </c>
      <c r="Q97" s="598"/>
    </row>
    <row r="98" spans="1:17" s="604" customFormat="1">
      <c r="A98" s="603" t="s">
        <v>70</v>
      </c>
      <c r="B98" s="602">
        <v>5616</v>
      </c>
      <c r="C98" s="602">
        <v>7968</v>
      </c>
      <c r="D98" s="602">
        <v>10629</v>
      </c>
      <c r="E98" s="602">
        <v>16122</v>
      </c>
      <c r="F98" s="602">
        <v>3790</v>
      </c>
      <c r="G98" s="602">
        <v>10161</v>
      </c>
      <c r="H98" s="602">
        <v>4300</v>
      </c>
      <c r="I98" s="602">
        <v>2905</v>
      </c>
      <c r="J98" s="602">
        <v>2773</v>
      </c>
      <c r="K98" s="602">
        <v>953</v>
      </c>
      <c r="M98" s="601">
        <v>188</v>
      </c>
      <c r="N98" s="600" t="s">
        <v>69</v>
      </c>
      <c r="O98" s="610">
        <v>1419</v>
      </c>
      <c r="Q98" s="598"/>
    </row>
    <row r="99" spans="1:17" s="597" customFormat="1">
      <c r="A99" s="603" t="s">
        <v>68</v>
      </c>
      <c r="B99" s="602">
        <v>4927</v>
      </c>
      <c r="C99" s="602">
        <v>7055</v>
      </c>
      <c r="D99" s="602">
        <v>8611</v>
      </c>
      <c r="E99" s="602">
        <v>12005</v>
      </c>
      <c r="F99" s="602">
        <v>435</v>
      </c>
      <c r="G99" s="602">
        <v>1032</v>
      </c>
      <c r="H99" s="602">
        <v>326</v>
      </c>
      <c r="I99" s="602">
        <v>171</v>
      </c>
      <c r="J99" s="602">
        <v>104</v>
      </c>
      <c r="K99" s="602">
        <v>19</v>
      </c>
      <c r="M99" s="601">
        <v>189</v>
      </c>
      <c r="N99" s="600" t="s">
        <v>67</v>
      </c>
      <c r="O99" s="599" t="s">
        <v>66</v>
      </c>
      <c r="Q99" s="598"/>
    </row>
    <row r="100" spans="1:17" s="597" customFormat="1">
      <c r="A100" s="603" t="s">
        <v>65</v>
      </c>
      <c r="B100" s="602">
        <v>6192</v>
      </c>
      <c r="C100" s="602">
        <v>8586</v>
      </c>
      <c r="D100" s="602">
        <v>11708</v>
      </c>
      <c r="E100" s="602">
        <v>16929</v>
      </c>
      <c r="F100" s="602">
        <v>678</v>
      </c>
      <c r="G100" s="602">
        <v>1882</v>
      </c>
      <c r="H100" s="602">
        <v>929</v>
      </c>
      <c r="I100" s="602">
        <v>799</v>
      </c>
      <c r="J100" s="602">
        <v>627</v>
      </c>
      <c r="K100" s="602">
        <v>164</v>
      </c>
      <c r="M100" s="601">
        <v>190</v>
      </c>
      <c r="N100" s="600" t="s">
        <v>64</v>
      </c>
      <c r="O100" s="610">
        <v>1420</v>
      </c>
      <c r="Q100" s="598"/>
    </row>
    <row r="101" spans="1:17" s="604" customFormat="1">
      <c r="A101" s="609" t="s">
        <v>63</v>
      </c>
      <c r="B101" s="608">
        <v>4601</v>
      </c>
      <c r="C101" s="608">
        <v>6886</v>
      </c>
      <c r="D101" s="608">
        <v>9074</v>
      </c>
      <c r="E101" s="608">
        <v>13481</v>
      </c>
      <c r="F101" s="608">
        <v>35711</v>
      </c>
      <c r="G101" s="608">
        <v>64355</v>
      </c>
      <c r="H101" s="608">
        <v>21534</v>
      </c>
      <c r="I101" s="608">
        <v>13789</v>
      </c>
      <c r="J101" s="608">
        <v>11826</v>
      </c>
      <c r="K101" s="608">
        <v>4669</v>
      </c>
      <c r="M101" s="607">
        <v>191</v>
      </c>
      <c r="N101" s="606" t="s">
        <v>62</v>
      </c>
      <c r="O101" s="605" t="s">
        <v>61</v>
      </c>
      <c r="Q101" s="598"/>
    </row>
    <row r="102" spans="1:17" s="597" customFormat="1">
      <c r="A102" s="603" t="s">
        <v>60</v>
      </c>
      <c r="B102" s="602">
        <v>4656</v>
      </c>
      <c r="C102" s="602">
        <v>7068</v>
      </c>
      <c r="D102" s="602">
        <v>9518</v>
      </c>
      <c r="E102" s="602">
        <v>13385</v>
      </c>
      <c r="F102" s="602">
        <v>988</v>
      </c>
      <c r="G102" s="602">
        <v>1765</v>
      </c>
      <c r="H102" s="602">
        <v>744</v>
      </c>
      <c r="I102" s="602">
        <v>399</v>
      </c>
      <c r="J102" s="602">
        <v>358</v>
      </c>
      <c r="K102" s="602">
        <v>96</v>
      </c>
      <c r="M102" s="601">
        <v>192</v>
      </c>
      <c r="N102" s="600" t="s">
        <v>59</v>
      </c>
      <c r="O102" s="599" t="s">
        <v>58</v>
      </c>
      <c r="Q102" s="598"/>
    </row>
    <row r="103" spans="1:17" s="597" customFormat="1">
      <c r="A103" s="603" t="s">
        <v>57</v>
      </c>
      <c r="B103" s="602">
        <v>4408</v>
      </c>
      <c r="C103" s="602">
        <v>6684</v>
      </c>
      <c r="D103" s="602">
        <v>8480</v>
      </c>
      <c r="E103" s="602">
        <v>12036</v>
      </c>
      <c r="F103" s="602">
        <v>1087</v>
      </c>
      <c r="G103" s="602">
        <v>1969</v>
      </c>
      <c r="H103" s="602">
        <v>563</v>
      </c>
      <c r="I103" s="602">
        <v>394</v>
      </c>
      <c r="J103" s="602">
        <v>233</v>
      </c>
      <c r="K103" s="602">
        <v>82</v>
      </c>
      <c r="M103" s="601">
        <v>193</v>
      </c>
      <c r="N103" s="600" t="s">
        <v>56</v>
      </c>
      <c r="O103" s="599" t="s">
        <v>55</v>
      </c>
      <c r="Q103" s="598"/>
    </row>
    <row r="104" spans="1:17" s="597" customFormat="1">
      <c r="A104" s="603" t="s">
        <v>54</v>
      </c>
      <c r="B104" s="602">
        <v>4230</v>
      </c>
      <c r="C104" s="602">
        <v>6573</v>
      </c>
      <c r="D104" s="602">
        <v>8580</v>
      </c>
      <c r="E104" s="602">
        <v>12056</v>
      </c>
      <c r="F104" s="602">
        <v>1259</v>
      </c>
      <c r="G104" s="602">
        <v>1982</v>
      </c>
      <c r="H104" s="602">
        <v>646</v>
      </c>
      <c r="I104" s="602">
        <v>372</v>
      </c>
      <c r="J104" s="602">
        <v>286</v>
      </c>
      <c r="K104" s="602">
        <v>71</v>
      </c>
      <c r="M104" s="601">
        <v>194</v>
      </c>
      <c r="N104" s="600" t="s">
        <v>53</v>
      </c>
      <c r="O104" s="599" t="s">
        <v>52</v>
      </c>
      <c r="Q104" s="598"/>
    </row>
    <row r="105" spans="1:17" s="597" customFormat="1">
      <c r="A105" s="603" t="s">
        <v>51</v>
      </c>
      <c r="B105" s="602">
        <v>5081</v>
      </c>
      <c r="C105" s="602">
        <v>7307</v>
      </c>
      <c r="D105" s="602">
        <v>9364</v>
      </c>
      <c r="E105" s="602">
        <v>13936</v>
      </c>
      <c r="F105" s="602">
        <v>6608</v>
      </c>
      <c r="G105" s="602">
        <v>15374</v>
      </c>
      <c r="H105" s="602">
        <v>4990</v>
      </c>
      <c r="I105" s="602">
        <v>3084</v>
      </c>
      <c r="J105" s="602">
        <v>2780</v>
      </c>
      <c r="K105" s="602">
        <v>1336</v>
      </c>
      <c r="M105" s="601">
        <v>195</v>
      </c>
      <c r="N105" s="600" t="s">
        <v>50</v>
      </c>
      <c r="O105" s="599" t="s">
        <v>49</v>
      </c>
      <c r="Q105" s="598"/>
    </row>
    <row r="106" spans="1:17" s="597" customFormat="1">
      <c r="A106" s="603" t="s">
        <v>48</v>
      </c>
      <c r="B106" s="602">
        <v>3928</v>
      </c>
      <c r="C106" s="602">
        <v>5941</v>
      </c>
      <c r="D106" s="602">
        <v>8032</v>
      </c>
      <c r="E106" s="602">
        <v>11742</v>
      </c>
      <c r="F106" s="602">
        <v>1212</v>
      </c>
      <c r="G106" s="602">
        <v>1633</v>
      </c>
      <c r="H106" s="602">
        <v>489</v>
      </c>
      <c r="I106" s="602">
        <v>271</v>
      </c>
      <c r="J106" s="602">
        <v>251</v>
      </c>
      <c r="K106" s="602">
        <v>79</v>
      </c>
      <c r="M106" s="601">
        <v>196</v>
      </c>
      <c r="N106" s="600" t="s">
        <v>47</v>
      </c>
      <c r="O106" s="599" t="s">
        <v>46</v>
      </c>
      <c r="Q106" s="598"/>
    </row>
    <row r="107" spans="1:17" s="597" customFormat="1">
      <c r="A107" s="603" t="s">
        <v>45</v>
      </c>
      <c r="B107" s="602">
        <v>4134</v>
      </c>
      <c r="C107" s="602">
        <v>6097</v>
      </c>
      <c r="D107" s="602">
        <v>7947</v>
      </c>
      <c r="E107" s="602">
        <v>11264</v>
      </c>
      <c r="F107" s="602">
        <v>847</v>
      </c>
      <c r="G107" s="602">
        <v>1300</v>
      </c>
      <c r="H107" s="602">
        <v>319</v>
      </c>
      <c r="I107" s="602">
        <v>192</v>
      </c>
      <c r="J107" s="602">
        <v>160</v>
      </c>
      <c r="K107" s="602">
        <v>50</v>
      </c>
      <c r="M107" s="601">
        <v>197</v>
      </c>
      <c r="N107" s="600" t="s">
        <v>44</v>
      </c>
      <c r="O107" s="599" t="s">
        <v>43</v>
      </c>
      <c r="Q107" s="598"/>
    </row>
    <row r="108" spans="1:17" s="597" customFormat="1">
      <c r="A108" s="603" t="s">
        <v>42</v>
      </c>
      <c r="B108" s="602">
        <v>4412</v>
      </c>
      <c r="C108" s="602">
        <v>6712</v>
      </c>
      <c r="D108" s="602">
        <v>8790</v>
      </c>
      <c r="E108" s="602">
        <v>12809</v>
      </c>
      <c r="F108" s="602">
        <v>4775</v>
      </c>
      <c r="G108" s="602">
        <v>8111</v>
      </c>
      <c r="H108" s="602">
        <v>2674</v>
      </c>
      <c r="I108" s="602">
        <v>1727</v>
      </c>
      <c r="J108" s="602">
        <v>1269</v>
      </c>
      <c r="K108" s="602">
        <v>480</v>
      </c>
      <c r="M108" s="601">
        <v>198</v>
      </c>
      <c r="N108" s="600" t="s">
        <v>41</v>
      </c>
      <c r="O108" s="599" t="s">
        <v>40</v>
      </c>
      <c r="Q108" s="598"/>
    </row>
    <row r="109" spans="1:17" s="597" customFormat="1">
      <c r="A109" s="603" t="s">
        <v>39</v>
      </c>
      <c r="B109" s="602">
        <v>4353</v>
      </c>
      <c r="C109" s="602">
        <v>6158</v>
      </c>
      <c r="D109" s="602">
        <v>8153</v>
      </c>
      <c r="E109" s="602">
        <v>11797</v>
      </c>
      <c r="F109" s="602">
        <v>2357</v>
      </c>
      <c r="G109" s="602">
        <v>3960</v>
      </c>
      <c r="H109" s="602">
        <v>985</v>
      </c>
      <c r="I109" s="602">
        <v>644</v>
      </c>
      <c r="J109" s="602">
        <v>520</v>
      </c>
      <c r="K109" s="602">
        <v>234</v>
      </c>
      <c r="M109" s="601">
        <v>199</v>
      </c>
      <c r="N109" s="600" t="s">
        <v>38</v>
      </c>
      <c r="O109" s="599" t="s">
        <v>37</v>
      </c>
      <c r="Q109" s="598"/>
    </row>
    <row r="110" spans="1:17" s="597" customFormat="1">
      <c r="A110" s="603" t="s">
        <v>36</v>
      </c>
      <c r="B110" s="602">
        <v>5223</v>
      </c>
      <c r="C110" s="602">
        <v>7937</v>
      </c>
      <c r="D110" s="602">
        <v>11043</v>
      </c>
      <c r="E110" s="602">
        <v>17192</v>
      </c>
      <c r="F110" s="602">
        <v>5178</v>
      </c>
      <c r="G110" s="602">
        <v>10323</v>
      </c>
      <c r="H110" s="602">
        <v>4726</v>
      </c>
      <c r="I110" s="602">
        <v>3529</v>
      </c>
      <c r="J110" s="602">
        <v>3465</v>
      </c>
      <c r="K110" s="602">
        <v>1392</v>
      </c>
      <c r="M110" s="601">
        <v>200</v>
      </c>
      <c r="N110" s="600" t="s">
        <v>35</v>
      </c>
      <c r="O110" s="599" t="s">
        <v>34</v>
      </c>
      <c r="Q110" s="598"/>
    </row>
    <row r="111" spans="1:17" s="604" customFormat="1">
      <c r="A111" s="603" t="s">
        <v>33</v>
      </c>
      <c r="B111" s="602">
        <v>4490</v>
      </c>
      <c r="C111" s="602">
        <v>6156</v>
      </c>
      <c r="D111" s="602">
        <v>8278</v>
      </c>
      <c r="E111" s="602">
        <v>11797</v>
      </c>
      <c r="F111" s="602">
        <v>598</v>
      </c>
      <c r="G111" s="602">
        <v>1035</v>
      </c>
      <c r="H111" s="602">
        <v>319</v>
      </c>
      <c r="I111" s="602">
        <v>162</v>
      </c>
      <c r="J111" s="602">
        <v>124</v>
      </c>
      <c r="K111" s="602">
        <v>41</v>
      </c>
      <c r="M111" s="601">
        <v>201</v>
      </c>
      <c r="N111" s="600" t="s">
        <v>32</v>
      </c>
      <c r="O111" s="599" t="s">
        <v>31</v>
      </c>
      <c r="Q111" s="598"/>
    </row>
    <row r="112" spans="1:17" s="597" customFormat="1">
      <c r="A112" s="603" t="s">
        <v>30</v>
      </c>
      <c r="B112" s="602">
        <v>3910</v>
      </c>
      <c r="C112" s="602">
        <v>5712</v>
      </c>
      <c r="D112" s="602">
        <v>7910</v>
      </c>
      <c r="E112" s="602">
        <v>11429</v>
      </c>
      <c r="F112" s="602">
        <v>1070</v>
      </c>
      <c r="G112" s="602">
        <v>1394</v>
      </c>
      <c r="H112" s="602">
        <v>376</v>
      </c>
      <c r="I112" s="602">
        <v>232</v>
      </c>
      <c r="J112" s="602">
        <v>152</v>
      </c>
      <c r="K112" s="602">
        <v>64</v>
      </c>
      <c r="M112" s="601">
        <v>202</v>
      </c>
      <c r="N112" s="600" t="s">
        <v>29</v>
      </c>
      <c r="O112" s="599" t="s">
        <v>28</v>
      </c>
      <c r="Q112" s="598"/>
    </row>
    <row r="113" spans="1:17" s="597" customFormat="1">
      <c r="A113" s="603" t="s">
        <v>27</v>
      </c>
      <c r="B113" s="602">
        <v>4094</v>
      </c>
      <c r="C113" s="602">
        <v>5826</v>
      </c>
      <c r="D113" s="602">
        <v>7969</v>
      </c>
      <c r="E113" s="602">
        <v>11648</v>
      </c>
      <c r="F113" s="602">
        <v>1991</v>
      </c>
      <c r="G113" s="602">
        <v>2615</v>
      </c>
      <c r="H113" s="602">
        <v>771</v>
      </c>
      <c r="I113" s="602">
        <v>481</v>
      </c>
      <c r="J113" s="602">
        <v>333</v>
      </c>
      <c r="K113" s="602">
        <v>116</v>
      </c>
      <c r="M113" s="601">
        <v>203</v>
      </c>
      <c r="N113" s="600" t="s">
        <v>26</v>
      </c>
      <c r="O113" s="599" t="s">
        <v>25</v>
      </c>
      <c r="Q113" s="598"/>
    </row>
    <row r="114" spans="1:17" s="597" customFormat="1">
      <c r="A114" s="603" t="s">
        <v>24</v>
      </c>
      <c r="B114" s="602">
        <v>4334</v>
      </c>
      <c r="C114" s="602">
        <v>6455</v>
      </c>
      <c r="D114" s="602">
        <v>8790</v>
      </c>
      <c r="E114" s="602">
        <v>12278</v>
      </c>
      <c r="F114" s="602">
        <v>1935</v>
      </c>
      <c r="G114" s="602">
        <v>3048</v>
      </c>
      <c r="H114" s="602">
        <v>1094</v>
      </c>
      <c r="I114" s="602">
        <v>605</v>
      </c>
      <c r="J114" s="602">
        <v>465</v>
      </c>
      <c r="K114" s="602">
        <v>144</v>
      </c>
      <c r="M114" s="601">
        <v>204</v>
      </c>
      <c r="N114" s="600" t="s">
        <v>23</v>
      </c>
      <c r="O114" s="599" t="s">
        <v>22</v>
      </c>
      <c r="Q114" s="598"/>
    </row>
    <row r="115" spans="1:17" s="597" customFormat="1">
      <c r="A115" s="603" t="s">
        <v>21</v>
      </c>
      <c r="B115" s="602">
        <v>4640</v>
      </c>
      <c r="C115" s="602">
        <v>6652</v>
      </c>
      <c r="D115" s="602">
        <v>8622</v>
      </c>
      <c r="E115" s="602">
        <v>12277</v>
      </c>
      <c r="F115" s="602">
        <v>3927</v>
      </c>
      <c r="G115" s="602">
        <v>7415</v>
      </c>
      <c r="H115" s="602">
        <v>2148</v>
      </c>
      <c r="I115" s="602">
        <v>1296</v>
      </c>
      <c r="J115" s="602">
        <v>1061</v>
      </c>
      <c r="K115" s="602">
        <v>372</v>
      </c>
      <c r="M115" s="601">
        <v>205</v>
      </c>
      <c r="N115" s="600" t="s">
        <v>20</v>
      </c>
      <c r="O115" s="599" t="s">
        <v>19</v>
      </c>
      <c r="Q115" s="598"/>
    </row>
    <row r="116" spans="1:17" s="597" customFormat="1">
      <c r="A116" s="603" t="s">
        <v>18</v>
      </c>
      <c r="B116" s="602">
        <v>3917</v>
      </c>
      <c r="C116" s="602">
        <v>5861</v>
      </c>
      <c r="D116" s="602">
        <v>7979</v>
      </c>
      <c r="E116" s="602">
        <v>11609</v>
      </c>
      <c r="F116" s="602">
        <v>1879</v>
      </c>
      <c r="G116" s="602">
        <v>2431</v>
      </c>
      <c r="H116" s="602">
        <v>690</v>
      </c>
      <c r="I116" s="602">
        <v>401</v>
      </c>
      <c r="J116" s="602">
        <v>369</v>
      </c>
      <c r="K116" s="602">
        <v>112</v>
      </c>
      <c r="M116" s="601">
        <v>206</v>
      </c>
      <c r="N116" s="600" t="s">
        <v>17</v>
      </c>
      <c r="O116" s="599" t="s">
        <v>16</v>
      </c>
      <c r="Q116" s="598"/>
    </row>
    <row r="117" spans="1:17" ht="25.5" customHeight="1">
      <c r="A117" s="2292"/>
      <c r="B117" s="2314" t="s">
        <v>988</v>
      </c>
      <c r="C117" s="2314"/>
      <c r="D117" s="2314"/>
      <c r="E117" s="2315"/>
      <c r="F117" s="2316" t="s">
        <v>987</v>
      </c>
      <c r="G117" s="2314"/>
      <c r="H117" s="2314"/>
      <c r="I117" s="2314"/>
      <c r="J117" s="2314"/>
      <c r="K117" s="2315"/>
    </row>
    <row r="118" spans="1:17" ht="57" customHeight="1">
      <c r="A118" s="2293"/>
      <c r="B118" s="630" t="s">
        <v>955</v>
      </c>
      <c r="C118" s="629" t="s">
        <v>954</v>
      </c>
      <c r="D118" s="629" t="s">
        <v>953</v>
      </c>
      <c r="E118" s="629" t="s">
        <v>952</v>
      </c>
      <c r="F118" s="593" t="s">
        <v>951</v>
      </c>
      <c r="G118" s="592" t="s">
        <v>950</v>
      </c>
      <c r="H118" s="592" t="s">
        <v>949</v>
      </c>
      <c r="I118" s="592" t="s">
        <v>986</v>
      </c>
      <c r="J118" s="592" t="s">
        <v>985</v>
      </c>
      <c r="K118" s="592" t="s">
        <v>946</v>
      </c>
    </row>
    <row r="119" spans="1:17" s="588" customFormat="1" ht="16.5" customHeight="1">
      <c r="A119" s="2313"/>
      <c r="B119" s="2298" t="s">
        <v>388</v>
      </c>
      <c r="C119" s="2298"/>
      <c r="D119" s="2298"/>
      <c r="E119" s="2299"/>
      <c r="F119" s="2300" t="s">
        <v>309</v>
      </c>
      <c r="G119" s="2300"/>
      <c r="H119" s="2300"/>
      <c r="I119" s="2300"/>
      <c r="J119" s="2300"/>
      <c r="K119" s="2301"/>
    </row>
    <row r="120" spans="1:17" s="588" customFormat="1" ht="9.75" customHeight="1">
      <c r="A120" s="2254" t="s">
        <v>6</v>
      </c>
      <c r="B120" s="1529"/>
      <c r="C120" s="1529"/>
      <c r="D120" s="1529"/>
      <c r="E120" s="1529"/>
      <c r="F120" s="1529"/>
      <c r="G120" s="1529"/>
      <c r="H120" s="1529"/>
      <c r="I120" s="1529"/>
      <c r="J120" s="1529"/>
      <c r="K120" s="1529"/>
      <c r="L120" s="1529"/>
    </row>
    <row r="121" spans="1:17" s="588" customFormat="1" ht="9.75" customHeight="1">
      <c r="A121" s="590" t="s">
        <v>945</v>
      </c>
      <c r="B121" s="590"/>
      <c r="C121" s="590"/>
      <c r="D121" s="590"/>
      <c r="E121" s="590"/>
      <c r="F121" s="590"/>
      <c r="G121" s="590"/>
      <c r="H121" s="590"/>
      <c r="I121" s="590"/>
      <c r="J121" s="590"/>
      <c r="K121" s="590"/>
    </row>
    <row r="122" spans="1:17" s="588" customFormat="1" ht="9.75" customHeight="1">
      <c r="A122" s="590" t="s">
        <v>944</v>
      </c>
      <c r="B122" s="590"/>
      <c r="C122" s="590"/>
      <c r="D122" s="590"/>
      <c r="E122" s="590"/>
      <c r="F122" s="590"/>
      <c r="G122" s="590"/>
      <c r="H122" s="590"/>
      <c r="I122" s="590"/>
    </row>
    <row r="123" spans="1:17" s="588" customFormat="1" ht="9.75" customHeight="1">
      <c r="A123" s="2253" t="s">
        <v>984</v>
      </c>
      <c r="B123" s="2253"/>
      <c r="C123" s="2253"/>
      <c r="D123" s="2253"/>
      <c r="E123" s="2253"/>
      <c r="F123" s="2253"/>
      <c r="G123" s="2253"/>
      <c r="H123" s="2253"/>
      <c r="I123" s="2253"/>
      <c r="J123" s="2253"/>
      <c r="K123" s="2253"/>
      <c r="L123" s="589"/>
      <c r="M123" s="589"/>
    </row>
    <row r="124" spans="1:17" s="588" customFormat="1" ht="9.75" customHeight="1">
      <c r="A124" s="2253" t="s">
        <v>983</v>
      </c>
      <c r="B124" s="2253"/>
      <c r="C124" s="2253"/>
      <c r="D124" s="2253"/>
      <c r="E124" s="2253"/>
      <c r="F124" s="2253"/>
      <c r="G124" s="2253"/>
      <c r="H124" s="2253"/>
      <c r="I124" s="2253"/>
      <c r="J124" s="2253"/>
      <c r="K124" s="2253"/>
      <c r="L124" s="589"/>
      <c r="M124" s="589"/>
    </row>
    <row r="125" spans="1:17">
      <c r="A125" s="628"/>
      <c r="B125" s="627"/>
      <c r="C125" s="627"/>
      <c r="D125" s="627"/>
      <c r="E125" s="627"/>
      <c r="F125" s="588"/>
      <c r="G125" s="588"/>
      <c r="H125" s="588"/>
      <c r="I125" s="588"/>
      <c r="J125" s="588"/>
      <c r="K125" s="588"/>
    </row>
    <row r="126" spans="1:17">
      <c r="A126" s="588" t="s">
        <v>1</v>
      </c>
      <c r="B126" s="627"/>
      <c r="C126" s="627"/>
      <c r="D126" s="627"/>
      <c r="E126" s="627"/>
      <c r="F126" s="588"/>
      <c r="G126" s="588"/>
      <c r="H126" s="588"/>
      <c r="I126" s="588"/>
      <c r="J126" s="588"/>
      <c r="K126" s="588"/>
    </row>
    <row r="127" spans="1:17">
      <c r="A127" s="587" t="s">
        <v>982</v>
      </c>
    </row>
    <row r="128" spans="1:17">
      <c r="A128" s="587" t="s">
        <v>981</v>
      </c>
    </row>
  </sheetData>
  <sheetProtection selectLockedCells="1"/>
  <mergeCells count="15">
    <mergeCell ref="A1:K1"/>
    <mergeCell ref="A2:K2"/>
    <mergeCell ref="A3:A5"/>
    <mergeCell ref="B3:E3"/>
    <mergeCell ref="F3:K3"/>
    <mergeCell ref="B5:E5"/>
    <mergeCell ref="F5:K5"/>
    <mergeCell ref="A124:K124"/>
    <mergeCell ref="A120:L120"/>
    <mergeCell ref="A117:A119"/>
    <mergeCell ref="B117:E117"/>
    <mergeCell ref="F117:K117"/>
    <mergeCell ref="B119:E119"/>
    <mergeCell ref="F119:K119"/>
    <mergeCell ref="A123:K123"/>
  </mergeCells>
  <conditionalFormatting sqref="B6:K116">
    <cfRule type="cellIs" dxfId="2" priority="1" operator="between">
      <formula>0.00000001</formula>
      <formula>0.045</formula>
    </cfRule>
  </conditionalFormatting>
  <hyperlinks>
    <hyperlink ref="B3:E3" r:id="rId1" display="Quintis do rendimento bruto declarado por sujeito passivo"/>
    <hyperlink ref="B117:E117" r:id="rId2" display="Quintiles of gross reported income by taxable person"/>
    <hyperlink ref="A127" r:id="rId3"/>
    <hyperlink ref="F3:K3" r:id="rId4" display="Distribuição do número de sujeitos passivos por escalões de rendimento bruto declarado"/>
    <hyperlink ref="F117:K117" r:id="rId5" display="Distribution of the number of taxable persons by gross reported income class"/>
    <hyperlink ref="A128"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U128"/>
  <sheetViews>
    <sheetView showGridLines="0" showOutlineSymbols="0" workbookViewId="0">
      <selection sqref="A1:XFD1"/>
    </sheetView>
  </sheetViews>
  <sheetFormatPr defaultColWidth="9.140625" defaultRowHeight="12.75"/>
  <cols>
    <col min="1" max="1" width="18.7109375" style="586" customWidth="1"/>
    <col min="2" max="5" width="5.7109375" style="586" customWidth="1"/>
    <col min="6" max="6" width="8.7109375" style="586" customWidth="1"/>
    <col min="7" max="10" width="7.140625" style="586" customWidth="1"/>
    <col min="11" max="11" width="6.5703125" style="586" customWidth="1"/>
    <col min="12" max="16384" width="9.140625" style="586"/>
  </cols>
  <sheetData>
    <row r="1" spans="1:21" s="623" customFormat="1" ht="42" customHeight="1">
      <c r="A1" s="2256" t="s">
        <v>980</v>
      </c>
      <c r="B1" s="2256"/>
      <c r="C1" s="2256"/>
      <c r="D1" s="2256"/>
      <c r="E1" s="2256"/>
      <c r="F1" s="2256"/>
      <c r="G1" s="2256"/>
      <c r="H1" s="2256"/>
      <c r="I1" s="2256"/>
      <c r="J1" s="2256"/>
      <c r="K1" s="2256"/>
    </row>
    <row r="2" spans="1:21" s="623" customFormat="1" ht="42" customHeight="1">
      <c r="A2" s="2256" t="s">
        <v>979</v>
      </c>
      <c r="B2" s="2256"/>
      <c r="C2" s="2256"/>
      <c r="D2" s="2256"/>
      <c r="E2" s="2256"/>
      <c r="F2" s="2256"/>
      <c r="G2" s="2256"/>
      <c r="H2" s="2256"/>
      <c r="I2" s="2256"/>
      <c r="J2" s="2256"/>
      <c r="K2" s="2256"/>
    </row>
    <row r="3" spans="1:21" ht="38.25" customHeight="1">
      <c r="A3" s="2292"/>
      <c r="B3" s="2309" t="s">
        <v>978</v>
      </c>
      <c r="C3" s="2297"/>
      <c r="D3" s="2297"/>
      <c r="E3" s="2297"/>
      <c r="F3" s="2297" t="s">
        <v>977</v>
      </c>
      <c r="G3" s="2297"/>
      <c r="H3" s="2297"/>
      <c r="I3" s="2297"/>
      <c r="J3" s="2297"/>
      <c r="K3" s="2297"/>
    </row>
    <row r="4" spans="1:21" ht="57" customHeight="1">
      <c r="A4" s="2293"/>
      <c r="B4" s="622" t="s">
        <v>968</v>
      </c>
      <c r="C4" s="621" t="s">
        <v>967</v>
      </c>
      <c r="D4" s="620" t="s">
        <v>966</v>
      </c>
      <c r="E4" s="619" t="s">
        <v>965</v>
      </c>
      <c r="F4" s="593" t="s">
        <v>964</v>
      </c>
      <c r="G4" s="592" t="s">
        <v>963</v>
      </c>
      <c r="H4" s="618" t="s">
        <v>962</v>
      </c>
      <c r="I4" s="617" t="s">
        <v>961</v>
      </c>
      <c r="J4" s="616" t="s">
        <v>960</v>
      </c>
      <c r="K4" s="615" t="s">
        <v>959</v>
      </c>
    </row>
    <row r="5" spans="1:21" ht="12.75" customHeight="1">
      <c r="A5" s="2313"/>
      <c r="B5" s="2311" t="s">
        <v>388</v>
      </c>
      <c r="C5" s="2311"/>
      <c r="D5" s="2311"/>
      <c r="E5" s="2312"/>
      <c r="F5" s="2300" t="s">
        <v>324</v>
      </c>
      <c r="G5" s="2300"/>
      <c r="H5" s="2300"/>
      <c r="I5" s="2300"/>
      <c r="J5" s="2300"/>
      <c r="K5" s="2301"/>
      <c r="M5" s="614" t="s">
        <v>958</v>
      </c>
      <c r="N5" s="614" t="s">
        <v>293</v>
      </c>
      <c r="O5" s="614" t="s">
        <v>292</v>
      </c>
    </row>
    <row r="6" spans="1:21" s="597" customFormat="1">
      <c r="A6" s="609" t="s">
        <v>291</v>
      </c>
      <c r="B6" s="608">
        <v>6532</v>
      </c>
      <c r="C6" s="608">
        <v>9241</v>
      </c>
      <c r="D6" s="608">
        <v>13575</v>
      </c>
      <c r="E6" s="608">
        <v>22021</v>
      </c>
      <c r="F6" s="608">
        <v>661671</v>
      </c>
      <c r="G6" s="608">
        <v>1616945</v>
      </c>
      <c r="H6" s="608">
        <v>773719</v>
      </c>
      <c r="I6" s="608">
        <v>736998</v>
      </c>
      <c r="J6" s="608">
        <v>858728</v>
      </c>
      <c r="K6" s="608">
        <v>460043</v>
      </c>
      <c r="M6" s="607">
        <v>1</v>
      </c>
      <c r="N6" s="613" t="s">
        <v>290</v>
      </c>
      <c r="O6" s="612" t="s">
        <v>61</v>
      </c>
      <c r="Q6" s="598"/>
      <c r="R6" s="598"/>
      <c r="S6" s="598"/>
      <c r="T6" s="598"/>
      <c r="U6" s="598"/>
    </row>
    <row r="7" spans="1:21" s="597" customFormat="1">
      <c r="A7" s="609" t="s">
        <v>289</v>
      </c>
      <c r="B7" s="608">
        <v>6550</v>
      </c>
      <c r="C7" s="608">
        <v>9247</v>
      </c>
      <c r="D7" s="608">
        <v>13587</v>
      </c>
      <c r="E7" s="608">
        <v>22026</v>
      </c>
      <c r="F7" s="608">
        <v>629511</v>
      </c>
      <c r="G7" s="608">
        <v>1546218</v>
      </c>
      <c r="H7" s="608">
        <v>740416</v>
      </c>
      <c r="I7" s="608">
        <v>705951</v>
      </c>
      <c r="J7" s="608">
        <v>821905</v>
      </c>
      <c r="K7" s="608">
        <v>439341</v>
      </c>
      <c r="M7" s="607">
        <v>2</v>
      </c>
      <c r="N7" s="606" t="s">
        <v>416</v>
      </c>
      <c r="O7" s="612" t="s">
        <v>61</v>
      </c>
      <c r="Q7" s="598"/>
      <c r="R7" s="598"/>
      <c r="S7" s="598"/>
      <c r="T7" s="598"/>
    </row>
    <row r="8" spans="1:21" s="597" customFormat="1">
      <c r="A8" s="611" t="s">
        <v>288</v>
      </c>
      <c r="B8" s="608">
        <v>6684</v>
      </c>
      <c r="C8" s="608">
        <v>9224</v>
      </c>
      <c r="D8" s="608">
        <v>13277</v>
      </c>
      <c r="E8" s="608">
        <v>21275</v>
      </c>
      <c r="F8" s="608">
        <v>129105</v>
      </c>
      <c r="G8" s="608">
        <v>358541</v>
      </c>
      <c r="H8" s="608">
        <v>170136</v>
      </c>
      <c r="I8" s="608">
        <v>158629</v>
      </c>
      <c r="J8" s="608">
        <v>183468</v>
      </c>
      <c r="K8" s="608">
        <v>82185</v>
      </c>
      <c r="M8" s="607">
        <v>98</v>
      </c>
      <c r="N8" s="606" t="s">
        <v>287</v>
      </c>
      <c r="O8" s="605" t="s">
        <v>61</v>
      </c>
      <c r="Q8" s="598"/>
      <c r="R8" s="598"/>
      <c r="S8" s="598"/>
      <c r="T8" s="598"/>
    </row>
    <row r="9" spans="1:21" s="597" customFormat="1">
      <c r="A9" s="609" t="s">
        <v>286</v>
      </c>
      <c r="B9" s="608">
        <v>6498</v>
      </c>
      <c r="C9" s="608">
        <v>8972</v>
      </c>
      <c r="D9" s="608">
        <v>12765</v>
      </c>
      <c r="E9" s="608">
        <v>20538</v>
      </c>
      <c r="F9" s="608">
        <v>21897</v>
      </c>
      <c r="G9" s="608">
        <v>60037</v>
      </c>
      <c r="H9" s="608">
        <v>27046</v>
      </c>
      <c r="I9" s="608">
        <v>25123</v>
      </c>
      <c r="J9" s="608">
        <v>28065</v>
      </c>
      <c r="K9" s="608">
        <v>12061</v>
      </c>
      <c r="M9" s="607">
        <v>99</v>
      </c>
      <c r="N9" s="606" t="s">
        <v>285</v>
      </c>
      <c r="O9" s="605" t="s">
        <v>61</v>
      </c>
      <c r="Q9" s="598"/>
      <c r="R9" s="598"/>
      <c r="S9" s="598"/>
      <c r="T9" s="598"/>
    </row>
    <row r="10" spans="1:21" s="597" customFormat="1">
      <c r="A10" s="603" t="s">
        <v>284</v>
      </c>
      <c r="B10" s="602">
        <v>6853</v>
      </c>
      <c r="C10" s="602">
        <v>9121</v>
      </c>
      <c r="D10" s="602">
        <v>12682</v>
      </c>
      <c r="E10" s="602">
        <v>19706</v>
      </c>
      <c r="F10" s="602">
        <v>3005</v>
      </c>
      <c r="G10" s="602">
        <v>9447</v>
      </c>
      <c r="H10" s="602">
        <v>4548</v>
      </c>
      <c r="I10" s="602">
        <v>4105</v>
      </c>
      <c r="J10" s="602">
        <v>4282</v>
      </c>
      <c r="K10" s="602">
        <v>1502</v>
      </c>
      <c r="M10" s="601">
        <v>100</v>
      </c>
      <c r="N10" s="600" t="s">
        <v>283</v>
      </c>
      <c r="O10" s="610">
        <v>1001</v>
      </c>
      <c r="Q10" s="598"/>
      <c r="R10" s="598"/>
      <c r="S10" s="598"/>
      <c r="T10" s="598"/>
    </row>
    <row r="11" spans="1:21" s="597" customFormat="1">
      <c r="A11" s="603" t="s">
        <v>282</v>
      </c>
      <c r="B11" s="602">
        <v>7079</v>
      </c>
      <c r="C11" s="602">
        <v>9580</v>
      </c>
      <c r="D11" s="602">
        <v>13656</v>
      </c>
      <c r="E11" s="602">
        <v>21572</v>
      </c>
      <c r="F11" s="602">
        <v>2112</v>
      </c>
      <c r="G11" s="602">
        <v>6746</v>
      </c>
      <c r="H11" s="602">
        <v>3487</v>
      </c>
      <c r="I11" s="602">
        <v>3145</v>
      </c>
      <c r="J11" s="602">
        <v>3729</v>
      </c>
      <c r="K11" s="602">
        <v>1539</v>
      </c>
      <c r="M11" s="601">
        <v>101</v>
      </c>
      <c r="N11" s="600" t="s">
        <v>281</v>
      </c>
      <c r="O11" s="610">
        <v>1101</v>
      </c>
      <c r="Q11" s="598"/>
      <c r="R11" s="598"/>
      <c r="S11" s="598"/>
      <c r="T11" s="598"/>
    </row>
    <row r="12" spans="1:21" s="604" customFormat="1">
      <c r="A12" s="603" t="s">
        <v>280</v>
      </c>
      <c r="B12" s="602">
        <v>7388</v>
      </c>
      <c r="C12" s="602">
        <v>10174</v>
      </c>
      <c r="D12" s="602">
        <v>15480</v>
      </c>
      <c r="E12" s="602">
        <v>24516</v>
      </c>
      <c r="F12" s="602">
        <v>617</v>
      </c>
      <c r="G12" s="602">
        <v>1876</v>
      </c>
      <c r="H12" s="602">
        <v>926</v>
      </c>
      <c r="I12" s="602">
        <v>1002</v>
      </c>
      <c r="J12" s="602">
        <v>1194</v>
      </c>
      <c r="K12" s="602">
        <v>751</v>
      </c>
      <c r="M12" s="601">
        <v>102</v>
      </c>
      <c r="N12" s="600" t="s">
        <v>279</v>
      </c>
      <c r="O12" s="610">
        <v>1102</v>
      </c>
      <c r="Q12" s="598"/>
      <c r="R12" s="598"/>
      <c r="S12" s="598"/>
      <c r="T12" s="598"/>
    </row>
    <row r="13" spans="1:21" s="597" customFormat="1">
      <c r="A13" s="603" t="s">
        <v>278</v>
      </c>
      <c r="B13" s="602">
        <v>6031</v>
      </c>
      <c r="C13" s="602">
        <v>8505</v>
      </c>
      <c r="D13" s="602">
        <v>11679</v>
      </c>
      <c r="E13" s="602">
        <v>18715</v>
      </c>
      <c r="F13" s="602">
        <v>816</v>
      </c>
      <c r="G13" s="602">
        <v>2206</v>
      </c>
      <c r="H13" s="602">
        <v>922</v>
      </c>
      <c r="I13" s="602">
        <v>774</v>
      </c>
      <c r="J13" s="602">
        <v>825</v>
      </c>
      <c r="K13" s="602">
        <v>321</v>
      </c>
      <c r="M13" s="601">
        <v>103</v>
      </c>
      <c r="N13" s="600" t="s">
        <v>277</v>
      </c>
      <c r="O13" s="610">
        <v>1005</v>
      </c>
      <c r="Q13" s="598"/>
      <c r="R13" s="598"/>
      <c r="S13" s="598"/>
      <c r="T13" s="598"/>
    </row>
    <row r="14" spans="1:21" s="597" customFormat="1">
      <c r="A14" s="603" t="s">
        <v>276</v>
      </c>
      <c r="B14" s="602">
        <v>5955</v>
      </c>
      <c r="C14" s="602">
        <v>8502</v>
      </c>
      <c r="D14" s="602">
        <v>11880</v>
      </c>
      <c r="E14" s="602">
        <v>18716</v>
      </c>
      <c r="F14" s="602">
        <v>851</v>
      </c>
      <c r="G14" s="602">
        <v>2293</v>
      </c>
      <c r="H14" s="602">
        <v>929</v>
      </c>
      <c r="I14" s="602">
        <v>896</v>
      </c>
      <c r="J14" s="602">
        <v>881</v>
      </c>
      <c r="K14" s="602">
        <v>310</v>
      </c>
      <c r="M14" s="601">
        <v>104</v>
      </c>
      <c r="N14" s="600" t="s">
        <v>275</v>
      </c>
      <c r="O14" s="610">
        <v>1104</v>
      </c>
      <c r="Q14" s="598"/>
      <c r="R14" s="598"/>
      <c r="S14" s="598"/>
      <c r="T14" s="598"/>
    </row>
    <row r="15" spans="1:21" s="597" customFormat="1">
      <c r="A15" s="603" t="s">
        <v>274</v>
      </c>
      <c r="B15" s="602">
        <v>6053</v>
      </c>
      <c r="C15" s="602">
        <v>8700</v>
      </c>
      <c r="D15" s="602">
        <v>12510</v>
      </c>
      <c r="E15" s="602">
        <v>20606</v>
      </c>
      <c r="F15" s="602">
        <v>3820</v>
      </c>
      <c r="G15" s="602">
        <v>8632</v>
      </c>
      <c r="H15" s="602">
        <v>3806</v>
      </c>
      <c r="I15" s="602">
        <v>3530</v>
      </c>
      <c r="J15" s="602">
        <v>4019</v>
      </c>
      <c r="K15" s="602">
        <v>1940</v>
      </c>
      <c r="M15" s="601">
        <v>105</v>
      </c>
      <c r="N15" s="600" t="s">
        <v>273</v>
      </c>
      <c r="O15" s="610">
        <v>1006</v>
      </c>
      <c r="Q15" s="598"/>
      <c r="R15" s="598"/>
      <c r="S15" s="598"/>
      <c r="T15" s="598"/>
    </row>
    <row r="16" spans="1:21" s="597" customFormat="1">
      <c r="A16" s="603" t="s">
        <v>272</v>
      </c>
      <c r="B16" s="602">
        <v>6126</v>
      </c>
      <c r="C16" s="602">
        <v>8663</v>
      </c>
      <c r="D16" s="602">
        <v>12032</v>
      </c>
      <c r="E16" s="602">
        <v>19399</v>
      </c>
      <c r="F16" s="602">
        <v>1650</v>
      </c>
      <c r="G16" s="602">
        <v>4436</v>
      </c>
      <c r="H16" s="602">
        <v>1829</v>
      </c>
      <c r="I16" s="602">
        <v>1700</v>
      </c>
      <c r="J16" s="602">
        <v>1772</v>
      </c>
      <c r="K16" s="602">
        <v>765</v>
      </c>
      <c r="M16" s="601">
        <v>106</v>
      </c>
      <c r="N16" s="600" t="s">
        <v>271</v>
      </c>
      <c r="O16" s="610">
        <v>1108</v>
      </c>
      <c r="Q16" s="598"/>
      <c r="R16" s="598"/>
      <c r="S16" s="598"/>
      <c r="T16" s="598"/>
    </row>
    <row r="17" spans="1:20" s="597" customFormat="1">
      <c r="A17" s="603" t="s">
        <v>270</v>
      </c>
      <c r="B17" s="602">
        <v>5951</v>
      </c>
      <c r="C17" s="602">
        <v>8716</v>
      </c>
      <c r="D17" s="602">
        <v>12269</v>
      </c>
      <c r="E17" s="602">
        <v>18992</v>
      </c>
      <c r="F17" s="602">
        <v>1128</v>
      </c>
      <c r="G17" s="602">
        <v>2608</v>
      </c>
      <c r="H17" s="602">
        <v>1163</v>
      </c>
      <c r="I17" s="602">
        <v>1198</v>
      </c>
      <c r="J17" s="602">
        <v>1161</v>
      </c>
      <c r="K17" s="602">
        <v>362</v>
      </c>
      <c r="M17" s="601">
        <v>107</v>
      </c>
      <c r="N17" s="600" t="s">
        <v>269</v>
      </c>
      <c r="O17" s="610">
        <v>1011</v>
      </c>
      <c r="Q17" s="598"/>
      <c r="R17" s="598"/>
      <c r="S17" s="598"/>
      <c r="T17" s="598"/>
    </row>
    <row r="18" spans="1:20" s="597" customFormat="1">
      <c r="A18" s="603" t="s">
        <v>268</v>
      </c>
      <c r="B18" s="602">
        <v>6019</v>
      </c>
      <c r="C18" s="602">
        <v>8577</v>
      </c>
      <c r="D18" s="602">
        <v>12158</v>
      </c>
      <c r="E18" s="602">
        <v>19860</v>
      </c>
      <c r="F18" s="602">
        <v>819</v>
      </c>
      <c r="G18" s="602">
        <v>2014</v>
      </c>
      <c r="H18" s="602">
        <v>810</v>
      </c>
      <c r="I18" s="602">
        <v>765</v>
      </c>
      <c r="J18" s="602">
        <v>813</v>
      </c>
      <c r="K18" s="602">
        <v>405</v>
      </c>
      <c r="M18" s="601">
        <v>108</v>
      </c>
      <c r="N18" s="600" t="s">
        <v>267</v>
      </c>
      <c r="O18" s="610">
        <v>1012</v>
      </c>
      <c r="Q18" s="598"/>
      <c r="R18" s="598"/>
      <c r="S18" s="598"/>
      <c r="T18" s="598"/>
    </row>
    <row r="19" spans="1:20" s="597" customFormat="1">
      <c r="A19" s="603" t="s">
        <v>266</v>
      </c>
      <c r="B19" s="602">
        <v>6451</v>
      </c>
      <c r="C19" s="602">
        <v>8822</v>
      </c>
      <c r="D19" s="602">
        <v>12682</v>
      </c>
      <c r="E19" s="602">
        <v>20083</v>
      </c>
      <c r="F19" s="602">
        <v>1704</v>
      </c>
      <c r="G19" s="602">
        <v>4559</v>
      </c>
      <c r="H19" s="602">
        <v>1929</v>
      </c>
      <c r="I19" s="602">
        <v>1899</v>
      </c>
      <c r="J19" s="602">
        <v>2175</v>
      </c>
      <c r="K19" s="602">
        <v>760</v>
      </c>
      <c r="M19" s="601">
        <v>109</v>
      </c>
      <c r="N19" s="600" t="s">
        <v>265</v>
      </c>
      <c r="O19" s="610">
        <v>1014</v>
      </c>
      <c r="Q19" s="598"/>
      <c r="R19" s="598"/>
      <c r="S19" s="598"/>
      <c r="T19" s="598"/>
    </row>
    <row r="20" spans="1:20" s="597" customFormat="1">
      <c r="A20" s="603" t="s">
        <v>264</v>
      </c>
      <c r="B20" s="602">
        <v>6526</v>
      </c>
      <c r="C20" s="602">
        <v>8983</v>
      </c>
      <c r="D20" s="602">
        <v>13193</v>
      </c>
      <c r="E20" s="602">
        <v>21645</v>
      </c>
      <c r="F20" s="602">
        <v>586</v>
      </c>
      <c r="G20" s="602">
        <v>1642</v>
      </c>
      <c r="H20" s="602">
        <v>712</v>
      </c>
      <c r="I20" s="602">
        <v>677</v>
      </c>
      <c r="J20" s="602">
        <v>802</v>
      </c>
      <c r="K20" s="602">
        <v>388</v>
      </c>
      <c r="M20" s="601">
        <v>110</v>
      </c>
      <c r="N20" s="600" t="s">
        <v>263</v>
      </c>
      <c r="O20" s="610">
        <v>1112</v>
      </c>
      <c r="Q20" s="598"/>
      <c r="R20" s="598"/>
      <c r="S20" s="598"/>
      <c r="T20" s="598"/>
    </row>
    <row r="21" spans="1:20" s="604" customFormat="1">
      <c r="A21" s="603" t="s">
        <v>262</v>
      </c>
      <c r="B21" s="602">
        <v>6561</v>
      </c>
      <c r="C21" s="602">
        <v>8988</v>
      </c>
      <c r="D21" s="602">
        <v>12848</v>
      </c>
      <c r="E21" s="602">
        <v>21124</v>
      </c>
      <c r="F21" s="602">
        <v>4789</v>
      </c>
      <c r="G21" s="602">
        <v>13578</v>
      </c>
      <c r="H21" s="602">
        <v>5985</v>
      </c>
      <c r="I21" s="602">
        <v>5432</v>
      </c>
      <c r="J21" s="602">
        <v>6412</v>
      </c>
      <c r="K21" s="602">
        <v>3018</v>
      </c>
      <c r="M21" s="601">
        <v>111</v>
      </c>
      <c r="N21" s="600" t="s">
        <v>261</v>
      </c>
      <c r="O21" s="610">
        <v>1113</v>
      </c>
      <c r="Q21" s="598"/>
      <c r="R21" s="598"/>
      <c r="S21" s="598"/>
      <c r="T21" s="598"/>
    </row>
    <row r="22" spans="1:20" s="597" customFormat="1">
      <c r="A22" s="609" t="s">
        <v>260</v>
      </c>
      <c r="B22" s="608">
        <v>6684</v>
      </c>
      <c r="C22" s="608">
        <v>9344</v>
      </c>
      <c r="D22" s="608">
        <v>13467</v>
      </c>
      <c r="E22" s="608">
        <v>21725</v>
      </c>
      <c r="F22" s="608">
        <v>21791</v>
      </c>
      <c r="G22" s="608">
        <v>57510</v>
      </c>
      <c r="H22" s="608">
        <v>28819</v>
      </c>
      <c r="I22" s="608">
        <v>25854</v>
      </c>
      <c r="J22" s="608">
        <v>31221</v>
      </c>
      <c r="K22" s="608">
        <v>14640</v>
      </c>
      <c r="M22" s="607">
        <v>112</v>
      </c>
      <c r="N22" s="606" t="s">
        <v>259</v>
      </c>
      <c r="O22" s="605" t="s">
        <v>61</v>
      </c>
      <c r="Q22" s="598"/>
      <c r="R22" s="598"/>
      <c r="S22" s="598"/>
      <c r="T22" s="598"/>
    </row>
    <row r="23" spans="1:20" s="597" customFormat="1">
      <c r="A23" s="603" t="s">
        <v>258</v>
      </c>
      <c r="B23" s="602">
        <v>6999</v>
      </c>
      <c r="C23" s="602">
        <v>9201</v>
      </c>
      <c r="D23" s="602">
        <v>12954</v>
      </c>
      <c r="E23" s="602">
        <v>20524</v>
      </c>
      <c r="F23" s="602">
        <v>2482</v>
      </c>
      <c r="G23" s="602">
        <v>7988</v>
      </c>
      <c r="H23" s="602">
        <v>3841</v>
      </c>
      <c r="I23" s="602">
        <v>3417</v>
      </c>
      <c r="J23" s="602">
        <v>3866</v>
      </c>
      <c r="K23" s="602">
        <v>1523</v>
      </c>
      <c r="M23" s="601">
        <v>113</v>
      </c>
      <c r="N23" s="600" t="s">
        <v>257</v>
      </c>
      <c r="O23" s="599" t="s">
        <v>256</v>
      </c>
      <c r="Q23" s="598"/>
      <c r="R23" s="598"/>
      <c r="S23" s="598"/>
      <c r="T23" s="598"/>
    </row>
    <row r="24" spans="1:20" s="597" customFormat="1">
      <c r="A24" s="603" t="s">
        <v>255</v>
      </c>
      <c r="B24" s="602">
        <v>7027</v>
      </c>
      <c r="C24" s="602">
        <v>9396</v>
      </c>
      <c r="D24" s="602">
        <v>13279</v>
      </c>
      <c r="E24" s="602">
        <v>20579</v>
      </c>
      <c r="F24" s="602">
        <v>1342</v>
      </c>
      <c r="G24" s="602">
        <v>3960</v>
      </c>
      <c r="H24" s="602">
        <v>2047</v>
      </c>
      <c r="I24" s="602">
        <v>1855</v>
      </c>
      <c r="J24" s="602">
        <v>2103</v>
      </c>
      <c r="K24" s="602">
        <v>754</v>
      </c>
      <c r="M24" s="601">
        <v>114</v>
      </c>
      <c r="N24" s="600" t="s">
        <v>254</v>
      </c>
      <c r="O24" s="599" t="s">
        <v>253</v>
      </c>
      <c r="Q24" s="598"/>
      <c r="R24" s="598"/>
      <c r="S24" s="598"/>
      <c r="T24" s="598"/>
    </row>
    <row r="25" spans="1:20" s="597" customFormat="1">
      <c r="A25" s="603" t="s">
        <v>252</v>
      </c>
      <c r="B25" s="602">
        <v>6293</v>
      </c>
      <c r="C25" s="602">
        <v>8811</v>
      </c>
      <c r="D25" s="602">
        <v>12256</v>
      </c>
      <c r="E25" s="602">
        <v>19754</v>
      </c>
      <c r="F25" s="602">
        <v>1793</v>
      </c>
      <c r="G25" s="602">
        <v>5052</v>
      </c>
      <c r="H25" s="602">
        <v>2251</v>
      </c>
      <c r="I25" s="602">
        <v>1949</v>
      </c>
      <c r="J25" s="602">
        <v>2160</v>
      </c>
      <c r="K25" s="602">
        <v>873</v>
      </c>
      <c r="M25" s="601">
        <v>115</v>
      </c>
      <c r="N25" s="600" t="s">
        <v>251</v>
      </c>
      <c r="O25" s="599" t="s">
        <v>250</v>
      </c>
      <c r="Q25" s="598"/>
      <c r="R25" s="598"/>
      <c r="S25" s="598"/>
      <c r="T25" s="598"/>
    </row>
    <row r="26" spans="1:20" s="597" customFormat="1">
      <c r="A26" s="603" t="s">
        <v>249</v>
      </c>
      <c r="B26" s="602">
        <v>7325</v>
      </c>
      <c r="C26" s="602">
        <v>10355</v>
      </c>
      <c r="D26" s="602">
        <v>15746</v>
      </c>
      <c r="E26" s="602">
        <v>25555</v>
      </c>
      <c r="F26" s="602">
        <v>4388</v>
      </c>
      <c r="G26" s="602">
        <v>10943</v>
      </c>
      <c r="H26" s="602">
        <v>6140</v>
      </c>
      <c r="I26" s="602">
        <v>5702</v>
      </c>
      <c r="J26" s="602">
        <v>8003</v>
      </c>
      <c r="K26" s="602">
        <v>5038</v>
      </c>
      <c r="M26" s="601">
        <v>116</v>
      </c>
      <c r="N26" s="600" t="s">
        <v>248</v>
      </c>
      <c r="O26" s="599" t="s">
        <v>247</v>
      </c>
      <c r="Q26" s="598"/>
      <c r="R26" s="598"/>
      <c r="S26" s="598"/>
      <c r="T26" s="598"/>
    </row>
    <row r="27" spans="1:20" s="604" customFormat="1">
      <c r="A27" s="603" t="s">
        <v>246</v>
      </c>
      <c r="B27" s="602">
        <v>6526</v>
      </c>
      <c r="C27" s="602">
        <v>9228</v>
      </c>
      <c r="D27" s="602">
        <v>12916</v>
      </c>
      <c r="E27" s="602">
        <v>20641</v>
      </c>
      <c r="F27" s="602">
        <v>1632</v>
      </c>
      <c r="G27" s="602">
        <v>4158</v>
      </c>
      <c r="H27" s="602">
        <v>2237</v>
      </c>
      <c r="I27" s="602">
        <v>1857</v>
      </c>
      <c r="J27" s="602">
        <v>2178</v>
      </c>
      <c r="K27" s="602">
        <v>844</v>
      </c>
      <c r="M27" s="601">
        <v>117</v>
      </c>
      <c r="N27" s="600" t="s">
        <v>245</v>
      </c>
      <c r="O27" s="599" t="s">
        <v>244</v>
      </c>
      <c r="Q27" s="598"/>
      <c r="R27" s="598"/>
      <c r="S27" s="598"/>
      <c r="T27" s="598"/>
    </row>
    <row r="28" spans="1:20" s="597" customFormat="1">
      <c r="A28" s="603" t="s">
        <v>243</v>
      </c>
      <c r="B28" s="602">
        <v>6685</v>
      </c>
      <c r="C28" s="602">
        <v>9609</v>
      </c>
      <c r="D28" s="602">
        <v>13985</v>
      </c>
      <c r="E28" s="602">
        <v>22639</v>
      </c>
      <c r="F28" s="602">
        <v>2395</v>
      </c>
      <c r="G28" s="602">
        <v>5641</v>
      </c>
      <c r="H28" s="602">
        <v>3071</v>
      </c>
      <c r="I28" s="602">
        <v>2723</v>
      </c>
      <c r="J28" s="602">
        <v>3468</v>
      </c>
      <c r="K28" s="602">
        <v>1775</v>
      </c>
      <c r="M28" s="601">
        <v>118</v>
      </c>
      <c r="N28" s="600" t="s">
        <v>242</v>
      </c>
      <c r="O28" s="599" t="s">
        <v>241</v>
      </c>
      <c r="Q28" s="598"/>
      <c r="R28" s="598"/>
      <c r="S28" s="598"/>
      <c r="T28" s="598"/>
    </row>
    <row r="29" spans="1:20" s="597" customFormat="1">
      <c r="A29" s="603" t="s">
        <v>240</v>
      </c>
      <c r="B29" s="602">
        <v>4652</v>
      </c>
      <c r="C29" s="602">
        <v>8066</v>
      </c>
      <c r="D29" s="602">
        <v>11252</v>
      </c>
      <c r="E29" s="602">
        <v>19308</v>
      </c>
      <c r="F29" s="602">
        <v>1009</v>
      </c>
      <c r="G29" s="602">
        <v>1531</v>
      </c>
      <c r="H29" s="602">
        <v>649</v>
      </c>
      <c r="I29" s="602">
        <v>556</v>
      </c>
      <c r="J29" s="602">
        <v>672</v>
      </c>
      <c r="K29" s="602">
        <v>297</v>
      </c>
      <c r="M29" s="601">
        <v>119</v>
      </c>
      <c r="N29" s="600" t="s">
        <v>239</v>
      </c>
      <c r="O29" s="599" t="s">
        <v>238</v>
      </c>
      <c r="Q29" s="598"/>
      <c r="R29" s="598"/>
      <c r="S29" s="598"/>
      <c r="T29" s="598"/>
    </row>
    <row r="30" spans="1:20" s="597" customFormat="1">
      <c r="A30" s="603" t="s">
        <v>237</v>
      </c>
      <c r="B30" s="602">
        <v>6498</v>
      </c>
      <c r="C30" s="602">
        <v>9022</v>
      </c>
      <c r="D30" s="602">
        <v>12822</v>
      </c>
      <c r="E30" s="602">
        <v>20466</v>
      </c>
      <c r="F30" s="602">
        <v>1289</v>
      </c>
      <c r="G30" s="602">
        <v>3628</v>
      </c>
      <c r="H30" s="602">
        <v>1611</v>
      </c>
      <c r="I30" s="602">
        <v>1502</v>
      </c>
      <c r="J30" s="602">
        <v>1764</v>
      </c>
      <c r="K30" s="602">
        <v>685</v>
      </c>
      <c r="M30" s="601">
        <v>120</v>
      </c>
      <c r="N30" s="600" t="s">
        <v>236</v>
      </c>
      <c r="O30" s="599" t="s">
        <v>235</v>
      </c>
      <c r="Q30" s="598"/>
      <c r="R30" s="598"/>
      <c r="S30" s="598"/>
      <c r="T30" s="598"/>
    </row>
    <row r="31" spans="1:20" s="597" customFormat="1">
      <c r="A31" s="603" t="s">
        <v>234</v>
      </c>
      <c r="B31" s="602">
        <v>6684</v>
      </c>
      <c r="C31" s="602">
        <v>9407</v>
      </c>
      <c r="D31" s="602">
        <v>13405</v>
      </c>
      <c r="E31" s="602">
        <v>21422</v>
      </c>
      <c r="F31" s="602">
        <v>3291</v>
      </c>
      <c r="G31" s="602">
        <v>8709</v>
      </c>
      <c r="H31" s="602">
        <v>4472</v>
      </c>
      <c r="I31" s="602">
        <v>4076</v>
      </c>
      <c r="J31" s="602">
        <v>4688</v>
      </c>
      <c r="K31" s="602">
        <v>2059</v>
      </c>
      <c r="M31" s="601">
        <v>121</v>
      </c>
      <c r="N31" s="600" t="s">
        <v>233</v>
      </c>
      <c r="O31" s="599" t="s">
        <v>232</v>
      </c>
      <c r="Q31" s="598"/>
      <c r="R31" s="598"/>
      <c r="S31" s="598"/>
      <c r="T31" s="598"/>
    </row>
    <row r="32" spans="1:20" s="597" customFormat="1">
      <c r="A32" s="603" t="s">
        <v>231</v>
      </c>
      <c r="B32" s="602">
        <v>6323</v>
      </c>
      <c r="C32" s="602">
        <v>8825</v>
      </c>
      <c r="D32" s="602">
        <v>11950</v>
      </c>
      <c r="E32" s="602">
        <v>19010</v>
      </c>
      <c r="F32" s="602">
        <v>738</v>
      </c>
      <c r="G32" s="602">
        <v>2039</v>
      </c>
      <c r="H32" s="602">
        <v>936</v>
      </c>
      <c r="I32" s="602">
        <v>781</v>
      </c>
      <c r="J32" s="602">
        <v>854</v>
      </c>
      <c r="K32" s="602">
        <v>273</v>
      </c>
      <c r="M32" s="601">
        <v>122</v>
      </c>
      <c r="N32" s="600" t="s">
        <v>230</v>
      </c>
      <c r="O32" s="599" t="s">
        <v>229</v>
      </c>
      <c r="Q32" s="598"/>
      <c r="R32" s="598"/>
      <c r="S32" s="598"/>
      <c r="T32" s="598"/>
    </row>
    <row r="33" spans="1:20" s="597" customFormat="1">
      <c r="A33" s="603" t="s">
        <v>228</v>
      </c>
      <c r="B33" s="602">
        <v>6125</v>
      </c>
      <c r="C33" s="602">
        <v>8579</v>
      </c>
      <c r="D33" s="602">
        <v>11684</v>
      </c>
      <c r="E33" s="602">
        <v>18691</v>
      </c>
      <c r="F33" s="602">
        <v>1432</v>
      </c>
      <c r="G33" s="602">
        <v>3861</v>
      </c>
      <c r="H33" s="602">
        <v>1564</v>
      </c>
      <c r="I33" s="602">
        <v>1436</v>
      </c>
      <c r="J33" s="602">
        <v>1465</v>
      </c>
      <c r="K33" s="602">
        <v>519</v>
      </c>
      <c r="M33" s="601">
        <v>123</v>
      </c>
      <c r="N33" s="600" t="s">
        <v>227</v>
      </c>
      <c r="O33" s="599" t="s">
        <v>226</v>
      </c>
      <c r="Q33" s="598"/>
      <c r="R33" s="598"/>
      <c r="S33" s="598"/>
      <c r="T33" s="598"/>
    </row>
    <row r="34" spans="1:20" s="597" customFormat="1">
      <c r="A34" s="609" t="s">
        <v>225</v>
      </c>
      <c r="B34" s="608">
        <v>6927</v>
      </c>
      <c r="C34" s="608">
        <v>9591</v>
      </c>
      <c r="D34" s="608">
        <v>14290</v>
      </c>
      <c r="E34" s="608">
        <v>22888</v>
      </c>
      <c r="F34" s="608">
        <v>24005</v>
      </c>
      <c r="G34" s="608">
        <v>67919</v>
      </c>
      <c r="H34" s="608">
        <v>32530</v>
      </c>
      <c r="I34" s="608">
        <v>32132</v>
      </c>
      <c r="J34" s="608">
        <v>39193</v>
      </c>
      <c r="K34" s="608">
        <v>20670</v>
      </c>
      <c r="M34" s="607">
        <v>124</v>
      </c>
      <c r="N34" s="606" t="s">
        <v>224</v>
      </c>
      <c r="O34" s="605" t="s">
        <v>61</v>
      </c>
      <c r="Q34" s="598"/>
      <c r="R34" s="598"/>
      <c r="S34" s="598"/>
      <c r="T34" s="598"/>
    </row>
    <row r="35" spans="1:20" s="597" customFormat="1">
      <c r="A35" s="603" t="s">
        <v>223</v>
      </c>
      <c r="B35" s="602">
        <v>6293</v>
      </c>
      <c r="C35" s="602">
        <v>8507</v>
      </c>
      <c r="D35" s="602">
        <v>11259</v>
      </c>
      <c r="E35" s="602">
        <v>17093</v>
      </c>
      <c r="F35" s="602">
        <v>695</v>
      </c>
      <c r="G35" s="602">
        <v>2177</v>
      </c>
      <c r="H35" s="602">
        <v>812</v>
      </c>
      <c r="I35" s="602">
        <v>826</v>
      </c>
      <c r="J35" s="602">
        <v>637</v>
      </c>
      <c r="K35" s="602">
        <v>193</v>
      </c>
      <c r="M35" s="601">
        <v>125</v>
      </c>
      <c r="N35" s="600" t="s">
        <v>222</v>
      </c>
      <c r="O35" s="599" t="s">
        <v>221</v>
      </c>
      <c r="Q35" s="598"/>
      <c r="R35" s="598"/>
      <c r="S35" s="598"/>
      <c r="T35" s="598"/>
    </row>
    <row r="36" spans="1:20" s="597" customFormat="1">
      <c r="A36" s="603" t="s">
        <v>220</v>
      </c>
      <c r="B36" s="602">
        <v>5944</v>
      </c>
      <c r="C36" s="602">
        <v>8570</v>
      </c>
      <c r="D36" s="602">
        <v>12046</v>
      </c>
      <c r="E36" s="602">
        <v>19697</v>
      </c>
      <c r="F36" s="602">
        <v>2490</v>
      </c>
      <c r="G36" s="602">
        <v>5804</v>
      </c>
      <c r="H36" s="602">
        <v>2482</v>
      </c>
      <c r="I36" s="602">
        <v>2246</v>
      </c>
      <c r="J36" s="602">
        <v>2518</v>
      </c>
      <c r="K36" s="602">
        <v>997</v>
      </c>
      <c r="M36" s="601">
        <v>126</v>
      </c>
      <c r="N36" s="600" t="s">
        <v>219</v>
      </c>
      <c r="O36" s="599" t="s">
        <v>218</v>
      </c>
      <c r="Q36" s="598"/>
      <c r="R36" s="598"/>
      <c r="S36" s="598"/>
      <c r="T36" s="598"/>
    </row>
    <row r="37" spans="1:20" s="597" customFormat="1">
      <c r="A37" s="603" t="s">
        <v>217</v>
      </c>
      <c r="B37" s="602">
        <v>7747</v>
      </c>
      <c r="C37" s="602">
        <v>11043</v>
      </c>
      <c r="D37" s="602">
        <v>17384</v>
      </c>
      <c r="E37" s="602">
        <v>28179</v>
      </c>
      <c r="F37" s="602">
        <v>6596</v>
      </c>
      <c r="G37" s="602">
        <v>18705</v>
      </c>
      <c r="H37" s="602">
        <v>10231</v>
      </c>
      <c r="I37" s="602">
        <v>10486</v>
      </c>
      <c r="J37" s="602">
        <v>14922</v>
      </c>
      <c r="K37" s="602">
        <v>11277</v>
      </c>
      <c r="M37" s="601">
        <v>127</v>
      </c>
      <c r="N37" s="600" t="s">
        <v>216</v>
      </c>
      <c r="O37" s="599" t="s">
        <v>215</v>
      </c>
      <c r="Q37" s="598"/>
      <c r="R37" s="598"/>
      <c r="S37" s="598"/>
      <c r="T37" s="598"/>
    </row>
    <row r="38" spans="1:20" s="597" customFormat="1">
      <c r="A38" s="603" t="s">
        <v>214</v>
      </c>
      <c r="B38" s="602">
        <v>7419</v>
      </c>
      <c r="C38" s="602">
        <v>10308</v>
      </c>
      <c r="D38" s="602">
        <v>15526</v>
      </c>
      <c r="E38" s="602">
        <v>24414</v>
      </c>
      <c r="F38" s="602">
        <v>788</v>
      </c>
      <c r="G38" s="602">
        <v>2200</v>
      </c>
      <c r="H38" s="602">
        <v>1175</v>
      </c>
      <c r="I38" s="602">
        <v>1187</v>
      </c>
      <c r="J38" s="602">
        <v>1577</v>
      </c>
      <c r="K38" s="602">
        <v>830</v>
      </c>
      <c r="M38" s="601">
        <v>128</v>
      </c>
      <c r="N38" s="600" t="s">
        <v>213</v>
      </c>
      <c r="O38" s="599" t="s">
        <v>212</v>
      </c>
      <c r="Q38" s="598"/>
      <c r="R38" s="598"/>
      <c r="S38" s="598"/>
      <c r="T38" s="598"/>
    </row>
    <row r="39" spans="1:20" s="597" customFormat="1">
      <c r="A39" s="603" t="s">
        <v>211</v>
      </c>
      <c r="B39" s="602">
        <v>7100</v>
      </c>
      <c r="C39" s="602">
        <v>9966</v>
      </c>
      <c r="D39" s="602">
        <v>14962</v>
      </c>
      <c r="E39" s="602">
        <v>23726</v>
      </c>
      <c r="F39" s="602">
        <v>3357</v>
      </c>
      <c r="G39" s="602">
        <v>8534</v>
      </c>
      <c r="H39" s="602">
        <v>4518</v>
      </c>
      <c r="I39" s="602">
        <v>4354</v>
      </c>
      <c r="J39" s="602">
        <v>5942</v>
      </c>
      <c r="K39" s="602">
        <v>2881</v>
      </c>
      <c r="M39" s="601">
        <v>129</v>
      </c>
      <c r="N39" s="600" t="s">
        <v>210</v>
      </c>
      <c r="O39" s="599" t="s">
        <v>209</v>
      </c>
      <c r="Q39" s="598"/>
      <c r="R39" s="598"/>
      <c r="S39" s="598"/>
      <c r="T39" s="598"/>
    </row>
    <row r="40" spans="1:20" s="597" customFormat="1">
      <c r="A40" s="603" t="s">
        <v>208</v>
      </c>
      <c r="B40" s="602">
        <v>6009</v>
      </c>
      <c r="C40" s="602">
        <v>8451</v>
      </c>
      <c r="D40" s="602">
        <v>11569</v>
      </c>
      <c r="E40" s="602">
        <v>17262</v>
      </c>
      <c r="F40" s="602">
        <v>260</v>
      </c>
      <c r="G40" s="602">
        <v>723</v>
      </c>
      <c r="H40" s="602">
        <v>297</v>
      </c>
      <c r="I40" s="602">
        <v>286</v>
      </c>
      <c r="J40" s="602">
        <v>244</v>
      </c>
      <c r="K40" s="602">
        <v>60</v>
      </c>
      <c r="M40" s="601">
        <v>130</v>
      </c>
      <c r="N40" s="600" t="s">
        <v>207</v>
      </c>
      <c r="O40" s="599" t="s">
        <v>206</v>
      </c>
      <c r="Q40" s="598"/>
      <c r="R40" s="598"/>
      <c r="S40" s="598"/>
      <c r="T40" s="598"/>
    </row>
    <row r="41" spans="1:20" s="597" customFormat="1">
      <c r="A41" s="603" t="s">
        <v>205</v>
      </c>
      <c r="B41" s="602">
        <v>6693</v>
      </c>
      <c r="C41" s="602">
        <v>9408</v>
      </c>
      <c r="D41" s="602">
        <v>13883</v>
      </c>
      <c r="E41" s="602">
        <v>21500</v>
      </c>
      <c r="F41" s="602">
        <v>975</v>
      </c>
      <c r="G41" s="602">
        <v>2463</v>
      </c>
      <c r="H41" s="602">
        <v>1241</v>
      </c>
      <c r="I41" s="602">
        <v>1259</v>
      </c>
      <c r="J41" s="602">
        <v>1507</v>
      </c>
      <c r="K41" s="602">
        <v>512</v>
      </c>
      <c r="M41" s="601">
        <v>131</v>
      </c>
      <c r="N41" s="600" t="s">
        <v>204</v>
      </c>
      <c r="O41" s="599" t="s">
        <v>203</v>
      </c>
      <c r="Q41" s="598"/>
      <c r="R41" s="598"/>
      <c r="S41" s="598"/>
      <c r="T41" s="598"/>
    </row>
    <row r="42" spans="1:20" s="604" customFormat="1">
      <c r="A42" s="603" t="s">
        <v>202</v>
      </c>
      <c r="B42" s="602">
        <v>7107</v>
      </c>
      <c r="C42" s="602">
        <v>9700</v>
      </c>
      <c r="D42" s="602">
        <v>13991</v>
      </c>
      <c r="E42" s="602">
        <v>21810</v>
      </c>
      <c r="F42" s="602">
        <v>1078</v>
      </c>
      <c r="G42" s="602">
        <v>3029</v>
      </c>
      <c r="H42" s="602">
        <v>1566</v>
      </c>
      <c r="I42" s="602">
        <v>1543</v>
      </c>
      <c r="J42" s="602">
        <v>1812</v>
      </c>
      <c r="K42" s="602">
        <v>716</v>
      </c>
      <c r="M42" s="601">
        <v>132</v>
      </c>
      <c r="N42" s="600" t="s">
        <v>201</v>
      </c>
      <c r="O42" s="599" t="s">
        <v>200</v>
      </c>
      <c r="Q42" s="598"/>
      <c r="R42" s="598"/>
      <c r="S42" s="598"/>
      <c r="T42" s="598"/>
    </row>
    <row r="43" spans="1:20" s="597" customFormat="1">
      <c r="A43" s="603" t="s">
        <v>199</v>
      </c>
      <c r="B43" s="602">
        <v>5925</v>
      </c>
      <c r="C43" s="602">
        <v>8508</v>
      </c>
      <c r="D43" s="602">
        <v>11916</v>
      </c>
      <c r="E43" s="602">
        <v>19294</v>
      </c>
      <c r="F43" s="602">
        <v>800</v>
      </c>
      <c r="G43" s="602">
        <v>2046</v>
      </c>
      <c r="H43" s="602">
        <v>831</v>
      </c>
      <c r="I43" s="602">
        <v>786</v>
      </c>
      <c r="J43" s="602">
        <v>789</v>
      </c>
      <c r="K43" s="602">
        <v>365</v>
      </c>
      <c r="M43" s="601">
        <v>133</v>
      </c>
      <c r="N43" s="600" t="s">
        <v>198</v>
      </c>
      <c r="O43" s="599" t="s">
        <v>197</v>
      </c>
      <c r="Q43" s="598"/>
      <c r="R43" s="598"/>
      <c r="S43" s="598"/>
      <c r="T43" s="598"/>
    </row>
    <row r="44" spans="1:20" s="597" customFormat="1">
      <c r="A44" s="603" t="s">
        <v>196</v>
      </c>
      <c r="B44" s="602">
        <v>6398</v>
      </c>
      <c r="C44" s="602">
        <v>8963</v>
      </c>
      <c r="D44" s="602">
        <v>12569</v>
      </c>
      <c r="E44" s="602">
        <v>19432</v>
      </c>
      <c r="F44" s="602">
        <v>735</v>
      </c>
      <c r="G44" s="602">
        <v>2002</v>
      </c>
      <c r="H44" s="602">
        <v>902</v>
      </c>
      <c r="I44" s="602">
        <v>892</v>
      </c>
      <c r="J44" s="602">
        <v>939</v>
      </c>
      <c r="K44" s="602">
        <v>260</v>
      </c>
      <c r="M44" s="601">
        <v>134</v>
      </c>
      <c r="N44" s="600" t="s">
        <v>195</v>
      </c>
      <c r="O44" s="599" t="s">
        <v>194</v>
      </c>
      <c r="Q44" s="598"/>
      <c r="R44" s="598"/>
      <c r="S44" s="598"/>
      <c r="T44" s="598"/>
    </row>
    <row r="45" spans="1:20" s="597" customFormat="1">
      <c r="A45" s="603" t="s">
        <v>193</v>
      </c>
      <c r="B45" s="602">
        <v>7218</v>
      </c>
      <c r="C45" s="602">
        <v>9691</v>
      </c>
      <c r="D45" s="602">
        <v>13799</v>
      </c>
      <c r="E45" s="602">
        <v>21228</v>
      </c>
      <c r="F45" s="602">
        <v>1074</v>
      </c>
      <c r="G45" s="602">
        <v>3913</v>
      </c>
      <c r="H45" s="602">
        <v>1988</v>
      </c>
      <c r="I45" s="602">
        <v>1873</v>
      </c>
      <c r="J45" s="602">
        <v>2195</v>
      </c>
      <c r="K45" s="602">
        <v>792</v>
      </c>
      <c r="M45" s="601">
        <v>135</v>
      </c>
      <c r="N45" s="600" t="s">
        <v>192</v>
      </c>
      <c r="O45" s="599" t="s">
        <v>191</v>
      </c>
      <c r="Q45" s="598"/>
      <c r="R45" s="598"/>
      <c r="S45" s="598"/>
      <c r="T45" s="598"/>
    </row>
    <row r="46" spans="1:20" s="597" customFormat="1">
      <c r="A46" s="603" t="s">
        <v>190</v>
      </c>
      <c r="B46" s="602">
        <v>6154</v>
      </c>
      <c r="C46" s="602">
        <v>8563</v>
      </c>
      <c r="D46" s="602">
        <v>11842</v>
      </c>
      <c r="E46" s="602">
        <v>18062</v>
      </c>
      <c r="F46" s="602">
        <v>602</v>
      </c>
      <c r="G46" s="602">
        <v>1613</v>
      </c>
      <c r="H46" s="602">
        <v>719</v>
      </c>
      <c r="I46" s="602">
        <v>659</v>
      </c>
      <c r="J46" s="602">
        <v>597</v>
      </c>
      <c r="K46" s="602">
        <v>195</v>
      </c>
      <c r="M46" s="601">
        <v>136</v>
      </c>
      <c r="N46" s="600" t="s">
        <v>189</v>
      </c>
      <c r="O46" s="610">
        <v>1808</v>
      </c>
      <c r="Q46" s="598"/>
      <c r="R46" s="598"/>
      <c r="S46" s="598"/>
      <c r="T46" s="598"/>
    </row>
    <row r="47" spans="1:20" s="597" customFormat="1">
      <c r="A47" s="603" t="s">
        <v>188</v>
      </c>
      <c r="B47" s="602">
        <v>6394</v>
      </c>
      <c r="C47" s="602">
        <v>8500</v>
      </c>
      <c r="D47" s="602">
        <v>11515</v>
      </c>
      <c r="E47" s="602">
        <v>17738</v>
      </c>
      <c r="F47" s="602">
        <v>1097</v>
      </c>
      <c r="G47" s="602">
        <v>3831</v>
      </c>
      <c r="H47" s="602">
        <v>1278</v>
      </c>
      <c r="I47" s="602">
        <v>1460</v>
      </c>
      <c r="J47" s="602">
        <v>1215</v>
      </c>
      <c r="K47" s="602">
        <v>374</v>
      </c>
      <c r="M47" s="601">
        <v>137</v>
      </c>
      <c r="N47" s="600" t="s">
        <v>187</v>
      </c>
      <c r="O47" s="599" t="s">
        <v>186</v>
      </c>
      <c r="Q47" s="598"/>
      <c r="R47" s="598"/>
      <c r="S47" s="598"/>
      <c r="T47" s="598"/>
    </row>
    <row r="48" spans="1:20" s="597" customFormat="1">
      <c r="A48" s="603" t="s">
        <v>185</v>
      </c>
      <c r="B48" s="602">
        <v>6495</v>
      </c>
      <c r="C48" s="602">
        <v>8653</v>
      </c>
      <c r="D48" s="602">
        <v>11684</v>
      </c>
      <c r="E48" s="602">
        <v>17514</v>
      </c>
      <c r="F48" s="602">
        <v>192</v>
      </c>
      <c r="G48" s="602">
        <v>687</v>
      </c>
      <c r="H48" s="602">
        <v>288</v>
      </c>
      <c r="I48" s="602">
        <v>290</v>
      </c>
      <c r="J48" s="602">
        <v>241</v>
      </c>
      <c r="K48" s="602">
        <v>46</v>
      </c>
      <c r="M48" s="601">
        <v>138</v>
      </c>
      <c r="N48" s="600" t="s">
        <v>184</v>
      </c>
      <c r="O48" s="599" t="s">
        <v>183</v>
      </c>
      <c r="Q48" s="598"/>
      <c r="R48" s="598"/>
      <c r="S48" s="598"/>
      <c r="T48" s="598"/>
    </row>
    <row r="49" spans="1:20" s="597" customFormat="1">
      <c r="A49" s="603" t="s">
        <v>182</v>
      </c>
      <c r="B49" s="602">
        <v>6039</v>
      </c>
      <c r="C49" s="602">
        <v>8500</v>
      </c>
      <c r="D49" s="602">
        <v>11614</v>
      </c>
      <c r="E49" s="602">
        <v>17905</v>
      </c>
      <c r="F49" s="602">
        <v>894</v>
      </c>
      <c r="G49" s="602">
        <v>2588</v>
      </c>
      <c r="H49" s="602">
        <v>1071</v>
      </c>
      <c r="I49" s="602">
        <v>1014</v>
      </c>
      <c r="J49" s="602">
        <v>944</v>
      </c>
      <c r="K49" s="602">
        <v>230</v>
      </c>
      <c r="M49" s="601">
        <v>139</v>
      </c>
      <c r="N49" s="600" t="s">
        <v>181</v>
      </c>
      <c r="O49" s="599" t="s">
        <v>180</v>
      </c>
      <c r="Q49" s="598"/>
      <c r="R49" s="598"/>
      <c r="S49" s="598"/>
      <c r="T49" s="598"/>
    </row>
    <row r="50" spans="1:20" s="597" customFormat="1">
      <c r="A50" s="603" t="s">
        <v>179</v>
      </c>
      <c r="B50" s="602">
        <v>5944</v>
      </c>
      <c r="C50" s="602">
        <v>8358</v>
      </c>
      <c r="D50" s="602">
        <v>10825</v>
      </c>
      <c r="E50" s="602">
        <v>18288</v>
      </c>
      <c r="F50" s="602">
        <v>361</v>
      </c>
      <c r="G50" s="602">
        <v>1147</v>
      </c>
      <c r="H50" s="602">
        <v>365</v>
      </c>
      <c r="I50" s="602">
        <v>332</v>
      </c>
      <c r="J50" s="602">
        <v>392</v>
      </c>
      <c r="K50" s="602">
        <v>104</v>
      </c>
      <c r="M50" s="601">
        <v>140</v>
      </c>
      <c r="N50" s="600" t="s">
        <v>177</v>
      </c>
      <c r="O50" s="599" t="s">
        <v>176</v>
      </c>
      <c r="Q50" s="598"/>
      <c r="R50" s="598"/>
      <c r="S50" s="598"/>
      <c r="T50" s="598"/>
    </row>
    <row r="51" spans="1:20" s="597" customFormat="1">
      <c r="A51" s="603" t="s">
        <v>175</v>
      </c>
      <c r="B51" s="602">
        <v>7305</v>
      </c>
      <c r="C51" s="602">
        <v>9688</v>
      </c>
      <c r="D51" s="602">
        <v>13707</v>
      </c>
      <c r="E51" s="602">
        <v>21205</v>
      </c>
      <c r="F51" s="602">
        <v>791</v>
      </c>
      <c r="G51" s="602">
        <v>2816</v>
      </c>
      <c r="H51" s="602">
        <v>1501</v>
      </c>
      <c r="I51" s="602">
        <v>1373</v>
      </c>
      <c r="J51" s="602">
        <v>1614</v>
      </c>
      <c r="K51" s="602">
        <v>528</v>
      </c>
      <c r="M51" s="601">
        <v>141</v>
      </c>
      <c r="N51" s="600" t="s">
        <v>174</v>
      </c>
      <c r="O51" s="599" t="s">
        <v>173</v>
      </c>
      <c r="Q51" s="598"/>
      <c r="R51" s="598"/>
      <c r="S51" s="598"/>
      <c r="T51" s="598"/>
    </row>
    <row r="52" spans="1:20" s="597" customFormat="1">
      <c r="A52" s="603" t="s">
        <v>172</v>
      </c>
      <c r="B52" s="602">
        <v>6009</v>
      </c>
      <c r="C52" s="602">
        <v>8359</v>
      </c>
      <c r="D52" s="602">
        <v>10647</v>
      </c>
      <c r="E52" s="602">
        <v>16690</v>
      </c>
      <c r="F52" s="602">
        <v>738</v>
      </c>
      <c r="G52" s="602">
        <v>2369</v>
      </c>
      <c r="H52" s="602">
        <v>738</v>
      </c>
      <c r="I52" s="602">
        <v>805</v>
      </c>
      <c r="J52" s="602">
        <v>610</v>
      </c>
      <c r="K52" s="602">
        <v>180</v>
      </c>
      <c r="M52" s="601">
        <v>142</v>
      </c>
      <c r="N52" s="600" t="s">
        <v>171</v>
      </c>
      <c r="O52" s="599" t="s">
        <v>170</v>
      </c>
      <c r="Q52" s="598"/>
      <c r="R52" s="598"/>
      <c r="S52" s="598"/>
      <c r="T52" s="598"/>
    </row>
    <row r="53" spans="1:20" s="597" customFormat="1">
      <c r="A53" s="603" t="s">
        <v>169</v>
      </c>
      <c r="B53" s="602">
        <v>6018</v>
      </c>
      <c r="C53" s="602">
        <v>8500</v>
      </c>
      <c r="D53" s="602">
        <v>11378</v>
      </c>
      <c r="E53" s="602">
        <v>18296</v>
      </c>
      <c r="F53" s="602">
        <v>482</v>
      </c>
      <c r="G53" s="602">
        <v>1272</v>
      </c>
      <c r="H53" s="602">
        <v>527</v>
      </c>
      <c r="I53" s="602">
        <v>461</v>
      </c>
      <c r="J53" s="602">
        <v>498</v>
      </c>
      <c r="K53" s="602">
        <v>130</v>
      </c>
      <c r="M53" s="601">
        <v>143</v>
      </c>
      <c r="N53" s="600" t="s">
        <v>168</v>
      </c>
      <c r="O53" s="599" t="s">
        <v>167</v>
      </c>
      <c r="Q53" s="598"/>
      <c r="R53" s="598"/>
      <c r="S53" s="598"/>
      <c r="T53" s="598"/>
    </row>
    <row r="54" spans="1:20" s="597" customFormat="1">
      <c r="A54" s="609" t="s">
        <v>166</v>
      </c>
      <c r="B54" s="608">
        <v>7077</v>
      </c>
      <c r="C54" s="608">
        <v>9656</v>
      </c>
      <c r="D54" s="608">
        <v>13734</v>
      </c>
      <c r="E54" s="608">
        <v>21671</v>
      </c>
      <c r="F54" s="608">
        <v>15063</v>
      </c>
      <c r="G54" s="608">
        <v>43952</v>
      </c>
      <c r="H54" s="608">
        <v>23826</v>
      </c>
      <c r="I54" s="608">
        <v>21332</v>
      </c>
      <c r="J54" s="608">
        <v>25705</v>
      </c>
      <c r="K54" s="608">
        <v>10138</v>
      </c>
      <c r="M54" s="607">
        <v>144</v>
      </c>
      <c r="N54" s="606" t="s">
        <v>165</v>
      </c>
      <c r="O54" s="605" t="s">
        <v>61</v>
      </c>
      <c r="Q54" s="598"/>
      <c r="R54" s="598"/>
      <c r="S54" s="598"/>
      <c r="T54" s="598"/>
    </row>
    <row r="55" spans="1:20" s="597" customFormat="1">
      <c r="A55" s="603" t="s">
        <v>164</v>
      </c>
      <c r="B55" s="602">
        <v>6051</v>
      </c>
      <c r="C55" s="602">
        <v>8222</v>
      </c>
      <c r="D55" s="602">
        <v>10837</v>
      </c>
      <c r="E55" s="602">
        <v>16614</v>
      </c>
      <c r="F55" s="602">
        <v>392</v>
      </c>
      <c r="G55" s="602">
        <v>1251</v>
      </c>
      <c r="H55" s="602">
        <v>454</v>
      </c>
      <c r="I55" s="602">
        <v>415</v>
      </c>
      <c r="J55" s="602">
        <v>337</v>
      </c>
      <c r="K55" s="602">
        <v>99</v>
      </c>
      <c r="M55" s="601">
        <v>145</v>
      </c>
      <c r="N55" s="600" t="s">
        <v>163</v>
      </c>
      <c r="O55" s="610">
        <v>1002</v>
      </c>
      <c r="Q55" s="598"/>
      <c r="R55" s="598"/>
      <c r="S55" s="598"/>
      <c r="T55" s="598"/>
    </row>
    <row r="56" spans="1:20" s="597" customFormat="1">
      <c r="A56" s="603" t="s">
        <v>162</v>
      </c>
      <c r="B56" s="602">
        <v>6229</v>
      </c>
      <c r="C56" s="602">
        <v>8500</v>
      </c>
      <c r="D56" s="602">
        <v>11544</v>
      </c>
      <c r="E56" s="602">
        <v>17745</v>
      </c>
      <c r="F56" s="602">
        <v>689</v>
      </c>
      <c r="G56" s="602">
        <v>2238</v>
      </c>
      <c r="H56" s="602">
        <v>935</v>
      </c>
      <c r="I56" s="602">
        <v>797</v>
      </c>
      <c r="J56" s="602">
        <v>785</v>
      </c>
      <c r="K56" s="602">
        <v>212</v>
      </c>
      <c r="M56" s="601">
        <v>146</v>
      </c>
      <c r="N56" s="600" t="s">
        <v>161</v>
      </c>
      <c r="O56" s="610">
        <v>1003</v>
      </c>
      <c r="Q56" s="598"/>
      <c r="R56" s="598"/>
      <c r="S56" s="598"/>
      <c r="T56" s="598"/>
    </row>
    <row r="57" spans="1:20" s="597" customFormat="1">
      <c r="A57" s="603" t="s">
        <v>160</v>
      </c>
      <c r="B57" s="602">
        <v>7123</v>
      </c>
      <c r="C57" s="602">
        <v>9584</v>
      </c>
      <c r="D57" s="602">
        <v>13614</v>
      </c>
      <c r="E57" s="602">
        <v>21246</v>
      </c>
      <c r="F57" s="602">
        <v>779</v>
      </c>
      <c r="G57" s="602">
        <v>2504</v>
      </c>
      <c r="H57" s="602">
        <v>1267</v>
      </c>
      <c r="I57" s="602">
        <v>1177</v>
      </c>
      <c r="J57" s="602">
        <v>1446</v>
      </c>
      <c r="K57" s="602">
        <v>467</v>
      </c>
      <c r="M57" s="601">
        <v>147</v>
      </c>
      <c r="N57" s="600" t="s">
        <v>159</v>
      </c>
      <c r="O57" s="610">
        <v>1004</v>
      </c>
      <c r="Q57" s="598"/>
      <c r="R57" s="598"/>
      <c r="S57" s="598"/>
      <c r="T57" s="598"/>
    </row>
    <row r="58" spans="1:20" s="604" customFormat="1">
      <c r="A58" s="603" t="s">
        <v>158</v>
      </c>
      <c r="B58" s="602">
        <v>6125</v>
      </c>
      <c r="C58" s="602">
        <v>8479</v>
      </c>
      <c r="D58" s="602">
        <v>10804</v>
      </c>
      <c r="E58" s="602">
        <v>15733</v>
      </c>
      <c r="F58" s="602">
        <v>174</v>
      </c>
      <c r="G58" s="602">
        <v>629</v>
      </c>
      <c r="H58" s="602">
        <v>254</v>
      </c>
      <c r="I58" s="602">
        <v>213</v>
      </c>
      <c r="J58" s="602">
        <v>148</v>
      </c>
      <c r="K58" s="602">
        <v>44</v>
      </c>
      <c r="M58" s="601">
        <v>148</v>
      </c>
      <c r="N58" s="600" t="s">
        <v>157</v>
      </c>
      <c r="O58" s="610">
        <v>1007</v>
      </c>
      <c r="Q58" s="598"/>
      <c r="R58" s="598"/>
      <c r="S58" s="598"/>
      <c r="T58" s="598"/>
    </row>
    <row r="59" spans="1:20" s="597" customFormat="1">
      <c r="A59" s="603" t="s">
        <v>156</v>
      </c>
      <c r="B59" s="602">
        <v>5774</v>
      </c>
      <c r="C59" s="602">
        <v>8093</v>
      </c>
      <c r="D59" s="602">
        <v>10740</v>
      </c>
      <c r="E59" s="602">
        <v>16726</v>
      </c>
      <c r="F59" s="602">
        <v>419</v>
      </c>
      <c r="G59" s="602">
        <v>1132</v>
      </c>
      <c r="H59" s="602">
        <v>425</v>
      </c>
      <c r="I59" s="602">
        <v>380</v>
      </c>
      <c r="J59" s="602">
        <v>332</v>
      </c>
      <c r="K59" s="602">
        <v>107</v>
      </c>
      <c r="M59" s="601">
        <v>149</v>
      </c>
      <c r="N59" s="600" t="s">
        <v>155</v>
      </c>
      <c r="O59" s="610">
        <v>1008</v>
      </c>
      <c r="Q59" s="598"/>
      <c r="R59" s="598"/>
      <c r="S59" s="598"/>
      <c r="T59" s="598"/>
    </row>
    <row r="60" spans="1:20" s="597" customFormat="1">
      <c r="A60" s="603" t="s">
        <v>154</v>
      </c>
      <c r="B60" s="602">
        <v>7368</v>
      </c>
      <c r="C60" s="602">
        <v>10148</v>
      </c>
      <c r="D60" s="602">
        <v>14712</v>
      </c>
      <c r="E60" s="602">
        <v>23307</v>
      </c>
      <c r="F60" s="602">
        <v>6443</v>
      </c>
      <c r="G60" s="602">
        <v>18071</v>
      </c>
      <c r="H60" s="602">
        <v>10521</v>
      </c>
      <c r="I60" s="602">
        <v>9438</v>
      </c>
      <c r="J60" s="602">
        <v>12449</v>
      </c>
      <c r="K60" s="602">
        <v>5722</v>
      </c>
      <c r="M60" s="601">
        <v>150</v>
      </c>
      <c r="N60" s="600" t="s">
        <v>153</v>
      </c>
      <c r="O60" s="610">
        <v>1009</v>
      </c>
      <c r="Q60" s="598"/>
      <c r="R60" s="598"/>
      <c r="S60" s="598"/>
      <c r="T60" s="598"/>
    </row>
    <row r="61" spans="1:20" s="597" customFormat="1">
      <c r="A61" s="603" t="s">
        <v>152</v>
      </c>
      <c r="B61" s="602">
        <v>7798</v>
      </c>
      <c r="C61" s="602">
        <v>10747</v>
      </c>
      <c r="D61" s="602">
        <v>15425</v>
      </c>
      <c r="E61" s="602">
        <v>23589</v>
      </c>
      <c r="F61" s="602">
        <v>1748</v>
      </c>
      <c r="G61" s="602">
        <v>5288</v>
      </c>
      <c r="H61" s="602">
        <v>3490</v>
      </c>
      <c r="I61" s="602">
        <v>3349</v>
      </c>
      <c r="J61" s="602">
        <v>4287</v>
      </c>
      <c r="K61" s="602">
        <v>1675</v>
      </c>
      <c r="M61" s="601">
        <v>151</v>
      </c>
      <c r="N61" s="600" t="s">
        <v>151</v>
      </c>
      <c r="O61" s="610">
        <v>1010</v>
      </c>
      <c r="Q61" s="598"/>
      <c r="R61" s="598"/>
      <c r="S61" s="598"/>
      <c r="T61" s="598"/>
    </row>
    <row r="62" spans="1:20" s="597" customFormat="1">
      <c r="A62" s="603" t="s">
        <v>150</v>
      </c>
      <c r="B62" s="602">
        <v>5944</v>
      </c>
      <c r="C62" s="602">
        <v>7866</v>
      </c>
      <c r="D62" s="602">
        <v>10200</v>
      </c>
      <c r="E62" s="602">
        <v>16168</v>
      </c>
      <c r="F62" s="602">
        <v>215</v>
      </c>
      <c r="G62" s="602">
        <v>835</v>
      </c>
      <c r="H62" s="602">
        <v>250</v>
      </c>
      <c r="I62" s="602">
        <v>219</v>
      </c>
      <c r="J62" s="602">
        <v>196</v>
      </c>
      <c r="K62" s="602">
        <v>66</v>
      </c>
      <c r="M62" s="601">
        <v>152</v>
      </c>
      <c r="N62" s="600" t="s">
        <v>149</v>
      </c>
      <c r="O62" s="610">
        <v>1013</v>
      </c>
      <c r="Q62" s="598"/>
      <c r="R62" s="598"/>
      <c r="S62" s="598"/>
      <c r="T62" s="598"/>
    </row>
    <row r="63" spans="1:20" s="597" customFormat="1">
      <c r="A63" s="603" t="s">
        <v>148</v>
      </c>
      <c r="B63" s="602">
        <v>6557</v>
      </c>
      <c r="C63" s="602">
        <v>9104</v>
      </c>
      <c r="D63" s="602">
        <v>12528</v>
      </c>
      <c r="E63" s="602">
        <v>19532</v>
      </c>
      <c r="F63" s="602">
        <v>3076</v>
      </c>
      <c r="G63" s="602">
        <v>8039</v>
      </c>
      <c r="H63" s="602">
        <v>4201</v>
      </c>
      <c r="I63" s="602">
        <v>3576</v>
      </c>
      <c r="J63" s="602">
        <v>3912</v>
      </c>
      <c r="K63" s="602">
        <v>1174</v>
      </c>
      <c r="M63" s="601">
        <v>153</v>
      </c>
      <c r="N63" s="600" t="s">
        <v>147</v>
      </c>
      <c r="O63" s="610">
        <v>1015</v>
      </c>
      <c r="Q63" s="598"/>
      <c r="R63" s="598"/>
      <c r="S63" s="598"/>
      <c r="T63" s="598"/>
    </row>
    <row r="64" spans="1:20" s="604" customFormat="1">
      <c r="A64" s="603" t="s">
        <v>146</v>
      </c>
      <c r="B64" s="602">
        <v>7197</v>
      </c>
      <c r="C64" s="602">
        <v>9296</v>
      </c>
      <c r="D64" s="602">
        <v>12691</v>
      </c>
      <c r="E64" s="602">
        <v>19571</v>
      </c>
      <c r="F64" s="602">
        <v>1128</v>
      </c>
      <c r="G64" s="602">
        <v>3965</v>
      </c>
      <c r="H64" s="602">
        <v>2029</v>
      </c>
      <c r="I64" s="602">
        <v>1768</v>
      </c>
      <c r="J64" s="602">
        <v>1813</v>
      </c>
      <c r="K64" s="602">
        <v>572</v>
      </c>
      <c r="M64" s="601">
        <v>154</v>
      </c>
      <c r="N64" s="600" t="s">
        <v>145</v>
      </c>
      <c r="O64" s="610">
        <v>1016</v>
      </c>
      <c r="Q64" s="598"/>
      <c r="R64" s="598"/>
      <c r="S64" s="598"/>
      <c r="T64" s="598"/>
    </row>
    <row r="65" spans="1:20" s="597" customFormat="1">
      <c r="A65" s="609" t="s">
        <v>144</v>
      </c>
      <c r="B65" s="608">
        <v>6351</v>
      </c>
      <c r="C65" s="608">
        <v>8872</v>
      </c>
      <c r="D65" s="608">
        <v>12826</v>
      </c>
      <c r="E65" s="608">
        <v>20638</v>
      </c>
      <c r="F65" s="608">
        <v>15013</v>
      </c>
      <c r="G65" s="608">
        <v>39313</v>
      </c>
      <c r="H65" s="608">
        <v>16591</v>
      </c>
      <c r="I65" s="608">
        <v>16462</v>
      </c>
      <c r="J65" s="608">
        <v>18447</v>
      </c>
      <c r="K65" s="608">
        <v>7975</v>
      </c>
      <c r="M65" s="607">
        <v>155</v>
      </c>
      <c r="N65" s="606" t="s">
        <v>143</v>
      </c>
      <c r="O65" s="605" t="s">
        <v>61</v>
      </c>
      <c r="Q65" s="598"/>
      <c r="R65" s="598"/>
      <c r="S65" s="598"/>
      <c r="T65" s="598"/>
    </row>
    <row r="66" spans="1:20" s="597" customFormat="1">
      <c r="A66" s="603" t="s">
        <v>142</v>
      </c>
      <c r="B66" s="602">
        <v>5827</v>
      </c>
      <c r="C66" s="602">
        <v>8234</v>
      </c>
      <c r="D66" s="602">
        <v>11188</v>
      </c>
      <c r="E66" s="602">
        <v>16642</v>
      </c>
      <c r="F66" s="602">
        <v>336</v>
      </c>
      <c r="G66" s="602">
        <v>810</v>
      </c>
      <c r="H66" s="602">
        <v>334</v>
      </c>
      <c r="I66" s="602">
        <v>328</v>
      </c>
      <c r="J66" s="602">
        <v>235</v>
      </c>
      <c r="K66" s="602">
        <v>74</v>
      </c>
      <c r="M66" s="601">
        <v>156</v>
      </c>
      <c r="N66" s="600" t="s">
        <v>141</v>
      </c>
      <c r="O66" s="599" t="s">
        <v>140</v>
      </c>
      <c r="Q66" s="598"/>
      <c r="R66" s="598"/>
      <c r="S66" s="598"/>
      <c r="T66" s="598"/>
    </row>
    <row r="67" spans="1:20" s="597" customFormat="1">
      <c r="A67" s="603" t="s">
        <v>139</v>
      </c>
      <c r="B67" s="602">
        <v>6370</v>
      </c>
      <c r="C67" s="602">
        <v>8685</v>
      </c>
      <c r="D67" s="602">
        <v>12001</v>
      </c>
      <c r="E67" s="602">
        <v>18220</v>
      </c>
      <c r="F67" s="602">
        <v>509</v>
      </c>
      <c r="G67" s="602">
        <v>1465</v>
      </c>
      <c r="H67" s="602">
        <v>591</v>
      </c>
      <c r="I67" s="602">
        <v>612</v>
      </c>
      <c r="J67" s="602">
        <v>529</v>
      </c>
      <c r="K67" s="602">
        <v>179</v>
      </c>
      <c r="M67" s="601">
        <v>157</v>
      </c>
      <c r="N67" s="600" t="s">
        <v>138</v>
      </c>
      <c r="O67" s="610">
        <v>1802</v>
      </c>
      <c r="Q67" s="598"/>
      <c r="R67" s="598"/>
      <c r="S67" s="598"/>
      <c r="T67" s="598"/>
    </row>
    <row r="68" spans="1:20" s="604" customFormat="1">
      <c r="A68" s="603" t="s">
        <v>137</v>
      </c>
      <c r="B68" s="602">
        <v>5162</v>
      </c>
      <c r="C68" s="602">
        <v>7787</v>
      </c>
      <c r="D68" s="602">
        <v>9737</v>
      </c>
      <c r="E68" s="602">
        <v>15560</v>
      </c>
      <c r="F68" s="602">
        <v>1141</v>
      </c>
      <c r="G68" s="602">
        <v>2586</v>
      </c>
      <c r="H68" s="602">
        <v>795</v>
      </c>
      <c r="I68" s="602">
        <v>692</v>
      </c>
      <c r="J68" s="602">
        <v>622</v>
      </c>
      <c r="K68" s="602">
        <v>190</v>
      </c>
      <c r="M68" s="601">
        <v>158</v>
      </c>
      <c r="N68" s="600" t="s">
        <v>136</v>
      </c>
      <c r="O68" s="610">
        <v>1803</v>
      </c>
      <c r="Q68" s="598"/>
      <c r="R68" s="598"/>
      <c r="S68" s="598"/>
      <c r="T68" s="598"/>
    </row>
    <row r="69" spans="1:20" s="597" customFormat="1">
      <c r="A69" s="603" t="s">
        <v>135</v>
      </c>
      <c r="B69" s="602">
        <v>6526</v>
      </c>
      <c r="C69" s="602">
        <v>8983</v>
      </c>
      <c r="D69" s="602">
        <v>13102</v>
      </c>
      <c r="E69" s="602">
        <v>20027</v>
      </c>
      <c r="F69" s="602">
        <v>1034</v>
      </c>
      <c r="G69" s="602">
        <v>2847</v>
      </c>
      <c r="H69" s="602">
        <v>1251</v>
      </c>
      <c r="I69" s="602">
        <v>1360</v>
      </c>
      <c r="J69" s="602">
        <v>1396</v>
      </c>
      <c r="K69" s="602">
        <v>463</v>
      </c>
      <c r="M69" s="601">
        <v>159</v>
      </c>
      <c r="N69" s="600" t="s">
        <v>134</v>
      </c>
      <c r="O69" s="610">
        <v>1806</v>
      </c>
      <c r="Q69" s="598"/>
      <c r="R69" s="598"/>
      <c r="S69" s="598"/>
      <c r="T69" s="598"/>
    </row>
    <row r="70" spans="1:20" s="597" customFormat="1">
      <c r="A70" s="603" t="s">
        <v>133</v>
      </c>
      <c r="B70" s="602">
        <v>6562</v>
      </c>
      <c r="C70" s="602">
        <v>8921</v>
      </c>
      <c r="D70" s="602">
        <v>12582</v>
      </c>
      <c r="E70" s="602">
        <v>19927</v>
      </c>
      <c r="F70" s="602">
        <v>710</v>
      </c>
      <c r="G70" s="602">
        <v>2260</v>
      </c>
      <c r="H70" s="602">
        <v>930</v>
      </c>
      <c r="I70" s="602">
        <v>911</v>
      </c>
      <c r="J70" s="602">
        <v>986</v>
      </c>
      <c r="K70" s="602">
        <v>356</v>
      </c>
      <c r="M70" s="601">
        <v>160</v>
      </c>
      <c r="N70" s="600" t="s">
        <v>132</v>
      </c>
      <c r="O70" s="610">
        <v>1809</v>
      </c>
      <c r="Q70" s="598"/>
      <c r="R70" s="598"/>
      <c r="S70" s="598"/>
      <c r="T70" s="598"/>
    </row>
    <row r="71" spans="1:20" s="597" customFormat="1">
      <c r="A71" s="603" t="s">
        <v>131</v>
      </c>
      <c r="B71" s="602">
        <v>6526</v>
      </c>
      <c r="C71" s="602">
        <v>8805</v>
      </c>
      <c r="D71" s="602">
        <v>11978</v>
      </c>
      <c r="E71" s="602">
        <v>19161</v>
      </c>
      <c r="F71" s="602">
        <v>540</v>
      </c>
      <c r="G71" s="602">
        <v>1658</v>
      </c>
      <c r="H71" s="602">
        <v>700</v>
      </c>
      <c r="I71" s="602">
        <v>630</v>
      </c>
      <c r="J71" s="602">
        <v>709</v>
      </c>
      <c r="K71" s="602">
        <v>194</v>
      </c>
      <c r="M71" s="601">
        <v>161</v>
      </c>
      <c r="N71" s="600" t="s">
        <v>130</v>
      </c>
      <c r="O71" s="610">
        <v>1810</v>
      </c>
      <c r="Q71" s="598"/>
      <c r="R71" s="598"/>
      <c r="S71" s="598"/>
      <c r="T71" s="598"/>
    </row>
    <row r="72" spans="1:20" s="597" customFormat="1">
      <c r="A72" s="603" t="s">
        <v>129</v>
      </c>
      <c r="B72" s="602">
        <v>5490</v>
      </c>
      <c r="C72" s="602">
        <v>8232</v>
      </c>
      <c r="D72" s="602">
        <v>10649</v>
      </c>
      <c r="E72" s="602">
        <v>17029</v>
      </c>
      <c r="F72" s="602">
        <v>527</v>
      </c>
      <c r="G72" s="602">
        <v>1239</v>
      </c>
      <c r="H72" s="602">
        <v>429</v>
      </c>
      <c r="I72" s="602">
        <v>424</v>
      </c>
      <c r="J72" s="602">
        <v>389</v>
      </c>
      <c r="K72" s="602">
        <v>107</v>
      </c>
      <c r="M72" s="601">
        <v>162</v>
      </c>
      <c r="N72" s="600" t="s">
        <v>128</v>
      </c>
      <c r="O72" s="610">
        <v>1811</v>
      </c>
      <c r="Q72" s="598"/>
      <c r="R72" s="598"/>
      <c r="S72" s="598"/>
      <c r="T72" s="598"/>
    </row>
    <row r="73" spans="1:20" s="597" customFormat="1">
      <c r="A73" s="603" t="s">
        <v>127</v>
      </c>
      <c r="B73" s="602">
        <v>6526</v>
      </c>
      <c r="C73" s="602">
        <v>8819</v>
      </c>
      <c r="D73" s="602">
        <v>12174</v>
      </c>
      <c r="E73" s="602">
        <v>18899</v>
      </c>
      <c r="F73" s="602">
        <v>589</v>
      </c>
      <c r="G73" s="602">
        <v>1848</v>
      </c>
      <c r="H73" s="602">
        <v>812</v>
      </c>
      <c r="I73" s="602">
        <v>760</v>
      </c>
      <c r="J73" s="602">
        <v>738</v>
      </c>
      <c r="K73" s="602">
        <v>257</v>
      </c>
      <c r="M73" s="601">
        <v>163</v>
      </c>
      <c r="N73" s="600" t="s">
        <v>126</v>
      </c>
      <c r="O73" s="610">
        <v>1814</v>
      </c>
      <c r="Q73" s="598"/>
      <c r="R73" s="598"/>
      <c r="S73" s="598"/>
      <c r="T73" s="598"/>
    </row>
    <row r="74" spans="1:20" s="597" customFormat="1">
      <c r="A74" s="603" t="s">
        <v>125</v>
      </c>
      <c r="B74" s="602">
        <v>5944</v>
      </c>
      <c r="C74" s="602">
        <v>8476</v>
      </c>
      <c r="D74" s="602">
        <v>11320</v>
      </c>
      <c r="E74" s="602">
        <v>17617</v>
      </c>
      <c r="F74" s="602">
        <v>1027</v>
      </c>
      <c r="G74" s="602">
        <v>2670</v>
      </c>
      <c r="H74" s="602">
        <v>1057</v>
      </c>
      <c r="I74" s="602">
        <v>985</v>
      </c>
      <c r="J74" s="602">
        <v>880</v>
      </c>
      <c r="K74" s="602">
        <v>303</v>
      </c>
      <c r="M74" s="601">
        <v>164</v>
      </c>
      <c r="N74" s="600" t="s">
        <v>124</v>
      </c>
      <c r="O74" s="610">
        <v>1816</v>
      </c>
      <c r="Q74" s="598"/>
      <c r="R74" s="598"/>
      <c r="S74" s="598"/>
      <c r="T74" s="598"/>
    </row>
    <row r="75" spans="1:20" s="597" customFormat="1">
      <c r="A75" s="603" t="s">
        <v>123</v>
      </c>
      <c r="B75" s="602">
        <v>5640</v>
      </c>
      <c r="C75" s="602">
        <v>8256</v>
      </c>
      <c r="D75" s="602">
        <v>11234</v>
      </c>
      <c r="E75" s="602">
        <v>17710</v>
      </c>
      <c r="F75" s="602">
        <v>807</v>
      </c>
      <c r="G75" s="602">
        <v>1860</v>
      </c>
      <c r="H75" s="602">
        <v>697</v>
      </c>
      <c r="I75" s="602">
        <v>706</v>
      </c>
      <c r="J75" s="602">
        <v>640</v>
      </c>
      <c r="K75" s="602">
        <v>216</v>
      </c>
      <c r="M75" s="601">
        <v>165</v>
      </c>
      <c r="N75" s="600" t="s">
        <v>122</v>
      </c>
      <c r="O75" s="610">
        <v>1817</v>
      </c>
      <c r="Q75" s="598"/>
      <c r="R75" s="598"/>
      <c r="S75" s="598"/>
      <c r="T75" s="598"/>
    </row>
    <row r="76" spans="1:20" s="597" customFormat="1">
      <c r="A76" s="603" t="s">
        <v>121</v>
      </c>
      <c r="B76" s="602">
        <v>6488</v>
      </c>
      <c r="C76" s="602">
        <v>8886</v>
      </c>
      <c r="D76" s="602">
        <v>12198</v>
      </c>
      <c r="E76" s="602">
        <v>19210</v>
      </c>
      <c r="F76" s="602">
        <v>1475</v>
      </c>
      <c r="G76" s="602">
        <v>4408</v>
      </c>
      <c r="H76" s="602">
        <v>1992</v>
      </c>
      <c r="I76" s="602">
        <v>1727</v>
      </c>
      <c r="J76" s="602">
        <v>1893</v>
      </c>
      <c r="K76" s="602">
        <v>590</v>
      </c>
      <c r="M76" s="601">
        <v>166</v>
      </c>
      <c r="N76" s="600" t="s">
        <v>120</v>
      </c>
      <c r="O76" s="610">
        <v>1821</v>
      </c>
      <c r="Q76" s="598"/>
      <c r="R76" s="598"/>
      <c r="S76" s="598"/>
      <c r="T76" s="598"/>
    </row>
    <row r="77" spans="1:20" s="597" customFormat="1">
      <c r="A77" s="603" t="s">
        <v>119</v>
      </c>
      <c r="B77" s="602">
        <v>5198</v>
      </c>
      <c r="C77" s="602">
        <v>8056</v>
      </c>
      <c r="D77" s="602">
        <v>11010</v>
      </c>
      <c r="E77" s="602">
        <v>17575</v>
      </c>
      <c r="F77" s="602">
        <v>354</v>
      </c>
      <c r="G77" s="602">
        <v>680</v>
      </c>
      <c r="H77" s="602">
        <v>270</v>
      </c>
      <c r="I77" s="602">
        <v>246</v>
      </c>
      <c r="J77" s="602">
        <v>253</v>
      </c>
      <c r="K77" s="602">
        <v>75</v>
      </c>
      <c r="M77" s="601">
        <v>167</v>
      </c>
      <c r="N77" s="600" t="s">
        <v>118</v>
      </c>
      <c r="O77" s="610">
        <v>1822</v>
      </c>
      <c r="Q77" s="598"/>
      <c r="R77" s="598"/>
      <c r="S77" s="598"/>
      <c r="T77" s="598"/>
    </row>
    <row r="78" spans="1:20" s="604" customFormat="1">
      <c r="A78" s="603" t="s">
        <v>117</v>
      </c>
      <c r="B78" s="602">
        <v>6771</v>
      </c>
      <c r="C78" s="602">
        <v>9644</v>
      </c>
      <c r="D78" s="602">
        <v>15099</v>
      </c>
      <c r="E78" s="602">
        <v>24051</v>
      </c>
      <c r="F78" s="602">
        <v>5420</v>
      </c>
      <c r="G78" s="602">
        <v>13262</v>
      </c>
      <c r="H78" s="602">
        <v>6057</v>
      </c>
      <c r="I78" s="602">
        <v>6409</v>
      </c>
      <c r="J78" s="602">
        <v>8586</v>
      </c>
      <c r="K78" s="602">
        <v>4796</v>
      </c>
      <c r="M78" s="601">
        <v>168</v>
      </c>
      <c r="N78" s="600" t="s">
        <v>116</v>
      </c>
      <c r="O78" s="610">
        <v>1823</v>
      </c>
      <c r="Q78" s="598"/>
      <c r="R78" s="598"/>
      <c r="S78" s="598"/>
      <c r="T78" s="598"/>
    </row>
    <row r="79" spans="1:20" s="597" customFormat="1">
      <c r="A79" s="603" t="s">
        <v>115</v>
      </c>
      <c r="B79" s="602">
        <v>6457</v>
      </c>
      <c r="C79" s="602">
        <v>8531</v>
      </c>
      <c r="D79" s="602">
        <v>11601</v>
      </c>
      <c r="E79" s="602">
        <v>18034</v>
      </c>
      <c r="F79" s="602">
        <v>544</v>
      </c>
      <c r="G79" s="602">
        <v>1720</v>
      </c>
      <c r="H79" s="602">
        <v>676</v>
      </c>
      <c r="I79" s="602">
        <v>672</v>
      </c>
      <c r="J79" s="602">
        <v>591</v>
      </c>
      <c r="K79" s="602">
        <v>175</v>
      </c>
      <c r="M79" s="601">
        <v>169</v>
      </c>
      <c r="N79" s="600" t="s">
        <v>114</v>
      </c>
      <c r="O79" s="610">
        <v>1824</v>
      </c>
      <c r="Q79" s="598"/>
      <c r="R79" s="598"/>
      <c r="S79" s="598"/>
      <c r="T79" s="598"/>
    </row>
    <row r="80" spans="1:20" s="597" customFormat="1">
      <c r="A80" s="609" t="s">
        <v>113</v>
      </c>
      <c r="B80" s="608">
        <v>6827</v>
      </c>
      <c r="C80" s="608">
        <v>9269</v>
      </c>
      <c r="D80" s="608">
        <v>13254</v>
      </c>
      <c r="E80" s="608">
        <v>21002</v>
      </c>
      <c r="F80" s="608">
        <v>4386</v>
      </c>
      <c r="G80" s="608">
        <v>13465</v>
      </c>
      <c r="H80" s="608">
        <v>6453</v>
      </c>
      <c r="I80" s="608">
        <v>5871</v>
      </c>
      <c r="J80" s="608">
        <v>6947</v>
      </c>
      <c r="K80" s="608">
        <v>2811</v>
      </c>
      <c r="M80" s="607">
        <v>170</v>
      </c>
      <c r="N80" s="606" t="s">
        <v>112</v>
      </c>
      <c r="O80" s="605" t="s">
        <v>61</v>
      </c>
      <c r="Q80" s="598"/>
      <c r="R80" s="598"/>
      <c r="S80" s="598"/>
      <c r="T80" s="598"/>
    </row>
    <row r="81" spans="1:20" s="597" customFormat="1">
      <c r="A81" s="603" t="s">
        <v>111</v>
      </c>
      <c r="B81" s="602">
        <v>7241</v>
      </c>
      <c r="C81" s="602">
        <v>9899</v>
      </c>
      <c r="D81" s="602">
        <v>14569</v>
      </c>
      <c r="E81" s="602">
        <v>22737</v>
      </c>
      <c r="F81" s="602">
        <v>2716</v>
      </c>
      <c r="G81" s="602">
        <v>7855</v>
      </c>
      <c r="H81" s="602">
        <v>4163</v>
      </c>
      <c r="I81" s="602">
        <v>3864</v>
      </c>
      <c r="J81" s="602">
        <v>5152</v>
      </c>
      <c r="K81" s="602">
        <v>2295</v>
      </c>
      <c r="M81" s="601">
        <v>171</v>
      </c>
      <c r="N81" s="600" t="s">
        <v>110</v>
      </c>
      <c r="O81" s="599" t="s">
        <v>109</v>
      </c>
      <c r="Q81" s="598"/>
      <c r="R81" s="598"/>
      <c r="S81" s="598"/>
      <c r="T81" s="598"/>
    </row>
    <row r="82" spans="1:20" s="597" customFormat="1">
      <c r="A82" s="603" t="s">
        <v>108</v>
      </c>
      <c r="B82" s="602">
        <v>6187</v>
      </c>
      <c r="C82" s="602">
        <v>8502</v>
      </c>
      <c r="D82" s="602">
        <v>11059</v>
      </c>
      <c r="E82" s="602">
        <v>16943</v>
      </c>
      <c r="F82" s="602">
        <v>546</v>
      </c>
      <c r="G82" s="602">
        <v>1773</v>
      </c>
      <c r="H82" s="602">
        <v>683</v>
      </c>
      <c r="I82" s="602">
        <v>608</v>
      </c>
      <c r="J82" s="602">
        <v>540</v>
      </c>
      <c r="K82" s="602">
        <v>141</v>
      </c>
      <c r="M82" s="601">
        <v>172</v>
      </c>
      <c r="N82" s="600" t="s">
        <v>107</v>
      </c>
      <c r="O82" s="599" t="s">
        <v>106</v>
      </c>
      <c r="Q82" s="598"/>
      <c r="R82" s="598"/>
      <c r="S82" s="598"/>
      <c r="T82" s="598"/>
    </row>
    <row r="83" spans="1:20" s="604" customFormat="1">
      <c r="A83" s="603" t="s">
        <v>105</v>
      </c>
      <c r="B83" s="602">
        <v>6053</v>
      </c>
      <c r="C83" s="602">
        <v>8144</v>
      </c>
      <c r="D83" s="602">
        <v>10529</v>
      </c>
      <c r="E83" s="602">
        <v>15737</v>
      </c>
      <c r="F83" s="602">
        <v>292</v>
      </c>
      <c r="G83" s="602">
        <v>1081</v>
      </c>
      <c r="H83" s="602">
        <v>381</v>
      </c>
      <c r="I83" s="602">
        <v>328</v>
      </c>
      <c r="J83" s="602">
        <v>235</v>
      </c>
      <c r="K83" s="602">
        <v>96</v>
      </c>
      <c r="M83" s="601">
        <v>173</v>
      </c>
      <c r="N83" s="600" t="s">
        <v>104</v>
      </c>
      <c r="O83" s="599" t="s">
        <v>103</v>
      </c>
      <c r="Q83" s="598"/>
      <c r="R83" s="598"/>
      <c r="S83" s="598"/>
      <c r="T83" s="598"/>
    </row>
    <row r="84" spans="1:20" s="597" customFormat="1">
      <c r="A84" s="603" t="s">
        <v>102</v>
      </c>
      <c r="B84" s="602">
        <v>6379</v>
      </c>
      <c r="C84" s="602">
        <v>8628</v>
      </c>
      <c r="D84" s="602">
        <v>11505</v>
      </c>
      <c r="E84" s="602">
        <v>16844</v>
      </c>
      <c r="F84" s="602">
        <v>265</v>
      </c>
      <c r="G84" s="602">
        <v>863</v>
      </c>
      <c r="H84" s="602">
        <v>405</v>
      </c>
      <c r="I84" s="602">
        <v>335</v>
      </c>
      <c r="J84" s="602">
        <v>276</v>
      </c>
      <c r="K84" s="602">
        <v>69</v>
      </c>
      <c r="M84" s="601">
        <v>174</v>
      </c>
      <c r="N84" s="600" t="s">
        <v>101</v>
      </c>
      <c r="O84" s="599" t="s">
        <v>100</v>
      </c>
      <c r="Q84" s="598"/>
      <c r="R84" s="598"/>
      <c r="S84" s="598"/>
      <c r="T84" s="598"/>
    </row>
    <row r="85" spans="1:20" s="597" customFormat="1">
      <c r="A85" s="603" t="s">
        <v>99</v>
      </c>
      <c r="B85" s="602">
        <v>6194</v>
      </c>
      <c r="C85" s="602">
        <v>8500</v>
      </c>
      <c r="D85" s="602">
        <v>11560</v>
      </c>
      <c r="E85" s="602">
        <v>18261</v>
      </c>
      <c r="F85" s="602">
        <v>432</v>
      </c>
      <c r="G85" s="602">
        <v>1301</v>
      </c>
      <c r="H85" s="602">
        <v>535</v>
      </c>
      <c r="I85" s="602">
        <v>466</v>
      </c>
      <c r="J85" s="602">
        <v>468</v>
      </c>
      <c r="K85" s="602">
        <v>144</v>
      </c>
      <c r="M85" s="601">
        <v>175</v>
      </c>
      <c r="N85" s="600" t="s">
        <v>98</v>
      </c>
      <c r="O85" s="599" t="s">
        <v>97</v>
      </c>
      <c r="Q85" s="598"/>
      <c r="R85" s="598"/>
      <c r="S85" s="598"/>
      <c r="T85" s="598"/>
    </row>
    <row r="86" spans="1:20" s="597" customFormat="1">
      <c r="A86" s="603" t="s">
        <v>96</v>
      </c>
      <c r="B86" s="602">
        <v>7207</v>
      </c>
      <c r="C86" s="602">
        <v>9342</v>
      </c>
      <c r="D86" s="602">
        <v>13057</v>
      </c>
      <c r="E86" s="602">
        <v>19609</v>
      </c>
      <c r="F86" s="602">
        <v>135</v>
      </c>
      <c r="G86" s="602">
        <v>592</v>
      </c>
      <c r="H86" s="602">
        <v>286</v>
      </c>
      <c r="I86" s="602">
        <v>270</v>
      </c>
      <c r="J86" s="602">
        <v>276</v>
      </c>
      <c r="K86" s="602">
        <v>66</v>
      </c>
      <c r="M86" s="601">
        <v>176</v>
      </c>
      <c r="N86" s="600" t="s">
        <v>95</v>
      </c>
      <c r="O86" s="599" t="s">
        <v>94</v>
      </c>
      <c r="Q86" s="598"/>
      <c r="R86" s="598"/>
      <c r="S86" s="598"/>
      <c r="T86" s="598"/>
    </row>
    <row r="87" spans="1:20" s="597" customFormat="1">
      <c r="A87" s="609" t="s">
        <v>93</v>
      </c>
      <c r="B87" s="608">
        <v>6684</v>
      </c>
      <c r="C87" s="608">
        <v>9178</v>
      </c>
      <c r="D87" s="608">
        <v>12938</v>
      </c>
      <c r="E87" s="608">
        <v>20700</v>
      </c>
      <c r="F87" s="608">
        <v>13230</v>
      </c>
      <c r="G87" s="608">
        <v>38771</v>
      </c>
      <c r="H87" s="608">
        <v>18707</v>
      </c>
      <c r="I87" s="608">
        <v>16683</v>
      </c>
      <c r="J87" s="608">
        <v>18968</v>
      </c>
      <c r="K87" s="608">
        <v>7611</v>
      </c>
      <c r="M87" s="607">
        <v>177</v>
      </c>
      <c r="N87" s="606" t="s">
        <v>92</v>
      </c>
      <c r="O87" s="605" t="s">
        <v>61</v>
      </c>
      <c r="Q87" s="598"/>
      <c r="R87" s="598"/>
      <c r="S87" s="598"/>
      <c r="T87" s="598"/>
    </row>
    <row r="88" spans="1:20" s="597" customFormat="1">
      <c r="A88" s="603" t="s">
        <v>91</v>
      </c>
      <c r="B88" s="602">
        <v>6917</v>
      </c>
      <c r="C88" s="602">
        <v>9293</v>
      </c>
      <c r="D88" s="602">
        <v>12966</v>
      </c>
      <c r="E88" s="602">
        <v>20775</v>
      </c>
      <c r="F88" s="602">
        <v>1907</v>
      </c>
      <c r="G88" s="602">
        <v>6101</v>
      </c>
      <c r="H88" s="602">
        <v>3044</v>
      </c>
      <c r="I88" s="602">
        <v>2556</v>
      </c>
      <c r="J88" s="602">
        <v>2901</v>
      </c>
      <c r="K88" s="602">
        <v>1263</v>
      </c>
      <c r="M88" s="601">
        <v>178</v>
      </c>
      <c r="N88" s="600" t="s">
        <v>90</v>
      </c>
      <c r="O88" s="610">
        <v>1401</v>
      </c>
      <c r="Q88" s="598"/>
      <c r="R88" s="598"/>
      <c r="S88" s="598"/>
      <c r="T88" s="598"/>
    </row>
    <row r="89" spans="1:20" s="597" customFormat="1">
      <c r="A89" s="603" t="s">
        <v>89</v>
      </c>
      <c r="B89" s="602">
        <v>6675</v>
      </c>
      <c r="C89" s="602">
        <v>8935</v>
      </c>
      <c r="D89" s="602">
        <v>11785</v>
      </c>
      <c r="E89" s="602">
        <v>18277</v>
      </c>
      <c r="F89" s="602">
        <v>807</v>
      </c>
      <c r="G89" s="602">
        <v>2544</v>
      </c>
      <c r="H89" s="602">
        <v>1217</v>
      </c>
      <c r="I89" s="602">
        <v>972</v>
      </c>
      <c r="J89" s="602">
        <v>948</v>
      </c>
      <c r="K89" s="602">
        <v>288</v>
      </c>
      <c r="M89" s="601">
        <v>179</v>
      </c>
      <c r="N89" s="600" t="s">
        <v>88</v>
      </c>
      <c r="O89" s="610">
        <v>1402</v>
      </c>
      <c r="Q89" s="598"/>
      <c r="R89" s="598"/>
      <c r="S89" s="598"/>
      <c r="T89" s="598"/>
    </row>
    <row r="90" spans="1:20" s="597" customFormat="1">
      <c r="A90" s="603" t="s">
        <v>87</v>
      </c>
      <c r="B90" s="602">
        <v>7193</v>
      </c>
      <c r="C90" s="602">
        <v>9860</v>
      </c>
      <c r="D90" s="602">
        <v>14910</v>
      </c>
      <c r="E90" s="602">
        <v>22376</v>
      </c>
      <c r="F90" s="602">
        <v>184</v>
      </c>
      <c r="G90" s="602">
        <v>610</v>
      </c>
      <c r="H90" s="602">
        <v>285</v>
      </c>
      <c r="I90" s="602">
        <v>309</v>
      </c>
      <c r="J90" s="602">
        <v>411</v>
      </c>
      <c r="K90" s="602">
        <v>146</v>
      </c>
      <c r="M90" s="601">
        <v>180</v>
      </c>
      <c r="N90" s="600" t="s">
        <v>86</v>
      </c>
      <c r="O90" s="610">
        <v>1408</v>
      </c>
      <c r="Q90" s="598"/>
      <c r="R90" s="598"/>
      <c r="S90" s="598"/>
      <c r="T90" s="598"/>
    </row>
    <row r="91" spans="1:20" s="597" customFormat="1">
      <c r="A91" s="603" t="s">
        <v>85</v>
      </c>
      <c r="B91" s="602">
        <v>7798</v>
      </c>
      <c r="C91" s="602">
        <v>11364</v>
      </c>
      <c r="D91" s="602">
        <v>17706</v>
      </c>
      <c r="E91" s="602">
        <v>26306</v>
      </c>
      <c r="F91" s="602">
        <v>1016</v>
      </c>
      <c r="G91" s="602">
        <v>2258</v>
      </c>
      <c r="H91" s="602">
        <v>1449</v>
      </c>
      <c r="I91" s="602">
        <v>1516</v>
      </c>
      <c r="J91" s="602">
        <v>2383</v>
      </c>
      <c r="K91" s="602">
        <v>1210</v>
      </c>
      <c r="M91" s="601">
        <v>181</v>
      </c>
      <c r="N91" s="600" t="s">
        <v>84</v>
      </c>
      <c r="O91" s="610">
        <v>1410</v>
      </c>
      <c r="Q91" s="598"/>
      <c r="R91" s="598"/>
      <c r="S91" s="598"/>
      <c r="T91" s="598"/>
    </row>
    <row r="92" spans="1:20" s="597" customFormat="1">
      <c r="A92" s="603" t="s">
        <v>83</v>
      </c>
      <c r="B92" s="602">
        <v>5950</v>
      </c>
      <c r="C92" s="602">
        <v>8446</v>
      </c>
      <c r="D92" s="602">
        <v>11186</v>
      </c>
      <c r="E92" s="602">
        <v>17324</v>
      </c>
      <c r="F92" s="602">
        <v>533</v>
      </c>
      <c r="G92" s="602">
        <v>1502</v>
      </c>
      <c r="H92" s="602">
        <v>605</v>
      </c>
      <c r="I92" s="602">
        <v>547</v>
      </c>
      <c r="J92" s="602">
        <v>510</v>
      </c>
      <c r="K92" s="602">
        <v>100</v>
      </c>
      <c r="M92" s="601">
        <v>182</v>
      </c>
      <c r="N92" s="600" t="s">
        <v>82</v>
      </c>
      <c r="O92" s="610">
        <v>1411</v>
      </c>
      <c r="Q92" s="598"/>
      <c r="R92" s="598"/>
      <c r="S92" s="598"/>
      <c r="T92" s="598"/>
    </row>
    <row r="93" spans="1:20" s="597" customFormat="1">
      <c r="A93" s="603" t="s">
        <v>81</v>
      </c>
      <c r="B93" s="602">
        <v>6495</v>
      </c>
      <c r="C93" s="602">
        <v>8631</v>
      </c>
      <c r="D93" s="602">
        <v>11645</v>
      </c>
      <c r="E93" s="602">
        <v>17629</v>
      </c>
      <c r="F93" s="602">
        <v>357</v>
      </c>
      <c r="G93" s="602">
        <v>1293</v>
      </c>
      <c r="H93" s="602">
        <v>536</v>
      </c>
      <c r="I93" s="602">
        <v>520</v>
      </c>
      <c r="J93" s="602">
        <v>410</v>
      </c>
      <c r="K93" s="602">
        <v>143</v>
      </c>
      <c r="M93" s="601">
        <v>183</v>
      </c>
      <c r="N93" s="600" t="s">
        <v>80</v>
      </c>
      <c r="O93" s="610">
        <v>1413</v>
      </c>
      <c r="Q93" s="598"/>
      <c r="R93" s="598"/>
      <c r="S93" s="598"/>
      <c r="T93" s="598"/>
    </row>
    <row r="94" spans="1:20" s="597" customFormat="1">
      <c r="A94" s="603" t="s">
        <v>79</v>
      </c>
      <c r="B94" s="602">
        <v>6529</v>
      </c>
      <c r="C94" s="602">
        <v>8955</v>
      </c>
      <c r="D94" s="602">
        <v>12404</v>
      </c>
      <c r="E94" s="602">
        <v>19558</v>
      </c>
      <c r="F94" s="602">
        <v>2553</v>
      </c>
      <c r="G94" s="602">
        <v>7410</v>
      </c>
      <c r="H94" s="602">
        <v>3522</v>
      </c>
      <c r="I94" s="602">
        <v>3067</v>
      </c>
      <c r="J94" s="602">
        <v>3402</v>
      </c>
      <c r="K94" s="602">
        <v>1019</v>
      </c>
      <c r="M94" s="601">
        <v>184</v>
      </c>
      <c r="N94" s="600" t="s">
        <v>78</v>
      </c>
      <c r="O94" s="610">
        <v>1421</v>
      </c>
      <c r="Q94" s="598"/>
      <c r="R94" s="598"/>
      <c r="S94" s="598"/>
      <c r="T94" s="598"/>
    </row>
    <row r="95" spans="1:20" s="597" customFormat="1">
      <c r="A95" s="603" t="s">
        <v>77</v>
      </c>
      <c r="B95" s="602">
        <v>6658</v>
      </c>
      <c r="C95" s="602">
        <v>8752</v>
      </c>
      <c r="D95" s="602">
        <v>11812</v>
      </c>
      <c r="E95" s="602">
        <v>18399</v>
      </c>
      <c r="F95" s="602">
        <v>198</v>
      </c>
      <c r="G95" s="602">
        <v>718</v>
      </c>
      <c r="H95" s="602">
        <v>346</v>
      </c>
      <c r="I95" s="602">
        <v>245</v>
      </c>
      <c r="J95" s="602">
        <v>233</v>
      </c>
      <c r="K95" s="602">
        <v>110</v>
      </c>
      <c r="M95" s="601">
        <v>185</v>
      </c>
      <c r="N95" s="600" t="s">
        <v>76</v>
      </c>
      <c r="O95" s="610">
        <v>1417</v>
      </c>
      <c r="Q95" s="598"/>
      <c r="R95" s="598"/>
      <c r="S95" s="598"/>
      <c r="T95" s="598"/>
    </row>
    <row r="96" spans="1:20" s="597" customFormat="1">
      <c r="A96" s="603" t="s">
        <v>75</v>
      </c>
      <c r="B96" s="602">
        <v>5844</v>
      </c>
      <c r="C96" s="602">
        <v>8018</v>
      </c>
      <c r="D96" s="602">
        <v>10399</v>
      </c>
      <c r="E96" s="602">
        <v>16660</v>
      </c>
      <c r="F96" s="602">
        <v>955</v>
      </c>
      <c r="G96" s="602">
        <v>2973</v>
      </c>
      <c r="H96" s="602">
        <v>929</v>
      </c>
      <c r="I96" s="602">
        <v>917</v>
      </c>
      <c r="J96" s="602">
        <v>752</v>
      </c>
      <c r="K96" s="602">
        <v>255</v>
      </c>
      <c r="M96" s="601">
        <v>186</v>
      </c>
      <c r="N96" s="600" t="s">
        <v>74</v>
      </c>
      <c r="O96" s="599" t="s">
        <v>73</v>
      </c>
      <c r="Q96" s="598"/>
      <c r="R96" s="598"/>
      <c r="S96" s="598"/>
      <c r="T96" s="598"/>
    </row>
    <row r="97" spans="1:20" s="597" customFormat="1">
      <c r="A97" s="603" t="s">
        <v>72</v>
      </c>
      <c r="B97" s="602">
        <v>6258</v>
      </c>
      <c r="C97" s="602">
        <v>8932</v>
      </c>
      <c r="D97" s="602">
        <v>12568</v>
      </c>
      <c r="E97" s="602">
        <v>20553</v>
      </c>
      <c r="F97" s="602">
        <v>2523</v>
      </c>
      <c r="G97" s="602">
        <v>6328</v>
      </c>
      <c r="H97" s="602">
        <v>3014</v>
      </c>
      <c r="I97" s="602">
        <v>2581</v>
      </c>
      <c r="J97" s="602">
        <v>2938</v>
      </c>
      <c r="K97" s="602">
        <v>1340</v>
      </c>
      <c r="M97" s="601">
        <v>187</v>
      </c>
      <c r="N97" s="600" t="s">
        <v>71</v>
      </c>
      <c r="O97" s="610">
        <v>1418</v>
      </c>
      <c r="Q97" s="598"/>
      <c r="R97" s="598"/>
      <c r="S97" s="598"/>
      <c r="T97" s="598"/>
    </row>
    <row r="98" spans="1:20" s="604" customFormat="1">
      <c r="A98" s="603" t="s">
        <v>70</v>
      </c>
      <c r="B98" s="602">
        <v>7293</v>
      </c>
      <c r="C98" s="602">
        <v>9802</v>
      </c>
      <c r="D98" s="602">
        <v>13906</v>
      </c>
      <c r="E98" s="602">
        <v>22047</v>
      </c>
      <c r="F98" s="602">
        <v>1728</v>
      </c>
      <c r="G98" s="602">
        <v>5400</v>
      </c>
      <c r="H98" s="602">
        <v>2979</v>
      </c>
      <c r="I98" s="602">
        <v>2658</v>
      </c>
      <c r="J98" s="602">
        <v>3142</v>
      </c>
      <c r="K98" s="602">
        <v>1403</v>
      </c>
      <c r="M98" s="601">
        <v>188</v>
      </c>
      <c r="N98" s="600" t="s">
        <v>69</v>
      </c>
      <c r="O98" s="610">
        <v>1419</v>
      </c>
      <c r="Q98" s="598"/>
      <c r="R98" s="598"/>
      <c r="S98" s="598"/>
      <c r="T98" s="598"/>
    </row>
    <row r="99" spans="1:20" s="597" customFormat="1">
      <c r="A99" s="603" t="s">
        <v>68</v>
      </c>
      <c r="B99" s="602">
        <v>6316</v>
      </c>
      <c r="C99" s="602">
        <v>8268</v>
      </c>
      <c r="D99" s="602">
        <v>11132</v>
      </c>
      <c r="E99" s="602">
        <v>17013</v>
      </c>
      <c r="F99" s="602">
        <v>175</v>
      </c>
      <c r="G99" s="602">
        <v>630</v>
      </c>
      <c r="H99" s="602">
        <v>217</v>
      </c>
      <c r="I99" s="602">
        <v>229</v>
      </c>
      <c r="J99" s="602">
        <v>196</v>
      </c>
      <c r="K99" s="602">
        <v>38</v>
      </c>
      <c r="M99" s="601">
        <v>189</v>
      </c>
      <c r="N99" s="600" t="s">
        <v>67</v>
      </c>
      <c r="O99" s="599" t="s">
        <v>66</v>
      </c>
      <c r="Q99" s="598"/>
      <c r="R99" s="598"/>
      <c r="S99" s="598"/>
      <c r="T99" s="598"/>
    </row>
    <row r="100" spans="1:20" s="597" customFormat="1">
      <c r="A100" s="603" t="s">
        <v>65</v>
      </c>
      <c r="B100" s="602">
        <v>7782</v>
      </c>
      <c r="C100" s="602">
        <v>10476</v>
      </c>
      <c r="D100" s="602">
        <v>15231</v>
      </c>
      <c r="E100" s="602">
        <v>23741</v>
      </c>
      <c r="F100" s="602">
        <v>294</v>
      </c>
      <c r="G100" s="602">
        <v>1004</v>
      </c>
      <c r="H100" s="602">
        <v>564</v>
      </c>
      <c r="I100" s="602">
        <v>566</v>
      </c>
      <c r="J100" s="602">
        <v>742</v>
      </c>
      <c r="K100" s="602">
        <v>296</v>
      </c>
      <c r="M100" s="601">
        <v>190</v>
      </c>
      <c r="N100" s="600" t="s">
        <v>64</v>
      </c>
      <c r="O100" s="610">
        <v>1420</v>
      </c>
      <c r="Q100" s="598"/>
      <c r="R100" s="598"/>
      <c r="S100" s="598"/>
      <c r="T100" s="598"/>
    </row>
    <row r="101" spans="1:20" s="604" customFormat="1">
      <c r="A101" s="609" t="s">
        <v>63</v>
      </c>
      <c r="B101" s="608">
        <v>6244</v>
      </c>
      <c r="C101" s="608">
        <v>8667</v>
      </c>
      <c r="D101" s="608">
        <v>12156</v>
      </c>
      <c r="E101" s="608">
        <v>19224</v>
      </c>
      <c r="F101" s="608">
        <v>13720</v>
      </c>
      <c r="G101" s="608">
        <v>37574</v>
      </c>
      <c r="H101" s="608">
        <v>16164</v>
      </c>
      <c r="I101" s="608">
        <v>15172</v>
      </c>
      <c r="J101" s="608">
        <v>14922</v>
      </c>
      <c r="K101" s="608">
        <v>6279</v>
      </c>
      <c r="M101" s="607">
        <v>191</v>
      </c>
      <c r="N101" s="606" t="s">
        <v>62</v>
      </c>
      <c r="O101" s="605" t="s">
        <v>61</v>
      </c>
      <c r="Q101" s="598"/>
      <c r="R101" s="598"/>
      <c r="S101" s="598"/>
      <c r="T101" s="598"/>
    </row>
    <row r="102" spans="1:20" s="597" customFormat="1">
      <c r="A102" s="603" t="s">
        <v>60</v>
      </c>
      <c r="B102" s="602">
        <v>6125</v>
      </c>
      <c r="C102" s="602">
        <v>8780</v>
      </c>
      <c r="D102" s="602">
        <v>12643</v>
      </c>
      <c r="E102" s="602">
        <v>19336</v>
      </c>
      <c r="F102" s="602">
        <v>394</v>
      </c>
      <c r="G102" s="602">
        <v>1032</v>
      </c>
      <c r="H102" s="602">
        <v>447</v>
      </c>
      <c r="I102" s="602">
        <v>496</v>
      </c>
      <c r="J102" s="602">
        <v>490</v>
      </c>
      <c r="K102" s="602">
        <v>139</v>
      </c>
      <c r="M102" s="601">
        <v>192</v>
      </c>
      <c r="N102" s="600" t="s">
        <v>59</v>
      </c>
      <c r="O102" s="599" t="s">
        <v>58</v>
      </c>
      <c r="Q102" s="598"/>
      <c r="R102" s="598"/>
      <c r="S102" s="598"/>
      <c r="T102" s="598"/>
    </row>
    <row r="103" spans="1:20" s="597" customFormat="1">
      <c r="A103" s="603" t="s">
        <v>57</v>
      </c>
      <c r="B103" s="602">
        <v>6293</v>
      </c>
      <c r="C103" s="602">
        <v>8445</v>
      </c>
      <c r="D103" s="602">
        <v>11400</v>
      </c>
      <c r="E103" s="602">
        <v>17215</v>
      </c>
      <c r="F103" s="602">
        <v>423</v>
      </c>
      <c r="G103" s="602">
        <v>1130</v>
      </c>
      <c r="H103" s="602">
        <v>459</v>
      </c>
      <c r="I103" s="602">
        <v>447</v>
      </c>
      <c r="J103" s="602">
        <v>386</v>
      </c>
      <c r="K103" s="602">
        <v>117</v>
      </c>
      <c r="M103" s="601">
        <v>193</v>
      </c>
      <c r="N103" s="600" t="s">
        <v>56</v>
      </c>
      <c r="O103" s="599" t="s">
        <v>55</v>
      </c>
      <c r="Q103" s="598"/>
      <c r="R103" s="598"/>
      <c r="S103" s="598"/>
      <c r="T103" s="598"/>
    </row>
    <row r="104" spans="1:20" s="597" customFormat="1">
      <c r="A104" s="603" t="s">
        <v>54</v>
      </c>
      <c r="B104" s="602">
        <v>6039</v>
      </c>
      <c r="C104" s="602">
        <v>8545</v>
      </c>
      <c r="D104" s="602">
        <v>11896</v>
      </c>
      <c r="E104" s="602">
        <v>17651</v>
      </c>
      <c r="F104" s="602">
        <v>440</v>
      </c>
      <c r="G104" s="602">
        <v>1135</v>
      </c>
      <c r="H104" s="602">
        <v>482</v>
      </c>
      <c r="I104" s="602">
        <v>502</v>
      </c>
      <c r="J104" s="602">
        <v>404</v>
      </c>
      <c r="K104" s="602">
        <v>125</v>
      </c>
      <c r="M104" s="601">
        <v>194</v>
      </c>
      <c r="N104" s="600" t="s">
        <v>53</v>
      </c>
      <c r="O104" s="599" t="s">
        <v>52</v>
      </c>
      <c r="Q104" s="598"/>
      <c r="R104" s="598"/>
      <c r="S104" s="598"/>
      <c r="T104" s="598"/>
    </row>
    <row r="105" spans="1:20" s="597" customFormat="1">
      <c r="A105" s="603" t="s">
        <v>51</v>
      </c>
      <c r="B105" s="602">
        <v>6576</v>
      </c>
      <c r="C105" s="602">
        <v>8832</v>
      </c>
      <c r="D105" s="602">
        <v>12296</v>
      </c>
      <c r="E105" s="602">
        <v>19410</v>
      </c>
      <c r="F105" s="602">
        <v>2961</v>
      </c>
      <c r="G105" s="602">
        <v>8616</v>
      </c>
      <c r="H105" s="602">
        <v>3925</v>
      </c>
      <c r="I105" s="602">
        <v>3492</v>
      </c>
      <c r="J105" s="602">
        <v>3349</v>
      </c>
      <c r="K105" s="602">
        <v>1622</v>
      </c>
      <c r="M105" s="601">
        <v>195</v>
      </c>
      <c r="N105" s="600" t="s">
        <v>50</v>
      </c>
      <c r="O105" s="599" t="s">
        <v>49</v>
      </c>
      <c r="Q105" s="598"/>
      <c r="R105" s="598"/>
      <c r="S105" s="598"/>
      <c r="T105" s="598"/>
    </row>
    <row r="106" spans="1:20" s="597" customFormat="1">
      <c r="A106" s="603" t="s">
        <v>48</v>
      </c>
      <c r="B106" s="602">
        <v>5403</v>
      </c>
      <c r="C106" s="602">
        <v>7835</v>
      </c>
      <c r="D106" s="602">
        <v>10649</v>
      </c>
      <c r="E106" s="602">
        <v>16748</v>
      </c>
      <c r="F106" s="602">
        <v>445</v>
      </c>
      <c r="G106" s="602">
        <v>1073</v>
      </c>
      <c r="H106" s="602">
        <v>386</v>
      </c>
      <c r="I106" s="602">
        <v>353</v>
      </c>
      <c r="J106" s="602">
        <v>317</v>
      </c>
      <c r="K106" s="602">
        <v>116</v>
      </c>
      <c r="M106" s="601">
        <v>196</v>
      </c>
      <c r="N106" s="600" t="s">
        <v>47</v>
      </c>
      <c r="O106" s="599" t="s">
        <v>46</v>
      </c>
      <c r="Q106" s="598"/>
      <c r="R106" s="598"/>
      <c r="S106" s="598"/>
      <c r="T106" s="598"/>
    </row>
    <row r="107" spans="1:20" s="597" customFormat="1">
      <c r="A107" s="603" t="s">
        <v>45</v>
      </c>
      <c r="B107" s="602">
        <v>6125</v>
      </c>
      <c r="C107" s="602">
        <v>8448</v>
      </c>
      <c r="D107" s="602">
        <v>11204</v>
      </c>
      <c r="E107" s="602">
        <v>16740</v>
      </c>
      <c r="F107" s="602">
        <v>272</v>
      </c>
      <c r="G107" s="602">
        <v>751</v>
      </c>
      <c r="H107" s="602">
        <v>302</v>
      </c>
      <c r="I107" s="602">
        <v>290</v>
      </c>
      <c r="J107" s="602">
        <v>222</v>
      </c>
      <c r="K107" s="602">
        <v>66</v>
      </c>
      <c r="M107" s="601">
        <v>197</v>
      </c>
      <c r="N107" s="600" t="s">
        <v>44</v>
      </c>
      <c r="O107" s="599" t="s">
        <v>43</v>
      </c>
      <c r="Q107" s="598"/>
      <c r="R107" s="598"/>
      <c r="S107" s="598"/>
      <c r="T107" s="598"/>
    </row>
    <row r="108" spans="1:20" s="597" customFormat="1">
      <c r="A108" s="603" t="s">
        <v>42</v>
      </c>
      <c r="B108" s="602">
        <v>6031</v>
      </c>
      <c r="C108" s="602">
        <v>8500</v>
      </c>
      <c r="D108" s="602">
        <v>11722</v>
      </c>
      <c r="E108" s="602">
        <v>18299</v>
      </c>
      <c r="F108" s="602">
        <v>1878</v>
      </c>
      <c r="G108" s="602">
        <v>4764</v>
      </c>
      <c r="H108" s="602">
        <v>2068</v>
      </c>
      <c r="I108" s="602">
        <v>1908</v>
      </c>
      <c r="J108" s="602">
        <v>1788</v>
      </c>
      <c r="K108" s="602">
        <v>643</v>
      </c>
      <c r="M108" s="601">
        <v>198</v>
      </c>
      <c r="N108" s="600" t="s">
        <v>41</v>
      </c>
      <c r="O108" s="599" t="s">
        <v>40</v>
      </c>
      <c r="Q108" s="598"/>
      <c r="R108" s="598"/>
      <c r="S108" s="598"/>
      <c r="T108" s="598"/>
    </row>
    <row r="109" spans="1:20" s="597" customFormat="1">
      <c r="A109" s="603" t="s">
        <v>39</v>
      </c>
      <c r="B109" s="602">
        <v>5774</v>
      </c>
      <c r="C109" s="602">
        <v>8268</v>
      </c>
      <c r="D109" s="602">
        <v>11102</v>
      </c>
      <c r="E109" s="602">
        <v>17403</v>
      </c>
      <c r="F109" s="602">
        <v>870</v>
      </c>
      <c r="G109" s="602">
        <v>2350</v>
      </c>
      <c r="H109" s="602">
        <v>883</v>
      </c>
      <c r="I109" s="602">
        <v>826</v>
      </c>
      <c r="J109" s="602">
        <v>717</v>
      </c>
      <c r="K109" s="602">
        <v>281</v>
      </c>
      <c r="M109" s="601">
        <v>199</v>
      </c>
      <c r="N109" s="600" t="s">
        <v>38</v>
      </c>
      <c r="O109" s="599" t="s">
        <v>37</v>
      </c>
      <c r="Q109" s="598"/>
      <c r="R109" s="598"/>
      <c r="S109" s="598"/>
      <c r="T109" s="598"/>
    </row>
    <row r="110" spans="1:20" s="597" customFormat="1">
      <c r="A110" s="603" t="s">
        <v>36</v>
      </c>
      <c r="B110" s="602">
        <v>6879</v>
      </c>
      <c r="C110" s="602">
        <v>9870</v>
      </c>
      <c r="D110" s="602">
        <v>14792</v>
      </c>
      <c r="E110" s="602">
        <v>23518</v>
      </c>
      <c r="F110" s="602">
        <v>2161</v>
      </c>
      <c r="G110" s="602">
        <v>5742</v>
      </c>
      <c r="H110" s="602">
        <v>2955</v>
      </c>
      <c r="I110" s="602">
        <v>2874</v>
      </c>
      <c r="J110" s="602">
        <v>3704</v>
      </c>
      <c r="K110" s="602">
        <v>1952</v>
      </c>
      <c r="M110" s="601">
        <v>200</v>
      </c>
      <c r="N110" s="600" t="s">
        <v>35</v>
      </c>
      <c r="O110" s="599" t="s">
        <v>34</v>
      </c>
      <c r="Q110" s="598"/>
      <c r="R110" s="598"/>
      <c r="S110" s="598"/>
      <c r="T110" s="598"/>
    </row>
    <row r="111" spans="1:20" s="604" customFormat="1">
      <c r="A111" s="603" t="s">
        <v>33</v>
      </c>
      <c r="B111" s="602">
        <v>6378</v>
      </c>
      <c r="C111" s="602">
        <v>8520</v>
      </c>
      <c r="D111" s="602">
        <v>11314</v>
      </c>
      <c r="E111" s="602">
        <v>17035</v>
      </c>
      <c r="F111" s="602">
        <v>197</v>
      </c>
      <c r="G111" s="602">
        <v>611</v>
      </c>
      <c r="H111" s="602">
        <v>281</v>
      </c>
      <c r="I111" s="602">
        <v>210</v>
      </c>
      <c r="J111" s="602">
        <v>201</v>
      </c>
      <c r="K111" s="602">
        <v>52</v>
      </c>
      <c r="M111" s="601">
        <v>201</v>
      </c>
      <c r="N111" s="600" t="s">
        <v>32</v>
      </c>
      <c r="O111" s="599" t="s">
        <v>31</v>
      </c>
      <c r="Q111" s="598"/>
      <c r="R111" s="598"/>
      <c r="S111" s="598"/>
      <c r="T111" s="598"/>
    </row>
    <row r="112" spans="1:20" s="597" customFormat="1">
      <c r="A112" s="603" t="s">
        <v>30</v>
      </c>
      <c r="B112" s="602">
        <v>5545</v>
      </c>
      <c r="C112" s="602">
        <v>7971</v>
      </c>
      <c r="D112" s="602">
        <v>10611</v>
      </c>
      <c r="E112" s="602">
        <v>16544</v>
      </c>
      <c r="F112" s="602">
        <v>350</v>
      </c>
      <c r="G112" s="602">
        <v>891</v>
      </c>
      <c r="H112" s="602">
        <v>345</v>
      </c>
      <c r="I112" s="602">
        <v>285</v>
      </c>
      <c r="J112" s="602">
        <v>247</v>
      </c>
      <c r="K112" s="602">
        <v>82</v>
      </c>
      <c r="M112" s="601">
        <v>202</v>
      </c>
      <c r="N112" s="600" t="s">
        <v>29</v>
      </c>
      <c r="O112" s="599" t="s">
        <v>28</v>
      </c>
      <c r="Q112" s="598"/>
      <c r="R112" s="598"/>
      <c r="S112" s="598"/>
      <c r="T112" s="598"/>
    </row>
    <row r="113" spans="1:20" s="597" customFormat="1">
      <c r="A113" s="603" t="s">
        <v>27</v>
      </c>
      <c r="B113" s="602">
        <v>5774</v>
      </c>
      <c r="C113" s="602">
        <v>8151</v>
      </c>
      <c r="D113" s="602">
        <v>10871</v>
      </c>
      <c r="E113" s="602">
        <v>17082</v>
      </c>
      <c r="F113" s="602">
        <v>607</v>
      </c>
      <c r="G113" s="602">
        <v>1721</v>
      </c>
      <c r="H113" s="602">
        <v>607</v>
      </c>
      <c r="I113" s="602">
        <v>568</v>
      </c>
      <c r="J113" s="602">
        <v>521</v>
      </c>
      <c r="K113" s="602">
        <v>158</v>
      </c>
      <c r="M113" s="601">
        <v>203</v>
      </c>
      <c r="N113" s="600" t="s">
        <v>26</v>
      </c>
      <c r="O113" s="599" t="s">
        <v>25</v>
      </c>
      <c r="Q113" s="598"/>
      <c r="R113" s="598"/>
      <c r="S113" s="598"/>
      <c r="T113" s="598"/>
    </row>
    <row r="114" spans="1:20" s="597" customFormat="1">
      <c r="A114" s="603" t="s">
        <v>24</v>
      </c>
      <c r="B114" s="602">
        <v>5763</v>
      </c>
      <c r="C114" s="602">
        <v>8518</v>
      </c>
      <c r="D114" s="602">
        <v>11358</v>
      </c>
      <c r="E114" s="602">
        <v>17418</v>
      </c>
      <c r="F114" s="602">
        <v>773</v>
      </c>
      <c r="G114" s="602">
        <v>1834</v>
      </c>
      <c r="H114" s="602">
        <v>840</v>
      </c>
      <c r="I114" s="602">
        <v>727</v>
      </c>
      <c r="J114" s="602">
        <v>647</v>
      </c>
      <c r="K114" s="602">
        <v>206</v>
      </c>
      <c r="M114" s="601">
        <v>204</v>
      </c>
      <c r="N114" s="600" t="s">
        <v>23</v>
      </c>
      <c r="O114" s="599" t="s">
        <v>22</v>
      </c>
      <c r="Q114" s="598"/>
      <c r="R114" s="598"/>
      <c r="S114" s="598"/>
      <c r="T114" s="598"/>
    </row>
    <row r="115" spans="1:20" s="597" customFormat="1">
      <c r="A115" s="603" t="s">
        <v>21</v>
      </c>
      <c r="B115" s="602">
        <v>6429</v>
      </c>
      <c r="C115" s="602">
        <v>8586</v>
      </c>
      <c r="D115" s="602">
        <v>11679</v>
      </c>
      <c r="E115" s="602">
        <v>18129</v>
      </c>
      <c r="F115" s="602">
        <v>1307</v>
      </c>
      <c r="G115" s="602">
        <v>4366</v>
      </c>
      <c r="H115" s="602">
        <v>1642</v>
      </c>
      <c r="I115" s="602">
        <v>1650</v>
      </c>
      <c r="J115" s="602">
        <v>1472</v>
      </c>
      <c r="K115" s="602">
        <v>539</v>
      </c>
      <c r="M115" s="601">
        <v>205</v>
      </c>
      <c r="N115" s="600" t="s">
        <v>20</v>
      </c>
      <c r="O115" s="599" t="s">
        <v>19</v>
      </c>
      <c r="Q115" s="598"/>
      <c r="R115" s="598"/>
      <c r="S115" s="598"/>
      <c r="T115" s="598"/>
    </row>
    <row r="116" spans="1:20" s="597" customFormat="1">
      <c r="A116" s="603" t="s">
        <v>18</v>
      </c>
      <c r="B116" s="602">
        <v>5553</v>
      </c>
      <c r="C116" s="602">
        <v>7998</v>
      </c>
      <c r="D116" s="602">
        <v>10757</v>
      </c>
      <c r="E116" s="602">
        <v>17030</v>
      </c>
      <c r="F116" s="602">
        <v>642</v>
      </c>
      <c r="G116" s="602">
        <v>1558</v>
      </c>
      <c r="H116" s="602">
        <v>542</v>
      </c>
      <c r="I116" s="602">
        <v>544</v>
      </c>
      <c r="J116" s="602">
        <v>457</v>
      </c>
      <c r="K116" s="602">
        <v>181</v>
      </c>
      <c r="M116" s="601">
        <v>206</v>
      </c>
      <c r="N116" s="600" t="s">
        <v>17</v>
      </c>
      <c r="O116" s="599" t="s">
        <v>16</v>
      </c>
      <c r="Q116" s="598"/>
      <c r="R116" s="598"/>
      <c r="S116" s="598"/>
      <c r="T116" s="598"/>
    </row>
    <row r="117" spans="1:20" ht="38.25" customHeight="1">
      <c r="A117" s="2292"/>
      <c r="B117" s="2295" t="s">
        <v>976</v>
      </c>
      <c r="C117" s="2296"/>
      <c r="D117" s="2296"/>
      <c r="E117" s="2296"/>
      <c r="F117" s="2297" t="s">
        <v>975</v>
      </c>
      <c r="G117" s="2297"/>
      <c r="H117" s="2297"/>
      <c r="I117" s="2297"/>
      <c r="J117" s="2297"/>
      <c r="K117" s="2297"/>
    </row>
    <row r="118" spans="1:20" ht="57" customHeight="1">
      <c r="A118" s="2293"/>
      <c r="B118" s="626" t="s">
        <v>955</v>
      </c>
      <c r="C118" s="595" t="s">
        <v>954</v>
      </c>
      <c r="D118" s="595" t="s">
        <v>953</v>
      </c>
      <c r="E118" s="625" t="s">
        <v>952</v>
      </c>
      <c r="F118" s="593" t="s">
        <v>951</v>
      </c>
      <c r="G118" s="592" t="s">
        <v>950</v>
      </c>
      <c r="H118" s="592" t="s">
        <v>949</v>
      </c>
      <c r="I118" s="592" t="s">
        <v>948</v>
      </c>
      <c r="J118" s="592" t="s">
        <v>947</v>
      </c>
      <c r="K118" s="592" t="s">
        <v>946</v>
      </c>
      <c r="L118" s="591"/>
    </row>
    <row r="119" spans="1:20" s="588" customFormat="1" ht="16.5" customHeight="1">
      <c r="A119" s="2313"/>
      <c r="B119" s="2317" t="s">
        <v>388</v>
      </c>
      <c r="C119" s="2317"/>
      <c r="D119" s="2317"/>
      <c r="E119" s="2318"/>
      <c r="F119" s="2319" t="s">
        <v>309</v>
      </c>
      <c r="G119" s="2319"/>
      <c r="H119" s="2319"/>
      <c r="I119" s="2319"/>
      <c r="J119" s="2319"/>
      <c r="K119" s="2320"/>
    </row>
    <row r="120" spans="1:20" s="588" customFormat="1" ht="9.75" customHeight="1">
      <c r="A120" s="2254" t="s">
        <v>6</v>
      </c>
      <c r="B120" s="1529"/>
      <c r="C120" s="1529"/>
      <c r="D120" s="1529"/>
      <c r="E120" s="1529"/>
      <c r="F120" s="1529"/>
      <c r="G120" s="1529"/>
      <c r="H120" s="1529"/>
      <c r="I120" s="1529"/>
      <c r="J120" s="1529"/>
      <c r="K120" s="1529"/>
      <c r="L120" s="1529"/>
    </row>
    <row r="121" spans="1:20" s="588" customFormat="1" ht="9.75" customHeight="1">
      <c r="A121" s="590" t="s">
        <v>945</v>
      </c>
      <c r="B121" s="590"/>
      <c r="C121" s="590"/>
      <c r="D121" s="590"/>
      <c r="E121" s="590"/>
      <c r="F121" s="590"/>
      <c r="G121" s="590"/>
      <c r="H121" s="590"/>
      <c r="I121" s="590"/>
      <c r="J121" s="590"/>
      <c r="K121" s="590"/>
    </row>
    <row r="122" spans="1:20" s="588" customFormat="1" ht="9.75" customHeight="1">
      <c r="A122" s="590" t="s">
        <v>944</v>
      </c>
      <c r="B122" s="590"/>
      <c r="C122" s="590"/>
      <c r="D122" s="590"/>
      <c r="E122" s="590"/>
      <c r="F122" s="590"/>
      <c r="G122" s="590"/>
      <c r="H122" s="590"/>
      <c r="I122" s="590"/>
    </row>
    <row r="123" spans="1:20" ht="17.25" customHeight="1">
      <c r="A123" s="2253" t="s">
        <v>943</v>
      </c>
      <c r="B123" s="2253"/>
      <c r="C123" s="2253"/>
      <c r="D123" s="2253"/>
      <c r="E123" s="2253"/>
      <c r="F123" s="2253"/>
      <c r="G123" s="2253"/>
      <c r="H123" s="2253"/>
      <c r="I123" s="2253"/>
      <c r="J123" s="2253"/>
      <c r="K123" s="2253"/>
      <c r="L123" s="589"/>
      <c r="M123" s="589"/>
    </row>
    <row r="124" spans="1:20" ht="17.25" customHeight="1">
      <c r="A124" s="2253" t="s">
        <v>942</v>
      </c>
      <c r="B124" s="2253"/>
      <c r="C124" s="2253"/>
      <c r="D124" s="2253"/>
      <c r="E124" s="2253"/>
      <c r="F124" s="2253"/>
      <c r="G124" s="2253"/>
      <c r="H124" s="2253"/>
      <c r="I124" s="2253"/>
      <c r="J124" s="2253"/>
      <c r="K124" s="2253"/>
      <c r="L124" s="589"/>
      <c r="M124" s="589"/>
    </row>
    <row r="126" spans="1:20">
      <c r="A126" s="588" t="s">
        <v>1</v>
      </c>
    </row>
    <row r="127" spans="1:20">
      <c r="A127" s="624" t="s">
        <v>974</v>
      </c>
    </row>
    <row r="128" spans="1:20">
      <c r="A128" s="624" t="s">
        <v>973</v>
      </c>
    </row>
  </sheetData>
  <sheetProtection selectLockedCells="1"/>
  <mergeCells count="15">
    <mergeCell ref="A1:K1"/>
    <mergeCell ref="A2:K2"/>
    <mergeCell ref="A3:A5"/>
    <mergeCell ref="B3:E3"/>
    <mergeCell ref="F3:K3"/>
    <mergeCell ref="B5:E5"/>
    <mergeCell ref="F5:K5"/>
    <mergeCell ref="A124:K124"/>
    <mergeCell ref="A120:L120"/>
    <mergeCell ref="A117:A119"/>
    <mergeCell ref="B117:E117"/>
    <mergeCell ref="F117:K117"/>
    <mergeCell ref="B119:E119"/>
    <mergeCell ref="F119:K119"/>
    <mergeCell ref="A123:K123"/>
  </mergeCells>
  <conditionalFormatting sqref="B6:K116">
    <cfRule type="cellIs" dxfId="1" priority="1" operator="between">
      <formula>0.00000001</formula>
      <formula>0.045</formula>
    </cfRule>
  </conditionalFormatting>
  <hyperlinks>
    <hyperlink ref="B3:E3" r:id="rId1" display="Quintis do rendimento bruto declarado deduzido do IRS Liquidado por agregado fiscal"/>
    <hyperlink ref="F3:K3" r:id="rId2" display="Distribuição do número de agregados fiscais por escalões de rendimento bruto declarado deduzido do IRS Liquidado"/>
    <hyperlink ref="B117:E117" r:id="rId3" display="Quintiles of declared gross income less individual tax income paid by tax household"/>
    <hyperlink ref="F117:K117" r:id="rId4" display="Distribution of the number of tax households by declared gross income less individual tax income paid"/>
    <hyperlink ref="A127" r:id="rId5"/>
    <hyperlink ref="A128"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U146"/>
  <sheetViews>
    <sheetView showGridLines="0" topLeftCell="A106" zoomScaleNormal="100" workbookViewId="0">
      <selection sqref="A1:XFD1"/>
    </sheetView>
  </sheetViews>
  <sheetFormatPr defaultColWidth="9.140625" defaultRowHeight="12.75"/>
  <cols>
    <col min="1" max="1" width="19.140625" style="1378" customWidth="1"/>
    <col min="2" max="2" width="6.42578125" style="291" bestFit="1" customWidth="1"/>
    <col min="3" max="3" width="6.140625" style="291" bestFit="1" customWidth="1"/>
    <col min="4" max="4" width="7" style="291" bestFit="1" customWidth="1"/>
    <col min="5" max="5" width="6.7109375" style="291" bestFit="1" customWidth="1"/>
    <col min="6" max="6" width="5.85546875" style="1377" bestFit="1" customWidth="1"/>
    <col min="7" max="7" width="6" style="1377" bestFit="1" customWidth="1"/>
    <col min="8" max="8" width="6.140625" style="1377" bestFit="1" customWidth="1"/>
    <col min="9" max="11" width="5.85546875" style="291" bestFit="1" customWidth="1"/>
    <col min="12" max="14" width="6.5703125" style="291" bestFit="1" customWidth="1"/>
    <col min="15" max="15" width="15.140625" style="1220" customWidth="1"/>
    <col min="16" max="16384" width="9.140625" style="291"/>
  </cols>
  <sheetData>
    <row r="1" spans="1:17" s="1375" customFormat="1" ht="30" customHeight="1">
      <c r="A1" s="1500" t="s">
        <v>2001</v>
      </c>
      <c r="B1" s="1500"/>
      <c r="C1" s="1500"/>
      <c r="D1" s="1500"/>
      <c r="E1" s="1500"/>
      <c r="F1" s="1500"/>
      <c r="G1" s="1500"/>
      <c r="H1" s="1500"/>
      <c r="I1" s="1500"/>
      <c r="J1" s="1500"/>
      <c r="K1" s="1500"/>
      <c r="L1" s="1500"/>
      <c r="M1" s="1500"/>
      <c r="N1" s="1500"/>
      <c r="O1" s="1220"/>
    </row>
    <row r="2" spans="1:17" s="1375" customFormat="1" ht="30" customHeight="1">
      <c r="A2" s="1500" t="s">
        <v>2000</v>
      </c>
      <c r="B2" s="1500"/>
      <c r="C2" s="1500"/>
      <c r="D2" s="1500"/>
      <c r="E2" s="1500"/>
      <c r="F2" s="1500"/>
      <c r="G2" s="1500"/>
      <c r="H2" s="1500"/>
      <c r="I2" s="1500"/>
      <c r="J2" s="1500"/>
      <c r="K2" s="1500"/>
      <c r="L2" s="1500"/>
      <c r="M2" s="1500"/>
      <c r="N2" s="1500"/>
      <c r="O2" s="1220"/>
    </row>
    <row r="3" spans="1:17" s="169" customFormat="1" ht="9" customHeight="1">
      <c r="A3" s="223" t="s">
        <v>302</v>
      </c>
      <c r="B3" s="1407"/>
      <c r="C3" s="1407"/>
      <c r="D3" s="1407"/>
      <c r="E3" s="1407"/>
      <c r="F3" s="1408"/>
      <c r="G3" s="1408"/>
      <c r="H3" s="1408"/>
      <c r="I3" s="1407"/>
      <c r="J3" s="1407"/>
      <c r="K3" s="1340"/>
      <c r="L3" s="374"/>
      <c r="M3" s="220"/>
      <c r="N3" s="1406" t="s">
        <v>301</v>
      </c>
      <c r="O3" s="1271"/>
    </row>
    <row r="4" spans="1:17" ht="13.5" customHeight="1">
      <c r="A4" s="1508"/>
      <c r="B4" s="1501" t="s">
        <v>1999</v>
      </c>
      <c r="C4" s="1501"/>
      <c r="D4" s="1501"/>
      <c r="E4" s="1501"/>
      <c r="F4" s="1509" t="s">
        <v>1998</v>
      </c>
      <c r="G4" s="1509"/>
      <c r="H4" s="1509"/>
      <c r="I4" s="1477" t="s">
        <v>1997</v>
      </c>
      <c r="J4" s="1477"/>
      <c r="K4" s="1477"/>
      <c r="L4" s="1477" t="s">
        <v>1996</v>
      </c>
      <c r="M4" s="1477"/>
      <c r="N4" s="1477"/>
      <c r="O4" s="1405"/>
    </row>
    <row r="5" spans="1:17" ht="13.5" customHeight="1">
      <c r="A5" s="1508"/>
      <c r="B5" s="1477" t="s">
        <v>15</v>
      </c>
      <c r="C5" s="1510" t="s">
        <v>1995</v>
      </c>
      <c r="D5" s="1510"/>
      <c r="E5" s="1510"/>
      <c r="F5" s="1509"/>
      <c r="G5" s="1509"/>
      <c r="H5" s="1509"/>
      <c r="I5" s="1477"/>
      <c r="J5" s="1477"/>
      <c r="K5" s="1477"/>
      <c r="L5" s="1477"/>
      <c r="M5" s="1477"/>
      <c r="N5" s="1477"/>
      <c r="O5" s="1405"/>
    </row>
    <row r="6" spans="1:17" ht="13.5" customHeight="1">
      <c r="A6" s="1508"/>
      <c r="B6" s="1477"/>
      <c r="C6" s="1501" t="s">
        <v>15</v>
      </c>
      <c r="D6" s="1501" t="s">
        <v>1484</v>
      </c>
      <c r="E6" s="1501"/>
      <c r="F6" s="1511" t="s">
        <v>15</v>
      </c>
      <c r="G6" s="1477" t="s">
        <v>1994</v>
      </c>
      <c r="H6" s="1477" t="s">
        <v>1993</v>
      </c>
      <c r="I6" s="1477"/>
      <c r="J6" s="1477"/>
      <c r="K6" s="1477"/>
      <c r="L6" s="1477"/>
      <c r="M6" s="1477"/>
      <c r="N6" s="1477"/>
      <c r="O6" s="1405"/>
    </row>
    <row r="7" spans="1:17" ht="13.5" customHeight="1">
      <c r="A7" s="1508"/>
      <c r="B7" s="1477"/>
      <c r="C7" s="1501"/>
      <c r="D7" s="1399" t="s">
        <v>1992</v>
      </c>
      <c r="E7" s="1399" t="s">
        <v>1991</v>
      </c>
      <c r="F7" s="1511"/>
      <c r="G7" s="1477"/>
      <c r="H7" s="1477"/>
      <c r="I7" s="1237" t="s">
        <v>316</v>
      </c>
      <c r="J7" s="1237" t="s">
        <v>298</v>
      </c>
      <c r="K7" s="1237" t="s">
        <v>12</v>
      </c>
      <c r="L7" s="1404" t="s">
        <v>316</v>
      </c>
      <c r="M7" s="1404" t="s">
        <v>298</v>
      </c>
      <c r="N7" s="1404" t="s">
        <v>12</v>
      </c>
      <c r="O7" s="1300"/>
      <c r="P7" s="56" t="s">
        <v>293</v>
      </c>
      <c r="Q7" s="56" t="s">
        <v>292</v>
      </c>
    </row>
    <row r="8" spans="1:17" s="1253" customFormat="1" ht="12.75" customHeight="1">
      <c r="A8" s="1316" t="s">
        <v>291</v>
      </c>
      <c r="B8" s="1403">
        <v>34637</v>
      </c>
      <c r="C8" s="1403">
        <v>34030</v>
      </c>
      <c r="D8" s="1403">
        <v>22826</v>
      </c>
      <c r="E8" s="1403">
        <v>11043</v>
      </c>
      <c r="F8" s="1403">
        <v>66351</v>
      </c>
      <c r="G8" s="1403">
        <v>20345</v>
      </c>
      <c r="H8" s="1403">
        <v>46006</v>
      </c>
      <c r="I8" s="1400">
        <v>93154</v>
      </c>
      <c r="J8" s="1400">
        <v>49590</v>
      </c>
      <c r="K8" s="1400">
        <v>43564</v>
      </c>
      <c r="L8" s="1400">
        <v>477472</v>
      </c>
      <c r="M8" s="1400">
        <v>236233</v>
      </c>
      <c r="N8" s="1400">
        <v>241239</v>
      </c>
      <c r="P8" s="32" t="s">
        <v>290</v>
      </c>
      <c r="Q8" s="29" t="s">
        <v>61</v>
      </c>
    </row>
    <row r="9" spans="1:17" s="1253" customFormat="1" ht="12.75" customHeight="1">
      <c r="A9" s="1316" t="s">
        <v>289</v>
      </c>
      <c r="B9" s="1403">
        <v>32718</v>
      </c>
      <c r="C9" s="1403">
        <v>32146</v>
      </c>
      <c r="D9" s="1403">
        <v>21565</v>
      </c>
      <c r="E9" s="1403">
        <v>10428</v>
      </c>
      <c r="F9" s="1403">
        <v>63216</v>
      </c>
      <c r="G9" s="1403">
        <v>19189</v>
      </c>
      <c r="H9" s="1403">
        <v>44027</v>
      </c>
      <c r="I9" s="1400">
        <v>91298</v>
      </c>
      <c r="J9" s="1400">
        <v>48673</v>
      </c>
      <c r="K9" s="1400">
        <v>42625</v>
      </c>
      <c r="L9" s="1400">
        <v>466366</v>
      </c>
      <c r="M9" s="1400">
        <v>230777</v>
      </c>
      <c r="N9" s="1400">
        <v>235589</v>
      </c>
      <c r="P9" s="32">
        <v>1000000</v>
      </c>
      <c r="Q9" s="29" t="s">
        <v>61</v>
      </c>
    </row>
    <row r="10" spans="1:17" s="1253" customFormat="1" ht="12.75" customHeight="1">
      <c r="A10" s="1315" t="s">
        <v>288</v>
      </c>
      <c r="B10" s="1403">
        <v>7276</v>
      </c>
      <c r="C10" s="1403">
        <v>7222</v>
      </c>
      <c r="D10" s="1403">
        <v>4437</v>
      </c>
      <c r="E10" s="1403">
        <v>2747</v>
      </c>
      <c r="F10" s="1403">
        <v>16117</v>
      </c>
      <c r="G10" s="1403">
        <v>4294</v>
      </c>
      <c r="H10" s="1403">
        <v>11823</v>
      </c>
      <c r="I10" s="1400">
        <v>11351</v>
      </c>
      <c r="J10" s="1400">
        <v>5693</v>
      </c>
      <c r="K10" s="1400">
        <v>5658</v>
      </c>
      <c r="L10" s="1400">
        <v>61893</v>
      </c>
      <c r="M10" s="1400">
        <v>30445</v>
      </c>
      <c r="N10" s="1400">
        <v>31448</v>
      </c>
      <c r="P10" s="23" t="s">
        <v>287</v>
      </c>
      <c r="Q10" s="29" t="s">
        <v>61</v>
      </c>
    </row>
    <row r="11" spans="1:17" s="1253" customFormat="1" ht="12.75" customHeight="1">
      <c r="A11" s="1316" t="s">
        <v>286</v>
      </c>
      <c r="B11" s="1403">
        <v>1434</v>
      </c>
      <c r="C11" s="1403">
        <v>1410</v>
      </c>
      <c r="D11" s="1403">
        <v>970</v>
      </c>
      <c r="E11" s="1403">
        <v>433</v>
      </c>
      <c r="F11" s="1403">
        <v>2482</v>
      </c>
      <c r="G11" s="1403">
        <v>720</v>
      </c>
      <c r="H11" s="1403">
        <v>1762</v>
      </c>
      <c r="I11" s="1400">
        <v>2253</v>
      </c>
      <c r="J11" s="1400">
        <v>1222</v>
      </c>
      <c r="K11" s="1400">
        <v>1031</v>
      </c>
      <c r="L11" s="1400">
        <v>14283</v>
      </c>
      <c r="M11" s="1400">
        <v>7202</v>
      </c>
      <c r="N11" s="1400">
        <v>7081</v>
      </c>
      <c r="P11" s="23" t="s">
        <v>285</v>
      </c>
      <c r="Q11" s="29" t="s">
        <v>61</v>
      </c>
    </row>
    <row r="12" spans="1:17" s="301" customFormat="1" ht="12.75" customHeight="1">
      <c r="A12" s="1402" t="s">
        <v>284</v>
      </c>
      <c r="B12" s="1401">
        <v>153</v>
      </c>
      <c r="C12" s="1401">
        <v>152</v>
      </c>
      <c r="D12" s="1401">
        <v>70</v>
      </c>
      <c r="E12" s="1401">
        <v>81</v>
      </c>
      <c r="F12" s="1401">
        <v>402</v>
      </c>
      <c r="G12" s="1401">
        <v>126</v>
      </c>
      <c r="H12" s="1401">
        <v>276</v>
      </c>
      <c r="I12" s="1400">
        <v>248</v>
      </c>
      <c r="J12" s="1400">
        <v>136</v>
      </c>
      <c r="K12" s="1400">
        <v>112</v>
      </c>
      <c r="L12" s="1400">
        <v>1747</v>
      </c>
      <c r="M12" s="1400">
        <v>861</v>
      </c>
      <c r="N12" s="1400">
        <v>886</v>
      </c>
      <c r="P12" s="28" t="s">
        <v>283</v>
      </c>
      <c r="Q12" s="19">
        <v>1001</v>
      </c>
    </row>
    <row r="13" spans="1:17" s="301" customFormat="1" ht="12.75" customHeight="1">
      <c r="A13" s="1402" t="s">
        <v>282</v>
      </c>
      <c r="B13" s="1401">
        <v>246</v>
      </c>
      <c r="C13" s="1401">
        <v>244</v>
      </c>
      <c r="D13" s="1401">
        <v>198</v>
      </c>
      <c r="E13" s="1401">
        <v>46</v>
      </c>
      <c r="F13" s="1401">
        <v>268</v>
      </c>
      <c r="G13" s="1401">
        <v>85</v>
      </c>
      <c r="H13" s="1401">
        <v>183</v>
      </c>
      <c r="I13" s="1400">
        <v>324</v>
      </c>
      <c r="J13" s="1400">
        <v>171</v>
      </c>
      <c r="K13" s="1400">
        <v>153</v>
      </c>
      <c r="L13" s="1400">
        <v>2148</v>
      </c>
      <c r="M13" s="1400">
        <v>1072</v>
      </c>
      <c r="N13" s="1400">
        <v>1076</v>
      </c>
      <c r="P13" s="28" t="s">
        <v>281</v>
      </c>
      <c r="Q13" s="19">
        <v>1101</v>
      </c>
    </row>
    <row r="14" spans="1:17" s="301" customFormat="1" ht="12.75" customHeight="1">
      <c r="A14" s="1402" t="s">
        <v>280</v>
      </c>
      <c r="B14" s="1401">
        <v>84</v>
      </c>
      <c r="C14" s="1401">
        <v>80</v>
      </c>
      <c r="D14" s="1401">
        <v>56</v>
      </c>
      <c r="E14" s="1401">
        <v>23</v>
      </c>
      <c r="F14" s="1401">
        <v>98</v>
      </c>
      <c r="G14" s="1401">
        <v>27</v>
      </c>
      <c r="H14" s="1401">
        <v>71</v>
      </c>
      <c r="I14" s="1400">
        <v>57</v>
      </c>
      <c r="J14" s="1400">
        <v>35</v>
      </c>
      <c r="K14" s="1400">
        <v>22</v>
      </c>
      <c r="L14" s="1400">
        <v>518</v>
      </c>
      <c r="M14" s="1400">
        <v>269</v>
      </c>
      <c r="N14" s="1400">
        <v>249</v>
      </c>
      <c r="P14" s="28" t="s">
        <v>279</v>
      </c>
      <c r="Q14" s="19">
        <v>1102</v>
      </c>
    </row>
    <row r="15" spans="1:17" s="301" customFormat="1" ht="12.75" customHeight="1">
      <c r="A15" s="1402" t="s">
        <v>278</v>
      </c>
      <c r="B15" s="1401">
        <v>55</v>
      </c>
      <c r="C15" s="1401">
        <v>54</v>
      </c>
      <c r="D15" s="1401">
        <v>47</v>
      </c>
      <c r="E15" s="1401">
        <v>6</v>
      </c>
      <c r="F15" s="1401">
        <v>103</v>
      </c>
      <c r="G15" s="1401">
        <v>37</v>
      </c>
      <c r="H15" s="1401">
        <v>66</v>
      </c>
      <c r="I15" s="1400">
        <v>66</v>
      </c>
      <c r="J15" s="1400">
        <v>36</v>
      </c>
      <c r="K15" s="1400">
        <v>30</v>
      </c>
      <c r="L15" s="1400">
        <v>393</v>
      </c>
      <c r="M15" s="1400">
        <v>194</v>
      </c>
      <c r="N15" s="1400">
        <v>199</v>
      </c>
      <c r="P15" s="28" t="s">
        <v>277</v>
      </c>
      <c r="Q15" s="19">
        <v>1005</v>
      </c>
    </row>
    <row r="16" spans="1:17" s="301" customFormat="1" ht="12.75" customHeight="1">
      <c r="A16" s="1402" t="s">
        <v>276</v>
      </c>
      <c r="B16" s="1401">
        <v>27</v>
      </c>
      <c r="C16" s="1401">
        <v>26</v>
      </c>
      <c r="D16" s="1401">
        <v>23</v>
      </c>
      <c r="E16" s="1401">
        <v>3</v>
      </c>
      <c r="F16" s="1401">
        <v>91</v>
      </c>
      <c r="G16" s="1401">
        <v>14</v>
      </c>
      <c r="H16" s="1401">
        <v>77</v>
      </c>
      <c r="I16" s="1400">
        <v>57</v>
      </c>
      <c r="J16" s="1400">
        <v>27</v>
      </c>
      <c r="K16" s="1400">
        <v>30</v>
      </c>
      <c r="L16" s="1400">
        <v>286</v>
      </c>
      <c r="M16" s="1400">
        <v>139</v>
      </c>
      <c r="N16" s="1400">
        <v>147</v>
      </c>
      <c r="P16" s="28" t="s">
        <v>275</v>
      </c>
      <c r="Q16" s="19">
        <v>1104</v>
      </c>
    </row>
    <row r="17" spans="1:17" s="301" customFormat="1" ht="12.75" customHeight="1">
      <c r="A17" s="1402" t="s">
        <v>274</v>
      </c>
      <c r="B17" s="1401">
        <v>154</v>
      </c>
      <c r="C17" s="1401">
        <v>153</v>
      </c>
      <c r="D17" s="1401">
        <v>94</v>
      </c>
      <c r="E17" s="1401">
        <v>58</v>
      </c>
      <c r="F17" s="1401">
        <v>340</v>
      </c>
      <c r="G17" s="1401">
        <v>96</v>
      </c>
      <c r="H17" s="1401">
        <v>244</v>
      </c>
      <c r="I17" s="1400">
        <v>296</v>
      </c>
      <c r="J17" s="1400">
        <v>157</v>
      </c>
      <c r="K17" s="1400">
        <v>139</v>
      </c>
      <c r="L17" s="1400">
        <v>2127</v>
      </c>
      <c r="M17" s="1400">
        <v>1036</v>
      </c>
      <c r="N17" s="1400">
        <v>1091</v>
      </c>
      <c r="P17" s="28" t="s">
        <v>273</v>
      </c>
      <c r="Q17" s="19">
        <v>1006</v>
      </c>
    </row>
    <row r="18" spans="1:17" s="301" customFormat="1" ht="12.75" customHeight="1">
      <c r="A18" s="1402" t="s">
        <v>272</v>
      </c>
      <c r="B18" s="1401">
        <v>74</v>
      </c>
      <c r="C18" s="1401">
        <v>73</v>
      </c>
      <c r="D18" s="1401">
        <v>51</v>
      </c>
      <c r="E18" s="1401">
        <v>22</v>
      </c>
      <c r="F18" s="1401">
        <v>160</v>
      </c>
      <c r="G18" s="1401">
        <v>43</v>
      </c>
      <c r="H18" s="1401">
        <v>117</v>
      </c>
      <c r="I18" s="1400">
        <v>181</v>
      </c>
      <c r="J18" s="1400">
        <v>91</v>
      </c>
      <c r="K18" s="1400">
        <v>90</v>
      </c>
      <c r="L18" s="1400">
        <v>1040</v>
      </c>
      <c r="M18" s="1400">
        <v>516</v>
      </c>
      <c r="N18" s="1400">
        <v>524</v>
      </c>
      <c r="P18" s="28" t="s">
        <v>271</v>
      </c>
      <c r="Q18" s="19">
        <v>1108</v>
      </c>
    </row>
    <row r="19" spans="1:17" s="301" customFormat="1" ht="12.75" customHeight="1">
      <c r="A19" s="1402" t="s">
        <v>270</v>
      </c>
      <c r="B19" s="1401">
        <v>91</v>
      </c>
      <c r="C19" s="1401">
        <v>88</v>
      </c>
      <c r="D19" s="1401">
        <v>61</v>
      </c>
      <c r="E19" s="1401">
        <v>25</v>
      </c>
      <c r="F19" s="1401">
        <v>113</v>
      </c>
      <c r="G19" s="1401">
        <v>29</v>
      </c>
      <c r="H19" s="1401">
        <v>84</v>
      </c>
      <c r="I19" s="1400">
        <v>110</v>
      </c>
      <c r="J19" s="1400">
        <v>63</v>
      </c>
      <c r="K19" s="1400">
        <v>47</v>
      </c>
      <c r="L19" s="1400">
        <v>643</v>
      </c>
      <c r="M19" s="1400">
        <v>317</v>
      </c>
      <c r="N19" s="1400">
        <v>326</v>
      </c>
      <c r="P19" s="28" t="s">
        <v>269</v>
      </c>
      <c r="Q19" s="19">
        <v>1011</v>
      </c>
    </row>
    <row r="20" spans="1:17" s="301" customFormat="1" ht="12.75" customHeight="1">
      <c r="A20" s="1402" t="s">
        <v>268</v>
      </c>
      <c r="B20" s="1401">
        <v>76</v>
      </c>
      <c r="C20" s="1401">
        <v>74</v>
      </c>
      <c r="D20" s="1401">
        <v>50</v>
      </c>
      <c r="E20" s="1401">
        <v>24</v>
      </c>
      <c r="F20" s="1401">
        <v>102</v>
      </c>
      <c r="G20" s="1401">
        <v>21</v>
      </c>
      <c r="H20" s="1401">
        <v>81</v>
      </c>
      <c r="I20" s="1400">
        <v>121</v>
      </c>
      <c r="J20" s="1400">
        <v>59</v>
      </c>
      <c r="K20" s="1400">
        <v>62</v>
      </c>
      <c r="L20" s="1400">
        <v>726</v>
      </c>
      <c r="M20" s="1400">
        <v>349</v>
      </c>
      <c r="N20" s="1400">
        <v>377</v>
      </c>
      <c r="P20" s="28" t="s">
        <v>267</v>
      </c>
      <c r="Q20" s="19">
        <v>1012</v>
      </c>
    </row>
    <row r="21" spans="1:17" s="301" customFormat="1" ht="12.75" customHeight="1">
      <c r="A21" s="1402" t="s">
        <v>266</v>
      </c>
      <c r="B21" s="1401">
        <v>100</v>
      </c>
      <c r="C21" s="1401">
        <v>98</v>
      </c>
      <c r="D21" s="1401">
        <v>75</v>
      </c>
      <c r="E21" s="1401">
        <v>23</v>
      </c>
      <c r="F21" s="1401">
        <v>211</v>
      </c>
      <c r="G21" s="1401">
        <v>58</v>
      </c>
      <c r="H21" s="1401">
        <v>153</v>
      </c>
      <c r="I21" s="1400">
        <v>198</v>
      </c>
      <c r="J21" s="1400">
        <v>108</v>
      </c>
      <c r="K21" s="1400">
        <v>90</v>
      </c>
      <c r="L21" s="1400">
        <v>997</v>
      </c>
      <c r="M21" s="1400">
        <v>529</v>
      </c>
      <c r="N21" s="1400">
        <v>468</v>
      </c>
      <c r="P21" s="28" t="s">
        <v>265</v>
      </c>
      <c r="Q21" s="19">
        <v>1014</v>
      </c>
    </row>
    <row r="22" spans="1:17" s="301" customFormat="1" ht="12.75" customHeight="1">
      <c r="A22" s="1402" t="s">
        <v>264</v>
      </c>
      <c r="B22" s="1401">
        <v>74</v>
      </c>
      <c r="C22" s="1401">
        <v>74</v>
      </c>
      <c r="D22" s="1401">
        <v>58</v>
      </c>
      <c r="E22" s="1401">
        <v>16</v>
      </c>
      <c r="F22" s="1401">
        <v>55</v>
      </c>
      <c r="G22" s="1401">
        <v>15</v>
      </c>
      <c r="H22" s="1401">
        <v>40</v>
      </c>
      <c r="I22" s="1400">
        <v>33</v>
      </c>
      <c r="J22" s="1400">
        <v>14</v>
      </c>
      <c r="K22" s="1400">
        <v>19</v>
      </c>
      <c r="L22" s="1400">
        <v>241</v>
      </c>
      <c r="M22" s="1400">
        <v>112</v>
      </c>
      <c r="N22" s="1400">
        <v>129</v>
      </c>
      <c r="P22" s="28" t="s">
        <v>263</v>
      </c>
      <c r="Q22" s="19">
        <v>1112</v>
      </c>
    </row>
    <row r="23" spans="1:17" s="301" customFormat="1" ht="12.75" customHeight="1">
      <c r="A23" s="1402" t="s">
        <v>262</v>
      </c>
      <c r="B23" s="1401">
        <v>300</v>
      </c>
      <c r="C23" s="1401">
        <v>294</v>
      </c>
      <c r="D23" s="1401">
        <v>187</v>
      </c>
      <c r="E23" s="1401">
        <v>106</v>
      </c>
      <c r="F23" s="1401">
        <v>539</v>
      </c>
      <c r="G23" s="1401">
        <v>169</v>
      </c>
      <c r="H23" s="1401">
        <v>370</v>
      </c>
      <c r="I23" s="1400">
        <v>562</v>
      </c>
      <c r="J23" s="1400">
        <v>325</v>
      </c>
      <c r="K23" s="1400">
        <v>237</v>
      </c>
      <c r="L23" s="1400">
        <v>3417</v>
      </c>
      <c r="M23" s="1400">
        <v>1808</v>
      </c>
      <c r="N23" s="1400">
        <v>1609</v>
      </c>
      <c r="P23" s="28" t="s">
        <v>261</v>
      </c>
      <c r="Q23" s="19">
        <v>1113</v>
      </c>
    </row>
    <row r="24" spans="1:17" s="1253" customFormat="1" ht="12.75" customHeight="1">
      <c r="A24" s="1316" t="s">
        <v>260</v>
      </c>
      <c r="B24" s="1403">
        <v>1241</v>
      </c>
      <c r="C24" s="1403">
        <v>1232</v>
      </c>
      <c r="D24" s="1403">
        <v>813</v>
      </c>
      <c r="E24" s="1403">
        <v>411</v>
      </c>
      <c r="F24" s="1403">
        <v>2377</v>
      </c>
      <c r="G24" s="1403">
        <v>791</v>
      </c>
      <c r="H24" s="1403">
        <v>1586</v>
      </c>
      <c r="I24" s="1400">
        <v>1758</v>
      </c>
      <c r="J24" s="1400">
        <v>844</v>
      </c>
      <c r="K24" s="1400">
        <v>914</v>
      </c>
      <c r="L24" s="1400">
        <v>9424</v>
      </c>
      <c r="M24" s="1400">
        <v>4494</v>
      </c>
      <c r="N24" s="1400">
        <v>4930</v>
      </c>
      <c r="P24" s="23" t="s">
        <v>259</v>
      </c>
      <c r="Q24" s="29" t="s">
        <v>61</v>
      </c>
    </row>
    <row r="25" spans="1:17" s="301" customFormat="1" ht="12.75" customHeight="1">
      <c r="A25" s="1402" t="s">
        <v>258</v>
      </c>
      <c r="B25" s="1401">
        <v>128</v>
      </c>
      <c r="C25" s="1401">
        <v>128</v>
      </c>
      <c r="D25" s="1401">
        <v>85</v>
      </c>
      <c r="E25" s="1401">
        <v>42</v>
      </c>
      <c r="F25" s="1401">
        <v>311</v>
      </c>
      <c r="G25" s="1401">
        <v>96</v>
      </c>
      <c r="H25" s="1401">
        <v>215</v>
      </c>
      <c r="I25" s="1400">
        <v>123</v>
      </c>
      <c r="J25" s="1400">
        <v>71</v>
      </c>
      <c r="K25" s="1400">
        <v>52</v>
      </c>
      <c r="L25" s="1400">
        <v>890</v>
      </c>
      <c r="M25" s="1400">
        <v>456</v>
      </c>
      <c r="N25" s="1400">
        <v>434</v>
      </c>
      <c r="P25" s="28" t="s">
        <v>257</v>
      </c>
      <c r="Q25" s="19" t="s">
        <v>256</v>
      </c>
    </row>
    <row r="26" spans="1:17" s="301" customFormat="1" ht="12.75" customHeight="1">
      <c r="A26" s="1402" t="s">
        <v>255</v>
      </c>
      <c r="B26" s="1401">
        <v>81</v>
      </c>
      <c r="C26" s="1401">
        <v>81</v>
      </c>
      <c r="D26" s="1401">
        <v>49</v>
      </c>
      <c r="E26" s="1401">
        <v>32</v>
      </c>
      <c r="F26" s="1401">
        <v>170</v>
      </c>
      <c r="G26" s="1401">
        <v>49</v>
      </c>
      <c r="H26" s="1401">
        <v>121</v>
      </c>
      <c r="I26" s="1400">
        <v>56</v>
      </c>
      <c r="J26" s="1400">
        <v>29</v>
      </c>
      <c r="K26" s="1400">
        <v>27</v>
      </c>
      <c r="L26" s="1400">
        <v>420</v>
      </c>
      <c r="M26" s="1400">
        <v>192</v>
      </c>
      <c r="N26" s="1400">
        <v>228</v>
      </c>
      <c r="P26" s="28" t="s">
        <v>254</v>
      </c>
      <c r="Q26" s="19" t="s">
        <v>253</v>
      </c>
    </row>
    <row r="27" spans="1:17" s="301" customFormat="1" ht="12.75" customHeight="1">
      <c r="A27" s="1402" t="s">
        <v>252</v>
      </c>
      <c r="B27" s="1401">
        <v>67</v>
      </c>
      <c r="C27" s="1401">
        <v>67</v>
      </c>
      <c r="D27" s="1401">
        <v>40</v>
      </c>
      <c r="E27" s="1401">
        <v>26</v>
      </c>
      <c r="F27" s="1401">
        <v>229</v>
      </c>
      <c r="G27" s="1401">
        <v>70</v>
      </c>
      <c r="H27" s="1401">
        <v>159</v>
      </c>
      <c r="I27" s="1400">
        <v>47</v>
      </c>
      <c r="J27" s="1400">
        <v>17</v>
      </c>
      <c r="K27" s="1400">
        <v>30</v>
      </c>
      <c r="L27" s="1400">
        <v>549</v>
      </c>
      <c r="M27" s="1400">
        <v>252</v>
      </c>
      <c r="N27" s="1400">
        <v>297</v>
      </c>
      <c r="P27" s="28" t="s">
        <v>251</v>
      </c>
      <c r="Q27" s="19" t="s">
        <v>250</v>
      </c>
    </row>
    <row r="28" spans="1:17" s="301" customFormat="1" ht="12.75" customHeight="1">
      <c r="A28" s="1402" t="s">
        <v>249</v>
      </c>
      <c r="B28" s="1401">
        <v>350</v>
      </c>
      <c r="C28" s="1401">
        <v>342</v>
      </c>
      <c r="D28" s="1401">
        <v>229</v>
      </c>
      <c r="E28" s="1401">
        <v>112</v>
      </c>
      <c r="F28" s="1401">
        <v>464</v>
      </c>
      <c r="G28" s="1401">
        <v>176</v>
      </c>
      <c r="H28" s="1401">
        <v>288</v>
      </c>
      <c r="I28" s="1400">
        <v>939</v>
      </c>
      <c r="J28" s="1400">
        <v>463</v>
      </c>
      <c r="K28" s="1400">
        <v>476</v>
      </c>
      <c r="L28" s="1400">
        <v>4104</v>
      </c>
      <c r="M28" s="1400">
        <v>1987</v>
      </c>
      <c r="N28" s="1400">
        <v>2117</v>
      </c>
      <c r="P28" s="28" t="s">
        <v>248</v>
      </c>
      <c r="Q28" s="19" t="s">
        <v>247</v>
      </c>
    </row>
    <row r="29" spans="1:17" s="301" customFormat="1" ht="12.75" customHeight="1">
      <c r="A29" s="1402" t="s">
        <v>246</v>
      </c>
      <c r="B29" s="1401">
        <v>84</v>
      </c>
      <c r="C29" s="1401">
        <v>84</v>
      </c>
      <c r="D29" s="1401">
        <v>52</v>
      </c>
      <c r="E29" s="1401">
        <v>32</v>
      </c>
      <c r="F29" s="1401">
        <v>152</v>
      </c>
      <c r="G29" s="1401">
        <v>41</v>
      </c>
      <c r="H29" s="1401">
        <v>111</v>
      </c>
      <c r="I29" s="1400">
        <v>74</v>
      </c>
      <c r="J29" s="1400">
        <v>31</v>
      </c>
      <c r="K29" s="1400">
        <v>43</v>
      </c>
      <c r="L29" s="1400">
        <v>404</v>
      </c>
      <c r="M29" s="1400">
        <v>196</v>
      </c>
      <c r="N29" s="1400">
        <v>208</v>
      </c>
      <c r="P29" s="28" t="s">
        <v>245</v>
      </c>
      <c r="Q29" s="19" t="s">
        <v>244</v>
      </c>
    </row>
    <row r="30" spans="1:17" s="301" customFormat="1" ht="12.75" customHeight="1">
      <c r="A30" s="1402" t="s">
        <v>243</v>
      </c>
      <c r="B30" s="1401">
        <v>74</v>
      </c>
      <c r="C30" s="1401">
        <v>74</v>
      </c>
      <c r="D30" s="1401">
        <v>36</v>
      </c>
      <c r="E30" s="1401">
        <v>35</v>
      </c>
      <c r="F30" s="1401">
        <v>256</v>
      </c>
      <c r="G30" s="1401">
        <v>89</v>
      </c>
      <c r="H30" s="1401">
        <v>167</v>
      </c>
      <c r="I30" s="1400">
        <v>133</v>
      </c>
      <c r="J30" s="1400">
        <v>60</v>
      </c>
      <c r="K30" s="1400">
        <v>73</v>
      </c>
      <c r="L30" s="1400">
        <v>972</v>
      </c>
      <c r="M30" s="1400">
        <v>448</v>
      </c>
      <c r="N30" s="1400">
        <v>524</v>
      </c>
      <c r="P30" s="28" t="s">
        <v>242</v>
      </c>
      <c r="Q30" s="19" t="s">
        <v>241</v>
      </c>
    </row>
    <row r="31" spans="1:17" s="301" customFormat="1" ht="12.75" customHeight="1">
      <c r="A31" s="1402" t="s">
        <v>240</v>
      </c>
      <c r="B31" s="1401">
        <v>52</v>
      </c>
      <c r="C31" s="1401">
        <v>52</v>
      </c>
      <c r="D31" s="1401">
        <v>34</v>
      </c>
      <c r="E31" s="1401">
        <v>18</v>
      </c>
      <c r="F31" s="1401">
        <v>74</v>
      </c>
      <c r="G31" s="1401">
        <v>20</v>
      </c>
      <c r="H31" s="1401">
        <v>54</v>
      </c>
      <c r="I31" s="1400">
        <v>36</v>
      </c>
      <c r="J31" s="1400">
        <v>15</v>
      </c>
      <c r="K31" s="1400">
        <v>21</v>
      </c>
      <c r="L31" s="1400">
        <v>140</v>
      </c>
      <c r="M31" s="1400">
        <v>64</v>
      </c>
      <c r="N31" s="1400">
        <v>76</v>
      </c>
      <c r="P31" s="28" t="s">
        <v>239</v>
      </c>
      <c r="Q31" s="19" t="s">
        <v>238</v>
      </c>
    </row>
    <row r="32" spans="1:17" s="301" customFormat="1" ht="12.75" customHeight="1">
      <c r="A32" s="1402" t="s">
        <v>237</v>
      </c>
      <c r="B32" s="1401">
        <v>85</v>
      </c>
      <c r="C32" s="1401">
        <v>85</v>
      </c>
      <c r="D32" s="1401">
        <v>67</v>
      </c>
      <c r="E32" s="1401">
        <v>18</v>
      </c>
      <c r="F32" s="1401">
        <v>162</v>
      </c>
      <c r="G32" s="1401">
        <v>60</v>
      </c>
      <c r="H32" s="1401">
        <v>102</v>
      </c>
      <c r="I32" s="1400">
        <v>109</v>
      </c>
      <c r="J32" s="1400">
        <v>48</v>
      </c>
      <c r="K32" s="1400">
        <v>61</v>
      </c>
      <c r="L32" s="1400">
        <v>644</v>
      </c>
      <c r="M32" s="1400">
        <v>277</v>
      </c>
      <c r="N32" s="1400">
        <v>367</v>
      </c>
      <c r="P32" s="28" t="s">
        <v>236</v>
      </c>
      <c r="Q32" s="19" t="s">
        <v>235</v>
      </c>
    </row>
    <row r="33" spans="1:17" s="1253" customFormat="1" ht="12.75" customHeight="1">
      <c r="A33" s="1402" t="s">
        <v>234</v>
      </c>
      <c r="B33" s="1401">
        <v>161</v>
      </c>
      <c r="C33" s="1401">
        <v>160</v>
      </c>
      <c r="D33" s="1401">
        <v>106</v>
      </c>
      <c r="E33" s="1401">
        <v>53</v>
      </c>
      <c r="F33" s="1401">
        <v>331</v>
      </c>
      <c r="G33" s="1401">
        <v>123</v>
      </c>
      <c r="H33" s="1401">
        <v>208</v>
      </c>
      <c r="I33" s="1400">
        <v>135</v>
      </c>
      <c r="J33" s="1400">
        <v>64</v>
      </c>
      <c r="K33" s="1400">
        <v>71</v>
      </c>
      <c r="L33" s="1400">
        <v>706</v>
      </c>
      <c r="M33" s="1400">
        <v>341</v>
      </c>
      <c r="N33" s="1400">
        <v>365</v>
      </c>
      <c r="P33" s="23" t="s">
        <v>233</v>
      </c>
      <c r="Q33" s="29" t="s">
        <v>232</v>
      </c>
    </row>
    <row r="34" spans="1:17" s="301" customFormat="1" ht="12.75" customHeight="1">
      <c r="A34" s="1402" t="s">
        <v>231</v>
      </c>
      <c r="B34" s="1401">
        <v>32</v>
      </c>
      <c r="C34" s="1401">
        <v>32</v>
      </c>
      <c r="D34" s="1401">
        <v>13</v>
      </c>
      <c r="E34" s="1401">
        <v>18</v>
      </c>
      <c r="F34" s="1401">
        <v>69</v>
      </c>
      <c r="G34" s="1401">
        <v>18</v>
      </c>
      <c r="H34" s="1401">
        <v>51</v>
      </c>
      <c r="I34" s="1400">
        <v>11</v>
      </c>
      <c r="J34" s="1400">
        <v>2</v>
      </c>
      <c r="K34" s="1400">
        <v>9</v>
      </c>
      <c r="L34" s="1400">
        <v>142</v>
      </c>
      <c r="M34" s="1400">
        <v>66</v>
      </c>
      <c r="N34" s="1400">
        <v>76</v>
      </c>
      <c r="P34" s="19" t="s">
        <v>230</v>
      </c>
      <c r="Q34" s="19" t="s">
        <v>229</v>
      </c>
    </row>
    <row r="35" spans="1:17" s="301" customFormat="1" ht="12.75" customHeight="1">
      <c r="A35" s="1402" t="s">
        <v>228</v>
      </c>
      <c r="B35" s="1401">
        <v>127</v>
      </c>
      <c r="C35" s="1401">
        <v>127</v>
      </c>
      <c r="D35" s="1401">
        <v>102</v>
      </c>
      <c r="E35" s="1401">
        <v>25</v>
      </c>
      <c r="F35" s="1401">
        <v>159</v>
      </c>
      <c r="G35" s="1401">
        <v>49</v>
      </c>
      <c r="H35" s="1401">
        <v>110</v>
      </c>
      <c r="I35" s="1400">
        <v>95</v>
      </c>
      <c r="J35" s="1400">
        <v>44</v>
      </c>
      <c r="K35" s="1400">
        <v>51</v>
      </c>
      <c r="L35" s="1400">
        <v>453</v>
      </c>
      <c r="M35" s="1400">
        <v>215</v>
      </c>
      <c r="N35" s="1400">
        <v>238</v>
      </c>
      <c r="P35" s="19" t="s">
        <v>227</v>
      </c>
      <c r="Q35" s="19" t="s">
        <v>226</v>
      </c>
    </row>
    <row r="36" spans="1:17" s="1289" customFormat="1" ht="12.75" customHeight="1">
      <c r="A36" s="1316" t="s">
        <v>225</v>
      </c>
      <c r="B36" s="1403">
        <v>1376</v>
      </c>
      <c r="C36" s="1403">
        <v>1367</v>
      </c>
      <c r="D36" s="1403">
        <v>847</v>
      </c>
      <c r="E36" s="1403">
        <v>513</v>
      </c>
      <c r="F36" s="1403">
        <v>3173</v>
      </c>
      <c r="G36" s="1403">
        <v>837</v>
      </c>
      <c r="H36" s="1403">
        <v>2336</v>
      </c>
      <c r="I36" s="1400">
        <v>3202</v>
      </c>
      <c r="J36" s="1400">
        <v>1495</v>
      </c>
      <c r="K36" s="1400">
        <v>1707</v>
      </c>
      <c r="L36" s="1400">
        <v>12865</v>
      </c>
      <c r="M36" s="1400">
        <v>6221</v>
      </c>
      <c r="N36" s="1400">
        <v>6644</v>
      </c>
      <c r="P36" s="19" t="s">
        <v>224</v>
      </c>
      <c r="Q36" s="19" t="s">
        <v>61</v>
      </c>
    </row>
    <row r="37" spans="1:17" s="301" customFormat="1" ht="12.75" customHeight="1">
      <c r="A37" s="1402" t="s">
        <v>223</v>
      </c>
      <c r="B37" s="1401">
        <v>29</v>
      </c>
      <c r="C37" s="1401">
        <v>29</v>
      </c>
      <c r="D37" s="1401">
        <v>20</v>
      </c>
      <c r="E37" s="1401">
        <v>9</v>
      </c>
      <c r="F37" s="1401">
        <v>96</v>
      </c>
      <c r="G37" s="1401">
        <v>11</v>
      </c>
      <c r="H37" s="1401">
        <v>85</v>
      </c>
      <c r="I37" s="1400">
        <v>94</v>
      </c>
      <c r="J37" s="1400">
        <v>45</v>
      </c>
      <c r="K37" s="1400">
        <v>49</v>
      </c>
      <c r="L37" s="1400">
        <v>459</v>
      </c>
      <c r="M37" s="1400">
        <v>232</v>
      </c>
      <c r="N37" s="1400">
        <v>227</v>
      </c>
      <c r="P37" s="19" t="s">
        <v>222</v>
      </c>
      <c r="Q37" s="19" t="s">
        <v>221</v>
      </c>
    </row>
    <row r="38" spans="1:17" s="301" customFormat="1" ht="12.75" customHeight="1">
      <c r="A38" s="1402" t="s">
        <v>220</v>
      </c>
      <c r="B38" s="1401">
        <v>120</v>
      </c>
      <c r="C38" s="1401">
        <v>118</v>
      </c>
      <c r="D38" s="1401">
        <v>81</v>
      </c>
      <c r="E38" s="1401">
        <v>36</v>
      </c>
      <c r="F38" s="1401">
        <v>262</v>
      </c>
      <c r="G38" s="1401">
        <v>57</v>
      </c>
      <c r="H38" s="1401">
        <v>205</v>
      </c>
      <c r="I38" s="1400">
        <v>53</v>
      </c>
      <c r="J38" s="1400">
        <v>28</v>
      </c>
      <c r="K38" s="1400">
        <v>25</v>
      </c>
      <c r="L38" s="1400">
        <v>507</v>
      </c>
      <c r="M38" s="1400">
        <v>246</v>
      </c>
      <c r="N38" s="1400">
        <v>261</v>
      </c>
      <c r="P38" s="19" t="s">
        <v>219</v>
      </c>
      <c r="Q38" s="19" t="s">
        <v>218</v>
      </c>
    </row>
    <row r="39" spans="1:17" s="1253" customFormat="1" ht="12.75" customHeight="1">
      <c r="A39" s="1402" t="s">
        <v>217</v>
      </c>
      <c r="B39" s="1401">
        <v>503</v>
      </c>
      <c r="C39" s="1401">
        <v>500</v>
      </c>
      <c r="D39" s="1401">
        <v>263</v>
      </c>
      <c r="E39" s="1401">
        <v>236</v>
      </c>
      <c r="F39" s="1401">
        <v>903</v>
      </c>
      <c r="G39" s="1401">
        <v>300</v>
      </c>
      <c r="H39" s="1401">
        <v>603</v>
      </c>
      <c r="I39" s="1400">
        <v>2104</v>
      </c>
      <c r="J39" s="1400">
        <v>922</v>
      </c>
      <c r="K39" s="1400">
        <v>1182</v>
      </c>
      <c r="L39" s="1400">
        <v>6054</v>
      </c>
      <c r="M39" s="1400">
        <v>2798</v>
      </c>
      <c r="N39" s="1400">
        <v>3256</v>
      </c>
      <c r="P39" s="23" t="s">
        <v>216</v>
      </c>
      <c r="Q39" s="29" t="s">
        <v>215</v>
      </c>
    </row>
    <row r="40" spans="1:17" s="301" customFormat="1" ht="12.75" customHeight="1">
      <c r="A40" s="1402" t="s">
        <v>214</v>
      </c>
      <c r="B40" s="1401">
        <v>47</v>
      </c>
      <c r="C40" s="1401">
        <v>47</v>
      </c>
      <c r="D40" s="1401">
        <v>27</v>
      </c>
      <c r="E40" s="1401">
        <v>20</v>
      </c>
      <c r="F40" s="1401">
        <v>113</v>
      </c>
      <c r="G40" s="1401">
        <v>30</v>
      </c>
      <c r="H40" s="1401">
        <v>83</v>
      </c>
      <c r="I40" s="1400">
        <v>27</v>
      </c>
      <c r="J40" s="1400">
        <v>12</v>
      </c>
      <c r="K40" s="1400">
        <v>15</v>
      </c>
      <c r="L40" s="1400">
        <v>259</v>
      </c>
      <c r="M40" s="1400">
        <v>114</v>
      </c>
      <c r="N40" s="1400">
        <v>145</v>
      </c>
      <c r="P40" s="19" t="s">
        <v>213</v>
      </c>
      <c r="Q40" s="19" t="s">
        <v>212</v>
      </c>
    </row>
    <row r="41" spans="1:17" s="301" customFormat="1" ht="12.75" customHeight="1">
      <c r="A41" s="1402" t="s">
        <v>211</v>
      </c>
      <c r="B41" s="1401">
        <v>242</v>
      </c>
      <c r="C41" s="1401">
        <v>240</v>
      </c>
      <c r="D41" s="1401">
        <v>181</v>
      </c>
      <c r="E41" s="1401">
        <v>57</v>
      </c>
      <c r="F41" s="1401">
        <v>446</v>
      </c>
      <c r="G41" s="1401">
        <v>124</v>
      </c>
      <c r="H41" s="1401">
        <v>322</v>
      </c>
      <c r="I41" s="1400">
        <v>310</v>
      </c>
      <c r="J41" s="1400">
        <v>155</v>
      </c>
      <c r="K41" s="1400">
        <v>155</v>
      </c>
      <c r="L41" s="1400">
        <v>1768</v>
      </c>
      <c r="M41" s="1400">
        <v>873</v>
      </c>
      <c r="N41" s="1400">
        <v>895</v>
      </c>
      <c r="P41" s="19" t="s">
        <v>210</v>
      </c>
      <c r="Q41" s="19" t="s">
        <v>209</v>
      </c>
    </row>
    <row r="42" spans="1:17" s="301" customFormat="1" ht="12.75" customHeight="1">
      <c r="A42" s="1402" t="s">
        <v>208</v>
      </c>
      <c r="B42" s="1401">
        <v>1</v>
      </c>
      <c r="C42" s="1401">
        <v>1</v>
      </c>
      <c r="D42" s="1401">
        <v>1</v>
      </c>
      <c r="E42" s="1401" t="s">
        <v>861</v>
      </c>
      <c r="F42" s="1401">
        <v>36</v>
      </c>
      <c r="G42" s="1401">
        <v>4</v>
      </c>
      <c r="H42" s="1401">
        <v>32</v>
      </c>
      <c r="I42" s="1400">
        <v>37</v>
      </c>
      <c r="J42" s="1400">
        <v>21</v>
      </c>
      <c r="K42" s="1400">
        <v>16</v>
      </c>
      <c r="L42" s="1400">
        <v>206</v>
      </c>
      <c r="M42" s="1400">
        <v>116</v>
      </c>
      <c r="N42" s="1400">
        <v>90</v>
      </c>
      <c r="P42" s="28" t="s">
        <v>207</v>
      </c>
      <c r="Q42" s="19" t="s">
        <v>206</v>
      </c>
    </row>
    <row r="43" spans="1:17" s="301" customFormat="1" ht="12.75" customHeight="1">
      <c r="A43" s="1402" t="s">
        <v>205</v>
      </c>
      <c r="B43" s="1401">
        <v>44</v>
      </c>
      <c r="C43" s="1401">
        <v>43</v>
      </c>
      <c r="D43" s="1401">
        <v>27</v>
      </c>
      <c r="E43" s="1401">
        <v>14</v>
      </c>
      <c r="F43" s="1401">
        <v>115</v>
      </c>
      <c r="G43" s="1401">
        <v>42</v>
      </c>
      <c r="H43" s="1401">
        <v>73</v>
      </c>
      <c r="I43" s="1400">
        <v>53</v>
      </c>
      <c r="J43" s="1400">
        <v>22</v>
      </c>
      <c r="K43" s="1400">
        <v>31</v>
      </c>
      <c r="L43" s="1400">
        <v>435</v>
      </c>
      <c r="M43" s="1400">
        <v>207</v>
      </c>
      <c r="N43" s="1400">
        <v>228</v>
      </c>
      <c r="P43" s="19" t="s">
        <v>204</v>
      </c>
      <c r="Q43" s="19" t="s">
        <v>203</v>
      </c>
    </row>
    <row r="44" spans="1:17" s="301" customFormat="1" ht="12.75" customHeight="1">
      <c r="A44" s="1402" t="s">
        <v>202</v>
      </c>
      <c r="B44" s="1401">
        <v>37</v>
      </c>
      <c r="C44" s="1401">
        <v>37</v>
      </c>
      <c r="D44" s="1401">
        <v>21</v>
      </c>
      <c r="E44" s="1401">
        <v>16</v>
      </c>
      <c r="F44" s="1401">
        <v>146</v>
      </c>
      <c r="G44" s="1401">
        <v>47</v>
      </c>
      <c r="H44" s="1401">
        <v>99</v>
      </c>
      <c r="I44" s="1400">
        <v>28</v>
      </c>
      <c r="J44" s="1400">
        <v>12</v>
      </c>
      <c r="K44" s="1400">
        <v>16</v>
      </c>
      <c r="L44" s="1400">
        <v>314</v>
      </c>
      <c r="M44" s="1400">
        <v>157</v>
      </c>
      <c r="N44" s="1400">
        <v>157</v>
      </c>
      <c r="P44" s="19" t="s">
        <v>201</v>
      </c>
      <c r="Q44" s="19" t="s">
        <v>200</v>
      </c>
    </row>
    <row r="45" spans="1:17" s="301" customFormat="1" ht="12.75" customHeight="1">
      <c r="A45" s="1402" t="s">
        <v>199</v>
      </c>
      <c r="B45" s="1401">
        <v>34</v>
      </c>
      <c r="C45" s="1401">
        <v>34</v>
      </c>
      <c r="D45" s="1401">
        <v>19</v>
      </c>
      <c r="E45" s="1401">
        <v>15</v>
      </c>
      <c r="F45" s="1401">
        <v>116</v>
      </c>
      <c r="G45" s="1401">
        <v>33</v>
      </c>
      <c r="H45" s="1401">
        <v>83</v>
      </c>
      <c r="I45" s="1400">
        <v>23</v>
      </c>
      <c r="J45" s="1400">
        <v>15</v>
      </c>
      <c r="K45" s="1400">
        <v>8</v>
      </c>
      <c r="L45" s="1400">
        <v>148</v>
      </c>
      <c r="M45" s="1400">
        <v>74</v>
      </c>
      <c r="N45" s="1400">
        <v>74</v>
      </c>
      <c r="P45" s="28" t="s">
        <v>198</v>
      </c>
      <c r="Q45" s="19" t="s">
        <v>197</v>
      </c>
    </row>
    <row r="46" spans="1:17" s="301" customFormat="1" ht="12.75" customHeight="1">
      <c r="A46" s="1402" t="s">
        <v>196</v>
      </c>
      <c r="B46" s="1401">
        <v>27</v>
      </c>
      <c r="C46" s="1401">
        <v>27</v>
      </c>
      <c r="D46" s="1401">
        <v>16</v>
      </c>
      <c r="E46" s="1401">
        <v>11</v>
      </c>
      <c r="F46" s="1401">
        <v>89</v>
      </c>
      <c r="G46" s="1401">
        <v>17</v>
      </c>
      <c r="H46" s="1401">
        <v>72</v>
      </c>
      <c r="I46" s="1400">
        <v>63</v>
      </c>
      <c r="J46" s="1400">
        <v>33</v>
      </c>
      <c r="K46" s="1400">
        <v>30</v>
      </c>
      <c r="L46" s="1400">
        <v>312</v>
      </c>
      <c r="M46" s="1400">
        <v>155</v>
      </c>
      <c r="N46" s="1400">
        <v>157</v>
      </c>
      <c r="P46" s="28" t="s">
        <v>195</v>
      </c>
      <c r="Q46" s="19" t="s">
        <v>194</v>
      </c>
    </row>
    <row r="47" spans="1:17" s="301" customFormat="1" ht="12.75" customHeight="1">
      <c r="A47" s="1402" t="s">
        <v>193</v>
      </c>
      <c r="B47" s="1401">
        <v>102</v>
      </c>
      <c r="C47" s="1401">
        <v>102</v>
      </c>
      <c r="D47" s="1401">
        <v>65</v>
      </c>
      <c r="E47" s="1401">
        <v>37</v>
      </c>
      <c r="F47" s="1401">
        <v>180</v>
      </c>
      <c r="G47" s="1401">
        <v>40</v>
      </c>
      <c r="H47" s="1401">
        <v>140</v>
      </c>
      <c r="I47" s="1400">
        <v>28</v>
      </c>
      <c r="J47" s="1400">
        <v>15</v>
      </c>
      <c r="K47" s="1400">
        <v>13</v>
      </c>
      <c r="L47" s="1400">
        <v>207</v>
      </c>
      <c r="M47" s="1400">
        <v>103</v>
      </c>
      <c r="N47" s="1400">
        <v>104</v>
      </c>
      <c r="P47" s="28" t="s">
        <v>192</v>
      </c>
      <c r="Q47" s="19" t="s">
        <v>191</v>
      </c>
    </row>
    <row r="48" spans="1:17" s="301" customFormat="1" ht="12.75" customHeight="1">
      <c r="A48" s="1402" t="s">
        <v>190</v>
      </c>
      <c r="B48" s="1401">
        <v>17</v>
      </c>
      <c r="C48" s="1401">
        <v>17</v>
      </c>
      <c r="D48" s="1401">
        <v>12</v>
      </c>
      <c r="E48" s="1401">
        <v>4</v>
      </c>
      <c r="F48" s="1401">
        <v>63</v>
      </c>
      <c r="G48" s="1401">
        <v>8</v>
      </c>
      <c r="H48" s="1401">
        <v>55</v>
      </c>
      <c r="I48" s="1400">
        <v>30</v>
      </c>
      <c r="J48" s="1400">
        <v>18</v>
      </c>
      <c r="K48" s="1400">
        <v>12</v>
      </c>
      <c r="L48" s="1400">
        <v>183</v>
      </c>
      <c r="M48" s="1400">
        <v>100</v>
      </c>
      <c r="N48" s="1400">
        <v>83</v>
      </c>
      <c r="P48" s="28" t="s">
        <v>189</v>
      </c>
      <c r="Q48" s="19">
        <v>1808</v>
      </c>
    </row>
    <row r="49" spans="1:17" s="301" customFormat="1" ht="12.75" customHeight="1">
      <c r="A49" s="1402" t="s">
        <v>188</v>
      </c>
      <c r="B49" s="1401">
        <v>43</v>
      </c>
      <c r="C49" s="1401">
        <v>43</v>
      </c>
      <c r="D49" s="1401">
        <v>28</v>
      </c>
      <c r="E49" s="1401">
        <v>15</v>
      </c>
      <c r="F49" s="1401">
        <v>127</v>
      </c>
      <c r="G49" s="1401">
        <v>36</v>
      </c>
      <c r="H49" s="1401">
        <v>91</v>
      </c>
      <c r="I49" s="1400">
        <v>79</v>
      </c>
      <c r="J49" s="1400">
        <v>46</v>
      </c>
      <c r="K49" s="1400">
        <v>33</v>
      </c>
      <c r="L49" s="1400">
        <v>550</v>
      </c>
      <c r="M49" s="1400">
        <v>292</v>
      </c>
      <c r="N49" s="1400">
        <v>258</v>
      </c>
      <c r="P49" s="28" t="s">
        <v>187</v>
      </c>
      <c r="Q49" s="19" t="s">
        <v>186</v>
      </c>
    </row>
    <row r="50" spans="1:17" s="301" customFormat="1" ht="12.75" customHeight="1">
      <c r="A50" s="1402" t="s">
        <v>185</v>
      </c>
      <c r="B50" s="1401">
        <v>6</v>
      </c>
      <c r="C50" s="1401">
        <v>6</v>
      </c>
      <c r="D50" s="1401">
        <v>5</v>
      </c>
      <c r="E50" s="1401">
        <v>1</v>
      </c>
      <c r="F50" s="1401">
        <v>37</v>
      </c>
      <c r="G50" s="1401">
        <v>4</v>
      </c>
      <c r="H50" s="1401">
        <v>33</v>
      </c>
      <c r="I50" s="1400">
        <v>1</v>
      </c>
      <c r="J50" s="1400" t="s">
        <v>861</v>
      </c>
      <c r="K50" s="1400">
        <v>1</v>
      </c>
      <c r="L50" s="1400">
        <v>26</v>
      </c>
      <c r="M50" s="1400">
        <v>11</v>
      </c>
      <c r="N50" s="1400">
        <v>15</v>
      </c>
      <c r="P50" s="19" t="s">
        <v>184</v>
      </c>
      <c r="Q50" s="19" t="s">
        <v>183</v>
      </c>
    </row>
    <row r="51" spans="1:17" s="301" customFormat="1" ht="12.75" customHeight="1">
      <c r="A51" s="1402" t="s">
        <v>182</v>
      </c>
      <c r="B51" s="1401">
        <v>32</v>
      </c>
      <c r="C51" s="1401">
        <v>32</v>
      </c>
      <c r="D51" s="1401">
        <v>23</v>
      </c>
      <c r="E51" s="1401">
        <v>9</v>
      </c>
      <c r="F51" s="1401">
        <v>103</v>
      </c>
      <c r="G51" s="1401">
        <v>20</v>
      </c>
      <c r="H51" s="1401">
        <v>83</v>
      </c>
      <c r="I51" s="1400">
        <v>84</v>
      </c>
      <c r="J51" s="1400">
        <v>51</v>
      </c>
      <c r="K51" s="1400">
        <v>33</v>
      </c>
      <c r="L51" s="1400">
        <v>227</v>
      </c>
      <c r="M51" s="1400">
        <v>117</v>
      </c>
      <c r="N51" s="1400">
        <v>110</v>
      </c>
      <c r="P51" s="28" t="s">
        <v>181</v>
      </c>
      <c r="Q51" s="19" t="s">
        <v>180</v>
      </c>
    </row>
    <row r="52" spans="1:17" s="301" customFormat="1" ht="12.75" customHeight="1">
      <c r="A52" s="1402" t="s">
        <v>179</v>
      </c>
      <c r="B52" s="1401">
        <v>8</v>
      </c>
      <c r="C52" s="1401">
        <v>8</v>
      </c>
      <c r="D52" s="1401">
        <v>6</v>
      </c>
      <c r="E52" s="1401">
        <v>2</v>
      </c>
      <c r="F52" s="1401">
        <v>35</v>
      </c>
      <c r="G52" s="1401">
        <v>5</v>
      </c>
      <c r="H52" s="1401">
        <v>30</v>
      </c>
      <c r="I52" s="1400">
        <v>46</v>
      </c>
      <c r="J52" s="1400">
        <v>27</v>
      </c>
      <c r="K52" s="1400">
        <v>19</v>
      </c>
      <c r="L52" s="1400">
        <v>263</v>
      </c>
      <c r="M52" s="1400">
        <v>142</v>
      </c>
      <c r="N52" s="1400">
        <v>121</v>
      </c>
      <c r="P52" s="28" t="s">
        <v>177</v>
      </c>
      <c r="Q52" s="19" t="s">
        <v>176</v>
      </c>
    </row>
    <row r="53" spans="1:17" s="301" customFormat="1" ht="12.75" customHeight="1">
      <c r="A53" s="1402" t="s">
        <v>175</v>
      </c>
      <c r="B53" s="1401">
        <v>38</v>
      </c>
      <c r="C53" s="1401">
        <v>38</v>
      </c>
      <c r="D53" s="1401">
        <v>22</v>
      </c>
      <c r="E53" s="1401">
        <v>16</v>
      </c>
      <c r="F53" s="1401">
        <v>156</v>
      </c>
      <c r="G53" s="1401">
        <v>24</v>
      </c>
      <c r="H53" s="1401">
        <v>132</v>
      </c>
      <c r="I53" s="1400">
        <v>34</v>
      </c>
      <c r="J53" s="1400">
        <v>16</v>
      </c>
      <c r="K53" s="1400">
        <v>18</v>
      </c>
      <c r="L53" s="1400">
        <v>204</v>
      </c>
      <c r="M53" s="1400">
        <v>104</v>
      </c>
      <c r="N53" s="1400">
        <v>100</v>
      </c>
      <c r="P53" s="28" t="s">
        <v>174</v>
      </c>
      <c r="Q53" s="19" t="s">
        <v>173</v>
      </c>
    </row>
    <row r="54" spans="1:17" s="1253" customFormat="1" ht="12.75" customHeight="1">
      <c r="A54" s="1402" t="s">
        <v>172</v>
      </c>
      <c r="B54" s="1401">
        <v>29</v>
      </c>
      <c r="C54" s="1401">
        <v>28</v>
      </c>
      <c r="D54" s="1401">
        <v>21</v>
      </c>
      <c r="E54" s="1401">
        <v>7</v>
      </c>
      <c r="F54" s="1401">
        <v>100</v>
      </c>
      <c r="G54" s="1401">
        <v>22</v>
      </c>
      <c r="H54" s="1401">
        <v>78</v>
      </c>
      <c r="I54" s="1400">
        <v>74</v>
      </c>
      <c r="J54" s="1400">
        <v>39</v>
      </c>
      <c r="K54" s="1400">
        <v>35</v>
      </c>
      <c r="L54" s="1400">
        <v>489</v>
      </c>
      <c r="M54" s="1400">
        <v>252</v>
      </c>
      <c r="N54" s="1400">
        <v>237</v>
      </c>
      <c r="P54" s="23" t="s">
        <v>171</v>
      </c>
      <c r="Q54" s="29" t="s">
        <v>170</v>
      </c>
    </row>
    <row r="55" spans="1:17" s="301" customFormat="1" ht="12.75" customHeight="1">
      <c r="A55" s="1402" t="s">
        <v>169</v>
      </c>
      <c r="B55" s="1401">
        <v>17</v>
      </c>
      <c r="C55" s="1401">
        <v>17</v>
      </c>
      <c r="D55" s="1401">
        <v>9</v>
      </c>
      <c r="E55" s="1401">
        <v>8</v>
      </c>
      <c r="F55" s="1401">
        <v>50</v>
      </c>
      <c r="G55" s="1401">
        <v>13</v>
      </c>
      <c r="H55" s="1401">
        <v>37</v>
      </c>
      <c r="I55" s="1400">
        <v>34</v>
      </c>
      <c r="J55" s="1400">
        <v>18</v>
      </c>
      <c r="K55" s="1400">
        <v>16</v>
      </c>
      <c r="L55" s="1400">
        <v>254</v>
      </c>
      <c r="M55" s="1400">
        <v>128</v>
      </c>
      <c r="N55" s="1400">
        <v>126</v>
      </c>
      <c r="P55" s="28" t="s">
        <v>168</v>
      </c>
      <c r="Q55" s="19" t="s">
        <v>167</v>
      </c>
    </row>
    <row r="56" spans="1:17" s="1289" customFormat="1" ht="12.75" customHeight="1">
      <c r="A56" s="1316" t="s">
        <v>166</v>
      </c>
      <c r="B56" s="1403">
        <v>853</v>
      </c>
      <c r="C56" s="1403">
        <v>850</v>
      </c>
      <c r="D56" s="1403">
        <v>497</v>
      </c>
      <c r="E56" s="1403">
        <v>346</v>
      </c>
      <c r="F56" s="1403">
        <v>1959</v>
      </c>
      <c r="G56" s="1403">
        <v>545</v>
      </c>
      <c r="H56" s="1403">
        <v>1414</v>
      </c>
      <c r="I56" s="1400">
        <v>1394</v>
      </c>
      <c r="J56" s="1400">
        <v>714</v>
      </c>
      <c r="K56" s="1400">
        <v>680</v>
      </c>
      <c r="L56" s="1400">
        <v>10602</v>
      </c>
      <c r="M56" s="1400">
        <v>5362</v>
      </c>
      <c r="N56" s="1400">
        <v>5240</v>
      </c>
      <c r="P56" s="19" t="s">
        <v>165</v>
      </c>
      <c r="Q56" s="19" t="s">
        <v>61</v>
      </c>
    </row>
    <row r="57" spans="1:17" s="301" customFormat="1" ht="12.75" customHeight="1">
      <c r="A57" s="1402" t="s">
        <v>164</v>
      </c>
      <c r="B57" s="1401">
        <v>19</v>
      </c>
      <c r="C57" s="1401">
        <v>19</v>
      </c>
      <c r="D57" s="1401">
        <v>10</v>
      </c>
      <c r="E57" s="1401">
        <v>9</v>
      </c>
      <c r="F57" s="1401">
        <v>62</v>
      </c>
      <c r="G57" s="1401">
        <v>10</v>
      </c>
      <c r="H57" s="1401">
        <v>52</v>
      </c>
      <c r="I57" s="1400">
        <v>64</v>
      </c>
      <c r="J57" s="1400">
        <v>34</v>
      </c>
      <c r="K57" s="1400">
        <v>30</v>
      </c>
      <c r="L57" s="1400">
        <v>309</v>
      </c>
      <c r="M57" s="1400">
        <v>161</v>
      </c>
      <c r="N57" s="1400">
        <v>148</v>
      </c>
      <c r="P57" s="19" t="s">
        <v>163</v>
      </c>
      <c r="Q57" s="19">
        <v>1002</v>
      </c>
    </row>
    <row r="58" spans="1:17" s="301" customFormat="1" ht="12.75" customHeight="1">
      <c r="A58" s="1402" t="s">
        <v>162</v>
      </c>
      <c r="B58" s="1401">
        <v>29</v>
      </c>
      <c r="C58" s="1401">
        <v>29</v>
      </c>
      <c r="D58" s="1401">
        <v>14</v>
      </c>
      <c r="E58" s="1401">
        <v>15</v>
      </c>
      <c r="F58" s="1401">
        <v>107</v>
      </c>
      <c r="G58" s="1401">
        <v>21</v>
      </c>
      <c r="H58" s="1401">
        <v>86</v>
      </c>
      <c r="I58" s="1400">
        <v>37</v>
      </c>
      <c r="J58" s="1400">
        <v>17</v>
      </c>
      <c r="K58" s="1400">
        <v>20</v>
      </c>
      <c r="L58" s="1400">
        <v>310</v>
      </c>
      <c r="M58" s="1400">
        <v>159</v>
      </c>
      <c r="N58" s="1400">
        <v>151</v>
      </c>
      <c r="P58" s="19" t="s">
        <v>161</v>
      </c>
      <c r="Q58" s="19">
        <v>1003</v>
      </c>
    </row>
    <row r="59" spans="1:17" s="301" customFormat="1" ht="12.75" customHeight="1">
      <c r="A59" s="1402" t="s">
        <v>160</v>
      </c>
      <c r="B59" s="1401">
        <v>80</v>
      </c>
      <c r="C59" s="1401">
        <v>80</v>
      </c>
      <c r="D59" s="1401">
        <v>38</v>
      </c>
      <c r="E59" s="1401">
        <v>41</v>
      </c>
      <c r="F59" s="1401">
        <v>106</v>
      </c>
      <c r="G59" s="1401">
        <v>39</v>
      </c>
      <c r="H59" s="1401">
        <v>67</v>
      </c>
      <c r="I59" s="1400">
        <v>40</v>
      </c>
      <c r="J59" s="1400">
        <v>22</v>
      </c>
      <c r="K59" s="1400">
        <v>18</v>
      </c>
      <c r="L59" s="1400">
        <v>481</v>
      </c>
      <c r="M59" s="1400">
        <v>256</v>
      </c>
      <c r="N59" s="1400">
        <v>225</v>
      </c>
      <c r="P59" s="19" t="s">
        <v>159</v>
      </c>
      <c r="Q59" s="19">
        <v>1004</v>
      </c>
    </row>
    <row r="60" spans="1:17" s="301" customFormat="1" ht="12.75" customHeight="1">
      <c r="A60" s="1402" t="s">
        <v>158</v>
      </c>
      <c r="B60" s="1401">
        <v>9</v>
      </c>
      <c r="C60" s="1401">
        <v>9</v>
      </c>
      <c r="D60" s="1401">
        <v>8</v>
      </c>
      <c r="E60" s="1401">
        <v>1</v>
      </c>
      <c r="F60" s="1401">
        <v>18</v>
      </c>
      <c r="G60" s="1401">
        <v>3</v>
      </c>
      <c r="H60" s="1401">
        <v>15</v>
      </c>
      <c r="I60" s="1400">
        <v>10</v>
      </c>
      <c r="J60" s="1400">
        <v>4</v>
      </c>
      <c r="K60" s="1400">
        <v>6</v>
      </c>
      <c r="L60" s="1400">
        <v>80</v>
      </c>
      <c r="M60" s="1400">
        <v>42</v>
      </c>
      <c r="N60" s="1400">
        <v>38</v>
      </c>
      <c r="P60" s="19" t="s">
        <v>157</v>
      </c>
      <c r="Q60" s="19">
        <v>1007</v>
      </c>
    </row>
    <row r="61" spans="1:17" s="301" customFormat="1" ht="12.75" customHeight="1">
      <c r="A61" s="1402" t="s">
        <v>156</v>
      </c>
      <c r="B61" s="1401">
        <v>10</v>
      </c>
      <c r="C61" s="1401">
        <v>10</v>
      </c>
      <c r="D61" s="1401">
        <v>4</v>
      </c>
      <c r="E61" s="1401">
        <v>6</v>
      </c>
      <c r="F61" s="1401">
        <v>58</v>
      </c>
      <c r="G61" s="1401">
        <v>4</v>
      </c>
      <c r="H61" s="1401">
        <v>54</v>
      </c>
      <c r="I61" s="1400">
        <v>30</v>
      </c>
      <c r="J61" s="1400">
        <v>17</v>
      </c>
      <c r="K61" s="1400">
        <v>13</v>
      </c>
      <c r="L61" s="1400">
        <v>174</v>
      </c>
      <c r="M61" s="1400">
        <v>97</v>
      </c>
      <c r="N61" s="1400">
        <v>77</v>
      </c>
      <c r="P61" s="19" t="s">
        <v>155</v>
      </c>
      <c r="Q61" s="19">
        <v>1008</v>
      </c>
    </row>
    <row r="62" spans="1:17" s="301" customFormat="1" ht="12.75" customHeight="1">
      <c r="A62" s="1402" t="s">
        <v>154</v>
      </c>
      <c r="B62" s="1401">
        <v>391</v>
      </c>
      <c r="C62" s="1401">
        <v>390</v>
      </c>
      <c r="D62" s="1401">
        <v>231</v>
      </c>
      <c r="E62" s="1401">
        <v>155</v>
      </c>
      <c r="F62" s="1401">
        <v>793</v>
      </c>
      <c r="G62" s="1401">
        <v>270</v>
      </c>
      <c r="H62" s="1401">
        <v>523</v>
      </c>
      <c r="I62" s="1400">
        <v>713</v>
      </c>
      <c r="J62" s="1400">
        <v>351</v>
      </c>
      <c r="K62" s="1400">
        <v>362</v>
      </c>
      <c r="L62" s="1400">
        <v>4926</v>
      </c>
      <c r="M62" s="1400">
        <v>2312</v>
      </c>
      <c r="N62" s="1400">
        <v>2614</v>
      </c>
      <c r="P62" s="19" t="s">
        <v>153</v>
      </c>
      <c r="Q62" s="19">
        <v>1009</v>
      </c>
    </row>
    <row r="63" spans="1:17" s="301" customFormat="1" ht="12.75" customHeight="1">
      <c r="A63" s="1402" t="s">
        <v>152</v>
      </c>
      <c r="B63" s="1401">
        <v>104</v>
      </c>
      <c r="C63" s="1401">
        <v>102</v>
      </c>
      <c r="D63" s="1401">
        <v>72</v>
      </c>
      <c r="E63" s="1401">
        <v>29</v>
      </c>
      <c r="F63" s="1401">
        <v>256</v>
      </c>
      <c r="G63" s="1401">
        <v>93</v>
      </c>
      <c r="H63" s="1401">
        <v>163</v>
      </c>
      <c r="I63" s="1400">
        <v>208</v>
      </c>
      <c r="J63" s="1400">
        <v>111</v>
      </c>
      <c r="K63" s="1400">
        <v>97</v>
      </c>
      <c r="L63" s="1400">
        <v>1706</v>
      </c>
      <c r="M63" s="1400">
        <v>827</v>
      </c>
      <c r="N63" s="1400">
        <v>879</v>
      </c>
      <c r="P63" s="19" t="s">
        <v>151</v>
      </c>
      <c r="Q63" s="19">
        <v>1010</v>
      </c>
    </row>
    <row r="64" spans="1:17" s="301" customFormat="1" ht="12.75" customHeight="1">
      <c r="A64" s="1402" t="s">
        <v>150</v>
      </c>
      <c r="B64" s="1401">
        <v>10</v>
      </c>
      <c r="C64" s="1401">
        <v>10</v>
      </c>
      <c r="D64" s="1401">
        <v>8</v>
      </c>
      <c r="E64" s="1401">
        <v>2</v>
      </c>
      <c r="F64" s="1401">
        <v>30</v>
      </c>
      <c r="G64" s="1401">
        <v>4</v>
      </c>
      <c r="H64" s="1401">
        <v>26</v>
      </c>
      <c r="I64" s="1400">
        <v>62</v>
      </c>
      <c r="J64" s="1400">
        <v>34</v>
      </c>
      <c r="K64" s="1400">
        <v>28</v>
      </c>
      <c r="L64" s="1400">
        <v>329</v>
      </c>
      <c r="M64" s="1400">
        <v>183</v>
      </c>
      <c r="N64" s="1400">
        <v>146</v>
      </c>
      <c r="P64" s="19" t="s">
        <v>149</v>
      </c>
      <c r="Q64" s="19">
        <v>1013</v>
      </c>
    </row>
    <row r="65" spans="1:17" s="301" customFormat="1" ht="12.75" customHeight="1">
      <c r="A65" s="1402" t="s">
        <v>148</v>
      </c>
      <c r="B65" s="1401">
        <v>147</v>
      </c>
      <c r="C65" s="1401">
        <v>147</v>
      </c>
      <c r="D65" s="1401">
        <v>84</v>
      </c>
      <c r="E65" s="1401">
        <v>62</v>
      </c>
      <c r="F65" s="1401">
        <v>399</v>
      </c>
      <c r="G65" s="1401">
        <v>79</v>
      </c>
      <c r="H65" s="1401">
        <v>320</v>
      </c>
      <c r="I65" s="1400">
        <v>174</v>
      </c>
      <c r="J65" s="1400">
        <v>100</v>
      </c>
      <c r="K65" s="1400">
        <v>74</v>
      </c>
      <c r="L65" s="1400">
        <v>1575</v>
      </c>
      <c r="M65" s="1400">
        <v>971</v>
      </c>
      <c r="N65" s="1400">
        <v>604</v>
      </c>
      <c r="P65" s="19" t="s">
        <v>147</v>
      </c>
      <c r="Q65" s="19">
        <v>1015</v>
      </c>
    </row>
    <row r="66" spans="1:17" s="301" customFormat="1" ht="12.75" customHeight="1">
      <c r="A66" s="1402" t="s">
        <v>146</v>
      </c>
      <c r="B66" s="1401">
        <v>54</v>
      </c>
      <c r="C66" s="1401">
        <v>54</v>
      </c>
      <c r="D66" s="1401">
        <v>28</v>
      </c>
      <c r="E66" s="1401">
        <v>26</v>
      </c>
      <c r="F66" s="1401">
        <v>130</v>
      </c>
      <c r="G66" s="1401">
        <v>22</v>
      </c>
      <c r="H66" s="1401">
        <v>108</v>
      </c>
      <c r="I66" s="1400">
        <v>56</v>
      </c>
      <c r="J66" s="1400">
        <v>24</v>
      </c>
      <c r="K66" s="1400">
        <v>32</v>
      </c>
      <c r="L66" s="1400">
        <v>712</v>
      </c>
      <c r="M66" s="1400">
        <v>354</v>
      </c>
      <c r="N66" s="1400">
        <v>358</v>
      </c>
      <c r="P66" s="19" t="s">
        <v>145</v>
      </c>
      <c r="Q66" s="19">
        <v>1016</v>
      </c>
    </row>
    <row r="67" spans="1:17" s="1289" customFormat="1" ht="12.75" customHeight="1">
      <c r="A67" s="1316" t="s">
        <v>144</v>
      </c>
      <c r="B67" s="1403">
        <v>914</v>
      </c>
      <c r="C67" s="1403">
        <v>914</v>
      </c>
      <c r="D67" s="1403">
        <v>506</v>
      </c>
      <c r="E67" s="1403">
        <v>404</v>
      </c>
      <c r="F67" s="1403">
        <v>1869</v>
      </c>
      <c r="G67" s="1403">
        <v>479</v>
      </c>
      <c r="H67" s="1403">
        <v>1390</v>
      </c>
      <c r="I67" s="1400">
        <v>729</v>
      </c>
      <c r="J67" s="1400">
        <v>336</v>
      </c>
      <c r="K67" s="1400">
        <v>393</v>
      </c>
      <c r="L67" s="1400">
        <v>3627</v>
      </c>
      <c r="M67" s="1400">
        <v>1741</v>
      </c>
      <c r="N67" s="1400">
        <v>1886</v>
      </c>
      <c r="P67" s="19" t="s">
        <v>143</v>
      </c>
      <c r="Q67" s="19" t="s">
        <v>61</v>
      </c>
    </row>
    <row r="68" spans="1:17" s="301" customFormat="1" ht="12.75" customHeight="1">
      <c r="A68" s="1402" t="s">
        <v>142</v>
      </c>
      <c r="B68" s="1401">
        <v>18</v>
      </c>
      <c r="C68" s="1401">
        <v>18</v>
      </c>
      <c r="D68" s="1401">
        <v>6</v>
      </c>
      <c r="E68" s="1401">
        <v>12</v>
      </c>
      <c r="F68" s="1401">
        <v>50</v>
      </c>
      <c r="G68" s="1401">
        <v>3</v>
      </c>
      <c r="H68" s="1401">
        <v>47</v>
      </c>
      <c r="I68" s="1400">
        <v>6</v>
      </c>
      <c r="J68" s="1400">
        <v>3</v>
      </c>
      <c r="K68" s="1400">
        <v>3</v>
      </c>
      <c r="L68" s="1400">
        <v>55</v>
      </c>
      <c r="M68" s="1400">
        <v>31</v>
      </c>
      <c r="N68" s="1400">
        <v>24</v>
      </c>
      <c r="P68" s="19" t="s">
        <v>141</v>
      </c>
      <c r="Q68" s="19" t="s">
        <v>140</v>
      </c>
    </row>
    <row r="69" spans="1:17" s="301" customFormat="1" ht="12.75" customHeight="1">
      <c r="A69" s="1402" t="s">
        <v>139</v>
      </c>
      <c r="B69" s="1401">
        <v>27</v>
      </c>
      <c r="C69" s="1401">
        <v>27</v>
      </c>
      <c r="D69" s="1401">
        <v>22</v>
      </c>
      <c r="E69" s="1401">
        <v>5</v>
      </c>
      <c r="F69" s="1401">
        <v>63</v>
      </c>
      <c r="G69" s="1401">
        <v>18</v>
      </c>
      <c r="H69" s="1401">
        <v>45</v>
      </c>
      <c r="I69" s="1400">
        <v>16</v>
      </c>
      <c r="J69" s="1400">
        <v>6</v>
      </c>
      <c r="K69" s="1400">
        <v>10</v>
      </c>
      <c r="L69" s="1400">
        <v>125</v>
      </c>
      <c r="M69" s="1400">
        <v>55</v>
      </c>
      <c r="N69" s="1400">
        <v>70</v>
      </c>
      <c r="P69" s="19" t="s">
        <v>138</v>
      </c>
      <c r="Q69" s="19">
        <v>1802</v>
      </c>
    </row>
    <row r="70" spans="1:17" s="1253" customFormat="1" ht="12.75" customHeight="1">
      <c r="A70" s="1402" t="s">
        <v>137</v>
      </c>
      <c r="B70" s="1401">
        <v>57</v>
      </c>
      <c r="C70" s="1401">
        <v>57</v>
      </c>
      <c r="D70" s="1401">
        <v>28</v>
      </c>
      <c r="E70" s="1401">
        <v>29</v>
      </c>
      <c r="F70" s="1401">
        <v>126</v>
      </c>
      <c r="G70" s="1401">
        <v>21</v>
      </c>
      <c r="H70" s="1401">
        <v>105</v>
      </c>
      <c r="I70" s="1400">
        <v>27</v>
      </c>
      <c r="J70" s="1400">
        <v>19</v>
      </c>
      <c r="K70" s="1400">
        <v>8</v>
      </c>
      <c r="L70" s="1400">
        <v>129</v>
      </c>
      <c r="M70" s="1400">
        <v>67</v>
      </c>
      <c r="N70" s="1400">
        <v>62</v>
      </c>
      <c r="P70" s="23" t="s">
        <v>136</v>
      </c>
      <c r="Q70" s="29">
        <v>1803</v>
      </c>
    </row>
    <row r="71" spans="1:17" s="301" customFormat="1" ht="12.75" customHeight="1">
      <c r="A71" s="1402" t="s">
        <v>135</v>
      </c>
      <c r="B71" s="1401">
        <v>60</v>
      </c>
      <c r="C71" s="1401">
        <v>60</v>
      </c>
      <c r="D71" s="1401">
        <v>32</v>
      </c>
      <c r="E71" s="1401">
        <v>28</v>
      </c>
      <c r="F71" s="1401">
        <v>166</v>
      </c>
      <c r="G71" s="1401">
        <v>47</v>
      </c>
      <c r="H71" s="1401">
        <v>119</v>
      </c>
      <c r="I71" s="1400">
        <v>26</v>
      </c>
      <c r="J71" s="1400">
        <v>12</v>
      </c>
      <c r="K71" s="1400">
        <v>14</v>
      </c>
      <c r="L71" s="1400">
        <v>301</v>
      </c>
      <c r="M71" s="1400">
        <v>183</v>
      </c>
      <c r="N71" s="1400">
        <v>118</v>
      </c>
      <c r="P71" s="19" t="s">
        <v>134</v>
      </c>
      <c r="Q71" s="19">
        <v>1806</v>
      </c>
    </row>
    <row r="72" spans="1:17" s="301" customFormat="1" ht="12.75" customHeight="1">
      <c r="A72" s="1402" t="s">
        <v>133</v>
      </c>
      <c r="B72" s="1401">
        <v>63</v>
      </c>
      <c r="C72" s="1401">
        <v>63</v>
      </c>
      <c r="D72" s="1401">
        <v>35</v>
      </c>
      <c r="E72" s="1401">
        <v>27</v>
      </c>
      <c r="F72" s="1401">
        <v>108</v>
      </c>
      <c r="G72" s="1401">
        <v>27</v>
      </c>
      <c r="H72" s="1401">
        <v>81</v>
      </c>
      <c r="I72" s="1400">
        <v>35</v>
      </c>
      <c r="J72" s="1400">
        <v>14</v>
      </c>
      <c r="K72" s="1400">
        <v>21</v>
      </c>
      <c r="L72" s="1400">
        <v>144</v>
      </c>
      <c r="M72" s="1400">
        <v>61</v>
      </c>
      <c r="N72" s="1400">
        <v>83</v>
      </c>
      <c r="P72" s="28" t="s">
        <v>132</v>
      </c>
      <c r="Q72" s="19">
        <v>1809</v>
      </c>
    </row>
    <row r="73" spans="1:17" s="301" customFormat="1" ht="12.75" customHeight="1">
      <c r="A73" s="1402" t="s">
        <v>131</v>
      </c>
      <c r="B73" s="1401">
        <v>40</v>
      </c>
      <c r="C73" s="1401">
        <v>40</v>
      </c>
      <c r="D73" s="1401">
        <v>24</v>
      </c>
      <c r="E73" s="1401">
        <v>16</v>
      </c>
      <c r="F73" s="1401">
        <v>60</v>
      </c>
      <c r="G73" s="1401">
        <v>17</v>
      </c>
      <c r="H73" s="1401">
        <v>43</v>
      </c>
      <c r="I73" s="1400">
        <v>14</v>
      </c>
      <c r="J73" s="1400">
        <v>6</v>
      </c>
      <c r="K73" s="1400">
        <v>8</v>
      </c>
      <c r="L73" s="1400">
        <v>126</v>
      </c>
      <c r="M73" s="1400">
        <v>59</v>
      </c>
      <c r="N73" s="1400">
        <v>67</v>
      </c>
      <c r="P73" s="28" t="s">
        <v>130</v>
      </c>
      <c r="Q73" s="19">
        <v>1810</v>
      </c>
    </row>
    <row r="74" spans="1:17" s="301" customFormat="1" ht="12.75" customHeight="1">
      <c r="A74" s="1402" t="s">
        <v>129</v>
      </c>
      <c r="B74" s="1401">
        <v>40</v>
      </c>
      <c r="C74" s="1401">
        <v>40</v>
      </c>
      <c r="D74" s="1401">
        <v>15</v>
      </c>
      <c r="E74" s="1401">
        <v>25</v>
      </c>
      <c r="F74" s="1401">
        <v>66</v>
      </c>
      <c r="G74" s="1401">
        <v>13</v>
      </c>
      <c r="H74" s="1401">
        <v>53</v>
      </c>
      <c r="I74" s="1400">
        <v>3</v>
      </c>
      <c r="J74" s="1400">
        <v>1</v>
      </c>
      <c r="K74" s="1400">
        <v>2</v>
      </c>
      <c r="L74" s="1400">
        <v>58</v>
      </c>
      <c r="M74" s="1400">
        <v>30</v>
      </c>
      <c r="N74" s="1400">
        <v>28</v>
      </c>
      <c r="P74" s="28" t="s">
        <v>128</v>
      </c>
      <c r="Q74" s="19">
        <v>1811</v>
      </c>
    </row>
    <row r="75" spans="1:17" s="301" customFormat="1" ht="12.75" customHeight="1">
      <c r="A75" s="1402" t="s">
        <v>127</v>
      </c>
      <c r="B75" s="1401">
        <v>50</v>
      </c>
      <c r="C75" s="1401">
        <v>50</v>
      </c>
      <c r="D75" s="1401">
        <v>30</v>
      </c>
      <c r="E75" s="1401">
        <v>20</v>
      </c>
      <c r="F75" s="1401">
        <v>82</v>
      </c>
      <c r="G75" s="1401">
        <v>19</v>
      </c>
      <c r="H75" s="1401">
        <v>63</v>
      </c>
      <c r="I75" s="1400">
        <v>19</v>
      </c>
      <c r="J75" s="1400">
        <v>4</v>
      </c>
      <c r="K75" s="1400">
        <v>15</v>
      </c>
      <c r="L75" s="1400">
        <v>176</v>
      </c>
      <c r="M75" s="1400">
        <v>83</v>
      </c>
      <c r="N75" s="1400">
        <v>93</v>
      </c>
      <c r="P75" s="28" t="s">
        <v>126</v>
      </c>
      <c r="Q75" s="19">
        <v>1814</v>
      </c>
    </row>
    <row r="76" spans="1:17" s="1253" customFormat="1" ht="12.75" customHeight="1">
      <c r="A76" s="1402" t="s">
        <v>125</v>
      </c>
      <c r="B76" s="1401">
        <v>48</v>
      </c>
      <c r="C76" s="1401">
        <v>48</v>
      </c>
      <c r="D76" s="1401">
        <v>25</v>
      </c>
      <c r="E76" s="1401">
        <v>23</v>
      </c>
      <c r="F76" s="1401">
        <v>102</v>
      </c>
      <c r="G76" s="1401">
        <v>20</v>
      </c>
      <c r="H76" s="1401">
        <v>82</v>
      </c>
      <c r="I76" s="1400">
        <v>21</v>
      </c>
      <c r="J76" s="1400">
        <v>9</v>
      </c>
      <c r="K76" s="1400">
        <v>12</v>
      </c>
      <c r="L76" s="1400">
        <v>128</v>
      </c>
      <c r="M76" s="1400">
        <v>57</v>
      </c>
      <c r="N76" s="1400">
        <v>71</v>
      </c>
      <c r="P76" s="23" t="s">
        <v>124</v>
      </c>
      <c r="Q76" s="29">
        <v>1816</v>
      </c>
    </row>
    <row r="77" spans="1:17" s="301" customFormat="1" ht="12.75" customHeight="1">
      <c r="A77" s="1402" t="s">
        <v>123</v>
      </c>
      <c r="B77" s="1401">
        <v>49</v>
      </c>
      <c r="C77" s="1401">
        <v>49</v>
      </c>
      <c r="D77" s="1401">
        <v>21</v>
      </c>
      <c r="E77" s="1401">
        <v>28</v>
      </c>
      <c r="F77" s="1401">
        <v>75</v>
      </c>
      <c r="G77" s="1401">
        <v>13</v>
      </c>
      <c r="H77" s="1401">
        <v>62</v>
      </c>
      <c r="I77" s="1400">
        <v>8</v>
      </c>
      <c r="J77" s="1400">
        <v>2</v>
      </c>
      <c r="K77" s="1400">
        <v>6</v>
      </c>
      <c r="L77" s="1400">
        <v>64</v>
      </c>
      <c r="M77" s="1400">
        <v>26</v>
      </c>
      <c r="N77" s="1400">
        <v>38</v>
      </c>
      <c r="P77" s="28" t="s">
        <v>122</v>
      </c>
      <c r="Q77" s="19">
        <v>1817</v>
      </c>
    </row>
    <row r="78" spans="1:17" s="301" customFormat="1" ht="12.75" customHeight="1">
      <c r="A78" s="1402" t="s">
        <v>121</v>
      </c>
      <c r="B78" s="1401">
        <v>82</v>
      </c>
      <c r="C78" s="1401">
        <v>82</v>
      </c>
      <c r="D78" s="1401">
        <v>55</v>
      </c>
      <c r="E78" s="1401">
        <v>27</v>
      </c>
      <c r="F78" s="1401">
        <v>221</v>
      </c>
      <c r="G78" s="1401">
        <v>49</v>
      </c>
      <c r="H78" s="1401">
        <v>172</v>
      </c>
      <c r="I78" s="1400">
        <v>29</v>
      </c>
      <c r="J78" s="1400">
        <v>14</v>
      </c>
      <c r="K78" s="1400">
        <v>15</v>
      </c>
      <c r="L78" s="1400">
        <v>188</v>
      </c>
      <c r="M78" s="1400">
        <v>84</v>
      </c>
      <c r="N78" s="1400">
        <v>104</v>
      </c>
      <c r="P78" s="28" t="s">
        <v>120</v>
      </c>
      <c r="Q78" s="19">
        <v>1821</v>
      </c>
    </row>
    <row r="79" spans="1:17" s="301" customFormat="1" ht="12.75" customHeight="1">
      <c r="A79" s="1402" t="s">
        <v>119</v>
      </c>
      <c r="B79" s="1401">
        <v>12</v>
      </c>
      <c r="C79" s="1401">
        <v>12</v>
      </c>
      <c r="D79" s="1401">
        <v>7</v>
      </c>
      <c r="E79" s="1401">
        <v>5</v>
      </c>
      <c r="F79" s="1401">
        <v>34</v>
      </c>
      <c r="G79" s="1401">
        <v>7</v>
      </c>
      <c r="H79" s="1401">
        <v>27</v>
      </c>
      <c r="I79" s="1400">
        <v>6</v>
      </c>
      <c r="J79" s="1400">
        <v>2</v>
      </c>
      <c r="K79" s="1400">
        <v>4</v>
      </c>
      <c r="L79" s="1400">
        <v>41</v>
      </c>
      <c r="M79" s="1400">
        <v>18</v>
      </c>
      <c r="N79" s="1400">
        <v>23</v>
      </c>
      <c r="P79" s="28" t="s">
        <v>118</v>
      </c>
      <c r="Q79" s="19">
        <v>1822</v>
      </c>
    </row>
    <row r="80" spans="1:17" s="1253" customFormat="1" ht="12.75" customHeight="1">
      <c r="A80" s="1402" t="s">
        <v>117</v>
      </c>
      <c r="B80" s="1401">
        <v>343</v>
      </c>
      <c r="C80" s="1401">
        <v>343</v>
      </c>
      <c r="D80" s="1401">
        <v>199</v>
      </c>
      <c r="E80" s="1401">
        <v>141</v>
      </c>
      <c r="F80" s="1401">
        <v>637</v>
      </c>
      <c r="G80" s="1401">
        <v>206</v>
      </c>
      <c r="H80" s="1401">
        <v>431</v>
      </c>
      <c r="I80" s="1400">
        <v>505</v>
      </c>
      <c r="J80" s="1400">
        <v>240</v>
      </c>
      <c r="K80" s="1400">
        <v>265</v>
      </c>
      <c r="L80" s="1400">
        <v>2022</v>
      </c>
      <c r="M80" s="1400">
        <v>959</v>
      </c>
      <c r="N80" s="1400">
        <v>1063</v>
      </c>
      <c r="P80" s="23" t="s">
        <v>116</v>
      </c>
      <c r="Q80" s="29">
        <v>1823</v>
      </c>
    </row>
    <row r="81" spans="1:17" s="301" customFormat="1" ht="12.75" customHeight="1">
      <c r="A81" s="1402" t="s">
        <v>115</v>
      </c>
      <c r="B81" s="1401">
        <v>25</v>
      </c>
      <c r="C81" s="1401">
        <v>25</v>
      </c>
      <c r="D81" s="1401">
        <v>7</v>
      </c>
      <c r="E81" s="1401">
        <v>18</v>
      </c>
      <c r="F81" s="1401">
        <v>79</v>
      </c>
      <c r="G81" s="1401">
        <v>19</v>
      </c>
      <c r="H81" s="1401">
        <v>60</v>
      </c>
      <c r="I81" s="1400">
        <v>14</v>
      </c>
      <c r="J81" s="1400">
        <v>4</v>
      </c>
      <c r="K81" s="1400">
        <v>10</v>
      </c>
      <c r="L81" s="1400">
        <v>70</v>
      </c>
      <c r="M81" s="1400">
        <v>28</v>
      </c>
      <c r="N81" s="1400">
        <v>42</v>
      </c>
      <c r="P81" s="28" t="s">
        <v>114</v>
      </c>
      <c r="Q81" s="19">
        <v>1824</v>
      </c>
    </row>
    <row r="82" spans="1:17" s="1289" customFormat="1" ht="12.75" customHeight="1">
      <c r="A82" s="1316" t="s">
        <v>113</v>
      </c>
      <c r="B82" s="1403">
        <v>199</v>
      </c>
      <c r="C82" s="1403">
        <v>198</v>
      </c>
      <c r="D82" s="1403">
        <v>114</v>
      </c>
      <c r="E82" s="1403">
        <v>84</v>
      </c>
      <c r="F82" s="1403">
        <v>714</v>
      </c>
      <c r="G82" s="1403">
        <v>139</v>
      </c>
      <c r="H82" s="1403">
        <v>575</v>
      </c>
      <c r="I82" s="1400">
        <v>375</v>
      </c>
      <c r="J82" s="1400">
        <v>208</v>
      </c>
      <c r="K82" s="1400">
        <v>167</v>
      </c>
      <c r="L82" s="1400">
        <v>2091</v>
      </c>
      <c r="M82" s="1400">
        <v>1062</v>
      </c>
      <c r="N82" s="1400">
        <v>1029</v>
      </c>
      <c r="P82" s="28" t="s">
        <v>112</v>
      </c>
      <c r="Q82" s="19" t="s">
        <v>61</v>
      </c>
    </row>
    <row r="83" spans="1:17" s="301" customFormat="1" ht="12.75" customHeight="1">
      <c r="A83" s="1402" t="s">
        <v>111</v>
      </c>
      <c r="B83" s="1401">
        <v>158</v>
      </c>
      <c r="C83" s="1401">
        <v>157</v>
      </c>
      <c r="D83" s="1401">
        <v>97</v>
      </c>
      <c r="E83" s="1401">
        <v>60</v>
      </c>
      <c r="F83" s="1401">
        <v>429</v>
      </c>
      <c r="G83" s="1401">
        <v>102</v>
      </c>
      <c r="H83" s="1401">
        <v>327</v>
      </c>
      <c r="I83" s="1400">
        <v>201</v>
      </c>
      <c r="J83" s="1400">
        <v>106</v>
      </c>
      <c r="K83" s="1400">
        <v>95</v>
      </c>
      <c r="L83" s="1400">
        <v>1228</v>
      </c>
      <c r="M83" s="1400">
        <v>591</v>
      </c>
      <c r="N83" s="1400">
        <v>637</v>
      </c>
      <c r="P83" s="28" t="s">
        <v>110</v>
      </c>
      <c r="Q83" s="19" t="s">
        <v>109</v>
      </c>
    </row>
    <row r="84" spans="1:17" s="301" customFormat="1" ht="12.75" customHeight="1">
      <c r="A84" s="1402" t="s">
        <v>108</v>
      </c>
      <c r="B84" s="1401">
        <v>17</v>
      </c>
      <c r="C84" s="1401">
        <v>17</v>
      </c>
      <c r="D84" s="1401">
        <v>7</v>
      </c>
      <c r="E84" s="1401">
        <v>10</v>
      </c>
      <c r="F84" s="1401">
        <v>111</v>
      </c>
      <c r="G84" s="1401">
        <v>18</v>
      </c>
      <c r="H84" s="1401">
        <v>93</v>
      </c>
      <c r="I84" s="1400">
        <v>70</v>
      </c>
      <c r="J84" s="1400">
        <v>41</v>
      </c>
      <c r="K84" s="1400">
        <v>29</v>
      </c>
      <c r="L84" s="1400">
        <v>346</v>
      </c>
      <c r="M84" s="1400">
        <v>178</v>
      </c>
      <c r="N84" s="1400">
        <v>168</v>
      </c>
      <c r="P84" s="28" t="s">
        <v>107</v>
      </c>
      <c r="Q84" s="19" t="s">
        <v>106</v>
      </c>
    </row>
    <row r="85" spans="1:17" s="301" customFormat="1" ht="12.75" customHeight="1">
      <c r="A85" s="1402" t="s">
        <v>105</v>
      </c>
      <c r="B85" s="1401">
        <v>7</v>
      </c>
      <c r="C85" s="1401">
        <v>7</v>
      </c>
      <c r="D85" s="1401">
        <v>4</v>
      </c>
      <c r="E85" s="1401">
        <v>3</v>
      </c>
      <c r="F85" s="1401">
        <v>40</v>
      </c>
      <c r="G85" s="1401">
        <v>7</v>
      </c>
      <c r="H85" s="1401">
        <v>33</v>
      </c>
      <c r="I85" s="1400">
        <v>12</v>
      </c>
      <c r="J85" s="1400">
        <v>9</v>
      </c>
      <c r="K85" s="1400">
        <v>3</v>
      </c>
      <c r="L85" s="1400">
        <v>74</v>
      </c>
      <c r="M85" s="1400">
        <v>43</v>
      </c>
      <c r="N85" s="1400">
        <v>31</v>
      </c>
      <c r="P85" s="28" t="s">
        <v>104</v>
      </c>
      <c r="Q85" s="19" t="s">
        <v>103</v>
      </c>
    </row>
    <row r="86" spans="1:17" s="301" customFormat="1" ht="12.75" customHeight="1">
      <c r="A86" s="1402" t="s">
        <v>102</v>
      </c>
      <c r="B86" s="1401">
        <v>2</v>
      </c>
      <c r="C86" s="1401">
        <v>2</v>
      </c>
      <c r="D86" s="1401">
        <v>0</v>
      </c>
      <c r="E86" s="1401">
        <v>2</v>
      </c>
      <c r="F86" s="1401">
        <v>40</v>
      </c>
      <c r="G86" s="1401">
        <v>3</v>
      </c>
      <c r="H86" s="1401">
        <v>37</v>
      </c>
      <c r="I86" s="1400">
        <v>52</v>
      </c>
      <c r="J86" s="1400">
        <v>27</v>
      </c>
      <c r="K86" s="1400">
        <v>25</v>
      </c>
      <c r="L86" s="1400">
        <v>199</v>
      </c>
      <c r="M86" s="1400">
        <v>104</v>
      </c>
      <c r="N86" s="1400">
        <v>95</v>
      </c>
      <c r="P86" s="28" t="s">
        <v>101</v>
      </c>
      <c r="Q86" s="19" t="s">
        <v>100</v>
      </c>
    </row>
    <row r="87" spans="1:17" s="301" customFormat="1" ht="12.75" customHeight="1">
      <c r="A87" s="1402" t="s">
        <v>99</v>
      </c>
      <c r="B87" s="1401">
        <v>13</v>
      </c>
      <c r="C87" s="1401">
        <v>13</v>
      </c>
      <c r="D87" s="1401">
        <v>6</v>
      </c>
      <c r="E87" s="1401">
        <v>7</v>
      </c>
      <c r="F87" s="1401">
        <v>70</v>
      </c>
      <c r="G87" s="1401">
        <v>8</v>
      </c>
      <c r="H87" s="1401">
        <v>62</v>
      </c>
      <c r="I87" s="1400">
        <v>30</v>
      </c>
      <c r="J87" s="1400">
        <v>21</v>
      </c>
      <c r="K87" s="1400">
        <v>9</v>
      </c>
      <c r="L87" s="1400">
        <v>142</v>
      </c>
      <c r="M87" s="1400">
        <v>81</v>
      </c>
      <c r="N87" s="1400">
        <v>61</v>
      </c>
      <c r="P87" s="28" t="s">
        <v>98</v>
      </c>
      <c r="Q87" s="19" t="s">
        <v>97</v>
      </c>
    </row>
    <row r="88" spans="1:17" s="301" customFormat="1" ht="12.75" customHeight="1">
      <c r="A88" s="1402" t="s">
        <v>96</v>
      </c>
      <c r="B88" s="1401">
        <v>2</v>
      </c>
      <c r="C88" s="1401">
        <v>2</v>
      </c>
      <c r="D88" s="1401">
        <v>0</v>
      </c>
      <c r="E88" s="1401">
        <v>2</v>
      </c>
      <c r="F88" s="1401">
        <v>24</v>
      </c>
      <c r="G88" s="1401">
        <v>1</v>
      </c>
      <c r="H88" s="1401">
        <v>23</v>
      </c>
      <c r="I88" s="1400">
        <v>10</v>
      </c>
      <c r="J88" s="1400">
        <v>4</v>
      </c>
      <c r="K88" s="1400">
        <v>6</v>
      </c>
      <c r="L88" s="1400">
        <v>102</v>
      </c>
      <c r="M88" s="1400">
        <v>65</v>
      </c>
      <c r="N88" s="1400">
        <v>37</v>
      </c>
      <c r="P88" s="28" t="s">
        <v>95</v>
      </c>
      <c r="Q88" s="19" t="s">
        <v>94</v>
      </c>
    </row>
    <row r="89" spans="1:17" s="1289" customFormat="1" ht="12.75" customHeight="1">
      <c r="A89" s="1316" t="s">
        <v>93</v>
      </c>
      <c r="B89" s="1403">
        <v>696</v>
      </c>
      <c r="C89" s="1403">
        <v>693</v>
      </c>
      <c r="D89" s="1403">
        <v>401</v>
      </c>
      <c r="E89" s="1403">
        <v>289</v>
      </c>
      <c r="F89" s="1403">
        <v>1783</v>
      </c>
      <c r="G89" s="1403">
        <v>426</v>
      </c>
      <c r="H89" s="1403">
        <v>1357</v>
      </c>
      <c r="I89" s="1400">
        <v>770</v>
      </c>
      <c r="J89" s="1400">
        <v>419</v>
      </c>
      <c r="K89" s="1400">
        <v>351</v>
      </c>
      <c r="L89" s="1400">
        <v>5291</v>
      </c>
      <c r="M89" s="1400">
        <v>2517</v>
      </c>
      <c r="N89" s="1400">
        <v>2774</v>
      </c>
      <c r="P89" s="28" t="s">
        <v>92</v>
      </c>
      <c r="Q89" s="19" t="s">
        <v>61</v>
      </c>
    </row>
    <row r="90" spans="1:17" s="1253" customFormat="1" ht="12.75" customHeight="1">
      <c r="A90" s="1402" t="s">
        <v>91</v>
      </c>
      <c r="B90" s="1401">
        <v>85</v>
      </c>
      <c r="C90" s="1401">
        <v>82</v>
      </c>
      <c r="D90" s="1401">
        <v>59</v>
      </c>
      <c r="E90" s="1401">
        <v>22</v>
      </c>
      <c r="F90" s="1401">
        <v>284</v>
      </c>
      <c r="G90" s="1401">
        <v>48</v>
      </c>
      <c r="H90" s="1401">
        <v>236</v>
      </c>
      <c r="I90" s="1400">
        <v>56</v>
      </c>
      <c r="J90" s="1400">
        <v>35</v>
      </c>
      <c r="K90" s="1400">
        <v>21</v>
      </c>
      <c r="L90" s="1400">
        <v>412</v>
      </c>
      <c r="M90" s="1400">
        <v>190</v>
      </c>
      <c r="N90" s="1400">
        <v>222</v>
      </c>
      <c r="P90" s="23" t="s">
        <v>90</v>
      </c>
      <c r="Q90" s="29">
        <v>1401</v>
      </c>
    </row>
    <row r="91" spans="1:17" s="301" customFormat="1" ht="12.75" customHeight="1">
      <c r="A91" s="1402" t="s">
        <v>89</v>
      </c>
      <c r="B91" s="1401">
        <v>44</v>
      </c>
      <c r="C91" s="1401">
        <v>44</v>
      </c>
      <c r="D91" s="1401">
        <v>25</v>
      </c>
      <c r="E91" s="1401">
        <v>19</v>
      </c>
      <c r="F91" s="1401">
        <v>88</v>
      </c>
      <c r="G91" s="1401">
        <v>28</v>
      </c>
      <c r="H91" s="1401">
        <v>60</v>
      </c>
      <c r="I91" s="1400">
        <v>46</v>
      </c>
      <c r="J91" s="1400">
        <v>31</v>
      </c>
      <c r="K91" s="1400">
        <v>15</v>
      </c>
      <c r="L91" s="1400">
        <v>348</v>
      </c>
      <c r="M91" s="1400">
        <v>170</v>
      </c>
      <c r="N91" s="1400">
        <v>178</v>
      </c>
      <c r="P91" s="28" t="s">
        <v>88</v>
      </c>
      <c r="Q91" s="19">
        <v>1402</v>
      </c>
    </row>
    <row r="92" spans="1:17" s="301" customFormat="1" ht="12.75" customHeight="1">
      <c r="A92" s="1402" t="s">
        <v>87</v>
      </c>
      <c r="B92" s="1401">
        <v>18</v>
      </c>
      <c r="C92" s="1401">
        <v>18</v>
      </c>
      <c r="D92" s="1401">
        <v>15</v>
      </c>
      <c r="E92" s="1401">
        <v>3</v>
      </c>
      <c r="F92" s="1401">
        <v>24</v>
      </c>
      <c r="G92" s="1401">
        <v>9</v>
      </c>
      <c r="H92" s="1401">
        <v>15</v>
      </c>
      <c r="I92" s="1400">
        <v>9</v>
      </c>
      <c r="J92" s="1400">
        <v>3</v>
      </c>
      <c r="K92" s="1400">
        <v>6</v>
      </c>
      <c r="L92" s="1400">
        <v>49</v>
      </c>
      <c r="M92" s="1400">
        <v>20</v>
      </c>
      <c r="N92" s="1400">
        <v>29</v>
      </c>
      <c r="P92" s="28" t="s">
        <v>86</v>
      </c>
      <c r="Q92" s="19">
        <v>1408</v>
      </c>
    </row>
    <row r="93" spans="1:17" s="301" customFormat="1" ht="12.75" customHeight="1">
      <c r="A93" s="1402" t="s">
        <v>85</v>
      </c>
      <c r="B93" s="1401">
        <v>33</v>
      </c>
      <c r="C93" s="1401">
        <v>33</v>
      </c>
      <c r="D93" s="1401">
        <v>31</v>
      </c>
      <c r="E93" s="1401">
        <v>2</v>
      </c>
      <c r="F93" s="1401">
        <v>120</v>
      </c>
      <c r="G93" s="1401">
        <v>48</v>
      </c>
      <c r="H93" s="1401">
        <v>72</v>
      </c>
      <c r="I93" s="1400">
        <v>44</v>
      </c>
      <c r="J93" s="1400">
        <v>20</v>
      </c>
      <c r="K93" s="1400">
        <v>24</v>
      </c>
      <c r="L93" s="1400">
        <v>513</v>
      </c>
      <c r="M93" s="1400">
        <v>232</v>
      </c>
      <c r="N93" s="1400">
        <v>281</v>
      </c>
      <c r="P93" s="28" t="s">
        <v>84</v>
      </c>
      <c r="Q93" s="19">
        <v>1410</v>
      </c>
    </row>
    <row r="94" spans="1:17" s="301" customFormat="1" ht="12.75" customHeight="1">
      <c r="A94" s="1402" t="s">
        <v>83</v>
      </c>
      <c r="B94" s="1401">
        <v>30</v>
      </c>
      <c r="C94" s="1401">
        <v>30</v>
      </c>
      <c r="D94" s="1401">
        <v>18</v>
      </c>
      <c r="E94" s="1401">
        <v>12</v>
      </c>
      <c r="F94" s="1401">
        <v>63</v>
      </c>
      <c r="G94" s="1401">
        <v>14</v>
      </c>
      <c r="H94" s="1401">
        <v>49</v>
      </c>
      <c r="I94" s="1400">
        <v>31</v>
      </c>
      <c r="J94" s="1400">
        <v>15</v>
      </c>
      <c r="K94" s="1400">
        <v>16</v>
      </c>
      <c r="L94" s="1400">
        <v>298</v>
      </c>
      <c r="M94" s="1400">
        <v>149</v>
      </c>
      <c r="N94" s="1400">
        <v>149</v>
      </c>
      <c r="P94" s="28" t="s">
        <v>82</v>
      </c>
      <c r="Q94" s="19">
        <v>1411</v>
      </c>
    </row>
    <row r="95" spans="1:17" s="1253" customFormat="1" ht="12.75" customHeight="1">
      <c r="A95" s="1402" t="s">
        <v>81</v>
      </c>
      <c r="B95" s="1401">
        <v>7</v>
      </c>
      <c r="C95" s="1401">
        <v>7</v>
      </c>
      <c r="D95" s="1401">
        <v>3</v>
      </c>
      <c r="E95" s="1401">
        <v>4</v>
      </c>
      <c r="F95" s="1401">
        <v>71</v>
      </c>
      <c r="G95" s="1401">
        <v>7</v>
      </c>
      <c r="H95" s="1401">
        <v>64</v>
      </c>
      <c r="I95" s="1400">
        <v>25</v>
      </c>
      <c r="J95" s="1400">
        <v>11</v>
      </c>
      <c r="K95" s="1400">
        <v>14</v>
      </c>
      <c r="L95" s="1400">
        <v>98</v>
      </c>
      <c r="M95" s="1400">
        <v>37</v>
      </c>
      <c r="N95" s="1400">
        <v>61</v>
      </c>
      <c r="P95" s="23" t="s">
        <v>80</v>
      </c>
      <c r="Q95" s="29">
        <v>1413</v>
      </c>
    </row>
    <row r="96" spans="1:17" s="301" customFormat="1" ht="12.75" customHeight="1">
      <c r="A96" s="1402" t="s">
        <v>79</v>
      </c>
      <c r="B96" s="1401">
        <v>187</v>
      </c>
      <c r="C96" s="1401">
        <v>187</v>
      </c>
      <c r="D96" s="1401">
        <v>93</v>
      </c>
      <c r="E96" s="1401">
        <v>94</v>
      </c>
      <c r="F96" s="1401">
        <v>302</v>
      </c>
      <c r="G96" s="1401">
        <v>71</v>
      </c>
      <c r="H96" s="1401">
        <v>231</v>
      </c>
      <c r="I96" s="1400">
        <v>304</v>
      </c>
      <c r="J96" s="1400">
        <v>167</v>
      </c>
      <c r="K96" s="1400">
        <v>137</v>
      </c>
      <c r="L96" s="1400">
        <v>1831</v>
      </c>
      <c r="M96" s="1400">
        <v>890</v>
      </c>
      <c r="N96" s="1400">
        <v>941</v>
      </c>
      <c r="P96" s="28" t="s">
        <v>78</v>
      </c>
      <c r="Q96" s="19">
        <v>1421</v>
      </c>
    </row>
    <row r="97" spans="1:17" s="301" customFormat="1" ht="12.75" customHeight="1">
      <c r="A97" s="1402" t="s">
        <v>77</v>
      </c>
      <c r="B97" s="1401">
        <v>9</v>
      </c>
      <c r="C97" s="1401">
        <v>9</v>
      </c>
      <c r="D97" s="1401">
        <v>5</v>
      </c>
      <c r="E97" s="1401">
        <v>4</v>
      </c>
      <c r="F97" s="1401">
        <v>29</v>
      </c>
      <c r="G97" s="1401">
        <v>3</v>
      </c>
      <c r="H97" s="1401">
        <v>26</v>
      </c>
      <c r="I97" s="1400">
        <v>5</v>
      </c>
      <c r="J97" s="1400">
        <v>4</v>
      </c>
      <c r="K97" s="1400">
        <v>1</v>
      </c>
      <c r="L97" s="1400">
        <v>40</v>
      </c>
      <c r="M97" s="1400">
        <v>22</v>
      </c>
      <c r="N97" s="1400">
        <v>18</v>
      </c>
      <c r="P97" s="28" t="s">
        <v>76</v>
      </c>
      <c r="Q97" s="19">
        <v>1417</v>
      </c>
    </row>
    <row r="98" spans="1:17" s="301" customFormat="1" ht="12.75" customHeight="1">
      <c r="A98" s="1402" t="s">
        <v>75</v>
      </c>
      <c r="B98" s="1401">
        <v>48</v>
      </c>
      <c r="C98" s="1401">
        <v>48</v>
      </c>
      <c r="D98" s="1401">
        <v>19</v>
      </c>
      <c r="E98" s="1401">
        <v>29</v>
      </c>
      <c r="F98" s="1401">
        <v>102</v>
      </c>
      <c r="G98" s="1401">
        <v>15</v>
      </c>
      <c r="H98" s="1401">
        <v>87</v>
      </c>
      <c r="I98" s="1400">
        <v>74</v>
      </c>
      <c r="J98" s="1400">
        <v>46</v>
      </c>
      <c r="K98" s="1400">
        <v>28</v>
      </c>
      <c r="L98" s="1400">
        <v>331</v>
      </c>
      <c r="M98" s="1400">
        <v>188</v>
      </c>
      <c r="N98" s="1400">
        <v>143</v>
      </c>
      <c r="P98" s="28" t="s">
        <v>74</v>
      </c>
      <c r="Q98" s="19" t="s">
        <v>73</v>
      </c>
    </row>
    <row r="99" spans="1:17" s="1253" customFormat="1" ht="12.75" customHeight="1">
      <c r="A99" s="1402" t="s">
        <v>72</v>
      </c>
      <c r="B99" s="1401">
        <v>102</v>
      </c>
      <c r="C99" s="1401">
        <v>102</v>
      </c>
      <c r="D99" s="1401">
        <v>54</v>
      </c>
      <c r="E99" s="1401">
        <v>46</v>
      </c>
      <c r="F99" s="1401">
        <v>308</v>
      </c>
      <c r="G99" s="1401">
        <v>73</v>
      </c>
      <c r="H99" s="1401">
        <v>235</v>
      </c>
      <c r="I99" s="1400">
        <v>104</v>
      </c>
      <c r="J99" s="1400">
        <v>46</v>
      </c>
      <c r="K99" s="1400">
        <v>58</v>
      </c>
      <c r="L99" s="1400">
        <v>778</v>
      </c>
      <c r="M99" s="1400">
        <v>358</v>
      </c>
      <c r="N99" s="1400">
        <v>420</v>
      </c>
      <c r="P99" s="23" t="s">
        <v>71</v>
      </c>
      <c r="Q99" s="19">
        <v>1418</v>
      </c>
    </row>
    <row r="100" spans="1:17" s="301" customFormat="1" ht="12.75" customHeight="1">
      <c r="A100" s="1402" t="s">
        <v>70</v>
      </c>
      <c r="B100" s="1401">
        <v>79</v>
      </c>
      <c r="C100" s="1401">
        <v>79</v>
      </c>
      <c r="D100" s="1401">
        <v>52</v>
      </c>
      <c r="E100" s="1401">
        <v>27</v>
      </c>
      <c r="F100" s="1401">
        <v>297</v>
      </c>
      <c r="G100" s="1401">
        <v>91</v>
      </c>
      <c r="H100" s="1401">
        <v>206</v>
      </c>
      <c r="I100" s="1400">
        <v>48</v>
      </c>
      <c r="J100" s="1400">
        <v>29</v>
      </c>
      <c r="K100" s="1400">
        <v>19</v>
      </c>
      <c r="L100" s="1400">
        <v>477</v>
      </c>
      <c r="M100" s="1400">
        <v>216</v>
      </c>
      <c r="N100" s="1400">
        <v>261</v>
      </c>
      <c r="P100" s="19" t="s">
        <v>69</v>
      </c>
      <c r="Q100" s="19">
        <v>1419</v>
      </c>
    </row>
    <row r="101" spans="1:17" s="301" customFormat="1" ht="12.75" customHeight="1">
      <c r="A101" s="1402" t="s">
        <v>68</v>
      </c>
      <c r="B101" s="1401">
        <v>3</v>
      </c>
      <c r="C101" s="1401">
        <v>3</v>
      </c>
      <c r="D101" s="1401">
        <v>1</v>
      </c>
      <c r="E101" s="1401">
        <v>2</v>
      </c>
      <c r="F101" s="1401">
        <v>33</v>
      </c>
      <c r="G101" s="1401">
        <v>4</v>
      </c>
      <c r="H101" s="1401">
        <v>29</v>
      </c>
      <c r="I101" s="1400">
        <v>11</v>
      </c>
      <c r="J101" s="1400">
        <v>5</v>
      </c>
      <c r="K101" s="1400">
        <v>6</v>
      </c>
      <c r="L101" s="1400">
        <v>45</v>
      </c>
      <c r="M101" s="1400">
        <v>18</v>
      </c>
      <c r="N101" s="1400">
        <v>27</v>
      </c>
      <c r="P101" s="19" t="s">
        <v>67</v>
      </c>
      <c r="Q101" s="19" t="s">
        <v>66</v>
      </c>
    </row>
    <row r="102" spans="1:17" s="301" customFormat="1" ht="12.75" customHeight="1">
      <c r="A102" s="1402" t="s">
        <v>65</v>
      </c>
      <c r="B102" s="1401">
        <v>51</v>
      </c>
      <c r="C102" s="1401">
        <v>51</v>
      </c>
      <c r="D102" s="1401">
        <v>26</v>
      </c>
      <c r="E102" s="1401">
        <v>25</v>
      </c>
      <c r="F102" s="1401">
        <v>62</v>
      </c>
      <c r="G102" s="1401">
        <v>15</v>
      </c>
      <c r="H102" s="1401">
        <v>47</v>
      </c>
      <c r="I102" s="1400">
        <v>13</v>
      </c>
      <c r="J102" s="1400">
        <v>7</v>
      </c>
      <c r="K102" s="1400">
        <v>6</v>
      </c>
      <c r="L102" s="1400">
        <v>71</v>
      </c>
      <c r="M102" s="1400">
        <v>27</v>
      </c>
      <c r="N102" s="1400">
        <v>44</v>
      </c>
      <c r="P102" s="19" t="s">
        <v>64</v>
      </c>
      <c r="Q102" s="19">
        <v>1420</v>
      </c>
    </row>
    <row r="103" spans="1:17" s="1289" customFormat="1" ht="12.75" customHeight="1">
      <c r="A103" s="1316" t="s">
        <v>63</v>
      </c>
      <c r="B103" s="1403">
        <v>563</v>
      </c>
      <c r="C103" s="1403">
        <v>558</v>
      </c>
      <c r="D103" s="1403">
        <v>289</v>
      </c>
      <c r="E103" s="1403">
        <v>267</v>
      </c>
      <c r="F103" s="1403">
        <v>1760</v>
      </c>
      <c r="G103" s="1403">
        <v>357</v>
      </c>
      <c r="H103" s="1403">
        <v>1403</v>
      </c>
      <c r="I103" s="1400">
        <v>870</v>
      </c>
      <c r="J103" s="1400">
        <v>455</v>
      </c>
      <c r="K103" s="1400">
        <v>415</v>
      </c>
      <c r="L103" s="1400">
        <v>3710</v>
      </c>
      <c r="M103" s="1400">
        <v>1846</v>
      </c>
      <c r="N103" s="1400">
        <v>1864</v>
      </c>
      <c r="P103" s="19" t="s">
        <v>62</v>
      </c>
      <c r="Q103" s="19" t="s">
        <v>61</v>
      </c>
    </row>
    <row r="104" spans="1:17" s="301" customFormat="1" ht="12.75" customHeight="1">
      <c r="A104" s="1402" t="s">
        <v>60</v>
      </c>
      <c r="B104" s="1401">
        <v>12</v>
      </c>
      <c r="C104" s="1401">
        <v>12</v>
      </c>
      <c r="D104" s="1401">
        <v>9</v>
      </c>
      <c r="E104" s="1401">
        <v>3</v>
      </c>
      <c r="F104" s="1401">
        <v>43</v>
      </c>
      <c r="G104" s="1401">
        <v>4</v>
      </c>
      <c r="H104" s="1401">
        <v>39</v>
      </c>
      <c r="I104" s="1400">
        <v>5</v>
      </c>
      <c r="J104" s="1400">
        <v>2</v>
      </c>
      <c r="K104" s="1400">
        <v>3</v>
      </c>
      <c r="L104" s="1400">
        <v>77</v>
      </c>
      <c r="M104" s="1400">
        <v>32</v>
      </c>
      <c r="N104" s="1400">
        <v>45</v>
      </c>
      <c r="P104" s="19" t="s">
        <v>59</v>
      </c>
      <c r="Q104" s="19" t="s">
        <v>58</v>
      </c>
    </row>
    <row r="105" spans="1:17" s="301" customFormat="1" ht="12.75" customHeight="1">
      <c r="A105" s="1402" t="s">
        <v>57</v>
      </c>
      <c r="B105" s="1401">
        <v>16</v>
      </c>
      <c r="C105" s="1401">
        <v>16</v>
      </c>
      <c r="D105" s="1401">
        <v>8</v>
      </c>
      <c r="E105" s="1401">
        <v>8</v>
      </c>
      <c r="F105" s="1401">
        <v>61</v>
      </c>
      <c r="G105" s="1401">
        <v>19</v>
      </c>
      <c r="H105" s="1401">
        <v>42</v>
      </c>
      <c r="I105" s="1400">
        <v>10</v>
      </c>
      <c r="J105" s="1400">
        <v>4</v>
      </c>
      <c r="K105" s="1400">
        <v>6</v>
      </c>
      <c r="L105" s="1400">
        <v>56</v>
      </c>
      <c r="M105" s="1400">
        <v>29</v>
      </c>
      <c r="N105" s="1400">
        <v>27</v>
      </c>
      <c r="P105" s="19" t="s">
        <v>56</v>
      </c>
      <c r="Q105" s="19" t="s">
        <v>55</v>
      </c>
    </row>
    <row r="106" spans="1:17" s="301" customFormat="1" ht="12.75" customHeight="1">
      <c r="A106" s="1402" t="s">
        <v>54</v>
      </c>
      <c r="B106" s="1401">
        <v>25</v>
      </c>
      <c r="C106" s="1401">
        <v>25</v>
      </c>
      <c r="D106" s="1401">
        <v>13</v>
      </c>
      <c r="E106" s="1401">
        <v>12</v>
      </c>
      <c r="F106" s="1401">
        <v>66</v>
      </c>
      <c r="G106" s="1401">
        <v>17</v>
      </c>
      <c r="H106" s="1401">
        <v>49</v>
      </c>
      <c r="I106" s="1400">
        <v>18</v>
      </c>
      <c r="J106" s="1400">
        <v>8</v>
      </c>
      <c r="K106" s="1400">
        <v>10</v>
      </c>
      <c r="L106" s="1400">
        <v>84</v>
      </c>
      <c r="M106" s="1400">
        <v>38</v>
      </c>
      <c r="N106" s="1400">
        <v>46</v>
      </c>
      <c r="P106" s="19" t="s">
        <v>53</v>
      </c>
      <c r="Q106" s="19" t="s">
        <v>52</v>
      </c>
    </row>
    <row r="107" spans="1:17" s="301" customFormat="1" ht="12.75" customHeight="1">
      <c r="A107" s="1402" t="s">
        <v>51</v>
      </c>
      <c r="B107" s="1401">
        <v>107</v>
      </c>
      <c r="C107" s="1401">
        <v>105</v>
      </c>
      <c r="D107" s="1401">
        <v>48</v>
      </c>
      <c r="E107" s="1401">
        <v>56</v>
      </c>
      <c r="F107" s="1401">
        <v>346</v>
      </c>
      <c r="G107" s="1401">
        <v>93</v>
      </c>
      <c r="H107" s="1401">
        <v>253</v>
      </c>
      <c r="I107" s="1400">
        <v>344</v>
      </c>
      <c r="J107" s="1400">
        <v>178</v>
      </c>
      <c r="K107" s="1400">
        <v>166</v>
      </c>
      <c r="L107" s="1400">
        <v>1078</v>
      </c>
      <c r="M107" s="1400">
        <v>565</v>
      </c>
      <c r="N107" s="1400">
        <v>513</v>
      </c>
      <c r="P107" s="19" t="s">
        <v>50</v>
      </c>
      <c r="Q107" s="19" t="s">
        <v>49</v>
      </c>
    </row>
    <row r="108" spans="1:17" s="301" customFormat="1" ht="12.75" customHeight="1">
      <c r="A108" s="1402" t="s">
        <v>48</v>
      </c>
      <c r="B108" s="1401">
        <v>9</v>
      </c>
      <c r="C108" s="1401">
        <v>9</v>
      </c>
      <c r="D108" s="1401">
        <v>7</v>
      </c>
      <c r="E108" s="1401">
        <v>2</v>
      </c>
      <c r="F108" s="1401">
        <v>44</v>
      </c>
      <c r="G108" s="1401">
        <v>5</v>
      </c>
      <c r="H108" s="1401">
        <v>39</v>
      </c>
      <c r="I108" s="1400">
        <v>4</v>
      </c>
      <c r="J108" s="1400">
        <v>2</v>
      </c>
      <c r="K108" s="1400">
        <v>2</v>
      </c>
      <c r="L108" s="1400">
        <v>44</v>
      </c>
      <c r="M108" s="1400">
        <v>18</v>
      </c>
      <c r="N108" s="1400">
        <v>26</v>
      </c>
      <c r="P108" s="19" t="s">
        <v>47</v>
      </c>
      <c r="Q108" s="19" t="s">
        <v>46</v>
      </c>
    </row>
    <row r="109" spans="1:17" s="301" customFormat="1" ht="12.75" customHeight="1">
      <c r="A109" s="1402" t="s">
        <v>45</v>
      </c>
      <c r="B109" s="1401">
        <v>6</v>
      </c>
      <c r="C109" s="1401">
        <v>6</v>
      </c>
      <c r="D109" s="1401">
        <v>4</v>
      </c>
      <c r="E109" s="1401">
        <v>2</v>
      </c>
      <c r="F109" s="1401">
        <v>56</v>
      </c>
      <c r="G109" s="1401">
        <v>5</v>
      </c>
      <c r="H109" s="1401">
        <v>51</v>
      </c>
      <c r="I109" s="1400">
        <v>2</v>
      </c>
      <c r="J109" s="1400">
        <v>1</v>
      </c>
      <c r="K109" s="1400">
        <v>1</v>
      </c>
      <c r="L109" s="1400">
        <v>38</v>
      </c>
      <c r="M109" s="1400">
        <v>17</v>
      </c>
      <c r="N109" s="1400">
        <v>21</v>
      </c>
      <c r="P109" s="19" t="s">
        <v>44</v>
      </c>
      <c r="Q109" s="19" t="s">
        <v>43</v>
      </c>
    </row>
    <row r="110" spans="1:17" s="301" customFormat="1" ht="12.75" customHeight="1">
      <c r="A110" s="1402" t="s">
        <v>42</v>
      </c>
      <c r="B110" s="1401">
        <v>75</v>
      </c>
      <c r="C110" s="1401">
        <v>74</v>
      </c>
      <c r="D110" s="1401">
        <v>42</v>
      </c>
      <c r="E110" s="1401">
        <v>31</v>
      </c>
      <c r="F110" s="1401">
        <v>208</v>
      </c>
      <c r="G110" s="1401">
        <v>50</v>
      </c>
      <c r="H110" s="1401">
        <v>158</v>
      </c>
      <c r="I110" s="1400">
        <v>167</v>
      </c>
      <c r="J110" s="1400">
        <v>101</v>
      </c>
      <c r="K110" s="1400">
        <v>66</v>
      </c>
      <c r="L110" s="1400">
        <v>669</v>
      </c>
      <c r="M110" s="1400">
        <v>350</v>
      </c>
      <c r="N110" s="1400">
        <v>319</v>
      </c>
      <c r="P110" s="19" t="s">
        <v>41</v>
      </c>
      <c r="Q110" s="19" t="s">
        <v>40</v>
      </c>
    </row>
    <row r="111" spans="1:17" s="301" customFormat="1" ht="12.75" customHeight="1">
      <c r="A111" s="1402" t="s">
        <v>39</v>
      </c>
      <c r="B111" s="1401">
        <v>24</v>
      </c>
      <c r="C111" s="1401">
        <v>24</v>
      </c>
      <c r="D111" s="1401">
        <v>13</v>
      </c>
      <c r="E111" s="1401">
        <v>11</v>
      </c>
      <c r="F111" s="1401">
        <v>137</v>
      </c>
      <c r="G111" s="1401">
        <v>17</v>
      </c>
      <c r="H111" s="1401">
        <v>120</v>
      </c>
      <c r="I111" s="1400">
        <v>30</v>
      </c>
      <c r="J111" s="1400">
        <v>14</v>
      </c>
      <c r="K111" s="1400">
        <v>16</v>
      </c>
      <c r="L111" s="1400">
        <v>212</v>
      </c>
      <c r="M111" s="1400">
        <v>108</v>
      </c>
      <c r="N111" s="1400">
        <v>104</v>
      </c>
      <c r="P111" s="19" t="s">
        <v>38</v>
      </c>
      <c r="Q111" s="19" t="s">
        <v>37</v>
      </c>
    </row>
    <row r="112" spans="1:17" s="1253" customFormat="1" ht="12.75" customHeight="1">
      <c r="A112" s="1402" t="s">
        <v>36</v>
      </c>
      <c r="B112" s="1401">
        <v>156</v>
      </c>
      <c r="C112" s="1401">
        <v>155</v>
      </c>
      <c r="D112" s="1401">
        <v>69</v>
      </c>
      <c r="E112" s="1401">
        <v>86</v>
      </c>
      <c r="F112" s="1401">
        <v>243</v>
      </c>
      <c r="G112" s="1401">
        <v>77</v>
      </c>
      <c r="H112" s="1401">
        <v>166</v>
      </c>
      <c r="I112" s="1400">
        <v>210</v>
      </c>
      <c r="J112" s="1400">
        <v>103</v>
      </c>
      <c r="K112" s="1400">
        <v>107</v>
      </c>
      <c r="L112" s="1400">
        <v>832</v>
      </c>
      <c r="M112" s="1400">
        <v>393</v>
      </c>
      <c r="N112" s="1400">
        <v>439</v>
      </c>
      <c r="P112" s="23" t="s">
        <v>35</v>
      </c>
      <c r="Q112" s="19" t="s">
        <v>34</v>
      </c>
    </row>
    <row r="113" spans="1:21" s="301" customFormat="1" ht="12.75" customHeight="1">
      <c r="A113" s="1402" t="s">
        <v>33</v>
      </c>
      <c r="B113" s="1401">
        <v>10</v>
      </c>
      <c r="C113" s="1401">
        <v>10</v>
      </c>
      <c r="D113" s="1401">
        <v>4</v>
      </c>
      <c r="E113" s="1401">
        <v>6</v>
      </c>
      <c r="F113" s="1401">
        <v>33</v>
      </c>
      <c r="G113" s="1401">
        <v>2</v>
      </c>
      <c r="H113" s="1401">
        <v>31</v>
      </c>
      <c r="I113" s="1400">
        <v>1</v>
      </c>
      <c r="J113" s="1400" t="s">
        <v>861</v>
      </c>
      <c r="K113" s="1400">
        <v>1</v>
      </c>
      <c r="L113" s="1400">
        <v>19</v>
      </c>
      <c r="M113" s="1400">
        <v>6</v>
      </c>
      <c r="N113" s="1400">
        <v>13</v>
      </c>
      <c r="P113" s="19" t="s">
        <v>32</v>
      </c>
      <c r="Q113" s="19" t="s">
        <v>31</v>
      </c>
    </row>
    <row r="114" spans="1:21" s="301" customFormat="1" ht="12.75" customHeight="1">
      <c r="A114" s="1402" t="s">
        <v>30</v>
      </c>
      <c r="B114" s="1401">
        <v>16</v>
      </c>
      <c r="C114" s="1401">
        <v>16</v>
      </c>
      <c r="D114" s="1401">
        <v>10</v>
      </c>
      <c r="E114" s="1401">
        <v>6</v>
      </c>
      <c r="F114" s="1401">
        <v>43</v>
      </c>
      <c r="G114" s="1401">
        <v>3</v>
      </c>
      <c r="H114" s="1401">
        <v>40</v>
      </c>
      <c r="I114" s="1400">
        <v>3</v>
      </c>
      <c r="J114" s="1400">
        <v>2</v>
      </c>
      <c r="K114" s="1400">
        <v>1</v>
      </c>
      <c r="L114" s="1400">
        <v>36</v>
      </c>
      <c r="M114" s="1400">
        <v>17</v>
      </c>
      <c r="N114" s="1400">
        <v>19</v>
      </c>
      <c r="P114" s="19" t="s">
        <v>29</v>
      </c>
      <c r="Q114" s="19" t="s">
        <v>28</v>
      </c>
    </row>
    <row r="115" spans="1:21" s="301" customFormat="1" ht="12.75" customHeight="1">
      <c r="A115" s="1402" t="s">
        <v>27</v>
      </c>
      <c r="B115" s="1401">
        <v>18</v>
      </c>
      <c r="C115" s="1401">
        <v>18</v>
      </c>
      <c r="D115" s="1401">
        <v>9</v>
      </c>
      <c r="E115" s="1401">
        <v>9</v>
      </c>
      <c r="F115" s="1401">
        <v>79</v>
      </c>
      <c r="G115" s="1401">
        <v>7</v>
      </c>
      <c r="H115" s="1401">
        <v>72</v>
      </c>
      <c r="I115" s="1400">
        <v>1</v>
      </c>
      <c r="J115" s="1400">
        <v>1</v>
      </c>
      <c r="K115" s="1400" t="s">
        <v>861</v>
      </c>
      <c r="L115" s="1400">
        <v>71</v>
      </c>
      <c r="M115" s="1400">
        <v>33</v>
      </c>
      <c r="N115" s="1400">
        <v>38</v>
      </c>
      <c r="P115" s="19" t="s">
        <v>26</v>
      </c>
      <c r="Q115" s="19" t="s">
        <v>25</v>
      </c>
    </row>
    <row r="116" spans="1:21" s="301" customFormat="1" ht="12.75" customHeight="1">
      <c r="A116" s="1402" t="s">
        <v>24</v>
      </c>
      <c r="B116" s="1401">
        <v>14</v>
      </c>
      <c r="C116" s="1401">
        <v>14</v>
      </c>
      <c r="D116" s="1401">
        <v>10</v>
      </c>
      <c r="E116" s="1401">
        <v>4</v>
      </c>
      <c r="F116" s="1401">
        <v>123</v>
      </c>
      <c r="G116" s="1401">
        <v>11</v>
      </c>
      <c r="H116" s="1401">
        <v>112</v>
      </c>
      <c r="I116" s="1400">
        <v>6</v>
      </c>
      <c r="J116" s="1400">
        <v>2</v>
      </c>
      <c r="K116" s="1400">
        <v>4</v>
      </c>
      <c r="L116" s="1400">
        <v>102</v>
      </c>
      <c r="M116" s="1400">
        <v>43</v>
      </c>
      <c r="N116" s="1400">
        <v>59</v>
      </c>
      <c r="P116" s="19" t="s">
        <v>23</v>
      </c>
      <c r="Q116" s="19" t="s">
        <v>22</v>
      </c>
    </row>
    <row r="117" spans="1:21" s="301" customFormat="1" ht="12.75" customHeight="1">
      <c r="A117" s="1402" t="s">
        <v>21</v>
      </c>
      <c r="B117" s="1401">
        <v>62</v>
      </c>
      <c r="C117" s="1401">
        <v>61</v>
      </c>
      <c r="D117" s="1401">
        <v>37</v>
      </c>
      <c r="E117" s="1401">
        <v>24</v>
      </c>
      <c r="F117" s="1401">
        <v>200</v>
      </c>
      <c r="G117" s="1401">
        <v>34</v>
      </c>
      <c r="H117" s="1401">
        <v>166</v>
      </c>
      <c r="I117" s="1400">
        <v>53</v>
      </c>
      <c r="J117" s="1400">
        <v>30</v>
      </c>
      <c r="K117" s="1400">
        <v>23</v>
      </c>
      <c r="L117" s="1400">
        <v>306</v>
      </c>
      <c r="M117" s="1400">
        <v>156</v>
      </c>
      <c r="N117" s="1400">
        <v>150</v>
      </c>
      <c r="P117" s="19" t="s">
        <v>20</v>
      </c>
      <c r="Q117" s="19" t="s">
        <v>19</v>
      </c>
    </row>
    <row r="118" spans="1:21" s="301" customFormat="1" ht="12.75" customHeight="1">
      <c r="A118" s="1402" t="s">
        <v>18</v>
      </c>
      <c r="B118" s="1401">
        <v>13</v>
      </c>
      <c r="C118" s="1401">
        <v>13</v>
      </c>
      <c r="D118" s="1401">
        <v>6</v>
      </c>
      <c r="E118" s="1401">
        <v>7</v>
      </c>
      <c r="F118" s="1401">
        <v>78</v>
      </c>
      <c r="G118" s="1401">
        <v>13</v>
      </c>
      <c r="H118" s="1401">
        <v>65</v>
      </c>
      <c r="I118" s="1400">
        <v>16</v>
      </c>
      <c r="J118" s="1400">
        <v>7</v>
      </c>
      <c r="K118" s="1400">
        <v>9</v>
      </c>
      <c r="L118" s="1400">
        <v>86</v>
      </c>
      <c r="M118" s="1400">
        <v>41</v>
      </c>
      <c r="N118" s="1400">
        <v>45</v>
      </c>
      <c r="P118" s="19" t="s">
        <v>17</v>
      </c>
      <c r="Q118" s="19" t="s">
        <v>16</v>
      </c>
    </row>
    <row r="119" spans="1:21" ht="18.600000000000001" customHeight="1">
      <c r="A119" s="1508"/>
      <c r="B119" s="1501" t="s">
        <v>1990</v>
      </c>
      <c r="C119" s="1501"/>
      <c r="D119" s="1501"/>
      <c r="E119" s="1501"/>
      <c r="F119" s="1511" t="s">
        <v>1989</v>
      </c>
      <c r="G119" s="1511"/>
      <c r="H119" s="1511"/>
      <c r="I119" s="1514" t="s">
        <v>1988</v>
      </c>
      <c r="J119" s="1515"/>
      <c r="K119" s="1515"/>
      <c r="L119" s="1477" t="s">
        <v>1987</v>
      </c>
      <c r="M119" s="1477"/>
      <c r="N119" s="1477"/>
      <c r="O119" s="301"/>
    </row>
    <row r="120" spans="1:21" ht="18.600000000000001" customHeight="1">
      <c r="A120" s="1508"/>
      <c r="B120" s="1477" t="s">
        <v>15</v>
      </c>
      <c r="C120" s="1510" t="s">
        <v>1986</v>
      </c>
      <c r="D120" s="1510"/>
      <c r="E120" s="1510"/>
      <c r="F120" s="1511"/>
      <c r="G120" s="1511"/>
      <c r="H120" s="1511"/>
      <c r="I120" s="1516"/>
      <c r="J120" s="1517"/>
      <c r="K120" s="1517"/>
      <c r="L120" s="1477"/>
      <c r="M120" s="1477"/>
      <c r="N120" s="1477"/>
      <c r="O120" s="301"/>
    </row>
    <row r="121" spans="1:21" ht="15" customHeight="1">
      <c r="A121" s="1508"/>
      <c r="B121" s="1477"/>
      <c r="C121" s="1501" t="s">
        <v>15</v>
      </c>
      <c r="D121" s="1520" t="s">
        <v>1297</v>
      </c>
      <c r="E121" s="1520"/>
      <c r="F121" s="1511" t="s">
        <v>15</v>
      </c>
      <c r="G121" s="1477" t="s">
        <v>1985</v>
      </c>
      <c r="H121" s="1477" t="s">
        <v>1984</v>
      </c>
      <c r="I121" s="1518"/>
      <c r="J121" s="1519"/>
      <c r="K121" s="1519"/>
      <c r="L121" s="1477"/>
      <c r="M121" s="1477"/>
      <c r="N121" s="1477"/>
      <c r="O121" s="301"/>
    </row>
    <row r="122" spans="1:21" ht="13.5" customHeight="1">
      <c r="A122" s="1508"/>
      <c r="B122" s="1477"/>
      <c r="C122" s="1501"/>
      <c r="D122" s="1399" t="s">
        <v>1983</v>
      </c>
      <c r="E122" s="1398" t="s">
        <v>1982</v>
      </c>
      <c r="F122" s="1511"/>
      <c r="G122" s="1477"/>
      <c r="H122" s="1477"/>
      <c r="I122" s="1399" t="s">
        <v>310</v>
      </c>
      <c r="J122" s="1399" t="s">
        <v>12</v>
      </c>
      <c r="K122" s="1399" t="s">
        <v>11</v>
      </c>
      <c r="L122" s="1398" t="s">
        <v>310</v>
      </c>
      <c r="M122" s="1398" t="s">
        <v>12</v>
      </c>
      <c r="N122" s="1398" t="s">
        <v>11</v>
      </c>
      <c r="O122" s="301"/>
    </row>
    <row r="123" spans="1:21" s="1397" customFormat="1" ht="9.75" customHeight="1">
      <c r="A123" s="1444" t="s">
        <v>1840</v>
      </c>
      <c r="B123" s="1513"/>
      <c r="C123" s="1513"/>
      <c r="D123" s="1513"/>
      <c r="E123" s="1513"/>
      <c r="F123" s="1513"/>
      <c r="G123" s="1513"/>
      <c r="H123" s="1513"/>
      <c r="I123" s="1513"/>
      <c r="J123" s="1513"/>
      <c r="K123" s="1513"/>
      <c r="L123" s="1513"/>
      <c r="M123" s="1513"/>
      <c r="N123" s="1513"/>
      <c r="O123" s="1235"/>
    </row>
    <row r="124" spans="1:21" s="1397" customFormat="1" ht="12" customHeight="1">
      <c r="A124" s="1396" t="s">
        <v>1981</v>
      </c>
      <c r="B124" s="1392"/>
      <c r="C124" s="1392"/>
      <c r="D124" s="1392"/>
      <c r="E124" s="1392"/>
      <c r="F124" s="1392"/>
      <c r="G124" s="1392"/>
      <c r="H124" s="1392"/>
      <c r="I124" s="1392"/>
      <c r="J124" s="1392"/>
      <c r="K124" s="1392"/>
      <c r="L124" s="1392"/>
      <c r="M124" s="1392"/>
      <c r="N124" s="1392"/>
      <c r="O124" s="785"/>
    </row>
    <row r="125" spans="1:21" ht="11.25" customHeight="1">
      <c r="A125" s="1396" t="s">
        <v>1980</v>
      </c>
      <c r="B125" s="1389"/>
      <c r="C125" s="1389"/>
      <c r="D125" s="1389"/>
      <c r="E125" s="1389"/>
      <c r="F125" s="1389"/>
      <c r="G125" s="1389"/>
      <c r="H125" s="1389"/>
      <c r="I125" s="1389"/>
      <c r="J125" s="1389"/>
      <c r="K125" s="1389"/>
      <c r="L125" s="1389"/>
      <c r="M125" s="1389"/>
      <c r="N125" s="1389"/>
      <c r="O125" s="1388"/>
    </row>
    <row r="126" spans="1:21" ht="65.25" customHeight="1">
      <c r="A126" s="1512" t="s">
        <v>1979</v>
      </c>
      <c r="B126" s="1512"/>
      <c r="C126" s="1512"/>
      <c r="D126" s="1512"/>
      <c r="E126" s="1512"/>
      <c r="F126" s="1512"/>
      <c r="G126" s="1512"/>
      <c r="H126" s="1512"/>
      <c r="I126" s="1512"/>
      <c r="J126" s="1512"/>
      <c r="K126" s="1512"/>
      <c r="L126" s="1512"/>
      <c r="M126" s="1512"/>
      <c r="N126" s="1512"/>
      <c r="O126" s="1395"/>
      <c r="P126" s="1395"/>
      <c r="Q126" s="1395"/>
      <c r="R126" s="1395"/>
      <c r="S126" s="1395"/>
      <c r="T126" s="1395"/>
      <c r="U126" s="1395"/>
    </row>
    <row r="127" spans="1:21" ht="60.75" customHeight="1">
      <c r="A127" s="1443" t="s">
        <v>1978</v>
      </c>
      <c r="B127" s="1443"/>
      <c r="C127" s="1443"/>
      <c r="D127" s="1443"/>
      <c r="E127" s="1443"/>
      <c r="F127" s="1443"/>
      <c r="G127" s="1443"/>
      <c r="H127" s="1443"/>
      <c r="I127" s="1443"/>
      <c r="J127" s="1443"/>
      <c r="K127" s="1443"/>
      <c r="L127" s="1443"/>
      <c r="M127" s="1443"/>
      <c r="N127" s="1443"/>
      <c r="O127" s="1394"/>
      <c r="P127" s="1394"/>
      <c r="Q127" s="1394"/>
      <c r="R127" s="1394"/>
      <c r="S127" s="1394"/>
      <c r="T127" s="1388"/>
      <c r="U127" s="1393"/>
    </row>
    <row r="128" spans="1:21" ht="11.25" customHeight="1">
      <c r="A128" s="1392"/>
      <c r="B128" s="1391"/>
      <c r="C128" s="1390"/>
      <c r="D128" s="1390"/>
      <c r="E128" s="1390"/>
      <c r="F128" s="1387"/>
      <c r="G128" s="1386"/>
      <c r="H128" s="1387"/>
      <c r="I128" s="1389"/>
      <c r="J128" s="1389"/>
      <c r="K128" s="1389"/>
      <c r="L128" s="1389"/>
      <c r="M128" s="1389"/>
      <c r="N128" s="1389"/>
      <c r="O128" s="1388"/>
    </row>
    <row r="129" spans="1:14" s="1224" customFormat="1" ht="12" customHeight="1">
      <c r="A129" s="356" t="s">
        <v>1</v>
      </c>
      <c r="B129" s="291"/>
      <c r="C129" s="291"/>
      <c r="D129" s="6"/>
      <c r="E129" s="6"/>
      <c r="F129" s="423"/>
      <c r="G129" s="423"/>
      <c r="H129" s="423"/>
      <c r="I129" s="6"/>
      <c r="K129" s="1230"/>
      <c r="L129" s="1230"/>
    </row>
    <row r="130" spans="1:14" s="1224" customFormat="1" ht="12.75" customHeight="1">
      <c r="A130" s="1228" t="s">
        <v>1977</v>
      </c>
      <c r="B130" s="291"/>
      <c r="C130" s="291"/>
      <c r="E130" s="1228"/>
      <c r="F130" s="1057"/>
      <c r="H130" s="1230"/>
    </row>
    <row r="131" spans="1:14" s="1224" customFormat="1" ht="12.75" customHeight="1">
      <c r="A131" s="1383" t="s">
        <v>1976</v>
      </c>
      <c r="B131" s="1384"/>
      <c r="C131" s="1384"/>
      <c r="D131" s="1384"/>
      <c r="E131" s="1384"/>
      <c r="F131" s="1384"/>
      <c r="G131" s="1384"/>
      <c r="H131" s="1384"/>
      <c r="I131" s="1387"/>
      <c r="J131" s="1386"/>
    </row>
    <row r="132" spans="1:14" s="1220" customFormat="1" ht="12.75" customHeight="1">
      <c r="A132" s="1383" t="s">
        <v>1975</v>
      </c>
      <c r="B132" s="1384"/>
      <c r="C132" s="1384"/>
      <c r="D132" s="1384"/>
      <c r="E132" s="1384"/>
      <c r="F132" s="1384"/>
      <c r="G132" s="1384"/>
      <c r="H132" s="1384"/>
      <c r="I132" s="787"/>
      <c r="J132" s="787"/>
      <c r="K132" s="787"/>
      <c r="L132" s="787"/>
      <c r="M132" s="787"/>
      <c r="N132" s="787"/>
    </row>
    <row r="133" spans="1:14" s="1220" customFormat="1" ht="12.75" customHeight="1">
      <c r="A133" s="1383" t="s">
        <v>1974</v>
      </c>
      <c r="B133" s="1384"/>
      <c r="C133" s="1384"/>
      <c r="D133" s="1384"/>
      <c r="E133" s="1384"/>
      <c r="F133" s="1384"/>
      <c r="G133" s="1384"/>
      <c r="H133" s="1384"/>
      <c r="I133" s="1384"/>
      <c r="J133" s="1384"/>
      <c r="K133" s="1384"/>
      <c r="L133" s="1384"/>
      <c r="M133" s="1384"/>
      <c r="N133" s="1384"/>
    </row>
    <row r="134" spans="1:14" s="1220" customFormat="1" ht="12.75" customHeight="1">
      <c r="A134" s="1385" t="s">
        <v>1973</v>
      </c>
      <c r="B134" s="1384"/>
      <c r="C134" s="1384"/>
      <c r="D134" s="1384"/>
      <c r="E134" s="1384"/>
      <c r="F134" s="1384"/>
      <c r="G134" s="1384"/>
      <c r="H134" s="1384"/>
      <c r="I134" s="1384"/>
      <c r="J134" s="1384"/>
      <c r="K134" s="1384"/>
      <c r="L134" s="1384"/>
      <c r="M134" s="1384"/>
      <c r="N134" s="1384"/>
    </row>
    <row r="135" spans="1:14" s="1220" customFormat="1" ht="12.75" customHeight="1">
      <c r="A135" s="1383" t="s">
        <v>1972</v>
      </c>
      <c r="B135" s="1382"/>
      <c r="C135" s="1382"/>
      <c r="D135" s="1382"/>
      <c r="E135" s="1382"/>
      <c r="F135" s="1382"/>
      <c r="G135" s="1382"/>
      <c r="H135" s="1382"/>
      <c r="I135" s="1382"/>
      <c r="J135" s="1382"/>
      <c r="K135" s="1382"/>
      <c r="L135" s="1382"/>
      <c r="M135" s="1382"/>
      <c r="N135" s="1382"/>
    </row>
    <row r="136" spans="1:14" s="1220" customFormat="1" ht="12.75" customHeight="1">
      <c r="A136" s="1228"/>
      <c r="B136" s="1381"/>
      <c r="C136" s="1381"/>
      <c r="D136" s="1381"/>
      <c r="E136" s="1381"/>
      <c r="F136" s="1381"/>
      <c r="G136" s="1381"/>
      <c r="H136" s="1381"/>
      <c r="I136" s="1381"/>
      <c r="J136" s="1381"/>
      <c r="K136" s="1381"/>
      <c r="L136" s="1381"/>
      <c r="M136" s="1381"/>
      <c r="N136" s="1381"/>
    </row>
    <row r="137" spans="1:14" s="1220" customFormat="1">
      <c r="A137" s="1378"/>
      <c r="B137" s="1381"/>
      <c r="C137" s="1381"/>
      <c r="D137" s="1381"/>
      <c r="E137" s="1381"/>
      <c r="F137" s="1381"/>
      <c r="G137" s="1381"/>
      <c r="H137" s="1381"/>
      <c r="I137" s="1381"/>
      <c r="J137" s="1381"/>
      <c r="K137" s="1381"/>
      <c r="L137" s="1381"/>
      <c r="M137" s="1381"/>
      <c r="N137" s="1381"/>
    </row>
    <row r="138" spans="1:14" s="1220" customFormat="1">
      <c r="A138" s="1378"/>
      <c r="B138" s="1380"/>
      <c r="C138" s="1380"/>
      <c r="D138" s="1380"/>
      <c r="E138" s="1380"/>
      <c r="F138" s="1380"/>
      <c r="G138" s="1380"/>
      <c r="H138" s="1380"/>
      <c r="I138" s="1380"/>
      <c r="J138" s="1380"/>
      <c r="K138" s="1380"/>
      <c r="L138" s="1380"/>
      <c r="M138" s="1380"/>
      <c r="N138" s="1380"/>
    </row>
    <row r="139" spans="1:14" s="1220" customFormat="1">
      <c r="A139" s="1378"/>
      <c r="B139" s="1380"/>
      <c r="C139" s="1380"/>
      <c r="D139" s="1380"/>
      <c r="E139" s="1380"/>
      <c r="F139" s="1380"/>
      <c r="G139" s="1380"/>
      <c r="H139" s="1380"/>
      <c r="I139" s="1380"/>
      <c r="J139" s="1380"/>
      <c r="K139" s="1380"/>
      <c r="L139" s="1380"/>
      <c r="M139" s="1380"/>
      <c r="N139" s="1380"/>
    </row>
    <row r="140" spans="1:14" s="1220" customFormat="1">
      <c r="A140" s="1378"/>
      <c r="B140" s="1381"/>
      <c r="C140" s="1381"/>
      <c r="D140" s="1381"/>
      <c r="E140" s="1381"/>
      <c r="F140" s="1381"/>
      <c r="G140" s="1381"/>
      <c r="H140" s="1381"/>
      <c r="I140" s="1381"/>
      <c r="J140" s="1381"/>
      <c r="K140" s="1381"/>
      <c r="L140" s="1381"/>
      <c r="M140" s="1381"/>
      <c r="N140" s="1381"/>
    </row>
    <row r="141" spans="1:14" s="1220" customFormat="1">
      <c r="A141" s="1378"/>
      <c r="B141" s="1380"/>
      <c r="C141" s="1380"/>
      <c r="D141" s="1380"/>
      <c r="E141" s="1380"/>
      <c r="F141" s="1380"/>
      <c r="G141" s="1380"/>
      <c r="H141" s="1380"/>
      <c r="I141" s="1380"/>
      <c r="J141" s="1380"/>
      <c r="K141" s="1380"/>
      <c r="L141" s="1380"/>
      <c r="M141" s="1380"/>
      <c r="N141" s="1380"/>
    </row>
    <row r="142" spans="1:14" s="1220" customFormat="1">
      <c r="A142" s="1378"/>
      <c r="B142" s="1360"/>
      <c r="C142" s="1360"/>
      <c r="D142" s="1360"/>
      <c r="E142" s="1360"/>
      <c r="F142" s="1360"/>
      <c r="G142" s="1360"/>
      <c r="H142" s="1360"/>
      <c r="I142" s="1360"/>
      <c r="J142" s="1360"/>
      <c r="K142" s="1360"/>
      <c r="L142" s="1360"/>
      <c r="M142" s="1360"/>
      <c r="N142" s="1360"/>
    </row>
    <row r="143" spans="1:14" s="1220" customFormat="1">
      <c r="A143" s="1378"/>
      <c r="B143" s="1379"/>
      <c r="C143" s="1379"/>
      <c r="D143" s="1379"/>
      <c r="E143" s="1379"/>
      <c r="F143" s="1379"/>
      <c r="G143" s="1379"/>
      <c r="H143" s="1379"/>
      <c r="I143" s="1379"/>
      <c r="J143" s="1379"/>
      <c r="K143" s="1379"/>
      <c r="L143" s="1379"/>
      <c r="M143" s="1379"/>
      <c r="N143" s="1379"/>
    </row>
    <row r="144" spans="1:14" s="1220" customFormat="1">
      <c r="A144" s="1378"/>
      <c r="B144" s="1379"/>
      <c r="C144" s="1379"/>
      <c r="D144" s="1379"/>
      <c r="E144" s="1379"/>
      <c r="F144" s="1379"/>
      <c r="G144" s="1379"/>
      <c r="H144" s="1379"/>
      <c r="I144" s="1379"/>
      <c r="J144" s="1379"/>
      <c r="K144" s="1379"/>
      <c r="L144" s="1379"/>
      <c r="M144" s="1379"/>
      <c r="N144" s="1379"/>
    </row>
    <row r="145" spans="1:14" s="1220" customFormat="1">
      <c r="A145" s="1378"/>
      <c r="B145" s="1379"/>
      <c r="C145" s="1379"/>
      <c r="D145" s="1379"/>
      <c r="E145" s="1379"/>
      <c r="F145" s="1379"/>
      <c r="G145" s="1379"/>
      <c r="H145" s="1379"/>
      <c r="I145" s="1379"/>
      <c r="J145" s="1379"/>
      <c r="K145" s="1379"/>
      <c r="L145" s="1379"/>
      <c r="M145" s="1379"/>
      <c r="N145" s="1379"/>
    </row>
    <row r="146" spans="1:14" s="1220" customFormat="1">
      <c r="A146" s="1378"/>
      <c r="B146" s="1379"/>
      <c r="C146" s="1379"/>
      <c r="D146" s="1379"/>
      <c r="E146" s="1379"/>
      <c r="F146" s="1379"/>
      <c r="G146" s="1379"/>
      <c r="H146" s="1379"/>
      <c r="I146" s="1379"/>
      <c r="J146" s="1379"/>
      <c r="K146" s="1379"/>
      <c r="L146" s="1379"/>
      <c r="M146" s="1379"/>
      <c r="N146" s="1379"/>
    </row>
  </sheetData>
  <mergeCells count="29">
    <mergeCell ref="A126:N126"/>
    <mergeCell ref="A127:N127"/>
    <mergeCell ref="A123:N123"/>
    <mergeCell ref="I119:K121"/>
    <mergeCell ref="L119:N121"/>
    <mergeCell ref="B120:B122"/>
    <mergeCell ref="C120:E120"/>
    <mergeCell ref="C121:C122"/>
    <mergeCell ref="D121:E121"/>
    <mergeCell ref="F121:F122"/>
    <mergeCell ref="A119:A122"/>
    <mergeCell ref="B119:E119"/>
    <mergeCell ref="F119:H120"/>
    <mergeCell ref="G121:G122"/>
    <mergeCell ref="H121:H122"/>
    <mergeCell ref="A1:N1"/>
    <mergeCell ref="A2:N2"/>
    <mergeCell ref="A4:A7"/>
    <mergeCell ref="B4:E4"/>
    <mergeCell ref="F4:H5"/>
    <mergeCell ref="I4:K6"/>
    <mergeCell ref="L4:N6"/>
    <mergeCell ref="B5:B7"/>
    <mergeCell ref="C5:E5"/>
    <mergeCell ref="C6:C7"/>
    <mergeCell ref="D6:E6"/>
    <mergeCell ref="F6:F7"/>
    <mergeCell ref="G6:G7"/>
    <mergeCell ref="H6:H7"/>
  </mergeCells>
  <hyperlinks>
    <hyperlink ref="B5:B7" r:id="rId1" display="Total"/>
    <hyperlink ref="B120:B122" r:id="rId2" display="Total"/>
    <hyperlink ref="C120:E120" r:id="rId3" display="Opposite sex couples"/>
    <hyperlink ref="G6:G7" r:id="rId4" display="por divórcio"/>
    <hyperlink ref="G121:G122" r:id="rId5" display="by divorce"/>
    <hyperlink ref="H121:H122" r:id="rId6" display="by death"/>
    <hyperlink ref="H6:H7" r:id="rId7" display="por morte"/>
    <hyperlink ref="C5:E5" r:id="rId8" display="Entre pessoas de sexo oposto"/>
    <hyperlink ref="A131" r:id="rId9"/>
    <hyperlink ref="A133" r:id="rId10"/>
    <hyperlink ref="A130" r:id="rId11"/>
    <hyperlink ref="A132" r:id="rId12"/>
    <hyperlink ref="I119:I121" r:id="rId13" display="Total"/>
    <hyperlink ref="I119:K121" r:id="rId14" display="Foreign population who has been granted a resident title"/>
    <hyperlink ref="A134" r:id="rId15"/>
    <hyperlink ref="I4:I6" r:id="rId16" display="Total"/>
    <hyperlink ref="I4:K6" r:id="rId17" display="Foreign population who has been granted a resident title"/>
    <hyperlink ref="A135" r:id="rId18"/>
    <hyperlink ref="L4:N6" r:id="rId19" display="População estrangeira com estatuto de residente"/>
    <hyperlink ref="L119:N121" r:id="rId20" display="Foreign population with resident status"/>
  </hyperlinks>
  <printOptions horizontalCentered="1"/>
  <pageMargins left="0.39370078740157483" right="0.39370078740157483" top="0.39370078740157483" bottom="0.39370078740157483" header="0" footer="0"/>
  <pageSetup paperSize="9" scale="96" fitToHeight="0" orientation="portrait" horizontalDpi="300" verticalDpi="300" r:id="rId2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U128"/>
  <sheetViews>
    <sheetView showGridLines="0" showOutlineSymbols="0" workbookViewId="0">
      <selection sqref="A1:XFD1"/>
    </sheetView>
  </sheetViews>
  <sheetFormatPr defaultColWidth="9.140625" defaultRowHeight="12.75"/>
  <cols>
    <col min="1" max="1" width="18.7109375" style="586" customWidth="1"/>
    <col min="2" max="5" width="5.7109375" style="586" customWidth="1"/>
    <col min="6" max="6" width="8.7109375" style="586" customWidth="1"/>
    <col min="7" max="10" width="7.140625" style="586" customWidth="1"/>
    <col min="11" max="11" width="6.5703125" style="586" customWidth="1"/>
    <col min="12" max="16384" width="9.140625" style="586"/>
  </cols>
  <sheetData>
    <row r="1" spans="1:21" s="623" customFormat="1" ht="42" customHeight="1">
      <c r="A1" s="2256" t="s">
        <v>972</v>
      </c>
      <c r="B1" s="2256"/>
      <c r="C1" s="2256"/>
      <c r="D1" s="2256"/>
      <c r="E1" s="2256"/>
      <c r="F1" s="2256"/>
      <c r="G1" s="2256"/>
      <c r="H1" s="2256"/>
      <c r="I1" s="2256"/>
      <c r="J1" s="2256"/>
      <c r="K1" s="2256"/>
    </row>
    <row r="2" spans="1:21" s="623" customFormat="1" ht="42" customHeight="1">
      <c r="A2" s="2256" t="s">
        <v>971</v>
      </c>
      <c r="B2" s="2256"/>
      <c r="C2" s="2256"/>
      <c r="D2" s="2256"/>
      <c r="E2" s="2256"/>
      <c r="F2" s="2256"/>
      <c r="G2" s="2256"/>
      <c r="H2" s="2256"/>
      <c r="I2" s="2256"/>
      <c r="J2" s="2256"/>
      <c r="K2" s="2256"/>
    </row>
    <row r="3" spans="1:21" ht="38.25" customHeight="1">
      <c r="A3" s="2292"/>
      <c r="B3" s="2295" t="s">
        <v>970</v>
      </c>
      <c r="C3" s="2296"/>
      <c r="D3" s="2296"/>
      <c r="E3" s="2306"/>
      <c r="F3" s="2307" t="s">
        <v>969</v>
      </c>
      <c r="G3" s="2308"/>
      <c r="H3" s="2308"/>
      <c r="I3" s="2308"/>
      <c r="J3" s="2308"/>
      <c r="K3" s="2309"/>
    </row>
    <row r="4" spans="1:21" ht="57" customHeight="1">
      <c r="A4" s="2293"/>
      <c r="B4" s="622" t="s">
        <v>968</v>
      </c>
      <c r="C4" s="621" t="s">
        <v>967</v>
      </c>
      <c r="D4" s="620" t="s">
        <v>966</v>
      </c>
      <c r="E4" s="619" t="s">
        <v>965</v>
      </c>
      <c r="F4" s="593" t="s">
        <v>964</v>
      </c>
      <c r="G4" s="592" t="s">
        <v>963</v>
      </c>
      <c r="H4" s="618" t="s">
        <v>962</v>
      </c>
      <c r="I4" s="617" t="s">
        <v>961</v>
      </c>
      <c r="J4" s="616" t="s">
        <v>960</v>
      </c>
      <c r="K4" s="615" t="s">
        <v>959</v>
      </c>
    </row>
    <row r="5" spans="1:21" ht="12.75" customHeight="1">
      <c r="A5" s="2313"/>
      <c r="B5" s="2311" t="s">
        <v>388</v>
      </c>
      <c r="C5" s="2311"/>
      <c r="D5" s="2311"/>
      <c r="E5" s="2312"/>
      <c r="F5" s="2300" t="s">
        <v>324</v>
      </c>
      <c r="G5" s="2300"/>
      <c r="H5" s="2300"/>
      <c r="I5" s="2300"/>
      <c r="J5" s="2300"/>
      <c r="K5" s="2301"/>
      <c r="M5" s="614" t="s">
        <v>958</v>
      </c>
      <c r="N5" s="614" t="s">
        <v>293</v>
      </c>
      <c r="O5" s="614" t="s">
        <v>292</v>
      </c>
    </row>
    <row r="6" spans="1:21" s="597" customFormat="1">
      <c r="A6" s="609" t="s">
        <v>291</v>
      </c>
      <c r="B6" s="608">
        <v>5050</v>
      </c>
      <c r="C6" s="608">
        <v>7717</v>
      </c>
      <c r="D6" s="608">
        <v>10138</v>
      </c>
      <c r="E6" s="608">
        <v>14974</v>
      </c>
      <c r="F6" s="608">
        <v>1420038</v>
      </c>
      <c r="G6" s="608">
        <v>2850749</v>
      </c>
      <c r="H6" s="608">
        <v>1203248</v>
      </c>
      <c r="I6" s="608">
        <v>846766</v>
      </c>
      <c r="J6" s="608">
        <v>702540</v>
      </c>
      <c r="K6" s="608">
        <v>197285</v>
      </c>
      <c r="M6" s="607">
        <v>1</v>
      </c>
      <c r="N6" s="613" t="s">
        <v>290</v>
      </c>
      <c r="O6" s="612" t="s">
        <v>61</v>
      </c>
      <c r="Q6" s="598"/>
      <c r="R6" s="598"/>
      <c r="S6" s="598"/>
      <c r="T6" s="598"/>
      <c r="U6" s="598"/>
    </row>
    <row r="7" spans="1:21" s="597" customFormat="1">
      <c r="A7" s="609" t="s">
        <v>289</v>
      </c>
      <c r="B7" s="608">
        <v>5061</v>
      </c>
      <c r="C7" s="608">
        <v>7725</v>
      </c>
      <c r="D7" s="608">
        <v>10143</v>
      </c>
      <c r="E7" s="608">
        <v>14964</v>
      </c>
      <c r="F7" s="608">
        <v>1351063</v>
      </c>
      <c r="G7" s="608">
        <v>2729285</v>
      </c>
      <c r="H7" s="608">
        <v>1153875</v>
      </c>
      <c r="I7" s="608">
        <v>809762</v>
      </c>
      <c r="J7" s="608">
        <v>669453</v>
      </c>
      <c r="K7" s="608">
        <v>189158</v>
      </c>
      <c r="M7" s="607">
        <v>2</v>
      </c>
      <c r="N7" s="606" t="s">
        <v>416</v>
      </c>
      <c r="O7" s="612" t="s">
        <v>61</v>
      </c>
      <c r="Q7" s="598"/>
      <c r="R7" s="598"/>
      <c r="S7" s="598"/>
      <c r="T7" s="598"/>
    </row>
    <row r="8" spans="1:21" s="597" customFormat="1">
      <c r="A8" s="611" t="s">
        <v>288</v>
      </c>
      <c r="B8" s="608">
        <v>5005</v>
      </c>
      <c r="C8" s="608">
        <v>7540</v>
      </c>
      <c r="D8" s="608">
        <v>9758</v>
      </c>
      <c r="E8" s="608">
        <v>13819</v>
      </c>
      <c r="F8" s="608">
        <v>312424</v>
      </c>
      <c r="G8" s="608">
        <v>652577</v>
      </c>
      <c r="H8" s="608">
        <v>271539</v>
      </c>
      <c r="I8" s="608">
        <v>173166</v>
      </c>
      <c r="J8" s="608">
        <v>127765</v>
      </c>
      <c r="K8" s="608">
        <v>27567</v>
      </c>
      <c r="M8" s="607">
        <v>98</v>
      </c>
      <c r="N8" s="606" t="s">
        <v>287</v>
      </c>
      <c r="O8" s="605" t="s">
        <v>61</v>
      </c>
      <c r="Q8" s="598"/>
      <c r="R8" s="598"/>
      <c r="S8" s="598"/>
      <c r="T8" s="598"/>
    </row>
    <row r="9" spans="1:21" s="597" customFormat="1">
      <c r="A9" s="609" t="s">
        <v>286</v>
      </c>
      <c r="B9" s="608">
        <v>4952</v>
      </c>
      <c r="C9" s="608">
        <v>7431</v>
      </c>
      <c r="D9" s="608">
        <v>9582</v>
      </c>
      <c r="E9" s="608">
        <v>13525</v>
      </c>
      <c r="F9" s="608">
        <v>50512</v>
      </c>
      <c r="G9" s="608">
        <v>105871</v>
      </c>
      <c r="H9" s="608">
        <v>42169</v>
      </c>
      <c r="I9" s="608">
        <v>26816</v>
      </c>
      <c r="J9" s="608">
        <v>19283</v>
      </c>
      <c r="K9" s="608">
        <v>3790</v>
      </c>
      <c r="M9" s="607">
        <v>99</v>
      </c>
      <c r="N9" s="606" t="s">
        <v>285</v>
      </c>
      <c r="O9" s="605" t="s">
        <v>61</v>
      </c>
      <c r="Q9" s="598"/>
      <c r="R9" s="598"/>
      <c r="S9" s="598"/>
      <c r="T9" s="598"/>
    </row>
    <row r="10" spans="1:21" s="597" customFormat="1">
      <c r="A10" s="603" t="s">
        <v>284</v>
      </c>
      <c r="B10" s="602">
        <v>5230</v>
      </c>
      <c r="C10" s="602">
        <v>7585</v>
      </c>
      <c r="D10" s="602">
        <v>9473</v>
      </c>
      <c r="E10" s="602">
        <v>12753</v>
      </c>
      <c r="F10" s="602">
        <v>6967</v>
      </c>
      <c r="G10" s="602">
        <v>17681</v>
      </c>
      <c r="H10" s="602">
        <v>7016</v>
      </c>
      <c r="I10" s="602">
        <v>3870</v>
      </c>
      <c r="J10" s="602">
        <v>2434</v>
      </c>
      <c r="K10" s="602">
        <v>380</v>
      </c>
      <c r="M10" s="601">
        <v>100</v>
      </c>
      <c r="N10" s="600" t="s">
        <v>283</v>
      </c>
      <c r="O10" s="610">
        <v>1001</v>
      </c>
      <c r="Q10" s="598"/>
      <c r="R10" s="598"/>
      <c r="S10" s="598"/>
      <c r="T10" s="598"/>
    </row>
    <row r="11" spans="1:21" s="597" customFormat="1">
      <c r="A11" s="603" t="s">
        <v>282</v>
      </c>
      <c r="B11" s="602">
        <v>5482</v>
      </c>
      <c r="C11" s="602">
        <v>7952</v>
      </c>
      <c r="D11" s="602">
        <v>10244</v>
      </c>
      <c r="E11" s="602">
        <v>14067</v>
      </c>
      <c r="F11" s="602">
        <v>4804</v>
      </c>
      <c r="G11" s="602">
        <v>12467</v>
      </c>
      <c r="H11" s="602">
        <v>5868</v>
      </c>
      <c r="I11" s="602">
        <v>3792</v>
      </c>
      <c r="J11" s="602">
        <v>2360</v>
      </c>
      <c r="K11" s="602">
        <v>405</v>
      </c>
      <c r="M11" s="601">
        <v>101</v>
      </c>
      <c r="N11" s="600" t="s">
        <v>281</v>
      </c>
      <c r="O11" s="610">
        <v>1101</v>
      </c>
      <c r="Q11" s="598"/>
      <c r="R11" s="598"/>
      <c r="S11" s="598"/>
      <c r="T11" s="598"/>
    </row>
    <row r="12" spans="1:21" s="604" customFormat="1">
      <c r="A12" s="603" t="s">
        <v>280</v>
      </c>
      <c r="B12" s="602">
        <v>5770</v>
      </c>
      <c r="C12" s="602">
        <v>8387</v>
      </c>
      <c r="D12" s="602">
        <v>11231</v>
      </c>
      <c r="E12" s="602">
        <v>16628</v>
      </c>
      <c r="F12" s="602">
        <v>1409</v>
      </c>
      <c r="G12" s="602">
        <v>3437</v>
      </c>
      <c r="H12" s="602">
        <v>1657</v>
      </c>
      <c r="I12" s="602">
        <v>1346</v>
      </c>
      <c r="J12" s="602">
        <v>1060</v>
      </c>
      <c r="K12" s="602">
        <v>295</v>
      </c>
      <c r="M12" s="601">
        <v>102</v>
      </c>
      <c r="N12" s="600" t="s">
        <v>279</v>
      </c>
      <c r="O12" s="610">
        <v>1102</v>
      </c>
      <c r="Q12" s="598"/>
      <c r="R12" s="598"/>
      <c r="S12" s="598"/>
      <c r="T12" s="598"/>
    </row>
    <row r="13" spans="1:21" s="597" customFormat="1">
      <c r="A13" s="603" t="s">
        <v>278</v>
      </c>
      <c r="B13" s="602">
        <v>4528</v>
      </c>
      <c r="C13" s="602">
        <v>6684</v>
      </c>
      <c r="D13" s="602">
        <v>8748</v>
      </c>
      <c r="E13" s="602">
        <v>12316</v>
      </c>
      <c r="F13" s="602">
        <v>2032</v>
      </c>
      <c r="G13" s="602">
        <v>3710</v>
      </c>
      <c r="H13" s="602">
        <v>1250</v>
      </c>
      <c r="I13" s="602">
        <v>730</v>
      </c>
      <c r="J13" s="602">
        <v>550</v>
      </c>
      <c r="K13" s="602">
        <v>96</v>
      </c>
      <c r="M13" s="601">
        <v>103</v>
      </c>
      <c r="N13" s="600" t="s">
        <v>277</v>
      </c>
      <c r="O13" s="610">
        <v>1005</v>
      </c>
      <c r="Q13" s="598"/>
      <c r="R13" s="598"/>
      <c r="S13" s="598"/>
      <c r="T13" s="598"/>
    </row>
    <row r="14" spans="1:21" s="597" customFormat="1">
      <c r="A14" s="603" t="s">
        <v>276</v>
      </c>
      <c r="B14" s="602">
        <v>4502</v>
      </c>
      <c r="C14" s="602">
        <v>6560</v>
      </c>
      <c r="D14" s="602">
        <v>8717</v>
      </c>
      <c r="E14" s="602">
        <v>12373</v>
      </c>
      <c r="F14" s="602">
        <v>2224</v>
      </c>
      <c r="G14" s="602">
        <v>3879</v>
      </c>
      <c r="H14" s="602">
        <v>1367</v>
      </c>
      <c r="I14" s="602">
        <v>862</v>
      </c>
      <c r="J14" s="602">
        <v>501</v>
      </c>
      <c r="K14" s="602">
        <v>90</v>
      </c>
      <c r="M14" s="601">
        <v>104</v>
      </c>
      <c r="N14" s="600" t="s">
        <v>275</v>
      </c>
      <c r="O14" s="610">
        <v>1104</v>
      </c>
      <c r="Q14" s="598"/>
      <c r="R14" s="598"/>
      <c r="S14" s="598"/>
      <c r="T14" s="598"/>
    </row>
    <row r="15" spans="1:21" s="597" customFormat="1">
      <c r="A15" s="603" t="s">
        <v>274</v>
      </c>
      <c r="B15" s="602">
        <v>4783</v>
      </c>
      <c r="C15" s="602">
        <v>7396</v>
      </c>
      <c r="D15" s="602">
        <v>9646</v>
      </c>
      <c r="E15" s="602">
        <v>14100</v>
      </c>
      <c r="F15" s="602">
        <v>7789</v>
      </c>
      <c r="G15" s="602">
        <v>14538</v>
      </c>
      <c r="H15" s="602">
        <v>5721</v>
      </c>
      <c r="I15" s="602">
        <v>3923</v>
      </c>
      <c r="J15" s="602">
        <v>3163</v>
      </c>
      <c r="K15" s="602">
        <v>723</v>
      </c>
      <c r="M15" s="601">
        <v>105</v>
      </c>
      <c r="N15" s="600" t="s">
        <v>273</v>
      </c>
      <c r="O15" s="610">
        <v>1006</v>
      </c>
      <c r="Q15" s="598"/>
      <c r="R15" s="598"/>
      <c r="S15" s="598"/>
      <c r="T15" s="598"/>
    </row>
    <row r="16" spans="1:21" s="597" customFormat="1">
      <c r="A16" s="603" t="s">
        <v>272</v>
      </c>
      <c r="B16" s="602">
        <v>4520</v>
      </c>
      <c r="C16" s="602">
        <v>6871</v>
      </c>
      <c r="D16" s="602">
        <v>9083</v>
      </c>
      <c r="E16" s="602">
        <v>13018</v>
      </c>
      <c r="F16" s="602">
        <v>4287</v>
      </c>
      <c r="G16" s="602">
        <v>7245</v>
      </c>
      <c r="H16" s="602">
        <v>2620</v>
      </c>
      <c r="I16" s="602">
        <v>1788</v>
      </c>
      <c r="J16" s="602">
        <v>1243</v>
      </c>
      <c r="K16" s="602">
        <v>232</v>
      </c>
      <c r="M16" s="601">
        <v>106</v>
      </c>
      <c r="N16" s="600" t="s">
        <v>271</v>
      </c>
      <c r="O16" s="610">
        <v>1108</v>
      </c>
      <c r="Q16" s="598"/>
      <c r="R16" s="598"/>
      <c r="S16" s="598"/>
      <c r="T16" s="598"/>
    </row>
    <row r="17" spans="1:20" s="597" customFormat="1">
      <c r="A17" s="603" t="s">
        <v>270</v>
      </c>
      <c r="B17" s="602">
        <v>4826</v>
      </c>
      <c r="C17" s="602">
        <v>7144</v>
      </c>
      <c r="D17" s="602">
        <v>9064</v>
      </c>
      <c r="E17" s="602">
        <v>12370</v>
      </c>
      <c r="F17" s="602">
        <v>2316</v>
      </c>
      <c r="G17" s="602">
        <v>4980</v>
      </c>
      <c r="H17" s="602">
        <v>1830</v>
      </c>
      <c r="I17" s="602">
        <v>975</v>
      </c>
      <c r="J17" s="602">
        <v>641</v>
      </c>
      <c r="K17" s="602">
        <v>108</v>
      </c>
      <c r="M17" s="601">
        <v>107</v>
      </c>
      <c r="N17" s="600" t="s">
        <v>269</v>
      </c>
      <c r="O17" s="610">
        <v>1011</v>
      </c>
      <c r="Q17" s="598"/>
      <c r="R17" s="598"/>
      <c r="S17" s="598"/>
      <c r="T17" s="598"/>
    </row>
    <row r="18" spans="1:20" s="597" customFormat="1">
      <c r="A18" s="603" t="s">
        <v>268</v>
      </c>
      <c r="B18" s="602">
        <v>4490</v>
      </c>
      <c r="C18" s="602">
        <v>6827</v>
      </c>
      <c r="D18" s="602">
        <v>9071</v>
      </c>
      <c r="E18" s="602">
        <v>12922</v>
      </c>
      <c r="F18" s="602">
        <v>2022</v>
      </c>
      <c r="G18" s="602">
        <v>3432</v>
      </c>
      <c r="H18" s="602">
        <v>1211</v>
      </c>
      <c r="I18" s="602">
        <v>749</v>
      </c>
      <c r="J18" s="602">
        <v>598</v>
      </c>
      <c r="K18" s="602">
        <v>152</v>
      </c>
      <c r="M18" s="601">
        <v>108</v>
      </c>
      <c r="N18" s="600" t="s">
        <v>267</v>
      </c>
      <c r="O18" s="610">
        <v>1012</v>
      </c>
      <c r="Q18" s="598"/>
      <c r="R18" s="598"/>
      <c r="S18" s="598"/>
      <c r="T18" s="598"/>
    </row>
    <row r="19" spans="1:20" s="597" customFormat="1">
      <c r="A19" s="603" t="s">
        <v>266</v>
      </c>
      <c r="B19" s="602">
        <v>4863</v>
      </c>
      <c r="C19" s="602">
        <v>7247</v>
      </c>
      <c r="D19" s="602">
        <v>9247</v>
      </c>
      <c r="E19" s="602">
        <v>12922</v>
      </c>
      <c r="F19" s="602">
        <v>4012</v>
      </c>
      <c r="G19" s="602">
        <v>8322</v>
      </c>
      <c r="H19" s="602">
        <v>3058</v>
      </c>
      <c r="I19" s="602">
        <v>1868</v>
      </c>
      <c r="J19" s="602">
        <v>1330</v>
      </c>
      <c r="K19" s="602">
        <v>210</v>
      </c>
      <c r="M19" s="601">
        <v>109</v>
      </c>
      <c r="N19" s="600" t="s">
        <v>265</v>
      </c>
      <c r="O19" s="610">
        <v>1014</v>
      </c>
      <c r="Q19" s="598"/>
      <c r="R19" s="598"/>
      <c r="S19" s="598"/>
      <c r="T19" s="598"/>
    </row>
    <row r="20" spans="1:20" s="597" customFormat="1">
      <c r="A20" s="603" t="s">
        <v>264</v>
      </c>
      <c r="B20" s="602">
        <v>5095</v>
      </c>
      <c r="C20" s="602">
        <v>7690</v>
      </c>
      <c r="D20" s="602">
        <v>9865</v>
      </c>
      <c r="E20" s="602">
        <v>14176</v>
      </c>
      <c r="F20" s="602">
        <v>1310</v>
      </c>
      <c r="G20" s="602">
        <v>2871</v>
      </c>
      <c r="H20" s="602">
        <v>1169</v>
      </c>
      <c r="I20" s="602">
        <v>783</v>
      </c>
      <c r="J20" s="602">
        <v>608</v>
      </c>
      <c r="K20" s="602">
        <v>125</v>
      </c>
      <c r="M20" s="601">
        <v>110</v>
      </c>
      <c r="N20" s="600" t="s">
        <v>263</v>
      </c>
      <c r="O20" s="610">
        <v>1112</v>
      </c>
      <c r="Q20" s="598"/>
      <c r="R20" s="598"/>
      <c r="S20" s="598"/>
      <c r="T20" s="598"/>
    </row>
    <row r="21" spans="1:20" s="604" customFormat="1">
      <c r="A21" s="603" t="s">
        <v>262</v>
      </c>
      <c r="B21" s="602">
        <v>4954</v>
      </c>
      <c r="C21" s="602">
        <v>7484</v>
      </c>
      <c r="D21" s="602">
        <v>9701</v>
      </c>
      <c r="E21" s="602">
        <v>13938</v>
      </c>
      <c r="F21" s="602">
        <v>11340</v>
      </c>
      <c r="G21" s="602">
        <v>23309</v>
      </c>
      <c r="H21" s="602">
        <v>9402</v>
      </c>
      <c r="I21" s="602">
        <v>6130</v>
      </c>
      <c r="J21" s="602">
        <v>4795</v>
      </c>
      <c r="K21" s="602">
        <v>974</v>
      </c>
      <c r="M21" s="601">
        <v>111</v>
      </c>
      <c r="N21" s="600" t="s">
        <v>261</v>
      </c>
      <c r="O21" s="610">
        <v>1113</v>
      </c>
      <c r="Q21" s="598"/>
      <c r="R21" s="598"/>
      <c r="S21" s="598"/>
      <c r="T21" s="598"/>
    </row>
    <row r="22" spans="1:20" s="597" customFormat="1">
      <c r="A22" s="609" t="s">
        <v>260</v>
      </c>
      <c r="B22" s="608">
        <v>5112</v>
      </c>
      <c r="C22" s="608">
        <v>7765</v>
      </c>
      <c r="D22" s="608">
        <v>10066</v>
      </c>
      <c r="E22" s="608">
        <v>14112</v>
      </c>
      <c r="F22" s="608">
        <v>49573</v>
      </c>
      <c r="G22" s="608">
        <v>104549</v>
      </c>
      <c r="H22" s="608">
        <v>47801</v>
      </c>
      <c r="I22" s="608">
        <v>29969</v>
      </c>
      <c r="J22" s="608">
        <v>21749</v>
      </c>
      <c r="K22" s="608">
        <v>5219</v>
      </c>
      <c r="M22" s="607">
        <v>112</v>
      </c>
      <c r="N22" s="606" t="s">
        <v>259</v>
      </c>
      <c r="O22" s="605" t="s">
        <v>61</v>
      </c>
      <c r="Q22" s="598"/>
      <c r="R22" s="598"/>
      <c r="S22" s="598"/>
      <c r="T22" s="598"/>
    </row>
    <row r="23" spans="1:20" s="597" customFormat="1">
      <c r="A23" s="603" t="s">
        <v>258</v>
      </c>
      <c r="B23" s="602">
        <v>5203</v>
      </c>
      <c r="C23" s="602">
        <v>7644</v>
      </c>
      <c r="D23" s="602">
        <v>9600</v>
      </c>
      <c r="E23" s="602">
        <v>13021</v>
      </c>
      <c r="F23" s="602">
        <v>6128</v>
      </c>
      <c r="G23" s="602">
        <v>15030</v>
      </c>
      <c r="H23" s="602">
        <v>6236</v>
      </c>
      <c r="I23" s="602">
        <v>3534</v>
      </c>
      <c r="J23" s="602">
        <v>2180</v>
      </c>
      <c r="K23" s="602">
        <v>508</v>
      </c>
      <c r="M23" s="601">
        <v>113</v>
      </c>
      <c r="N23" s="600" t="s">
        <v>257</v>
      </c>
      <c r="O23" s="599" t="s">
        <v>256</v>
      </c>
      <c r="Q23" s="598"/>
      <c r="R23" s="598"/>
      <c r="S23" s="598"/>
      <c r="T23" s="598"/>
    </row>
    <row r="24" spans="1:20" s="597" customFormat="1">
      <c r="A24" s="603" t="s">
        <v>255</v>
      </c>
      <c r="B24" s="602">
        <v>5132</v>
      </c>
      <c r="C24" s="602">
        <v>7691</v>
      </c>
      <c r="D24" s="602">
        <v>9753</v>
      </c>
      <c r="E24" s="602">
        <v>12990</v>
      </c>
      <c r="F24" s="602">
        <v>3367</v>
      </c>
      <c r="G24" s="602">
        <v>7618</v>
      </c>
      <c r="H24" s="602">
        <v>3527</v>
      </c>
      <c r="I24" s="602">
        <v>1929</v>
      </c>
      <c r="J24" s="602">
        <v>1056</v>
      </c>
      <c r="K24" s="602">
        <v>206</v>
      </c>
      <c r="M24" s="601">
        <v>114</v>
      </c>
      <c r="N24" s="600" t="s">
        <v>254</v>
      </c>
      <c r="O24" s="599" t="s">
        <v>253</v>
      </c>
      <c r="Q24" s="598"/>
      <c r="R24" s="598"/>
      <c r="S24" s="598"/>
      <c r="T24" s="598"/>
    </row>
    <row r="25" spans="1:20" s="597" customFormat="1">
      <c r="A25" s="603" t="s">
        <v>252</v>
      </c>
      <c r="B25" s="602">
        <v>4726</v>
      </c>
      <c r="C25" s="602">
        <v>7074</v>
      </c>
      <c r="D25" s="602">
        <v>9257</v>
      </c>
      <c r="E25" s="602">
        <v>12806</v>
      </c>
      <c r="F25" s="602">
        <v>4517</v>
      </c>
      <c r="G25" s="602">
        <v>8782</v>
      </c>
      <c r="H25" s="602">
        <v>3394</v>
      </c>
      <c r="I25" s="602">
        <v>2023</v>
      </c>
      <c r="J25" s="602">
        <v>1311</v>
      </c>
      <c r="K25" s="602">
        <v>287</v>
      </c>
      <c r="M25" s="601">
        <v>115</v>
      </c>
      <c r="N25" s="600" t="s">
        <v>251</v>
      </c>
      <c r="O25" s="599" t="s">
        <v>250</v>
      </c>
      <c r="Q25" s="598"/>
      <c r="R25" s="598"/>
      <c r="S25" s="598"/>
      <c r="T25" s="598"/>
    </row>
    <row r="26" spans="1:20" s="597" customFormat="1">
      <c r="A26" s="603" t="s">
        <v>249</v>
      </c>
      <c r="B26" s="602">
        <v>5944</v>
      </c>
      <c r="C26" s="602">
        <v>8707</v>
      </c>
      <c r="D26" s="602">
        <v>11737</v>
      </c>
      <c r="E26" s="602">
        <v>17489</v>
      </c>
      <c r="F26" s="602">
        <v>8322</v>
      </c>
      <c r="G26" s="602">
        <v>19473</v>
      </c>
      <c r="H26" s="602">
        <v>10910</v>
      </c>
      <c r="I26" s="602">
        <v>8237</v>
      </c>
      <c r="J26" s="602">
        <v>7453</v>
      </c>
      <c r="K26" s="602">
        <v>2200</v>
      </c>
      <c r="M26" s="601">
        <v>116</v>
      </c>
      <c r="N26" s="600" t="s">
        <v>248</v>
      </c>
      <c r="O26" s="599" t="s">
        <v>247</v>
      </c>
      <c r="Q26" s="598"/>
      <c r="R26" s="598"/>
      <c r="S26" s="598"/>
      <c r="T26" s="598"/>
    </row>
    <row r="27" spans="1:20" s="604" customFormat="1">
      <c r="A27" s="603" t="s">
        <v>246</v>
      </c>
      <c r="B27" s="602">
        <v>4872</v>
      </c>
      <c r="C27" s="602">
        <v>7520</v>
      </c>
      <c r="D27" s="602">
        <v>9826</v>
      </c>
      <c r="E27" s="602">
        <v>13281</v>
      </c>
      <c r="F27" s="602">
        <v>3863</v>
      </c>
      <c r="G27" s="602">
        <v>7632</v>
      </c>
      <c r="H27" s="602">
        <v>3638</v>
      </c>
      <c r="I27" s="602">
        <v>2070</v>
      </c>
      <c r="J27" s="602">
        <v>1288</v>
      </c>
      <c r="K27" s="602">
        <v>212</v>
      </c>
      <c r="M27" s="601">
        <v>117</v>
      </c>
      <c r="N27" s="600" t="s">
        <v>245</v>
      </c>
      <c r="O27" s="599" t="s">
        <v>244</v>
      </c>
      <c r="Q27" s="598"/>
      <c r="R27" s="598"/>
      <c r="S27" s="598"/>
      <c r="T27" s="598"/>
    </row>
    <row r="28" spans="1:20" s="597" customFormat="1">
      <c r="A28" s="603" t="s">
        <v>243</v>
      </c>
      <c r="B28" s="602">
        <v>5387</v>
      </c>
      <c r="C28" s="602">
        <v>8011</v>
      </c>
      <c r="D28" s="602">
        <v>10619</v>
      </c>
      <c r="E28" s="602">
        <v>15124</v>
      </c>
      <c r="F28" s="602">
        <v>4731</v>
      </c>
      <c r="G28" s="602">
        <v>10420</v>
      </c>
      <c r="H28" s="602">
        <v>5173</v>
      </c>
      <c r="I28" s="602">
        <v>3392</v>
      </c>
      <c r="J28" s="602">
        <v>2730</v>
      </c>
      <c r="K28" s="602">
        <v>651</v>
      </c>
      <c r="M28" s="601">
        <v>118</v>
      </c>
      <c r="N28" s="600" t="s">
        <v>242</v>
      </c>
      <c r="O28" s="599" t="s">
        <v>241</v>
      </c>
      <c r="Q28" s="598"/>
      <c r="R28" s="598"/>
      <c r="S28" s="598"/>
      <c r="T28" s="598"/>
    </row>
    <row r="29" spans="1:20" s="597" customFormat="1">
      <c r="A29" s="603" t="s">
        <v>240</v>
      </c>
      <c r="B29" s="602">
        <v>3497</v>
      </c>
      <c r="C29" s="602">
        <v>6125</v>
      </c>
      <c r="D29" s="602">
        <v>8739</v>
      </c>
      <c r="E29" s="602">
        <v>12466</v>
      </c>
      <c r="F29" s="602">
        <v>2169</v>
      </c>
      <c r="G29" s="602">
        <v>2471</v>
      </c>
      <c r="H29" s="602">
        <v>1020</v>
      </c>
      <c r="I29" s="602">
        <v>643</v>
      </c>
      <c r="J29" s="602">
        <v>435</v>
      </c>
      <c r="K29" s="602">
        <v>91</v>
      </c>
      <c r="M29" s="601">
        <v>119</v>
      </c>
      <c r="N29" s="600" t="s">
        <v>239</v>
      </c>
      <c r="O29" s="599" t="s">
        <v>238</v>
      </c>
      <c r="Q29" s="598"/>
      <c r="R29" s="598"/>
      <c r="S29" s="598"/>
      <c r="T29" s="598"/>
    </row>
    <row r="30" spans="1:20" s="597" customFormat="1">
      <c r="A30" s="603" t="s">
        <v>237</v>
      </c>
      <c r="B30" s="602">
        <v>4896</v>
      </c>
      <c r="C30" s="602">
        <v>7423</v>
      </c>
      <c r="D30" s="602">
        <v>9478</v>
      </c>
      <c r="E30" s="602">
        <v>12906</v>
      </c>
      <c r="F30" s="602">
        <v>3204</v>
      </c>
      <c r="G30" s="602">
        <v>6639</v>
      </c>
      <c r="H30" s="602">
        <v>2768</v>
      </c>
      <c r="I30" s="602">
        <v>1615</v>
      </c>
      <c r="J30" s="602">
        <v>1017</v>
      </c>
      <c r="K30" s="602">
        <v>145</v>
      </c>
      <c r="M30" s="601">
        <v>120</v>
      </c>
      <c r="N30" s="600" t="s">
        <v>236</v>
      </c>
      <c r="O30" s="599" t="s">
        <v>235</v>
      </c>
      <c r="Q30" s="598"/>
      <c r="R30" s="598"/>
      <c r="S30" s="598"/>
      <c r="T30" s="598"/>
    </row>
    <row r="31" spans="1:20" s="597" customFormat="1">
      <c r="A31" s="603" t="s">
        <v>234</v>
      </c>
      <c r="B31" s="602">
        <v>5160</v>
      </c>
      <c r="C31" s="602">
        <v>7715</v>
      </c>
      <c r="D31" s="602">
        <v>9934</v>
      </c>
      <c r="E31" s="602">
        <v>13801</v>
      </c>
      <c r="F31" s="602">
        <v>7387</v>
      </c>
      <c r="G31" s="602">
        <v>16436</v>
      </c>
      <c r="H31" s="602">
        <v>7291</v>
      </c>
      <c r="I31" s="602">
        <v>4449</v>
      </c>
      <c r="J31" s="602">
        <v>3122</v>
      </c>
      <c r="K31" s="602">
        <v>685</v>
      </c>
      <c r="M31" s="601">
        <v>121</v>
      </c>
      <c r="N31" s="600" t="s">
        <v>233</v>
      </c>
      <c r="O31" s="599" t="s">
        <v>232</v>
      </c>
      <c r="Q31" s="598"/>
      <c r="R31" s="598"/>
      <c r="S31" s="598"/>
      <c r="T31" s="598"/>
    </row>
    <row r="32" spans="1:20" s="597" customFormat="1">
      <c r="A32" s="603" t="s">
        <v>231</v>
      </c>
      <c r="B32" s="602">
        <v>4596</v>
      </c>
      <c r="C32" s="602">
        <v>6759</v>
      </c>
      <c r="D32" s="602">
        <v>8966</v>
      </c>
      <c r="E32" s="602">
        <v>12138</v>
      </c>
      <c r="F32" s="602">
        <v>2000</v>
      </c>
      <c r="G32" s="602">
        <v>3573</v>
      </c>
      <c r="H32" s="602">
        <v>1443</v>
      </c>
      <c r="I32" s="602">
        <v>781</v>
      </c>
      <c r="J32" s="602">
        <v>409</v>
      </c>
      <c r="K32" s="602">
        <v>52</v>
      </c>
      <c r="M32" s="601">
        <v>122</v>
      </c>
      <c r="N32" s="600" t="s">
        <v>230</v>
      </c>
      <c r="O32" s="599" t="s">
        <v>229</v>
      </c>
      <c r="Q32" s="598"/>
      <c r="R32" s="598"/>
      <c r="S32" s="598"/>
      <c r="T32" s="598"/>
    </row>
    <row r="33" spans="1:20" s="597" customFormat="1">
      <c r="A33" s="603" t="s">
        <v>228</v>
      </c>
      <c r="B33" s="602">
        <v>4406</v>
      </c>
      <c r="C33" s="602">
        <v>6703</v>
      </c>
      <c r="D33" s="602">
        <v>8889</v>
      </c>
      <c r="E33" s="602">
        <v>11981</v>
      </c>
      <c r="F33" s="602">
        <v>3885</v>
      </c>
      <c r="G33" s="602">
        <v>6475</v>
      </c>
      <c r="H33" s="602">
        <v>2401</v>
      </c>
      <c r="I33" s="602">
        <v>1296</v>
      </c>
      <c r="J33" s="602">
        <v>748</v>
      </c>
      <c r="K33" s="602">
        <v>182</v>
      </c>
      <c r="M33" s="601">
        <v>123</v>
      </c>
      <c r="N33" s="600" t="s">
        <v>227</v>
      </c>
      <c r="O33" s="599" t="s">
        <v>226</v>
      </c>
      <c r="Q33" s="598"/>
      <c r="R33" s="598"/>
      <c r="S33" s="598"/>
      <c r="T33" s="598"/>
    </row>
    <row r="34" spans="1:20" s="597" customFormat="1">
      <c r="A34" s="609" t="s">
        <v>225</v>
      </c>
      <c r="B34" s="608">
        <v>5209</v>
      </c>
      <c r="C34" s="608">
        <v>7798</v>
      </c>
      <c r="D34" s="608">
        <v>10246</v>
      </c>
      <c r="E34" s="608">
        <v>15024</v>
      </c>
      <c r="F34" s="608">
        <v>57409</v>
      </c>
      <c r="G34" s="608">
        <v>125945</v>
      </c>
      <c r="H34" s="608">
        <v>53974</v>
      </c>
      <c r="I34" s="608">
        <v>37152</v>
      </c>
      <c r="J34" s="608">
        <v>30335</v>
      </c>
      <c r="K34" s="608">
        <v>8797</v>
      </c>
      <c r="M34" s="607">
        <v>124</v>
      </c>
      <c r="N34" s="606" t="s">
        <v>224</v>
      </c>
      <c r="O34" s="605" t="s">
        <v>61</v>
      </c>
      <c r="Q34" s="598"/>
      <c r="R34" s="598"/>
      <c r="S34" s="598"/>
      <c r="T34" s="598"/>
    </row>
    <row r="35" spans="1:20" s="597" customFormat="1">
      <c r="A35" s="603" t="s">
        <v>223</v>
      </c>
      <c r="B35" s="602">
        <v>4506</v>
      </c>
      <c r="C35" s="602">
        <v>6498</v>
      </c>
      <c r="D35" s="602">
        <v>8358</v>
      </c>
      <c r="E35" s="602">
        <v>10844</v>
      </c>
      <c r="F35" s="602">
        <v>1993</v>
      </c>
      <c r="G35" s="602">
        <v>3925</v>
      </c>
      <c r="H35" s="602">
        <v>1013</v>
      </c>
      <c r="I35" s="602">
        <v>534</v>
      </c>
      <c r="J35" s="602">
        <v>311</v>
      </c>
      <c r="K35" s="602">
        <v>48</v>
      </c>
      <c r="M35" s="601">
        <v>125</v>
      </c>
      <c r="N35" s="600" t="s">
        <v>222</v>
      </c>
      <c r="O35" s="599" t="s">
        <v>221</v>
      </c>
      <c r="Q35" s="598"/>
      <c r="R35" s="598"/>
      <c r="S35" s="598"/>
      <c r="T35" s="598"/>
    </row>
    <row r="36" spans="1:20" s="597" customFormat="1">
      <c r="A36" s="603" t="s">
        <v>220</v>
      </c>
      <c r="B36" s="602">
        <v>4381</v>
      </c>
      <c r="C36" s="602">
        <v>6630</v>
      </c>
      <c r="D36" s="602">
        <v>8947</v>
      </c>
      <c r="E36" s="602">
        <v>12673</v>
      </c>
      <c r="F36" s="602">
        <v>6289</v>
      </c>
      <c r="G36" s="602">
        <v>10002</v>
      </c>
      <c r="H36" s="602">
        <v>3759</v>
      </c>
      <c r="I36" s="602">
        <v>2458</v>
      </c>
      <c r="J36" s="602">
        <v>1529</v>
      </c>
      <c r="K36" s="602">
        <v>260</v>
      </c>
      <c r="M36" s="601">
        <v>126</v>
      </c>
      <c r="N36" s="600" t="s">
        <v>219</v>
      </c>
      <c r="O36" s="599" t="s">
        <v>218</v>
      </c>
      <c r="Q36" s="598"/>
      <c r="R36" s="598"/>
      <c r="S36" s="598"/>
      <c r="T36" s="598"/>
    </row>
    <row r="37" spans="1:20" s="597" customFormat="1">
      <c r="A37" s="603" t="s">
        <v>217</v>
      </c>
      <c r="B37" s="602">
        <v>6293</v>
      </c>
      <c r="C37" s="602">
        <v>9008</v>
      </c>
      <c r="D37" s="602">
        <v>12451</v>
      </c>
      <c r="E37" s="602">
        <v>19843</v>
      </c>
      <c r="F37" s="602">
        <v>12808</v>
      </c>
      <c r="G37" s="602">
        <v>34655</v>
      </c>
      <c r="H37" s="602">
        <v>17936</v>
      </c>
      <c r="I37" s="602">
        <v>14465</v>
      </c>
      <c r="J37" s="602">
        <v>15607</v>
      </c>
      <c r="K37" s="602">
        <v>6412</v>
      </c>
      <c r="M37" s="601">
        <v>127</v>
      </c>
      <c r="N37" s="600" t="s">
        <v>216</v>
      </c>
      <c r="O37" s="599" t="s">
        <v>215</v>
      </c>
      <c r="Q37" s="598"/>
      <c r="R37" s="598"/>
      <c r="S37" s="598"/>
      <c r="T37" s="598"/>
    </row>
    <row r="38" spans="1:20" s="597" customFormat="1">
      <c r="A38" s="603" t="s">
        <v>214</v>
      </c>
      <c r="B38" s="602">
        <v>5707</v>
      </c>
      <c r="C38" s="602">
        <v>8211</v>
      </c>
      <c r="D38" s="602">
        <v>10917</v>
      </c>
      <c r="E38" s="602">
        <v>15603</v>
      </c>
      <c r="F38" s="602">
        <v>1777</v>
      </c>
      <c r="G38" s="602">
        <v>4461</v>
      </c>
      <c r="H38" s="602">
        <v>2192</v>
      </c>
      <c r="I38" s="602">
        <v>1722</v>
      </c>
      <c r="J38" s="602">
        <v>1170</v>
      </c>
      <c r="K38" s="602">
        <v>193</v>
      </c>
      <c r="M38" s="601">
        <v>128</v>
      </c>
      <c r="N38" s="600" t="s">
        <v>213</v>
      </c>
      <c r="O38" s="599" t="s">
        <v>212</v>
      </c>
      <c r="Q38" s="598"/>
      <c r="R38" s="598"/>
      <c r="S38" s="598"/>
      <c r="T38" s="598"/>
    </row>
    <row r="39" spans="1:20" s="597" customFormat="1">
      <c r="A39" s="603" t="s">
        <v>211</v>
      </c>
      <c r="B39" s="602">
        <v>5439</v>
      </c>
      <c r="C39" s="602">
        <v>8153</v>
      </c>
      <c r="D39" s="602">
        <v>10783</v>
      </c>
      <c r="E39" s="602">
        <v>15728</v>
      </c>
      <c r="F39" s="602">
        <v>7150</v>
      </c>
      <c r="G39" s="602">
        <v>16215</v>
      </c>
      <c r="H39" s="602">
        <v>7869</v>
      </c>
      <c r="I39" s="602">
        <v>5610</v>
      </c>
      <c r="J39" s="602">
        <v>4736</v>
      </c>
      <c r="K39" s="602">
        <v>951</v>
      </c>
      <c r="M39" s="601">
        <v>129</v>
      </c>
      <c r="N39" s="600" t="s">
        <v>210</v>
      </c>
      <c r="O39" s="599" t="s">
        <v>209</v>
      </c>
      <c r="Q39" s="598"/>
      <c r="R39" s="598"/>
      <c r="S39" s="598"/>
      <c r="T39" s="598"/>
    </row>
    <row r="40" spans="1:20" s="597" customFormat="1">
      <c r="A40" s="603" t="s">
        <v>208</v>
      </c>
      <c r="B40" s="602">
        <v>4556</v>
      </c>
      <c r="C40" s="602">
        <v>6526</v>
      </c>
      <c r="D40" s="602">
        <v>8323</v>
      </c>
      <c r="E40" s="602">
        <v>11483</v>
      </c>
      <c r="F40" s="602">
        <v>675</v>
      </c>
      <c r="G40" s="602">
        <v>1328</v>
      </c>
      <c r="H40" s="602">
        <v>395</v>
      </c>
      <c r="I40" s="602">
        <v>191</v>
      </c>
      <c r="J40" s="602">
        <v>121</v>
      </c>
      <c r="K40" s="602">
        <v>7</v>
      </c>
      <c r="M40" s="601">
        <v>130</v>
      </c>
      <c r="N40" s="600" t="s">
        <v>207</v>
      </c>
      <c r="O40" s="599" t="s">
        <v>206</v>
      </c>
      <c r="Q40" s="598"/>
      <c r="R40" s="598"/>
      <c r="S40" s="598"/>
      <c r="T40" s="598"/>
    </row>
    <row r="41" spans="1:20" s="597" customFormat="1">
      <c r="A41" s="603" t="s">
        <v>205</v>
      </c>
      <c r="B41" s="602">
        <v>5170</v>
      </c>
      <c r="C41" s="602">
        <v>7724</v>
      </c>
      <c r="D41" s="602">
        <v>9859</v>
      </c>
      <c r="E41" s="602">
        <v>13566</v>
      </c>
      <c r="F41" s="602">
        <v>2177</v>
      </c>
      <c r="G41" s="602">
        <v>4948</v>
      </c>
      <c r="H41" s="602">
        <v>2178</v>
      </c>
      <c r="I41" s="602">
        <v>1409</v>
      </c>
      <c r="J41" s="602">
        <v>837</v>
      </c>
      <c r="K41" s="602">
        <v>103</v>
      </c>
      <c r="M41" s="601">
        <v>131</v>
      </c>
      <c r="N41" s="600" t="s">
        <v>204</v>
      </c>
      <c r="O41" s="599" t="s">
        <v>203</v>
      </c>
      <c r="Q41" s="598"/>
      <c r="R41" s="598"/>
      <c r="S41" s="598"/>
      <c r="T41" s="598"/>
    </row>
    <row r="42" spans="1:20" s="604" customFormat="1">
      <c r="A42" s="603" t="s">
        <v>202</v>
      </c>
      <c r="B42" s="602">
        <v>5214</v>
      </c>
      <c r="C42" s="602">
        <v>7798</v>
      </c>
      <c r="D42" s="602">
        <v>10063</v>
      </c>
      <c r="E42" s="602">
        <v>13874</v>
      </c>
      <c r="F42" s="602">
        <v>2614</v>
      </c>
      <c r="G42" s="602">
        <v>5905</v>
      </c>
      <c r="H42" s="602">
        <v>2716</v>
      </c>
      <c r="I42" s="602">
        <v>1786</v>
      </c>
      <c r="J42" s="602">
        <v>1127</v>
      </c>
      <c r="K42" s="602">
        <v>167</v>
      </c>
      <c r="M42" s="601">
        <v>132</v>
      </c>
      <c r="N42" s="600" t="s">
        <v>201</v>
      </c>
      <c r="O42" s="599" t="s">
        <v>200</v>
      </c>
      <c r="Q42" s="598"/>
      <c r="R42" s="598"/>
      <c r="S42" s="598"/>
      <c r="T42" s="598"/>
    </row>
    <row r="43" spans="1:20" s="597" customFormat="1">
      <c r="A43" s="603" t="s">
        <v>199</v>
      </c>
      <c r="B43" s="602">
        <v>4491</v>
      </c>
      <c r="C43" s="602">
        <v>6662</v>
      </c>
      <c r="D43" s="602">
        <v>8908</v>
      </c>
      <c r="E43" s="602">
        <v>12943</v>
      </c>
      <c r="F43" s="602">
        <v>2075</v>
      </c>
      <c r="G43" s="602">
        <v>3431</v>
      </c>
      <c r="H43" s="602">
        <v>1190</v>
      </c>
      <c r="I43" s="602">
        <v>814</v>
      </c>
      <c r="J43" s="602">
        <v>577</v>
      </c>
      <c r="K43" s="602">
        <v>98</v>
      </c>
      <c r="M43" s="601">
        <v>133</v>
      </c>
      <c r="N43" s="600" t="s">
        <v>198</v>
      </c>
      <c r="O43" s="599" t="s">
        <v>197</v>
      </c>
      <c r="Q43" s="598"/>
      <c r="R43" s="598"/>
      <c r="S43" s="598"/>
      <c r="T43" s="598"/>
    </row>
    <row r="44" spans="1:20" s="597" customFormat="1">
      <c r="A44" s="603" t="s">
        <v>196</v>
      </c>
      <c r="B44" s="602">
        <v>4743</v>
      </c>
      <c r="C44" s="602">
        <v>6995</v>
      </c>
      <c r="D44" s="602">
        <v>9037</v>
      </c>
      <c r="E44" s="602">
        <v>12301</v>
      </c>
      <c r="F44" s="602">
        <v>1894</v>
      </c>
      <c r="G44" s="602">
        <v>3880</v>
      </c>
      <c r="H44" s="602">
        <v>1460</v>
      </c>
      <c r="I44" s="602">
        <v>824</v>
      </c>
      <c r="J44" s="602">
        <v>392</v>
      </c>
      <c r="K44" s="602">
        <v>68</v>
      </c>
      <c r="M44" s="601">
        <v>134</v>
      </c>
      <c r="N44" s="600" t="s">
        <v>195</v>
      </c>
      <c r="O44" s="599" t="s">
        <v>194</v>
      </c>
      <c r="Q44" s="598"/>
      <c r="R44" s="598"/>
      <c r="S44" s="598"/>
      <c r="T44" s="598"/>
    </row>
    <row r="45" spans="1:20" s="597" customFormat="1">
      <c r="A45" s="603" t="s">
        <v>193</v>
      </c>
      <c r="B45" s="602">
        <v>5214</v>
      </c>
      <c r="C45" s="602">
        <v>7534</v>
      </c>
      <c r="D45" s="602">
        <v>9766</v>
      </c>
      <c r="E45" s="602">
        <v>13261</v>
      </c>
      <c r="F45" s="602">
        <v>3246</v>
      </c>
      <c r="G45" s="602">
        <v>7790</v>
      </c>
      <c r="H45" s="602">
        <v>3406</v>
      </c>
      <c r="I45" s="602">
        <v>2138</v>
      </c>
      <c r="J45" s="602">
        <v>1137</v>
      </c>
      <c r="K45" s="602">
        <v>135</v>
      </c>
      <c r="M45" s="601">
        <v>135</v>
      </c>
      <c r="N45" s="600" t="s">
        <v>192</v>
      </c>
      <c r="O45" s="599" t="s">
        <v>191</v>
      </c>
      <c r="Q45" s="598"/>
      <c r="R45" s="598"/>
      <c r="S45" s="598"/>
      <c r="T45" s="598"/>
    </row>
    <row r="46" spans="1:20" s="597" customFormat="1">
      <c r="A46" s="603" t="s">
        <v>190</v>
      </c>
      <c r="B46" s="602">
        <v>4399</v>
      </c>
      <c r="C46" s="602">
        <v>6498</v>
      </c>
      <c r="D46" s="602">
        <v>8528</v>
      </c>
      <c r="E46" s="602">
        <v>11795</v>
      </c>
      <c r="F46" s="602">
        <v>1692</v>
      </c>
      <c r="G46" s="602">
        <v>2878</v>
      </c>
      <c r="H46" s="602">
        <v>979</v>
      </c>
      <c r="I46" s="602">
        <v>522</v>
      </c>
      <c r="J46" s="602">
        <v>339</v>
      </c>
      <c r="K46" s="602">
        <v>46</v>
      </c>
      <c r="M46" s="601">
        <v>136</v>
      </c>
      <c r="N46" s="600" t="s">
        <v>189</v>
      </c>
      <c r="O46" s="610">
        <v>1808</v>
      </c>
      <c r="Q46" s="598"/>
      <c r="R46" s="598"/>
      <c r="S46" s="598"/>
      <c r="T46" s="598"/>
    </row>
    <row r="47" spans="1:20" s="597" customFormat="1">
      <c r="A47" s="603" t="s">
        <v>188</v>
      </c>
      <c r="B47" s="602">
        <v>4566</v>
      </c>
      <c r="C47" s="602">
        <v>6680</v>
      </c>
      <c r="D47" s="602">
        <v>8422</v>
      </c>
      <c r="E47" s="602">
        <v>10935</v>
      </c>
      <c r="F47" s="602">
        <v>3376</v>
      </c>
      <c r="G47" s="602">
        <v>6857</v>
      </c>
      <c r="H47" s="602">
        <v>1885</v>
      </c>
      <c r="I47" s="602">
        <v>899</v>
      </c>
      <c r="J47" s="602">
        <v>638</v>
      </c>
      <c r="K47" s="602">
        <v>66</v>
      </c>
      <c r="M47" s="601">
        <v>137</v>
      </c>
      <c r="N47" s="600" t="s">
        <v>187</v>
      </c>
      <c r="O47" s="599" t="s">
        <v>186</v>
      </c>
      <c r="Q47" s="598"/>
      <c r="R47" s="598"/>
      <c r="S47" s="598"/>
      <c r="T47" s="598"/>
    </row>
    <row r="48" spans="1:20" s="597" customFormat="1">
      <c r="A48" s="603" t="s">
        <v>185</v>
      </c>
      <c r="B48" s="602">
        <v>4768</v>
      </c>
      <c r="C48" s="602">
        <v>6768</v>
      </c>
      <c r="D48" s="602">
        <v>8500</v>
      </c>
      <c r="E48" s="602">
        <v>11101</v>
      </c>
      <c r="F48" s="602">
        <v>575</v>
      </c>
      <c r="G48" s="602">
        <v>1270</v>
      </c>
      <c r="H48" s="602">
        <v>408</v>
      </c>
      <c r="I48" s="602">
        <v>209</v>
      </c>
      <c r="J48" s="602">
        <v>79</v>
      </c>
      <c r="K48" s="602">
        <v>10</v>
      </c>
      <c r="M48" s="601">
        <v>138</v>
      </c>
      <c r="N48" s="600" t="s">
        <v>184</v>
      </c>
      <c r="O48" s="599" t="s">
        <v>183</v>
      </c>
      <c r="Q48" s="598"/>
      <c r="R48" s="598"/>
      <c r="S48" s="598"/>
      <c r="T48" s="598"/>
    </row>
    <row r="49" spans="1:20" s="597" customFormat="1">
      <c r="A49" s="603" t="s">
        <v>182</v>
      </c>
      <c r="B49" s="602">
        <v>4461</v>
      </c>
      <c r="C49" s="602">
        <v>6412</v>
      </c>
      <c r="D49" s="602">
        <v>8468</v>
      </c>
      <c r="E49" s="602">
        <v>11276</v>
      </c>
      <c r="F49" s="602">
        <v>2569</v>
      </c>
      <c r="G49" s="602">
        <v>4750</v>
      </c>
      <c r="H49" s="602">
        <v>1591</v>
      </c>
      <c r="I49" s="602">
        <v>797</v>
      </c>
      <c r="J49" s="602">
        <v>322</v>
      </c>
      <c r="K49" s="602">
        <v>38</v>
      </c>
      <c r="M49" s="601">
        <v>139</v>
      </c>
      <c r="N49" s="600" t="s">
        <v>181</v>
      </c>
      <c r="O49" s="599" t="s">
        <v>180</v>
      </c>
      <c r="Q49" s="598"/>
      <c r="R49" s="598"/>
      <c r="S49" s="598"/>
      <c r="T49" s="598"/>
    </row>
    <row r="50" spans="1:20" s="597" customFormat="1">
      <c r="A50" s="603" t="s">
        <v>179</v>
      </c>
      <c r="B50" s="602">
        <v>4552</v>
      </c>
      <c r="C50" s="602">
        <v>6480</v>
      </c>
      <c r="D50" s="602">
        <v>8544</v>
      </c>
      <c r="E50" s="602">
        <v>11506</v>
      </c>
      <c r="F50" s="602">
        <v>1007</v>
      </c>
      <c r="G50" s="602">
        <v>1795</v>
      </c>
      <c r="H50" s="602">
        <v>597</v>
      </c>
      <c r="I50" s="602">
        <v>308</v>
      </c>
      <c r="J50" s="602">
        <v>171</v>
      </c>
      <c r="K50" s="602">
        <v>19</v>
      </c>
      <c r="M50" s="601">
        <v>140</v>
      </c>
      <c r="N50" s="600" t="s">
        <v>177</v>
      </c>
      <c r="O50" s="599" t="s">
        <v>176</v>
      </c>
      <c r="Q50" s="598"/>
      <c r="R50" s="598"/>
      <c r="S50" s="598"/>
      <c r="T50" s="598"/>
    </row>
    <row r="51" spans="1:20" s="597" customFormat="1">
      <c r="A51" s="603" t="s">
        <v>175</v>
      </c>
      <c r="B51" s="602">
        <v>5319</v>
      </c>
      <c r="C51" s="602">
        <v>7715</v>
      </c>
      <c r="D51" s="602">
        <v>9778</v>
      </c>
      <c r="E51" s="602">
        <v>13136</v>
      </c>
      <c r="F51" s="602">
        <v>2230</v>
      </c>
      <c r="G51" s="602">
        <v>5693</v>
      </c>
      <c r="H51" s="602">
        <v>2584</v>
      </c>
      <c r="I51" s="602">
        <v>1558</v>
      </c>
      <c r="J51" s="602">
        <v>745</v>
      </c>
      <c r="K51" s="602">
        <v>90</v>
      </c>
      <c r="M51" s="601">
        <v>141</v>
      </c>
      <c r="N51" s="600" t="s">
        <v>174</v>
      </c>
      <c r="O51" s="599" t="s">
        <v>173</v>
      </c>
      <c r="Q51" s="598"/>
      <c r="R51" s="598"/>
      <c r="S51" s="598"/>
      <c r="T51" s="598"/>
    </row>
    <row r="52" spans="1:20" s="597" customFormat="1">
      <c r="A52" s="603" t="s">
        <v>172</v>
      </c>
      <c r="B52" s="602">
        <v>4488</v>
      </c>
      <c r="C52" s="602">
        <v>6367</v>
      </c>
      <c r="D52" s="602">
        <v>8289</v>
      </c>
      <c r="E52" s="602">
        <v>10596</v>
      </c>
      <c r="F52" s="602">
        <v>2084</v>
      </c>
      <c r="G52" s="602">
        <v>3988</v>
      </c>
      <c r="H52" s="602">
        <v>982</v>
      </c>
      <c r="I52" s="602">
        <v>494</v>
      </c>
      <c r="J52" s="602">
        <v>288</v>
      </c>
      <c r="K52" s="602">
        <v>53</v>
      </c>
      <c r="M52" s="601">
        <v>142</v>
      </c>
      <c r="N52" s="600" t="s">
        <v>171</v>
      </c>
      <c r="O52" s="599" t="s">
        <v>170</v>
      </c>
      <c r="Q52" s="598"/>
      <c r="R52" s="598"/>
      <c r="S52" s="598"/>
      <c r="T52" s="598"/>
    </row>
    <row r="53" spans="1:20" s="597" customFormat="1">
      <c r="A53" s="603" t="s">
        <v>169</v>
      </c>
      <c r="B53" s="602">
        <v>4541</v>
      </c>
      <c r="C53" s="602">
        <v>6732</v>
      </c>
      <c r="D53" s="602">
        <v>8759</v>
      </c>
      <c r="E53" s="602">
        <v>11597</v>
      </c>
      <c r="F53" s="602">
        <v>1178</v>
      </c>
      <c r="G53" s="602">
        <v>2174</v>
      </c>
      <c r="H53" s="602">
        <v>834</v>
      </c>
      <c r="I53" s="602">
        <v>414</v>
      </c>
      <c r="J53" s="602">
        <v>209</v>
      </c>
      <c r="K53" s="602">
        <v>33</v>
      </c>
      <c r="M53" s="601">
        <v>143</v>
      </c>
      <c r="N53" s="600" t="s">
        <v>168</v>
      </c>
      <c r="O53" s="599" t="s">
        <v>167</v>
      </c>
      <c r="Q53" s="598"/>
      <c r="R53" s="598"/>
      <c r="S53" s="598"/>
      <c r="T53" s="598"/>
    </row>
    <row r="54" spans="1:20" s="597" customFormat="1">
      <c r="A54" s="609" t="s">
        <v>166</v>
      </c>
      <c r="B54" s="608">
        <v>5399</v>
      </c>
      <c r="C54" s="608">
        <v>7862</v>
      </c>
      <c r="D54" s="608">
        <v>10227</v>
      </c>
      <c r="E54" s="608">
        <v>14018</v>
      </c>
      <c r="F54" s="608">
        <v>34575</v>
      </c>
      <c r="G54" s="608">
        <v>83301</v>
      </c>
      <c r="H54" s="608">
        <v>39750</v>
      </c>
      <c r="I54" s="608">
        <v>25239</v>
      </c>
      <c r="J54" s="608">
        <v>16064</v>
      </c>
      <c r="K54" s="608">
        <v>2817</v>
      </c>
      <c r="M54" s="607">
        <v>144</v>
      </c>
      <c r="N54" s="606" t="s">
        <v>165</v>
      </c>
      <c r="O54" s="605" t="s">
        <v>61</v>
      </c>
      <c r="Q54" s="598"/>
      <c r="R54" s="598"/>
      <c r="S54" s="598"/>
      <c r="T54" s="598"/>
    </row>
    <row r="55" spans="1:20" s="597" customFormat="1">
      <c r="A55" s="603" t="s">
        <v>164</v>
      </c>
      <c r="B55" s="602">
        <v>4381</v>
      </c>
      <c r="C55" s="602">
        <v>6358</v>
      </c>
      <c r="D55" s="602">
        <v>8227</v>
      </c>
      <c r="E55" s="602">
        <v>10828</v>
      </c>
      <c r="F55" s="602">
        <v>1111</v>
      </c>
      <c r="G55" s="602">
        <v>2075</v>
      </c>
      <c r="H55" s="602">
        <v>560</v>
      </c>
      <c r="I55" s="602">
        <v>284</v>
      </c>
      <c r="J55" s="602">
        <v>176</v>
      </c>
      <c r="K55" s="602">
        <v>23</v>
      </c>
      <c r="M55" s="601">
        <v>145</v>
      </c>
      <c r="N55" s="600" t="s">
        <v>163</v>
      </c>
      <c r="O55" s="610">
        <v>1002</v>
      </c>
      <c r="Q55" s="598"/>
      <c r="R55" s="598"/>
      <c r="S55" s="598"/>
      <c r="T55" s="598"/>
    </row>
    <row r="56" spans="1:20" s="597" customFormat="1">
      <c r="A56" s="603" t="s">
        <v>162</v>
      </c>
      <c r="B56" s="602">
        <v>4609</v>
      </c>
      <c r="C56" s="602">
        <v>6650</v>
      </c>
      <c r="D56" s="602">
        <v>8503</v>
      </c>
      <c r="E56" s="602">
        <v>11721</v>
      </c>
      <c r="F56" s="602">
        <v>1942</v>
      </c>
      <c r="G56" s="602">
        <v>3856</v>
      </c>
      <c r="H56" s="602">
        <v>1287</v>
      </c>
      <c r="I56" s="602">
        <v>704</v>
      </c>
      <c r="J56" s="602">
        <v>373</v>
      </c>
      <c r="K56" s="602">
        <v>44</v>
      </c>
      <c r="M56" s="601">
        <v>146</v>
      </c>
      <c r="N56" s="600" t="s">
        <v>161</v>
      </c>
      <c r="O56" s="610">
        <v>1003</v>
      </c>
      <c r="Q56" s="598"/>
      <c r="R56" s="598"/>
      <c r="S56" s="598"/>
      <c r="T56" s="598"/>
    </row>
    <row r="57" spans="1:20" s="597" customFormat="1">
      <c r="A57" s="603" t="s">
        <v>160</v>
      </c>
      <c r="B57" s="602">
        <v>5349</v>
      </c>
      <c r="C57" s="602">
        <v>7798</v>
      </c>
      <c r="D57" s="602">
        <v>9977</v>
      </c>
      <c r="E57" s="602">
        <v>13307</v>
      </c>
      <c r="F57" s="602">
        <v>1943</v>
      </c>
      <c r="G57" s="602">
        <v>4796</v>
      </c>
      <c r="H57" s="602">
        <v>2300</v>
      </c>
      <c r="I57" s="602">
        <v>1331</v>
      </c>
      <c r="J57" s="602">
        <v>722</v>
      </c>
      <c r="K57" s="602">
        <v>106</v>
      </c>
      <c r="M57" s="601">
        <v>147</v>
      </c>
      <c r="N57" s="600" t="s">
        <v>159</v>
      </c>
      <c r="O57" s="610">
        <v>1004</v>
      </c>
      <c r="Q57" s="598"/>
      <c r="R57" s="598"/>
      <c r="S57" s="598"/>
      <c r="T57" s="598"/>
    </row>
    <row r="58" spans="1:20" s="604" customFormat="1">
      <c r="A58" s="603" t="s">
        <v>158</v>
      </c>
      <c r="B58" s="602">
        <v>4668</v>
      </c>
      <c r="C58" s="602">
        <v>6221</v>
      </c>
      <c r="D58" s="602">
        <v>7886</v>
      </c>
      <c r="E58" s="602">
        <v>10646</v>
      </c>
      <c r="F58" s="602">
        <v>508</v>
      </c>
      <c r="G58" s="602">
        <v>1115</v>
      </c>
      <c r="H58" s="602">
        <v>241</v>
      </c>
      <c r="I58" s="602">
        <v>159</v>
      </c>
      <c r="J58" s="602">
        <v>64</v>
      </c>
      <c r="K58" s="602">
        <v>17</v>
      </c>
      <c r="M58" s="601">
        <v>148</v>
      </c>
      <c r="N58" s="600" t="s">
        <v>157</v>
      </c>
      <c r="O58" s="610">
        <v>1007</v>
      </c>
      <c r="Q58" s="598"/>
      <c r="R58" s="598"/>
      <c r="S58" s="598"/>
      <c r="T58" s="598"/>
    </row>
    <row r="59" spans="1:20" s="597" customFormat="1">
      <c r="A59" s="603" t="s">
        <v>156</v>
      </c>
      <c r="B59" s="602">
        <v>4353</v>
      </c>
      <c r="C59" s="602">
        <v>6255</v>
      </c>
      <c r="D59" s="602">
        <v>8131</v>
      </c>
      <c r="E59" s="602">
        <v>11464</v>
      </c>
      <c r="F59" s="602">
        <v>1093</v>
      </c>
      <c r="G59" s="602">
        <v>1836</v>
      </c>
      <c r="H59" s="602">
        <v>554</v>
      </c>
      <c r="I59" s="602">
        <v>277</v>
      </c>
      <c r="J59" s="602">
        <v>216</v>
      </c>
      <c r="K59" s="602">
        <v>13</v>
      </c>
      <c r="M59" s="601">
        <v>149</v>
      </c>
      <c r="N59" s="600" t="s">
        <v>155</v>
      </c>
      <c r="O59" s="610">
        <v>1008</v>
      </c>
      <c r="Q59" s="598"/>
      <c r="R59" s="598"/>
      <c r="S59" s="598"/>
      <c r="T59" s="598"/>
    </row>
    <row r="60" spans="1:20" s="597" customFormat="1">
      <c r="A60" s="603" t="s">
        <v>154</v>
      </c>
      <c r="B60" s="602">
        <v>5757</v>
      </c>
      <c r="C60" s="602">
        <v>8332</v>
      </c>
      <c r="D60" s="602">
        <v>10883</v>
      </c>
      <c r="E60" s="602">
        <v>15187</v>
      </c>
      <c r="F60" s="602">
        <v>13657</v>
      </c>
      <c r="G60" s="602">
        <v>34752</v>
      </c>
      <c r="H60" s="602">
        <v>18367</v>
      </c>
      <c r="I60" s="602">
        <v>12469</v>
      </c>
      <c r="J60" s="602">
        <v>8977</v>
      </c>
      <c r="K60" s="602">
        <v>1785</v>
      </c>
      <c r="M60" s="601">
        <v>150</v>
      </c>
      <c r="N60" s="600" t="s">
        <v>153</v>
      </c>
      <c r="O60" s="610">
        <v>1009</v>
      </c>
      <c r="Q60" s="598"/>
      <c r="R60" s="598"/>
      <c r="S60" s="598"/>
      <c r="T60" s="598"/>
    </row>
    <row r="61" spans="1:20" s="597" customFormat="1">
      <c r="A61" s="603" t="s">
        <v>152</v>
      </c>
      <c r="B61" s="602">
        <v>6475</v>
      </c>
      <c r="C61" s="602">
        <v>8825</v>
      </c>
      <c r="D61" s="602">
        <v>11403</v>
      </c>
      <c r="E61" s="602">
        <v>15294</v>
      </c>
      <c r="F61" s="602">
        <v>3162</v>
      </c>
      <c r="G61" s="602">
        <v>10747</v>
      </c>
      <c r="H61" s="602">
        <v>6493</v>
      </c>
      <c r="I61" s="602">
        <v>4707</v>
      </c>
      <c r="J61" s="602">
        <v>2619</v>
      </c>
      <c r="K61" s="602">
        <v>425</v>
      </c>
      <c r="M61" s="601">
        <v>151</v>
      </c>
      <c r="N61" s="600" t="s">
        <v>151</v>
      </c>
      <c r="O61" s="610">
        <v>1010</v>
      </c>
      <c r="Q61" s="598"/>
      <c r="R61" s="598"/>
      <c r="S61" s="598"/>
      <c r="T61" s="598"/>
    </row>
    <row r="62" spans="1:20" s="597" customFormat="1">
      <c r="A62" s="603" t="s">
        <v>150</v>
      </c>
      <c r="B62" s="602">
        <v>4492</v>
      </c>
      <c r="C62" s="602">
        <v>6258</v>
      </c>
      <c r="D62" s="602">
        <v>8050</v>
      </c>
      <c r="E62" s="602">
        <v>10964</v>
      </c>
      <c r="F62" s="602">
        <v>640</v>
      </c>
      <c r="G62" s="602">
        <v>1235</v>
      </c>
      <c r="H62" s="602">
        <v>309</v>
      </c>
      <c r="I62" s="602">
        <v>197</v>
      </c>
      <c r="J62" s="602">
        <v>116</v>
      </c>
      <c r="K62" s="602">
        <v>11</v>
      </c>
      <c r="M62" s="601">
        <v>152</v>
      </c>
      <c r="N62" s="600" t="s">
        <v>149</v>
      </c>
      <c r="O62" s="610">
        <v>1013</v>
      </c>
      <c r="Q62" s="598"/>
      <c r="R62" s="598"/>
      <c r="S62" s="598"/>
      <c r="T62" s="598"/>
    </row>
    <row r="63" spans="1:20" s="597" customFormat="1">
      <c r="A63" s="603" t="s">
        <v>148</v>
      </c>
      <c r="B63" s="602">
        <v>4768</v>
      </c>
      <c r="C63" s="602">
        <v>7204</v>
      </c>
      <c r="D63" s="602">
        <v>9302</v>
      </c>
      <c r="E63" s="602">
        <v>12415</v>
      </c>
      <c r="F63" s="602">
        <v>7686</v>
      </c>
      <c r="G63" s="602">
        <v>15342</v>
      </c>
      <c r="H63" s="602">
        <v>6600</v>
      </c>
      <c r="I63" s="602">
        <v>3410</v>
      </c>
      <c r="J63" s="602">
        <v>1862</v>
      </c>
      <c r="K63" s="602">
        <v>262</v>
      </c>
      <c r="M63" s="601">
        <v>153</v>
      </c>
      <c r="N63" s="600" t="s">
        <v>147</v>
      </c>
      <c r="O63" s="610">
        <v>1015</v>
      </c>
      <c r="Q63" s="598"/>
      <c r="R63" s="598"/>
      <c r="S63" s="598"/>
      <c r="T63" s="598"/>
    </row>
    <row r="64" spans="1:20" s="604" customFormat="1">
      <c r="A64" s="603" t="s">
        <v>146</v>
      </c>
      <c r="B64" s="602">
        <v>5291</v>
      </c>
      <c r="C64" s="602">
        <v>7616</v>
      </c>
      <c r="D64" s="602">
        <v>9489</v>
      </c>
      <c r="E64" s="602">
        <v>12770</v>
      </c>
      <c r="F64" s="602">
        <v>2833</v>
      </c>
      <c r="G64" s="602">
        <v>7547</v>
      </c>
      <c r="H64" s="602">
        <v>3039</v>
      </c>
      <c r="I64" s="602">
        <v>1701</v>
      </c>
      <c r="J64" s="602">
        <v>939</v>
      </c>
      <c r="K64" s="602">
        <v>131</v>
      </c>
      <c r="M64" s="601">
        <v>154</v>
      </c>
      <c r="N64" s="600" t="s">
        <v>145</v>
      </c>
      <c r="O64" s="610">
        <v>1016</v>
      </c>
      <c r="Q64" s="598"/>
      <c r="R64" s="598"/>
      <c r="S64" s="598"/>
      <c r="T64" s="598"/>
    </row>
    <row r="65" spans="1:20" s="597" customFormat="1">
      <c r="A65" s="609" t="s">
        <v>144</v>
      </c>
      <c r="B65" s="608">
        <v>4517</v>
      </c>
      <c r="C65" s="608">
        <v>6946</v>
      </c>
      <c r="D65" s="608">
        <v>9139</v>
      </c>
      <c r="E65" s="608">
        <v>13045</v>
      </c>
      <c r="F65" s="608">
        <v>41193</v>
      </c>
      <c r="G65" s="608">
        <v>70194</v>
      </c>
      <c r="H65" s="608">
        <v>25972</v>
      </c>
      <c r="I65" s="608">
        <v>16153</v>
      </c>
      <c r="J65" s="608">
        <v>12974</v>
      </c>
      <c r="K65" s="608">
        <v>2430</v>
      </c>
      <c r="M65" s="607">
        <v>155</v>
      </c>
      <c r="N65" s="606" t="s">
        <v>143</v>
      </c>
      <c r="O65" s="605" t="s">
        <v>61</v>
      </c>
      <c r="Q65" s="598"/>
      <c r="R65" s="598"/>
      <c r="S65" s="598"/>
      <c r="T65" s="598"/>
    </row>
    <row r="66" spans="1:20" s="597" customFormat="1">
      <c r="A66" s="603" t="s">
        <v>142</v>
      </c>
      <c r="B66" s="602">
        <v>3899</v>
      </c>
      <c r="C66" s="602">
        <v>5798</v>
      </c>
      <c r="D66" s="602">
        <v>7819</v>
      </c>
      <c r="E66" s="602">
        <v>10396</v>
      </c>
      <c r="F66" s="602">
        <v>1066</v>
      </c>
      <c r="G66" s="602">
        <v>1494</v>
      </c>
      <c r="H66" s="602">
        <v>390</v>
      </c>
      <c r="I66" s="602">
        <v>200</v>
      </c>
      <c r="J66" s="602">
        <v>102</v>
      </c>
      <c r="K66" s="602">
        <v>20</v>
      </c>
      <c r="M66" s="601">
        <v>156</v>
      </c>
      <c r="N66" s="600" t="s">
        <v>141</v>
      </c>
      <c r="O66" s="599" t="s">
        <v>140</v>
      </c>
      <c r="Q66" s="598"/>
      <c r="R66" s="598"/>
      <c r="S66" s="598"/>
      <c r="T66" s="598"/>
    </row>
    <row r="67" spans="1:20" s="597" customFormat="1">
      <c r="A67" s="603" t="s">
        <v>139</v>
      </c>
      <c r="B67" s="602">
        <v>4476</v>
      </c>
      <c r="C67" s="602">
        <v>6819</v>
      </c>
      <c r="D67" s="602">
        <v>8606</v>
      </c>
      <c r="E67" s="602">
        <v>11535</v>
      </c>
      <c r="F67" s="602">
        <v>1429</v>
      </c>
      <c r="G67" s="602">
        <v>2707</v>
      </c>
      <c r="H67" s="602">
        <v>841</v>
      </c>
      <c r="I67" s="602">
        <v>438</v>
      </c>
      <c r="J67" s="602">
        <v>296</v>
      </c>
      <c r="K67" s="602">
        <v>41</v>
      </c>
      <c r="M67" s="601">
        <v>157</v>
      </c>
      <c r="N67" s="600" t="s">
        <v>138</v>
      </c>
      <c r="O67" s="610">
        <v>1802</v>
      </c>
      <c r="Q67" s="598"/>
      <c r="R67" s="598"/>
      <c r="S67" s="598"/>
      <c r="T67" s="598"/>
    </row>
    <row r="68" spans="1:20" s="604" customFormat="1">
      <c r="A68" s="603" t="s">
        <v>137</v>
      </c>
      <c r="B68" s="602">
        <v>3766</v>
      </c>
      <c r="C68" s="602">
        <v>5193</v>
      </c>
      <c r="D68" s="602">
        <v>7357</v>
      </c>
      <c r="E68" s="602">
        <v>10070</v>
      </c>
      <c r="F68" s="602">
        <v>3430</v>
      </c>
      <c r="G68" s="602">
        <v>3764</v>
      </c>
      <c r="H68" s="602">
        <v>967</v>
      </c>
      <c r="I68" s="602">
        <v>529</v>
      </c>
      <c r="J68" s="602">
        <v>327</v>
      </c>
      <c r="K68" s="602">
        <v>21</v>
      </c>
      <c r="M68" s="601">
        <v>158</v>
      </c>
      <c r="N68" s="600" t="s">
        <v>136</v>
      </c>
      <c r="O68" s="610">
        <v>1803</v>
      </c>
      <c r="Q68" s="598"/>
      <c r="R68" s="598"/>
      <c r="S68" s="598"/>
      <c r="T68" s="598"/>
    </row>
    <row r="69" spans="1:20" s="597" customFormat="1">
      <c r="A69" s="603" t="s">
        <v>135</v>
      </c>
      <c r="B69" s="602">
        <v>4596</v>
      </c>
      <c r="C69" s="602">
        <v>7057</v>
      </c>
      <c r="D69" s="602">
        <v>8971</v>
      </c>
      <c r="E69" s="602">
        <v>12320</v>
      </c>
      <c r="F69" s="602">
        <v>2966</v>
      </c>
      <c r="G69" s="602">
        <v>5536</v>
      </c>
      <c r="H69" s="602">
        <v>2104</v>
      </c>
      <c r="I69" s="602">
        <v>1100</v>
      </c>
      <c r="J69" s="602">
        <v>725</v>
      </c>
      <c r="K69" s="602">
        <v>146</v>
      </c>
      <c r="M69" s="601">
        <v>159</v>
      </c>
      <c r="N69" s="600" t="s">
        <v>134</v>
      </c>
      <c r="O69" s="610">
        <v>1806</v>
      </c>
      <c r="Q69" s="598"/>
      <c r="R69" s="598"/>
      <c r="S69" s="598"/>
      <c r="T69" s="598"/>
    </row>
    <row r="70" spans="1:20" s="597" customFormat="1">
      <c r="A70" s="603" t="s">
        <v>133</v>
      </c>
      <c r="B70" s="602">
        <v>4544</v>
      </c>
      <c r="C70" s="602">
        <v>6754</v>
      </c>
      <c r="D70" s="602">
        <v>8998</v>
      </c>
      <c r="E70" s="602">
        <v>12326</v>
      </c>
      <c r="F70" s="602">
        <v>2255</v>
      </c>
      <c r="G70" s="602">
        <v>3992</v>
      </c>
      <c r="H70" s="602">
        <v>1514</v>
      </c>
      <c r="I70" s="602">
        <v>875</v>
      </c>
      <c r="J70" s="602">
        <v>540</v>
      </c>
      <c r="K70" s="602">
        <v>87</v>
      </c>
      <c r="M70" s="601">
        <v>160</v>
      </c>
      <c r="N70" s="600" t="s">
        <v>132</v>
      </c>
      <c r="O70" s="610">
        <v>1809</v>
      </c>
      <c r="Q70" s="598"/>
      <c r="R70" s="598"/>
      <c r="S70" s="598"/>
      <c r="T70" s="598"/>
    </row>
    <row r="71" spans="1:20" s="597" customFormat="1">
      <c r="A71" s="603" t="s">
        <v>131</v>
      </c>
      <c r="B71" s="602">
        <v>4638</v>
      </c>
      <c r="C71" s="602">
        <v>6906</v>
      </c>
      <c r="D71" s="602">
        <v>9009</v>
      </c>
      <c r="E71" s="602">
        <v>11846</v>
      </c>
      <c r="F71" s="602">
        <v>1537</v>
      </c>
      <c r="G71" s="602">
        <v>2939</v>
      </c>
      <c r="H71" s="602">
        <v>1102</v>
      </c>
      <c r="I71" s="602">
        <v>586</v>
      </c>
      <c r="J71" s="602">
        <v>301</v>
      </c>
      <c r="K71" s="602">
        <v>46</v>
      </c>
      <c r="M71" s="601">
        <v>161</v>
      </c>
      <c r="N71" s="600" t="s">
        <v>130</v>
      </c>
      <c r="O71" s="610">
        <v>1810</v>
      </c>
      <c r="Q71" s="598"/>
      <c r="R71" s="598"/>
      <c r="S71" s="598"/>
      <c r="T71" s="598"/>
    </row>
    <row r="72" spans="1:20" s="597" customFormat="1">
      <c r="A72" s="603" t="s">
        <v>129</v>
      </c>
      <c r="B72" s="602">
        <v>3929</v>
      </c>
      <c r="C72" s="602">
        <v>5728</v>
      </c>
      <c r="D72" s="602">
        <v>7938</v>
      </c>
      <c r="E72" s="602">
        <v>10792</v>
      </c>
      <c r="F72" s="602">
        <v>1604</v>
      </c>
      <c r="G72" s="602">
        <v>1995</v>
      </c>
      <c r="H72" s="602">
        <v>627</v>
      </c>
      <c r="I72" s="602">
        <v>311</v>
      </c>
      <c r="J72" s="602">
        <v>181</v>
      </c>
      <c r="K72" s="602">
        <v>23</v>
      </c>
      <c r="M72" s="601">
        <v>162</v>
      </c>
      <c r="N72" s="600" t="s">
        <v>128</v>
      </c>
      <c r="O72" s="610">
        <v>1811</v>
      </c>
      <c r="Q72" s="598"/>
      <c r="R72" s="598"/>
      <c r="S72" s="598"/>
      <c r="T72" s="598"/>
    </row>
    <row r="73" spans="1:20" s="597" customFormat="1">
      <c r="A73" s="603" t="s">
        <v>127</v>
      </c>
      <c r="B73" s="602">
        <v>4677</v>
      </c>
      <c r="C73" s="602">
        <v>6842</v>
      </c>
      <c r="D73" s="602">
        <v>8882</v>
      </c>
      <c r="E73" s="602">
        <v>12263</v>
      </c>
      <c r="F73" s="602">
        <v>1692</v>
      </c>
      <c r="G73" s="602">
        <v>3336</v>
      </c>
      <c r="H73" s="602">
        <v>1147</v>
      </c>
      <c r="I73" s="602">
        <v>699</v>
      </c>
      <c r="J73" s="602">
        <v>421</v>
      </c>
      <c r="K73" s="602">
        <v>57</v>
      </c>
      <c r="M73" s="601">
        <v>163</v>
      </c>
      <c r="N73" s="600" t="s">
        <v>126</v>
      </c>
      <c r="O73" s="610">
        <v>1814</v>
      </c>
      <c r="Q73" s="598"/>
      <c r="R73" s="598"/>
      <c r="S73" s="598"/>
      <c r="T73" s="598"/>
    </row>
    <row r="74" spans="1:20" s="597" customFormat="1">
      <c r="A74" s="603" t="s">
        <v>125</v>
      </c>
      <c r="B74" s="602">
        <v>4334</v>
      </c>
      <c r="C74" s="602">
        <v>6339</v>
      </c>
      <c r="D74" s="602">
        <v>8336</v>
      </c>
      <c r="E74" s="602">
        <v>11357</v>
      </c>
      <c r="F74" s="602">
        <v>2802</v>
      </c>
      <c r="G74" s="602">
        <v>4724</v>
      </c>
      <c r="H74" s="602">
        <v>1320</v>
      </c>
      <c r="I74" s="602">
        <v>727</v>
      </c>
      <c r="J74" s="602">
        <v>535</v>
      </c>
      <c r="K74" s="602">
        <v>94</v>
      </c>
      <c r="M74" s="601">
        <v>164</v>
      </c>
      <c r="N74" s="600" t="s">
        <v>124</v>
      </c>
      <c r="O74" s="610">
        <v>1816</v>
      </c>
      <c r="Q74" s="598"/>
      <c r="R74" s="598"/>
      <c r="S74" s="598"/>
      <c r="T74" s="598"/>
    </row>
    <row r="75" spans="1:20" s="597" customFormat="1">
      <c r="A75" s="603" t="s">
        <v>123</v>
      </c>
      <c r="B75" s="602">
        <v>3942</v>
      </c>
      <c r="C75" s="602">
        <v>5955</v>
      </c>
      <c r="D75" s="602">
        <v>8101</v>
      </c>
      <c r="E75" s="602">
        <v>11260</v>
      </c>
      <c r="F75" s="602">
        <v>2372</v>
      </c>
      <c r="G75" s="602">
        <v>3149</v>
      </c>
      <c r="H75" s="602">
        <v>973</v>
      </c>
      <c r="I75" s="602">
        <v>536</v>
      </c>
      <c r="J75" s="602">
        <v>365</v>
      </c>
      <c r="K75" s="602">
        <v>48</v>
      </c>
      <c r="M75" s="601">
        <v>165</v>
      </c>
      <c r="N75" s="600" t="s">
        <v>122</v>
      </c>
      <c r="O75" s="610">
        <v>1817</v>
      </c>
      <c r="Q75" s="598"/>
      <c r="R75" s="598"/>
      <c r="S75" s="598"/>
      <c r="T75" s="598"/>
    </row>
    <row r="76" spans="1:20" s="597" customFormat="1">
      <c r="A76" s="603" t="s">
        <v>121</v>
      </c>
      <c r="B76" s="602">
        <v>4585</v>
      </c>
      <c r="C76" s="602">
        <v>6844</v>
      </c>
      <c r="D76" s="602">
        <v>8978</v>
      </c>
      <c r="E76" s="602">
        <v>12300</v>
      </c>
      <c r="F76" s="602">
        <v>4270</v>
      </c>
      <c r="G76" s="602">
        <v>7723</v>
      </c>
      <c r="H76" s="602">
        <v>2923</v>
      </c>
      <c r="I76" s="602">
        <v>1573</v>
      </c>
      <c r="J76" s="602">
        <v>1057</v>
      </c>
      <c r="K76" s="602">
        <v>161</v>
      </c>
      <c r="M76" s="601">
        <v>166</v>
      </c>
      <c r="N76" s="600" t="s">
        <v>120</v>
      </c>
      <c r="O76" s="610">
        <v>1821</v>
      </c>
      <c r="Q76" s="598"/>
      <c r="R76" s="598"/>
      <c r="S76" s="598"/>
      <c r="T76" s="598"/>
    </row>
    <row r="77" spans="1:20" s="597" customFormat="1">
      <c r="A77" s="603" t="s">
        <v>119</v>
      </c>
      <c r="B77" s="602">
        <v>3696</v>
      </c>
      <c r="C77" s="602">
        <v>5745</v>
      </c>
      <c r="D77" s="602">
        <v>7957</v>
      </c>
      <c r="E77" s="602">
        <v>10967</v>
      </c>
      <c r="F77" s="602">
        <v>935</v>
      </c>
      <c r="G77" s="602">
        <v>1162</v>
      </c>
      <c r="H77" s="602">
        <v>393</v>
      </c>
      <c r="I77" s="602">
        <v>191</v>
      </c>
      <c r="J77" s="602">
        <v>142</v>
      </c>
      <c r="K77" s="602">
        <v>11</v>
      </c>
      <c r="M77" s="601">
        <v>167</v>
      </c>
      <c r="N77" s="600" t="s">
        <v>118</v>
      </c>
      <c r="O77" s="610">
        <v>1822</v>
      </c>
      <c r="Q77" s="598"/>
      <c r="R77" s="598"/>
      <c r="S77" s="598"/>
      <c r="T77" s="598"/>
    </row>
    <row r="78" spans="1:20" s="604" customFormat="1">
      <c r="A78" s="603" t="s">
        <v>117</v>
      </c>
      <c r="B78" s="602">
        <v>4984</v>
      </c>
      <c r="C78" s="602">
        <v>7823</v>
      </c>
      <c r="D78" s="602">
        <v>10431</v>
      </c>
      <c r="E78" s="602">
        <v>15864</v>
      </c>
      <c r="F78" s="602">
        <v>13227</v>
      </c>
      <c r="G78" s="602">
        <v>24584</v>
      </c>
      <c r="H78" s="602">
        <v>10731</v>
      </c>
      <c r="I78" s="602">
        <v>7932</v>
      </c>
      <c r="J78" s="602">
        <v>7689</v>
      </c>
      <c r="K78" s="602">
        <v>1624</v>
      </c>
      <c r="M78" s="601">
        <v>168</v>
      </c>
      <c r="N78" s="600" t="s">
        <v>116</v>
      </c>
      <c r="O78" s="610">
        <v>1823</v>
      </c>
      <c r="Q78" s="598"/>
      <c r="R78" s="598"/>
      <c r="S78" s="598"/>
      <c r="T78" s="598"/>
    </row>
    <row r="79" spans="1:20" s="597" customFormat="1">
      <c r="A79" s="603" t="s">
        <v>115</v>
      </c>
      <c r="B79" s="602">
        <v>4496</v>
      </c>
      <c r="C79" s="602">
        <v>6610</v>
      </c>
      <c r="D79" s="602">
        <v>8500</v>
      </c>
      <c r="E79" s="602">
        <v>11258</v>
      </c>
      <c r="F79" s="602">
        <v>1608</v>
      </c>
      <c r="G79" s="602">
        <v>3089</v>
      </c>
      <c r="H79" s="602">
        <v>940</v>
      </c>
      <c r="I79" s="602">
        <v>456</v>
      </c>
      <c r="J79" s="602">
        <v>293</v>
      </c>
      <c r="K79" s="602">
        <v>51</v>
      </c>
      <c r="M79" s="601">
        <v>169</v>
      </c>
      <c r="N79" s="600" t="s">
        <v>114</v>
      </c>
      <c r="O79" s="610">
        <v>1824</v>
      </c>
      <c r="Q79" s="598"/>
      <c r="R79" s="598"/>
      <c r="S79" s="598"/>
      <c r="T79" s="598"/>
    </row>
    <row r="80" spans="1:20" s="597" customFormat="1">
      <c r="A80" s="609" t="s">
        <v>113</v>
      </c>
      <c r="B80" s="608">
        <v>5063</v>
      </c>
      <c r="C80" s="608">
        <v>7561</v>
      </c>
      <c r="D80" s="608">
        <v>9765</v>
      </c>
      <c r="E80" s="608">
        <v>13601</v>
      </c>
      <c r="F80" s="608">
        <v>11339</v>
      </c>
      <c r="G80" s="608">
        <v>24385</v>
      </c>
      <c r="H80" s="608">
        <v>10421</v>
      </c>
      <c r="I80" s="608">
        <v>6289</v>
      </c>
      <c r="J80" s="608">
        <v>4652</v>
      </c>
      <c r="K80" s="608">
        <v>839</v>
      </c>
      <c r="M80" s="607">
        <v>170</v>
      </c>
      <c r="N80" s="606" t="s">
        <v>112</v>
      </c>
      <c r="O80" s="605" t="s">
        <v>61</v>
      </c>
      <c r="Q80" s="598"/>
      <c r="R80" s="598"/>
      <c r="S80" s="598"/>
      <c r="T80" s="598"/>
    </row>
    <row r="81" spans="1:20" s="597" customFormat="1">
      <c r="A81" s="603" t="s">
        <v>111</v>
      </c>
      <c r="B81" s="602">
        <v>5467</v>
      </c>
      <c r="C81" s="602">
        <v>8038</v>
      </c>
      <c r="D81" s="602">
        <v>10481</v>
      </c>
      <c r="E81" s="602">
        <v>14776</v>
      </c>
      <c r="F81" s="602">
        <v>6383</v>
      </c>
      <c r="G81" s="602">
        <v>15017</v>
      </c>
      <c r="H81" s="602">
        <v>7334</v>
      </c>
      <c r="I81" s="602">
        <v>4641</v>
      </c>
      <c r="J81" s="602">
        <v>3779</v>
      </c>
      <c r="K81" s="602">
        <v>727</v>
      </c>
      <c r="M81" s="601">
        <v>171</v>
      </c>
      <c r="N81" s="600" t="s">
        <v>110</v>
      </c>
      <c r="O81" s="599" t="s">
        <v>109</v>
      </c>
      <c r="Q81" s="598"/>
      <c r="R81" s="598"/>
      <c r="S81" s="598"/>
      <c r="T81" s="598"/>
    </row>
    <row r="82" spans="1:20" s="597" customFormat="1">
      <c r="A82" s="603" t="s">
        <v>108</v>
      </c>
      <c r="B82" s="602">
        <v>4543</v>
      </c>
      <c r="C82" s="602">
        <v>6631</v>
      </c>
      <c r="D82" s="602">
        <v>8513</v>
      </c>
      <c r="E82" s="602">
        <v>11362</v>
      </c>
      <c r="F82" s="602">
        <v>1522</v>
      </c>
      <c r="G82" s="602">
        <v>2903</v>
      </c>
      <c r="H82" s="602">
        <v>902</v>
      </c>
      <c r="I82" s="602">
        <v>505</v>
      </c>
      <c r="J82" s="602">
        <v>237</v>
      </c>
      <c r="K82" s="602">
        <v>33</v>
      </c>
      <c r="M82" s="601">
        <v>172</v>
      </c>
      <c r="N82" s="600" t="s">
        <v>107</v>
      </c>
      <c r="O82" s="599" t="s">
        <v>106</v>
      </c>
      <c r="Q82" s="598"/>
      <c r="R82" s="598"/>
      <c r="S82" s="598"/>
      <c r="T82" s="598"/>
    </row>
    <row r="83" spans="1:20" s="604" customFormat="1">
      <c r="A83" s="603" t="s">
        <v>105</v>
      </c>
      <c r="B83" s="602">
        <v>4434</v>
      </c>
      <c r="C83" s="602">
        <v>6053</v>
      </c>
      <c r="D83" s="602">
        <v>7896</v>
      </c>
      <c r="E83" s="602">
        <v>10744</v>
      </c>
      <c r="F83" s="602">
        <v>957</v>
      </c>
      <c r="G83" s="602">
        <v>1685</v>
      </c>
      <c r="H83" s="602">
        <v>432</v>
      </c>
      <c r="I83" s="602">
        <v>236</v>
      </c>
      <c r="J83" s="602">
        <v>160</v>
      </c>
      <c r="K83" s="602">
        <v>19</v>
      </c>
      <c r="M83" s="601">
        <v>173</v>
      </c>
      <c r="N83" s="600" t="s">
        <v>104</v>
      </c>
      <c r="O83" s="599" t="s">
        <v>103</v>
      </c>
      <c r="Q83" s="598"/>
      <c r="R83" s="598"/>
      <c r="S83" s="598"/>
      <c r="T83" s="598"/>
    </row>
    <row r="84" spans="1:20" s="597" customFormat="1">
      <c r="A84" s="603" t="s">
        <v>102</v>
      </c>
      <c r="B84" s="602">
        <v>4622</v>
      </c>
      <c r="C84" s="602">
        <v>6572</v>
      </c>
      <c r="D84" s="602">
        <v>8500</v>
      </c>
      <c r="E84" s="602">
        <v>11253</v>
      </c>
      <c r="F84" s="602">
        <v>770</v>
      </c>
      <c r="G84" s="602">
        <v>1534</v>
      </c>
      <c r="H84" s="602">
        <v>515</v>
      </c>
      <c r="I84" s="602">
        <v>247</v>
      </c>
      <c r="J84" s="602">
        <v>117</v>
      </c>
      <c r="K84" s="602">
        <v>18</v>
      </c>
      <c r="M84" s="601">
        <v>174</v>
      </c>
      <c r="N84" s="600" t="s">
        <v>101</v>
      </c>
      <c r="O84" s="599" t="s">
        <v>100</v>
      </c>
      <c r="Q84" s="598"/>
      <c r="R84" s="598"/>
      <c r="S84" s="598"/>
      <c r="T84" s="598"/>
    </row>
    <row r="85" spans="1:20" s="597" customFormat="1">
      <c r="A85" s="603" t="s">
        <v>99</v>
      </c>
      <c r="B85" s="602">
        <v>4440</v>
      </c>
      <c r="C85" s="602">
        <v>6444</v>
      </c>
      <c r="D85" s="602">
        <v>8501</v>
      </c>
      <c r="E85" s="602">
        <v>11685</v>
      </c>
      <c r="F85" s="602">
        <v>1308</v>
      </c>
      <c r="G85" s="602">
        <v>2143</v>
      </c>
      <c r="H85" s="602">
        <v>765</v>
      </c>
      <c r="I85" s="602">
        <v>396</v>
      </c>
      <c r="J85" s="602">
        <v>254</v>
      </c>
      <c r="K85" s="602">
        <v>32</v>
      </c>
      <c r="M85" s="601">
        <v>175</v>
      </c>
      <c r="N85" s="600" t="s">
        <v>98</v>
      </c>
      <c r="O85" s="599" t="s">
        <v>97</v>
      </c>
      <c r="Q85" s="598"/>
      <c r="R85" s="598"/>
      <c r="S85" s="598"/>
      <c r="T85" s="598"/>
    </row>
    <row r="86" spans="1:20" s="597" customFormat="1">
      <c r="A86" s="603" t="s">
        <v>96</v>
      </c>
      <c r="B86" s="602">
        <v>5383</v>
      </c>
      <c r="C86" s="602">
        <v>7648</v>
      </c>
      <c r="D86" s="602">
        <v>9478</v>
      </c>
      <c r="E86" s="602">
        <v>12559</v>
      </c>
      <c r="F86" s="602">
        <v>399</v>
      </c>
      <c r="G86" s="602">
        <v>1103</v>
      </c>
      <c r="H86" s="602">
        <v>473</v>
      </c>
      <c r="I86" s="602">
        <v>264</v>
      </c>
      <c r="J86" s="602">
        <v>105</v>
      </c>
      <c r="K86" s="602">
        <v>10</v>
      </c>
      <c r="M86" s="601">
        <v>176</v>
      </c>
      <c r="N86" s="600" t="s">
        <v>95</v>
      </c>
      <c r="O86" s="599" t="s">
        <v>94</v>
      </c>
      <c r="Q86" s="598"/>
      <c r="R86" s="598"/>
      <c r="S86" s="598"/>
      <c r="T86" s="598"/>
    </row>
    <row r="87" spans="1:20" s="597" customFormat="1">
      <c r="A87" s="609" t="s">
        <v>93</v>
      </c>
      <c r="B87" s="608">
        <v>5097</v>
      </c>
      <c r="C87" s="608">
        <v>7495</v>
      </c>
      <c r="D87" s="608">
        <v>9631</v>
      </c>
      <c r="E87" s="608">
        <v>13428</v>
      </c>
      <c r="F87" s="608">
        <v>31513</v>
      </c>
      <c r="G87" s="608">
        <v>70928</v>
      </c>
      <c r="H87" s="608">
        <v>28838</v>
      </c>
      <c r="I87" s="608">
        <v>17917</v>
      </c>
      <c r="J87" s="608">
        <v>12588</v>
      </c>
      <c r="K87" s="608">
        <v>1870</v>
      </c>
      <c r="M87" s="607">
        <v>177</v>
      </c>
      <c r="N87" s="606" t="s">
        <v>92</v>
      </c>
      <c r="O87" s="605" t="s">
        <v>61</v>
      </c>
      <c r="Q87" s="598"/>
      <c r="R87" s="598"/>
      <c r="S87" s="598"/>
      <c r="T87" s="598"/>
    </row>
    <row r="88" spans="1:20" s="597" customFormat="1">
      <c r="A88" s="603" t="s">
        <v>91</v>
      </c>
      <c r="B88" s="602">
        <v>5190</v>
      </c>
      <c r="C88" s="602">
        <v>7392</v>
      </c>
      <c r="D88" s="602">
        <v>9650</v>
      </c>
      <c r="E88" s="602">
        <v>13655</v>
      </c>
      <c r="F88" s="602">
        <v>4653</v>
      </c>
      <c r="G88" s="602">
        <v>11322</v>
      </c>
      <c r="H88" s="602">
        <v>4352</v>
      </c>
      <c r="I88" s="602">
        <v>2862</v>
      </c>
      <c r="J88" s="602">
        <v>2092</v>
      </c>
      <c r="K88" s="602">
        <v>285</v>
      </c>
      <c r="M88" s="601">
        <v>178</v>
      </c>
      <c r="N88" s="600" t="s">
        <v>90</v>
      </c>
      <c r="O88" s="610">
        <v>1401</v>
      </c>
      <c r="Q88" s="598"/>
      <c r="R88" s="598"/>
      <c r="S88" s="598"/>
      <c r="T88" s="598"/>
    </row>
    <row r="89" spans="1:20" s="597" customFormat="1">
      <c r="A89" s="603" t="s">
        <v>89</v>
      </c>
      <c r="B89" s="602">
        <v>5109</v>
      </c>
      <c r="C89" s="602">
        <v>7344</v>
      </c>
      <c r="D89" s="602">
        <v>9110</v>
      </c>
      <c r="E89" s="602">
        <v>11850</v>
      </c>
      <c r="F89" s="602">
        <v>1843</v>
      </c>
      <c r="G89" s="602">
        <v>4647</v>
      </c>
      <c r="H89" s="602">
        <v>1716</v>
      </c>
      <c r="I89" s="602">
        <v>748</v>
      </c>
      <c r="J89" s="602">
        <v>488</v>
      </c>
      <c r="K89" s="602">
        <v>78</v>
      </c>
      <c r="M89" s="601">
        <v>179</v>
      </c>
      <c r="N89" s="600" t="s">
        <v>88</v>
      </c>
      <c r="O89" s="610">
        <v>1402</v>
      </c>
      <c r="Q89" s="598"/>
      <c r="R89" s="598"/>
      <c r="S89" s="598"/>
      <c r="T89" s="598"/>
    </row>
    <row r="90" spans="1:20" s="597" customFormat="1">
      <c r="A90" s="603" t="s">
        <v>87</v>
      </c>
      <c r="B90" s="602">
        <v>5654</v>
      </c>
      <c r="C90" s="602">
        <v>8091</v>
      </c>
      <c r="D90" s="602">
        <v>10421</v>
      </c>
      <c r="E90" s="602">
        <v>14149</v>
      </c>
      <c r="F90" s="602">
        <v>453</v>
      </c>
      <c r="G90" s="602">
        <v>1165</v>
      </c>
      <c r="H90" s="602">
        <v>585</v>
      </c>
      <c r="I90" s="602">
        <v>347</v>
      </c>
      <c r="J90" s="602">
        <v>258</v>
      </c>
      <c r="K90" s="602">
        <v>24</v>
      </c>
      <c r="M90" s="601">
        <v>180</v>
      </c>
      <c r="N90" s="600" t="s">
        <v>86</v>
      </c>
      <c r="O90" s="610">
        <v>1408</v>
      </c>
      <c r="Q90" s="598"/>
      <c r="R90" s="598"/>
      <c r="S90" s="598"/>
      <c r="T90" s="598"/>
    </row>
    <row r="91" spans="1:20" s="597" customFormat="1">
      <c r="A91" s="603" t="s">
        <v>85</v>
      </c>
      <c r="B91" s="602">
        <v>6542</v>
      </c>
      <c r="C91" s="602">
        <v>9293</v>
      </c>
      <c r="D91" s="602">
        <v>12164</v>
      </c>
      <c r="E91" s="602">
        <v>17348</v>
      </c>
      <c r="F91" s="602">
        <v>1748</v>
      </c>
      <c r="G91" s="602">
        <v>4750</v>
      </c>
      <c r="H91" s="602">
        <v>3073</v>
      </c>
      <c r="I91" s="602">
        <v>2448</v>
      </c>
      <c r="J91" s="602">
        <v>1996</v>
      </c>
      <c r="K91" s="602">
        <v>269</v>
      </c>
      <c r="M91" s="601">
        <v>181</v>
      </c>
      <c r="N91" s="600" t="s">
        <v>84</v>
      </c>
      <c r="O91" s="610">
        <v>1410</v>
      </c>
      <c r="Q91" s="598"/>
      <c r="R91" s="598"/>
      <c r="S91" s="598"/>
      <c r="T91" s="598"/>
    </row>
    <row r="92" spans="1:20" s="597" customFormat="1">
      <c r="A92" s="603" t="s">
        <v>83</v>
      </c>
      <c r="B92" s="602">
        <v>4490</v>
      </c>
      <c r="C92" s="602">
        <v>6440</v>
      </c>
      <c r="D92" s="602">
        <v>8473</v>
      </c>
      <c r="E92" s="602">
        <v>11131</v>
      </c>
      <c r="F92" s="602">
        <v>1422</v>
      </c>
      <c r="G92" s="602">
        <v>2590</v>
      </c>
      <c r="H92" s="602">
        <v>884</v>
      </c>
      <c r="I92" s="602">
        <v>369</v>
      </c>
      <c r="J92" s="602">
        <v>210</v>
      </c>
      <c r="K92" s="602">
        <v>17</v>
      </c>
      <c r="M92" s="601">
        <v>182</v>
      </c>
      <c r="N92" s="600" t="s">
        <v>82</v>
      </c>
      <c r="O92" s="610">
        <v>1411</v>
      </c>
      <c r="Q92" s="598"/>
      <c r="R92" s="598"/>
      <c r="S92" s="598"/>
      <c r="T92" s="598"/>
    </row>
    <row r="93" spans="1:20" s="597" customFormat="1">
      <c r="A93" s="603" t="s">
        <v>81</v>
      </c>
      <c r="B93" s="602">
        <v>4838</v>
      </c>
      <c r="C93" s="602">
        <v>6875</v>
      </c>
      <c r="D93" s="602">
        <v>8574</v>
      </c>
      <c r="E93" s="602">
        <v>11731</v>
      </c>
      <c r="F93" s="602">
        <v>1014</v>
      </c>
      <c r="G93" s="602">
        <v>2280</v>
      </c>
      <c r="H93" s="602">
        <v>683</v>
      </c>
      <c r="I93" s="602">
        <v>404</v>
      </c>
      <c r="J93" s="602">
        <v>237</v>
      </c>
      <c r="K93" s="602">
        <v>35</v>
      </c>
      <c r="M93" s="601">
        <v>183</v>
      </c>
      <c r="N93" s="600" t="s">
        <v>80</v>
      </c>
      <c r="O93" s="610">
        <v>1413</v>
      </c>
      <c r="Q93" s="598"/>
      <c r="R93" s="598"/>
      <c r="S93" s="598"/>
      <c r="T93" s="598"/>
    </row>
    <row r="94" spans="1:20" s="597" customFormat="1">
      <c r="A94" s="603" t="s">
        <v>79</v>
      </c>
      <c r="B94" s="602">
        <v>4939</v>
      </c>
      <c r="C94" s="602">
        <v>7403</v>
      </c>
      <c r="D94" s="602">
        <v>9371</v>
      </c>
      <c r="E94" s="602">
        <v>12584</v>
      </c>
      <c r="F94" s="602">
        <v>6182</v>
      </c>
      <c r="G94" s="602">
        <v>13368</v>
      </c>
      <c r="H94" s="602">
        <v>5559</v>
      </c>
      <c r="I94" s="602">
        <v>3061</v>
      </c>
      <c r="J94" s="602">
        <v>1663</v>
      </c>
      <c r="K94" s="602">
        <v>273</v>
      </c>
      <c r="M94" s="601">
        <v>184</v>
      </c>
      <c r="N94" s="600" t="s">
        <v>78</v>
      </c>
      <c r="O94" s="610">
        <v>1421</v>
      </c>
      <c r="Q94" s="598"/>
      <c r="R94" s="598"/>
      <c r="S94" s="598"/>
      <c r="T94" s="598"/>
    </row>
    <row r="95" spans="1:20" s="597" customFormat="1">
      <c r="A95" s="603" t="s">
        <v>77</v>
      </c>
      <c r="B95" s="602">
        <v>4798</v>
      </c>
      <c r="C95" s="602">
        <v>6868</v>
      </c>
      <c r="D95" s="602">
        <v>8919</v>
      </c>
      <c r="E95" s="602">
        <v>12453</v>
      </c>
      <c r="F95" s="602">
        <v>575</v>
      </c>
      <c r="G95" s="602">
        <v>1211</v>
      </c>
      <c r="H95" s="602">
        <v>407</v>
      </c>
      <c r="I95" s="602">
        <v>252</v>
      </c>
      <c r="J95" s="602">
        <v>164</v>
      </c>
      <c r="K95" s="602">
        <v>23</v>
      </c>
      <c r="M95" s="601">
        <v>185</v>
      </c>
      <c r="N95" s="600" t="s">
        <v>76</v>
      </c>
      <c r="O95" s="610">
        <v>1417</v>
      </c>
      <c r="Q95" s="598"/>
      <c r="R95" s="598"/>
      <c r="S95" s="598"/>
      <c r="T95" s="598"/>
    </row>
    <row r="96" spans="1:20" s="597" customFormat="1">
      <c r="A96" s="603" t="s">
        <v>75</v>
      </c>
      <c r="B96" s="602">
        <v>4204</v>
      </c>
      <c r="C96" s="602">
        <v>5934</v>
      </c>
      <c r="D96" s="602">
        <v>7930</v>
      </c>
      <c r="E96" s="602">
        <v>10805</v>
      </c>
      <c r="F96" s="602">
        <v>3073</v>
      </c>
      <c r="G96" s="602">
        <v>4523</v>
      </c>
      <c r="H96" s="602">
        <v>1187</v>
      </c>
      <c r="I96" s="602">
        <v>727</v>
      </c>
      <c r="J96" s="602">
        <v>395</v>
      </c>
      <c r="K96" s="602">
        <v>54</v>
      </c>
      <c r="M96" s="601">
        <v>186</v>
      </c>
      <c r="N96" s="600" t="s">
        <v>74</v>
      </c>
      <c r="O96" s="599" t="s">
        <v>73</v>
      </c>
      <c r="Q96" s="598"/>
      <c r="R96" s="598"/>
      <c r="S96" s="598"/>
      <c r="T96" s="598"/>
    </row>
    <row r="97" spans="1:20" s="597" customFormat="1">
      <c r="A97" s="603" t="s">
        <v>72</v>
      </c>
      <c r="B97" s="602">
        <v>4884</v>
      </c>
      <c r="C97" s="602">
        <v>7251</v>
      </c>
      <c r="D97" s="602">
        <v>9496</v>
      </c>
      <c r="E97" s="602">
        <v>13506</v>
      </c>
      <c r="F97" s="602">
        <v>5549</v>
      </c>
      <c r="G97" s="602">
        <v>11250</v>
      </c>
      <c r="H97" s="602">
        <v>4447</v>
      </c>
      <c r="I97" s="602">
        <v>2724</v>
      </c>
      <c r="J97" s="602">
        <v>2175</v>
      </c>
      <c r="K97" s="602">
        <v>417</v>
      </c>
      <c r="M97" s="601">
        <v>187</v>
      </c>
      <c r="N97" s="600" t="s">
        <v>71</v>
      </c>
      <c r="O97" s="610">
        <v>1418</v>
      </c>
      <c r="Q97" s="598"/>
      <c r="R97" s="598"/>
      <c r="S97" s="598"/>
      <c r="T97" s="598"/>
    </row>
    <row r="98" spans="1:20" s="604" customFormat="1">
      <c r="A98" s="603" t="s">
        <v>70</v>
      </c>
      <c r="B98" s="602">
        <v>5580</v>
      </c>
      <c r="C98" s="602">
        <v>7861</v>
      </c>
      <c r="D98" s="602">
        <v>10194</v>
      </c>
      <c r="E98" s="602">
        <v>14517</v>
      </c>
      <c r="F98" s="602">
        <v>3871</v>
      </c>
      <c r="G98" s="602">
        <v>10727</v>
      </c>
      <c r="H98" s="602">
        <v>4562</v>
      </c>
      <c r="I98" s="602">
        <v>3050</v>
      </c>
      <c r="J98" s="602">
        <v>2326</v>
      </c>
      <c r="K98" s="602">
        <v>346</v>
      </c>
      <c r="M98" s="601">
        <v>188</v>
      </c>
      <c r="N98" s="600" t="s">
        <v>69</v>
      </c>
      <c r="O98" s="610">
        <v>1419</v>
      </c>
      <c r="Q98" s="598"/>
      <c r="R98" s="598"/>
      <c r="S98" s="598"/>
      <c r="T98" s="598"/>
    </row>
    <row r="99" spans="1:20" s="597" customFormat="1">
      <c r="A99" s="603" t="s">
        <v>68</v>
      </c>
      <c r="B99" s="602">
        <v>4905</v>
      </c>
      <c r="C99" s="602">
        <v>6983</v>
      </c>
      <c r="D99" s="602">
        <v>8503</v>
      </c>
      <c r="E99" s="602">
        <v>11379</v>
      </c>
      <c r="F99" s="602">
        <v>443</v>
      </c>
      <c r="G99" s="602">
        <v>1070</v>
      </c>
      <c r="H99" s="602">
        <v>331</v>
      </c>
      <c r="I99" s="602">
        <v>154</v>
      </c>
      <c r="J99" s="602">
        <v>82</v>
      </c>
      <c r="K99" s="602">
        <v>7</v>
      </c>
      <c r="M99" s="601">
        <v>189</v>
      </c>
      <c r="N99" s="600" t="s">
        <v>67</v>
      </c>
      <c r="O99" s="599" t="s">
        <v>66</v>
      </c>
      <c r="Q99" s="598"/>
      <c r="R99" s="598"/>
      <c r="S99" s="598"/>
      <c r="T99" s="598"/>
    </row>
    <row r="100" spans="1:20" s="597" customFormat="1">
      <c r="A100" s="603" t="s">
        <v>65</v>
      </c>
      <c r="B100" s="602">
        <v>6115</v>
      </c>
      <c r="C100" s="602">
        <v>8461</v>
      </c>
      <c r="D100" s="602">
        <v>10942</v>
      </c>
      <c r="E100" s="602">
        <v>14928</v>
      </c>
      <c r="F100" s="602">
        <v>687</v>
      </c>
      <c r="G100" s="602">
        <v>2025</v>
      </c>
      <c r="H100" s="602">
        <v>1052</v>
      </c>
      <c r="I100" s="602">
        <v>771</v>
      </c>
      <c r="J100" s="602">
        <v>502</v>
      </c>
      <c r="K100" s="602">
        <v>42</v>
      </c>
      <c r="M100" s="601">
        <v>190</v>
      </c>
      <c r="N100" s="600" t="s">
        <v>64</v>
      </c>
      <c r="O100" s="610">
        <v>1420</v>
      </c>
      <c r="Q100" s="598"/>
      <c r="R100" s="598"/>
      <c r="S100" s="598"/>
      <c r="T100" s="598"/>
    </row>
    <row r="101" spans="1:20" s="604" customFormat="1">
      <c r="A101" s="609" t="s">
        <v>63</v>
      </c>
      <c r="B101" s="608">
        <v>4566</v>
      </c>
      <c r="C101" s="608">
        <v>6806</v>
      </c>
      <c r="D101" s="608">
        <v>8795</v>
      </c>
      <c r="E101" s="608">
        <v>12456</v>
      </c>
      <c r="F101" s="608">
        <v>36310</v>
      </c>
      <c r="G101" s="608">
        <v>67404</v>
      </c>
      <c r="H101" s="608">
        <v>22614</v>
      </c>
      <c r="I101" s="608">
        <v>13631</v>
      </c>
      <c r="J101" s="608">
        <v>10120</v>
      </c>
      <c r="K101" s="608">
        <v>1805</v>
      </c>
      <c r="M101" s="607">
        <v>191</v>
      </c>
      <c r="N101" s="606" t="s">
        <v>62</v>
      </c>
      <c r="O101" s="605" t="s">
        <v>61</v>
      </c>
      <c r="Q101" s="598"/>
      <c r="R101" s="598"/>
      <c r="S101" s="598"/>
      <c r="T101" s="598"/>
    </row>
    <row r="102" spans="1:20" s="597" customFormat="1">
      <c r="A102" s="603" t="s">
        <v>60</v>
      </c>
      <c r="B102" s="602">
        <v>4582</v>
      </c>
      <c r="C102" s="602">
        <v>6942</v>
      </c>
      <c r="D102" s="602">
        <v>9053</v>
      </c>
      <c r="E102" s="602">
        <v>12350</v>
      </c>
      <c r="F102" s="602">
        <v>1008</v>
      </c>
      <c r="G102" s="602">
        <v>1914</v>
      </c>
      <c r="H102" s="602">
        <v>691</v>
      </c>
      <c r="I102" s="602">
        <v>437</v>
      </c>
      <c r="J102" s="602">
        <v>270</v>
      </c>
      <c r="K102" s="602">
        <v>30</v>
      </c>
      <c r="M102" s="601">
        <v>192</v>
      </c>
      <c r="N102" s="600" t="s">
        <v>59</v>
      </c>
      <c r="O102" s="599" t="s">
        <v>58</v>
      </c>
      <c r="Q102" s="598"/>
      <c r="R102" s="598"/>
      <c r="S102" s="598"/>
      <c r="T102" s="598"/>
    </row>
    <row r="103" spans="1:20" s="597" customFormat="1">
      <c r="A103" s="603" t="s">
        <v>57</v>
      </c>
      <c r="B103" s="602">
        <v>4370</v>
      </c>
      <c r="C103" s="602">
        <v>6636</v>
      </c>
      <c r="D103" s="602">
        <v>8337</v>
      </c>
      <c r="E103" s="602">
        <v>11342</v>
      </c>
      <c r="F103" s="602">
        <v>1107</v>
      </c>
      <c r="G103" s="602">
        <v>2047</v>
      </c>
      <c r="H103" s="602">
        <v>584</v>
      </c>
      <c r="I103" s="602">
        <v>367</v>
      </c>
      <c r="J103" s="602">
        <v>198</v>
      </c>
      <c r="K103" s="602">
        <v>25</v>
      </c>
      <c r="M103" s="601">
        <v>193</v>
      </c>
      <c r="N103" s="600" t="s">
        <v>56</v>
      </c>
      <c r="O103" s="599" t="s">
        <v>55</v>
      </c>
      <c r="Q103" s="598"/>
      <c r="R103" s="598"/>
      <c r="S103" s="598"/>
      <c r="T103" s="598"/>
    </row>
    <row r="104" spans="1:20" s="597" customFormat="1">
      <c r="A104" s="603" t="s">
        <v>54</v>
      </c>
      <c r="B104" s="602">
        <v>4200</v>
      </c>
      <c r="C104" s="602">
        <v>6506</v>
      </c>
      <c r="D104" s="602">
        <v>8464</v>
      </c>
      <c r="E104" s="602">
        <v>11459</v>
      </c>
      <c r="F104" s="602">
        <v>1272</v>
      </c>
      <c r="G104" s="602">
        <v>2060</v>
      </c>
      <c r="H104" s="602">
        <v>704</v>
      </c>
      <c r="I104" s="602">
        <v>347</v>
      </c>
      <c r="J104" s="602">
        <v>216</v>
      </c>
      <c r="K104" s="602">
        <v>17</v>
      </c>
      <c r="M104" s="601">
        <v>194</v>
      </c>
      <c r="N104" s="600" t="s">
        <v>53</v>
      </c>
      <c r="O104" s="599" t="s">
        <v>52</v>
      </c>
      <c r="Q104" s="598"/>
      <c r="R104" s="598"/>
      <c r="S104" s="598"/>
      <c r="T104" s="598"/>
    </row>
    <row r="105" spans="1:20" s="597" customFormat="1">
      <c r="A105" s="603" t="s">
        <v>51</v>
      </c>
      <c r="B105" s="602">
        <v>5046</v>
      </c>
      <c r="C105" s="602">
        <v>7229</v>
      </c>
      <c r="D105" s="602">
        <v>9068</v>
      </c>
      <c r="E105" s="602">
        <v>12805</v>
      </c>
      <c r="F105" s="602">
        <v>6719</v>
      </c>
      <c r="G105" s="602">
        <v>16117</v>
      </c>
      <c r="H105" s="602">
        <v>5164</v>
      </c>
      <c r="I105" s="602">
        <v>3143</v>
      </c>
      <c r="J105" s="602">
        <v>2414</v>
      </c>
      <c r="K105" s="602">
        <v>615</v>
      </c>
      <c r="M105" s="601">
        <v>195</v>
      </c>
      <c r="N105" s="600" t="s">
        <v>50</v>
      </c>
      <c r="O105" s="599" t="s">
        <v>49</v>
      </c>
      <c r="Q105" s="598"/>
      <c r="R105" s="598"/>
      <c r="S105" s="598"/>
      <c r="T105" s="598"/>
    </row>
    <row r="106" spans="1:20" s="597" customFormat="1">
      <c r="A106" s="603" t="s">
        <v>48</v>
      </c>
      <c r="B106" s="602">
        <v>3909</v>
      </c>
      <c r="C106" s="602">
        <v>5900</v>
      </c>
      <c r="D106" s="602">
        <v>7929</v>
      </c>
      <c r="E106" s="602">
        <v>10991</v>
      </c>
      <c r="F106" s="602">
        <v>1216</v>
      </c>
      <c r="G106" s="602">
        <v>1713</v>
      </c>
      <c r="H106" s="602">
        <v>501</v>
      </c>
      <c r="I106" s="602">
        <v>269</v>
      </c>
      <c r="J106" s="602">
        <v>212</v>
      </c>
      <c r="K106" s="602">
        <v>24</v>
      </c>
      <c r="M106" s="601">
        <v>196</v>
      </c>
      <c r="N106" s="600" t="s">
        <v>47</v>
      </c>
      <c r="O106" s="599" t="s">
        <v>46</v>
      </c>
      <c r="Q106" s="598"/>
      <c r="R106" s="598"/>
      <c r="S106" s="598"/>
      <c r="T106" s="598"/>
    </row>
    <row r="107" spans="1:20" s="597" customFormat="1">
      <c r="A107" s="603" t="s">
        <v>45</v>
      </c>
      <c r="B107" s="602">
        <v>4134</v>
      </c>
      <c r="C107" s="602">
        <v>6074</v>
      </c>
      <c r="D107" s="602">
        <v>7924</v>
      </c>
      <c r="E107" s="602">
        <v>10728</v>
      </c>
      <c r="F107" s="602">
        <v>857</v>
      </c>
      <c r="G107" s="602">
        <v>1355</v>
      </c>
      <c r="H107" s="602">
        <v>326</v>
      </c>
      <c r="I107" s="602">
        <v>189</v>
      </c>
      <c r="J107" s="602">
        <v>130</v>
      </c>
      <c r="K107" s="602">
        <v>11</v>
      </c>
      <c r="M107" s="601">
        <v>197</v>
      </c>
      <c r="N107" s="600" t="s">
        <v>44</v>
      </c>
      <c r="O107" s="599" t="s">
        <v>43</v>
      </c>
      <c r="Q107" s="598"/>
      <c r="R107" s="598"/>
      <c r="S107" s="598"/>
      <c r="T107" s="598"/>
    </row>
    <row r="108" spans="1:20" s="597" customFormat="1">
      <c r="A108" s="603" t="s">
        <v>42</v>
      </c>
      <c r="B108" s="602">
        <v>4396</v>
      </c>
      <c r="C108" s="602">
        <v>6653</v>
      </c>
      <c r="D108" s="602">
        <v>8554</v>
      </c>
      <c r="E108" s="602">
        <v>11926</v>
      </c>
      <c r="F108" s="602">
        <v>4858</v>
      </c>
      <c r="G108" s="602">
        <v>8540</v>
      </c>
      <c r="H108" s="602">
        <v>2769</v>
      </c>
      <c r="I108" s="602">
        <v>1608</v>
      </c>
      <c r="J108" s="602">
        <v>1085</v>
      </c>
      <c r="K108" s="602">
        <v>176</v>
      </c>
      <c r="M108" s="601">
        <v>198</v>
      </c>
      <c r="N108" s="600" t="s">
        <v>41</v>
      </c>
      <c r="O108" s="599" t="s">
        <v>40</v>
      </c>
      <c r="Q108" s="598"/>
      <c r="R108" s="598"/>
      <c r="S108" s="598"/>
      <c r="T108" s="598"/>
    </row>
    <row r="109" spans="1:20" s="597" customFormat="1">
      <c r="A109" s="603" t="s">
        <v>39</v>
      </c>
      <c r="B109" s="602">
        <v>4334</v>
      </c>
      <c r="C109" s="602">
        <v>6125</v>
      </c>
      <c r="D109" s="602">
        <v>8080</v>
      </c>
      <c r="E109" s="602">
        <v>11195</v>
      </c>
      <c r="F109" s="602">
        <v>2388</v>
      </c>
      <c r="G109" s="602">
        <v>4101</v>
      </c>
      <c r="H109" s="602">
        <v>1034</v>
      </c>
      <c r="I109" s="602">
        <v>643</v>
      </c>
      <c r="J109" s="602">
        <v>467</v>
      </c>
      <c r="K109" s="602">
        <v>67</v>
      </c>
      <c r="M109" s="601">
        <v>199</v>
      </c>
      <c r="N109" s="600" t="s">
        <v>38</v>
      </c>
      <c r="O109" s="599" t="s">
        <v>37</v>
      </c>
      <c r="Q109" s="598"/>
      <c r="R109" s="598"/>
      <c r="S109" s="598"/>
      <c r="T109" s="598"/>
    </row>
    <row r="110" spans="1:20" s="597" customFormat="1">
      <c r="A110" s="603" t="s">
        <v>36</v>
      </c>
      <c r="B110" s="602">
        <v>5183</v>
      </c>
      <c r="C110" s="602">
        <v>7853</v>
      </c>
      <c r="D110" s="602">
        <v>10549</v>
      </c>
      <c r="E110" s="602">
        <v>15258</v>
      </c>
      <c r="F110" s="602">
        <v>5286</v>
      </c>
      <c r="G110" s="602">
        <v>10879</v>
      </c>
      <c r="H110" s="602">
        <v>5254</v>
      </c>
      <c r="I110" s="602">
        <v>3561</v>
      </c>
      <c r="J110" s="602">
        <v>3101</v>
      </c>
      <c r="K110" s="602">
        <v>532</v>
      </c>
      <c r="M110" s="601">
        <v>200</v>
      </c>
      <c r="N110" s="600" t="s">
        <v>35</v>
      </c>
      <c r="O110" s="599" t="s">
        <v>34</v>
      </c>
      <c r="Q110" s="598"/>
      <c r="R110" s="598"/>
      <c r="S110" s="598"/>
      <c r="T110" s="598"/>
    </row>
    <row r="111" spans="1:20" s="604" customFormat="1">
      <c r="A111" s="603" t="s">
        <v>33</v>
      </c>
      <c r="B111" s="602">
        <v>4486</v>
      </c>
      <c r="C111" s="602">
        <v>6154</v>
      </c>
      <c r="D111" s="602">
        <v>8208</v>
      </c>
      <c r="E111" s="602">
        <v>11146</v>
      </c>
      <c r="F111" s="602">
        <v>608</v>
      </c>
      <c r="G111" s="602">
        <v>1072</v>
      </c>
      <c r="H111" s="602">
        <v>329</v>
      </c>
      <c r="I111" s="602">
        <v>160</v>
      </c>
      <c r="J111" s="602">
        <v>89</v>
      </c>
      <c r="K111" s="602">
        <v>21</v>
      </c>
      <c r="M111" s="601">
        <v>201</v>
      </c>
      <c r="N111" s="600" t="s">
        <v>32</v>
      </c>
      <c r="O111" s="599" t="s">
        <v>31</v>
      </c>
      <c r="Q111" s="598"/>
      <c r="R111" s="598"/>
      <c r="S111" s="598"/>
      <c r="T111" s="598"/>
    </row>
    <row r="112" spans="1:20" s="597" customFormat="1">
      <c r="A112" s="603" t="s">
        <v>30</v>
      </c>
      <c r="B112" s="602">
        <v>3910</v>
      </c>
      <c r="C112" s="602">
        <v>5637</v>
      </c>
      <c r="D112" s="602">
        <v>7823</v>
      </c>
      <c r="E112" s="602">
        <v>10774</v>
      </c>
      <c r="F112" s="602">
        <v>1088</v>
      </c>
      <c r="G112" s="602">
        <v>1434</v>
      </c>
      <c r="H112" s="602">
        <v>408</v>
      </c>
      <c r="I112" s="602">
        <v>198</v>
      </c>
      <c r="J112" s="602">
        <v>141</v>
      </c>
      <c r="K112" s="602">
        <v>19</v>
      </c>
      <c r="M112" s="601">
        <v>202</v>
      </c>
      <c r="N112" s="600" t="s">
        <v>29</v>
      </c>
      <c r="O112" s="599" t="s">
        <v>28</v>
      </c>
      <c r="Q112" s="598"/>
      <c r="R112" s="598"/>
      <c r="S112" s="598"/>
      <c r="T112" s="598"/>
    </row>
    <row r="113" spans="1:20" s="597" customFormat="1">
      <c r="A113" s="603" t="s">
        <v>27</v>
      </c>
      <c r="B113" s="602">
        <v>4041</v>
      </c>
      <c r="C113" s="602">
        <v>5774</v>
      </c>
      <c r="D113" s="602">
        <v>7886</v>
      </c>
      <c r="E113" s="602">
        <v>10918</v>
      </c>
      <c r="F113" s="602">
        <v>2032</v>
      </c>
      <c r="G113" s="602">
        <v>2717</v>
      </c>
      <c r="H113" s="602">
        <v>801</v>
      </c>
      <c r="I113" s="602">
        <v>461</v>
      </c>
      <c r="J113" s="602">
        <v>251</v>
      </c>
      <c r="K113" s="602">
        <v>45</v>
      </c>
      <c r="M113" s="601">
        <v>203</v>
      </c>
      <c r="N113" s="600" t="s">
        <v>26</v>
      </c>
      <c r="O113" s="599" t="s">
        <v>25</v>
      </c>
      <c r="Q113" s="598"/>
      <c r="R113" s="598"/>
      <c r="S113" s="598"/>
      <c r="T113" s="598"/>
    </row>
    <row r="114" spans="1:20" s="597" customFormat="1">
      <c r="A114" s="603" t="s">
        <v>24</v>
      </c>
      <c r="B114" s="602">
        <v>4296</v>
      </c>
      <c r="C114" s="602">
        <v>6377</v>
      </c>
      <c r="D114" s="602">
        <v>8529</v>
      </c>
      <c r="E114" s="602">
        <v>11523</v>
      </c>
      <c r="F114" s="602">
        <v>1982</v>
      </c>
      <c r="G114" s="602">
        <v>3212</v>
      </c>
      <c r="H114" s="602">
        <v>1075</v>
      </c>
      <c r="I114" s="602">
        <v>608</v>
      </c>
      <c r="J114" s="602">
        <v>365</v>
      </c>
      <c r="K114" s="602">
        <v>49</v>
      </c>
      <c r="M114" s="601">
        <v>204</v>
      </c>
      <c r="N114" s="600" t="s">
        <v>23</v>
      </c>
      <c r="O114" s="599" t="s">
        <v>22</v>
      </c>
      <c r="Q114" s="598"/>
      <c r="R114" s="598"/>
      <c r="S114" s="598"/>
      <c r="T114" s="598"/>
    </row>
    <row r="115" spans="1:20" s="597" customFormat="1">
      <c r="A115" s="603" t="s">
        <v>21</v>
      </c>
      <c r="B115" s="602">
        <v>4608</v>
      </c>
      <c r="C115" s="602">
        <v>6614</v>
      </c>
      <c r="D115" s="602">
        <v>8500</v>
      </c>
      <c r="E115" s="602">
        <v>11523</v>
      </c>
      <c r="F115" s="602">
        <v>3973</v>
      </c>
      <c r="G115" s="602">
        <v>7734</v>
      </c>
      <c r="H115" s="602">
        <v>2275</v>
      </c>
      <c r="I115" s="602">
        <v>1225</v>
      </c>
      <c r="J115" s="602">
        <v>885</v>
      </c>
      <c r="K115" s="602">
        <v>127</v>
      </c>
      <c r="M115" s="601">
        <v>205</v>
      </c>
      <c r="N115" s="600" t="s">
        <v>20</v>
      </c>
      <c r="O115" s="599" t="s">
        <v>19</v>
      </c>
      <c r="Q115" s="598"/>
      <c r="R115" s="598"/>
      <c r="S115" s="598"/>
      <c r="T115" s="598"/>
    </row>
    <row r="116" spans="1:20" s="597" customFormat="1">
      <c r="A116" s="603" t="s">
        <v>18</v>
      </c>
      <c r="B116" s="602">
        <v>3910</v>
      </c>
      <c r="C116" s="602">
        <v>5791</v>
      </c>
      <c r="D116" s="602">
        <v>7899</v>
      </c>
      <c r="E116" s="602">
        <v>10989</v>
      </c>
      <c r="F116" s="602">
        <v>1916</v>
      </c>
      <c r="G116" s="602">
        <v>2509</v>
      </c>
      <c r="H116" s="602">
        <v>699</v>
      </c>
      <c r="I116" s="602">
        <v>415</v>
      </c>
      <c r="J116" s="602">
        <v>296</v>
      </c>
      <c r="K116" s="602">
        <v>47</v>
      </c>
      <c r="M116" s="601">
        <v>206</v>
      </c>
      <c r="N116" s="600" t="s">
        <v>17</v>
      </c>
      <c r="O116" s="599" t="s">
        <v>16</v>
      </c>
      <c r="Q116" s="598"/>
      <c r="R116" s="598"/>
      <c r="S116" s="598"/>
      <c r="T116" s="598"/>
    </row>
    <row r="117" spans="1:20" ht="38.25" customHeight="1">
      <c r="A117" s="2292"/>
      <c r="B117" s="2321" t="s">
        <v>957</v>
      </c>
      <c r="C117" s="2321"/>
      <c r="D117" s="2321"/>
      <c r="E117" s="2322"/>
      <c r="F117" s="2323" t="s">
        <v>956</v>
      </c>
      <c r="G117" s="2324"/>
      <c r="H117" s="2324"/>
      <c r="I117" s="2324"/>
      <c r="J117" s="2324"/>
      <c r="K117" s="2325"/>
    </row>
    <row r="118" spans="1:20" ht="57" customHeight="1">
      <c r="A118" s="2293"/>
      <c r="B118" s="596" t="s">
        <v>955</v>
      </c>
      <c r="C118" s="595" t="s">
        <v>954</v>
      </c>
      <c r="D118" s="595" t="s">
        <v>953</v>
      </c>
      <c r="E118" s="594" t="s">
        <v>952</v>
      </c>
      <c r="F118" s="593" t="s">
        <v>951</v>
      </c>
      <c r="G118" s="592" t="s">
        <v>950</v>
      </c>
      <c r="H118" s="592" t="s">
        <v>949</v>
      </c>
      <c r="I118" s="592" t="s">
        <v>948</v>
      </c>
      <c r="J118" s="592" t="s">
        <v>947</v>
      </c>
      <c r="K118" s="592" t="s">
        <v>946</v>
      </c>
      <c r="L118" s="591"/>
    </row>
    <row r="119" spans="1:20" s="588" customFormat="1" ht="16.5" customHeight="1">
      <c r="A119" s="2313"/>
      <c r="B119" s="2317" t="s">
        <v>388</v>
      </c>
      <c r="C119" s="2317"/>
      <c r="D119" s="2317"/>
      <c r="E119" s="2318"/>
      <c r="F119" s="2319" t="s">
        <v>309</v>
      </c>
      <c r="G119" s="2319"/>
      <c r="H119" s="2319"/>
      <c r="I119" s="2319"/>
      <c r="J119" s="2319"/>
      <c r="K119" s="2320"/>
    </row>
    <row r="120" spans="1:20" s="588" customFormat="1" ht="9.75" customHeight="1">
      <c r="A120" s="2254" t="s">
        <v>6</v>
      </c>
      <c r="B120" s="1529"/>
      <c r="C120" s="1529"/>
      <c r="D120" s="1529"/>
      <c r="E120" s="1529"/>
      <c r="F120" s="1529"/>
      <c r="G120" s="1529"/>
      <c r="H120" s="1529"/>
      <c r="I120" s="1529"/>
      <c r="J120" s="1529"/>
      <c r="K120" s="1529"/>
      <c r="L120" s="1529"/>
    </row>
    <row r="121" spans="1:20" s="588" customFormat="1" ht="9.75" customHeight="1">
      <c r="A121" s="590" t="s">
        <v>945</v>
      </c>
      <c r="B121" s="590"/>
      <c r="C121" s="590"/>
      <c r="D121" s="590"/>
      <c r="E121" s="590"/>
      <c r="F121" s="590"/>
      <c r="G121" s="590"/>
      <c r="H121" s="590"/>
      <c r="I121" s="590"/>
      <c r="J121" s="590"/>
      <c r="K121" s="590"/>
    </row>
    <row r="122" spans="1:20" s="588" customFormat="1" ht="9.75" customHeight="1">
      <c r="A122" s="590" t="s">
        <v>944</v>
      </c>
      <c r="B122" s="590"/>
      <c r="C122" s="590"/>
      <c r="D122" s="590"/>
      <c r="E122" s="590"/>
      <c r="F122" s="590"/>
      <c r="G122" s="590"/>
      <c r="H122" s="590"/>
      <c r="I122" s="590"/>
    </row>
    <row r="123" spans="1:20" ht="17.25" customHeight="1">
      <c r="A123" s="2253" t="s">
        <v>943</v>
      </c>
      <c r="B123" s="2253"/>
      <c r="C123" s="2253"/>
      <c r="D123" s="2253"/>
      <c r="E123" s="2253"/>
      <c r="F123" s="2253"/>
      <c r="G123" s="2253"/>
      <c r="H123" s="2253"/>
      <c r="I123" s="2253"/>
      <c r="J123" s="2253"/>
      <c r="K123" s="2253"/>
      <c r="L123" s="589"/>
      <c r="M123" s="589"/>
    </row>
    <row r="124" spans="1:20" ht="17.25" customHeight="1">
      <c r="A124" s="2253" t="s">
        <v>942</v>
      </c>
      <c r="B124" s="2253"/>
      <c r="C124" s="2253"/>
      <c r="D124" s="2253"/>
      <c r="E124" s="2253"/>
      <c r="F124" s="2253"/>
      <c r="G124" s="2253"/>
      <c r="H124" s="2253"/>
      <c r="I124" s="2253"/>
      <c r="J124" s="2253"/>
      <c r="K124" s="2253"/>
      <c r="L124" s="589"/>
      <c r="M124" s="589"/>
    </row>
    <row r="126" spans="1:20">
      <c r="A126" s="588" t="s">
        <v>1</v>
      </c>
    </row>
    <row r="127" spans="1:20">
      <c r="A127" s="587" t="s">
        <v>941</v>
      </c>
    </row>
    <row r="128" spans="1:20">
      <c r="A128" s="587" t="s">
        <v>940</v>
      </c>
    </row>
  </sheetData>
  <sheetProtection selectLockedCells="1"/>
  <mergeCells count="15">
    <mergeCell ref="A124:K124"/>
    <mergeCell ref="A120:L120"/>
    <mergeCell ref="A117:A119"/>
    <mergeCell ref="B117:E117"/>
    <mergeCell ref="F117:K117"/>
    <mergeCell ref="B119:E119"/>
    <mergeCell ref="F119:K119"/>
    <mergeCell ref="A123:K123"/>
    <mergeCell ref="A1:K1"/>
    <mergeCell ref="A2:K2"/>
    <mergeCell ref="A3:A5"/>
    <mergeCell ref="B3:E3"/>
    <mergeCell ref="F3:K3"/>
    <mergeCell ref="B5:E5"/>
    <mergeCell ref="F5:K5"/>
  </mergeCells>
  <conditionalFormatting sqref="B6:K116">
    <cfRule type="cellIs" dxfId="0" priority="1" operator="between">
      <formula>0.00000001</formula>
      <formula>0.045</formula>
    </cfRule>
  </conditionalFormatting>
  <hyperlinks>
    <hyperlink ref="B3:E3" r:id="rId1" display="Quintis do rendimento bruto declarado deduzido do IRS Liquidado por sujeito passivo"/>
    <hyperlink ref="A127" r:id="rId2"/>
    <hyperlink ref="B117:E117" r:id="rId3" display="Quintiles of gross reported income less personal income paid tax by taxable person"/>
    <hyperlink ref="F3:K3" r:id="rId4" display="Distribuição do número de sujeitos passivos por escalões de rendimento bruto declarado deduzido do IRS Liquidado"/>
    <hyperlink ref="F117:K117" r:id="rId5" display="Distribution of the number of taxable persons by gross reported income less personal income paid tax class"/>
    <hyperlink ref="A128"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2.xml><?xml version="1.0" encoding="utf-8"?>
<worksheet xmlns="http://schemas.openxmlformats.org/spreadsheetml/2006/main" xmlns:r="http://schemas.openxmlformats.org/officeDocument/2006/relationships">
  <dimension ref="A1:O125"/>
  <sheetViews>
    <sheetView showGridLines="0" zoomScaleNormal="100" workbookViewId="0">
      <selection sqref="A1:XFD1"/>
    </sheetView>
  </sheetViews>
  <sheetFormatPr defaultColWidth="9.140625" defaultRowHeight="12.75" customHeight="1"/>
  <cols>
    <col min="1" max="1" width="19" style="296" customWidth="1"/>
    <col min="2" max="2" width="9.28515625" style="301" customWidth="1"/>
    <col min="3" max="3" width="12.28515625" style="301" customWidth="1"/>
    <col min="4" max="10" width="7.7109375" style="301" customWidth="1"/>
    <col min="11" max="13" width="7.7109375" style="296" customWidth="1"/>
    <col min="14" max="14" width="9" style="296" bestFit="1" customWidth="1"/>
    <col min="15" max="15" width="9.42578125" style="296" bestFit="1" customWidth="1"/>
    <col min="16" max="16384" width="9.140625" style="296"/>
  </cols>
  <sheetData>
    <row r="1" spans="1:15" s="1431" customFormat="1" ht="30" customHeight="1">
      <c r="A1" s="1521" t="s">
        <v>2022</v>
      </c>
      <c r="B1" s="1521"/>
      <c r="C1" s="1521"/>
      <c r="D1" s="1521"/>
      <c r="E1" s="1521"/>
      <c r="F1" s="1521"/>
      <c r="G1" s="1521"/>
      <c r="H1" s="1521"/>
      <c r="I1" s="1521"/>
      <c r="J1" s="1521"/>
      <c r="K1" s="1521"/>
      <c r="L1" s="1521"/>
      <c r="M1" s="1434"/>
      <c r="N1" s="1433"/>
      <c r="O1" s="1433"/>
    </row>
    <row r="2" spans="1:15" s="1431" customFormat="1" ht="30" customHeight="1">
      <c r="A2" s="1522" t="s">
        <v>2021</v>
      </c>
      <c r="B2" s="1522"/>
      <c r="C2" s="1522"/>
      <c r="D2" s="1522"/>
      <c r="E2" s="1522"/>
      <c r="F2" s="1522"/>
      <c r="G2" s="1522"/>
      <c r="H2" s="1522"/>
      <c r="I2" s="1522"/>
      <c r="J2" s="1522"/>
      <c r="K2" s="1522"/>
      <c r="L2" s="1522"/>
      <c r="M2" s="1432"/>
    </row>
    <row r="3" spans="1:15" s="1235" customFormat="1" ht="9" customHeight="1">
      <c r="A3" s="1430" t="s">
        <v>302</v>
      </c>
      <c r="B3" s="1429"/>
      <c r="C3" s="1429"/>
      <c r="D3" s="1429"/>
      <c r="E3" s="1429"/>
      <c r="F3" s="1429"/>
      <c r="G3" s="1429"/>
      <c r="H3" s="1429"/>
      <c r="I3" s="1429"/>
      <c r="J3" s="1428"/>
      <c r="K3" s="1428"/>
      <c r="L3" s="1406" t="s">
        <v>301</v>
      </c>
      <c r="M3" s="1406"/>
    </row>
    <row r="4" spans="1:15" ht="49.5" customHeight="1">
      <c r="A4" s="1420"/>
      <c r="B4" s="1419" t="s">
        <v>15</v>
      </c>
      <c r="C4" s="1097" t="s">
        <v>2020</v>
      </c>
      <c r="D4" s="1097" t="s">
        <v>2019</v>
      </c>
      <c r="E4" s="1097" t="s">
        <v>2011</v>
      </c>
      <c r="F4" s="1097" t="s">
        <v>2018</v>
      </c>
      <c r="G4" s="1097" t="s">
        <v>2009</v>
      </c>
      <c r="H4" s="1097" t="s">
        <v>2017</v>
      </c>
      <c r="I4" s="1097" t="s">
        <v>2016</v>
      </c>
      <c r="J4" s="1094" t="s">
        <v>2015</v>
      </c>
      <c r="K4" s="1094" t="s">
        <v>2005</v>
      </c>
      <c r="L4" s="1094" t="s">
        <v>2014</v>
      </c>
      <c r="M4" s="1093"/>
      <c r="N4" s="917" t="s">
        <v>293</v>
      </c>
      <c r="O4" s="1336" t="s">
        <v>292</v>
      </c>
    </row>
    <row r="5" spans="1:15" s="1253" customFormat="1" ht="12.75" customHeight="1">
      <c r="A5" s="1426" t="s">
        <v>291</v>
      </c>
      <c r="B5" s="1425">
        <v>477472</v>
      </c>
      <c r="C5" s="1424">
        <v>104504</v>
      </c>
      <c r="D5" s="1424">
        <v>29197</v>
      </c>
      <c r="E5" s="1424">
        <v>34444</v>
      </c>
      <c r="F5" s="1424">
        <v>30908</v>
      </c>
      <c r="G5" s="1424">
        <v>18310</v>
      </c>
      <c r="H5" s="1424">
        <v>15960</v>
      </c>
      <c r="I5" s="1424">
        <v>26445</v>
      </c>
      <c r="J5" s="1424">
        <v>4834</v>
      </c>
      <c r="K5" s="1424">
        <v>24856</v>
      </c>
      <c r="L5" s="1424">
        <v>9023</v>
      </c>
      <c r="M5" s="1424"/>
      <c r="N5" s="1348" t="s">
        <v>417</v>
      </c>
      <c r="O5" s="1350" t="s">
        <v>61</v>
      </c>
    </row>
    <row r="6" spans="1:15" s="1253" customFormat="1" ht="12.75" customHeight="1">
      <c r="A6" s="1426" t="s">
        <v>289</v>
      </c>
      <c r="B6" s="1425">
        <v>466366</v>
      </c>
      <c r="C6" s="1424">
        <v>103044</v>
      </c>
      <c r="D6" s="1424">
        <v>28841</v>
      </c>
      <c r="E6" s="1424">
        <v>34174</v>
      </c>
      <c r="F6" s="1424">
        <v>30631</v>
      </c>
      <c r="G6" s="1424">
        <v>18254</v>
      </c>
      <c r="H6" s="1424">
        <v>15880</v>
      </c>
      <c r="I6" s="1424">
        <v>25236</v>
      </c>
      <c r="J6" s="1424">
        <v>4796</v>
      </c>
      <c r="K6" s="1424">
        <v>24278</v>
      </c>
      <c r="L6" s="1424">
        <v>9008</v>
      </c>
      <c r="M6" s="1424"/>
      <c r="N6" s="1348" t="s">
        <v>416</v>
      </c>
      <c r="O6" s="1350" t="s">
        <v>61</v>
      </c>
    </row>
    <row r="7" spans="1:15" s="1253" customFormat="1" ht="12.75" customHeight="1">
      <c r="A7" s="1427" t="s">
        <v>288</v>
      </c>
      <c r="B7" s="1425">
        <v>61893</v>
      </c>
      <c r="C7" s="1424">
        <v>15789</v>
      </c>
      <c r="D7" s="1424">
        <v>7960</v>
      </c>
      <c r="E7" s="1424">
        <v>1583</v>
      </c>
      <c r="F7" s="1424">
        <v>3959</v>
      </c>
      <c r="G7" s="1424">
        <v>1853</v>
      </c>
      <c r="H7" s="1424">
        <v>802</v>
      </c>
      <c r="I7" s="1424">
        <v>4518</v>
      </c>
      <c r="J7" s="1424">
        <v>795</v>
      </c>
      <c r="K7" s="1424">
        <v>3210</v>
      </c>
      <c r="L7" s="1424">
        <v>1053</v>
      </c>
      <c r="M7" s="1424"/>
      <c r="N7" s="1348" t="s">
        <v>287</v>
      </c>
      <c r="O7" s="1347" t="s">
        <v>61</v>
      </c>
    </row>
    <row r="8" spans="1:15" s="1253" customFormat="1" ht="12.75" customHeight="1">
      <c r="A8" s="1426" t="s">
        <v>286</v>
      </c>
      <c r="B8" s="1425">
        <v>14283</v>
      </c>
      <c r="C8" s="1424">
        <v>3524</v>
      </c>
      <c r="D8" s="1424">
        <v>1860</v>
      </c>
      <c r="E8" s="1424">
        <v>183</v>
      </c>
      <c r="F8" s="1424">
        <v>1441</v>
      </c>
      <c r="G8" s="1424">
        <v>259</v>
      </c>
      <c r="H8" s="1424">
        <v>190</v>
      </c>
      <c r="I8" s="1424">
        <v>1036</v>
      </c>
      <c r="J8" s="1424">
        <v>451</v>
      </c>
      <c r="K8" s="1424">
        <v>683</v>
      </c>
      <c r="L8" s="1424">
        <v>64</v>
      </c>
      <c r="M8" s="1424"/>
      <c r="N8" s="1348" t="s">
        <v>285</v>
      </c>
      <c r="O8" s="1347" t="s">
        <v>61</v>
      </c>
    </row>
    <row r="9" spans="1:15" s="301" customFormat="1" ht="12.75" customHeight="1">
      <c r="A9" s="1423" t="s">
        <v>284</v>
      </c>
      <c r="B9" s="1422">
        <v>1747</v>
      </c>
      <c r="C9" s="1421">
        <v>266</v>
      </c>
      <c r="D9" s="1421">
        <v>321</v>
      </c>
      <c r="E9" s="1421">
        <v>56</v>
      </c>
      <c r="F9" s="1421">
        <v>66</v>
      </c>
      <c r="G9" s="1421">
        <v>34</v>
      </c>
      <c r="H9" s="1421">
        <v>1</v>
      </c>
      <c r="I9" s="1421">
        <v>180</v>
      </c>
      <c r="J9" s="1421">
        <v>40</v>
      </c>
      <c r="K9" s="1421">
        <v>136</v>
      </c>
      <c r="L9" s="1421">
        <v>3</v>
      </c>
      <c r="M9" s="1421"/>
      <c r="N9" s="1345" t="s">
        <v>283</v>
      </c>
      <c r="O9" s="1349">
        <v>1001</v>
      </c>
    </row>
    <row r="10" spans="1:15" s="301" customFormat="1" ht="12.75" customHeight="1">
      <c r="A10" s="1423" t="s">
        <v>282</v>
      </c>
      <c r="B10" s="1422">
        <v>2148</v>
      </c>
      <c r="C10" s="1421">
        <v>921</v>
      </c>
      <c r="D10" s="1421">
        <v>333</v>
      </c>
      <c r="E10" s="1421">
        <v>35</v>
      </c>
      <c r="F10" s="1421">
        <v>158</v>
      </c>
      <c r="G10" s="1421">
        <v>68</v>
      </c>
      <c r="H10" s="1421">
        <v>119</v>
      </c>
      <c r="I10" s="1421">
        <v>10</v>
      </c>
      <c r="J10" s="1421">
        <v>94</v>
      </c>
      <c r="K10" s="1421">
        <v>61</v>
      </c>
      <c r="L10" s="1421">
        <v>17</v>
      </c>
      <c r="M10" s="1421"/>
      <c r="N10" s="1345" t="s">
        <v>281</v>
      </c>
      <c r="O10" s="1349">
        <v>1101</v>
      </c>
    </row>
    <row r="11" spans="1:15" s="301" customFormat="1" ht="12.75" customHeight="1">
      <c r="A11" s="1423" t="s">
        <v>280</v>
      </c>
      <c r="B11" s="1422">
        <v>518</v>
      </c>
      <c r="C11" s="1421">
        <v>252</v>
      </c>
      <c r="D11" s="1421">
        <v>69</v>
      </c>
      <c r="E11" s="1421">
        <v>9</v>
      </c>
      <c r="F11" s="1421">
        <v>85</v>
      </c>
      <c r="G11" s="1421">
        <v>4</v>
      </c>
      <c r="H11" s="1421">
        <v>3</v>
      </c>
      <c r="I11" s="1421">
        <v>2</v>
      </c>
      <c r="J11" s="1421">
        <v>17</v>
      </c>
      <c r="K11" s="1421">
        <v>22</v>
      </c>
      <c r="L11" s="1421">
        <v>1</v>
      </c>
      <c r="M11" s="1421"/>
      <c r="N11" s="1345" t="s">
        <v>279</v>
      </c>
      <c r="O11" s="1349">
        <v>1102</v>
      </c>
    </row>
    <row r="12" spans="1:15" s="301" customFormat="1" ht="12.75" customHeight="1">
      <c r="A12" s="1423" t="s">
        <v>278</v>
      </c>
      <c r="B12" s="1422">
        <v>393</v>
      </c>
      <c r="C12" s="1421">
        <v>55</v>
      </c>
      <c r="D12" s="1421">
        <v>75</v>
      </c>
      <c r="E12" s="1421">
        <v>1</v>
      </c>
      <c r="F12" s="1421">
        <v>87</v>
      </c>
      <c r="G12" s="1421">
        <v>8</v>
      </c>
      <c r="H12" s="1421">
        <v>0</v>
      </c>
      <c r="I12" s="1421">
        <v>39</v>
      </c>
      <c r="J12" s="1421">
        <v>7</v>
      </c>
      <c r="K12" s="1421">
        <v>16</v>
      </c>
      <c r="L12" s="1421">
        <v>0</v>
      </c>
      <c r="M12" s="1421"/>
      <c r="N12" s="1345" t="s">
        <v>277</v>
      </c>
      <c r="O12" s="1349">
        <v>1005</v>
      </c>
    </row>
    <row r="13" spans="1:15" s="301" customFormat="1" ht="12.75" customHeight="1">
      <c r="A13" s="1423" t="s">
        <v>276</v>
      </c>
      <c r="B13" s="1422">
        <v>286</v>
      </c>
      <c r="C13" s="1421">
        <v>56</v>
      </c>
      <c r="D13" s="1421">
        <v>62</v>
      </c>
      <c r="E13" s="1421">
        <v>4</v>
      </c>
      <c r="F13" s="1421">
        <v>5</v>
      </c>
      <c r="G13" s="1421">
        <v>2</v>
      </c>
      <c r="H13" s="1421">
        <v>0</v>
      </c>
      <c r="I13" s="1421">
        <v>40</v>
      </c>
      <c r="J13" s="1421">
        <v>12</v>
      </c>
      <c r="K13" s="1421">
        <v>7</v>
      </c>
      <c r="L13" s="1421">
        <v>0</v>
      </c>
      <c r="M13" s="1421"/>
      <c r="N13" s="1345" t="s">
        <v>275</v>
      </c>
      <c r="O13" s="1349">
        <v>1104</v>
      </c>
    </row>
    <row r="14" spans="1:15" s="301" customFormat="1" ht="12.75" customHeight="1">
      <c r="A14" s="1423" t="s">
        <v>274</v>
      </c>
      <c r="B14" s="1422">
        <v>2127</v>
      </c>
      <c r="C14" s="1421">
        <v>413</v>
      </c>
      <c r="D14" s="1421">
        <v>324</v>
      </c>
      <c r="E14" s="1421">
        <v>22</v>
      </c>
      <c r="F14" s="1421">
        <v>44</v>
      </c>
      <c r="G14" s="1421">
        <v>50</v>
      </c>
      <c r="H14" s="1421">
        <v>29</v>
      </c>
      <c r="I14" s="1421">
        <v>309</v>
      </c>
      <c r="J14" s="1421">
        <v>61</v>
      </c>
      <c r="K14" s="1421">
        <v>82</v>
      </c>
      <c r="L14" s="1421">
        <v>14</v>
      </c>
      <c r="M14" s="1421"/>
      <c r="N14" s="1345" t="s">
        <v>273</v>
      </c>
      <c r="O14" s="1349">
        <v>1006</v>
      </c>
    </row>
    <row r="15" spans="1:15" s="301" customFormat="1" ht="12.75" customHeight="1">
      <c r="A15" s="1423" t="s">
        <v>272</v>
      </c>
      <c r="B15" s="1422">
        <v>1040</v>
      </c>
      <c r="C15" s="1421">
        <v>193</v>
      </c>
      <c r="D15" s="1421">
        <v>147</v>
      </c>
      <c r="E15" s="1421">
        <v>5</v>
      </c>
      <c r="F15" s="1421">
        <v>93</v>
      </c>
      <c r="G15" s="1421">
        <v>13</v>
      </c>
      <c r="H15" s="1421">
        <v>2</v>
      </c>
      <c r="I15" s="1421">
        <v>61</v>
      </c>
      <c r="J15" s="1421">
        <v>21</v>
      </c>
      <c r="K15" s="1421">
        <v>47</v>
      </c>
      <c r="L15" s="1421">
        <v>0</v>
      </c>
      <c r="M15" s="1421"/>
      <c r="N15" s="1345" t="s">
        <v>271</v>
      </c>
      <c r="O15" s="1349">
        <v>1108</v>
      </c>
    </row>
    <row r="16" spans="1:15" s="301" customFormat="1" ht="12.75" customHeight="1">
      <c r="A16" s="1423" t="s">
        <v>270</v>
      </c>
      <c r="B16" s="1422">
        <v>643</v>
      </c>
      <c r="C16" s="1421">
        <v>124</v>
      </c>
      <c r="D16" s="1421">
        <v>35</v>
      </c>
      <c r="E16" s="1421">
        <v>0</v>
      </c>
      <c r="F16" s="1421">
        <v>31</v>
      </c>
      <c r="G16" s="1421">
        <v>18</v>
      </c>
      <c r="H16" s="1421">
        <v>2</v>
      </c>
      <c r="I16" s="1421">
        <v>55</v>
      </c>
      <c r="J16" s="1421">
        <v>14</v>
      </c>
      <c r="K16" s="1421">
        <v>34</v>
      </c>
      <c r="L16" s="1421">
        <v>7</v>
      </c>
      <c r="M16" s="1421"/>
      <c r="N16" s="1345" t="s">
        <v>269</v>
      </c>
      <c r="O16" s="1349">
        <v>1011</v>
      </c>
    </row>
    <row r="17" spans="1:15" s="301" customFormat="1" ht="12.75" customHeight="1">
      <c r="A17" s="1423" t="s">
        <v>268</v>
      </c>
      <c r="B17" s="1422">
        <v>726</v>
      </c>
      <c r="C17" s="1421">
        <v>43</v>
      </c>
      <c r="D17" s="1421">
        <v>33</v>
      </c>
      <c r="E17" s="1421">
        <v>2</v>
      </c>
      <c r="F17" s="1421">
        <v>39</v>
      </c>
      <c r="G17" s="1421">
        <v>3</v>
      </c>
      <c r="H17" s="1421">
        <v>2</v>
      </c>
      <c r="I17" s="1421">
        <v>191</v>
      </c>
      <c r="J17" s="1421">
        <v>4</v>
      </c>
      <c r="K17" s="1421">
        <v>100</v>
      </c>
      <c r="L17" s="1421">
        <v>0</v>
      </c>
      <c r="M17" s="1421"/>
      <c r="N17" s="1345" t="s">
        <v>267</v>
      </c>
      <c r="O17" s="1349">
        <v>1012</v>
      </c>
    </row>
    <row r="18" spans="1:15" s="301" customFormat="1" ht="12.75" customHeight="1">
      <c r="A18" s="1423" t="s">
        <v>266</v>
      </c>
      <c r="B18" s="1422">
        <v>997</v>
      </c>
      <c r="C18" s="1421">
        <v>167</v>
      </c>
      <c r="D18" s="1421">
        <v>66</v>
      </c>
      <c r="E18" s="1421">
        <v>26</v>
      </c>
      <c r="F18" s="1421">
        <v>82</v>
      </c>
      <c r="G18" s="1421">
        <v>15</v>
      </c>
      <c r="H18" s="1421">
        <v>20</v>
      </c>
      <c r="I18" s="1421">
        <v>75</v>
      </c>
      <c r="J18" s="1421">
        <v>9</v>
      </c>
      <c r="K18" s="1421">
        <v>30</v>
      </c>
      <c r="L18" s="1421">
        <v>5</v>
      </c>
      <c r="M18" s="1421"/>
      <c r="N18" s="1345" t="s">
        <v>265</v>
      </c>
      <c r="O18" s="1349">
        <v>1014</v>
      </c>
    </row>
    <row r="19" spans="1:15" s="301" customFormat="1" ht="12.75" customHeight="1">
      <c r="A19" s="1423" t="s">
        <v>264</v>
      </c>
      <c r="B19" s="1422">
        <v>241</v>
      </c>
      <c r="C19" s="1421">
        <v>111</v>
      </c>
      <c r="D19" s="1421">
        <v>44</v>
      </c>
      <c r="E19" s="1421">
        <v>4</v>
      </c>
      <c r="F19" s="1421">
        <v>14</v>
      </c>
      <c r="G19" s="1421">
        <v>5</v>
      </c>
      <c r="H19" s="1421">
        <v>3</v>
      </c>
      <c r="I19" s="1421">
        <v>5</v>
      </c>
      <c r="J19" s="1421">
        <v>10</v>
      </c>
      <c r="K19" s="1421">
        <v>7</v>
      </c>
      <c r="L19" s="1421">
        <v>6</v>
      </c>
      <c r="M19" s="1421"/>
      <c r="N19" s="1345" t="s">
        <v>263</v>
      </c>
      <c r="O19" s="1349">
        <v>1112</v>
      </c>
    </row>
    <row r="20" spans="1:15" s="301" customFormat="1" ht="12.75" customHeight="1">
      <c r="A20" s="1423" t="s">
        <v>262</v>
      </c>
      <c r="B20" s="1422">
        <v>3417</v>
      </c>
      <c r="C20" s="1421">
        <v>923</v>
      </c>
      <c r="D20" s="1421">
        <v>351</v>
      </c>
      <c r="E20" s="1421">
        <v>19</v>
      </c>
      <c r="F20" s="1421">
        <v>737</v>
      </c>
      <c r="G20" s="1421">
        <v>39</v>
      </c>
      <c r="H20" s="1421">
        <v>9</v>
      </c>
      <c r="I20" s="1421">
        <v>69</v>
      </c>
      <c r="J20" s="1421">
        <v>162</v>
      </c>
      <c r="K20" s="1421">
        <v>141</v>
      </c>
      <c r="L20" s="1421">
        <v>11</v>
      </c>
      <c r="M20" s="1421"/>
      <c r="N20" s="1345" t="s">
        <v>261</v>
      </c>
      <c r="O20" s="1349">
        <v>1113</v>
      </c>
    </row>
    <row r="21" spans="1:15" s="1253" customFormat="1" ht="12.75" customHeight="1">
      <c r="A21" s="1426" t="s">
        <v>260</v>
      </c>
      <c r="B21" s="1425">
        <v>9424</v>
      </c>
      <c r="C21" s="1424">
        <v>2689</v>
      </c>
      <c r="D21" s="1424">
        <v>1137</v>
      </c>
      <c r="E21" s="1424">
        <v>177</v>
      </c>
      <c r="F21" s="1424">
        <v>242</v>
      </c>
      <c r="G21" s="1424">
        <v>292</v>
      </c>
      <c r="H21" s="1424">
        <v>237</v>
      </c>
      <c r="I21" s="1424">
        <v>121</v>
      </c>
      <c r="J21" s="1424">
        <v>91</v>
      </c>
      <c r="K21" s="1424">
        <v>574</v>
      </c>
      <c r="L21" s="1424">
        <v>218</v>
      </c>
      <c r="M21" s="1424"/>
      <c r="N21" s="1348" t="s">
        <v>259</v>
      </c>
      <c r="O21" s="1347" t="s">
        <v>61</v>
      </c>
    </row>
    <row r="22" spans="1:15" s="301" customFormat="1" ht="12.75" customHeight="1">
      <c r="A22" s="1423" t="s">
        <v>258</v>
      </c>
      <c r="B22" s="1422">
        <v>890</v>
      </c>
      <c r="C22" s="1421">
        <v>194</v>
      </c>
      <c r="D22" s="1421">
        <v>189</v>
      </c>
      <c r="E22" s="1421">
        <v>24</v>
      </c>
      <c r="F22" s="1421">
        <v>23</v>
      </c>
      <c r="G22" s="1421">
        <v>22</v>
      </c>
      <c r="H22" s="1421">
        <v>42</v>
      </c>
      <c r="I22" s="1421">
        <v>9</v>
      </c>
      <c r="J22" s="1421">
        <v>5</v>
      </c>
      <c r="K22" s="1421">
        <v>27</v>
      </c>
      <c r="L22" s="1421">
        <v>24</v>
      </c>
      <c r="M22" s="1421"/>
      <c r="N22" s="1345" t="s">
        <v>257</v>
      </c>
      <c r="O22" s="1344" t="s">
        <v>256</v>
      </c>
    </row>
    <row r="23" spans="1:15" s="301" customFormat="1" ht="12.75" customHeight="1">
      <c r="A23" s="1423" t="s">
        <v>255</v>
      </c>
      <c r="B23" s="1422">
        <v>420</v>
      </c>
      <c r="C23" s="1421">
        <v>101</v>
      </c>
      <c r="D23" s="1421">
        <v>91</v>
      </c>
      <c r="E23" s="1421">
        <v>2</v>
      </c>
      <c r="F23" s="1421">
        <v>10</v>
      </c>
      <c r="G23" s="1421">
        <v>8</v>
      </c>
      <c r="H23" s="1421">
        <v>11</v>
      </c>
      <c r="I23" s="1421">
        <v>4</v>
      </c>
      <c r="J23" s="1421">
        <v>16</v>
      </c>
      <c r="K23" s="1421">
        <v>25</v>
      </c>
      <c r="L23" s="1421">
        <v>2</v>
      </c>
      <c r="M23" s="1421"/>
      <c r="N23" s="1345" t="s">
        <v>254</v>
      </c>
      <c r="O23" s="1344" t="s">
        <v>253</v>
      </c>
    </row>
    <row r="24" spans="1:15" s="301" customFormat="1" ht="12.75" customHeight="1">
      <c r="A24" s="1423" t="s">
        <v>252</v>
      </c>
      <c r="B24" s="1422">
        <v>549</v>
      </c>
      <c r="C24" s="1421">
        <v>95</v>
      </c>
      <c r="D24" s="1421">
        <v>118</v>
      </c>
      <c r="E24" s="1421">
        <v>9</v>
      </c>
      <c r="F24" s="1421">
        <v>12</v>
      </c>
      <c r="G24" s="1421">
        <v>12</v>
      </c>
      <c r="H24" s="1421">
        <v>0</v>
      </c>
      <c r="I24" s="1421">
        <v>9</v>
      </c>
      <c r="J24" s="1421">
        <v>6</v>
      </c>
      <c r="K24" s="1421">
        <v>21</v>
      </c>
      <c r="L24" s="1421">
        <v>3</v>
      </c>
      <c r="M24" s="1421"/>
      <c r="N24" s="1345" t="s">
        <v>251</v>
      </c>
      <c r="O24" s="1344" t="s">
        <v>250</v>
      </c>
    </row>
    <row r="25" spans="1:15" s="301" customFormat="1" ht="12.75" customHeight="1">
      <c r="A25" s="1423" t="s">
        <v>249</v>
      </c>
      <c r="B25" s="1422">
        <v>4104</v>
      </c>
      <c r="C25" s="1421">
        <v>1425</v>
      </c>
      <c r="D25" s="1421">
        <v>368</v>
      </c>
      <c r="E25" s="1421">
        <v>104</v>
      </c>
      <c r="F25" s="1421">
        <v>41</v>
      </c>
      <c r="G25" s="1421">
        <v>182</v>
      </c>
      <c r="H25" s="1421">
        <v>116</v>
      </c>
      <c r="I25" s="1421">
        <v>45</v>
      </c>
      <c r="J25" s="1421">
        <v>30</v>
      </c>
      <c r="K25" s="1421">
        <v>274</v>
      </c>
      <c r="L25" s="1421">
        <v>108</v>
      </c>
      <c r="M25" s="1421"/>
      <c r="N25" s="1345" t="s">
        <v>248</v>
      </c>
      <c r="O25" s="1344" t="s">
        <v>247</v>
      </c>
    </row>
    <row r="26" spans="1:15" s="301" customFormat="1" ht="12.75" customHeight="1">
      <c r="A26" s="1423" t="s">
        <v>246</v>
      </c>
      <c r="B26" s="1422">
        <v>404</v>
      </c>
      <c r="C26" s="1421">
        <v>61</v>
      </c>
      <c r="D26" s="1421">
        <v>35</v>
      </c>
      <c r="E26" s="1421">
        <v>4</v>
      </c>
      <c r="F26" s="1421">
        <v>15</v>
      </c>
      <c r="G26" s="1421">
        <v>5</v>
      </c>
      <c r="H26" s="1421">
        <v>5</v>
      </c>
      <c r="I26" s="1421">
        <v>1</v>
      </c>
      <c r="J26" s="1421">
        <v>3</v>
      </c>
      <c r="K26" s="1421">
        <v>32</v>
      </c>
      <c r="L26" s="1421">
        <v>1</v>
      </c>
      <c r="M26" s="1421"/>
      <c r="N26" s="1345" t="s">
        <v>245</v>
      </c>
      <c r="O26" s="1344" t="s">
        <v>244</v>
      </c>
    </row>
    <row r="27" spans="1:15" s="301" customFormat="1" ht="12.75" customHeight="1">
      <c r="A27" s="1423" t="s">
        <v>243</v>
      </c>
      <c r="B27" s="1422">
        <v>972</v>
      </c>
      <c r="C27" s="1421">
        <v>277</v>
      </c>
      <c r="D27" s="1421">
        <v>104</v>
      </c>
      <c r="E27" s="1421">
        <v>14</v>
      </c>
      <c r="F27" s="1421">
        <v>72</v>
      </c>
      <c r="G27" s="1421">
        <v>22</v>
      </c>
      <c r="H27" s="1421">
        <v>48</v>
      </c>
      <c r="I27" s="1421">
        <v>13</v>
      </c>
      <c r="J27" s="1421">
        <v>17</v>
      </c>
      <c r="K27" s="1421">
        <v>50</v>
      </c>
      <c r="L27" s="1421">
        <v>7</v>
      </c>
      <c r="M27" s="1421"/>
      <c r="N27" s="1345" t="s">
        <v>242</v>
      </c>
      <c r="O27" s="1344" t="s">
        <v>241</v>
      </c>
    </row>
    <row r="28" spans="1:15" s="301" customFormat="1" ht="12.75" customHeight="1">
      <c r="A28" s="1423" t="s">
        <v>240</v>
      </c>
      <c r="B28" s="1422">
        <v>140</v>
      </c>
      <c r="C28" s="1421">
        <v>28</v>
      </c>
      <c r="D28" s="1421">
        <v>9</v>
      </c>
      <c r="E28" s="1421">
        <v>1</v>
      </c>
      <c r="F28" s="1421">
        <v>8</v>
      </c>
      <c r="G28" s="1421">
        <v>0</v>
      </c>
      <c r="H28" s="1421">
        <v>0</v>
      </c>
      <c r="I28" s="1421">
        <v>4</v>
      </c>
      <c r="J28" s="1421">
        <v>0</v>
      </c>
      <c r="K28" s="1421">
        <v>6</v>
      </c>
      <c r="L28" s="1421">
        <v>0</v>
      </c>
      <c r="M28" s="1421"/>
      <c r="N28" s="1345" t="s">
        <v>239</v>
      </c>
      <c r="O28" s="1344" t="s">
        <v>238</v>
      </c>
    </row>
    <row r="29" spans="1:15" s="301" customFormat="1" ht="12.75" customHeight="1">
      <c r="A29" s="1423" t="s">
        <v>237</v>
      </c>
      <c r="B29" s="1422">
        <v>644</v>
      </c>
      <c r="C29" s="1421">
        <v>181</v>
      </c>
      <c r="D29" s="1421">
        <v>109</v>
      </c>
      <c r="E29" s="1421">
        <v>3</v>
      </c>
      <c r="F29" s="1421">
        <v>19</v>
      </c>
      <c r="G29" s="1421">
        <v>13</v>
      </c>
      <c r="H29" s="1421">
        <v>0</v>
      </c>
      <c r="I29" s="1421">
        <v>10</v>
      </c>
      <c r="J29" s="1421">
        <v>5</v>
      </c>
      <c r="K29" s="1421">
        <v>31</v>
      </c>
      <c r="L29" s="1421">
        <v>40</v>
      </c>
      <c r="M29" s="1421"/>
      <c r="N29" s="1345" t="s">
        <v>236</v>
      </c>
      <c r="O29" s="1344" t="s">
        <v>235</v>
      </c>
    </row>
    <row r="30" spans="1:15" s="1253" customFormat="1" ht="12.75" customHeight="1">
      <c r="A30" s="1423" t="s">
        <v>234</v>
      </c>
      <c r="B30" s="1422">
        <v>706</v>
      </c>
      <c r="C30" s="1421">
        <v>200</v>
      </c>
      <c r="D30" s="1421">
        <v>70</v>
      </c>
      <c r="E30" s="1421">
        <v>11</v>
      </c>
      <c r="F30" s="1421">
        <v>29</v>
      </c>
      <c r="G30" s="1421">
        <v>17</v>
      </c>
      <c r="H30" s="1421">
        <v>2</v>
      </c>
      <c r="I30" s="1421">
        <v>17</v>
      </c>
      <c r="J30" s="1421">
        <v>3</v>
      </c>
      <c r="K30" s="1421">
        <v>71</v>
      </c>
      <c r="L30" s="1421">
        <v>2</v>
      </c>
      <c r="M30" s="1421"/>
      <c r="N30" s="1345" t="s">
        <v>233</v>
      </c>
      <c r="O30" s="1344" t="s">
        <v>232</v>
      </c>
    </row>
    <row r="31" spans="1:15" s="301" customFormat="1" ht="12.75" customHeight="1">
      <c r="A31" s="1423" t="s">
        <v>231</v>
      </c>
      <c r="B31" s="1422">
        <v>142</v>
      </c>
      <c r="C31" s="1421">
        <v>32</v>
      </c>
      <c r="D31" s="1421">
        <v>27</v>
      </c>
      <c r="E31" s="1421">
        <v>3</v>
      </c>
      <c r="F31" s="1421">
        <v>11</v>
      </c>
      <c r="G31" s="1421">
        <v>8</v>
      </c>
      <c r="H31" s="1421">
        <v>0</v>
      </c>
      <c r="I31" s="1421">
        <v>3</v>
      </c>
      <c r="J31" s="1421">
        <v>5</v>
      </c>
      <c r="K31" s="1421">
        <v>12</v>
      </c>
      <c r="L31" s="1421">
        <v>0</v>
      </c>
      <c r="M31" s="1421"/>
      <c r="N31" s="1345" t="s">
        <v>230</v>
      </c>
      <c r="O31" s="1344" t="s">
        <v>229</v>
      </c>
    </row>
    <row r="32" spans="1:15" s="301" customFormat="1" ht="12.75" customHeight="1">
      <c r="A32" s="1423" t="s">
        <v>228</v>
      </c>
      <c r="B32" s="1422">
        <v>453</v>
      </c>
      <c r="C32" s="1421">
        <v>95</v>
      </c>
      <c r="D32" s="1421">
        <v>17</v>
      </c>
      <c r="E32" s="1421">
        <v>2</v>
      </c>
      <c r="F32" s="1421">
        <v>2</v>
      </c>
      <c r="G32" s="1421">
        <v>3</v>
      </c>
      <c r="H32" s="1421">
        <v>13</v>
      </c>
      <c r="I32" s="1421">
        <v>6</v>
      </c>
      <c r="J32" s="1421">
        <v>1</v>
      </c>
      <c r="K32" s="1421">
        <v>25</v>
      </c>
      <c r="L32" s="1421">
        <v>31</v>
      </c>
      <c r="M32" s="1421"/>
      <c r="N32" s="1345" t="s">
        <v>227</v>
      </c>
      <c r="O32" s="1344" t="s">
        <v>226</v>
      </c>
    </row>
    <row r="33" spans="1:15" s="1289" customFormat="1" ht="12.75" customHeight="1">
      <c r="A33" s="1426" t="s">
        <v>225</v>
      </c>
      <c r="B33" s="1425">
        <v>12865</v>
      </c>
      <c r="C33" s="1424">
        <v>3445</v>
      </c>
      <c r="D33" s="1424">
        <v>889</v>
      </c>
      <c r="E33" s="1424">
        <v>410</v>
      </c>
      <c r="F33" s="1424">
        <v>457</v>
      </c>
      <c r="G33" s="1424">
        <v>475</v>
      </c>
      <c r="H33" s="1424">
        <v>209</v>
      </c>
      <c r="I33" s="1424">
        <v>1386</v>
      </c>
      <c r="J33" s="1424">
        <v>66</v>
      </c>
      <c r="K33" s="1424">
        <v>580</v>
      </c>
      <c r="L33" s="1424">
        <v>237</v>
      </c>
      <c r="M33" s="1424"/>
      <c r="N33" s="1348" t="s">
        <v>224</v>
      </c>
      <c r="O33" s="1347" t="s">
        <v>61</v>
      </c>
    </row>
    <row r="34" spans="1:15" s="301" customFormat="1" ht="12.75" customHeight="1">
      <c r="A34" s="1423" t="s">
        <v>223</v>
      </c>
      <c r="B34" s="1422">
        <v>459</v>
      </c>
      <c r="C34" s="1421">
        <v>30</v>
      </c>
      <c r="D34" s="1421">
        <v>6</v>
      </c>
      <c r="E34" s="1421">
        <v>1</v>
      </c>
      <c r="F34" s="1421">
        <v>4</v>
      </c>
      <c r="G34" s="1421">
        <v>3</v>
      </c>
      <c r="H34" s="1421">
        <v>0</v>
      </c>
      <c r="I34" s="1421">
        <v>225</v>
      </c>
      <c r="J34" s="1421">
        <v>0</v>
      </c>
      <c r="K34" s="1421">
        <v>9</v>
      </c>
      <c r="L34" s="1421">
        <v>0</v>
      </c>
      <c r="M34" s="1421"/>
      <c r="N34" s="1345" t="s">
        <v>222</v>
      </c>
      <c r="O34" s="1344" t="s">
        <v>221</v>
      </c>
    </row>
    <row r="35" spans="1:15" s="301" customFormat="1" ht="12.75" customHeight="1">
      <c r="A35" s="1423" t="s">
        <v>220</v>
      </c>
      <c r="B35" s="1422">
        <v>507</v>
      </c>
      <c r="C35" s="1421">
        <v>168</v>
      </c>
      <c r="D35" s="1421">
        <v>90</v>
      </c>
      <c r="E35" s="1421">
        <v>3</v>
      </c>
      <c r="F35" s="1421">
        <v>21</v>
      </c>
      <c r="G35" s="1421">
        <v>4</v>
      </c>
      <c r="H35" s="1421">
        <v>1</v>
      </c>
      <c r="I35" s="1421">
        <v>8</v>
      </c>
      <c r="J35" s="1421">
        <v>5</v>
      </c>
      <c r="K35" s="1421">
        <v>37</v>
      </c>
      <c r="L35" s="1421">
        <v>15</v>
      </c>
      <c r="M35" s="1421"/>
      <c r="N35" s="1345" t="s">
        <v>219</v>
      </c>
      <c r="O35" s="1344" t="s">
        <v>218</v>
      </c>
    </row>
    <row r="36" spans="1:15" s="1253" customFormat="1" ht="12.75" customHeight="1">
      <c r="A36" s="1423" t="s">
        <v>217</v>
      </c>
      <c r="B36" s="1422">
        <v>6054</v>
      </c>
      <c r="C36" s="1421">
        <v>2025</v>
      </c>
      <c r="D36" s="1421">
        <v>319</v>
      </c>
      <c r="E36" s="1421">
        <v>303</v>
      </c>
      <c r="F36" s="1421">
        <v>181</v>
      </c>
      <c r="G36" s="1421">
        <v>360</v>
      </c>
      <c r="H36" s="1421">
        <v>119</v>
      </c>
      <c r="I36" s="1421">
        <v>110</v>
      </c>
      <c r="J36" s="1421">
        <v>16</v>
      </c>
      <c r="K36" s="1421">
        <v>304</v>
      </c>
      <c r="L36" s="1421">
        <v>93</v>
      </c>
      <c r="M36" s="1421"/>
      <c r="N36" s="1345" t="s">
        <v>216</v>
      </c>
      <c r="O36" s="1344" t="s">
        <v>215</v>
      </c>
    </row>
    <row r="37" spans="1:15" s="301" customFormat="1" ht="12.75" customHeight="1">
      <c r="A37" s="1423" t="s">
        <v>214</v>
      </c>
      <c r="B37" s="1422">
        <v>259</v>
      </c>
      <c r="C37" s="1421">
        <v>91</v>
      </c>
      <c r="D37" s="1421">
        <v>51</v>
      </c>
      <c r="E37" s="1421">
        <v>27</v>
      </c>
      <c r="F37" s="1421">
        <v>2</v>
      </c>
      <c r="G37" s="1421">
        <v>6</v>
      </c>
      <c r="H37" s="1421">
        <v>2</v>
      </c>
      <c r="I37" s="1421">
        <v>4</v>
      </c>
      <c r="J37" s="1421">
        <v>0</v>
      </c>
      <c r="K37" s="1421">
        <v>9</v>
      </c>
      <c r="L37" s="1421">
        <v>0</v>
      </c>
      <c r="M37" s="1421"/>
      <c r="N37" s="1345" t="s">
        <v>213</v>
      </c>
      <c r="O37" s="1344" t="s">
        <v>212</v>
      </c>
    </row>
    <row r="38" spans="1:15" s="301" customFormat="1" ht="12.75" customHeight="1">
      <c r="A38" s="1423" t="s">
        <v>211</v>
      </c>
      <c r="B38" s="1422">
        <v>1768</v>
      </c>
      <c r="C38" s="1421">
        <v>576</v>
      </c>
      <c r="D38" s="1421">
        <v>203</v>
      </c>
      <c r="E38" s="1421">
        <v>19</v>
      </c>
      <c r="F38" s="1421">
        <v>69</v>
      </c>
      <c r="G38" s="1421">
        <v>47</v>
      </c>
      <c r="H38" s="1421">
        <v>17</v>
      </c>
      <c r="I38" s="1421">
        <v>41</v>
      </c>
      <c r="J38" s="1421">
        <v>9</v>
      </c>
      <c r="K38" s="1421">
        <v>100</v>
      </c>
      <c r="L38" s="1421">
        <v>8</v>
      </c>
      <c r="M38" s="1421"/>
      <c r="N38" s="1345" t="s">
        <v>210</v>
      </c>
      <c r="O38" s="1344" t="s">
        <v>209</v>
      </c>
    </row>
    <row r="39" spans="1:15" s="301" customFormat="1" ht="12.75" customHeight="1">
      <c r="A39" s="1423" t="s">
        <v>208</v>
      </c>
      <c r="B39" s="1422">
        <v>206</v>
      </c>
      <c r="C39" s="1421">
        <v>7</v>
      </c>
      <c r="D39" s="1421">
        <v>2</v>
      </c>
      <c r="E39" s="1421">
        <v>0</v>
      </c>
      <c r="F39" s="1421">
        <v>1</v>
      </c>
      <c r="G39" s="1421">
        <v>0</v>
      </c>
      <c r="H39" s="1421">
        <v>0</v>
      </c>
      <c r="I39" s="1421">
        <v>118</v>
      </c>
      <c r="J39" s="1421">
        <v>0</v>
      </c>
      <c r="K39" s="1421">
        <v>13</v>
      </c>
      <c r="L39" s="1421">
        <v>0</v>
      </c>
      <c r="M39" s="1421"/>
      <c r="N39" s="1345" t="s">
        <v>207</v>
      </c>
      <c r="O39" s="1344" t="s">
        <v>206</v>
      </c>
    </row>
    <row r="40" spans="1:15" s="301" customFormat="1" ht="12.75" customHeight="1">
      <c r="A40" s="1423" t="s">
        <v>205</v>
      </c>
      <c r="B40" s="1422">
        <v>435</v>
      </c>
      <c r="C40" s="1421">
        <v>60</v>
      </c>
      <c r="D40" s="1421">
        <v>11</v>
      </c>
      <c r="E40" s="1421">
        <v>2</v>
      </c>
      <c r="F40" s="1421">
        <v>42</v>
      </c>
      <c r="G40" s="1421">
        <v>22</v>
      </c>
      <c r="H40" s="1421">
        <v>0</v>
      </c>
      <c r="I40" s="1421">
        <v>136</v>
      </c>
      <c r="J40" s="1421">
        <v>3</v>
      </c>
      <c r="K40" s="1421">
        <v>14</v>
      </c>
      <c r="L40" s="1421">
        <v>5</v>
      </c>
      <c r="M40" s="1421"/>
      <c r="N40" s="1345" t="s">
        <v>204</v>
      </c>
      <c r="O40" s="1344" t="s">
        <v>203</v>
      </c>
    </row>
    <row r="41" spans="1:15" s="301" customFormat="1" ht="12.75" customHeight="1">
      <c r="A41" s="1423" t="s">
        <v>202</v>
      </c>
      <c r="B41" s="1422">
        <v>314</v>
      </c>
      <c r="C41" s="1421">
        <v>101</v>
      </c>
      <c r="D41" s="1421">
        <v>65</v>
      </c>
      <c r="E41" s="1421">
        <v>7</v>
      </c>
      <c r="F41" s="1421">
        <v>34</v>
      </c>
      <c r="G41" s="1421">
        <v>7</v>
      </c>
      <c r="H41" s="1421">
        <v>4</v>
      </c>
      <c r="I41" s="1421">
        <v>6</v>
      </c>
      <c r="J41" s="1421">
        <v>17</v>
      </c>
      <c r="K41" s="1421">
        <v>6</v>
      </c>
      <c r="L41" s="1421">
        <v>6</v>
      </c>
      <c r="M41" s="1421"/>
      <c r="N41" s="1345" t="s">
        <v>201</v>
      </c>
      <c r="O41" s="1344" t="s">
        <v>200</v>
      </c>
    </row>
    <row r="42" spans="1:15" s="301" customFormat="1" ht="12.75" customHeight="1">
      <c r="A42" s="1423" t="s">
        <v>199</v>
      </c>
      <c r="B42" s="1422">
        <v>148</v>
      </c>
      <c r="C42" s="1421">
        <v>50</v>
      </c>
      <c r="D42" s="1421">
        <v>5</v>
      </c>
      <c r="E42" s="1421">
        <v>0</v>
      </c>
      <c r="F42" s="1421">
        <v>2</v>
      </c>
      <c r="G42" s="1421">
        <v>3</v>
      </c>
      <c r="H42" s="1421">
        <v>0</v>
      </c>
      <c r="I42" s="1421">
        <v>7</v>
      </c>
      <c r="J42" s="1421">
        <v>10</v>
      </c>
      <c r="K42" s="1421">
        <v>8</v>
      </c>
      <c r="L42" s="1421">
        <v>1</v>
      </c>
      <c r="M42" s="1421"/>
      <c r="N42" s="1345" t="s">
        <v>198</v>
      </c>
      <c r="O42" s="1344" t="s">
        <v>197</v>
      </c>
    </row>
    <row r="43" spans="1:15" s="301" customFormat="1" ht="12.75" customHeight="1">
      <c r="A43" s="1423" t="s">
        <v>196</v>
      </c>
      <c r="B43" s="1422">
        <v>312</v>
      </c>
      <c r="C43" s="1421">
        <v>30</v>
      </c>
      <c r="D43" s="1421">
        <v>14</v>
      </c>
      <c r="E43" s="1421">
        <v>5</v>
      </c>
      <c r="F43" s="1421">
        <v>1</v>
      </c>
      <c r="G43" s="1421">
        <v>6</v>
      </c>
      <c r="H43" s="1421">
        <v>22</v>
      </c>
      <c r="I43" s="1421">
        <v>106</v>
      </c>
      <c r="J43" s="1421">
        <v>0</v>
      </c>
      <c r="K43" s="1421">
        <v>12</v>
      </c>
      <c r="L43" s="1421">
        <v>2</v>
      </c>
      <c r="M43" s="1421"/>
      <c r="N43" s="1345" t="s">
        <v>195</v>
      </c>
      <c r="O43" s="1344" t="s">
        <v>194</v>
      </c>
    </row>
    <row r="44" spans="1:15" s="301" customFormat="1" ht="12.75" customHeight="1">
      <c r="A44" s="1423" t="s">
        <v>193</v>
      </c>
      <c r="B44" s="1422">
        <v>207</v>
      </c>
      <c r="C44" s="1421">
        <v>48</v>
      </c>
      <c r="D44" s="1421">
        <v>22</v>
      </c>
      <c r="E44" s="1421">
        <v>12</v>
      </c>
      <c r="F44" s="1421">
        <v>13</v>
      </c>
      <c r="G44" s="1421">
        <v>2</v>
      </c>
      <c r="H44" s="1421">
        <v>1</v>
      </c>
      <c r="I44" s="1421">
        <v>4</v>
      </c>
      <c r="J44" s="1421">
        <v>1</v>
      </c>
      <c r="K44" s="1421">
        <v>13</v>
      </c>
      <c r="L44" s="1421">
        <v>17</v>
      </c>
      <c r="M44" s="1421"/>
      <c r="N44" s="1345" t="s">
        <v>192</v>
      </c>
      <c r="O44" s="1344" t="s">
        <v>191</v>
      </c>
    </row>
    <row r="45" spans="1:15" s="301" customFormat="1" ht="12.75" customHeight="1">
      <c r="A45" s="1423" t="s">
        <v>190</v>
      </c>
      <c r="B45" s="1422">
        <v>183</v>
      </c>
      <c r="C45" s="1421">
        <v>73</v>
      </c>
      <c r="D45" s="1421">
        <v>5</v>
      </c>
      <c r="E45" s="1421">
        <v>2</v>
      </c>
      <c r="F45" s="1421">
        <v>2</v>
      </c>
      <c r="G45" s="1421">
        <v>4</v>
      </c>
      <c r="H45" s="1421">
        <v>0</v>
      </c>
      <c r="I45" s="1421">
        <v>54</v>
      </c>
      <c r="J45" s="1421">
        <v>0</v>
      </c>
      <c r="K45" s="1421">
        <v>8</v>
      </c>
      <c r="L45" s="1421">
        <v>2</v>
      </c>
      <c r="M45" s="1421"/>
      <c r="N45" s="1345" t="s">
        <v>189</v>
      </c>
      <c r="O45" s="1349">
        <v>1808</v>
      </c>
    </row>
    <row r="46" spans="1:15" s="301" customFormat="1" ht="12.75" customHeight="1">
      <c r="A46" s="1423" t="s">
        <v>188</v>
      </c>
      <c r="B46" s="1422">
        <v>550</v>
      </c>
      <c r="C46" s="1421">
        <v>32</v>
      </c>
      <c r="D46" s="1421">
        <v>16</v>
      </c>
      <c r="E46" s="1421">
        <v>7</v>
      </c>
      <c r="F46" s="1421">
        <v>55</v>
      </c>
      <c r="G46" s="1421">
        <v>6</v>
      </c>
      <c r="H46" s="1421">
        <v>4</v>
      </c>
      <c r="I46" s="1421">
        <v>117</v>
      </c>
      <c r="J46" s="1421">
        <v>0</v>
      </c>
      <c r="K46" s="1421">
        <v>16</v>
      </c>
      <c r="L46" s="1421">
        <v>16</v>
      </c>
      <c r="M46" s="1421"/>
      <c r="N46" s="1345" t="s">
        <v>187</v>
      </c>
      <c r="O46" s="1344" t="s">
        <v>186</v>
      </c>
    </row>
    <row r="47" spans="1:15" s="301" customFormat="1" ht="12.75" customHeight="1">
      <c r="A47" s="1423" t="s">
        <v>185</v>
      </c>
      <c r="B47" s="1422">
        <v>26</v>
      </c>
      <c r="C47" s="1421">
        <v>0</v>
      </c>
      <c r="D47" s="1421">
        <v>0</v>
      </c>
      <c r="E47" s="1421">
        <v>0</v>
      </c>
      <c r="F47" s="1421">
        <v>1</v>
      </c>
      <c r="G47" s="1421">
        <v>0</v>
      </c>
      <c r="H47" s="1421">
        <v>0</v>
      </c>
      <c r="I47" s="1421">
        <v>15</v>
      </c>
      <c r="J47" s="1421">
        <v>0</v>
      </c>
      <c r="K47" s="1421">
        <v>0</v>
      </c>
      <c r="L47" s="1421">
        <v>0</v>
      </c>
      <c r="M47" s="1421"/>
      <c r="N47" s="1345" t="s">
        <v>184</v>
      </c>
      <c r="O47" s="1344" t="s">
        <v>183</v>
      </c>
    </row>
    <row r="48" spans="1:15" s="301" customFormat="1" ht="12.75" customHeight="1">
      <c r="A48" s="1423" t="s">
        <v>182</v>
      </c>
      <c r="B48" s="1422">
        <v>227</v>
      </c>
      <c r="C48" s="1421">
        <v>19</v>
      </c>
      <c r="D48" s="1421">
        <v>5</v>
      </c>
      <c r="E48" s="1421">
        <v>10</v>
      </c>
      <c r="F48" s="1421">
        <v>1</v>
      </c>
      <c r="G48" s="1421">
        <v>2</v>
      </c>
      <c r="H48" s="1421">
        <v>38</v>
      </c>
      <c r="I48" s="1421">
        <v>40</v>
      </c>
      <c r="J48" s="1421">
        <v>1</v>
      </c>
      <c r="K48" s="1421">
        <v>7</v>
      </c>
      <c r="L48" s="1421">
        <v>68</v>
      </c>
      <c r="M48" s="1421"/>
      <c r="N48" s="1345" t="s">
        <v>181</v>
      </c>
      <c r="O48" s="1344" t="s">
        <v>180</v>
      </c>
    </row>
    <row r="49" spans="1:15" s="301" customFormat="1" ht="12.75" customHeight="1">
      <c r="A49" s="1423" t="s">
        <v>179</v>
      </c>
      <c r="B49" s="1422">
        <v>263</v>
      </c>
      <c r="C49" s="1421">
        <v>8</v>
      </c>
      <c r="D49" s="1421">
        <v>9</v>
      </c>
      <c r="E49" s="1421">
        <v>2</v>
      </c>
      <c r="F49" s="1421">
        <v>7</v>
      </c>
      <c r="G49" s="1421">
        <v>0</v>
      </c>
      <c r="H49" s="1421">
        <v>0</v>
      </c>
      <c r="I49" s="1421">
        <v>143</v>
      </c>
      <c r="J49" s="1421">
        <v>4</v>
      </c>
      <c r="K49" s="1421">
        <v>5</v>
      </c>
      <c r="L49" s="1421">
        <v>3</v>
      </c>
      <c r="M49" s="1421"/>
      <c r="N49" s="1345" t="s">
        <v>177</v>
      </c>
      <c r="O49" s="1344" t="s">
        <v>176</v>
      </c>
    </row>
    <row r="50" spans="1:15" s="301" customFormat="1" ht="12.75" customHeight="1">
      <c r="A50" s="1423" t="s">
        <v>175</v>
      </c>
      <c r="B50" s="1422">
        <v>204</v>
      </c>
      <c r="C50" s="1421">
        <v>49</v>
      </c>
      <c r="D50" s="1421">
        <v>45</v>
      </c>
      <c r="E50" s="1421">
        <v>7</v>
      </c>
      <c r="F50" s="1421">
        <v>19</v>
      </c>
      <c r="G50" s="1421">
        <v>1</v>
      </c>
      <c r="H50" s="1421">
        <v>0</v>
      </c>
      <c r="I50" s="1421">
        <v>23</v>
      </c>
      <c r="J50" s="1421">
        <v>0</v>
      </c>
      <c r="K50" s="1421">
        <v>6</v>
      </c>
      <c r="L50" s="1421">
        <v>0</v>
      </c>
      <c r="M50" s="1421"/>
      <c r="N50" s="1345" t="s">
        <v>174</v>
      </c>
      <c r="O50" s="1344" t="s">
        <v>173</v>
      </c>
    </row>
    <row r="51" spans="1:15" s="1253" customFormat="1" ht="12.75" customHeight="1">
      <c r="A51" s="1423" t="s">
        <v>172</v>
      </c>
      <c r="B51" s="1422">
        <v>489</v>
      </c>
      <c r="C51" s="1421">
        <v>31</v>
      </c>
      <c r="D51" s="1421">
        <v>6</v>
      </c>
      <c r="E51" s="1421">
        <v>1</v>
      </c>
      <c r="F51" s="1421">
        <v>2</v>
      </c>
      <c r="G51" s="1421">
        <v>0</v>
      </c>
      <c r="H51" s="1421">
        <v>1</v>
      </c>
      <c r="I51" s="1421">
        <v>137</v>
      </c>
      <c r="J51" s="1421">
        <v>0</v>
      </c>
      <c r="K51" s="1421">
        <v>8</v>
      </c>
      <c r="L51" s="1421">
        <v>1</v>
      </c>
      <c r="M51" s="1421"/>
      <c r="N51" s="1345" t="s">
        <v>171</v>
      </c>
      <c r="O51" s="1344" t="s">
        <v>170</v>
      </c>
    </row>
    <row r="52" spans="1:15" s="301" customFormat="1" ht="12.75" customHeight="1">
      <c r="A52" s="1423" t="s">
        <v>169</v>
      </c>
      <c r="B52" s="1422">
        <v>254</v>
      </c>
      <c r="C52" s="1421">
        <v>47</v>
      </c>
      <c r="D52" s="1421">
        <v>15</v>
      </c>
      <c r="E52" s="1421">
        <v>2</v>
      </c>
      <c r="F52" s="1421">
        <v>0</v>
      </c>
      <c r="G52" s="1421">
        <v>2</v>
      </c>
      <c r="H52" s="1421">
        <v>0</v>
      </c>
      <c r="I52" s="1421">
        <v>92</v>
      </c>
      <c r="J52" s="1421">
        <v>0</v>
      </c>
      <c r="K52" s="1421">
        <v>5</v>
      </c>
      <c r="L52" s="1421">
        <v>0</v>
      </c>
      <c r="M52" s="1421"/>
      <c r="N52" s="1345" t="s">
        <v>168</v>
      </c>
      <c r="O52" s="1344" t="s">
        <v>167</v>
      </c>
    </row>
    <row r="53" spans="1:15" s="1289" customFormat="1" ht="12.75" customHeight="1">
      <c r="A53" s="1426" t="s">
        <v>166</v>
      </c>
      <c r="B53" s="1425">
        <v>10602</v>
      </c>
      <c r="C53" s="1424">
        <v>2602</v>
      </c>
      <c r="D53" s="1424">
        <v>2375</v>
      </c>
      <c r="E53" s="1424">
        <v>304</v>
      </c>
      <c r="F53" s="1424">
        <v>837</v>
      </c>
      <c r="G53" s="1424">
        <v>189</v>
      </c>
      <c r="H53" s="1424">
        <v>44</v>
      </c>
      <c r="I53" s="1424">
        <v>776</v>
      </c>
      <c r="J53" s="1424">
        <v>104</v>
      </c>
      <c r="K53" s="1424">
        <v>597</v>
      </c>
      <c r="L53" s="1424">
        <v>80</v>
      </c>
      <c r="M53" s="1424"/>
      <c r="N53" s="1348" t="s">
        <v>165</v>
      </c>
      <c r="O53" s="1347" t="s">
        <v>61</v>
      </c>
    </row>
    <row r="54" spans="1:15" s="301" customFormat="1" ht="12.75" customHeight="1">
      <c r="A54" s="1423" t="s">
        <v>164</v>
      </c>
      <c r="B54" s="1422">
        <v>309</v>
      </c>
      <c r="C54" s="1421">
        <v>13</v>
      </c>
      <c r="D54" s="1421">
        <v>13</v>
      </c>
      <c r="E54" s="1421">
        <v>0</v>
      </c>
      <c r="F54" s="1421">
        <v>5</v>
      </c>
      <c r="G54" s="1421">
        <v>3</v>
      </c>
      <c r="H54" s="1421">
        <v>0</v>
      </c>
      <c r="I54" s="1421">
        <v>192</v>
      </c>
      <c r="J54" s="1421">
        <v>0</v>
      </c>
      <c r="K54" s="1421">
        <v>7</v>
      </c>
      <c r="L54" s="1421">
        <v>1</v>
      </c>
      <c r="M54" s="1421"/>
      <c r="N54" s="1345" t="s">
        <v>163</v>
      </c>
      <c r="O54" s="1349">
        <v>1002</v>
      </c>
    </row>
    <row r="55" spans="1:15" s="301" customFormat="1" ht="12.75" customHeight="1">
      <c r="A55" s="1423" t="s">
        <v>162</v>
      </c>
      <c r="B55" s="1422">
        <v>310</v>
      </c>
      <c r="C55" s="1421">
        <v>30</v>
      </c>
      <c r="D55" s="1421">
        <v>26</v>
      </c>
      <c r="E55" s="1421">
        <v>2</v>
      </c>
      <c r="F55" s="1421">
        <v>10</v>
      </c>
      <c r="G55" s="1421">
        <v>2</v>
      </c>
      <c r="H55" s="1421">
        <v>2</v>
      </c>
      <c r="I55" s="1421">
        <v>170</v>
      </c>
      <c r="J55" s="1421">
        <v>0</v>
      </c>
      <c r="K55" s="1421">
        <v>11</v>
      </c>
      <c r="L55" s="1421">
        <v>1</v>
      </c>
      <c r="M55" s="1421"/>
      <c r="N55" s="1345" t="s">
        <v>161</v>
      </c>
      <c r="O55" s="1349">
        <v>1003</v>
      </c>
    </row>
    <row r="56" spans="1:15" s="301" customFormat="1" ht="12.75" customHeight="1">
      <c r="A56" s="1423" t="s">
        <v>160</v>
      </c>
      <c r="B56" s="1422">
        <v>481</v>
      </c>
      <c r="C56" s="1421">
        <v>88</v>
      </c>
      <c r="D56" s="1421">
        <v>227</v>
      </c>
      <c r="E56" s="1421">
        <v>9</v>
      </c>
      <c r="F56" s="1421">
        <v>41</v>
      </c>
      <c r="G56" s="1421">
        <v>4</v>
      </c>
      <c r="H56" s="1421">
        <v>1</v>
      </c>
      <c r="I56" s="1421">
        <v>7</v>
      </c>
      <c r="J56" s="1421">
        <v>1</v>
      </c>
      <c r="K56" s="1421">
        <v>11</v>
      </c>
      <c r="L56" s="1421">
        <v>3</v>
      </c>
      <c r="M56" s="1421"/>
      <c r="N56" s="1345" t="s">
        <v>159</v>
      </c>
      <c r="O56" s="1349">
        <v>1004</v>
      </c>
    </row>
    <row r="57" spans="1:15" s="301" customFormat="1" ht="12.75" customHeight="1">
      <c r="A57" s="1423" t="s">
        <v>158</v>
      </c>
      <c r="B57" s="1422">
        <v>80</v>
      </c>
      <c r="C57" s="1421">
        <v>2</v>
      </c>
      <c r="D57" s="1421">
        <v>8</v>
      </c>
      <c r="E57" s="1421">
        <v>0</v>
      </c>
      <c r="F57" s="1421">
        <v>2</v>
      </c>
      <c r="G57" s="1421">
        <v>0</v>
      </c>
      <c r="H57" s="1421">
        <v>0</v>
      </c>
      <c r="I57" s="1421">
        <v>41</v>
      </c>
      <c r="J57" s="1421">
        <v>0</v>
      </c>
      <c r="K57" s="1421">
        <v>6</v>
      </c>
      <c r="L57" s="1421">
        <v>0</v>
      </c>
      <c r="M57" s="1421"/>
      <c r="N57" s="1345" t="s">
        <v>157</v>
      </c>
      <c r="O57" s="1349">
        <v>1007</v>
      </c>
    </row>
    <row r="58" spans="1:15" s="301" customFormat="1" ht="12.75" customHeight="1">
      <c r="A58" s="1423" t="s">
        <v>156</v>
      </c>
      <c r="B58" s="1422">
        <v>174</v>
      </c>
      <c r="C58" s="1421">
        <v>11</v>
      </c>
      <c r="D58" s="1421">
        <v>3</v>
      </c>
      <c r="E58" s="1421">
        <v>0</v>
      </c>
      <c r="F58" s="1421">
        <v>1</v>
      </c>
      <c r="G58" s="1421">
        <v>0</v>
      </c>
      <c r="H58" s="1421">
        <v>0</v>
      </c>
      <c r="I58" s="1421">
        <v>88</v>
      </c>
      <c r="J58" s="1421">
        <v>0</v>
      </c>
      <c r="K58" s="1421">
        <v>15</v>
      </c>
      <c r="L58" s="1421">
        <v>0</v>
      </c>
      <c r="M58" s="1421"/>
      <c r="N58" s="1345" t="s">
        <v>155</v>
      </c>
      <c r="O58" s="1349">
        <v>1008</v>
      </c>
    </row>
    <row r="59" spans="1:15" s="301" customFormat="1" ht="12.75" customHeight="1">
      <c r="A59" s="1423" t="s">
        <v>154</v>
      </c>
      <c r="B59" s="1422">
        <v>4926</v>
      </c>
      <c r="C59" s="1421">
        <v>1631</v>
      </c>
      <c r="D59" s="1421">
        <v>1122</v>
      </c>
      <c r="E59" s="1421">
        <v>130</v>
      </c>
      <c r="F59" s="1421">
        <v>199</v>
      </c>
      <c r="G59" s="1421">
        <v>132</v>
      </c>
      <c r="H59" s="1421">
        <v>22</v>
      </c>
      <c r="I59" s="1421">
        <v>71</v>
      </c>
      <c r="J59" s="1421">
        <v>42</v>
      </c>
      <c r="K59" s="1421">
        <v>276</v>
      </c>
      <c r="L59" s="1421">
        <v>38</v>
      </c>
      <c r="M59" s="1421"/>
      <c r="N59" s="1345" t="s">
        <v>153</v>
      </c>
      <c r="O59" s="1349">
        <v>1009</v>
      </c>
    </row>
    <row r="60" spans="1:15" s="301" customFormat="1" ht="12.75" customHeight="1">
      <c r="A60" s="1423" t="s">
        <v>152</v>
      </c>
      <c r="B60" s="1422">
        <v>1706</v>
      </c>
      <c r="C60" s="1421">
        <v>361</v>
      </c>
      <c r="D60" s="1421">
        <v>362</v>
      </c>
      <c r="E60" s="1421">
        <v>73</v>
      </c>
      <c r="F60" s="1421">
        <v>97</v>
      </c>
      <c r="G60" s="1421">
        <v>23</v>
      </c>
      <c r="H60" s="1421">
        <v>12</v>
      </c>
      <c r="I60" s="1421">
        <v>16</v>
      </c>
      <c r="J60" s="1421">
        <v>30</v>
      </c>
      <c r="K60" s="1421">
        <v>134</v>
      </c>
      <c r="L60" s="1421">
        <v>7</v>
      </c>
      <c r="M60" s="1421"/>
      <c r="N60" s="1345" t="s">
        <v>151</v>
      </c>
      <c r="O60" s="1349">
        <v>1010</v>
      </c>
    </row>
    <row r="61" spans="1:15" s="301" customFormat="1" ht="12.75" customHeight="1">
      <c r="A61" s="1423" t="s">
        <v>150</v>
      </c>
      <c r="B61" s="1422">
        <v>329</v>
      </c>
      <c r="C61" s="1421">
        <v>4</v>
      </c>
      <c r="D61" s="1421">
        <v>0</v>
      </c>
      <c r="E61" s="1421">
        <v>11</v>
      </c>
      <c r="F61" s="1421">
        <v>7</v>
      </c>
      <c r="G61" s="1421">
        <v>0</v>
      </c>
      <c r="H61" s="1421">
        <v>0</v>
      </c>
      <c r="I61" s="1421">
        <v>149</v>
      </c>
      <c r="J61" s="1421">
        <v>1</v>
      </c>
      <c r="K61" s="1421">
        <v>2</v>
      </c>
      <c r="L61" s="1421">
        <v>15</v>
      </c>
      <c r="M61" s="1421"/>
      <c r="N61" s="1345" t="s">
        <v>149</v>
      </c>
      <c r="O61" s="1349">
        <v>1013</v>
      </c>
    </row>
    <row r="62" spans="1:15" s="301" customFormat="1" ht="12.75" customHeight="1">
      <c r="A62" s="1423" t="s">
        <v>148</v>
      </c>
      <c r="B62" s="1422">
        <v>1575</v>
      </c>
      <c r="C62" s="1421">
        <v>366</v>
      </c>
      <c r="D62" s="1421">
        <v>321</v>
      </c>
      <c r="E62" s="1421">
        <v>20</v>
      </c>
      <c r="F62" s="1421">
        <v>451</v>
      </c>
      <c r="G62" s="1421">
        <v>15</v>
      </c>
      <c r="H62" s="1421">
        <v>5</v>
      </c>
      <c r="I62" s="1421">
        <v>26</v>
      </c>
      <c r="J62" s="1421">
        <v>13</v>
      </c>
      <c r="K62" s="1421">
        <v>55</v>
      </c>
      <c r="L62" s="1421">
        <v>12</v>
      </c>
      <c r="M62" s="1421"/>
      <c r="N62" s="1345" t="s">
        <v>147</v>
      </c>
      <c r="O62" s="1349">
        <v>1015</v>
      </c>
    </row>
    <row r="63" spans="1:15" s="301" customFormat="1" ht="12.75" customHeight="1">
      <c r="A63" s="1423" t="s">
        <v>146</v>
      </c>
      <c r="B63" s="1422">
        <v>712</v>
      </c>
      <c r="C63" s="1421">
        <v>96</v>
      </c>
      <c r="D63" s="1421">
        <v>293</v>
      </c>
      <c r="E63" s="1421">
        <v>59</v>
      </c>
      <c r="F63" s="1421">
        <v>24</v>
      </c>
      <c r="G63" s="1421">
        <v>10</v>
      </c>
      <c r="H63" s="1421">
        <v>2</v>
      </c>
      <c r="I63" s="1421">
        <v>16</v>
      </c>
      <c r="J63" s="1421">
        <v>17</v>
      </c>
      <c r="K63" s="1421">
        <v>80</v>
      </c>
      <c r="L63" s="1421">
        <v>3</v>
      </c>
      <c r="M63" s="1421"/>
      <c r="N63" s="1345" t="s">
        <v>145</v>
      </c>
      <c r="O63" s="1349">
        <v>1016</v>
      </c>
    </row>
    <row r="64" spans="1:15" s="1289" customFormat="1" ht="12" customHeight="1">
      <c r="A64" s="1426" t="s">
        <v>144</v>
      </c>
      <c r="B64" s="1425">
        <v>3627</v>
      </c>
      <c r="C64" s="1424">
        <v>1272</v>
      </c>
      <c r="D64" s="1424">
        <v>427</v>
      </c>
      <c r="E64" s="1424">
        <v>109</v>
      </c>
      <c r="F64" s="1424">
        <v>111</v>
      </c>
      <c r="G64" s="1424">
        <v>134</v>
      </c>
      <c r="H64" s="1424">
        <v>31</v>
      </c>
      <c r="I64" s="1424">
        <v>139</v>
      </c>
      <c r="J64" s="1424">
        <v>20</v>
      </c>
      <c r="K64" s="1424">
        <v>239</v>
      </c>
      <c r="L64" s="1424">
        <v>45</v>
      </c>
      <c r="M64" s="1424"/>
      <c r="N64" s="1348" t="s">
        <v>143</v>
      </c>
      <c r="O64" s="1347" t="s">
        <v>61</v>
      </c>
    </row>
    <row r="65" spans="1:15" s="301" customFormat="1" ht="12.75" customHeight="1">
      <c r="A65" s="1423" t="s">
        <v>142</v>
      </c>
      <c r="B65" s="1422">
        <v>55</v>
      </c>
      <c r="C65" s="1421">
        <v>20</v>
      </c>
      <c r="D65" s="1421">
        <v>14</v>
      </c>
      <c r="E65" s="1421">
        <v>0</v>
      </c>
      <c r="F65" s="1421">
        <v>2</v>
      </c>
      <c r="G65" s="1421">
        <v>1</v>
      </c>
      <c r="H65" s="1421">
        <v>0</v>
      </c>
      <c r="I65" s="1421">
        <v>0</v>
      </c>
      <c r="J65" s="1421">
        <v>0</v>
      </c>
      <c r="K65" s="1421">
        <v>11</v>
      </c>
      <c r="L65" s="1421">
        <v>0</v>
      </c>
      <c r="M65" s="1421"/>
      <c r="N65" s="1345" t="s">
        <v>141</v>
      </c>
      <c r="O65" s="1344" t="s">
        <v>140</v>
      </c>
    </row>
    <row r="66" spans="1:15" s="301" customFormat="1" ht="12.75" customHeight="1">
      <c r="A66" s="1423" t="s">
        <v>139</v>
      </c>
      <c r="B66" s="1422">
        <v>125</v>
      </c>
      <c r="C66" s="1421">
        <v>31</v>
      </c>
      <c r="D66" s="1421">
        <v>2</v>
      </c>
      <c r="E66" s="1421">
        <v>2</v>
      </c>
      <c r="F66" s="1421">
        <v>17</v>
      </c>
      <c r="G66" s="1421">
        <v>2</v>
      </c>
      <c r="H66" s="1421">
        <v>0</v>
      </c>
      <c r="I66" s="1421">
        <v>25</v>
      </c>
      <c r="J66" s="1421">
        <v>1</v>
      </c>
      <c r="K66" s="1421">
        <v>6</v>
      </c>
      <c r="L66" s="1421">
        <v>0</v>
      </c>
      <c r="M66" s="1421"/>
      <c r="N66" s="1345" t="s">
        <v>138</v>
      </c>
      <c r="O66" s="1349">
        <v>1802</v>
      </c>
    </row>
    <row r="67" spans="1:15" s="1253" customFormat="1" ht="12.75" customHeight="1">
      <c r="A67" s="1423" t="s">
        <v>137</v>
      </c>
      <c r="B67" s="1422">
        <v>129</v>
      </c>
      <c r="C67" s="1421">
        <v>47</v>
      </c>
      <c r="D67" s="1421">
        <v>6</v>
      </c>
      <c r="E67" s="1421">
        <v>2</v>
      </c>
      <c r="F67" s="1421">
        <v>0</v>
      </c>
      <c r="G67" s="1421">
        <v>0</v>
      </c>
      <c r="H67" s="1421">
        <v>10</v>
      </c>
      <c r="I67" s="1421">
        <v>4</v>
      </c>
      <c r="J67" s="1421">
        <v>0</v>
      </c>
      <c r="K67" s="1421">
        <v>27</v>
      </c>
      <c r="L67" s="1421">
        <v>0</v>
      </c>
      <c r="M67" s="1421"/>
      <c r="N67" s="1345" t="s">
        <v>136</v>
      </c>
      <c r="O67" s="1349">
        <v>1803</v>
      </c>
    </row>
    <row r="68" spans="1:15" s="301" customFormat="1" ht="12.75" customHeight="1">
      <c r="A68" s="1423" t="s">
        <v>135</v>
      </c>
      <c r="B68" s="1422">
        <v>301</v>
      </c>
      <c r="C68" s="1421">
        <v>53</v>
      </c>
      <c r="D68" s="1421">
        <v>46</v>
      </c>
      <c r="E68" s="1421">
        <v>1</v>
      </c>
      <c r="F68" s="1421">
        <v>1</v>
      </c>
      <c r="G68" s="1421">
        <v>3</v>
      </c>
      <c r="H68" s="1421">
        <v>3</v>
      </c>
      <c r="I68" s="1421">
        <v>4</v>
      </c>
      <c r="J68" s="1421">
        <v>2</v>
      </c>
      <c r="K68" s="1421">
        <v>17</v>
      </c>
      <c r="L68" s="1421">
        <v>0</v>
      </c>
      <c r="M68" s="1421"/>
      <c r="N68" s="1345" t="s">
        <v>134</v>
      </c>
      <c r="O68" s="1349">
        <v>1806</v>
      </c>
    </row>
    <row r="69" spans="1:15" s="301" customFormat="1" ht="12.75" customHeight="1">
      <c r="A69" s="1423" t="s">
        <v>133</v>
      </c>
      <c r="B69" s="1422">
        <v>144</v>
      </c>
      <c r="C69" s="1421">
        <v>42</v>
      </c>
      <c r="D69" s="1421">
        <v>11</v>
      </c>
      <c r="E69" s="1421">
        <v>0</v>
      </c>
      <c r="F69" s="1421">
        <v>3</v>
      </c>
      <c r="G69" s="1421">
        <v>5</v>
      </c>
      <c r="H69" s="1421">
        <v>2</v>
      </c>
      <c r="I69" s="1421">
        <v>7</v>
      </c>
      <c r="J69" s="1421">
        <v>1</v>
      </c>
      <c r="K69" s="1421">
        <v>17</v>
      </c>
      <c r="L69" s="1421">
        <v>1</v>
      </c>
      <c r="M69" s="1421"/>
      <c r="N69" s="1345" t="s">
        <v>132</v>
      </c>
      <c r="O69" s="1349">
        <v>1809</v>
      </c>
    </row>
    <row r="70" spans="1:15" s="301" customFormat="1" ht="12.75" customHeight="1">
      <c r="A70" s="1423" t="s">
        <v>131</v>
      </c>
      <c r="B70" s="1422">
        <v>126</v>
      </c>
      <c r="C70" s="1421">
        <v>31</v>
      </c>
      <c r="D70" s="1421">
        <v>30</v>
      </c>
      <c r="E70" s="1421">
        <v>2</v>
      </c>
      <c r="F70" s="1421">
        <v>5</v>
      </c>
      <c r="G70" s="1421">
        <v>7</v>
      </c>
      <c r="H70" s="1421">
        <v>3</v>
      </c>
      <c r="I70" s="1421">
        <v>5</v>
      </c>
      <c r="J70" s="1421">
        <v>5</v>
      </c>
      <c r="K70" s="1421">
        <v>11</v>
      </c>
      <c r="L70" s="1421">
        <v>1</v>
      </c>
      <c r="M70" s="1421"/>
      <c r="N70" s="1345" t="s">
        <v>130</v>
      </c>
      <c r="O70" s="1349">
        <v>1810</v>
      </c>
    </row>
    <row r="71" spans="1:15" s="301" customFormat="1" ht="12.75" customHeight="1">
      <c r="A71" s="1423" t="s">
        <v>129</v>
      </c>
      <c r="B71" s="1422">
        <v>58</v>
      </c>
      <c r="C71" s="1421">
        <v>15</v>
      </c>
      <c r="D71" s="1421">
        <v>2</v>
      </c>
      <c r="E71" s="1421">
        <v>0</v>
      </c>
      <c r="F71" s="1421">
        <v>0</v>
      </c>
      <c r="G71" s="1421">
        <v>0</v>
      </c>
      <c r="H71" s="1421">
        <v>0</v>
      </c>
      <c r="I71" s="1421">
        <v>2</v>
      </c>
      <c r="J71" s="1421">
        <v>0</v>
      </c>
      <c r="K71" s="1421">
        <v>4</v>
      </c>
      <c r="L71" s="1421">
        <v>0</v>
      </c>
      <c r="M71" s="1421"/>
      <c r="N71" s="1345" t="s">
        <v>128</v>
      </c>
      <c r="O71" s="1349">
        <v>1811</v>
      </c>
    </row>
    <row r="72" spans="1:15" s="301" customFormat="1" ht="12.75" customHeight="1">
      <c r="A72" s="1423" t="s">
        <v>127</v>
      </c>
      <c r="B72" s="1422">
        <v>176</v>
      </c>
      <c r="C72" s="1421">
        <v>17</v>
      </c>
      <c r="D72" s="1421">
        <v>19</v>
      </c>
      <c r="E72" s="1421">
        <v>10</v>
      </c>
      <c r="F72" s="1421">
        <v>31</v>
      </c>
      <c r="G72" s="1421">
        <v>4</v>
      </c>
      <c r="H72" s="1421">
        <v>0</v>
      </c>
      <c r="I72" s="1421">
        <v>25</v>
      </c>
      <c r="J72" s="1421">
        <v>3</v>
      </c>
      <c r="K72" s="1421">
        <v>14</v>
      </c>
      <c r="L72" s="1421">
        <v>0</v>
      </c>
      <c r="M72" s="1421"/>
      <c r="N72" s="1345" t="s">
        <v>126</v>
      </c>
      <c r="O72" s="1349">
        <v>1814</v>
      </c>
    </row>
    <row r="73" spans="1:15" s="1253" customFormat="1" ht="12.75" customHeight="1">
      <c r="A73" s="1423" t="s">
        <v>125</v>
      </c>
      <c r="B73" s="1422">
        <v>128</v>
      </c>
      <c r="C73" s="1421">
        <v>51</v>
      </c>
      <c r="D73" s="1421">
        <v>12</v>
      </c>
      <c r="E73" s="1421">
        <v>1</v>
      </c>
      <c r="F73" s="1421">
        <v>2</v>
      </c>
      <c r="G73" s="1421">
        <v>3</v>
      </c>
      <c r="H73" s="1421">
        <v>0</v>
      </c>
      <c r="I73" s="1421">
        <v>5</v>
      </c>
      <c r="J73" s="1421">
        <v>0</v>
      </c>
      <c r="K73" s="1421">
        <v>10</v>
      </c>
      <c r="L73" s="1421">
        <v>1</v>
      </c>
      <c r="M73" s="1421"/>
      <c r="N73" s="1345" t="s">
        <v>124</v>
      </c>
      <c r="O73" s="1349">
        <v>1816</v>
      </c>
    </row>
    <row r="74" spans="1:15" s="301" customFormat="1" ht="12.75" customHeight="1">
      <c r="A74" s="1423" t="s">
        <v>123</v>
      </c>
      <c r="B74" s="1422">
        <v>64</v>
      </c>
      <c r="C74" s="1421">
        <v>14</v>
      </c>
      <c r="D74" s="1421">
        <v>10</v>
      </c>
      <c r="E74" s="1421">
        <v>0</v>
      </c>
      <c r="F74" s="1421">
        <v>3</v>
      </c>
      <c r="G74" s="1421">
        <v>1</v>
      </c>
      <c r="H74" s="1421">
        <v>0</v>
      </c>
      <c r="I74" s="1421">
        <v>4</v>
      </c>
      <c r="J74" s="1421">
        <v>0</v>
      </c>
      <c r="K74" s="1421">
        <v>10</v>
      </c>
      <c r="L74" s="1421">
        <v>0</v>
      </c>
      <c r="M74" s="1421"/>
      <c r="N74" s="1345" t="s">
        <v>122</v>
      </c>
      <c r="O74" s="1349">
        <v>1817</v>
      </c>
    </row>
    <row r="75" spans="1:15" s="301" customFormat="1" ht="12.75" customHeight="1">
      <c r="A75" s="1423" t="s">
        <v>121</v>
      </c>
      <c r="B75" s="1422">
        <v>188</v>
      </c>
      <c r="C75" s="1421">
        <v>44</v>
      </c>
      <c r="D75" s="1421">
        <v>12</v>
      </c>
      <c r="E75" s="1421">
        <v>14</v>
      </c>
      <c r="F75" s="1421">
        <v>2</v>
      </c>
      <c r="G75" s="1421">
        <v>8</v>
      </c>
      <c r="H75" s="1421">
        <v>1</v>
      </c>
      <c r="I75" s="1421">
        <v>26</v>
      </c>
      <c r="J75" s="1421">
        <v>0</v>
      </c>
      <c r="K75" s="1421">
        <v>15</v>
      </c>
      <c r="L75" s="1421">
        <v>2</v>
      </c>
      <c r="M75" s="1421"/>
      <c r="N75" s="1345" t="s">
        <v>120</v>
      </c>
      <c r="O75" s="1349">
        <v>1821</v>
      </c>
    </row>
    <row r="76" spans="1:15" s="301" customFormat="1" ht="12.75" customHeight="1">
      <c r="A76" s="1423" t="s">
        <v>119</v>
      </c>
      <c r="B76" s="1422">
        <v>41</v>
      </c>
      <c r="C76" s="1421">
        <v>15</v>
      </c>
      <c r="D76" s="1421">
        <v>0</v>
      </c>
      <c r="E76" s="1421">
        <v>3</v>
      </c>
      <c r="F76" s="1421">
        <v>5</v>
      </c>
      <c r="G76" s="1421">
        <v>1</v>
      </c>
      <c r="H76" s="1421">
        <v>0</v>
      </c>
      <c r="I76" s="1421">
        <v>0</v>
      </c>
      <c r="J76" s="1421">
        <v>0</v>
      </c>
      <c r="K76" s="1421">
        <v>10</v>
      </c>
      <c r="L76" s="1421">
        <v>0</v>
      </c>
      <c r="M76" s="1421"/>
      <c r="N76" s="1345" t="s">
        <v>118</v>
      </c>
      <c r="O76" s="1349">
        <v>1822</v>
      </c>
    </row>
    <row r="77" spans="1:15" s="1253" customFormat="1" ht="12.75" customHeight="1">
      <c r="A77" s="1423" t="s">
        <v>117</v>
      </c>
      <c r="B77" s="1422">
        <v>2022</v>
      </c>
      <c r="C77" s="1421">
        <v>870</v>
      </c>
      <c r="D77" s="1421">
        <v>249</v>
      </c>
      <c r="E77" s="1421">
        <v>73</v>
      </c>
      <c r="F77" s="1421">
        <v>30</v>
      </c>
      <c r="G77" s="1421">
        <v>93</v>
      </c>
      <c r="H77" s="1421">
        <v>12</v>
      </c>
      <c r="I77" s="1421">
        <v>27</v>
      </c>
      <c r="J77" s="1421">
        <v>8</v>
      </c>
      <c r="K77" s="1421">
        <v>85</v>
      </c>
      <c r="L77" s="1421">
        <v>38</v>
      </c>
      <c r="M77" s="1421"/>
      <c r="N77" s="1345" t="s">
        <v>116</v>
      </c>
      <c r="O77" s="1349">
        <v>1823</v>
      </c>
    </row>
    <row r="78" spans="1:15" s="301" customFormat="1" ht="12.75" customHeight="1">
      <c r="A78" s="1423" t="s">
        <v>115</v>
      </c>
      <c r="B78" s="1422">
        <v>70</v>
      </c>
      <c r="C78" s="1421">
        <v>22</v>
      </c>
      <c r="D78" s="1421">
        <v>14</v>
      </c>
      <c r="E78" s="1421">
        <v>1</v>
      </c>
      <c r="F78" s="1421">
        <v>10</v>
      </c>
      <c r="G78" s="1421">
        <v>6</v>
      </c>
      <c r="H78" s="1421">
        <v>0</v>
      </c>
      <c r="I78" s="1421">
        <v>5</v>
      </c>
      <c r="J78" s="1421">
        <v>0</v>
      </c>
      <c r="K78" s="1421">
        <v>2</v>
      </c>
      <c r="L78" s="1421">
        <v>2</v>
      </c>
      <c r="M78" s="1421"/>
      <c r="N78" s="1345" t="s">
        <v>114</v>
      </c>
      <c r="O78" s="1349">
        <v>1824</v>
      </c>
    </row>
    <row r="79" spans="1:15" s="1289" customFormat="1" ht="12.75" customHeight="1">
      <c r="A79" s="1426" t="s">
        <v>113</v>
      </c>
      <c r="B79" s="1425">
        <v>2091</v>
      </c>
      <c r="C79" s="1424">
        <v>358</v>
      </c>
      <c r="D79" s="1424">
        <v>189</v>
      </c>
      <c r="E79" s="1424">
        <v>117</v>
      </c>
      <c r="F79" s="1424">
        <v>203</v>
      </c>
      <c r="G79" s="1424">
        <v>30</v>
      </c>
      <c r="H79" s="1424">
        <v>17</v>
      </c>
      <c r="I79" s="1424">
        <v>289</v>
      </c>
      <c r="J79" s="1424">
        <v>3</v>
      </c>
      <c r="K79" s="1424">
        <v>75</v>
      </c>
      <c r="L79" s="1424">
        <v>72</v>
      </c>
      <c r="M79" s="1424"/>
      <c r="N79" s="1348" t="s">
        <v>112</v>
      </c>
      <c r="O79" s="1347" t="s">
        <v>61</v>
      </c>
    </row>
    <row r="80" spans="1:15" s="301" customFormat="1" ht="12.75" customHeight="1">
      <c r="A80" s="1423" t="s">
        <v>111</v>
      </c>
      <c r="B80" s="1422">
        <v>1228</v>
      </c>
      <c r="C80" s="1421">
        <v>271</v>
      </c>
      <c r="D80" s="1421">
        <v>139</v>
      </c>
      <c r="E80" s="1421">
        <v>96</v>
      </c>
      <c r="F80" s="1421">
        <v>156</v>
      </c>
      <c r="G80" s="1421">
        <v>20</v>
      </c>
      <c r="H80" s="1421">
        <v>13</v>
      </c>
      <c r="I80" s="1421">
        <v>78</v>
      </c>
      <c r="J80" s="1421">
        <v>3</v>
      </c>
      <c r="K80" s="1421">
        <v>55</v>
      </c>
      <c r="L80" s="1421">
        <v>10</v>
      </c>
      <c r="M80" s="1421"/>
      <c r="N80" s="1345" t="s">
        <v>110</v>
      </c>
      <c r="O80" s="1344" t="s">
        <v>109</v>
      </c>
    </row>
    <row r="81" spans="1:15" s="301" customFormat="1" ht="12.75" customHeight="1">
      <c r="A81" s="1423" t="s">
        <v>108</v>
      </c>
      <c r="B81" s="1422">
        <v>346</v>
      </c>
      <c r="C81" s="1421">
        <v>23</v>
      </c>
      <c r="D81" s="1421">
        <v>15</v>
      </c>
      <c r="E81" s="1421">
        <v>14</v>
      </c>
      <c r="F81" s="1421">
        <v>20</v>
      </c>
      <c r="G81" s="1421">
        <v>2</v>
      </c>
      <c r="H81" s="1421">
        <v>1</v>
      </c>
      <c r="I81" s="1421">
        <v>43</v>
      </c>
      <c r="J81" s="1421">
        <v>0</v>
      </c>
      <c r="K81" s="1421">
        <v>3</v>
      </c>
      <c r="L81" s="1421">
        <v>62</v>
      </c>
      <c r="M81" s="1421"/>
      <c r="N81" s="1345" t="s">
        <v>107</v>
      </c>
      <c r="O81" s="1344" t="s">
        <v>106</v>
      </c>
    </row>
    <row r="82" spans="1:15" s="301" customFormat="1" ht="12.75" customHeight="1">
      <c r="A82" s="1423" t="s">
        <v>105</v>
      </c>
      <c r="B82" s="1422">
        <v>74</v>
      </c>
      <c r="C82" s="1421">
        <v>13</v>
      </c>
      <c r="D82" s="1421">
        <v>4</v>
      </c>
      <c r="E82" s="1421">
        <v>5</v>
      </c>
      <c r="F82" s="1421">
        <v>1</v>
      </c>
      <c r="G82" s="1421">
        <v>2</v>
      </c>
      <c r="H82" s="1421">
        <v>0</v>
      </c>
      <c r="I82" s="1421">
        <v>15</v>
      </c>
      <c r="J82" s="1421">
        <v>0</v>
      </c>
      <c r="K82" s="1421">
        <v>6</v>
      </c>
      <c r="L82" s="1421">
        <v>0</v>
      </c>
      <c r="M82" s="1421"/>
      <c r="N82" s="1345" t="s">
        <v>104</v>
      </c>
      <c r="O82" s="1344" t="s">
        <v>103</v>
      </c>
    </row>
    <row r="83" spans="1:15" s="301" customFormat="1" ht="12.75" customHeight="1">
      <c r="A83" s="1423" t="s">
        <v>102</v>
      </c>
      <c r="B83" s="1422">
        <v>199</v>
      </c>
      <c r="C83" s="1421">
        <v>6</v>
      </c>
      <c r="D83" s="1421">
        <v>9</v>
      </c>
      <c r="E83" s="1421">
        <v>1</v>
      </c>
      <c r="F83" s="1421">
        <v>1</v>
      </c>
      <c r="G83" s="1421">
        <v>2</v>
      </c>
      <c r="H83" s="1421">
        <v>0</v>
      </c>
      <c r="I83" s="1421">
        <v>112</v>
      </c>
      <c r="J83" s="1421">
        <v>0</v>
      </c>
      <c r="K83" s="1421">
        <v>4</v>
      </c>
      <c r="L83" s="1421">
        <v>0</v>
      </c>
      <c r="M83" s="1421"/>
      <c r="N83" s="1345" t="s">
        <v>101</v>
      </c>
      <c r="O83" s="1344" t="s">
        <v>100</v>
      </c>
    </row>
    <row r="84" spans="1:15" s="301" customFormat="1" ht="12.75" customHeight="1">
      <c r="A84" s="1423" t="s">
        <v>99</v>
      </c>
      <c r="B84" s="1422">
        <v>142</v>
      </c>
      <c r="C84" s="1421">
        <v>34</v>
      </c>
      <c r="D84" s="1421">
        <v>19</v>
      </c>
      <c r="E84" s="1421">
        <v>0</v>
      </c>
      <c r="F84" s="1421">
        <v>13</v>
      </c>
      <c r="G84" s="1421">
        <v>4</v>
      </c>
      <c r="H84" s="1421">
        <v>1</v>
      </c>
      <c r="I84" s="1421">
        <v>20</v>
      </c>
      <c r="J84" s="1421">
        <v>0</v>
      </c>
      <c r="K84" s="1421">
        <v>7</v>
      </c>
      <c r="L84" s="1421">
        <v>0</v>
      </c>
      <c r="M84" s="1421"/>
      <c r="N84" s="1345" t="s">
        <v>98</v>
      </c>
      <c r="O84" s="1344" t="s">
        <v>97</v>
      </c>
    </row>
    <row r="85" spans="1:15" s="301" customFormat="1" ht="12.75" customHeight="1">
      <c r="A85" s="1423" t="s">
        <v>96</v>
      </c>
      <c r="B85" s="1422">
        <v>102</v>
      </c>
      <c r="C85" s="1421">
        <v>11</v>
      </c>
      <c r="D85" s="1421">
        <v>3</v>
      </c>
      <c r="E85" s="1421">
        <v>1</v>
      </c>
      <c r="F85" s="1421">
        <v>12</v>
      </c>
      <c r="G85" s="1421">
        <v>0</v>
      </c>
      <c r="H85" s="1421">
        <v>2</v>
      </c>
      <c r="I85" s="1421">
        <v>21</v>
      </c>
      <c r="J85" s="1421">
        <v>0</v>
      </c>
      <c r="K85" s="1421">
        <v>0</v>
      </c>
      <c r="L85" s="1421">
        <v>0</v>
      </c>
      <c r="M85" s="1421"/>
      <c r="N85" s="1345" t="s">
        <v>95</v>
      </c>
      <c r="O85" s="1344" t="s">
        <v>94</v>
      </c>
    </row>
    <row r="86" spans="1:15" s="1289" customFormat="1" ht="12.75" customHeight="1">
      <c r="A86" s="1426" t="s">
        <v>93</v>
      </c>
      <c r="B86" s="1425">
        <v>5291</v>
      </c>
      <c r="C86" s="1424">
        <v>1082</v>
      </c>
      <c r="D86" s="1424">
        <v>881</v>
      </c>
      <c r="E86" s="1424">
        <v>124</v>
      </c>
      <c r="F86" s="1424">
        <v>559</v>
      </c>
      <c r="G86" s="1424">
        <v>150</v>
      </c>
      <c r="H86" s="1424">
        <v>31</v>
      </c>
      <c r="I86" s="1424">
        <v>504</v>
      </c>
      <c r="J86" s="1424">
        <v>52</v>
      </c>
      <c r="K86" s="1424">
        <v>285</v>
      </c>
      <c r="L86" s="1424">
        <v>66</v>
      </c>
      <c r="M86" s="1424"/>
      <c r="N86" s="1348" t="s">
        <v>92</v>
      </c>
      <c r="O86" s="1347" t="s">
        <v>61</v>
      </c>
    </row>
    <row r="87" spans="1:15" s="1253" customFormat="1" ht="12.75" customHeight="1">
      <c r="A87" s="1423" t="s">
        <v>91</v>
      </c>
      <c r="B87" s="1422">
        <v>412</v>
      </c>
      <c r="C87" s="1421">
        <v>86</v>
      </c>
      <c r="D87" s="1421">
        <v>73</v>
      </c>
      <c r="E87" s="1421">
        <v>7</v>
      </c>
      <c r="F87" s="1421">
        <v>103</v>
      </c>
      <c r="G87" s="1421">
        <v>9</v>
      </c>
      <c r="H87" s="1421">
        <v>4</v>
      </c>
      <c r="I87" s="1421">
        <v>10</v>
      </c>
      <c r="J87" s="1421">
        <v>2</v>
      </c>
      <c r="K87" s="1421">
        <v>24</v>
      </c>
      <c r="L87" s="1421">
        <v>3</v>
      </c>
      <c r="M87" s="1421"/>
      <c r="N87" s="1345" t="s">
        <v>90</v>
      </c>
      <c r="O87" s="1349">
        <v>1401</v>
      </c>
    </row>
    <row r="88" spans="1:15" s="301" customFormat="1" ht="12.75" customHeight="1">
      <c r="A88" s="1423" t="s">
        <v>89</v>
      </c>
      <c r="B88" s="1422">
        <v>348</v>
      </c>
      <c r="C88" s="1421">
        <v>44</v>
      </c>
      <c r="D88" s="1421">
        <v>112</v>
      </c>
      <c r="E88" s="1421">
        <v>23</v>
      </c>
      <c r="F88" s="1421">
        <v>37</v>
      </c>
      <c r="G88" s="1421">
        <v>13</v>
      </c>
      <c r="H88" s="1421">
        <v>10</v>
      </c>
      <c r="I88" s="1421">
        <v>6</v>
      </c>
      <c r="J88" s="1421">
        <v>18</v>
      </c>
      <c r="K88" s="1421">
        <v>12</v>
      </c>
      <c r="L88" s="1421">
        <v>1</v>
      </c>
      <c r="M88" s="1421"/>
      <c r="N88" s="1345" t="s">
        <v>88</v>
      </c>
      <c r="O88" s="1349">
        <v>1402</v>
      </c>
    </row>
    <row r="89" spans="1:15" s="301" customFormat="1" ht="12.75" customHeight="1">
      <c r="A89" s="1423" t="s">
        <v>87</v>
      </c>
      <c r="B89" s="1422">
        <v>49</v>
      </c>
      <c r="C89" s="1421">
        <v>7</v>
      </c>
      <c r="D89" s="1421">
        <v>0</v>
      </c>
      <c r="E89" s="1421">
        <v>2</v>
      </c>
      <c r="F89" s="1421">
        <v>12</v>
      </c>
      <c r="G89" s="1421">
        <v>5</v>
      </c>
      <c r="H89" s="1421">
        <v>0</v>
      </c>
      <c r="I89" s="1421">
        <v>6</v>
      </c>
      <c r="J89" s="1421">
        <v>0</v>
      </c>
      <c r="K89" s="1421">
        <v>3</v>
      </c>
      <c r="L89" s="1421">
        <v>0</v>
      </c>
      <c r="M89" s="1421"/>
      <c r="N89" s="1345" t="s">
        <v>86</v>
      </c>
      <c r="O89" s="1349">
        <v>1408</v>
      </c>
    </row>
    <row r="90" spans="1:15" s="301" customFormat="1" ht="12.75" customHeight="1">
      <c r="A90" s="1423" t="s">
        <v>85</v>
      </c>
      <c r="B90" s="1422">
        <v>513</v>
      </c>
      <c r="C90" s="1421">
        <v>236</v>
      </c>
      <c r="D90" s="1421">
        <v>52</v>
      </c>
      <c r="E90" s="1421">
        <v>58</v>
      </c>
      <c r="F90" s="1421">
        <v>20</v>
      </c>
      <c r="G90" s="1421">
        <v>14</v>
      </c>
      <c r="H90" s="1421">
        <v>3</v>
      </c>
      <c r="I90" s="1421">
        <v>1</v>
      </c>
      <c r="J90" s="1421">
        <v>7</v>
      </c>
      <c r="K90" s="1421">
        <v>41</v>
      </c>
      <c r="L90" s="1421">
        <v>3</v>
      </c>
      <c r="M90" s="1421"/>
      <c r="N90" s="1345" t="s">
        <v>84</v>
      </c>
      <c r="O90" s="1349">
        <v>1410</v>
      </c>
    </row>
    <row r="91" spans="1:15" s="301" customFormat="1" ht="12.75" customHeight="1">
      <c r="A91" s="1423" t="s">
        <v>83</v>
      </c>
      <c r="B91" s="1422">
        <v>298</v>
      </c>
      <c r="C91" s="1421">
        <v>11</v>
      </c>
      <c r="D91" s="1421">
        <v>16</v>
      </c>
      <c r="E91" s="1421">
        <v>0</v>
      </c>
      <c r="F91" s="1421">
        <v>11</v>
      </c>
      <c r="G91" s="1421">
        <v>2</v>
      </c>
      <c r="H91" s="1421">
        <v>2</v>
      </c>
      <c r="I91" s="1421">
        <v>131</v>
      </c>
      <c r="J91" s="1421">
        <v>2</v>
      </c>
      <c r="K91" s="1421">
        <v>11</v>
      </c>
      <c r="L91" s="1421">
        <v>1</v>
      </c>
      <c r="M91" s="1421"/>
      <c r="N91" s="1345" t="s">
        <v>82</v>
      </c>
      <c r="O91" s="1349">
        <v>1411</v>
      </c>
    </row>
    <row r="92" spans="1:15" s="1253" customFormat="1" ht="12.75" customHeight="1">
      <c r="A92" s="1423" t="s">
        <v>81</v>
      </c>
      <c r="B92" s="1422">
        <v>98</v>
      </c>
      <c r="C92" s="1421">
        <v>20</v>
      </c>
      <c r="D92" s="1421">
        <v>5</v>
      </c>
      <c r="E92" s="1421">
        <v>0</v>
      </c>
      <c r="F92" s="1421">
        <v>17</v>
      </c>
      <c r="G92" s="1421">
        <v>2</v>
      </c>
      <c r="H92" s="1421">
        <v>0</v>
      </c>
      <c r="I92" s="1421">
        <v>22</v>
      </c>
      <c r="J92" s="1421">
        <v>0</v>
      </c>
      <c r="K92" s="1421">
        <v>5</v>
      </c>
      <c r="L92" s="1421">
        <v>0</v>
      </c>
      <c r="M92" s="1421"/>
      <c r="N92" s="1345" t="s">
        <v>80</v>
      </c>
      <c r="O92" s="1349">
        <v>1413</v>
      </c>
    </row>
    <row r="93" spans="1:15" s="301" customFormat="1" ht="12.75" customHeight="1">
      <c r="A93" s="1423" t="s">
        <v>79</v>
      </c>
      <c r="B93" s="1422">
        <v>1831</v>
      </c>
      <c r="C93" s="1421">
        <v>341</v>
      </c>
      <c r="D93" s="1421">
        <v>454</v>
      </c>
      <c r="E93" s="1421">
        <v>6</v>
      </c>
      <c r="F93" s="1421">
        <v>247</v>
      </c>
      <c r="G93" s="1421">
        <v>45</v>
      </c>
      <c r="H93" s="1421">
        <v>8</v>
      </c>
      <c r="I93" s="1421">
        <v>28</v>
      </c>
      <c r="J93" s="1421">
        <v>14</v>
      </c>
      <c r="K93" s="1421">
        <v>63</v>
      </c>
      <c r="L93" s="1421">
        <v>11</v>
      </c>
      <c r="M93" s="1421"/>
      <c r="N93" s="1345" t="s">
        <v>78</v>
      </c>
      <c r="O93" s="1349">
        <v>1421</v>
      </c>
    </row>
    <row r="94" spans="1:15" s="301" customFormat="1" ht="12.75" customHeight="1">
      <c r="A94" s="1423" t="s">
        <v>77</v>
      </c>
      <c r="B94" s="1422">
        <v>40</v>
      </c>
      <c r="C94" s="1421">
        <v>13</v>
      </c>
      <c r="D94" s="1421">
        <v>6</v>
      </c>
      <c r="E94" s="1421">
        <v>0</v>
      </c>
      <c r="F94" s="1421">
        <v>4</v>
      </c>
      <c r="G94" s="1421">
        <v>0</v>
      </c>
      <c r="H94" s="1421">
        <v>0</v>
      </c>
      <c r="I94" s="1421">
        <v>4</v>
      </c>
      <c r="J94" s="1421">
        <v>0</v>
      </c>
      <c r="K94" s="1421">
        <v>3</v>
      </c>
      <c r="L94" s="1421">
        <v>0</v>
      </c>
      <c r="M94" s="1421"/>
      <c r="N94" s="1345" t="s">
        <v>76</v>
      </c>
      <c r="O94" s="1349">
        <v>1417</v>
      </c>
    </row>
    <row r="95" spans="1:15" s="301" customFormat="1" ht="12.75" customHeight="1">
      <c r="A95" s="1423" t="s">
        <v>75</v>
      </c>
      <c r="B95" s="1422">
        <v>331</v>
      </c>
      <c r="C95" s="1421">
        <v>27</v>
      </c>
      <c r="D95" s="1421">
        <v>7</v>
      </c>
      <c r="E95" s="1421">
        <v>3</v>
      </c>
      <c r="F95" s="1421">
        <v>1</v>
      </c>
      <c r="G95" s="1421">
        <v>13</v>
      </c>
      <c r="H95" s="1421">
        <v>0</v>
      </c>
      <c r="I95" s="1421">
        <v>117</v>
      </c>
      <c r="J95" s="1421">
        <v>0</v>
      </c>
      <c r="K95" s="1421">
        <v>13</v>
      </c>
      <c r="L95" s="1421">
        <v>27</v>
      </c>
      <c r="M95" s="1421"/>
      <c r="N95" s="1345" t="s">
        <v>74</v>
      </c>
      <c r="O95" s="1344" t="s">
        <v>73</v>
      </c>
    </row>
    <row r="96" spans="1:15" s="1253" customFormat="1" ht="12.75" customHeight="1">
      <c r="A96" s="1423" t="s">
        <v>72</v>
      </c>
      <c r="B96" s="1422">
        <v>778</v>
      </c>
      <c r="C96" s="1421">
        <v>141</v>
      </c>
      <c r="D96" s="1421">
        <v>74</v>
      </c>
      <c r="E96" s="1421">
        <v>18</v>
      </c>
      <c r="F96" s="1421">
        <v>45</v>
      </c>
      <c r="G96" s="1421">
        <v>22</v>
      </c>
      <c r="H96" s="1421">
        <v>1</v>
      </c>
      <c r="I96" s="1421">
        <v>146</v>
      </c>
      <c r="J96" s="1421">
        <v>2</v>
      </c>
      <c r="K96" s="1421">
        <v>69</v>
      </c>
      <c r="L96" s="1421">
        <v>5</v>
      </c>
      <c r="M96" s="1421"/>
      <c r="N96" s="1345" t="s">
        <v>71</v>
      </c>
      <c r="O96" s="1349">
        <v>1418</v>
      </c>
    </row>
    <row r="97" spans="1:15" s="301" customFormat="1" ht="12.75" customHeight="1">
      <c r="A97" s="1423" t="s">
        <v>70</v>
      </c>
      <c r="B97" s="1422">
        <v>477</v>
      </c>
      <c r="C97" s="1421">
        <v>130</v>
      </c>
      <c r="D97" s="1421">
        <v>74</v>
      </c>
      <c r="E97" s="1421">
        <v>7</v>
      </c>
      <c r="F97" s="1421">
        <v>49</v>
      </c>
      <c r="G97" s="1421">
        <v>19</v>
      </c>
      <c r="H97" s="1421">
        <v>2</v>
      </c>
      <c r="I97" s="1421">
        <v>25</v>
      </c>
      <c r="J97" s="1421">
        <v>7</v>
      </c>
      <c r="K97" s="1421">
        <v>32</v>
      </c>
      <c r="L97" s="1421">
        <v>8</v>
      </c>
      <c r="M97" s="1421"/>
      <c r="N97" s="1345" t="s">
        <v>69</v>
      </c>
      <c r="O97" s="1349">
        <v>1419</v>
      </c>
    </row>
    <row r="98" spans="1:15" s="301" customFormat="1" ht="12.75" customHeight="1">
      <c r="A98" s="1423" t="s">
        <v>68</v>
      </c>
      <c r="B98" s="1422">
        <v>45</v>
      </c>
      <c r="C98" s="1421">
        <v>4</v>
      </c>
      <c r="D98" s="1421">
        <v>2</v>
      </c>
      <c r="E98" s="1421">
        <v>0</v>
      </c>
      <c r="F98" s="1421">
        <v>7</v>
      </c>
      <c r="G98" s="1421">
        <v>1</v>
      </c>
      <c r="H98" s="1421">
        <v>1</v>
      </c>
      <c r="I98" s="1421">
        <v>7</v>
      </c>
      <c r="J98" s="1421">
        <v>0</v>
      </c>
      <c r="K98" s="1421">
        <v>5</v>
      </c>
      <c r="L98" s="1421">
        <v>7</v>
      </c>
      <c r="M98" s="1421"/>
      <c r="N98" s="1345" t="s">
        <v>67</v>
      </c>
      <c r="O98" s="1344" t="s">
        <v>66</v>
      </c>
    </row>
    <row r="99" spans="1:15" s="301" customFormat="1" ht="12.75" customHeight="1">
      <c r="A99" s="1423" t="s">
        <v>65</v>
      </c>
      <c r="B99" s="1422">
        <v>71</v>
      </c>
      <c r="C99" s="1421">
        <v>22</v>
      </c>
      <c r="D99" s="1421">
        <v>6</v>
      </c>
      <c r="E99" s="1421">
        <v>0</v>
      </c>
      <c r="F99" s="1421">
        <v>6</v>
      </c>
      <c r="G99" s="1421">
        <v>5</v>
      </c>
      <c r="H99" s="1421">
        <v>0</v>
      </c>
      <c r="I99" s="1421">
        <v>1</v>
      </c>
      <c r="J99" s="1421">
        <v>0</v>
      </c>
      <c r="K99" s="1421">
        <v>4</v>
      </c>
      <c r="L99" s="1421">
        <v>0</v>
      </c>
      <c r="M99" s="1421"/>
      <c r="N99" s="1345" t="s">
        <v>64</v>
      </c>
      <c r="O99" s="1349">
        <v>1420</v>
      </c>
    </row>
    <row r="100" spans="1:15" s="1289" customFormat="1" ht="12.75" customHeight="1">
      <c r="A100" s="1426" t="s">
        <v>63</v>
      </c>
      <c r="B100" s="1425">
        <v>3710</v>
      </c>
      <c r="C100" s="1424">
        <v>817</v>
      </c>
      <c r="D100" s="1424">
        <v>202</v>
      </c>
      <c r="E100" s="1424">
        <v>159</v>
      </c>
      <c r="F100" s="1424">
        <v>109</v>
      </c>
      <c r="G100" s="1424">
        <v>324</v>
      </c>
      <c r="H100" s="1424">
        <v>43</v>
      </c>
      <c r="I100" s="1424">
        <v>267</v>
      </c>
      <c r="J100" s="1424">
        <v>8</v>
      </c>
      <c r="K100" s="1424">
        <v>177</v>
      </c>
      <c r="L100" s="1424">
        <v>271</v>
      </c>
      <c r="M100" s="1424"/>
      <c r="N100" s="1348" t="s">
        <v>62</v>
      </c>
      <c r="O100" s="1347" t="s">
        <v>61</v>
      </c>
    </row>
    <row r="101" spans="1:15" s="301" customFormat="1" ht="12.75" customHeight="1">
      <c r="A101" s="1423" t="s">
        <v>60</v>
      </c>
      <c r="B101" s="1422">
        <v>77</v>
      </c>
      <c r="C101" s="1421">
        <v>22</v>
      </c>
      <c r="D101" s="1421">
        <v>11</v>
      </c>
      <c r="E101" s="1421">
        <v>0</v>
      </c>
      <c r="F101" s="1421">
        <v>15</v>
      </c>
      <c r="G101" s="1421">
        <v>0</v>
      </c>
      <c r="H101" s="1421">
        <v>0</v>
      </c>
      <c r="I101" s="1421">
        <v>0</v>
      </c>
      <c r="J101" s="1421">
        <v>2</v>
      </c>
      <c r="K101" s="1421">
        <v>7</v>
      </c>
      <c r="L101" s="1421">
        <v>1</v>
      </c>
      <c r="M101" s="1421"/>
      <c r="N101" s="1345" t="s">
        <v>59</v>
      </c>
      <c r="O101" s="1344" t="s">
        <v>58</v>
      </c>
    </row>
    <row r="102" spans="1:15" s="301" customFormat="1" ht="12.75" customHeight="1">
      <c r="A102" s="1423" t="s">
        <v>57</v>
      </c>
      <c r="B102" s="1422">
        <v>56</v>
      </c>
      <c r="C102" s="1421">
        <v>14</v>
      </c>
      <c r="D102" s="1421">
        <v>4</v>
      </c>
      <c r="E102" s="1421">
        <v>2</v>
      </c>
      <c r="F102" s="1421">
        <v>0</v>
      </c>
      <c r="G102" s="1421">
        <v>0</v>
      </c>
      <c r="H102" s="1421">
        <v>0</v>
      </c>
      <c r="I102" s="1421">
        <v>6</v>
      </c>
      <c r="J102" s="1421">
        <v>0</v>
      </c>
      <c r="K102" s="1421">
        <v>12</v>
      </c>
      <c r="L102" s="1421">
        <v>0</v>
      </c>
      <c r="M102" s="1421"/>
      <c r="N102" s="1345" t="s">
        <v>56</v>
      </c>
      <c r="O102" s="1344" t="s">
        <v>55</v>
      </c>
    </row>
    <row r="103" spans="1:15" s="301" customFormat="1" ht="12.75" customHeight="1">
      <c r="A103" s="1423" t="s">
        <v>54</v>
      </c>
      <c r="B103" s="1422">
        <v>84</v>
      </c>
      <c r="C103" s="1421">
        <v>20</v>
      </c>
      <c r="D103" s="1421">
        <v>2</v>
      </c>
      <c r="E103" s="1421">
        <v>1</v>
      </c>
      <c r="F103" s="1421">
        <v>4</v>
      </c>
      <c r="G103" s="1421">
        <v>4</v>
      </c>
      <c r="H103" s="1421">
        <v>0</v>
      </c>
      <c r="I103" s="1421">
        <v>17</v>
      </c>
      <c r="J103" s="1421">
        <v>0</v>
      </c>
      <c r="K103" s="1421">
        <v>4</v>
      </c>
      <c r="L103" s="1421">
        <v>0</v>
      </c>
      <c r="M103" s="1421"/>
      <c r="N103" s="1345" t="s">
        <v>53</v>
      </c>
      <c r="O103" s="1344" t="s">
        <v>52</v>
      </c>
    </row>
    <row r="104" spans="1:15" s="301" customFormat="1" ht="12.75" customHeight="1">
      <c r="A104" s="1423" t="s">
        <v>51</v>
      </c>
      <c r="B104" s="1422">
        <v>1078</v>
      </c>
      <c r="C104" s="1421">
        <v>428</v>
      </c>
      <c r="D104" s="1421">
        <v>19</v>
      </c>
      <c r="E104" s="1421">
        <v>65</v>
      </c>
      <c r="F104" s="1421">
        <v>21</v>
      </c>
      <c r="G104" s="1421">
        <v>252</v>
      </c>
      <c r="H104" s="1421">
        <v>6</v>
      </c>
      <c r="I104" s="1421">
        <v>6</v>
      </c>
      <c r="J104" s="1421">
        <v>3</v>
      </c>
      <c r="K104" s="1421">
        <v>17</v>
      </c>
      <c r="L104" s="1421">
        <v>13</v>
      </c>
      <c r="M104" s="1421"/>
      <c r="N104" s="1345" t="s">
        <v>50</v>
      </c>
      <c r="O104" s="1344" t="s">
        <v>49</v>
      </c>
    </row>
    <row r="105" spans="1:15" s="301" customFormat="1" ht="12.75" customHeight="1">
      <c r="A105" s="1423" t="s">
        <v>48</v>
      </c>
      <c r="B105" s="1422">
        <v>44</v>
      </c>
      <c r="C105" s="1421">
        <v>12</v>
      </c>
      <c r="D105" s="1421">
        <v>7</v>
      </c>
      <c r="E105" s="1421">
        <v>0</v>
      </c>
      <c r="F105" s="1421">
        <v>4</v>
      </c>
      <c r="G105" s="1421">
        <v>1</v>
      </c>
      <c r="H105" s="1421">
        <v>0</v>
      </c>
      <c r="I105" s="1421">
        <v>1</v>
      </c>
      <c r="J105" s="1421">
        <v>0</v>
      </c>
      <c r="K105" s="1421">
        <v>6</v>
      </c>
      <c r="L105" s="1421">
        <v>0</v>
      </c>
      <c r="M105" s="1421"/>
      <c r="N105" s="1345" t="s">
        <v>47</v>
      </c>
      <c r="O105" s="1344" t="s">
        <v>46</v>
      </c>
    </row>
    <row r="106" spans="1:15" s="301" customFormat="1" ht="12.75" customHeight="1">
      <c r="A106" s="1423" t="s">
        <v>45</v>
      </c>
      <c r="B106" s="1422">
        <v>38</v>
      </c>
      <c r="C106" s="1421">
        <v>4</v>
      </c>
      <c r="D106" s="1421">
        <v>3</v>
      </c>
      <c r="E106" s="1421">
        <v>0</v>
      </c>
      <c r="F106" s="1421">
        <v>0</v>
      </c>
      <c r="G106" s="1421">
        <v>1</v>
      </c>
      <c r="H106" s="1421">
        <v>0</v>
      </c>
      <c r="I106" s="1421">
        <v>12</v>
      </c>
      <c r="J106" s="1421">
        <v>0</v>
      </c>
      <c r="K106" s="1421">
        <v>4</v>
      </c>
      <c r="L106" s="1421">
        <v>0</v>
      </c>
      <c r="M106" s="1421"/>
      <c r="N106" s="1345" t="s">
        <v>44</v>
      </c>
      <c r="O106" s="1344" t="s">
        <v>43</v>
      </c>
    </row>
    <row r="107" spans="1:15" s="301" customFormat="1" ht="12.75" customHeight="1">
      <c r="A107" s="1423" t="s">
        <v>42</v>
      </c>
      <c r="B107" s="1422">
        <v>669</v>
      </c>
      <c r="C107" s="1421">
        <v>84</v>
      </c>
      <c r="D107" s="1421">
        <v>26</v>
      </c>
      <c r="E107" s="1421">
        <v>10</v>
      </c>
      <c r="F107" s="1421">
        <v>16</v>
      </c>
      <c r="G107" s="1421">
        <v>3</v>
      </c>
      <c r="H107" s="1421">
        <v>19</v>
      </c>
      <c r="I107" s="1421">
        <v>141</v>
      </c>
      <c r="J107" s="1421">
        <v>1</v>
      </c>
      <c r="K107" s="1421">
        <v>15</v>
      </c>
      <c r="L107" s="1421">
        <v>11</v>
      </c>
      <c r="M107" s="1421"/>
      <c r="N107" s="1345" t="s">
        <v>41</v>
      </c>
      <c r="O107" s="1344" t="s">
        <v>40</v>
      </c>
    </row>
    <row r="108" spans="1:15" s="301" customFormat="1" ht="12.75" customHeight="1">
      <c r="A108" s="1423" t="s">
        <v>39</v>
      </c>
      <c r="B108" s="1422">
        <v>212</v>
      </c>
      <c r="C108" s="1421">
        <v>15</v>
      </c>
      <c r="D108" s="1421">
        <v>8</v>
      </c>
      <c r="E108" s="1421">
        <v>12</v>
      </c>
      <c r="F108" s="1421">
        <v>2</v>
      </c>
      <c r="G108" s="1421">
        <v>5</v>
      </c>
      <c r="H108" s="1421">
        <v>0</v>
      </c>
      <c r="I108" s="1421">
        <v>34</v>
      </c>
      <c r="J108" s="1421">
        <v>0</v>
      </c>
      <c r="K108" s="1421">
        <v>13</v>
      </c>
      <c r="L108" s="1421">
        <v>4</v>
      </c>
      <c r="M108" s="1421"/>
      <c r="N108" s="1345" t="s">
        <v>38</v>
      </c>
      <c r="O108" s="1344" t="s">
        <v>37</v>
      </c>
    </row>
    <row r="109" spans="1:15" s="1253" customFormat="1" ht="12.75" customHeight="1">
      <c r="A109" s="1423" t="s">
        <v>36</v>
      </c>
      <c r="B109" s="1422">
        <v>832</v>
      </c>
      <c r="C109" s="1421">
        <v>118</v>
      </c>
      <c r="D109" s="1421">
        <v>96</v>
      </c>
      <c r="E109" s="1421">
        <v>54</v>
      </c>
      <c r="F109" s="1421">
        <v>20</v>
      </c>
      <c r="G109" s="1421">
        <v>43</v>
      </c>
      <c r="H109" s="1421">
        <v>14</v>
      </c>
      <c r="I109" s="1421">
        <v>7</v>
      </c>
      <c r="J109" s="1421">
        <v>2</v>
      </c>
      <c r="K109" s="1421">
        <v>34</v>
      </c>
      <c r="L109" s="1421">
        <v>226</v>
      </c>
      <c r="M109" s="1421"/>
      <c r="N109" s="1345" t="s">
        <v>35</v>
      </c>
      <c r="O109" s="1344" t="s">
        <v>34</v>
      </c>
    </row>
    <row r="110" spans="1:15" s="301" customFormat="1" ht="12.75" customHeight="1">
      <c r="A110" s="1423" t="s">
        <v>33</v>
      </c>
      <c r="B110" s="1422">
        <v>19</v>
      </c>
      <c r="C110" s="1421">
        <v>8</v>
      </c>
      <c r="D110" s="1421">
        <v>0</v>
      </c>
      <c r="E110" s="1421">
        <v>0</v>
      </c>
      <c r="F110" s="1421">
        <v>0</v>
      </c>
      <c r="G110" s="1421">
        <v>0</v>
      </c>
      <c r="H110" s="1421">
        <v>0</v>
      </c>
      <c r="I110" s="1421">
        <v>0</v>
      </c>
      <c r="J110" s="1421">
        <v>0</v>
      </c>
      <c r="K110" s="1421">
        <v>4</v>
      </c>
      <c r="L110" s="1421">
        <v>0</v>
      </c>
      <c r="M110" s="1421"/>
      <c r="N110" s="1345" t="s">
        <v>32</v>
      </c>
      <c r="O110" s="1344" t="s">
        <v>31</v>
      </c>
    </row>
    <row r="111" spans="1:15" s="301" customFormat="1" ht="12.75" customHeight="1">
      <c r="A111" s="1423" t="s">
        <v>30</v>
      </c>
      <c r="B111" s="1422">
        <v>36</v>
      </c>
      <c r="C111" s="1421">
        <v>5</v>
      </c>
      <c r="D111" s="1421">
        <v>4</v>
      </c>
      <c r="E111" s="1421">
        <v>1</v>
      </c>
      <c r="F111" s="1421">
        <v>3</v>
      </c>
      <c r="G111" s="1421">
        <v>0</v>
      </c>
      <c r="H111" s="1421">
        <v>0</v>
      </c>
      <c r="I111" s="1421">
        <v>0</v>
      </c>
      <c r="J111" s="1421">
        <v>0</v>
      </c>
      <c r="K111" s="1421">
        <v>13</v>
      </c>
      <c r="L111" s="1421">
        <v>0</v>
      </c>
      <c r="M111" s="1421"/>
      <c r="N111" s="1345" t="s">
        <v>29</v>
      </c>
      <c r="O111" s="1344" t="s">
        <v>28</v>
      </c>
    </row>
    <row r="112" spans="1:15" s="301" customFormat="1" ht="12.75" customHeight="1">
      <c r="A112" s="1423" t="s">
        <v>27</v>
      </c>
      <c r="B112" s="1422">
        <v>71</v>
      </c>
      <c r="C112" s="1421">
        <v>13</v>
      </c>
      <c r="D112" s="1421">
        <v>11</v>
      </c>
      <c r="E112" s="1421">
        <v>0</v>
      </c>
      <c r="F112" s="1421">
        <v>5</v>
      </c>
      <c r="G112" s="1421">
        <v>4</v>
      </c>
      <c r="H112" s="1421">
        <v>0</v>
      </c>
      <c r="I112" s="1421">
        <v>0</v>
      </c>
      <c r="J112" s="1421">
        <v>0</v>
      </c>
      <c r="K112" s="1421">
        <v>16</v>
      </c>
      <c r="L112" s="1421">
        <v>0</v>
      </c>
      <c r="M112" s="1421"/>
      <c r="N112" s="1345" t="s">
        <v>26</v>
      </c>
      <c r="O112" s="1344" t="s">
        <v>25</v>
      </c>
    </row>
    <row r="113" spans="1:15" s="301" customFormat="1" ht="12.75" customHeight="1">
      <c r="A113" s="1423" t="s">
        <v>24</v>
      </c>
      <c r="B113" s="1422">
        <v>102</v>
      </c>
      <c r="C113" s="1421">
        <v>18</v>
      </c>
      <c r="D113" s="1421">
        <v>5</v>
      </c>
      <c r="E113" s="1421">
        <v>3</v>
      </c>
      <c r="F113" s="1421">
        <v>11</v>
      </c>
      <c r="G113" s="1421">
        <v>6</v>
      </c>
      <c r="H113" s="1421">
        <v>2</v>
      </c>
      <c r="I113" s="1421">
        <v>2</v>
      </c>
      <c r="J113" s="1421">
        <v>0</v>
      </c>
      <c r="K113" s="1421">
        <v>7</v>
      </c>
      <c r="L113" s="1421">
        <v>0</v>
      </c>
      <c r="M113" s="1421"/>
      <c r="N113" s="1345" t="s">
        <v>23</v>
      </c>
      <c r="O113" s="1344" t="s">
        <v>22</v>
      </c>
    </row>
    <row r="114" spans="1:15" s="301" customFormat="1" ht="12.75" customHeight="1">
      <c r="A114" s="1423" t="s">
        <v>21</v>
      </c>
      <c r="B114" s="1422">
        <v>306</v>
      </c>
      <c r="C114" s="1421">
        <v>40</v>
      </c>
      <c r="D114" s="1421">
        <v>2</v>
      </c>
      <c r="E114" s="1421">
        <v>5</v>
      </c>
      <c r="F114" s="1421">
        <v>2</v>
      </c>
      <c r="G114" s="1421">
        <v>5</v>
      </c>
      <c r="H114" s="1421">
        <v>2</v>
      </c>
      <c r="I114" s="1421">
        <v>40</v>
      </c>
      <c r="J114" s="1421">
        <v>0</v>
      </c>
      <c r="K114" s="1421">
        <v>13</v>
      </c>
      <c r="L114" s="1421">
        <v>13</v>
      </c>
      <c r="M114" s="1421"/>
      <c r="N114" s="1345" t="s">
        <v>20</v>
      </c>
      <c r="O114" s="1344" t="s">
        <v>19</v>
      </c>
    </row>
    <row r="115" spans="1:15" s="301" customFormat="1" ht="12.75" customHeight="1">
      <c r="A115" s="1423" t="s">
        <v>18</v>
      </c>
      <c r="B115" s="1422">
        <v>86</v>
      </c>
      <c r="C115" s="1421">
        <v>16</v>
      </c>
      <c r="D115" s="1421">
        <v>4</v>
      </c>
      <c r="E115" s="1421">
        <v>6</v>
      </c>
      <c r="F115" s="1421">
        <v>6</v>
      </c>
      <c r="G115" s="1421">
        <v>0</v>
      </c>
      <c r="H115" s="1421">
        <v>0</v>
      </c>
      <c r="I115" s="1421">
        <v>1</v>
      </c>
      <c r="J115" s="1421">
        <v>0</v>
      </c>
      <c r="K115" s="1421">
        <v>12</v>
      </c>
      <c r="L115" s="1421">
        <v>3</v>
      </c>
      <c r="M115" s="1421"/>
      <c r="N115" s="1345" t="s">
        <v>17</v>
      </c>
      <c r="O115" s="1344" t="s">
        <v>16</v>
      </c>
    </row>
    <row r="116" spans="1:15" ht="63" customHeight="1">
      <c r="A116" s="1420"/>
      <c r="B116" s="1419" t="s">
        <v>15</v>
      </c>
      <c r="C116" s="1418" t="s">
        <v>2013</v>
      </c>
      <c r="D116" s="1418" t="s">
        <v>2012</v>
      </c>
      <c r="E116" s="1097" t="s">
        <v>2011</v>
      </c>
      <c r="F116" s="1418" t="s">
        <v>2010</v>
      </c>
      <c r="G116" s="1418" t="s">
        <v>2009</v>
      </c>
      <c r="H116" s="1418" t="s">
        <v>2008</v>
      </c>
      <c r="I116" s="1418" t="s">
        <v>2007</v>
      </c>
      <c r="J116" s="1418" t="s">
        <v>2006</v>
      </c>
      <c r="K116" s="1418" t="s">
        <v>2005</v>
      </c>
      <c r="L116" s="1094" t="s">
        <v>2004</v>
      </c>
      <c r="M116" s="1093"/>
    </row>
    <row r="117" spans="1:15" s="1417" customFormat="1" ht="9.75" customHeight="1">
      <c r="A117" s="1444" t="s">
        <v>6</v>
      </c>
      <c r="B117" s="1449"/>
      <c r="C117" s="1449"/>
      <c r="D117" s="1449"/>
      <c r="E117" s="1449"/>
      <c r="F117" s="1449"/>
      <c r="G117" s="1449"/>
      <c r="H117" s="1449"/>
      <c r="I117" s="1449"/>
      <c r="J117" s="1449"/>
      <c r="K117" s="1449"/>
      <c r="L117" s="1449"/>
      <c r="M117" s="1093"/>
    </row>
    <row r="118" spans="1:15" s="1414" customFormat="1" ht="9.75" customHeight="1">
      <c r="A118" s="1413" t="s">
        <v>1981</v>
      </c>
      <c r="B118" s="1416"/>
      <c r="C118" s="1416"/>
      <c r="D118" s="1416"/>
      <c r="E118" s="1416"/>
      <c r="F118" s="1416"/>
      <c r="G118" s="1416"/>
      <c r="H118" s="1416"/>
      <c r="I118" s="1415"/>
      <c r="J118" s="1415"/>
      <c r="K118" s="1415"/>
      <c r="L118" s="1415"/>
      <c r="M118" s="1415"/>
    </row>
    <row r="119" spans="1:15" s="1410" customFormat="1" ht="14.25" customHeight="1">
      <c r="A119" s="1413" t="s">
        <v>1980</v>
      </c>
      <c r="B119" s="1412"/>
      <c r="C119" s="1412"/>
      <c r="D119" s="1412"/>
      <c r="E119" s="1412"/>
      <c r="F119" s="1412"/>
      <c r="G119" s="1412"/>
      <c r="H119" s="1412"/>
      <c r="I119" s="1411"/>
      <c r="J119" s="1411"/>
      <c r="K119" s="1411"/>
      <c r="L119" s="1411"/>
      <c r="M119" s="1411"/>
    </row>
    <row r="120" spans="1:15" ht="12" customHeight="1">
      <c r="A120" s="1523" t="s">
        <v>2003</v>
      </c>
      <c r="B120" s="1523"/>
      <c r="C120" s="1523"/>
      <c r="D120" s="1523"/>
      <c r="E120" s="1523"/>
      <c r="F120" s="1523"/>
      <c r="G120" s="1523"/>
      <c r="H120" s="1523"/>
      <c r="I120" s="1523"/>
      <c r="J120" s="1523"/>
      <c r="K120" s="1523"/>
      <c r="L120" s="1523"/>
      <c r="M120" s="1409"/>
    </row>
    <row r="121" spans="1:15" ht="9.75" customHeight="1">
      <c r="A121" s="1523" t="s">
        <v>2002</v>
      </c>
      <c r="B121" s="1523"/>
      <c r="C121" s="1523"/>
      <c r="D121" s="1523"/>
      <c r="E121" s="1523"/>
      <c r="F121" s="1523"/>
      <c r="G121" s="1523"/>
      <c r="H121" s="1523"/>
      <c r="I121" s="1523"/>
      <c r="J121" s="1523"/>
      <c r="K121" s="1523"/>
      <c r="L121" s="1523"/>
      <c r="M121" s="1409"/>
    </row>
    <row r="122" spans="1:15" s="301" customFormat="1" ht="13.5" customHeight="1">
      <c r="A122" s="1364"/>
      <c r="B122" s="1364"/>
      <c r="C122" s="1364"/>
      <c r="D122" s="1364"/>
      <c r="E122" s="1364"/>
      <c r="F122" s="1364"/>
      <c r="G122" s="1364"/>
      <c r="H122" s="1364"/>
      <c r="I122" s="1364"/>
      <c r="J122" s="1364"/>
      <c r="K122" s="1364"/>
      <c r="L122" s="1364"/>
      <c r="M122" s="1364"/>
    </row>
    <row r="123" spans="1:15" s="301" customFormat="1" ht="13.5" customHeight="1">
      <c r="A123" s="1278" t="s">
        <v>1</v>
      </c>
      <c r="B123" s="1364"/>
      <c r="C123" s="1364"/>
      <c r="D123" s="1364"/>
      <c r="E123" s="1364"/>
      <c r="F123" s="1364"/>
      <c r="G123" s="1364"/>
      <c r="H123" s="1364"/>
      <c r="I123" s="1364"/>
      <c r="J123" s="1364"/>
      <c r="K123" s="1364"/>
      <c r="L123" s="1364"/>
      <c r="M123" s="1364"/>
    </row>
    <row r="124" spans="1:15" s="301" customFormat="1" ht="13.5" customHeight="1">
      <c r="A124" s="1228" t="s">
        <v>1972</v>
      </c>
      <c r="B124" s="1364"/>
      <c r="C124" s="1364"/>
      <c r="D124" s="1364"/>
      <c r="E124" s="1364"/>
      <c r="F124" s="1364"/>
      <c r="G124" s="1364"/>
      <c r="H124" s="1364"/>
      <c r="I124" s="1364"/>
      <c r="J124" s="1364"/>
      <c r="K124" s="1364"/>
      <c r="L124" s="1364"/>
      <c r="M124" s="1364"/>
    </row>
    <row r="125" spans="1:15" s="301" customFormat="1" ht="13.5" customHeight="1">
      <c r="A125" s="1228"/>
      <c r="B125" s="1364"/>
      <c r="C125" s="1364"/>
      <c r="D125" s="1364"/>
      <c r="E125" s="1364"/>
      <c r="F125" s="1364"/>
      <c r="G125" s="1364"/>
      <c r="H125" s="1364"/>
      <c r="I125" s="1364"/>
      <c r="J125" s="1364"/>
      <c r="K125" s="1364"/>
      <c r="L125" s="1364"/>
      <c r="M125" s="1364"/>
    </row>
  </sheetData>
  <mergeCells count="5">
    <mergeCell ref="A1:L1"/>
    <mergeCell ref="A2:L2"/>
    <mergeCell ref="A120:L120"/>
    <mergeCell ref="A121:L121"/>
    <mergeCell ref="A117:L117"/>
  </mergeCells>
  <hyperlinks>
    <hyperlink ref="B4" r:id="rId1"/>
    <hyperlink ref="B116" r:id="rId2"/>
    <hyperlink ref="A124" r:id="rId3"/>
  </hyperlinks>
  <printOptions horizontalCentered="1"/>
  <pageMargins left="0.39370078740157483" right="0.39370078740157483" top="0.39370078740157483" bottom="0.39370078740157483" header="0" footer="0"/>
  <pageSetup paperSize="9" scale="85" orientation="portrait" r:id="rId4"/>
</worksheet>
</file>

<file path=xl/worksheets/sheet13.xml><?xml version="1.0" encoding="utf-8"?>
<worksheet xmlns="http://schemas.openxmlformats.org/spreadsheetml/2006/main" xmlns:r="http://schemas.openxmlformats.org/officeDocument/2006/relationships">
  <sheetPr>
    <pageSetUpPr fitToPage="1"/>
  </sheetPr>
  <dimension ref="A1:P129"/>
  <sheetViews>
    <sheetView showGridLines="0" zoomScaleNormal="100" workbookViewId="0">
      <pane ySplit="5" topLeftCell="A6" activePane="bottomLeft" state="frozen"/>
      <selection sqref="A1:XFD1"/>
      <selection pane="bottomLeft" sqref="A1:XFD1"/>
    </sheetView>
  </sheetViews>
  <sheetFormatPr defaultColWidth="9.140625" defaultRowHeight="15" customHeight="1"/>
  <cols>
    <col min="1" max="1" width="16.7109375" style="1193" customWidth="1"/>
    <col min="2" max="2" width="10" style="1193" customWidth="1"/>
    <col min="3" max="3" width="7.7109375" style="1193" customWidth="1"/>
    <col min="4" max="4" width="7.42578125" style="1193" customWidth="1"/>
    <col min="5" max="7" width="5.85546875" style="1193" customWidth="1"/>
    <col min="8" max="8" width="7" style="1193" customWidth="1"/>
    <col min="9" max="9" width="5.85546875" style="1193" customWidth="1"/>
    <col min="10" max="10" width="8.42578125" style="1193" customWidth="1"/>
    <col min="11" max="11" width="10" style="1193" customWidth="1"/>
    <col min="12" max="12" width="8.140625" style="1193" customWidth="1"/>
    <col min="13" max="13" width="10.7109375" style="1193" customWidth="1"/>
    <col min="14" max="14" width="6" style="1193" customWidth="1"/>
    <col min="15" max="16384" width="9.140625" style="1193"/>
  </cols>
  <sheetData>
    <row r="1" spans="1:16" ht="24" customHeight="1">
      <c r="A1" s="1531" t="s">
        <v>1825</v>
      </c>
      <c r="B1" s="1531"/>
      <c r="C1" s="1531"/>
      <c r="D1" s="1531"/>
      <c r="E1" s="1531"/>
      <c r="F1" s="1531"/>
      <c r="G1" s="1531"/>
      <c r="H1" s="1531"/>
      <c r="I1" s="1531"/>
      <c r="J1" s="1531"/>
      <c r="K1" s="1531"/>
      <c r="L1" s="1531"/>
    </row>
    <row r="2" spans="1:16" ht="25.15" customHeight="1">
      <c r="A2" s="1531" t="s">
        <v>1824</v>
      </c>
      <c r="B2" s="1531"/>
      <c r="C2" s="1531"/>
      <c r="D2" s="1531"/>
      <c r="E2" s="1531"/>
      <c r="F2" s="1531"/>
      <c r="G2" s="1531"/>
      <c r="H2" s="1531"/>
      <c r="I2" s="1531"/>
      <c r="J2" s="1531"/>
      <c r="K2" s="1531"/>
      <c r="L2" s="1531"/>
    </row>
    <row r="3" spans="1:16" s="1036" customFormat="1" ht="16.5">
      <c r="A3" s="1215" t="s">
        <v>649</v>
      </c>
      <c r="B3" s="1215"/>
      <c r="C3" s="1215"/>
      <c r="D3" s="1215"/>
      <c r="E3" s="1208"/>
      <c r="F3" s="1208"/>
      <c r="G3" s="1208"/>
      <c r="H3" s="1208"/>
      <c r="I3" s="1208"/>
      <c r="J3" s="1208"/>
      <c r="K3" s="1208"/>
      <c r="L3" s="1214" t="s">
        <v>650</v>
      </c>
    </row>
    <row r="4" spans="1:16" ht="24" customHeight="1">
      <c r="A4" s="1532"/>
      <c r="B4" s="1533" t="s">
        <v>1823</v>
      </c>
      <c r="C4" s="1535" t="s">
        <v>1822</v>
      </c>
      <c r="D4" s="1536"/>
      <c r="E4" s="1530" t="s">
        <v>1821</v>
      </c>
      <c r="F4" s="1530"/>
      <c r="G4" s="1530"/>
      <c r="H4" s="1530"/>
      <c r="I4" s="1530" t="s">
        <v>1820</v>
      </c>
      <c r="J4" s="1530"/>
      <c r="K4" s="1530"/>
      <c r="L4" s="1537" t="s">
        <v>1819</v>
      </c>
    </row>
    <row r="5" spans="1:16" ht="68.25" customHeight="1">
      <c r="A5" s="1532"/>
      <c r="B5" s="1534"/>
      <c r="C5" s="1204" t="s">
        <v>1693</v>
      </c>
      <c r="D5" s="1204" t="s">
        <v>455</v>
      </c>
      <c r="E5" s="1083" t="s">
        <v>15</v>
      </c>
      <c r="F5" s="1083" t="s">
        <v>1688</v>
      </c>
      <c r="G5" s="1083" t="s">
        <v>1687</v>
      </c>
      <c r="H5" s="1083" t="s">
        <v>1678</v>
      </c>
      <c r="I5" s="1083" t="s">
        <v>15</v>
      </c>
      <c r="J5" s="1083" t="s">
        <v>1711</v>
      </c>
      <c r="K5" s="1083" t="s">
        <v>1818</v>
      </c>
      <c r="L5" s="1537"/>
      <c r="N5" s="1193" t="s">
        <v>1499</v>
      </c>
      <c r="O5" s="1193" t="s">
        <v>293</v>
      </c>
      <c r="P5" s="1193" t="s">
        <v>292</v>
      </c>
    </row>
    <row r="6" spans="1:16" s="1036" customFormat="1" ht="13.5" customHeight="1">
      <c r="A6" s="1044" t="s">
        <v>291</v>
      </c>
      <c r="B6" s="1202">
        <v>93.8</v>
      </c>
      <c r="C6" s="1202">
        <v>108.7</v>
      </c>
      <c r="D6" s="1202">
        <v>121</v>
      </c>
      <c r="E6" s="1202">
        <v>5.0999999999999996</v>
      </c>
      <c r="F6" s="1202">
        <v>2.8</v>
      </c>
      <c r="G6" s="1202">
        <v>5.3</v>
      </c>
      <c r="H6" s="1202">
        <v>7.8</v>
      </c>
      <c r="I6" s="1202">
        <v>86.1</v>
      </c>
      <c r="J6" s="1202">
        <v>84</v>
      </c>
      <c r="K6" s="1202">
        <v>89.7</v>
      </c>
      <c r="L6" s="1219">
        <v>49.5</v>
      </c>
      <c r="M6" s="1216"/>
      <c r="N6" s="1044">
        <v>1</v>
      </c>
      <c r="O6" s="1047" t="s">
        <v>290</v>
      </c>
      <c r="P6" s="1044" t="s">
        <v>61</v>
      </c>
    </row>
    <row r="7" spans="1:16" s="1040" customFormat="1" ht="13.5" customHeight="1">
      <c r="A7" s="1044" t="s">
        <v>289</v>
      </c>
      <c r="B7" s="1202">
        <v>93.7</v>
      </c>
      <c r="C7" s="1202">
        <v>108.7</v>
      </c>
      <c r="D7" s="1202">
        <v>121.7</v>
      </c>
      <c r="E7" s="1202">
        <v>5</v>
      </c>
      <c r="F7" s="1202">
        <v>2.6</v>
      </c>
      <c r="G7" s="1202">
        <v>5.3</v>
      </c>
      <c r="H7" s="1202">
        <v>7.6</v>
      </c>
      <c r="I7" s="1202">
        <v>86.4</v>
      </c>
      <c r="J7" s="1202">
        <v>84.2</v>
      </c>
      <c r="K7" s="1202">
        <v>90.1</v>
      </c>
      <c r="L7" s="1218">
        <v>49.4</v>
      </c>
      <c r="M7" s="1216"/>
      <c r="N7" s="1037">
        <v>2</v>
      </c>
      <c r="O7" s="1042" t="s">
        <v>416</v>
      </c>
      <c r="P7" s="1044" t="s">
        <v>61</v>
      </c>
    </row>
    <row r="8" spans="1:16" s="1040" customFormat="1" ht="13.15" customHeight="1">
      <c r="A8" s="1046" t="s">
        <v>288</v>
      </c>
      <c r="B8" s="1202">
        <v>97.1</v>
      </c>
      <c r="C8" s="1202">
        <v>108.2</v>
      </c>
      <c r="D8" s="1202">
        <v>120.8</v>
      </c>
      <c r="E8" s="1202">
        <v>4.4000000000000004</v>
      </c>
      <c r="F8" s="1202">
        <v>2.5</v>
      </c>
      <c r="G8" s="1202">
        <v>4</v>
      </c>
      <c r="H8" s="1202">
        <v>6.8</v>
      </c>
      <c r="I8" s="1202">
        <v>87.8</v>
      </c>
      <c r="J8" s="1202">
        <v>85.4</v>
      </c>
      <c r="K8" s="1202">
        <v>91.5</v>
      </c>
      <c r="L8" s="1217">
        <v>49.7</v>
      </c>
      <c r="M8" s="1216"/>
      <c r="N8" s="1074">
        <v>98</v>
      </c>
      <c r="O8" s="1042" t="s">
        <v>287</v>
      </c>
      <c r="P8" s="1041" t="s">
        <v>61</v>
      </c>
    </row>
    <row r="9" spans="1:16" s="1036" customFormat="1" ht="13.15" customHeight="1">
      <c r="A9" s="1044" t="s">
        <v>286</v>
      </c>
      <c r="B9" s="1202">
        <v>95.7</v>
      </c>
      <c r="C9" s="1202">
        <v>106.3</v>
      </c>
      <c r="D9" s="1202">
        <v>108.1</v>
      </c>
      <c r="E9" s="1202">
        <v>5.6</v>
      </c>
      <c r="F9" s="1202">
        <v>3.1</v>
      </c>
      <c r="G9" s="1202">
        <v>5.6</v>
      </c>
      <c r="H9" s="1202">
        <v>8.6</v>
      </c>
      <c r="I9" s="1202">
        <v>85.5</v>
      </c>
      <c r="J9" s="1202">
        <v>82.7</v>
      </c>
      <c r="K9" s="1202">
        <v>89.7</v>
      </c>
      <c r="L9" s="1217">
        <v>51.6</v>
      </c>
      <c r="M9" s="1216"/>
      <c r="N9" s="1074">
        <v>99</v>
      </c>
      <c r="O9" s="1042" t="s">
        <v>285</v>
      </c>
      <c r="P9" s="1041" t="s">
        <v>61</v>
      </c>
    </row>
    <row r="10" spans="1:16" s="1036" customFormat="1" ht="13.15" customHeight="1">
      <c r="A10" s="1038" t="s">
        <v>284</v>
      </c>
      <c r="B10" s="1201">
        <v>107.7</v>
      </c>
      <c r="C10" s="1201">
        <v>110.6</v>
      </c>
      <c r="D10" s="1201">
        <v>101.8</v>
      </c>
      <c r="E10" s="1201">
        <v>4</v>
      </c>
      <c r="F10" s="1201">
        <v>2.1</v>
      </c>
      <c r="G10" s="1201">
        <v>3.5</v>
      </c>
      <c r="H10" s="1201">
        <v>6.3</v>
      </c>
      <c r="I10" s="1201">
        <v>86.9</v>
      </c>
      <c r="J10" s="1201">
        <v>83.9</v>
      </c>
      <c r="K10" s="1201">
        <v>92.3</v>
      </c>
      <c r="L10" s="1212">
        <v>50.5</v>
      </c>
      <c r="M10" s="1216"/>
      <c r="N10" s="1074">
        <v>100</v>
      </c>
      <c r="O10" s="1038" t="s">
        <v>283</v>
      </c>
      <c r="P10" s="1045">
        <v>1001</v>
      </c>
    </row>
    <row r="11" spans="1:16" s="1036" customFormat="1" ht="13.15" customHeight="1">
      <c r="A11" s="1038" t="s">
        <v>282</v>
      </c>
      <c r="B11" s="1201">
        <v>77</v>
      </c>
      <c r="C11" s="1201">
        <v>91.6</v>
      </c>
      <c r="D11" s="1201">
        <v>95.4</v>
      </c>
      <c r="E11" s="1201">
        <v>5.6</v>
      </c>
      <c r="F11" s="1201">
        <v>3.2</v>
      </c>
      <c r="G11" s="1201">
        <v>5.3</v>
      </c>
      <c r="H11" s="1201">
        <v>9.1</v>
      </c>
      <c r="I11" s="1201">
        <v>79.8</v>
      </c>
      <c r="J11" s="1201">
        <v>76.5</v>
      </c>
      <c r="K11" s="1201">
        <v>88.6</v>
      </c>
      <c r="L11" s="1212">
        <v>51.9</v>
      </c>
      <c r="M11" s="1216"/>
      <c r="N11" s="1074">
        <v>101</v>
      </c>
      <c r="O11" s="1038" t="s">
        <v>281</v>
      </c>
      <c r="P11" s="1045">
        <v>1101</v>
      </c>
    </row>
    <row r="12" spans="1:16" s="1036" customFormat="1" ht="13.15" customHeight="1">
      <c r="A12" s="1038" t="s">
        <v>280</v>
      </c>
      <c r="B12" s="1201">
        <v>96.2</v>
      </c>
      <c r="C12" s="1201">
        <v>122.4</v>
      </c>
      <c r="D12" s="1201">
        <v>125.3</v>
      </c>
      <c r="E12" s="1201">
        <v>6.7</v>
      </c>
      <c r="F12" s="1201">
        <v>2.2999999999999998</v>
      </c>
      <c r="G12" s="1201">
        <v>7.8</v>
      </c>
      <c r="H12" s="1201">
        <v>9.8000000000000007</v>
      </c>
      <c r="I12" s="1201">
        <v>88.1</v>
      </c>
      <c r="J12" s="1201">
        <v>89.4</v>
      </c>
      <c r="K12" s="1201">
        <v>85.4</v>
      </c>
      <c r="L12" s="1212">
        <v>51.5</v>
      </c>
      <c r="M12" s="1216"/>
      <c r="N12" s="1074">
        <v>102</v>
      </c>
      <c r="O12" s="1038" t="s">
        <v>279</v>
      </c>
      <c r="P12" s="1045">
        <v>1102</v>
      </c>
    </row>
    <row r="13" spans="1:16" s="1036" customFormat="1" ht="13.15" customHeight="1">
      <c r="A13" s="1038" t="s">
        <v>278</v>
      </c>
      <c r="B13" s="1201">
        <v>94.5</v>
      </c>
      <c r="C13" s="1201">
        <v>109</v>
      </c>
      <c r="D13" s="1201">
        <v>83.9</v>
      </c>
      <c r="E13" s="1201">
        <v>6.6</v>
      </c>
      <c r="F13" s="1201">
        <v>5</v>
      </c>
      <c r="G13" s="1201">
        <v>3.2</v>
      </c>
      <c r="H13" s="1201">
        <v>10.7</v>
      </c>
      <c r="I13" s="1201">
        <v>89.8</v>
      </c>
      <c r="J13" s="1201">
        <v>87.1</v>
      </c>
      <c r="K13" s="1201">
        <v>94.6</v>
      </c>
      <c r="L13" s="1212">
        <v>54.7</v>
      </c>
      <c r="M13" s="1216"/>
      <c r="N13" s="1074">
        <v>103</v>
      </c>
      <c r="O13" s="1038" t="s">
        <v>277</v>
      </c>
      <c r="P13" s="1045">
        <v>1005</v>
      </c>
    </row>
    <row r="14" spans="1:16" s="1036" customFormat="1" ht="13.15" customHeight="1">
      <c r="A14" s="1038" t="s">
        <v>276</v>
      </c>
      <c r="B14" s="1201">
        <v>94.5</v>
      </c>
      <c r="C14" s="1201">
        <v>81.900000000000006</v>
      </c>
      <c r="D14" s="1201">
        <v>46.3</v>
      </c>
      <c r="E14" s="1201">
        <v>7.8</v>
      </c>
      <c r="F14" s="1201">
        <v>3.8</v>
      </c>
      <c r="G14" s="1201">
        <v>7</v>
      </c>
      <c r="H14" s="1201">
        <v>14.1</v>
      </c>
      <c r="I14" s="1201">
        <v>82.1</v>
      </c>
      <c r="J14" s="1201">
        <v>85.9</v>
      </c>
      <c r="K14" s="1201">
        <v>59.3</v>
      </c>
      <c r="L14" s="1212">
        <v>52.8</v>
      </c>
      <c r="M14" s="1216"/>
      <c r="N14" s="1074">
        <v>104</v>
      </c>
      <c r="O14" s="1038" t="s">
        <v>275</v>
      </c>
      <c r="P14" s="1045">
        <v>1104</v>
      </c>
    </row>
    <row r="15" spans="1:16" s="1036" customFormat="1" ht="13.15" customHeight="1">
      <c r="A15" s="1038" t="s">
        <v>274</v>
      </c>
      <c r="B15" s="1201">
        <v>98.5</v>
      </c>
      <c r="C15" s="1201">
        <v>116.4</v>
      </c>
      <c r="D15" s="1201">
        <v>171.3</v>
      </c>
      <c r="E15" s="1201">
        <v>5.8</v>
      </c>
      <c r="F15" s="1201">
        <v>3.9</v>
      </c>
      <c r="G15" s="1201">
        <v>5.4</v>
      </c>
      <c r="H15" s="1201">
        <v>8</v>
      </c>
      <c r="I15" s="1201">
        <v>85.5</v>
      </c>
      <c r="J15" s="1201">
        <v>81.099999999999994</v>
      </c>
      <c r="K15" s="1201">
        <v>90.5</v>
      </c>
      <c r="L15" s="1212">
        <v>50.5</v>
      </c>
      <c r="M15" s="1216"/>
      <c r="N15" s="1074">
        <v>105</v>
      </c>
      <c r="O15" s="1038" t="s">
        <v>273</v>
      </c>
      <c r="P15" s="1045">
        <v>1006</v>
      </c>
    </row>
    <row r="16" spans="1:16" s="1036" customFormat="1" ht="13.15" customHeight="1">
      <c r="A16" s="1038" t="s">
        <v>272</v>
      </c>
      <c r="B16" s="1201">
        <v>93.9</v>
      </c>
      <c r="C16" s="1201">
        <v>93.8</v>
      </c>
      <c r="D16" s="1201">
        <v>69</v>
      </c>
      <c r="E16" s="1201">
        <v>6.4</v>
      </c>
      <c r="F16" s="1201">
        <v>3.6</v>
      </c>
      <c r="G16" s="1201">
        <v>9.9</v>
      </c>
      <c r="H16" s="1201">
        <v>7.4</v>
      </c>
      <c r="I16" s="1201">
        <v>80.8</v>
      </c>
      <c r="J16" s="1201">
        <v>78.5</v>
      </c>
      <c r="K16" s="1201">
        <v>87.1</v>
      </c>
      <c r="L16" s="1212">
        <v>53.5</v>
      </c>
      <c r="M16" s="1216"/>
      <c r="N16" s="1074">
        <v>106</v>
      </c>
      <c r="O16" s="1038" t="s">
        <v>271</v>
      </c>
      <c r="P16" s="1045">
        <v>1108</v>
      </c>
    </row>
    <row r="17" spans="1:16" s="1036" customFormat="1" ht="13.15" customHeight="1">
      <c r="A17" s="1038" t="s">
        <v>270</v>
      </c>
      <c r="B17" s="1201">
        <v>88.6</v>
      </c>
      <c r="C17" s="1201">
        <v>93.7</v>
      </c>
      <c r="D17" s="1201">
        <v>114.8</v>
      </c>
      <c r="E17" s="1201">
        <v>5.5</v>
      </c>
      <c r="F17" s="1201">
        <v>2.2000000000000002</v>
      </c>
      <c r="G17" s="1201">
        <v>2.7</v>
      </c>
      <c r="H17" s="1201">
        <v>12</v>
      </c>
      <c r="I17" s="1201">
        <v>85.8</v>
      </c>
      <c r="J17" s="1201">
        <v>74.599999999999994</v>
      </c>
      <c r="K17" s="1201">
        <v>92.9</v>
      </c>
      <c r="L17" s="1212">
        <v>50.8</v>
      </c>
      <c r="M17" s="1216"/>
      <c r="N17" s="1074">
        <v>107</v>
      </c>
      <c r="O17" s="1038" t="s">
        <v>269</v>
      </c>
      <c r="P17" s="1045">
        <v>1011</v>
      </c>
    </row>
    <row r="18" spans="1:16" s="1036" customFormat="1" ht="13.15" customHeight="1">
      <c r="A18" s="1038" t="s">
        <v>268</v>
      </c>
      <c r="B18" s="1201">
        <v>104.4</v>
      </c>
      <c r="C18" s="1201">
        <v>103.3</v>
      </c>
      <c r="D18" s="1201">
        <v>42.2</v>
      </c>
      <c r="E18" s="1201">
        <v>6.1</v>
      </c>
      <c r="F18" s="1201">
        <v>3.3</v>
      </c>
      <c r="G18" s="1201">
        <v>9</v>
      </c>
      <c r="H18" s="1201">
        <v>8.4</v>
      </c>
      <c r="I18" s="1201">
        <v>81.900000000000006</v>
      </c>
      <c r="J18" s="1201">
        <v>75.599999999999994</v>
      </c>
      <c r="K18" s="1201">
        <v>98.1</v>
      </c>
      <c r="L18" s="1212">
        <v>54.3</v>
      </c>
      <c r="M18" s="1216"/>
      <c r="N18" s="1074">
        <v>108</v>
      </c>
      <c r="O18" s="1038" t="s">
        <v>267</v>
      </c>
      <c r="P18" s="1045">
        <v>1012</v>
      </c>
    </row>
    <row r="19" spans="1:16" s="1036" customFormat="1" ht="13.15" customHeight="1">
      <c r="A19" s="1038" t="s">
        <v>266</v>
      </c>
      <c r="B19" s="1201">
        <v>93.6</v>
      </c>
      <c r="C19" s="1201">
        <v>103.8</v>
      </c>
      <c r="D19" s="1201">
        <v>80.2</v>
      </c>
      <c r="E19" s="1201">
        <v>6.5</v>
      </c>
      <c r="F19" s="1201">
        <v>3.7</v>
      </c>
      <c r="G19" s="1201">
        <v>5.8</v>
      </c>
      <c r="H19" s="1201">
        <v>10.4</v>
      </c>
      <c r="I19" s="1201">
        <v>86.1</v>
      </c>
      <c r="J19" s="1201">
        <v>81.8</v>
      </c>
      <c r="K19" s="1201">
        <v>95.7</v>
      </c>
      <c r="L19" s="1212">
        <v>52.9</v>
      </c>
      <c r="M19" s="1216"/>
      <c r="N19" s="1074">
        <v>109</v>
      </c>
      <c r="O19" s="1038" t="s">
        <v>265</v>
      </c>
      <c r="P19" s="1045">
        <v>1014</v>
      </c>
    </row>
    <row r="20" spans="1:16" s="1036" customFormat="1" ht="13.15" customHeight="1">
      <c r="A20" s="1038" t="s">
        <v>264</v>
      </c>
      <c r="B20" s="1201">
        <v>79.2</v>
      </c>
      <c r="C20" s="1201">
        <v>97.9</v>
      </c>
      <c r="D20" s="1201">
        <v>61.2</v>
      </c>
      <c r="E20" s="1201">
        <v>7.7</v>
      </c>
      <c r="F20" s="1201">
        <v>4.5</v>
      </c>
      <c r="G20" s="1201">
        <v>8.4</v>
      </c>
      <c r="H20" s="1201">
        <v>11</v>
      </c>
      <c r="I20" s="1201">
        <v>84.2</v>
      </c>
      <c r="J20" s="1201">
        <v>85.6</v>
      </c>
      <c r="K20" s="1201">
        <v>79.7</v>
      </c>
      <c r="L20" s="1212">
        <v>53.3</v>
      </c>
      <c r="M20" s="1216"/>
      <c r="N20" s="1074">
        <v>110</v>
      </c>
      <c r="O20" s="1038" t="s">
        <v>263</v>
      </c>
      <c r="P20" s="1045">
        <v>1112</v>
      </c>
    </row>
    <row r="21" spans="1:16" s="1036" customFormat="1" ht="13.15" customHeight="1">
      <c r="A21" s="1038" t="s">
        <v>262</v>
      </c>
      <c r="B21" s="1201">
        <v>102.1</v>
      </c>
      <c r="C21" s="1201">
        <v>115.2</v>
      </c>
      <c r="D21" s="1201">
        <v>130.30000000000001</v>
      </c>
      <c r="E21" s="1201">
        <v>5.0999999999999996</v>
      </c>
      <c r="F21" s="1201">
        <v>2.4</v>
      </c>
      <c r="G21" s="1201">
        <v>5</v>
      </c>
      <c r="H21" s="1201">
        <v>7.9</v>
      </c>
      <c r="I21" s="1201">
        <v>86.6</v>
      </c>
      <c r="J21" s="1201">
        <v>85.2</v>
      </c>
      <c r="K21" s="1201">
        <v>88.2</v>
      </c>
      <c r="L21" s="1212">
        <v>52</v>
      </c>
      <c r="M21" s="1216"/>
      <c r="N21" s="1074">
        <v>111</v>
      </c>
      <c r="O21" s="1038" t="s">
        <v>261</v>
      </c>
      <c r="P21" s="1045">
        <v>1113</v>
      </c>
    </row>
    <row r="22" spans="1:16" s="1036" customFormat="1" ht="13.15" customHeight="1">
      <c r="A22" s="1044" t="s">
        <v>260</v>
      </c>
      <c r="B22" s="1202">
        <v>97.8</v>
      </c>
      <c r="C22" s="1202">
        <v>109.8</v>
      </c>
      <c r="D22" s="1202">
        <v>118.2</v>
      </c>
      <c r="E22" s="1202">
        <v>3.5</v>
      </c>
      <c r="F22" s="1202">
        <v>2.1</v>
      </c>
      <c r="G22" s="1202">
        <v>2.8</v>
      </c>
      <c r="H22" s="1202">
        <v>5.8</v>
      </c>
      <c r="I22" s="1202">
        <v>88</v>
      </c>
      <c r="J22" s="1202">
        <v>85.4</v>
      </c>
      <c r="K22" s="1202">
        <v>91.7</v>
      </c>
      <c r="L22" s="1217">
        <v>50</v>
      </c>
      <c r="M22" s="1216"/>
      <c r="N22" s="1074">
        <v>112</v>
      </c>
      <c r="O22" s="1042" t="s">
        <v>259</v>
      </c>
      <c r="P22" s="1041" t="s">
        <v>61</v>
      </c>
    </row>
    <row r="23" spans="1:16" s="1040" customFormat="1" ht="13.15" customHeight="1">
      <c r="A23" s="1038" t="s">
        <v>258</v>
      </c>
      <c r="B23" s="1201">
        <v>104.1</v>
      </c>
      <c r="C23" s="1201">
        <v>111.6</v>
      </c>
      <c r="D23" s="1201">
        <v>134.5</v>
      </c>
      <c r="E23" s="1201">
        <v>3</v>
      </c>
      <c r="F23" s="1201">
        <v>3.3</v>
      </c>
      <c r="G23" s="1201">
        <v>2</v>
      </c>
      <c r="H23" s="1201">
        <v>3.1</v>
      </c>
      <c r="I23" s="1201">
        <v>88.5</v>
      </c>
      <c r="J23" s="1201">
        <v>84.6</v>
      </c>
      <c r="K23" s="1201">
        <v>94.4</v>
      </c>
      <c r="L23" s="1212">
        <v>52.8</v>
      </c>
      <c r="M23" s="1216"/>
      <c r="N23" s="1074">
        <v>113</v>
      </c>
      <c r="O23" s="1038" t="s">
        <v>257</v>
      </c>
      <c r="P23" s="1037" t="s">
        <v>256</v>
      </c>
    </row>
    <row r="24" spans="1:16" s="1036" customFormat="1" ht="13.15" customHeight="1">
      <c r="A24" s="1038" t="s">
        <v>255</v>
      </c>
      <c r="B24" s="1201">
        <v>97.5</v>
      </c>
      <c r="C24" s="1201">
        <v>114.9</v>
      </c>
      <c r="D24" s="1201">
        <v>116.5</v>
      </c>
      <c r="E24" s="1201">
        <v>2.2999999999999998</v>
      </c>
      <c r="F24" s="1201">
        <v>0.8</v>
      </c>
      <c r="G24" s="1201">
        <v>2.8</v>
      </c>
      <c r="H24" s="1201">
        <v>3.9</v>
      </c>
      <c r="I24" s="1201">
        <v>89.6</v>
      </c>
      <c r="J24" s="1201">
        <v>80</v>
      </c>
      <c r="K24" s="1201">
        <v>96.9</v>
      </c>
      <c r="L24" s="1212">
        <v>51.4</v>
      </c>
      <c r="M24" s="1216"/>
      <c r="N24" s="1074">
        <v>114</v>
      </c>
      <c r="O24" s="1038" t="s">
        <v>254</v>
      </c>
      <c r="P24" s="1037" t="s">
        <v>253</v>
      </c>
    </row>
    <row r="25" spans="1:16" s="1036" customFormat="1" ht="13.15" customHeight="1">
      <c r="A25" s="1038" t="s">
        <v>252</v>
      </c>
      <c r="B25" s="1201">
        <v>100.8</v>
      </c>
      <c r="C25" s="1201">
        <v>127.7</v>
      </c>
      <c r="D25" s="1201">
        <v>134.19999999999999</v>
      </c>
      <c r="E25" s="1201">
        <v>4.8</v>
      </c>
      <c r="F25" s="1201">
        <v>2.9</v>
      </c>
      <c r="G25" s="1201">
        <v>1.9</v>
      </c>
      <c r="H25" s="1201">
        <v>8.8000000000000007</v>
      </c>
      <c r="I25" s="1201">
        <v>89.5</v>
      </c>
      <c r="J25" s="1201">
        <v>87.1</v>
      </c>
      <c r="K25" s="1201">
        <v>91.9</v>
      </c>
      <c r="L25" s="1212">
        <v>49.4</v>
      </c>
      <c r="M25" s="1216"/>
      <c r="N25" s="1074">
        <v>115</v>
      </c>
      <c r="O25" s="1038" t="s">
        <v>251</v>
      </c>
      <c r="P25" s="1037" t="s">
        <v>250</v>
      </c>
    </row>
    <row r="26" spans="1:16" s="1036" customFormat="1" ht="13.15" customHeight="1">
      <c r="A26" s="1038" t="s">
        <v>249</v>
      </c>
      <c r="B26" s="1201">
        <v>103.8</v>
      </c>
      <c r="C26" s="1201">
        <v>125</v>
      </c>
      <c r="D26" s="1201">
        <v>199.1</v>
      </c>
      <c r="E26" s="1201">
        <v>3</v>
      </c>
      <c r="F26" s="1201">
        <v>1.2</v>
      </c>
      <c r="G26" s="1201">
        <v>3.9</v>
      </c>
      <c r="H26" s="1201">
        <v>4.7</v>
      </c>
      <c r="I26" s="1201">
        <v>87.7</v>
      </c>
      <c r="J26" s="1201">
        <v>85.4</v>
      </c>
      <c r="K26" s="1201">
        <v>91.8</v>
      </c>
      <c r="L26" s="1212">
        <v>53</v>
      </c>
      <c r="M26" s="1216"/>
      <c r="N26" s="1074">
        <v>116</v>
      </c>
      <c r="O26" s="1038" t="s">
        <v>248</v>
      </c>
      <c r="P26" s="1037" t="s">
        <v>247</v>
      </c>
    </row>
    <row r="27" spans="1:16" s="1036" customFormat="1" ht="13.15" customHeight="1">
      <c r="A27" s="1038" t="s">
        <v>246</v>
      </c>
      <c r="B27" s="1201">
        <v>105.6</v>
      </c>
      <c r="C27" s="1201">
        <v>108.5</v>
      </c>
      <c r="D27" s="1201">
        <v>101.9</v>
      </c>
      <c r="E27" s="1201">
        <v>2.5</v>
      </c>
      <c r="F27" s="1201">
        <v>0.7</v>
      </c>
      <c r="G27" s="1201">
        <v>2.1</v>
      </c>
      <c r="H27" s="1201">
        <v>5.2</v>
      </c>
      <c r="I27" s="1201">
        <v>90.7</v>
      </c>
      <c r="J27" s="1201">
        <v>87.9</v>
      </c>
      <c r="K27" s="1201">
        <v>93.1</v>
      </c>
      <c r="L27" s="1212">
        <v>45.6</v>
      </c>
      <c r="M27" s="1216"/>
      <c r="N27" s="1074">
        <v>117</v>
      </c>
      <c r="O27" s="1038" t="s">
        <v>245</v>
      </c>
      <c r="P27" s="1037" t="s">
        <v>244</v>
      </c>
    </row>
    <row r="28" spans="1:16" s="1036" customFormat="1" ht="13.15" customHeight="1">
      <c r="A28" s="1038" t="s">
        <v>243</v>
      </c>
      <c r="B28" s="1201">
        <v>86.2</v>
      </c>
      <c r="C28" s="1201">
        <v>90.9</v>
      </c>
      <c r="D28" s="1201">
        <v>55.3</v>
      </c>
      <c r="E28" s="1201">
        <v>4.9000000000000004</v>
      </c>
      <c r="F28" s="1201">
        <v>3.1</v>
      </c>
      <c r="G28" s="1201">
        <v>5.0999999999999996</v>
      </c>
      <c r="H28" s="1201">
        <v>7.4</v>
      </c>
      <c r="I28" s="1201">
        <v>83.6</v>
      </c>
      <c r="J28" s="1201">
        <v>82.5</v>
      </c>
      <c r="K28" s="1201">
        <v>86.4</v>
      </c>
      <c r="L28" s="1212">
        <v>47.7</v>
      </c>
      <c r="M28" s="1216"/>
      <c r="N28" s="1074">
        <v>118</v>
      </c>
      <c r="O28" s="1038" t="s">
        <v>242</v>
      </c>
      <c r="P28" s="1037" t="s">
        <v>241</v>
      </c>
    </row>
    <row r="29" spans="1:16" s="1036" customFormat="1" ht="13.15" customHeight="1">
      <c r="A29" s="1038" t="s">
        <v>240</v>
      </c>
      <c r="B29" s="1201">
        <v>86.1</v>
      </c>
      <c r="C29" s="1201">
        <v>102.5</v>
      </c>
      <c r="D29" s="1201">
        <v>19.899999999999999</v>
      </c>
      <c r="E29" s="1201">
        <v>6.4</v>
      </c>
      <c r="F29" s="1201">
        <v>6.3</v>
      </c>
      <c r="G29" s="1201">
        <v>4</v>
      </c>
      <c r="H29" s="1201">
        <v>8.5</v>
      </c>
      <c r="I29" s="1201">
        <v>84.1</v>
      </c>
      <c r="J29" s="1201">
        <v>84.1</v>
      </c>
      <c r="K29" s="1201" t="s">
        <v>449</v>
      </c>
      <c r="L29" s="1212">
        <v>58.5</v>
      </c>
      <c r="M29" s="1216"/>
      <c r="N29" s="1074">
        <v>119</v>
      </c>
      <c r="O29" s="1038" t="s">
        <v>239</v>
      </c>
      <c r="P29" s="1037" t="s">
        <v>238</v>
      </c>
    </row>
    <row r="30" spans="1:16" s="1036" customFormat="1" ht="13.15" customHeight="1">
      <c r="A30" s="1038" t="s">
        <v>237</v>
      </c>
      <c r="B30" s="1201">
        <v>90.1</v>
      </c>
      <c r="C30" s="1201">
        <v>89.5</v>
      </c>
      <c r="D30" s="1201">
        <v>67.8</v>
      </c>
      <c r="E30" s="1201">
        <v>3</v>
      </c>
      <c r="F30" s="1201">
        <v>1.2</v>
      </c>
      <c r="G30" s="1201">
        <v>2.1</v>
      </c>
      <c r="H30" s="1201">
        <v>6.1</v>
      </c>
      <c r="I30" s="1201">
        <v>88.8</v>
      </c>
      <c r="J30" s="1201">
        <v>86.7</v>
      </c>
      <c r="K30" s="1201">
        <v>92.6</v>
      </c>
      <c r="L30" s="1212">
        <v>41.5</v>
      </c>
      <c r="M30" s="1216"/>
      <c r="N30" s="1074">
        <v>120</v>
      </c>
      <c r="O30" s="1038" t="s">
        <v>236</v>
      </c>
      <c r="P30" s="1037" t="s">
        <v>235</v>
      </c>
    </row>
    <row r="31" spans="1:16" s="1036" customFormat="1" ht="13.15" customHeight="1">
      <c r="A31" s="1038" t="s">
        <v>234</v>
      </c>
      <c r="B31" s="1201">
        <v>93.7</v>
      </c>
      <c r="C31" s="1201">
        <v>103.4</v>
      </c>
      <c r="D31" s="1201">
        <v>82</v>
      </c>
      <c r="E31" s="1201">
        <v>3.3</v>
      </c>
      <c r="F31" s="1201">
        <v>1.6</v>
      </c>
      <c r="G31" s="1201">
        <v>1.6</v>
      </c>
      <c r="H31" s="1201">
        <v>6.4</v>
      </c>
      <c r="I31" s="1201">
        <v>86.1</v>
      </c>
      <c r="J31" s="1201">
        <v>86.7</v>
      </c>
      <c r="K31" s="1201">
        <v>85.1</v>
      </c>
      <c r="L31" s="1212">
        <v>49.8</v>
      </c>
      <c r="M31" s="1216"/>
      <c r="N31" s="1074">
        <v>121</v>
      </c>
      <c r="O31" s="1038" t="s">
        <v>233</v>
      </c>
      <c r="P31" s="1037" t="s">
        <v>232</v>
      </c>
    </row>
    <row r="32" spans="1:16" s="1036" customFormat="1" ht="13.15" customHeight="1">
      <c r="A32" s="1038" t="s">
        <v>231</v>
      </c>
      <c r="B32" s="1201">
        <v>93.4</v>
      </c>
      <c r="C32" s="1201">
        <v>117.9</v>
      </c>
      <c r="D32" s="1201">
        <v>187.1</v>
      </c>
      <c r="E32" s="1201">
        <v>2.4</v>
      </c>
      <c r="F32" s="1201">
        <v>2.6</v>
      </c>
      <c r="G32" s="1201">
        <v>2.4</v>
      </c>
      <c r="H32" s="1201">
        <v>2.2000000000000002</v>
      </c>
      <c r="I32" s="1201">
        <v>89.2</v>
      </c>
      <c r="J32" s="1201">
        <v>84.8</v>
      </c>
      <c r="K32" s="1201">
        <v>92.7</v>
      </c>
      <c r="L32" s="1212">
        <v>37.5</v>
      </c>
      <c r="M32" s="1216"/>
      <c r="N32" s="1074">
        <v>122</v>
      </c>
      <c r="O32" s="1038" t="s">
        <v>230</v>
      </c>
      <c r="P32" s="1037" t="s">
        <v>229</v>
      </c>
    </row>
    <row r="33" spans="1:16" s="1036" customFormat="1" ht="13.15" customHeight="1">
      <c r="A33" s="1038" t="s">
        <v>228</v>
      </c>
      <c r="B33" s="1201">
        <v>97.2</v>
      </c>
      <c r="C33" s="1201">
        <v>103</v>
      </c>
      <c r="D33" s="1201">
        <v>101.6</v>
      </c>
      <c r="E33" s="1201">
        <v>5.4</v>
      </c>
      <c r="F33" s="1201">
        <v>3.1</v>
      </c>
      <c r="G33" s="1201">
        <v>1.1000000000000001</v>
      </c>
      <c r="H33" s="1201">
        <v>10.5</v>
      </c>
      <c r="I33" s="1201">
        <v>88</v>
      </c>
      <c r="J33" s="1201">
        <v>88.3</v>
      </c>
      <c r="K33" s="1201">
        <v>87.6</v>
      </c>
      <c r="L33" s="1212">
        <v>47.6</v>
      </c>
      <c r="M33" s="1216"/>
      <c r="N33" s="1074">
        <v>123</v>
      </c>
      <c r="O33" s="1038" t="s">
        <v>227</v>
      </c>
      <c r="P33" s="1037" t="s">
        <v>226</v>
      </c>
    </row>
    <row r="34" spans="1:16" s="1036" customFormat="1" ht="13.15" customHeight="1">
      <c r="A34" s="1044" t="s">
        <v>225</v>
      </c>
      <c r="B34" s="1202">
        <v>96.2</v>
      </c>
      <c r="C34" s="1202">
        <v>107.2</v>
      </c>
      <c r="D34" s="1202">
        <v>130</v>
      </c>
      <c r="E34" s="1202">
        <v>3.7</v>
      </c>
      <c r="F34" s="1202">
        <v>2.1</v>
      </c>
      <c r="G34" s="1202">
        <v>3.3</v>
      </c>
      <c r="H34" s="1202">
        <v>5.9</v>
      </c>
      <c r="I34" s="1202">
        <v>88.2</v>
      </c>
      <c r="J34" s="1202">
        <v>86.8</v>
      </c>
      <c r="K34" s="1202">
        <v>90.7</v>
      </c>
      <c r="L34" s="1217">
        <v>49.1</v>
      </c>
      <c r="M34" s="1216"/>
      <c r="N34" s="1074">
        <v>124</v>
      </c>
      <c r="O34" s="1042" t="s">
        <v>224</v>
      </c>
      <c r="P34" s="1041" t="s">
        <v>61</v>
      </c>
    </row>
    <row r="35" spans="1:16" s="1036" customFormat="1" ht="13.15" customHeight="1">
      <c r="A35" s="1038" t="s">
        <v>223</v>
      </c>
      <c r="B35" s="1201">
        <v>106.8</v>
      </c>
      <c r="C35" s="1201">
        <v>133.5</v>
      </c>
      <c r="D35" s="1201">
        <v>219.7</v>
      </c>
      <c r="E35" s="1201">
        <v>1.4</v>
      </c>
      <c r="F35" s="1201">
        <v>1.2</v>
      </c>
      <c r="G35" s="1201">
        <v>0.6</v>
      </c>
      <c r="H35" s="1201">
        <v>2.4</v>
      </c>
      <c r="I35" s="1201">
        <v>90.2</v>
      </c>
      <c r="J35" s="1201">
        <v>83.7</v>
      </c>
      <c r="K35" s="1201">
        <v>97.1</v>
      </c>
      <c r="L35" s="1212">
        <v>48.7</v>
      </c>
      <c r="M35" s="1216"/>
      <c r="N35" s="1074">
        <v>125</v>
      </c>
      <c r="O35" s="1038" t="s">
        <v>222</v>
      </c>
      <c r="P35" s="1037" t="s">
        <v>221</v>
      </c>
    </row>
    <row r="36" spans="1:16" s="1036" customFormat="1" ht="13.15" customHeight="1">
      <c r="A36" s="1038" t="s">
        <v>220</v>
      </c>
      <c r="B36" s="1201">
        <v>104.2</v>
      </c>
      <c r="C36" s="1201">
        <v>110.3</v>
      </c>
      <c r="D36" s="1201">
        <v>109.9</v>
      </c>
      <c r="E36" s="1201">
        <v>3</v>
      </c>
      <c r="F36" s="1201">
        <v>2.1</v>
      </c>
      <c r="G36" s="1201">
        <v>3.2</v>
      </c>
      <c r="H36" s="1201">
        <v>4.0999999999999996</v>
      </c>
      <c r="I36" s="1201">
        <v>87.7</v>
      </c>
      <c r="J36" s="1201">
        <v>84.3</v>
      </c>
      <c r="K36" s="1201">
        <v>94.3</v>
      </c>
      <c r="L36" s="1212">
        <v>52.3</v>
      </c>
      <c r="M36" s="1216"/>
      <c r="N36" s="1074">
        <v>126</v>
      </c>
      <c r="O36" s="1038" t="s">
        <v>219</v>
      </c>
      <c r="P36" s="1037" t="s">
        <v>218</v>
      </c>
    </row>
    <row r="37" spans="1:16" s="1036" customFormat="1" ht="13.15" customHeight="1">
      <c r="A37" s="1038" t="s">
        <v>217</v>
      </c>
      <c r="B37" s="1201">
        <v>101.9</v>
      </c>
      <c r="C37" s="1201">
        <v>125.4</v>
      </c>
      <c r="D37" s="1201">
        <v>202.3</v>
      </c>
      <c r="E37" s="1201">
        <v>3.8</v>
      </c>
      <c r="F37" s="1201">
        <v>2</v>
      </c>
      <c r="G37" s="1201">
        <v>2.9</v>
      </c>
      <c r="H37" s="1201">
        <v>6.6</v>
      </c>
      <c r="I37" s="1201">
        <v>88.5</v>
      </c>
      <c r="J37" s="1201">
        <v>87.8</v>
      </c>
      <c r="K37" s="1201">
        <v>89.9</v>
      </c>
      <c r="L37" s="1212">
        <v>48.8</v>
      </c>
      <c r="M37" s="1216"/>
      <c r="N37" s="1074">
        <v>127</v>
      </c>
      <c r="O37" s="1038" t="s">
        <v>216</v>
      </c>
      <c r="P37" s="1037" t="s">
        <v>215</v>
      </c>
    </row>
    <row r="38" spans="1:16" s="1036" customFormat="1" ht="13.15" customHeight="1">
      <c r="A38" s="1038" t="s">
        <v>214</v>
      </c>
      <c r="B38" s="1201">
        <v>65.7</v>
      </c>
      <c r="C38" s="1201">
        <v>75.099999999999994</v>
      </c>
      <c r="D38" s="1201">
        <v>56.8</v>
      </c>
      <c r="E38" s="1201">
        <v>2.6</v>
      </c>
      <c r="F38" s="1201">
        <v>2.2000000000000002</v>
      </c>
      <c r="G38" s="1201">
        <v>1.3</v>
      </c>
      <c r="H38" s="1201">
        <v>3.9</v>
      </c>
      <c r="I38" s="1201">
        <v>87.3</v>
      </c>
      <c r="J38" s="1201">
        <v>84.4</v>
      </c>
      <c r="K38" s="1201">
        <v>100</v>
      </c>
      <c r="L38" s="1212">
        <v>51.6</v>
      </c>
      <c r="M38" s="1216"/>
      <c r="N38" s="1074">
        <v>128</v>
      </c>
      <c r="O38" s="1038" t="s">
        <v>213</v>
      </c>
      <c r="P38" s="1037" t="s">
        <v>212</v>
      </c>
    </row>
    <row r="39" spans="1:16" s="1040" customFormat="1" ht="13.15" customHeight="1">
      <c r="A39" s="1038" t="s">
        <v>211</v>
      </c>
      <c r="B39" s="1201">
        <v>96.3</v>
      </c>
      <c r="C39" s="1201">
        <v>103.2</v>
      </c>
      <c r="D39" s="1201">
        <v>126.8</v>
      </c>
      <c r="E39" s="1201">
        <v>3.6</v>
      </c>
      <c r="F39" s="1201">
        <v>1.8</v>
      </c>
      <c r="G39" s="1201">
        <v>3.7</v>
      </c>
      <c r="H39" s="1201">
        <v>5.4</v>
      </c>
      <c r="I39" s="1201">
        <v>89.2</v>
      </c>
      <c r="J39" s="1201">
        <v>90</v>
      </c>
      <c r="K39" s="1201">
        <v>87.8</v>
      </c>
      <c r="L39" s="1212">
        <v>49.4</v>
      </c>
      <c r="M39" s="1216"/>
      <c r="N39" s="1074">
        <v>129</v>
      </c>
      <c r="O39" s="1038" t="s">
        <v>210</v>
      </c>
      <c r="P39" s="1037" t="s">
        <v>209</v>
      </c>
    </row>
    <row r="40" spans="1:16" s="1036" customFormat="1" ht="13.15" customHeight="1">
      <c r="A40" s="1038" t="s">
        <v>208</v>
      </c>
      <c r="B40" s="1201">
        <v>84</v>
      </c>
      <c r="C40" s="1201">
        <v>91.4</v>
      </c>
      <c r="D40" s="1201" t="s">
        <v>449</v>
      </c>
      <c r="E40" s="1201">
        <v>5.4</v>
      </c>
      <c r="F40" s="1201">
        <v>4.8</v>
      </c>
      <c r="G40" s="1201">
        <v>12.7</v>
      </c>
      <c r="H40" s="1201" t="s">
        <v>449</v>
      </c>
      <c r="I40" s="1201" t="s">
        <v>449</v>
      </c>
      <c r="J40" s="1201" t="s">
        <v>449</v>
      </c>
      <c r="K40" s="1201" t="s">
        <v>449</v>
      </c>
      <c r="L40" s="1212" t="s">
        <v>449</v>
      </c>
      <c r="M40" s="1216"/>
      <c r="N40" s="1074">
        <v>130</v>
      </c>
      <c r="O40" s="1038" t="s">
        <v>207</v>
      </c>
      <c r="P40" s="1037" t="s">
        <v>206</v>
      </c>
    </row>
    <row r="41" spans="1:16" s="1036" customFormat="1" ht="13.15" customHeight="1">
      <c r="A41" s="1038" t="s">
        <v>205</v>
      </c>
      <c r="B41" s="1201">
        <v>95.1</v>
      </c>
      <c r="C41" s="1201">
        <v>98.5</v>
      </c>
      <c r="D41" s="1201">
        <v>98.5</v>
      </c>
      <c r="E41" s="1201">
        <v>3.8</v>
      </c>
      <c r="F41" s="1201">
        <v>3.2</v>
      </c>
      <c r="G41" s="1201">
        <v>4.3</v>
      </c>
      <c r="H41" s="1201">
        <v>4.2</v>
      </c>
      <c r="I41" s="1201">
        <v>82.2</v>
      </c>
      <c r="J41" s="1201">
        <v>76.099999999999994</v>
      </c>
      <c r="K41" s="1201">
        <v>92.6</v>
      </c>
      <c r="L41" s="1212">
        <v>50.1</v>
      </c>
      <c r="M41" s="1216"/>
      <c r="N41" s="1074">
        <v>131</v>
      </c>
      <c r="O41" s="1038" t="s">
        <v>204</v>
      </c>
      <c r="P41" s="1037" t="s">
        <v>203</v>
      </c>
    </row>
    <row r="42" spans="1:16" s="1036" customFormat="1" ht="13.15" customHeight="1">
      <c r="A42" s="1038" t="s">
        <v>202</v>
      </c>
      <c r="B42" s="1212">
        <v>96</v>
      </c>
      <c r="C42" s="1212">
        <v>90.8</v>
      </c>
      <c r="D42" s="1212">
        <v>94</v>
      </c>
      <c r="E42" s="1212">
        <v>3.8</v>
      </c>
      <c r="F42" s="1212">
        <v>2.1</v>
      </c>
      <c r="G42" s="1212">
        <v>2.9</v>
      </c>
      <c r="H42" s="1212">
        <v>6.4</v>
      </c>
      <c r="I42" s="1212">
        <v>90.5</v>
      </c>
      <c r="J42" s="1212">
        <v>87.3</v>
      </c>
      <c r="K42" s="1212">
        <v>93.1</v>
      </c>
      <c r="L42" s="1212">
        <v>41.4</v>
      </c>
      <c r="M42" s="1216"/>
      <c r="N42" s="1074">
        <v>132</v>
      </c>
      <c r="O42" s="1038" t="s">
        <v>201</v>
      </c>
      <c r="P42" s="1037" t="s">
        <v>200</v>
      </c>
    </row>
    <row r="43" spans="1:16" s="1036" customFormat="1" ht="13.15" customHeight="1">
      <c r="A43" s="1038" t="s">
        <v>199</v>
      </c>
      <c r="B43" s="1201">
        <v>87.7</v>
      </c>
      <c r="C43" s="1201">
        <v>87.5</v>
      </c>
      <c r="D43" s="1201">
        <v>67.8</v>
      </c>
      <c r="E43" s="1201">
        <v>3.3</v>
      </c>
      <c r="F43" s="1201">
        <v>2.2000000000000002</v>
      </c>
      <c r="G43" s="1201">
        <v>2.5</v>
      </c>
      <c r="H43" s="1201">
        <v>5.4</v>
      </c>
      <c r="I43" s="1201">
        <v>81.400000000000006</v>
      </c>
      <c r="J43" s="1201">
        <v>80.8</v>
      </c>
      <c r="K43" s="1201">
        <v>82.9</v>
      </c>
      <c r="L43" s="1212">
        <v>39.4</v>
      </c>
      <c r="M43" s="1216"/>
      <c r="N43" s="1074">
        <v>133</v>
      </c>
      <c r="O43" s="1038" t="s">
        <v>198</v>
      </c>
      <c r="P43" s="1037" t="s">
        <v>197</v>
      </c>
    </row>
    <row r="44" spans="1:16" s="1036" customFormat="1" ht="13.15" customHeight="1">
      <c r="A44" s="1038" t="s">
        <v>196</v>
      </c>
      <c r="B44" s="1201">
        <v>88.4</v>
      </c>
      <c r="C44" s="1201">
        <v>107</v>
      </c>
      <c r="D44" s="1201">
        <v>54.2</v>
      </c>
      <c r="E44" s="1201">
        <v>3.2</v>
      </c>
      <c r="F44" s="1201">
        <v>1.4</v>
      </c>
      <c r="G44" s="1201">
        <v>1.9</v>
      </c>
      <c r="H44" s="1201">
        <v>6.2</v>
      </c>
      <c r="I44" s="1201">
        <v>91.3</v>
      </c>
      <c r="J44" s="1201">
        <v>91</v>
      </c>
      <c r="K44" s="1201">
        <v>92</v>
      </c>
      <c r="L44" s="1212">
        <v>47.6</v>
      </c>
      <c r="M44" s="1216"/>
      <c r="N44" s="1074">
        <v>134</v>
      </c>
      <c r="O44" s="1038" t="s">
        <v>195</v>
      </c>
      <c r="P44" s="1037" t="s">
        <v>194</v>
      </c>
    </row>
    <row r="45" spans="1:16" s="1040" customFormat="1" ht="13.15" customHeight="1">
      <c r="A45" s="1038" t="s">
        <v>193</v>
      </c>
      <c r="B45" s="1201">
        <v>69.5</v>
      </c>
      <c r="C45" s="1201">
        <v>82.1</v>
      </c>
      <c r="D45" s="1201">
        <v>69.2</v>
      </c>
      <c r="E45" s="1201">
        <v>4</v>
      </c>
      <c r="F45" s="1201">
        <v>1.8</v>
      </c>
      <c r="G45" s="1201">
        <v>5.0999999999999996</v>
      </c>
      <c r="H45" s="1201">
        <v>6.2</v>
      </c>
      <c r="I45" s="1201">
        <v>89.9</v>
      </c>
      <c r="J45" s="1201">
        <v>86.6</v>
      </c>
      <c r="K45" s="1201">
        <v>93</v>
      </c>
      <c r="L45" s="1212">
        <v>42.5</v>
      </c>
      <c r="M45" s="1216"/>
      <c r="N45" s="1074">
        <v>135</v>
      </c>
      <c r="O45" s="1038" t="s">
        <v>192</v>
      </c>
      <c r="P45" s="1037" t="s">
        <v>191</v>
      </c>
    </row>
    <row r="46" spans="1:16" s="1036" customFormat="1" ht="13.15" customHeight="1">
      <c r="A46" s="1038" t="s">
        <v>190</v>
      </c>
      <c r="B46" s="1201">
        <v>101.8</v>
      </c>
      <c r="C46" s="1201">
        <v>100</v>
      </c>
      <c r="D46" s="1201">
        <v>100.4</v>
      </c>
      <c r="E46" s="1201">
        <v>1</v>
      </c>
      <c r="F46" s="1201">
        <v>1.9</v>
      </c>
      <c r="G46" s="1201" t="s">
        <v>449</v>
      </c>
      <c r="H46" s="1201">
        <v>0.5</v>
      </c>
      <c r="I46" s="1201">
        <v>90</v>
      </c>
      <c r="J46" s="1201">
        <v>87.1</v>
      </c>
      <c r="K46" s="1201">
        <v>96.8</v>
      </c>
      <c r="L46" s="1212">
        <v>53.7</v>
      </c>
      <c r="M46" s="1216"/>
      <c r="N46" s="1074">
        <v>136</v>
      </c>
      <c r="O46" s="1038" t="s">
        <v>189</v>
      </c>
      <c r="P46" s="1045">
        <v>1808</v>
      </c>
    </row>
    <row r="47" spans="1:16" s="1036" customFormat="1" ht="13.15" customHeight="1">
      <c r="A47" s="1038" t="s">
        <v>188</v>
      </c>
      <c r="B47" s="1201">
        <v>109.1</v>
      </c>
      <c r="C47" s="1201">
        <v>121.2</v>
      </c>
      <c r="D47" s="1201">
        <v>131.30000000000001</v>
      </c>
      <c r="E47" s="1201">
        <v>5.9</v>
      </c>
      <c r="F47" s="1201">
        <v>2.2999999999999998</v>
      </c>
      <c r="G47" s="1201">
        <v>8.4</v>
      </c>
      <c r="H47" s="1201">
        <v>8.4</v>
      </c>
      <c r="I47" s="1201">
        <v>86.9</v>
      </c>
      <c r="J47" s="1201">
        <v>83.9</v>
      </c>
      <c r="K47" s="1201">
        <v>90.7</v>
      </c>
      <c r="L47" s="1212">
        <v>52.7</v>
      </c>
      <c r="M47" s="1216"/>
      <c r="N47" s="1074">
        <v>137</v>
      </c>
      <c r="O47" s="1038" t="s">
        <v>187</v>
      </c>
      <c r="P47" s="1037" t="s">
        <v>186</v>
      </c>
    </row>
    <row r="48" spans="1:16" s="1036" customFormat="1" ht="13.15" customHeight="1">
      <c r="A48" s="1038" t="s">
        <v>185</v>
      </c>
      <c r="B48" s="1201">
        <v>94.5</v>
      </c>
      <c r="C48" s="1201">
        <v>122.9</v>
      </c>
      <c r="D48" s="1201">
        <v>28</v>
      </c>
      <c r="E48" s="1201">
        <v>6</v>
      </c>
      <c r="F48" s="1201">
        <v>2.1</v>
      </c>
      <c r="G48" s="1201" t="s">
        <v>449</v>
      </c>
      <c r="H48" s="1201">
        <v>14.9</v>
      </c>
      <c r="I48" s="1201">
        <v>95.7</v>
      </c>
      <c r="J48" s="1201">
        <v>95.7</v>
      </c>
      <c r="K48" s="1201" t="s">
        <v>449</v>
      </c>
      <c r="L48" s="1212">
        <v>60.9</v>
      </c>
      <c r="M48" s="1216"/>
      <c r="N48" s="1074">
        <v>138</v>
      </c>
      <c r="O48" s="1038" t="s">
        <v>184</v>
      </c>
      <c r="P48" s="1037" t="s">
        <v>183</v>
      </c>
    </row>
    <row r="49" spans="1:16" s="1040" customFormat="1" ht="13.15" customHeight="1">
      <c r="A49" s="1038" t="s">
        <v>182</v>
      </c>
      <c r="B49" s="1201">
        <v>87.4</v>
      </c>
      <c r="C49" s="1201">
        <v>92.3</v>
      </c>
      <c r="D49" s="1201">
        <v>108</v>
      </c>
      <c r="E49" s="1201">
        <v>2.6</v>
      </c>
      <c r="F49" s="1201">
        <v>1.2</v>
      </c>
      <c r="G49" s="1201">
        <v>2.5</v>
      </c>
      <c r="H49" s="1201">
        <v>4.3</v>
      </c>
      <c r="I49" s="1201">
        <v>88.6</v>
      </c>
      <c r="J49" s="1201">
        <v>85.9</v>
      </c>
      <c r="K49" s="1201">
        <v>90.3</v>
      </c>
      <c r="L49" s="1212">
        <v>48.9</v>
      </c>
      <c r="M49" s="1216"/>
      <c r="N49" s="1074">
        <v>139</v>
      </c>
      <c r="O49" s="1038" t="s">
        <v>181</v>
      </c>
      <c r="P49" s="1037" t="s">
        <v>180</v>
      </c>
    </row>
    <row r="50" spans="1:16" s="1036" customFormat="1" ht="13.15" customHeight="1">
      <c r="A50" s="1038" t="s">
        <v>179</v>
      </c>
      <c r="B50" s="1201">
        <v>101</v>
      </c>
      <c r="C50" s="1201">
        <v>89.4</v>
      </c>
      <c r="D50" s="1201">
        <v>18.899999999999999</v>
      </c>
      <c r="E50" s="1201">
        <v>0.9</v>
      </c>
      <c r="F50" s="1201" t="s">
        <v>449</v>
      </c>
      <c r="G50" s="1201" t="s">
        <v>449</v>
      </c>
      <c r="H50" s="1201">
        <v>2.7</v>
      </c>
      <c r="I50" s="1201">
        <v>100</v>
      </c>
      <c r="J50" s="1201" t="s">
        <v>449</v>
      </c>
      <c r="K50" s="1201">
        <v>100</v>
      </c>
      <c r="L50" s="1212">
        <v>81.3</v>
      </c>
      <c r="M50" s="1216"/>
      <c r="N50" s="1074">
        <v>140</v>
      </c>
      <c r="O50" s="1038" t="s">
        <v>177</v>
      </c>
      <c r="P50" s="1037" t="s">
        <v>176</v>
      </c>
    </row>
    <row r="51" spans="1:16" s="1036" customFormat="1" ht="13.15" customHeight="1">
      <c r="A51" s="1038" t="s">
        <v>175</v>
      </c>
      <c r="B51" s="1201">
        <v>103.5</v>
      </c>
      <c r="C51" s="1201">
        <v>96.8</v>
      </c>
      <c r="D51" s="1201">
        <v>110.2</v>
      </c>
      <c r="E51" s="1201">
        <v>2.4</v>
      </c>
      <c r="F51" s="1201">
        <v>1.3</v>
      </c>
      <c r="G51" s="1201">
        <v>3.4</v>
      </c>
      <c r="H51" s="1201">
        <v>3.1</v>
      </c>
      <c r="I51" s="1201">
        <v>83.3</v>
      </c>
      <c r="J51" s="1201">
        <v>84.2</v>
      </c>
      <c r="K51" s="1201">
        <v>80.900000000000006</v>
      </c>
      <c r="L51" s="1212">
        <v>45.1</v>
      </c>
      <c r="M51" s="1216"/>
      <c r="N51" s="1074">
        <v>141</v>
      </c>
      <c r="O51" s="1038" t="s">
        <v>174</v>
      </c>
      <c r="P51" s="1037" t="s">
        <v>173</v>
      </c>
    </row>
    <row r="52" spans="1:16" s="1036" customFormat="1" ht="13.15" customHeight="1">
      <c r="A52" s="1038" t="s">
        <v>172</v>
      </c>
      <c r="B52" s="1201">
        <v>101.3</v>
      </c>
      <c r="C52" s="1201">
        <v>99</v>
      </c>
      <c r="D52" s="1201">
        <v>89.5</v>
      </c>
      <c r="E52" s="1201">
        <v>7.9</v>
      </c>
      <c r="F52" s="1201">
        <v>5.2</v>
      </c>
      <c r="G52" s="1201">
        <v>0.5</v>
      </c>
      <c r="H52" s="1201">
        <v>15.5</v>
      </c>
      <c r="I52" s="1201">
        <v>87.6</v>
      </c>
      <c r="J52" s="1201">
        <v>85.5</v>
      </c>
      <c r="K52" s="1201">
        <v>89.3</v>
      </c>
      <c r="L52" s="1212">
        <v>61.7</v>
      </c>
      <c r="M52" s="1216"/>
      <c r="N52" s="1074">
        <v>142</v>
      </c>
      <c r="O52" s="1038" t="s">
        <v>171</v>
      </c>
      <c r="P52" s="1037" t="s">
        <v>170</v>
      </c>
    </row>
    <row r="53" spans="1:16" s="1036" customFormat="1" ht="13.15" customHeight="1">
      <c r="A53" s="1038" t="s">
        <v>169</v>
      </c>
      <c r="B53" s="1201">
        <v>100</v>
      </c>
      <c r="C53" s="1201">
        <v>103.7</v>
      </c>
      <c r="D53" s="1201">
        <v>105.6</v>
      </c>
      <c r="E53" s="1201">
        <v>6.2</v>
      </c>
      <c r="F53" s="1201">
        <v>3.4</v>
      </c>
      <c r="G53" s="1201">
        <v>4.5</v>
      </c>
      <c r="H53" s="1201">
        <v>10.6</v>
      </c>
      <c r="I53" s="1201">
        <v>85.3</v>
      </c>
      <c r="J53" s="1201">
        <v>80.2</v>
      </c>
      <c r="K53" s="1201">
        <v>90.2</v>
      </c>
      <c r="L53" s="1212">
        <v>49.4</v>
      </c>
      <c r="M53" s="1216"/>
      <c r="N53" s="1074">
        <v>143</v>
      </c>
      <c r="O53" s="1038" t="s">
        <v>168</v>
      </c>
      <c r="P53" s="1037" t="s">
        <v>167</v>
      </c>
    </row>
    <row r="54" spans="1:16" s="1036" customFormat="1" ht="13.15" customHeight="1">
      <c r="A54" s="1044" t="s">
        <v>166</v>
      </c>
      <c r="B54" s="1202">
        <v>101.6</v>
      </c>
      <c r="C54" s="1202">
        <v>106.7</v>
      </c>
      <c r="D54" s="1202">
        <v>118.7</v>
      </c>
      <c r="E54" s="1202">
        <v>3.3</v>
      </c>
      <c r="F54" s="1202">
        <v>1.8</v>
      </c>
      <c r="G54" s="1202">
        <v>2.1</v>
      </c>
      <c r="H54" s="1202">
        <v>5.7</v>
      </c>
      <c r="I54" s="1202">
        <v>88.8</v>
      </c>
      <c r="J54" s="1202">
        <v>85.4</v>
      </c>
      <c r="K54" s="1202">
        <v>93.7</v>
      </c>
      <c r="L54" s="1217">
        <v>49.7</v>
      </c>
      <c r="M54" s="1216"/>
      <c r="N54" s="1074">
        <v>144</v>
      </c>
      <c r="O54" s="1042" t="s">
        <v>165</v>
      </c>
      <c r="P54" s="1041" t="s">
        <v>61</v>
      </c>
    </row>
    <row r="55" spans="1:16" s="1036" customFormat="1" ht="13.15" customHeight="1">
      <c r="A55" s="1038" t="s">
        <v>164</v>
      </c>
      <c r="B55" s="1201">
        <v>81.400000000000006</v>
      </c>
      <c r="C55" s="1201">
        <v>94.3</v>
      </c>
      <c r="D55" s="1201">
        <v>91.8</v>
      </c>
      <c r="E55" s="1201">
        <v>3.1</v>
      </c>
      <c r="F55" s="1201">
        <v>0.6</v>
      </c>
      <c r="G55" s="1201" t="s">
        <v>449</v>
      </c>
      <c r="H55" s="1201">
        <v>7.8</v>
      </c>
      <c r="I55" s="1201">
        <v>86.5</v>
      </c>
      <c r="J55" s="1201">
        <v>73.900000000000006</v>
      </c>
      <c r="K55" s="1201">
        <v>96.6</v>
      </c>
      <c r="L55" s="1212">
        <v>56.4</v>
      </c>
      <c r="M55" s="1216"/>
      <c r="N55" s="1074">
        <v>145</v>
      </c>
      <c r="O55" s="1038" t="s">
        <v>163</v>
      </c>
      <c r="P55" s="1045">
        <v>1002</v>
      </c>
    </row>
    <row r="56" spans="1:16" s="1036" customFormat="1" ht="13.15" customHeight="1">
      <c r="A56" s="1038" t="s">
        <v>162</v>
      </c>
      <c r="B56" s="1201">
        <v>108.3</v>
      </c>
      <c r="C56" s="1201">
        <v>119</v>
      </c>
      <c r="D56" s="1201">
        <v>168.8</v>
      </c>
      <c r="E56" s="1201">
        <v>2.6</v>
      </c>
      <c r="F56" s="1201">
        <v>1.3</v>
      </c>
      <c r="G56" s="1201">
        <v>2.1</v>
      </c>
      <c r="H56" s="1201">
        <v>4.0999999999999996</v>
      </c>
      <c r="I56" s="1201">
        <v>93.1</v>
      </c>
      <c r="J56" s="1201">
        <v>92</v>
      </c>
      <c r="K56" s="1201">
        <v>93.9</v>
      </c>
      <c r="L56" s="1212">
        <v>40.799999999999997</v>
      </c>
      <c r="M56" s="1216"/>
      <c r="N56" s="1074">
        <v>146</v>
      </c>
      <c r="O56" s="1038" t="s">
        <v>161</v>
      </c>
      <c r="P56" s="1045">
        <v>1003</v>
      </c>
    </row>
    <row r="57" spans="1:16" s="1036" customFormat="1" ht="13.15" customHeight="1">
      <c r="A57" s="1038" t="s">
        <v>160</v>
      </c>
      <c r="B57" s="1201">
        <v>100.3</v>
      </c>
      <c r="C57" s="1201">
        <v>99.5</v>
      </c>
      <c r="D57" s="1201">
        <v>78.400000000000006</v>
      </c>
      <c r="E57" s="1201">
        <v>4.3</v>
      </c>
      <c r="F57" s="1201">
        <v>2</v>
      </c>
      <c r="G57" s="1201">
        <v>1.3</v>
      </c>
      <c r="H57" s="1201">
        <v>8.4</v>
      </c>
      <c r="I57" s="1201">
        <v>83.9</v>
      </c>
      <c r="J57" s="1201">
        <v>82.4</v>
      </c>
      <c r="K57" s="1201">
        <v>87.2</v>
      </c>
      <c r="L57" s="1212">
        <v>48.7</v>
      </c>
      <c r="M57" s="1216"/>
      <c r="N57" s="1074">
        <v>147</v>
      </c>
      <c r="O57" s="1038" t="s">
        <v>159</v>
      </c>
      <c r="P57" s="1045">
        <v>1004</v>
      </c>
    </row>
    <row r="58" spans="1:16" s="1036" customFormat="1" ht="13.15" customHeight="1">
      <c r="A58" s="1038" t="s">
        <v>158</v>
      </c>
      <c r="B58" s="1201">
        <v>105.6</v>
      </c>
      <c r="C58" s="1201">
        <v>116.8</v>
      </c>
      <c r="D58" s="1201" t="s">
        <v>449</v>
      </c>
      <c r="E58" s="1201">
        <v>8.3000000000000007</v>
      </c>
      <c r="F58" s="1201">
        <v>5.2</v>
      </c>
      <c r="G58" s="1201">
        <v>2.7</v>
      </c>
      <c r="H58" s="1201">
        <v>14.9</v>
      </c>
      <c r="I58" s="1201" t="s">
        <v>449</v>
      </c>
      <c r="J58" s="1201" t="s">
        <v>449</v>
      </c>
      <c r="K58" s="1201" t="s">
        <v>449</v>
      </c>
      <c r="L58" s="1212" t="s">
        <v>449</v>
      </c>
      <c r="M58" s="1216"/>
      <c r="N58" s="1074">
        <v>148</v>
      </c>
      <c r="O58" s="1038" t="s">
        <v>157</v>
      </c>
      <c r="P58" s="1045">
        <v>1007</v>
      </c>
    </row>
    <row r="59" spans="1:16" s="1040" customFormat="1" ht="13.15" customHeight="1">
      <c r="A59" s="1038" t="s">
        <v>156</v>
      </c>
      <c r="B59" s="1201">
        <v>103.4</v>
      </c>
      <c r="C59" s="1201">
        <v>100</v>
      </c>
      <c r="D59" s="1201">
        <v>104.2</v>
      </c>
      <c r="E59" s="1201">
        <v>2.2000000000000002</v>
      </c>
      <c r="F59" s="1201">
        <v>2.5</v>
      </c>
      <c r="G59" s="1201" t="s">
        <v>449</v>
      </c>
      <c r="H59" s="1201">
        <v>3.5</v>
      </c>
      <c r="I59" s="1201">
        <v>82.4</v>
      </c>
      <c r="J59" s="1201">
        <v>76</v>
      </c>
      <c r="K59" s="1201">
        <v>97.7</v>
      </c>
      <c r="L59" s="1212">
        <v>55.5</v>
      </c>
      <c r="M59" s="1216"/>
      <c r="N59" s="1074">
        <v>149</v>
      </c>
      <c r="O59" s="1038" t="s">
        <v>155</v>
      </c>
      <c r="P59" s="1045">
        <v>1008</v>
      </c>
    </row>
    <row r="60" spans="1:16" s="1036" customFormat="1" ht="13.15" customHeight="1">
      <c r="A60" s="1038" t="s">
        <v>154</v>
      </c>
      <c r="B60" s="1201">
        <v>101</v>
      </c>
      <c r="C60" s="1201">
        <v>105.5</v>
      </c>
      <c r="D60" s="1201">
        <v>118.8</v>
      </c>
      <c r="E60" s="1201">
        <v>3.3</v>
      </c>
      <c r="F60" s="1201">
        <v>1.9</v>
      </c>
      <c r="G60" s="1201">
        <v>2.8</v>
      </c>
      <c r="H60" s="1201">
        <v>5.4</v>
      </c>
      <c r="I60" s="1201">
        <v>87.1</v>
      </c>
      <c r="J60" s="1201">
        <v>84.2</v>
      </c>
      <c r="K60" s="1201">
        <v>93.5</v>
      </c>
      <c r="L60" s="1212">
        <v>52</v>
      </c>
      <c r="M60" s="1216"/>
      <c r="N60" s="1074">
        <v>150</v>
      </c>
      <c r="O60" s="1038" t="s">
        <v>153</v>
      </c>
      <c r="P60" s="1045">
        <v>1009</v>
      </c>
    </row>
    <row r="61" spans="1:16" s="1036" customFormat="1" ht="13.15" customHeight="1">
      <c r="A61" s="1038" t="s">
        <v>152</v>
      </c>
      <c r="B61" s="1201">
        <v>99.8</v>
      </c>
      <c r="C61" s="1201">
        <v>108.5</v>
      </c>
      <c r="D61" s="1201">
        <v>147</v>
      </c>
      <c r="E61" s="1201">
        <v>2.5</v>
      </c>
      <c r="F61" s="1201">
        <v>1.3</v>
      </c>
      <c r="G61" s="1201">
        <v>1.1000000000000001</v>
      </c>
      <c r="H61" s="1201">
        <v>4.7</v>
      </c>
      <c r="I61" s="1201">
        <v>91</v>
      </c>
      <c r="J61" s="1201">
        <v>87.3</v>
      </c>
      <c r="K61" s="1201">
        <v>96</v>
      </c>
      <c r="L61" s="1212">
        <v>49.3</v>
      </c>
      <c r="M61" s="1216"/>
      <c r="N61" s="1074">
        <v>151</v>
      </c>
      <c r="O61" s="1038" t="s">
        <v>151</v>
      </c>
      <c r="P61" s="1045">
        <v>1010</v>
      </c>
    </row>
    <row r="62" spans="1:16" s="1036" customFormat="1" ht="13.15" customHeight="1">
      <c r="A62" s="1038" t="s">
        <v>150</v>
      </c>
      <c r="B62" s="1201">
        <v>100</v>
      </c>
      <c r="C62" s="1201">
        <v>95.2</v>
      </c>
      <c r="D62" s="1201">
        <v>153.80000000000001</v>
      </c>
      <c r="E62" s="1201">
        <v>0.4</v>
      </c>
      <c r="F62" s="1201" t="s">
        <v>449</v>
      </c>
      <c r="G62" s="1201" t="s">
        <v>449</v>
      </c>
      <c r="H62" s="1201">
        <v>1</v>
      </c>
      <c r="I62" s="1201">
        <v>86.1</v>
      </c>
      <c r="J62" s="1201" t="s">
        <v>449</v>
      </c>
      <c r="K62" s="1201">
        <v>86.1</v>
      </c>
      <c r="L62" s="1212">
        <v>44.4</v>
      </c>
      <c r="M62" s="1216"/>
      <c r="N62" s="1074">
        <v>152</v>
      </c>
      <c r="O62" s="1038" t="s">
        <v>149</v>
      </c>
      <c r="P62" s="1045">
        <v>1013</v>
      </c>
    </row>
    <row r="63" spans="1:16" s="1036" customFormat="1" ht="13.15" customHeight="1">
      <c r="A63" s="1038" t="s">
        <v>148</v>
      </c>
      <c r="B63" s="1201">
        <v>103.7</v>
      </c>
      <c r="C63" s="1201">
        <v>110.2</v>
      </c>
      <c r="D63" s="1201">
        <v>126.3</v>
      </c>
      <c r="E63" s="1201">
        <v>3.2</v>
      </c>
      <c r="F63" s="1201">
        <v>1.6</v>
      </c>
      <c r="G63" s="1201">
        <v>2.5</v>
      </c>
      <c r="H63" s="1201">
        <v>5.3</v>
      </c>
      <c r="I63" s="1201">
        <v>90.8</v>
      </c>
      <c r="J63" s="1201">
        <v>88.1</v>
      </c>
      <c r="K63" s="1201">
        <v>93.6</v>
      </c>
      <c r="L63" s="1212">
        <v>46.4</v>
      </c>
      <c r="M63" s="1216"/>
      <c r="N63" s="1074">
        <v>153</v>
      </c>
      <c r="O63" s="1038" t="s">
        <v>147</v>
      </c>
      <c r="P63" s="1045">
        <v>1015</v>
      </c>
    </row>
    <row r="64" spans="1:16" s="1040" customFormat="1" ht="13.15" customHeight="1">
      <c r="A64" s="1038" t="s">
        <v>146</v>
      </c>
      <c r="B64" s="1201">
        <v>107.5</v>
      </c>
      <c r="C64" s="1201">
        <v>107</v>
      </c>
      <c r="D64" s="1201">
        <v>74.3</v>
      </c>
      <c r="E64" s="1201">
        <v>4.5</v>
      </c>
      <c r="F64" s="1201">
        <v>3.1</v>
      </c>
      <c r="G64" s="1201">
        <v>0.4</v>
      </c>
      <c r="H64" s="1201">
        <v>8.3000000000000007</v>
      </c>
      <c r="I64" s="1201">
        <v>89.1</v>
      </c>
      <c r="J64" s="1201">
        <v>84.5</v>
      </c>
      <c r="K64" s="1201">
        <v>95</v>
      </c>
      <c r="L64" s="1212">
        <v>52.4</v>
      </c>
      <c r="M64" s="1216"/>
      <c r="N64" s="1074">
        <v>154</v>
      </c>
      <c r="O64" s="1038" t="s">
        <v>145</v>
      </c>
      <c r="P64" s="1045">
        <v>1016</v>
      </c>
    </row>
    <row r="65" spans="1:16" s="1036" customFormat="1" ht="13.15" customHeight="1">
      <c r="A65" s="1044" t="s">
        <v>144</v>
      </c>
      <c r="B65" s="1202">
        <v>94.4</v>
      </c>
      <c r="C65" s="1202">
        <v>108.2</v>
      </c>
      <c r="D65" s="1202">
        <v>120.5</v>
      </c>
      <c r="E65" s="1202">
        <v>3.7</v>
      </c>
      <c r="F65" s="1202">
        <v>2.4</v>
      </c>
      <c r="G65" s="1202">
        <v>2.5</v>
      </c>
      <c r="H65" s="1202">
        <v>5.7</v>
      </c>
      <c r="I65" s="1202">
        <v>89.7</v>
      </c>
      <c r="J65" s="1202">
        <v>88.1</v>
      </c>
      <c r="K65" s="1202">
        <v>92</v>
      </c>
      <c r="L65" s="1217">
        <v>49</v>
      </c>
      <c r="M65" s="1216"/>
      <c r="N65" s="1074">
        <v>155</v>
      </c>
      <c r="O65" s="1042" t="s">
        <v>143</v>
      </c>
      <c r="P65" s="1041" t="s">
        <v>61</v>
      </c>
    </row>
    <row r="66" spans="1:16" s="1036" customFormat="1" ht="13.15" customHeight="1">
      <c r="A66" s="1038" t="s">
        <v>142</v>
      </c>
      <c r="B66" s="1201">
        <v>116.7</v>
      </c>
      <c r="C66" s="1201">
        <v>122.7</v>
      </c>
      <c r="D66" s="1201">
        <v>103.2</v>
      </c>
      <c r="E66" s="1201">
        <v>1.5</v>
      </c>
      <c r="F66" s="1201">
        <v>0.8</v>
      </c>
      <c r="G66" s="1201">
        <v>1.2</v>
      </c>
      <c r="H66" s="1201">
        <v>2.2000000000000002</v>
      </c>
      <c r="I66" s="1201">
        <v>94.5</v>
      </c>
      <c r="J66" s="1201">
        <v>93.6</v>
      </c>
      <c r="K66" s="1201">
        <v>97.1</v>
      </c>
      <c r="L66" s="1212">
        <v>53.1</v>
      </c>
      <c r="M66" s="1216"/>
      <c r="N66" s="1074">
        <v>156</v>
      </c>
      <c r="O66" s="1038" t="s">
        <v>141</v>
      </c>
      <c r="P66" s="1037" t="s">
        <v>140</v>
      </c>
    </row>
    <row r="67" spans="1:16" s="1036" customFormat="1" ht="13.15" customHeight="1">
      <c r="A67" s="1038" t="s">
        <v>139</v>
      </c>
      <c r="B67" s="1201">
        <v>92.6</v>
      </c>
      <c r="C67" s="1201">
        <v>99.6</v>
      </c>
      <c r="D67" s="1201">
        <v>81.099999999999994</v>
      </c>
      <c r="E67" s="1201">
        <v>4.5999999999999996</v>
      </c>
      <c r="F67" s="1201">
        <v>3.5</v>
      </c>
      <c r="G67" s="1201">
        <v>3</v>
      </c>
      <c r="H67" s="1201">
        <v>6.8</v>
      </c>
      <c r="I67" s="1201">
        <v>87.7</v>
      </c>
      <c r="J67" s="1201">
        <v>89.7</v>
      </c>
      <c r="K67" s="1201">
        <v>83.6</v>
      </c>
      <c r="L67" s="1212">
        <v>57</v>
      </c>
      <c r="M67" s="1216"/>
      <c r="N67" s="1074">
        <v>157</v>
      </c>
      <c r="O67" s="1038" t="s">
        <v>138</v>
      </c>
      <c r="P67" s="1045">
        <v>1802</v>
      </c>
    </row>
    <row r="68" spans="1:16" s="1040" customFormat="1" ht="13.15" customHeight="1">
      <c r="A68" s="1038" t="s">
        <v>137</v>
      </c>
      <c r="B68" s="1201">
        <v>105.1</v>
      </c>
      <c r="C68" s="1201">
        <v>111.1</v>
      </c>
      <c r="D68" s="1201">
        <v>113.6</v>
      </c>
      <c r="E68" s="1201">
        <v>4.4000000000000004</v>
      </c>
      <c r="F68" s="1201">
        <v>2.2000000000000002</v>
      </c>
      <c r="G68" s="1201">
        <v>1.7</v>
      </c>
      <c r="H68" s="1201">
        <v>8.1999999999999993</v>
      </c>
      <c r="I68" s="1201">
        <v>86.1</v>
      </c>
      <c r="J68" s="1201">
        <v>80.599999999999994</v>
      </c>
      <c r="K68" s="1201">
        <v>94.1</v>
      </c>
      <c r="L68" s="1212">
        <v>50.8</v>
      </c>
      <c r="M68" s="1216"/>
      <c r="N68" s="1074">
        <v>158</v>
      </c>
      <c r="O68" s="1038" t="s">
        <v>136</v>
      </c>
      <c r="P68" s="1045">
        <v>1803</v>
      </c>
    </row>
    <row r="69" spans="1:16" s="1036" customFormat="1" ht="13.15" customHeight="1">
      <c r="A69" s="1038" t="s">
        <v>135</v>
      </c>
      <c r="B69" s="1201">
        <v>102</v>
      </c>
      <c r="C69" s="1201">
        <v>104.4</v>
      </c>
      <c r="D69" s="1201">
        <v>95.9</v>
      </c>
      <c r="E69" s="1201">
        <v>5.8</v>
      </c>
      <c r="F69" s="1201">
        <v>2.5</v>
      </c>
      <c r="G69" s="1201">
        <v>1.6</v>
      </c>
      <c r="H69" s="1201">
        <v>11.5</v>
      </c>
      <c r="I69" s="1201">
        <v>88.1</v>
      </c>
      <c r="J69" s="1201">
        <v>87.6</v>
      </c>
      <c r="K69" s="1201">
        <v>89.1</v>
      </c>
      <c r="L69" s="1212">
        <v>42.4</v>
      </c>
      <c r="M69" s="1216"/>
      <c r="N69" s="1074">
        <v>159</v>
      </c>
      <c r="O69" s="1038" t="s">
        <v>134</v>
      </c>
      <c r="P69" s="1045">
        <v>1806</v>
      </c>
    </row>
    <row r="70" spans="1:16" s="1036" customFormat="1" ht="13.15" customHeight="1">
      <c r="A70" s="1038" t="s">
        <v>133</v>
      </c>
      <c r="B70" s="1201">
        <v>113.3</v>
      </c>
      <c r="C70" s="1201">
        <v>111.8</v>
      </c>
      <c r="D70" s="1201">
        <v>82.7</v>
      </c>
      <c r="E70" s="1201">
        <v>3.9</v>
      </c>
      <c r="F70" s="1201">
        <v>3.8</v>
      </c>
      <c r="G70" s="1201">
        <v>5.2</v>
      </c>
      <c r="H70" s="1201">
        <v>3.3</v>
      </c>
      <c r="I70" s="1201">
        <v>90.9</v>
      </c>
      <c r="J70" s="1201">
        <v>91.7</v>
      </c>
      <c r="K70" s="1201">
        <v>89.5</v>
      </c>
      <c r="L70" s="1212">
        <v>47.9</v>
      </c>
      <c r="M70" s="1216"/>
      <c r="N70" s="1074">
        <v>160</v>
      </c>
      <c r="O70" s="1038" t="s">
        <v>132</v>
      </c>
      <c r="P70" s="1045">
        <v>1809</v>
      </c>
    </row>
    <row r="71" spans="1:16" s="1036" customFormat="1" ht="13.15" customHeight="1">
      <c r="A71" s="1038" t="s">
        <v>131</v>
      </c>
      <c r="B71" s="1201">
        <v>96.7</v>
      </c>
      <c r="C71" s="1201">
        <v>93</v>
      </c>
      <c r="D71" s="1201">
        <v>94.8</v>
      </c>
      <c r="E71" s="1201">
        <v>5.4</v>
      </c>
      <c r="F71" s="1201">
        <v>5.2</v>
      </c>
      <c r="G71" s="1201">
        <v>1.7</v>
      </c>
      <c r="H71" s="1201">
        <v>8.1</v>
      </c>
      <c r="I71" s="1201">
        <v>92.8</v>
      </c>
      <c r="J71" s="1201">
        <v>94</v>
      </c>
      <c r="K71" s="1201">
        <v>91.1</v>
      </c>
      <c r="L71" s="1212">
        <v>50.5</v>
      </c>
      <c r="M71" s="1216"/>
      <c r="N71" s="1074">
        <v>161</v>
      </c>
      <c r="O71" s="1038" t="s">
        <v>130</v>
      </c>
      <c r="P71" s="1045">
        <v>1810</v>
      </c>
    </row>
    <row r="72" spans="1:16" s="1036" customFormat="1" ht="13.15" customHeight="1">
      <c r="A72" s="1038" t="s">
        <v>129</v>
      </c>
      <c r="B72" s="1201">
        <v>84.4</v>
      </c>
      <c r="C72" s="1201">
        <v>110.6</v>
      </c>
      <c r="D72" s="1201">
        <v>96.3</v>
      </c>
      <c r="E72" s="1201">
        <v>3.5</v>
      </c>
      <c r="F72" s="1201">
        <v>2.2999999999999998</v>
      </c>
      <c r="G72" s="1201">
        <v>0.9</v>
      </c>
      <c r="H72" s="1201">
        <v>6.2</v>
      </c>
      <c r="I72" s="1201">
        <v>88.5</v>
      </c>
      <c r="J72" s="1201">
        <v>82.7</v>
      </c>
      <c r="K72" s="1201">
        <v>95.3</v>
      </c>
      <c r="L72" s="1212">
        <v>44.8</v>
      </c>
      <c r="M72" s="1216"/>
      <c r="N72" s="1074">
        <v>162</v>
      </c>
      <c r="O72" s="1038" t="s">
        <v>128</v>
      </c>
      <c r="P72" s="1045">
        <v>1811</v>
      </c>
    </row>
    <row r="73" spans="1:16" s="1036" customFormat="1" ht="13.15" customHeight="1">
      <c r="A73" s="1038" t="s">
        <v>127</v>
      </c>
      <c r="B73" s="1201">
        <v>82</v>
      </c>
      <c r="C73" s="1201">
        <v>108.5</v>
      </c>
      <c r="D73" s="1201">
        <v>92.3</v>
      </c>
      <c r="E73" s="1201">
        <v>0.1</v>
      </c>
      <c r="F73" s="1201" t="s">
        <v>449</v>
      </c>
      <c r="G73" s="1201" t="s">
        <v>449</v>
      </c>
      <c r="H73" s="1201">
        <v>0.3</v>
      </c>
      <c r="I73" s="1201">
        <v>87.9</v>
      </c>
      <c r="J73" s="1201">
        <v>91.8</v>
      </c>
      <c r="K73" s="1201">
        <v>80.2</v>
      </c>
      <c r="L73" s="1212">
        <v>51.3</v>
      </c>
      <c r="M73" s="1216"/>
      <c r="N73" s="1074">
        <v>163</v>
      </c>
      <c r="O73" s="1038" t="s">
        <v>126</v>
      </c>
      <c r="P73" s="1045">
        <v>1814</v>
      </c>
    </row>
    <row r="74" spans="1:16" s="1036" customFormat="1" ht="13.15" customHeight="1">
      <c r="A74" s="1038" t="s">
        <v>125</v>
      </c>
      <c r="B74" s="1201">
        <v>102.2</v>
      </c>
      <c r="C74" s="1201">
        <v>104.5</v>
      </c>
      <c r="D74" s="1201">
        <v>130.19999999999999</v>
      </c>
      <c r="E74" s="1201">
        <v>3.3</v>
      </c>
      <c r="F74" s="1201">
        <v>2.4</v>
      </c>
      <c r="G74" s="1201">
        <v>0.9</v>
      </c>
      <c r="H74" s="1201">
        <v>5.2</v>
      </c>
      <c r="I74" s="1201">
        <v>90.7</v>
      </c>
      <c r="J74" s="1201">
        <v>85.6</v>
      </c>
      <c r="K74" s="1201">
        <v>95.5</v>
      </c>
      <c r="L74" s="1212">
        <v>55.4</v>
      </c>
      <c r="M74" s="1216"/>
      <c r="N74" s="1074">
        <v>164</v>
      </c>
      <c r="O74" s="1038" t="s">
        <v>124</v>
      </c>
      <c r="P74" s="1045">
        <v>1816</v>
      </c>
    </row>
    <row r="75" spans="1:16" s="1036" customFormat="1" ht="13.15" customHeight="1">
      <c r="A75" s="1038" t="s">
        <v>123</v>
      </c>
      <c r="B75" s="1201">
        <v>95.1</v>
      </c>
      <c r="C75" s="1201">
        <v>103.5</v>
      </c>
      <c r="D75" s="1201">
        <v>83.6</v>
      </c>
      <c r="E75" s="1201">
        <v>1.9</v>
      </c>
      <c r="F75" s="1201">
        <v>1.8</v>
      </c>
      <c r="G75" s="1201">
        <v>1.6</v>
      </c>
      <c r="H75" s="1201">
        <v>2.2999999999999998</v>
      </c>
      <c r="I75" s="1201">
        <v>89.9</v>
      </c>
      <c r="J75" s="1201">
        <v>86.6</v>
      </c>
      <c r="K75" s="1201">
        <v>96.2</v>
      </c>
      <c r="L75" s="1212">
        <v>50.3</v>
      </c>
      <c r="M75" s="1216"/>
      <c r="N75" s="1074">
        <v>165</v>
      </c>
      <c r="O75" s="1038" t="s">
        <v>122</v>
      </c>
      <c r="P75" s="1045">
        <v>1817</v>
      </c>
    </row>
    <row r="76" spans="1:16" s="1036" customFormat="1" ht="13.15" customHeight="1">
      <c r="A76" s="1038" t="s">
        <v>121</v>
      </c>
      <c r="B76" s="1201">
        <v>88.2</v>
      </c>
      <c r="C76" s="1201">
        <v>110.5</v>
      </c>
      <c r="D76" s="1201">
        <v>133.69999999999999</v>
      </c>
      <c r="E76" s="1201">
        <v>5.0999999999999996</v>
      </c>
      <c r="F76" s="1201">
        <v>4.3</v>
      </c>
      <c r="G76" s="1201">
        <v>2.2000000000000002</v>
      </c>
      <c r="H76" s="1201">
        <v>7.7</v>
      </c>
      <c r="I76" s="1201">
        <v>91.1</v>
      </c>
      <c r="J76" s="1201">
        <v>87.4</v>
      </c>
      <c r="K76" s="1201">
        <v>94.8</v>
      </c>
      <c r="L76" s="1212">
        <v>42.9</v>
      </c>
      <c r="M76" s="1216"/>
      <c r="N76" s="1074">
        <v>166</v>
      </c>
      <c r="O76" s="1038" t="s">
        <v>120</v>
      </c>
      <c r="P76" s="1045">
        <v>1821</v>
      </c>
    </row>
    <row r="77" spans="1:16" s="1036" customFormat="1" ht="13.15" customHeight="1">
      <c r="A77" s="1038" t="s">
        <v>119</v>
      </c>
      <c r="B77" s="1201">
        <v>119.1</v>
      </c>
      <c r="C77" s="1201">
        <v>104.3</v>
      </c>
      <c r="D77" s="1201">
        <v>66.900000000000006</v>
      </c>
      <c r="E77" s="1201">
        <v>3.2</v>
      </c>
      <c r="F77" s="1201">
        <v>2.5</v>
      </c>
      <c r="G77" s="1201">
        <v>1.1000000000000001</v>
      </c>
      <c r="H77" s="1201">
        <v>5.3</v>
      </c>
      <c r="I77" s="1201">
        <v>82.6</v>
      </c>
      <c r="J77" s="1201">
        <v>81.599999999999994</v>
      </c>
      <c r="K77" s="1201">
        <v>84.8</v>
      </c>
      <c r="L77" s="1212">
        <v>55</v>
      </c>
      <c r="M77" s="1216"/>
      <c r="N77" s="1074">
        <v>167</v>
      </c>
      <c r="O77" s="1038" t="s">
        <v>118</v>
      </c>
      <c r="P77" s="1045">
        <v>1822</v>
      </c>
    </row>
    <row r="78" spans="1:16" s="1036" customFormat="1" ht="13.15" customHeight="1">
      <c r="A78" s="1038" t="s">
        <v>117</v>
      </c>
      <c r="B78" s="1201">
        <v>90.1</v>
      </c>
      <c r="C78" s="1201">
        <v>109.8</v>
      </c>
      <c r="D78" s="1201">
        <v>144.19999999999999</v>
      </c>
      <c r="E78" s="1201">
        <v>3.4</v>
      </c>
      <c r="F78" s="1201">
        <v>2</v>
      </c>
      <c r="G78" s="1201">
        <v>3.2</v>
      </c>
      <c r="H78" s="1201">
        <v>5.0999999999999996</v>
      </c>
      <c r="I78" s="1201">
        <v>89.3</v>
      </c>
      <c r="J78" s="1201">
        <v>88.5</v>
      </c>
      <c r="K78" s="1201">
        <v>91</v>
      </c>
      <c r="L78" s="1212">
        <v>49.8</v>
      </c>
      <c r="M78" s="1216"/>
      <c r="N78" s="1074">
        <v>168</v>
      </c>
      <c r="O78" s="1038" t="s">
        <v>116</v>
      </c>
      <c r="P78" s="1045">
        <v>1823</v>
      </c>
    </row>
    <row r="79" spans="1:16" s="1036" customFormat="1" ht="13.15" customHeight="1">
      <c r="A79" s="1038" t="s">
        <v>115</v>
      </c>
      <c r="B79" s="1201">
        <v>98.8</v>
      </c>
      <c r="C79" s="1201">
        <v>114.1</v>
      </c>
      <c r="D79" s="1201">
        <v>124.8</v>
      </c>
      <c r="E79" s="1201">
        <v>3.2</v>
      </c>
      <c r="F79" s="1201">
        <v>1.9</v>
      </c>
      <c r="G79" s="1201">
        <v>2.6</v>
      </c>
      <c r="H79" s="1201">
        <v>4.9000000000000004</v>
      </c>
      <c r="I79" s="1201">
        <v>92.9</v>
      </c>
      <c r="J79" s="1201">
        <v>90.3</v>
      </c>
      <c r="K79" s="1201">
        <v>94</v>
      </c>
      <c r="L79" s="1212">
        <v>45.2</v>
      </c>
      <c r="M79" s="1216"/>
      <c r="N79" s="1074">
        <v>169</v>
      </c>
      <c r="O79" s="1038" t="s">
        <v>114</v>
      </c>
      <c r="P79" s="1045">
        <v>1824</v>
      </c>
    </row>
    <row r="80" spans="1:16" s="1036" customFormat="1" ht="13.15" customHeight="1">
      <c r="A80" s="1044" t="s">
        <v>113</v>
      </c>
      <c r="B80" s="1202">
        <v>96</v>
      </c>
      <c r="C80" s="1202">
        <v>110.6</v>
      </c>
      <c r="D80" s="1202">
        <v>121</v>
      </c>
      <c r="E80" s="1202">
        <v>7</v>
      </c>
      <c r="F80" s="1202">
        <v>3.4</v>
      </c>
      <c r="G80" s="1202">
        <v>7.9</v>
      </c>
      <c r="H80" s="1202">
        <v>10.8</v>
      </c>
      <c r="I80" s="1202">
        <v>83</v>
      </c>
      <c r="J80" s="1202">
        <v>78.400000000000006</v>
      </c>
      <c r="K80" s="1202">
        <v>90.6</v>
      </c>
      <c r="L80" s="1217">
        <v>48.9</v>
      </c>
      <c r="M80" s="1216"/>
      <c r="N80" s="1074">
        <v>170</v>
      </c>
      <c r="O80" s="1042" t="s">
        <v>112</v>
      </c>
      <c r="P80" s="1041" t="s">
        <v>61</v>
      </c>
    </row>
    <row r="81" spans="1:16" s="1040" customFormat="1" ht="13.15" customHeight="1">
      <c r="A81" s="1038" t="s">
        <v>111</v>
      </c>
      <c r="B81" s="1201">
        <v>93.1</v>
      </c>
      <c r="C81" s="1201">
        <v>109.7</v>
      </c>
      <c r="D81" s="1201">
        <v>129.9</v>
      </c>
      <c r="E81" s="1201">
        <v>7</v>
      </c>
      <c r="F81" s="1201">
        <v>3.2</v>
      </c>
      <c r="G81" s="1201">
        <v>7</v>
      </c>
      <c r="H81" s="1201">
        <v>11.6</v>
      </c>
      <c r="I81" s="1201">
        <v>82.9</v>
      </c>
      <c r="J81" s="1201">
        <v>79</v>
      </c>
      <c r="K81" s="1201">
        <v>89.3</v>
      </c>
      <c r="L81" s="1212">
        <v>48.5</v>
      </c>
      <c r="M81" s="1216"/>
      <c r="N81" s="1074">
        <v>171</v>
      </c>
      <c r="O81" s="1038" t="s">
        <v>110</v>
      </c>
      <c r="P81" s="1037" t="s">
        <v>109</v>
      </c>
    </row>
    <row r="82" spans="1:16" s="1036" customFormat="1" ht="13.15" customHeight="1">
      <c r="A82" s="1038" t="s">
        <v>108</v>
      </c>
      <c r="B82" s="1201">
        <v>103.1</v>
      </c>
      <c r="C82" s="1201">
        <v>117.4</v>
      </c>
      <c r="D82" s="1201">
        <v>140.1</v>
      </c>
      <c r="E82" s="1201">
        <v>11.9</v>
      </c>
      <c r="F82" s="1201">
        <v>5.7</v>
      </c>
      <c r="G82" s="1201">
        <v>20.9</v>
      </c>
      <c r="H82" s="1201">
        <v>14.3</v>
      </c>
      <c r="I82" s="1201">
        <v>81</v>
      </c>
      <c r="J82" s="1201">
        <v>71.099999999999994</v>
      </c>
      <c r="K82" s="1201">
        <v>92.2</v>
      </c>
      <c r="L82" s="1212">
        <v>51</v>
      </c>
      <c r="M82" s="1216"/>
      <c r="N82" s="1074">
        <v>172</v>
      </c>
      <c r="O82" s="1038" t="s">
        <v>107</v>
      </c>
      <c r="P82" s="1037" t="s">
        <v>106</v>
      </c>
    </row>
    <row r="83" spans="1:16" s="1036" customFormat="1" ht="13.15" customHeight="1">
      <c r="A83" s="1038" t="s">
        <v>105</v>
      </c>
      <c r="B83" s="1201">
        <v>125.6</v>
      </c>
      <c r="C83" s="1201">
        <v>91.8</v>
      </c>
      <c r="D83" s="1201">
        <v>101</v>
      </c>
      <c r="E83" s="1201">
        <v>5</v>
      </c>
      <c r="F83" s="1201">
        <v>3.8</v>
      </c>
      <c r="G83" s="1201">
        <v>6.5</v>
      </c>
      <c r="H83" s="1201">
        <v>5.3</v>
      </c>
      <c r="I83" s="1201">
        <v>87.7</v>
      </c>
      <c r="J83" s="1201">
        <v>78.7</v>
      </c>
      <c r="K83" s="1201">
        <v>100</v>
      </c>
      <c r="L83" s="1212">
        <v>45.3</v>
      </c>
      <c r="M83" s="1216"/>
      <c r="N83" s="1074">
        <v>173</v>
      </c>
      <c r="O83" s="1038" t="s">
        <v>104</v>
      </c>
      <c r="P83" s="1037" t="s">
        <v>103</v>
      </c>
    </row>
    <row r="84" spans="1:16" s="1036" customFormat="1" ht="13.15" customHeight="1">
      <c r="A84" s="1038" t="s">
        <v>102</v>
      </c>
      <c r="B84" s="1201">
        <v>84.3</v>
      </c>
      <c r="C84" s="1201">
        <v>117.2</v>
      </c>
      <c r="D84" s="1201">
        <v>74.099999999999994</v>
      </c>
      <c r="E84" s="1201">
        <v>6</v>
      </c>
      <c r="F84" s="1201">
        <v>3.9</v>
      </c>
      <c r="G84" s="1201">
        <v>11.8</v>
      </c>
      <c r="H84" s="1201">
        <v>5</v>
      </c>
      <c r="I84" s="1201">
        <v>85</v>
      </c>
      <c r="J84" s="1201">
        <v>82.5</v>
      </c>
      <c r="K84" s="1201">
        <v>91.3</v>
      </c>
      <c r="L84" s="1212">
        <v>42.5</v>
      </c>
      <c r="M84" s="1216"/>
      <c r="N84" s="1074">
        <v>174</v>
      </c>
      <c r="O84" s="1038" t="s">
        <v>101</v>
      </c>
      <c r="P84" s="1037" t="s">
        <v>100</v>
      </c>
    </row>
    <row r="85" spans="1:16" s="1036" customFormat="1" ht="13.15" customHeight="1">
      <c r="A85" s="1038" t="s">
        <v>99</v>
      </c>
      <c r="B85" s="1201">
        <v>100</v>
      </c>
      <c r="C85" s="1201">
        <v>105.4</v>
      </c>
      <c r="D85" s="1201">
        <v>89.6</v>
      </c>
      <c r="E85" s="1201">
        <v>2.6</v>
      </c>
      <c r="F85" s="1201">
        <v>2.2999999999999998</v>
      </c>
      <c r="G85" s="1201" t="s">
        <v>449</v>
      </c>
      <c r="H85" s="1201">
        <v>4.4000000000000004</v>
      </c>
      <c r="I85" s="1201">
        <v>81.599999999999994</v>
      </c>
      <c r="J85" s="1201">
        <v>77.599999999999994</v>
      </c>
      <c r="K85" s="1201">
        <v>96.8</v>
      </c>
      <c r="L85" s="1212">
        <v>54.9</v>
      </c>
      <c r="M85" s="1216"/>
      <c r="N85" s="1074">
        <v>175</v>
      </c>
      <c r="O85" s="1038" t="s">
        <v>98</v>
      </c>
      <c r="P85" s="1037" t="s">
        <v>97</v>
      </c>
    </row>
    <row r="86" spans="1:16" s="1036" customFormat="1" ht="13.15" customHeight="1">
      <c r="A86" s="1038" t="s">
        <v>96</v>
      </c>
      <c r="B86" s="1201">
        <v>139.4</v>
      </c>
      <c r="C86" s="1201">
        <v>160.6</v>
      </c>
      <c r="D86" s="1201" t="s">
        <v>449</v>
      </c>
      <c r="E86" s="1201">
        <v>6.3</v>
      </c>
      <c r="F86" s="1201">
        <v>2.7</v>
      </c>
      <c r="G86" s="1201">
        <v>2.8</v>
      </c>
      <c r="H86" s="1201">
        <v>14.6</v>
      </c>
      <c r="I86" s="1201" t="s">
        <v>449</v>
      </c>
      <c r="J86" s="1201" t="s">
        <v>449</v>
      </c>
      <c r="K86" s="1201" t="s">
        <v>449</v>
      </c>
      <c r="L86" s="1212" t="s">
        <v>449</v>
      </c>
      <c r="M86" s="1216"/>
      <c r="N86" s="1074">
        <v>176</v>
      </c>
      <c r="O86" s="1038" t="s">
        <v>95</v>
      </c>
      <c r="P86" s="1037" t="s">
        <v>94</v>
      </c>
    </row>
    <row r="87" spans="1:16" s="1036" customFormat="1" ht="13.15" customHeight="1">
      <c r="A87" s="1044" t="s">
        <v>93</v>
      </c>
      <c r="B87" s="1202">
        <v>98.4</v>
      </c>
      <c r="C87" s="1202">
        <v>109.9</v>
      </c>
      <c r="D87" s="1202">
        <v>131.9</v>
      </c>
      <c r="E87" s="1202">
        <v>5</v>
      </c>
      <c r="F87" s="1202">
        <v>3</v>
      </c>
      <c r="G87" s="1202">
        <v>4.8</v>
      </c>
      <c r="H87" s="1202">
        <v>7.2</v>
      </c>
      <c r="I87" s="1202">
        <v>87.7</v>
      </c>
      <c r="J87" s="1202">
        <v>85.5</v>
      </c>
      <c r="K87" s="1202">
        <v>90.9</v>
      </c>
      <c r="L87" s="1217">
        <v>49</v>
      </c>
      <c r="M87" s="1216"/>
      <c r="N87" s="1074">
        <v>177</v>
      </c>
      <c r="O87" s="1042" t="s">
        <v>92</v>
      </c>
      <c r="P87" s="1041" t="s">
        <v>61</v>
      </c>
    </row>
    <row r="88" spans="1:16" s="1036" customFormat="1" ht="13.15" customHeight="1">
      <c r="A88" s="1038" t="s">
        <v>91</v>
      </c>
      <c r="B88" s="1201">
        <v>90.5</v>
      </c>
      <c r="C88" s="1201">
        <v>104.7</v>
      </c>
      <c r="D88" s="1201">
        <v>119</v>
      </c>
      <c r="E88" s="1201">
        <v>8.1999999999999993</v>
      </c>
      <c r="F88" s="1201">
        <v>4.5999999999999996</v>
      </c>
      <c r="G88" s="1201">
        <v>8.6</v>
      </c>
      <c r="H88" s="1201">
        <v>12</v>
      </c>
      <c r="I88" s="1201">
        <v>85.3</v>
      </c>
      <c r="J88" s="1201">
        <v>84.5</v>
      </c>
      <c r="K88" s="1201">
        <v>86.9</v>
      </c>
      <c r="L88" s="1212">
        <v>49.3</v>
      </c>
      <c r="M88" s="1216"/>
      <c r="N88" s="1074">
        <v>178</v>
      </c>
      <c r="O88" s="1038" t="s">
        <v>90</v>
      </c>
      <c r="P88" s="1045">
        <v>1401</v>
      </c>
    </row>
    <row r="89" spans="1:16" s="1036" customFormat="1" ht="13.15" customHeight="1">
      <c r="A89" s="1038" t="s">
        <v>89</v>
      </c>
      <c r="B89" s="1201">
        <v>100.7</v>
      </c>
      <c r="C89" s="1201">
        <v>100</v>
      </c>
      <c r="D89" s="1201">
        <v>89.3</v>
      </c>
      <c r="E89" s="1201">
        <v>1.6</v>
      </c>
      <c r="F89" s="1201" t="s">
        <v>449</v>
      </c>
      <c r="G89" s="1201" t="s">
        <v>449</v>
      </c>
      <c r="H89" s="1201">
        <v>4.4000000000000004</v>
      </c>
      <c r="I89" s="1201">
        <v>93.2</v>
      </c>
      <c r="J89" s="1201">
        <v>90.7</v>
      </c>
      <c r="K89" s="1201">
        <v>98.8</v>
      </c>
      <c r="L89" s="1212">
        <v>47.4</v>
      </c>
      <c r="M89" s="1216"/>
      <c r="N89" s="1074">
        <v>179</v>
      </c>
      <c r="O89" s="1038" t="s">
        <v>88</v>
      </c>
      <c r="P89" s="1045">
        <v>1402</v>
      </c>
    </row>
    <row r="90" spans="1:16" s="1036" customFormat="1" ht="13.15" customHeight="1">
      <c r="A90" s="1038" t="s">
        <v>87</v>
      </c>
      <c r="B90" s="1201">
        <v>114.7</v>
      </c>
      <c r="C90" s="1201">
        <v>127.2</v>
      </c>
      <c r="D90" s="1201">
        <v>100</v>
      </c>
      <c r="E90" s="1201">
        <v>3.5</v>
      </c>
      <c r="F90" s="1201">
        <v>0.6</v>
      </c>
      <c r="G90" s="1201">
        <v>4.2</v>
      </c>
      <c r="H90" s="1201">
        <v>5.6</v>
      </c>
      <c r="I90" s="1201">
        <v>92.6</v>
      </c>
      <c r="J90" s="1201">
        <v>92.5</v>
      </c>
      <c r="K90" s="1201">
        <v>92.9</v>
      </c>
      <c r="L90" s="1212">
        <v>50.3</v>
      </c>
      <c r="M90" s="1216"/>
      <c r="N90" s="1074">
        <v>180</v>
      </c>
      <c r="O90" s="1038" t="s">
        <v>86</v>
      </c>
      <c r="P90" s="1045">
        <v>1408</v>
      </c>
    </row>
    <row r="91" spans="1:16" s="1036" customFormat="1" ht="13.15" customHeight="1">
      <c r="A91" s="1038" t="s">
        <v>85</v>
      </c>
      <c r="B91" s="1201">
        <v>76.7</v>
      </c>
      <c r="C91" s="1201">
        <v>95.3</v>
      </c>
      <c r="D91" s="1201">
        <v>135.6</v>
      </c>
      <c r="E91" s="1201">
        <v>7.2</v>
      </c>
      <c r="F91" s="1201">
        <v>4.3</v>
      </c>
      <c r="G91" s="1201">
        <v>12.4</v>
      </c>
      <c r="H91" s="1201">
        <v>7.4</v>
      </c>
      <c r="I91" s="1201">
        <v>87.1</v>
      </c>
      <c r="J91" s="1201">
        <v>87.9</v>
      </c>
      <c r="K91" s="1201">
        <v>86.2</v>
      </c>
      <c r="L91" s="1212">
        <v>43.7</v>
      </c>
      <c r="M91" s="1216"/>
      <c r="N91" s="1074">
        <v>181</v>
      </c>
      <c r="O91" s="1038" t="s">
        <v>84</v>
      </c>
      <c r="P91" s="1045">
        <v>1410</v>
      </c>
    </row>
    <row r="92" spans="1:16" s="1040" customFormat="1" ht="13.15" customHeight="1">
      <c r="A92" s="1038" t="s">
        <v>83</v>
      </c>
      <c r="B92" s="1201">
        <v>95.8</v>
      </c>
      <c r="C92" s="1201">
        <v>102.5</v>
      </c>
      <c r="D92" s="1201">
        <v>47.6</v>
      </c>
      <c r="E92" s="1201">
        <v>4</v>
      </c>
      <c r="F92" s="1201">
        <v>3.7</v>
      </c>
      <c r="G92" s="1201">
        <v>2.6</v>
      </c>
      <c r="H92" s="1201">
        <v>5.2</v>
      </c>
      <c r="I92" s="1201">
        <v>95.3</v>
      </c>
      <c r="J92" s="1201">
        <v>92.9</v>
      </c>
      <c r="K92" s="1201">
        <v>98.2</v>
      </c>
      <c r="L92" s="1212">
        <v>49.6</v>
      </c>
      <c r="M92" s="1216"/>
      <c r="N92" s="1074">
        <v>182</v>
      </c>
      <c r="O92" s="1038" t="s">
        <v>82</v>
      </c>
      <c r="P92" s="1045">
        <v>1411</v>
      </c>
    </row>
    <row r="93" spans="1:16" s="1040" customFormat="1" ht="13.15" customHeight="1">
      <c r="A93" s="1038" t="s">
        <v>81</v>
      </c>
      <c r="B93" s="1201">
        <v>107.8</v>
      </c>
      <c r="C93" s="1201">
        <v>123</v>
      </c>
      <c r="D93" s="1201">
        <v>122.8</v>
      </c>
      <c r="E93" s="1201">
        <v>6.5</v>
      </c>
      <c r="F93" s="1201">
        <v>2.9</v>
      </c>
      <c r="G93" s="1201">
        <v>6.9</v>
      </c>
      <c r="H93" s="1201">
        <v>10.3</v>
      </c>
      <c r="I93" s="1201">
        <v>87.6</v>
      </c>
      <c r="J93" s="1201">
        <v>83.5</v>
      </c>
      <c r="K93" s="1201">
        <v>91.8</v>
      </c>
      <c r="L93" s="1212">
        <v>42.3</v>
      </c>
      <c r="M93" s="1216"/>
      <c r="N93" s="1074">
        <v>183</v>
      </c>
      <c r="O93" s="1038" t="s">
        <v>80</v>
      </c>
      <c r="P93" s="1045">
        <v>1413</v>
      </c>
    </row>
    <row r="94" spans="1:16" s="1036" customFormat="1" ht="13.15" customHeight="1">
      <c r="A94" s="1038" t="s">
        <v>79</v>
      </c>
      <c r="B94" s="1201">
        <v>105.1</v>
      </c>
      <c r="C94" s="1201">
        <v>117.9</v>
      </c>
      <c r="D94" s="1201">
        <v>156</v>
      </c>
      <c r="E94" s="1201">
        <v>3</v>
      </c>
      <c r="F94" s="1201">
        <v>1.5</v>
      </c>
      <c r="G94" s="1201">
        <v>2.2000000000000002</v>
      </c>
      <c r="H94" s="1201">
        <v>5.0999999999999996</v>
      </c>
      <c r="I94" s="1201">
        <v>90.1</v>
      </c>
      <c r="J94" s="1201">
        <v>88.6</v>
      </c>
      <c r="K94" s="1201">
        <v>91.4</v>
      </c>
      <c r="L94" s="1212">
        <v>50.1</v>
      </c>
      <c r="M94" s="1216"/>
      <c r="N94" s="1074">
        <v>184</v>
      </c>
      <c r="O94" s="1038" t="s">
        <v>78</v>
      </c>
      <c r="P94" s="1045">
        <v>1421</v>
      </c>
    </row>
    <row r="95" spans="1:16" s="1036" customFormat="1" ht="13.15" customHeight="1">
      <c r="A95" s="1038" t="s">
        <v>77</v>
      </c>
      <c r="B95" s="1201">
        <v>107.3</v>
      </c>
      <c r="C95" s="1201">
        <v>113.4</v>
      </c>
      <c r="D95" s="1201">
        <v>124.4</v>
      </c>
      <c r="E95" s="1201">
        <v>6.9</v>
      </c>
      <c r="F95" s="1201">
        <v>1.6</v>
      </c>
      <c r="G95" s="1201" t="s">
        <v>449</v>
      </c>
      <c r="H95" s="1201">
        <v>16.5</v>
      </c>
      <c r="I95" s="1201">
        <v>96.1</v>
      </c>
      <c r="J95" s="1201">
        <v>93.4</v>
      </c>
      <c r="K95" s="1201">
        <v>100</v>
      </c>
      <c r="L95" s="1212">
        <v>42.2</v>
      </c>
      <c r="M95" s="1216"/>
      <c r="N95" s="1074">
        <v>185</v>
      </c>
      <c r="O95" s="1038" t="s">
        <v>76</v>
      </c>
      <c r="P95" s="1045">
        <v>1417</v>
      </c>
    </row>
    <row r="96" spans="1:16" s="1036" customFormat="1" ht="13.15" customHeight="1">
      <c r="A96" s="1038" t="s">
        <v>75</v>
      </c>
      <c r="B96" s="1201">
        <v>103.1</v>
      </c>
      <c r="C96" s="1201">
        <v>104.5</v>
      </c>
      <c r="D96" s="1201">
        <v>125.8</v>
      </c>
      <c r="E96" s="1201">
        <v>3</v>
      </c>
      <c r="F96" s="1201">
        <v>2.1</v>
      </c>
      <c r="G96" s="1201">
        <v>1.9</v>
      </c>
      <c r="H96" s="1201">
        <v>4.5</v>
      </c>
      <c r="I96" s="1201">
        <v>88.1</v>
      </c>
      <c r="J96" s="1201">
        <v>84</v>
      </c>
      <c r="K96" s="1201">
        <v>93</v>
      </c>
      <c r="L96" s="1212">
        <v>49.5</v>
      </c>
      <c r="M96" s="1216"/>
      <c r="N96" s="1074">
        <v>186</v>
      </c>
      <c r="O96" s="1038" t="s">
        <v>74</v>
      </c>
      <c r="P96" s="1037" t="s">
        <v>73</v>
      </c>
    </row>
    <row r="97" spans="1:16" s="1036" customFormat="1" ht="13.15" customHeight="1">
      <c r="A97" s="1038" t="s">
        <v>72</v>
      </c>
      <c r="B97" s="1201">
        <v>97.8</v>
      </c>
      <c r="C97" s="1201">
        <v>118.1</v>
      </c>
      <c r="D97" s="1201">
        <v>173.3</v>
      </c>
      <c r="E97" s="1201">
        <v>6.3</v>
      </c>
      <c r="F97" s="1201">
        <v>6.2</v>
      </c>
      <c r="G97" s="1201">
        <v>3.7</v>
      </c>
      <c r="H97" s="1201">
        <v>8</v>
      </c>
      <c r="I97" s="1201">
        <v>85.8</v>
      </c>
      <c r="J97" s="1201">
        <v>82.9</v>
      </c>
      <c r="K97" s="1201">
        <v>91.5</v>
      </c>
      <c r="L97" s="1212">
        <v>49.6</v>
      </c>
      <c r="M97" s="1216"/>
      <c r="N97" s="1074">
        <v>187</v>
      </c>
      <c r="O97" s="1038" t="s">
        <v>71</v>
      </c>
      <c r="P97" s="1045">
        <v>1418</v>
      </c>
    </row>
    <row r="98" spans="1:16" s="1036" customFormat="1" ht="13.15" customHeight="1">
      <c r="A98" s="1038" t="s">
        <v>70</v>
      </c>
      <c r="B98" s="1201">
        <v>107.5</v>
      </c>
      <c r="C98" s="1201">
        <v>111.7</v>
      </c>
      <c r="D98" s="1201">
        <v>129.9</v>
      </c>
      <c r="E98" s="1201">
        <v>5.0999999999999996</v>
      </c>
      <c r="F98" s="1201">
        <v>2.2999999999999998</v>
      </c>
      <c r="G98" s="1201">
        <v>5.7</v>
      </c>
      <c r="H98" s="1201">
        <v>8.1999999999999993</v>
      </c>
      <c r="I98" s="1201">
        <v>84.8</v>
      </c>
      <c r="J98" s="1201">
        <v>81.8</v>
      </c>
      <c r="K98" s="1201">
        <v>90.6</v>
      </c>
      <c r="L98" s="1212">
        <v>52.1</v>
      </c>
      <c r="M98" s="1216"/>
      <c r="N98" s="1074">
        <v>188</v>
      </c>
      <c r="O98" s="1038" t="s">
        <v>69</v>
      </c>
      <c r="P98" s="1045">
        <v>1419</v>
      </c>
    </row>
    <row r="99" spans="1:16" s="1036" customFormat="1" ht="13.15" customHeight="1">
      <c r="A99" s="1038" t="s">
        <v>68</v>
      </c>
      <c r="B99" s="1201">
        <v>113.3</v>
      </c>
      <c r="C99" s="1201">
        <v>158.69999999999999</v>
      </c>
      <c r="D99" s="1201">
        <v>65.900000000000006</v>
      </c>
      <c r="E99" s="1201">
        <v>2</v>
      </c>
      <c r="F99" s="1201">
        <v>1.3</v>
      </c>
      <c r="G99" s="1201">
        <v>4.4000000000000004</v>
      </c>
      <c r="H99" s="1201">
        <v>1.3</v>
      </c>
      <c r="I99" s="1201">
        <v>81.7</v>
      </c>
      <c r="J99" s="1201">
        <v>79.5</v>
      </c>
      <c r="K99" s="1201">
        <v>87.5</v>
      </c>
      <c r="L99" s="1212">
        <v>55</v>
      </c>
      <c r="M99" s="1216"/>
      <c r="N99" s="1074">
        <v>189</v>
      </c>
      <c r="O99" s="1038" t="s">
        <v>67</v>
      </c>
      <c r="P99" s="1037" t="s">
        <v>66</v>
      </c>
    </row>
    <row r="100" spans="1:16" s="1036" customFormat="1" ht="13.15" customHeight="1">
      <c r="A100" s="1038" t="s">
        <v>65</v>
      </c>
      <c r="B100" s="1201">
        <v>98.2</v>
      </c>
      <c r="C100" s="1201">
        <v>94.5</v>
      </c>
      <c r="D100" s="1201">
        <v>60.1</v>
      </c>
      <c r="E100" s="1201">
        <v>0.5</v>
      </c>
      <c r="F100" s="1201">
        <v>0.4</v>
      </c>
      <c r="G100" s="1201" t="s">
        <v>449</v>
      </c>
      <c r="H100" s="1201">
        <v>1.1000000000000001</v>
      </c>
      <c r="I100" s="1201">
        <v>90.1</v>
      </c>
      <c r="J100" s="1201">
        <v>84.3</v>
      </c>
      <c r="K100" s="1201">
        <v>100</v>
      </c>
      <c r="L100" s="1212">
        <v>41.2</v>
      </c>
      <c r="M100" s="1216"/>
      <c r="N100" s="1074">
        <v>190</v>
      </c>
      <c r="O100" s="1038" t="s">
        <v>64</v>
      </c>
      <c r="P100" s="1045">
        <v>1420</v>
      </c>
    </row>
    <row r="101" spans="1:16" s="1036" customFormat="1" ht="13.15" customHeight="1">
      <c r="A101" s="1044" t="s">
        <v>63</v>
      </c>
      <c r="B101" s="1202">
        <v>96.7</v>
      </c>
      <c r="C101" s="1202">
        <v>111.3</v>
      </c>
      <c r="D101" s="1202">
        <v>122.1</v>
      </c>
      <c r="E101" s="1202">
        <v>6.2</v>
      </c>
      <c r="F101" s="1202">
        <v>3.3</v>
      </c>
      <c r="G101" s="1202">
        <v>7.4</v>
      </c>
      <c r="H101" s="1202">
        <v>8.6999999999999993</v>
      </c>
      <c r="I101" s="1202">
        <v>89.2</v>
      </c>
      <c r="J101" s="1202">
        <v>86.2</v>
      </c>
      <c r="K101" s="1202">
        <v>93.2</v>
      </c>
      <c r="L101" s="1217">
        <v>49.5</v>
      </c>
      <c r="M101" s="1216"/>
      <c r="N101" s="1074">
        <v>191</v>
      </c>
      <c r="O101" s="1042" t="s">
        <v>62</v>
      </c>
      <c r="P101" s="1041" t="s">
        <v>61</v>
      </c>
    </row>
    <row r="102" spans="1:16" s="1036" customFormat="1" ht="13.15" customHeight="1">
      <c r="A102" s="1038" t="s">
        <v>60</v>
      </c>
      <c r="B102" s="1201">
        <v>121.2</v>
      </c>
      <c r="C102" s="1201">
        <v>150</v>
      </c>
      <c r="D102" s="1201">
        <v>103</v>
      </c>
      <c r="E102" s="1201">
        <v>7</v>
      </c>
      <c r="F102" s="1201">
        <v>3.1</v>
      </c>
      <c r="G102" s="1201">
        <v>11.1</v>
      </c>
      <c r="H102" s="1201">
        <v>8.6</v>
      </c>
      <c r="I102" s="1201">
        <v>89.5</v>
      </c>
      <c r="J102" s="1201">
        <v>84.6</v>
      </c>
      <c r="K102" s="1201">
        <v>100</v>
      </c>
      <c r="L102" s="1212">
        <v>48.5</v>
      </c>
      <c r="M102" s="1216"/>
      <c r="N102" s="1074">
        <v>192</v>
      </c>
      <c r="O102" s="1038" t="s">
        <v>59</v>
      </c>
      <c r="P102" s="1037" t="s">
        <v>58</v>
      </c>
    </row>
    <row r="103" spans="1:16" s="1040" customFormat="1" ht="13.15" customHeight="1">
      <c r="A103" s="1038" t="s">
        <v>57</v>
      </c>
      <c r="B103" s="1201">
        <v>98.3</v>
      </c>
      <c r="C103" s="1201">
        <v>115.5</v>
      </c>
      <c r="D103" s="1201">
        <v>45.9</v>
      </c>
      <c r="E103" s="1201">
        <v>11.1</v>
      </c>
      <c r="F103" s="1201">
        <v>3.9</v>
      </c>
      <c r="G103" s="1201">
        <v>13.3</v>
      </c>
      <c r="H103" s="1201">
        <v>19.3</v>
      </c>
      <c r="I103" s="1201">
        <v>93.4</v>
      </c>
      <c r="J103" s="1201">
        <v>89.5</v>
      </c>
      <c r="K103" s="1201">
        <v>100</v>
      </c>
      <c r="L103" s="1212">
        <v>69.599999999999994</v>
      </c>
      <c r="M103" s="1216"/>
      <c r="N103" s="1074">
        <v>193</v>
      </c>
      <c r="O103" s="1038" t="s">
        <v>56</v>
      </c>
      <c r="P103" s="1037" t="s">
        <v>55</v>
      </c>
    </row>
    <row r="104" spans="1:16" s="1036" customFormat="1" ht="13.15" customHeight="1">
      <c r="A104" s="1038" t="s">
        <v>54</v>
      </c>
      <c r="B104" s="1201">
        <v>90.1</v>
      </c>
      <c r="C104" s="1201">
        <v>107.8</v>
      </c>
      <c r="D104" s="1201">
        <v>64.900000000000006</v>
      </c>
      <c r="E104" s="1201">
        <v>12.8</v>
      </c>
      <c r="F104" s="1201">
        <v>2.9</v>
      </c>
      <c r="G104" s="1201">
        <v>18.7</v>
      </c>
      <c r="H104" s="1201">
        <v>20.2</v>
      </c>
      <c r="I104" s="1201">
        <v>89.3</v>
      </c>
      <c r="J104" s="1201">
        <v>88.2</v>
      </c>
      <c r="K104" s="1201">
        <v>93.1</v>
      </c>
      <c r="L104" s="1212">
        <v>51.9</v>
      </c>
      <c r="M104" s="1216"/>
      <c r="N104" s="1074">
        <v>194</v>
      </c>
      <c r="O104" s="1038" t="s">
        <v>53</v>
      </c>
      <c r="P104" s="1037" t="s">
        <v>52</v>
      </c>
    </row>
    <row r="105" spans="1:16" s="1036" customFormat="1" ht="13.15" customHeight="1">
      <c r="A105" s="1038" t="s">
        <v>51</v>
      </c>
      <c r="B105" s="1201">
        <v>98.8</v>
      </c>
      <c r="C105" s="1201">
        <v>108.1</v>
      </c>
      <c r="D105" s="1201">
        <v>136.9</v>
      </c>
      <c r="E105" s="1201">
        <v>5.2</v>
      </c>
      <c r="F105" s="1201">
        <v>2.8</v>
      </c>
      <c r="G105" s="1201">
        <v>7</v>
      </c>
      <c r="H105" s="1201">
        <v>7</v>
      </c>
      <c r="I105" s="1201">
        <v>88.1</v>
      </c>
      <c r="J105" s="1201">
        <v>82.7</v>
      </c>
      <c r="K105" s="1201">
        <v>95.2</v>
      </c>
      <c r="L105" s="1212">
        <v>47.2</v>
      </c>
      <c r="M105" s="1216"/>
      <c r="N105" s="1074">
        <v>195</v>
      </c>
      <c r="O105" s="1038" t="s">
        <v>50</v>
      </c>
      <c r="P105" s="1037" t="s">
        <v>49</v>
      </c>
    </row>
    <row r="106" spans="1:16" s="1036" customFormat="1" ht="13.15" customHeight="1">
      <c r="A106" s="1038" t="s">
        <v>48</v>
      </c>
      <c r="B106" s="1201">
        <v>92.3</v>
      </c>
      <c r="C106" s="1201">
        <v>87.3</v>
      </c>
      <c r="D106" s="1201">
        <v>59.7</v>
      </c>
      <c r="E106" s="1201">
        <v>10.9</v>
      </c>
      <c r="F106" s="1201">
        <v>3.4</v>
      </c>
      <c r="G106" s="1201">
        <v>10.3</v>
      </c>
      <c r="H106" s="1201">
        <v>20.3</v>
      </c>
      <c r="I106" s="1201">
        <v>77.599999999999994</v>
      </c>
      <c r="J106" s="1201">
        <v>75.900000000000006</v>
      </c>
      <c r="K106" s="1201">
        <v>83.3</v>
      </c>
      <c r="L106" s="1212">
        <v>51.8</v>
      </c>
      <c r="M106" s="1216"/>
      <c r="N106" s="1074">
        <v>196</v>
      </c>
      <c r="O106" s="1038" t="s">
        <v>47</v>
      </c>
      <c r="P106" s="1037" t="s">
        <v>46</v>
      </c>
    </row>
    <row r="107" spans="1:16" s="1036" customFormat="1" ht="13.15" customHeight="1">
      <c r="A107" s="1038" t="s">
        <v>45</v>
      </c>
      <c r="B107" s="1201">
        <v>95.9</v>
      </c>
      <c r="C107" s="1201">
        <v>120.4</v>
      </c>
      <c r="D107" s="1201">
        <v>117.5</v>
      </c>
      <c r="E107" s="1201">
        <v>5</v>
      </c>
      <c r="F107" s="1201">
        <v>2.6</v>
      </c>
      <c r="G107" s="1201">
        <v>3.5</v>
      </c>
      <c r="H107" s="1201">
        <v>8.5</v>
      </c>
      <c r="I107" s="1201">
        <v>89.8</v>
      </c>
      <c r="J107" s="1201">
        <v>90.1</v>
      </c>
      <c r="K107" s="1201">
        <v>89.3</v>
      </c>
      <c r="L107" s="1212">
        <v>56.1</v>
      </c>
      <c r="M107" s="1216"/>
      <c r="N107" s="1074">
        <v>197</v>
      </c>
      <c r="O107" s="1038" t="s">
        <v>44</v>
      </c>
      <c r="P107" s="1037" t="s">
        <v>43</v>
      </c>
    </row>
    <row r="108" spans="1:16" s="1036" customFormat="1" ht="13.15" customHeight="1">
      <c r="A108" s="1038" t="s">
        <v>42</v>
      </c>
      <c r="B108" s="1201">
        <v>93.8</v>
      </c>
      <c r="C108" s="1201">
        <v>104.7</v>
      </c>
      <c r="D108" s="1201">
        <v>113.8</v>
      </c>
      <c r="E108" s="1201">
        <v>6.5</v>
      </c>
      <c r="F108" s="1201">
        <v>4.9000000000000004</v>
      </c>
      <c r="G108" s="1201">
        <v>7.3</v>
      </c>
      <c r="H108" s="1201">
        <v>8</v>
      </c>
      <c r="I108" s="1201">
        <v>88.9</v>
      </c>
      <c r="J108" s="1201">
        <v>87.8</v>
      </c>
      <c r="K108" s="1201">
        <v>90.2</v>
      </c>
      <c r="L108" s="1212">
        <v>49.5</v>
      </c>
      <c r="M108" s="1216"/>
      <c r="N108" s="1074">
        <v>198</v>
      </c>
      <c r="O108" s="1038" t="s">
        <v>41</v>
      </c>
      <c r="P108" s="1037" t="s">
        <v>40</v>
      </c>
    </row>
    <row r="109" spans="1:16" s="1036" customFormat="1" ht="13.15" customHeight="1">
      <c r="A109" s="1038" t="s">
        <v>39</v>
      </c>
      <c r="B109" s="1201">
        <v>99.5</v>
      </c>
      <c r="C109" s="1201">
        <v>122.3</v>
      </c>
      <c r="D109" s="1201">
        <v>139.9</v>
      </c>
      <c r="E109" s="1201">
        <v>5.4</v>
      </c>
      <c r="F109" s="1201">
        <v>2.6</v>
      </c>
      <c r="G109" s="1201">
        <v>4.8</v>
      </c>
      <c r="H109" s="1201">
        <v>10</v>
      </c>
      <c r="I109" s="1201">
        <v>87.5</v>
      </c>
      <c r="J109" s="1201">
        <v>91</v>
      </c>
      <c r="K109" s="1201">
        <v>84.6</v>
      </c>
      <c r="L109" s="1212">
        <v>46.9</v>
      </c>
      <c r="M109" s="1216"/>
      <c r="N109" s="1074">
        <v>199</v>
      </c>
      <c r="O109" s="1038" t="s">
        <v>38</v>
      </c>
      <c r="P109" s="1037" t="s">
        <v>37</v>
      </c>
    </row>
    <row r="110" spans="1:16" s="1036" customFormat="1" ht="13.15" customHeight="1">
      <c r="A110" s="1038" t="s">
        <v>36</v>
      </c>
      <c r="B110" s="1201">
        <v>99.4</v>
      </c>
      <c r="C110" s="1201">
        <v>118.6</v>
      </c>
      <c r="D110" s="1201">
        <v>146.1</v>
      </c>
      <c r="E110" s="1201">
        <v>6.4</v>
      </c>
      <c r="F110" s="1201">
        <v>3.7</v>
      </c>
      <c r="G110" s="1201">
        <v>8.1999999999999993</v>
      </c>
      <c r="H110" s="1201">
        <v>8.1999999999999993</v>
      </c>
      <c r="I110" s="1201">
        <v>90.9</v>
      </c>
      <c r="J110" s="1201">
        <v>87.4</v>
      </c>
      <c r="K110" s="1201">
        <v>97.6</v>
      </c>
      <c r="L110" s="1212">
        <v>51.4</v>
      </c>
      <c r="M110" s="1216"/>
      <c r="N110" s="1074">
        <v>200</v>
      </c>
      <c r="O110" s="1038" t="s">
        <v>35</v>
      </c>
      <c r="P110" s="1037" t="s">
        <v>34</v>
      </c>
    </row>
    <row r="111" spans="1:16" s="1036" customFormat="1" ht="13.15" customHeight="1">
      <c r="A111" s="1038" t="s">
        <v>33</v>
      </c>
      <c r="B111" s="1201">
        <v>73.7</v>
      </c>
      <c r="C111" s="1201">
        <v>99.4</v>
      </c>
      <c r="D111" s="1201">
        <v>137.5</v>
      </c>
      <c r="E111" s="1201">
        <v>10.3</v>
      </c>
      <c r="F111" s="1201">
        <v>6.8</v>
      </c>
      <c r="G111" s="1201" t="s">
        <v>449</v>
      </c>
      <c r="H111" s="1201">
        <v>18.3</v>
      </c>
      <c r="I111" s="1201">
        <v>81.8</v>
      </c>
      <c r="J111" s="1201">
        <v>63.6</v>
      </c>
      <c r="K111" s="1201">
        <v>96.4</v>
      </c>
      <c r="L111" s="1212">
        <v>54.5</v>
      </c>
      <c r="M111" s="1216"/>
      <c r="N111" s="1074">
        <v>201</v>
      </c>
      <c r="O111" s="1038" t="s">
        <v>32</v>
      </c>
      <c r="P111" s="1037" t="s">
        <v>31</v>
      </c>
    </row>
    <row r="112" spans="1:16" s="1036" customFormat="1" ht="13.15" customHeight="1">
      <c r="A112" s="1038" t="s">
        <v>30</v>
      </c>
      <c r="B112" s="1201">
        <v>116.9</v>
      </c>
      <c r="C112" s="1201">
        <v>111.5</v>
      </c>
      <c r="D112" s="1201">
        <v>52.8</v>
      </c>
      <c r="E112" s="1201">
        <v>5</v>
      </c>
      <c r="F112" s="1201">
        <v>6.1</v>
      </c>
      <c r="G112" s="1201">
        <v>6.7</v>
      </c>
      <c r="H112" s="1201">
        <v>2.2000000000000002</v>
      </c>
      <c r="I112" s="1201">
        <v>83.1</v>
      </c>
      <c r="J112" s="1201">
        <v>83.1</v>
      </c>
      <c r="K112" s="1201" t="s">
        <v>449</v>
      </c>
      <c r="L112" s="1212">
        <v>53.8</v>
      </c>
      <c r="M112" s="1216"/>
      <c r="N112" s="1074">
        <v>202</v>
      </c>
      <c r="O112" s="1038" t="s">
        <v>29</v>
      </c>
      <c r="P112" s="1037" t="s">
        <v>28</v>
      </c>
    </row>
    <row r="113" spans="1:16" s="1040" customFormat="1" ht="13.15" customHeight="1">
      <c r="A113" s="1038" t="s">
        <v>27</v>
      </c>
      <c r="B113" s="1201">
        <v>92.7</v>
      </c>
      <c r="C113" s="1201">
        <v>96.3</v>
      </c>
      <c r="D113" s="1201">
        <v>86.5</v>
      </c>
      <c r="E113" s="1201">
        <v>2</v>
      </c>
      <c r="F113" s="1201">
        <v>1.6</v>
      </c>
      <c r="G113" s="1201">
        <v>1.8</v>
      </c>
      <c r="H113" s="1201">
        <v>2.5</v>
      </c>
      <c r="I113" s="1201">
        <v>92.5</v>
      </c>
      <c r="J113" s="1201">
        <v>91</v>
      </c>
      <c r="K113" s="1201">
        <v>96.2</v>
      </c>
      <c r="L113" s="1212">
        <v>55.6</v>
      </c>
      <c r="M113" s="1216"/>
      <c r="N113" s="1074">
        <v>203</v>
      </c>
      <c r="O113" s="1038" t="s">
        <v>26</v>
      </c>
      <c r="P113" s="1037" t="s">
        <v>25</v>
      </c>
    </row>
    <row r="114" spans="1:16" s="1040" customFormat="1" ht="13.15" customHeight="1">
      <c r="A114" s="1038" t="s">
        <v>24</v>
      </c>
      <c r="B114" s="1201">
        <v>89.4</v>
      </c>
      <c r="C114" s="1201">
        <v>117</v>
      </c>
      <c r="D114" s="1201">
        <v>83.9</v>
      </c>
      <c r="E114" s="1201">
        <v>6.1</v>
      </c>
      <c r="F114" s="1201">
        <v>6.2</v>
      </c>
      <c r="G114" s="1201">
        <v>4.2</v>
      </c>
      <c r="H114" s="1201">
        <v>6.8</v>
      </c>
      <c r="I114" s="1201">
        <v>91.5</v>
      </c>
      <c r="J114" s="1201">
        <v>89.2</v>
      </c>
      <c r="K114" s="1201">
        <v>98</v>
      </c>
      <c r="L114" s="1212">
        <v>53.7</v>
      </c>
      <c r="M114" s="1216"/>
      <c r="N114" s="1074">
        <v>204</v>
      </c>
      <c r="O114" s="1038" t="s">
        <v>23</v>
      </c>
      <c r="P114" s="1037" t="s">
        <v>22</v>
      </c>
    </row>
    <row r="115" spans="1:16" s="1036" customFormat="1" ht="13.15" customHeight="1">
      <c r="A115" s="1038" t="s">
        <v>21</v>
      </c>
      <c r="B115" s="1201">
        <v>91.2</v>
      </c>
      <c r="C115" s="1201">
        <v>108.8</v>
      </c>
      <c r="D115" s="1201">
        <v>122.8</v>
      </c>
      <c r="E115" s="1201">
        <v>5.0999999999999996</v>
      </c>
      <c r="F115" s="1201">
        <v>1.5</v>
      </c>
      <c r="G115" s="1201">
        <v>6.2</v>
      </c>
      <c r="H115" s="1201">
        <v>8.5</v>
      </c>
      <c r="I115" s="1201">
        <v>88.4</v>
      </c>
      <c r="J115" s="1201">
        <v>85.3</v>
      </c>
      <c r="K115" s="1201">
        <v>91.7</v>
      </c>
      <c r="L115" s="1212">
        <v>49.3</v>
      </c>
      <c r="M115" s="1216"/>
      <c r="N115" s="1074">
        <v>205</v>
      </c>
      <c r="O115" s="1038" t="s">
        <v>20</v>
      </c>
      <c r="P115" s="1037" t="s">
        <v>19</v>
      </c>
    </row>
    <row r="116" spans="1:16" s="1036" customFormat="1" ht="13.15" customHeight="1">
      <c r="A116" s="1038" t="s">
        <v>18</v>
      </c>
      <c r="B116" s="1201">
        <v>99.3</v>
      </c>
      <c r="C116" s="1201">
        <v>115.4</v>
      </c>
      <c r="D116" s="1201">
        <v>175.9</v>
      </c>
      <c r="E116" s="1201">
        <v>4.8</v>
      </c>
      <c r="F116" s="1201">
        <v>1.8</v>
      </c>
      <c r="G116" s="1201">
        <v>4.5</v>
      </c>
      <c r="H116" s="1201">
        <v>7.8</v>
      </c>
      <c r="I116" s="1201">
        <v>91.9</v>
      </c>
      <c r="J116" s="1201">
        <v>92</v>
      </c>
      <c r="K116" s="1201">
        <v>91.9</v>
      </c>
      <c r="L116" s="1212">
        <v>41.1</v>
      </c>
      <c r="M116" s="1216"/>
      <c r="N116" s="1074">
        <v>206</v>
      </c>
      <c r="O116" s="1038" t="s">
        <v>17</v>
      </c>
      <c r="P116" s="1037" t="s">
        <v>16</v>
      </c>
    </row>
    <row r="117" spans="1:16" ht="24" customHeight="1">
      <c r="A117" s="1538"/>
      <c r="B117" s="1533" t="s">
        <v>1817</v>
      </c>
      <c r="C117" s="1535" t="s">
        <v>1816</v>
      </c>
      <c r="D117" s="1536"/>
      <c r="E117" s="1530" t="s">
        <v>1815</v>
      </c>
      <c r="F117" s="1530"/>
      <c r="G117" s="1530"/>
      <c r="H117" s="1530"/>
      <c r="I117" s="1530" t="s">
        <v>1814</v>
      </c>
      <c r="J117" s="1530"/>
      <c r="K117" s="1530"/>
      <c r="L117" s="1537" t="s">
        <v>1813</v>
      </c>
    </row>
    <row r="118" spans="1:16" ht="57" customHeight="1">
      <c r="A118" s="1539"/>
      <c r="B118" s="1534"/>
      <c r="C118" s="1204" t="s">
        <v>1812</v>
      </c>
      <c r="D118" s="1204" t="s">
        <v>1811</v>
      </c>
      <c r="E118" s="1083" t="s">
        <v>15</v>
      </c>
      <c r="F118" s="1083" t="s">
        <v>1810</v>
      </c>
      <c r="G118" s="1083" t="s">
        <v>1809</v>
      </c>
      <c r="H118" s="1083" t="s">
        <v>1733</v>
      </c>
      <c r="I118" s="1083" t="s">
        <v>15</v>
      </c>
      <c r="J118" s="1083" t="s">
        <v>1703</v>
      </c>
      <c r="K118" s="1083" t="s">
        <v>1808</v>
      </c>
      <c r="L118" s="1537"/>
    </row>
    <row r="119" spans="1:16" s="1197" customFormat="1" ht="9.75" customHeight="1">
      <c r="A119" s="1528" t="s">
        <v>6</v>
      </c>
      <c r="B119" s="1529"/>
      <c r="C119" s="1529"/>
      <c r="D119" s="1529"/>
      <c r="E119" s="1529"/>
      <c r="F119" s="1529"/>
      <c r="G119" s="1529"/>
      <c r="H119" s="1529"/>
      <c r="I119" s="1529"/>
      <c r="J119" s="1529"/>
      <c r="K119" s="1529"/>
      <c r="L119" s="1529"/>
      <c r="M119" s="1529"/>
    </row>
    <row r="120" spans="1:16" s="1197" customFormat="1" ht="12.75">
      <c r="A120" s="1524" t="s">
        <v>1532</v>
      </c>
      <c r="B120" s="1524"/>
      <c r="C120" s="1524"/>
      <c r="D120" s="1524"/>
      <c r="E120" s="1524"/>
      <c r="F120" s="1524"/>
      <c r="G120" s="1524"/>
      <c r="H120" s="1524"/>
      <c r="I120" s="1524"/>
      <c r="J120" s="1524"/>
      <c r="K120" s="1524"/>
      <c r="L120" s="1524"/>
    </row>
    <row r="121" spans="1:16" ht="12.75">
      <c r="A121" s="1525" t="s">
        <v>1531</v>
      </c>
      <c r="B121" s="1525"/>
      <c r="C121" s="1525"/>
      <c r="D121" s="1525"/>
      <c r="E121" s="1525"/>
      <c r="F121" s="1525"/>
      <c r="G121" s="1525"/>
      <c r="H121" s="1525"/>
      <c r="I121" s="1525"/>
      <c r="J121" s="1525"/>
      <c r="K121" s="1525"/>
      <c r="L121" s="1525"/>
    </row>
    <row r="122" spans="1:16" ht="20.45" customHeight="1">
      <c r="A122" s="1526" t="s">
        <v>1807</v>
      </c>
      <c r="B122" s="1526"/>
      <c r="C122" s="1526"/>
      <c r="D122" s="1526"/>
      <c r="E122" s="1526"/>
      <c r="F122" s="1526"/>
      <c r="G122" s="1526"/>
      <c r="H122" s="1526"/>
      <c r="I122" s="1526"/>
      <c r="J122" s="1526"/>
      <c r="K122" s="1526"/>
      <c r="L122" s="1526"/>
    </row>
    <row r="123" spans="1:16" ht="28.5" customHeight="1">
      <c r="A123" s="1527" t="s">
        <v>1806</v>
      </c>
      <c r="B123" s="1527"/>
      <c r="C123" s="1527"/>
      <c r="D123" s="1527"/>
      <c r="E123" s="1527"/>
      <c r="F123" s="1527"/>
      <c r="G123" s="1527"/>
      <c r="H123" s="1527"/>
      <c r="I123" s="1527"/>
      <c r="J123" s="1527"/>
      <c r="K123" s="1527"/>
      <c r="L123" s="1527"/>
    </row>
    <row r="124" spans="1:16" ht="12" customHeight="1">
      <c r="A124" s="1130"/>
      <c r="B124" s="1130"/>
      <c r="C124" s="1130"/>
      <c r="D124" s="1130"/>
      <c r="E124" s="1130"/>
      <c r="F124" s="1130"/>
      <c r="G124" s="1130"/>
      <c r="H124" s="1130"/>
      <c r="I124" s="1130"/>
      <c r="J124" s="1130"/>
      <c r="K124" s="1130"/>
      <c r="L124" s="1130"/>
    </row>
    <row r="125" spans="1:16" ht="12.75">
      <c r="A125" s="650" t="s">
        <v>1</v>
      </c>
    </row>
    <row r="126" spans="1:16" ht="12.75">
      <c r="A126" s="970" t="s">
        <v>1805</v>
      </c>
      <c r="B126" s="650"/>
      <c r="C126" s="970" t="s">
        <v>1804</v>
      </c>
      <c r="D126" s="650"/>
      <c r="E126" s="650"/>
      <c r="F126" s="650"/>
      <c r="G126" s="650"/>
      <c r="H126" s="650"/>
      <c r="I126" s="650"/>
      <c r="J126" s="650"/>
      <c r="K126" s="650"/>
      <c r="L126" s="650"/>
    </row>
    <row r="127" spans="1:16" ht="12.75">
      <c r="A127" s="970" t="s">
        <v>1803</v>
      </c>
      <c r="B127" s="650"/>
      <c r="C127" s="970" t="s">
        <v>1802</v>
      </c>
      <c r="D127" s="650"/>
      <c r="E127" s="650"/>
      <c r="F127" s="650"/>
      <c r="G127" s="650"/>
      <c r="H127" s="650"/>
      <c r="I127" s="650"/>
      <c r="J127" s="650"/>
      <c r="K127" s="650"/>
      <c r="L127" s="650"/>
    </row>
    <row r="128" spans="1:16" ht="12.75">
      <c r="A128" s="970" t="s">
        <v>1801</v>
      </c>
      <c r="B128" s="650"/>
      <c r="C128" s="970"/>
      <c r="D128" s="650"/>
      <c r="E128" s="650"/>
      <c r="F128" s="650"/>
      <c r="G128" s="650"/>
      <c r="H128" s="650"/>
      <c r="I128" s="650"/>
      <c r="J128" s="650"/>
      <c r="K128" s="650"/>
      <c r="L128" s="650"/>
    </row>
    <row r="129" spans="1:1" ht="12.75">
      <c r="A129" s="650"/>
    </row>
  </sheetData>
  <mergeCells count="19">
    <mergeCell ref="I117:K117"/>
    <mergeCell ref="A1:L1"/>
    <mergeCell ref="A2:L2"/>
    <mergeCell ref="A4:A5"/>
    <mergeCell ref="B4:B5"/>
    <mergeCell ref="C4:D4"/>
    <mergeCell ref="E4:H4"/>
    <mergeCell ref="I4:K4"/>
    <mergeCell ref="L4:L5"/>
    <mergeCell ref="L117:L118"/>
    <mergeCell ref="A117:A118"/>
    <mergeCell ref="B117:B118"/>
    <mergeCell ref="C117:D117"/>
    <mergeCell ref="E117:H117"/>
    <mergeCell ref="A120:L120"/>
    <mergeCell ref="A121:L121"/>
    <mergeCell ref="A122:L122"/>
    <mergeCell ref="A123:L123"/>
    <mergeCell ref="A119:M119"/>
  </mergeCells>
  <conditionalFormatting sqref="B6:L116">
    <cfRule type="cellIs" dxfId="296" priority="3" operator="between">
      <formula>0.0001</formula>
      <formula>0.045</formula>
    </cfRule>
  </conditionalFormatting>
  <conditionalFormatting sqref="B6:L116">
    <cfRule type="cellIs" dxfId="295" priority="1" operator="between">
      <formula>0.001</formula>
      <formula>0.045</formula>
    </cfRule>
    <cfRule type="cellIs" dxfId="294" priority="2" operator="between">
      <formula>0.0001</formula>
      <formula>0.045</formula>
    </cfRule>
  </conditionalFormatting>
  <hyperlinks>
    <hyperlink ref="B4:B5" r:id="rId1" display="http://www.ine.pt/xurl/ind/0009550"/>
    <hyperlink ref="D5" r:id="rId2"/>
    <hyperlink ref="B117:B118" r:id="rId3" display="Pre-primary crude educational attainment rate"/>
    <hyperlink ref="A127" r:id="rId4"/>
    <hyperlink ref="A126" r:id="rId5"/>
    <hyperlink ref="C126" r:id="rId6"/>
    <hyperlink ref="C127" r:id="rId7"/>
    <hyperlink ref="D118" r:id="rId8"/>
    <hyperlink ref="C5" r:id="rId9"/>
    <hyperlink ref="C118" r:id="rId10"/>
    <hyperlink ref="A128" r:id="rId11"/>
    <hyperlink ref="E4:H4" r:id="rId12" display="Taxa de retenção e desistência no ensino básico"/>
    <hyperlink ref="E117:H117" r:id="rId13" display="Retention and desistance rate at primary and lower secondary education"/>
    <hyperlink ref="I4:K4" r:id="rId14" display="Taxa de transição/conclusão no ensino secundário"/>
    <hyperlink ref="I117:K117" r:id="rId15" display="Sucess rate at upper secondary education"/>
  </hyperlinks>
  <printOptions horizontalCentered="1"/>
  <pageMargins left="0.39370078740157483" right="0.39370078740157483" top="0.39370078740157483" bottom="0.39370078740157483" header="0" footer="0"/>
  <pageSetup paperSize="9" scale="72" fitToHeight="0" orientation="portrait" verticalDpi="0" r:id="rId16"/>
</worksheet>
</file>

<file path=xl/worksheets/sheet14.xml><?xml version="1.0" encoding="utf-8"?>
<worksheet xmlns="http://schemas.openxmlformats.org/spreadsheetml/2006/main" xmlns:r="http://schemas.openxmlformats.org/officeDocument/2006/relationships">
  <dimension ref="A1:P130"/>
  <sheetViews>
    <sheetView showGridLines="0" topLeftCell="A95" zoomScaleNormal="100" workbookViewId="0">
      <selection sqref="A1:XFD1"/>
    </sheetView>
  </sheetViews>
  <sheetFormatPr defaultColWidth="9.140625" defaultRowHeight="15" customHeight="1"/>
  <cols>
    <col min="1" max="1" width="17" style="1193" customWidth="1"/>
    <col min="2" max="5" width="7" style="1193" customWidth="1"/>
    <col min="6" max="6" width="7.7109375" style="1193" customWidth="1"/>
    <col min="7" max="10" width="7" style="1193" customWidth="1"/>
    <col min="11" max="11" width="7.7109375" style="1193" customWidth="1"/>
    <col min="12" max="12" width="8.28515625" style="1193" customWidth="1"/>
    <col min="13" max="13" width="4.85546875" style="1193" customWidth="1"/>
    <col min="14" max="14" width="8.42578125" style="1193" bestFit="1" customWidth="1"/>
    <col min="15" max="15" width="9.42578125" style="1193" bestFit="1" customWidth="1"/>
    <col min="16" max="16384" width="9.140625" style="1193"/>
  </cols>
  <sheetData>
    <row r="1" spans="1:16" ht="25.15" customHeight="1">
      <c r="A1" s="1540" t="s">
        <v>1800</v>
      </c>
      <c r="B1" s="1540"/>
      <c r="C1" s="1540"/>
      <c r="D1" s="1540"/>
      <c r="E1" s="1540"/>
      <c r="F1" s="1540"/>
      <c r="G1" s="1540"/>
      <c r="H1" s="1540"/>
      <c r="I1" s="1540"/>
      <c r="J1" s="1540"/>
      <c r="K1" s="1540"/>
    </row>
    <row r="2" spans="1:16" ht="25.15" customHeight="1">
      <c r="A2" s="1540" t="s">
        <v>1799</v>
      </c>
      <c r="B2" s="1540"/>
      <c r="C2" s="1540"/>
      <c r="D2" s="1540"/>
      <c r="E2" s="1540"/>
      <c r="F2" s="1540"/>
      <c r="G2" s="1540"/>
      <c r="H2" s="1540"/>
      <c r="I2" s="1540"/>
      <c r="J2" s="1540"/>
      <c r="K2" s="1540"/>
    </row>
    <row r="3" spans="1:16" s="1036" customFormat="1" ht="16.5">
      <c r="A3" s="1215" t="s">
        <v>302</v>
      </c>
      <c r="B3" s="1208"/>
      <c r="C3" s="1208"/>
      <c r="D3" s="1208"/>
      <c r="E3" s="1208"/>
      <c r="F3" s="1208"/>
      <c r="G3" s="1208"/>
      <c r="H3" s="1208"/>
      <c r="I3" s="1208"/>
      <c r="J3" s="1208"/>
      <c r="K3" s="1214" t="s">
        <v>301</v>
      </c>
      <c r="L3" s="1160"/>
    </row>
    <row r="4" spans="1:16" ht="31.15" customHeight="1">
      <c r="A4" s="1532"/>
      <c r="B4" s="1530" t="s">
        <v>1798</v>
      </c>
      <c r="C4" s="1530"/>
      <c r="D4" s="1530"/>
      <c r="E4" s="1530"/>
      <c r="F4" s="1530"/>
      <c r="G4" s="1530" t="s">
        <v>1797</v>
      </c>
      <c r="H4" s="1530"/>
      <c r="I4" s="1530"/>
      <c r="J4" s="1530"/>
      <c r="K4" s="1530"/>
      <c r="L4" s="1089"/>
      <c r="M4" s="1051"/>
      <c r="N4" s="1051"/>
      <c r="O4" s="1051"/>
    </row>
    <row r="5" spans="1:16" ht="13.15" customHeight="1">
      <c r="A5" s="1532"/>
      <c r="B5" s="1537" t="s">
        <v>15</v>
      </c>
      <c r="C5" s="1537" t="s">
        <v>1693</v>
      </c>
      <c r="D5" s="1537"/>
      <c r="E5" s="1537"/>
      <c r="F5" s="1537" t="s">
        <v>455</v>
      </c>
      <c r="G5" s="1537" t="s">
        <v>15</v>
      </c>
      <c r="H5" s="1537" t="s">
        <v>1693</v>
      </c>
      <c r="I5" s="1537"/>
      <c r="J5" s="1537"/>
      <c r="K5" s="1537" t="s">
        <v>455</v>
      </c>
      <c r="L5" s="1089"/>
      <c r="M5" s="1051"/>
      <c r="N5" s="1051"/>
      <c r="O5" s="1051"/>
    </row>
    <row r="6" spans="1:16" ht="13.15" customHeight="1">
      <c r="A6" s="1532"/>
      <c r="B6" s="1537"/>
      <c r="C6" s="1211" t="s">
        <v>1688</v>
      </c>
      <c r="D6" s="1211" t="s">
        <v>1687</v>
      </c>
      <c r="E6" s="1083" t="s">
        <v>1678</v>
      </c>
      <c r="F6" s="1537"/>
      <c r="G6" s="1537"/>
      <c r="H6" s="1211" t="s">
        <v>1688</v>
      </c>
      <c r="I6" s="1211" t="s">
        <v>1687</v>
      </c>
      <c r="J6" s="1083" t="s">
        <v>1678</v>
      </c>
      <c r="K6" s="1537"/>
      <c r="L6" s="1089"/>
      <c r="M6" s="1051"/>
      <c r="N6" s="1051" t="s">
        <v>293</v>
      </c>
      <c r="O6" s="1051" t="s">
        <v>292</v>
      </c>
    </row>
    <row r="7" spans="1:16" s="1036" customFormat="1" ht="13.5" customHeight="1">
      <c r="A7" s="1044" t="s">
        <v>291</v>
      </c>
      <c r="B7" s="1202" t="s">
        <v>1092</v>
      </c>
      <c r="C7" s="1202" t="s">
        <v>1092</v>
      </c>
      <c r="D7" s="1202" t="s">
        <v>1092</v>
      </c>
      <c r="E7" s="1202" t="s">
        <v>1092</v>
      </c>
      <c r="F7" s="1202" t="s">
        <v>1092</v>
      </c>
      <c r="G7" s="1202" t="s">
        <v>1092</v>
      </c>
      <c r="H7" s="1202" t="s">
        <v>1092</v>
      </c>
      <c r="I7" s="1202" t="s">
        <v>1092</v>
      </c>
      <c r="J7" s="1202" t="s">
        <v>1092</v>
      </c>
      <c r="K7" s="1202" t="s">
        <v>1092</v>
      </c>
      <c r="L7" s="1092"/>
      <c r="M7" s="1044">
        <v>1</v>
      </c>
      <c r="N7" s="1047" t="s">
        <v>290</v>
      </c>
      <c r="O7" s="1044" t="s">
        <v>61</v>
      </c>
      <c r="P7" s="1213"/>
    </row>
    <row r="8" spans="1:16" s="1036" customFormat="1" ht="13.5" customHeight="1">
      <c r="A8" s="1044" t="s">
        <v>289</v>
      </c>
      <c r="B8" s="1202">
        <v>4.7</v>
      </c>
      <c r="C8" s="1202">
        <v>6.4</v>
      </c>
      <c r="D8" s="1202">
        <v>4.5999999999999996</v>
      </c>
      <c r="E8" s="1202">
        <v>4.3</v>
      </c>
      <c r="F8" s="1202">
        <v>3.9</v>
      </c>
      <c r="G8" s="1202">
        <v>5</v>
      </c>
      <c r="H8" s="1202">
        <v>7.2</v>
      </c>
      <c r="I8" s="1202">
        <v>4.8</v>
      </c>
      <c r="J8" s="1202">
        <v>4.5999999999999996</v>
      </c>
      <c r="K8" s="1202">
        <v>4.0999999999999996</v>
      </c>
      <c r="M8" s="1037">
        <v>2</v>
      </c>
      <c r="N8" s="1042" t="s">
        <v>416</v>
      </c>
      <c r="O8" s="1044" t="s">
        <v>61</v>
      </c>
    </row>
    <row r="9" spans="1:16" s="1040" customFormat="1" ht="13.15" customHeight="1">
      <c r="A9" s="1046" t="s">
        <v>288</v>
      </c>
      <c r="B9" s="1202">
        <v>4.2</v>
      </c>
      <c r="C9" s="1202">
        <v>5.9</v>
      </c>
      <c r="D9" s="1202">
        <v>4.4000000000000004</v>
      </c>
      <c r="E9" s="1202">
        <v>3.9</v>
      </c>
      <c r="F9" s="1202">
        <v>3.4</v>
      </c>
      <c r="G9" s="1202">
        <v>4.5</v>
      </c>
      <c r="H9" s="1202">
        <v>6.6</v>
      </c>
      <c r="I9" s="1202">
        <v>4.5999999999999996</v>
      </c>
      <c r="J9" s="1202">
        <v>4.0999999999999996</v>
      </c>
      <c r="K9" s="1202">
        <v>3.6</v>
      </c>
      <c r="L9" s="1110"/>
      <c r="M9" s="1074">
        <v>98</v>
      </c>
      <c r="N9" s="1042" t="s">
        <v>287</v>
      </c>
      <c r="O9" s="1041" t="s">
        <v>61</v>
      </c>
    </row>
    <row r="10" spans="1:16" s="1040" customFormat="1" ht="13.15" customHeight="1">
      <c r="A10" s="1044" t="s">
        <v>286</v>
      </c>
      <c r="B10" s="1202">
        <v>5.5</v>
      </c>
      <c r="C10" s="1202">
        <v>7.2</v>
      </c>
      <c r="D10" s="1202">
        <v>5.7</v>
      </c>
      <c r="E10" s="1202">
        <v>5.4</v>
      </c>
      <c r="F10" s="1202">
        <v>4.4000000000000004</v>
      </c>
      <c r="G10" s="1202">
        <v>5.8</v>
      </c>
      <c r="H10" s="1202">
        <v>8.6</v>
      </c>
      <c r="I10" s="1202">
        <v>6.1</v>
      </c>
      <c r="J10" s="1202">
        <v>5.5</v>
      </c>
      <c r="K10" s="1202">
        <v>4.4000000000000004</v>
      </c>
      <c r="L10" s="1110"/>
      <c r="M10" s="1074">
        <v>99</v>
      </c>
      <c r="N10" s="1042" t="s">
        <v>285</v>
      </c>
      <c r="O10" s="1041" t="s">
        <v>61</v>
      </c>
    </row>
    <row r="11" spans="1:16" s="1036" customFormat="1" ht="13.15" customHeight="1">
      <c r="A11" s="1038" t="s">
        <v>284</v>
      </c>
      <c r="B11" s="1201">
        <v>4.4000000000000004</v>
      </c>
      <c r="C11" s="1201">
        <v>7.4</v>
      </c>
      <c r="D11" s="1201">
        <v>4</v>
      </c>
      <c r="E11" s="1201">
        <v>3.9</v>
      </c>
      <c r="F11" s="1201">
        <v>3.5</v>
      </c>
      <c r="G11" s="1201">
        <v>4.5</v>
      </c>
      <c r="H11" s="1201">
        <v>7.7</v>
      </c>
      <c r="I11" s="1201">
        <v>4.3</v>
      </c>
      <c r="J11" s="1201">
        <v>4</v>
      </c>
      <c r="K11" s="1201">
        <v>3.6</v>
      </c>
      <c r="L11" s="1108"/>
      <c r="M11" s="1074">
        <v>100</v>
      </c>
      <c r="N11" s="1038" t="s">
        <v>283</v>
      </c>
      <c r="O11" s="1045">
        <v>1001</v>
      </c>
    </row>
    <row r="12" spans="1:16" s="1036" customFormat="1" ht="13.15" customHeight="1">
      <c r="A12" s="1038" t="s">
        <v>282</v>
      </c>
      <c r="B12" s="1201">
        <v>5.9</v>
      </c>
      <c r="C12" s="1201">
        <v>7.2</v>
      </c>
      <c r="D12" s="1201">
        <v>5.8</v>
      </c>
      <c r="E12" s="1201">
        <v>5.8</v>
      </c>
      <c r="F12" s="1201">
        <v>4.5999999999999996</v>
      </c>
      <c r="G12" s="1201">
        <v>6</v>
      </c>
      <c r="H12" s="1201">
        <v>7.5</v>
      </c>
      <c r="I12" s="1201">
        <v>5.9</v>
      </c>
      <c r="J12" s="1201">
        <v>6</v>
      </c>
      <c r="K12" s="1201">
        <v>4.5999999999999996</v>
      </c>
      <c r="L12" s="1108"/>
      <c r="M12" s="1074">
        <v>101</v>
      </c>
      <c r="N12" s="1038" t="s">
        <v>281</v>
      </c>
      <c r="O12" s="1045">
        <v>1101</v>
      </c>
    </row>
    <row r="13" spans="1:16" s="1036" customFormat="1" ht="13.15" customHeight="1">
      <c r="A13" s="1038" t="s">
        <v>280</v>
      </c>
      <c r="B13" s="1201">
        <v>8</v>
      </c>
      <c r="C13" s="1201">
        <v>4.8</v>
      </c>
      <c r="D13" s="1201">
        <v>20.399999999999999</v>
      </c>
      <c r="E13" s="1201">
        <v>12.6</v>
      </c>
      <c r="F13" s="1201">
        <v>6.4</v>
      </c>
      <c r="G13" s="1201">
        <v>8.6</v>
      </c>
      <c r="H13" s="1201">
        <v>5.8</v>
      </c>
      <c r="I13" s="1201">
        <v>20.399999999999999</v>
      </c>
      <c r="J13" s="1201">
        <v>12.6</v>
      </c>
      <c r="K13" s="1201">
        <v>6.4</v>
      </c>
      <c r="L13" s="1108"/>
      <c r="M13" s="1074">
        <v>102</v>
      </c>
      <c r="N13" s="1038" t="s">
        <v>279</v>
      </c>
      <c r="O13" s="1045">
        <v>1102</v>
      </c>
    </row>
    <row r="14" spans="1:16" s="1036" customFormat="1" ht="13.15" customHeight="1">
      <c r="A14" s="1038" t="s">
        <v>278</v>
      </c>
      <c r="B14" s="1201">
        <v>5.8</v>
      </c>
      <c r="C14" s="1201">
        <v>8.8000000000000007</v>
      </c>
      <c r="D14" s="1201">
        <v>5</v>
      </c>
      <c r="E14" s="1201">
        <v>5</v>
      </c>
      <c r="F14" s="1201">
        <v>5</v>
      </c>
      <c r="G14" s="1201">
        <v>6</v>
      </c>
      <c r="H14" s="1201">
        <v>9</v>
      </c>
      <c r="I14" s="1201">
        <v>5.3</v>
      </c>
      <c r="J14" s="1201">
        <v>5.2</v>
      </c>
      <c r="K14" s="1201">
        <v>5.2</v>
      </c>
      <c r="L14" s="1108"/>
      <c r="M14" s="1074">
        <v>103</v>
      </c>
      <c r="N14" s="1038" t="s">
        <v>277</v>
      </c>
      <c r="O14" s="1045">
        <v>1005</v>
      </c>
    </row>
    <row r="15" spans="1:16" s="1036" customFormat="1" ht="13.15" customHeight="1">
      <c r="A15" s="1038" t="s">
        <v>276</v>
      </c>
      <c r="B15" s="1201">
        <v>3.3</v>
      </c>
      <c r="C15" s="1201">
        <v>4.7</v>
      </c>
      <c r="D15" s="1201">
        <v>2.8</v>
      </c>
      <c r="E15" s="1201">
        <v>2.8</v>
      </c>
      <c r="F15" s="1201">
        <v>2.8</v>
      </c>
      <c r="G15" s="1201">
        <v>3.7</v>
      </c>
      <c r="H15" s="1201">
        <v>6.3</v>
      </c>
      <c r="I15" s="1201">
        <v>2.9</v>
      </c>
      <c r="J15" s="1201">
        <v>2.9</v>
      </c>
      <c r="K15" s="1201">
        <v>2.9</v>
      </c>
      <c r="L15" s="1108"/>
      <c r="M15" s="1074">
        <v>104</v>
      </c>
      <c r="N15" s="1038" t="s">
        <v>275</v>
      </c>
      <c r="O15" s="1045">
        <v>1104</v>
      </c>
    </row>
    <row r="16" spans="1:16" s="1036" customFormat="1" ht="13.15" customHeight="1">
      <c r="A16" s="1038" t="s">
        <v>274</v>
      </c>
      <c r="B16" s="1201">
        <v>5.9</v>
      </c>
      <c r="C16" s="1201">
        <v>9.1</v>
      </c>
      <c r="D16" s="1201">
        <v>9.1999999999999993</v>
      </c>
      <c r="E16" s="1201">
        <v>5.9</v>
      </c>
      <c r="F16" s="1201">
        <v>4.0999999999999996</v>
      </c>
      <c r="G16" s="1201">
        <v>6.5</v>
      </c>
      <c r="H16" s="1201">
        <v>16</v>
      </c>
      <c r="I16" s="1201">
        <v>9.6999999999999993</v>
      </c>
      <c r="J16" s="1201">
        <v>6</v>
      </c>
      <c r="K16" s="1201">
        <v>4.0999999999999996</v>
      </c>
      <c r="L16" s="1108"/>
      <c r="M16" s="1074">
        <v>105</v>
      </c>
      <c r="N16" s="1038" t="s">
        <v>273</v>
      </c>
      <c r="O16" s="1045">
        <v>1006</v>
      </c>
    </row>
    <row r="17" spans="1:15" s="1036" customFormat="1" ht="13.15" customHeight="1">
      <c r="A17" s="1038" t="s">
        <v>272</v>
      </c>
      <c r="B17" s="1201">
        <v>5.3</v>
      </c>
      <c r="C17" s="1201">
        <v>10.199999999999999</v>
      </c>
      <c r="D17" s="1201">
        <v>5.0999999999999996</v>
      </c>
      <c r="E17" s="1201">
        <v>5</v>
      </c>
      <c r="F17" s="1201">
        <v>3</v>
      </c>
      <c r="G17" s="1201">
        <v>5.8</v>
      </c>
      <c r="H17" s="1201">
        <v>14.5</v>
      </c>
      <c r="I17" s="1201">
        <v>5.5</v>
      </c>
      <c r="J17" s="1201">
        <v>5.3</v>
      </c>
      <c r="K17" s="1201">
        <v>3</v>
      </c>
      <c r="L17" s="1108"/>
      <c r="M17" s="1074">
        <v>106</v>
      </c>
      <c r="N17" s="1038" t="s">
        <v>271</v>
      </c>
      <c r="O17" s="1045">
        <v>1108</v>
      </c>
    </row>
    <row r="18" spans="1:15" s="1036" customFormat="1" ht="13.15" customHeight="1">
      <c r="A18" s="1038" t="s">
        <v>270</v>
      </c>
      <c r="B18" s="1201">
        <v>7.1</v>
      </c>
      <c r="C18" s="1201">
        <v>6.9</v>
      </c>
      <c r="D18" s="1201">
        <v>8.1</v>
      </c>
      <c r="E18" s="1201">
        <v>8.1999999999999993</v>
      </c>
      <c r="F18" s="1201">
        <v>6.4</v>
      </c>
      <c r="G18" s="1201">
        <v>7.2</v>
      </c>
      <c r="H18" s="1201">
        <v>7</v>
      </c>
      <c r="I18" s="1201">
        <v>8.1</v>
      </c>
      <c r="J18" s="1201">
        <v>8.1999999999999993</v>
      </c>
      <c r="K18" s="1201">
        <v>6.5</v>
      </c>
      <c r="L18" s="1111"/>
      <c r="M18" s="1074">
        <v>107</v>
      </c>
      <c r="N18" s="1038" t="s">
        <v>269</v>
      </c>
      <c r="O18" s="1045">
        <v>1011</v>
      </c>
    </row>
    <row r="19" spans="1:15" s="1036" customFormat="1" ht="13.15" customHeight="1">
      <c r="A19" s="1038" t="s">
        <v>268</v>
      </c>
      <c r="B19" s="1201">
        <v>4.7</v>
      </c>
      <c r="C19" s="1201">
        <v>5.2</v>
      </c>
      <c r="D19" s="1201">
        <v>5.2</v>
      </c>
      <c r="E19" s="1201">
        <v>4.0999999999999996</v>
      </c>
      <c r="F19" s="1201">
        <v>4.0999999999999996</v>
      </c>
      <c r="G19" s="1201">
        <v>4.8</v>
      </c>
      <c r="H19" s="1201">
        <v>5.5</v>
      </c>
      <c r="I19" s="1201">
        <v>5.4</v>
      </c>
      <c r="J19" s="1201">
        <v>4.0999999999999996</v>
      </c>
      <c r="K19" s="1201">
        <v>4.0999999999999996</v>
      </c>
      <c r="L19" s="1108"/>
      <c r="M19" s="1074">
        <v>108</v>
      </c>
      <c r="N19" s="1038" t="s">
        <v>267</v>
      </c>
      <c r="O19" s="1045">
        <v>1012</v>
      </c>
    </row>
    <row r="20" spans="1:15" s="1036" customFormat="1" ht="13.15" customHeight="1">
      <c r="A20" s="1038" t="s">
        <v>266</v>
      </c>
      <c r="B20" s="1201">
        <v>5.6</v>
      </c>
      <c r="C20" s="1201">
        <v>12.3</v>
      </c>
      <c r="D20" s="1201">
        <v>5.4</v>
      </c>
      <c r="E20" s="1201">
        <v>5.6</v>
      </c>
      <c r="F20" s="1201">
        <v>2.8</v>
      </c>
      <c r="G20" s="1201">
        <v>5.9</v>
      </c>
      <c r="H20" s="1201">
        <v>13.4</v>
      </c>
      <c r="I20" s="1201">
        <v>5.9</v>
      </c>
      <c r="J20" s="1201">
        <v>6.2</v>
      </c>
      <c r="K20" s="1201">
        <v>2.8</v>
      </c>
      <c r="L20" s="1108"/>
      <c r="M20" s="1074">
        <v>109</v>
      </c>
      <c r="N20" s="1038" t="s">
        <v>265</v>
      </c>
      <c r="O20" s="1045">
        <v>1014</v>
      </c>
    </row>
    <row r="21" spans="1:15" s="1036" customFormat="1" ht="13.15" customHeight="1">
      <c r="A21" s="1038" t="s">
        <v>264</v>
      </c>
      <c r="B21" s="1201">
        <v>5.7</v>
      </c>
      <c r="C21" s="1201">
        <v>8.8000000000000007</v>
      </c>
      <c r="D21" s="1201">
        <v>4.8</v>
      </c>
      <c r="E21" s="1201">
        <v>4.9000000000000004</v>
      </c>
      <c r="F21" s="1201">
        <v>4.8</v>
      </c>
      <c r="G21" s="1201">
        <v>6.1</v>
      </c>
      <c r="H21" s="1201">
        <v>12</v>
      </c>
      <c r="I21" s="1201">
        <v>4.8</v>
      </c>
      <c r="J21" s="1201">
        <v>4.9000000000000004</v>
      </c>
      <c r="K21" s="1201">
        <v>4.8</v>
      </c>
      <c r="L21" s="1108"/>
      <c r="M21" s="1074">
        <v>110</v>
      </c>
      <c r="N21" s="1038" t="s">
        <v>263</v>
      </c>
      <c r="O21" s="1045">
        <v>1112</v>
      </c>
    </row>
    <row r="22" spans="1:15" s="1036" customFormat="1" ht="13.15" customHeight="1">
      <c r="A22" s="1038" t="s">
        <v>262</v>
      </c>
      <c r="B22" s="1201">
        <v>5.8</v>
      </c>
      <c r="C22" s="1201">
        <v>6.1</v>
      </c>
      <c r="D22" s="1201">
        <v>5.7</v>
      </c>
      <c r="E22" s="1201">
        <v>5.8</v>
      </c>
      <c r="F22" s="1201">
        <v>5.6</v>
      </c>
      <c r="G22" s="1201">
        <v>6.2</v>
      </c>
      <c r="H22" s="1201">
        <v>7.3</v>
      </c>
      <c r="I22" s="1201">
        <v>6.1</v>
      </c>
      <c r="J22" s="1201">
        <v>5.9</v>
      </c>
      <c r="K22" s="1201">
        <v>5.6</v>
      </c>
      <c r="L22" s="1108"/>
      <c r="M22" s="1074">
        <v>111</v>
      </c>
      <c r="N22" s="1038" t="s">
        <v>261</v>
      </c>
      <c r="O22" s="1045">
        <v>1113</v>
      </c>
    </row>
    <row r="23" spans="1:15" s="1040" customFormat="1" ht="13.15" customHeight="1">
      <c r="A23" s="1044" t="s">
        <v>260</v>
      </c>
      <c r="B23" s="1202">
        <v>4.2</v>
      </c>
      <c r="C23" s="1202">
        <v>5.9</v>
      </c>
      <c r="D23" s="1202">
        <v>5</v>
      </c>
      <c r="E23" s="1202">
        <v>3.7</v>
      </c>
      <c r="F23" s="1202">
        <v>3.2</v>
      </c>
      <c r="G23" s="1202">
        <v>4.5</v>
      </c>
      <c r="H23" s="1202">
        <v>6.4</v>
      </c>
      <c r="I23" s="1202">
        <v>5.2</v>
      </c>
      <c r="J23" s="1202">
        <v>4</v>
      </c>
      <c r="K23" s="1202">
        <v>3.3</v>
      </c>
      <c r="L23" s="1110"/>
      <c r="M23" s="1074">
        <v>112</v>
      </c>
      <c r="N23" s="1042" t="s">
        <v>259</v>
      </c>
      <c r="O23" s="1041" t="s">
        <v>61</v>
      </c>
    </row>
    <row r="24" spans="1:15" s="1036" customFormat="1" ht="13.15" customHeight="1">
      <c r="A24" s="1038" t="s">
        <v>258</v>
      </c>
      <c r="B24" s="1201">
        <v>4.5999999999999996</v>
      </c>
      <c r="C24" s="1201">
        <v>5.9</v>
      </c>
      <c r="D24" s="1201">
        <v>5.6</v>
      </c>
      <c r="E24" s="1201">
        <v>4</v>
      </c>
      <c r="F24" s="1201">
        <v>3.7</v>
      </c>
      <c r="G24" s="1201">
        <v>4.9000000000000004</v>
      </c>
      <c r="H24" s="1201">
        <v>7</v>
      </c>
      <c r="I24" s="1201">
        <v>6.2</v>
      </c>
      <c r="J24" s="1201">
        <v>4.0999999999999996</v>
      </c>
      <c r="K24" s="1201">
        <v>3.7</v>
      </c>
      <c r="L24" s="1108"/>
      <c r="M24" s="1074">
        <v>113</v>
      </c>
      <c r="N24" s="1038" t="s">
        <v>257</v>
      </c>
      <c r="O24" s="1037" t="s">
        <v>256</v>
      </c>
    </row>
    <row r="25" spans="1:15" s="1036" customFormat="1" ht="13.15" customHeight="1">
      <c r="A25" s="1038" t="s">
        <v>255</v>
      </c>
      <c r="B25" s="1201">
        <v>5.6</v>
      </c>
      <c r="C25" s="1201">
        <v>8.9</v>
      </c>
      <c r="D25" s="1201">
        <v>6.3</v>
      </c>
      <c r="E25" s="1201">
        <v>4.4000000000000004</v>
      </c>
      <c r="F25" s="1201">
        <v>4.5</v>
      </c>
      <c r="G25" s="1201">
        <v>5.6</v>
      </c>
      <c r="H25" s="1201">
        <v>8.9</v>
      </c>
      <c r="I25" s="1201">
        <v>6.3</v>
      </c>
      <c r="J25" s="1201">
        <v>4.5</v>
      </c>
      <c r="K25" s="1201">
        <v>4.5</v>
      </c>
      <c r="L25" s="1108"/>
      <c r="M25" s="1074">
        <v>114</v>
      </c>
      <c r="N25" s="1038" t="s">
        <v>254</v>
      </c>
      <c r="O25" s="1037" t="s">
        <v>253</v>
      </c>
    </row>
    <row r="26" spans="1:15" s="1036" customFormat="1" ht="13.15" customHeight="1">
      <c r="A26" s="1038" t="s">
        <v>252</v>
      </c>
      <c r="B26" s="1201">
        <v>6.7</v>
      </c>
      <c r="C26" s="1201">
        <v>5.5</v>
      </c>
      <c r="D26" s="1201">
        <v>7.7</v>
      </c>
      <c r="E26" s="1201">
        <v>8</v>
      </c>
      <c r="F26" s="1201">
        <v>6.8</v>
      </c>
      <c r="G26" s="1201">
        <v>6.8</v>
      </c>
      <c r="H26" s="1201">
        <v>5.8</v>
      </c>
      <c r="I26" s="1201">
        <v>7.7</v>
      </c>
      <c r="J26" s="1201">
        <v>8</v>
      </c>
      <c r="K26" s="1201">
        <v>6.8</v>
      </c>
      <c r="L26" s="1108"/>
      <c r="M26" s="1074">
        <v>115</v>
      </c>
      <c r="N26" s="1038" t="s">
        <v>251</v>
      </c>
      <c r="O26" s="1037" t="s">
        <v>250</v>
      </c>
    </row>
    <row r="27" spans="1:15" s="1036" customFormat="1" ht="13.15" customHeight="1">
      <c r="A27" s="1038" t="s">
        <v>249</v>
      </c>
      <c r="B27" s="1201">
        <v>4.0999999999999996</v>
      </c>
      <c r="C27" s="1201">
        <v>8</v>
      </c>
      <c r="D27" s="1201">
        <v>4.9000000000000004</v>
      </c>
      <c r="E27" s="1201">
        <v>3.2</v>
      </c>
      <c r="F27" s="1201">
        <v>3.1</v>
      </c>
      <c r="G27" s="1201">
        <v>4.3</v>
      </c>
      <c r="H27" s="1201">
        <v>9.1999999999999993</v>
      </c>
      <c r="I27" s="1201">
        <v>5.5</v>
      </c>
      <c r="J27" s="1201">
        <v>3.4</v>
      </c>
      <c r="K27" s="1201">
        <v>3.2</v>
      </c>
      <c r="L27" s="1108"/>
      <c r="M27" s="1074">
        <v>116</v>
      </c>
      <c r="N27" s="1038" t="s">
        <v>248</v>
      </c>
      <c r="O27" s="1037" t="s">
        <v>247</v>
      </c>
    </row>
    <row r="28" spans="1:15" s="1036" customFormat="1" ht="13.15" customHeight="1">
      <c r="A28" s="1038" t="s">
        <v>246</v>
      </c>
      <c r="B28" s="1201">
        <v>4.3</v>
      </c>
      <c r="C28" s="1201">
        <v>4.5999999999999996</v>
      </c>
      <c r="D28" s="1201">
        <v>4</v>
      </c>
      <c r="E28" s="1201">
        <v>3.8</v>
      </c>
      <c r="F28" s="1201">
        <v>4.5</v>
      </c>
      <c r="G28" s="1201">
        <v>4.4000000000000004</v>
      </c>
      <c r="H28" s="1201">
        <v>5.0999999999999996</v>
      </c>
      <c r="I28" s="1201">
        <v>4.2</v>
      </c>
      <c r="J28" s="1201">
        <v>3.9</v>
      </c>
      <c r="K28" s="1201">
        <v>4.5</v>
      </c>
      <c r="L28" s="1108"/>
      <c r="M28" s="1074">
        <v>117</v>
      </c>
      <c r="N28" s="1038" t="s">
        <v>245</v>
      </c>
      <c r="O28" s="1037" t="s">
        <v>244</v>
      </c>
    </row>
    <row r="29" spans="1:15" s="1036" customFormat="1" ht="13.15" customHeight="1">
      <c r="A29" s="1038" t="s">
        <v>243</v>
      </c>
      <c r="B29" s="1201">
        <v>4.5999999999999996</v>
      </c>
      <c r="C29" s="1201">
        <v>3.2</v>
      </c>
      <c r="D29" s="1201">
        <v>6.1</v>
      </c>
      <c r="E29" s="1201">
        <v>5.9</v>
      </c>
      <c r="F29" s="1201">
        <v>7</v>
      </c>
      <c r="G29" s="1201">
        <v>4.7</v>
      </c>
      <c r="H29" s="1201">
        <v>3.2</v>
      </c>
      <c r="I29" s="1201">
        <v>6.1</v>
      </c>
      <c r="J29" s="1201">
        <v>5.9</v>
      </c>
      <c r="K29" s="1201">
        <v>7</v>
      </c>
      <c r="L29" s="1108"/>
      <c r="M29" s="1074">
        <v>118</v>
      </c>
      <c r="N29" s="1038" t="s">
        <v>242</v>
      </c>
      <c r="O29" s="1037" t="s">
        <v>241</v>
      </c>
    </row>
    <row r="30" spans="1:15" s="1036" customFormat="1" ht="13.15" customHeight="1">
      <c r="A30" s="1038" t="s">
        <v>240</v>
      </c>
      <c r="B30" s="1201">
        <v>6.8</v>
      </c>
      <c r="C30" s="1201">
        <v>8.5</v>
      </c>
      <c r="D30" s="1201">
        <v>6.1</v>
      </c>
      <c r="E30" s="1201">
        <v>6.1</v>
      </c>
      <c r="F30" s="1201">
        <v>5.5</v>
      </c>
      <c r="G30" s="1201">
        <v>6.8</v>
      </c>
      <c r="H30" s="1201">
        <v>8.5</v>
      </c>
      <c r="I30" s="1201">
        <v>6.1</v>
      </c>
      <c r="J30" s="1201">
        <v>6.1</v>
      </c>
      <c r="K30" s="1201">
        <v>5.5</v>
      </c>
      <c r="L30" s="1108"/>
      <c r="M30" s="1074">
        <v>119</v>
      </c>
      <c r="N30" s="1038" t="s">
        <v>239</v>
      </c>
      <c r="O30" s="1037" t="s">
        <v>238</v>
      </c>
    </row>
    <row r="31" spans="1:15" s="1036" customFormat="1" ht="13.15" customHeight="1">
      <c r="A31" s="1038" t="s">
        <v>237</v>
      </c>
      <c r="B31" s="1201">
        <v>6.7</v>
      </c>
      <c r="C31" s="1201">
        <v>9</v>
      </c>
      <c r="D31" s="1201">
        <v>6.2</v>
      </c>
      <c r="E31" s="1201">
        <v>6</v>
      </c>
      <c r="F31" s="1201">
        <v>5.4</v>
      </c>
      <c r="G31" s="1201">
        <v>6.7</v>
      </c>
      <c r="H31" s="1201">
        <v>9.1</v>
      </c>
      <c r="I31" s="1201">
        <v>6.2</v>
      </c>
      <c r="J31" s="1201">
        <v>6.1</v>
      </c>
      <c r="K31" s="1201">
        <v>5.5</v>
      </c>
      <c r="L31" s="1108"/>
      <c r="M31" s="1074">
        <v>120</v>
      </c>
      <c r="N31" s="1038" t="s">
        <v>236</v>
      </c>
      <c r="O31" s="1037" t="s">
        <v>235</v>
      </c>
    </row>
    <row r="32" spans="1:15" s="1040" customFormat="1" ht="13.15" customHeight="1">
      <c r="A32" s="1038" t="s">
        <v>234</v>
      </c>
      <c r="B32" s="1201">
        <v>3.7</v>
      </c>
      <c r="C32" s="1201">
        <v>5</v>
      </c>
      <c r="D32" s="1201">
        <v>3.2</v>
      </c>
      <c r="E32" s="1201">
        <v>3.2</v>
      </c>
      <c r="F32" s="1201">
        <v>3.5</v>
      </c>
      <c r="G32" s="1201">
        <v>4.5</v>
      </c>
      <c r="H32" s="1201">
        <v>5.4</v>
      </c>
      <c r="I32" s="1201">
        <v>3.3</v>
      </c>
      <c r="J32" s="1201">
        <v>4.2</v>
      </c>
      <c r="K32" s="1201">
        <v>4.8</v>
      </c>
      <c r="L32" s="1110"/>
      <c r="M32" s="1074">
        <v>121</v>
      </c>
      <c r="N32" s="1038" t="s">
        <v>233</v>
      </c>
      <c r="O32" s="1037" t="s">
        <v>232</v>
      </c>
    </row>
    <row r="33" spans="1:15" s="1036" customFormat="1" ht="13.15" customHeight="1">
      <c r="A33" s="1038" t="s">
        <v>231</v>
      </c>
      <c r="B33" s="1201">
        <v>1.1000000000000001</v>
      </c>
      <c r="C33" s="1201">
        <v>9.4</v>
      </c>
      <c r="D33" s="1201">
        <v>4.2</v>
      </c>
      <c r="E33" s="1201">
        <v>1.2</v>
      </c>
      <c r="F33" s="1201">
        <v>0.6</v>
      </c>
      <c r="G33" s="1201">
        <v>1.2</v>
      </c>
      <c r="H33" s="1201">
        <v>10</v>
      </c>
      <c r="I33" s="1201">
        <v>4.7</v>
      </c>
      <c r="J33" s="1201">
        <v>1.2</v>
      </c>
      <c r="K33" s="1201">
        <v>0.6</v>
      </c>
      <c r="L33" s="1108"/>
      <c r="M33" s="1074">
        <v>122</v>
      </c>
      <c r="N33" s="1038" t="s">
        <v>230</v>
      </c>
      <c r="O33" s="1037" t="s">
        <v>229</v>
      </c>
    </row>
    <row r="34" spans="1:15" s="1036" customFormat="1" ht="13.15" customHeight="1">
      <c r="A34" s="1038" t="s">
        <v>228</v>
      </c>
      <c r="B34" s="1201">
        <v>5.9</v>
      </c>
      <c r="C34" s="1201">
        <v>7.5</v>
      </c>
      <c r="D34" s="1201">
        <v>6.1</v>
      </c>
      <c r="E34" s="1201">
        <v>5.5</v>
      </c>
      <c r="F34" s="1201">
        <v>5.0999999999999996</v>
      </c>
      <c r="G34" s="1201">
        <v>6.1</v>
      </c>
      <c r="H34" s="1201">
        <v>7.5</v>
      </c>
      <c r="I34" s="1201">
        <v>6.2</v>
      </c>
      <c r="J34" s="1201">
        <v>5.8</v>
      </c>
      <c r="K34" s="1201">
        <v>5.3</v>
      </c>
      <c r="L34" s="1108"/>
      <c r="M34" s="1074">
        <v>123</v>
      </c>
      <c r="N34" s="1038" t="s">
        <v>227</v>
      </c>
      <c r="O34" s="1037" t="s">
        <v>226</v>
      </c>
    </row>
    <row r="35" spans="1:15" s="1036" customFormat="1" ht="13.15" customHeight="1">
      <c r="A35" s="1044" t="s">
        <v>225</v>
      </c>
      <c r="B35" s="1202">
        <v>4.0999999999999996</v>
      </c>
      <c r="C35" s="1202">
        <v>6.2</v>
      </c>
      <c r="D35" s="1202">
        <v>4.3</v>
      </c>
      <c r="E35" s="1202">
        <v>3.9</v>
      </c>
      <c r="F35" s="1202">
        <v>3.1</v>
      </c>
      <c r="G35" s="1202">
        <v>4.4000000000000004</v>
      </c>
      <c r="H35" s="1202">
        <v>6.8</v>
      </c>
      <c r="I35" s="1202">
        <v>4.5</v>
      </c>
      <c r="J35" s="1202">
        <v>4.0999999999999996</v>
      </c>
      <c r="K35" s="1202">
        <v>3.3</v>
      </c>
      <c r="L35" s="1108"/>
      <c r="M35" s="1074">
        <v>124</v>
      </c>
      <c r="N35" s="1042" t="s">
        <v>224</v>
      </c>
      <c r="O35" s="1041" t="s">
        <v>61</v>
      </c>
    </row>
    <row r="36" spans="1:15" s="1036" customFormat="1" ht="13.15" customHeight="1">
      <c r="A36" s="1038" t="s">
        <v>223</v>
      </c>
      <c r="B36" s="1201">
        <v>2.2000000000000002</v>
      </c>
      <c r="C36" s="1201">
        <v>3.7</v>
      </c>
      <c r="D36" s="1201">
        <v>2.4</v>
      </c>
      <c r="E36" s="1201">
        <v>2.4</v>
      </c>
      <c r="F36" s="1201">
        <v>1.5</v>
      </c>
      <c r="G36" s="1201">
        <v>2.4</v>
      </c>
      <c r="H36" s="1201">
        <v>5.7</v>
      </c>
      <c r="I36" s="1201">
        <v>2.5</v>
      </c>
      <c r="J36" s="1201">
        <v>2.5</v>
      </c>
      <c r="K36" s="1201">
        <v>1.5</v>
      </c>
      <c r="L36" s="1108"/>
      <c r="M36" s="1074">
        <v>125</v>
      </c>
      <c r="N36" s="1038" t="s">
        <v>222</v>
      </c>
      <c r="O36" s="1037" t="s">
        <v>221</v>
      </c>
    </row>
    <row r="37" spans="1:15" s="1036" customFormat="1" ht="13.15" customHeight="1">
      <c r="A37" s="1038" t="s">
        <v>220</v>
      </c>
      <c r="B37" s="1201">
        <v>4.0999999999999996</v>
      </c>
      <c r="C37" s="1201">
        <v>4.4000000000000004</v>
      </c>
      <c r="D37" s="1201">
        <v>5.8</v>
      </c>
      <c r="E37" s="1201">
        <v>5.4</v>
      </c>
      <c r="F37" s="1201">
        <v>2.7</v>
      </c>
      <c r="G37" s="1201">
        <v>4.4000000000000004</v>
      </c>
      <c r="H37" s="1201">
        <v>4.9000000000000004</v>
      </c>
      <c r="I37" s="1201">
        <v>6.5</v>
      </c>
      <c r="J37" s="1201">
        <v>5.9</v>
      </c>
      <c r="K37" s="1201">
        <v>2.8</v>
      </c>
      <c r="L37" s="1108"/>
      <c r="M37" s="1074">
        <v>126</v>
      </c>
      <c r="N37" s="1038" t="s">
        <v>219</v>
      </c>
      <c r="O37" s="1037" t="s">
        <v>218</v>
      </c>
    </row>
    <row r="38" spans="1:15" s="1040" customFormat="1" ht="13.15" customHeight="1">
      <c r="A38" s="1038" t="s">
        <v>217</v>
      </c>
      <c r="B38" s="1201">
        <v>4.7</v>
      </c>
      <c r="C38" s="1201">
        <v>8.6999999999999993</v>
      </c>
      <c r="D38" s="1201">
        <v>5</v>
      </c>
      <c r="E38" s="1201">
        <v>4.5999999999999996</v>
      </c>
      <c r="F38" s="1201">
        <v>3.4</v>
      </c>
      <c r="G38" s="1201">
        <v>5.2</v>
      </c>
      <c r="H38" s="1201">
        <v>9.5</v>
      </c>
      <c r="I38" s="1201">
        <v>5.2</v>
      </c>
      <c r="J38" s="1201">
        <v>4.9000000000000004</v>
      </c>
      <c r="K38" s="1201">
        <v>3.8</v>
      </c>
      <c r="L38" s="1110"/>
      <c r="M38" s="1074">
        <v>127</v>
      </c>
      <c r="N38" s="1038" t="s">
        <v>216</v>
      </c>
      <c r="O38" s="1037" t="s">
        <v>215</v>
      </c>
    </row>
    <row r="39" spans="1:15" s="1036" customFormat="1" ht="13.15" customHeight="1">
      <c r="A39" s="1038" t="s">
        <v>214</v>
      </c>
      <c r="B39" s="1201">
        <v>5.2</v>
      </c>
      <c r="C39" s="1201">
        <v>8.1</v>
      </c>
      <c r="D39" s="1201">
        <v>6.6</v>
      </c>
      <c r="E39" s="1201">
        <v>4.7</v>
      </c>
      <c r="F39" s="1201">
        <v>3.1</v>
      </c>
      <c r="G39" s="1201">
        <v>5.2</v>
      </c>
      <c r="H39" s="1201">
        <v>8.1</v>
      </c>
      <c r="I39" s="1201">
        <v>6.6</v>
      </c>
      <c r="J39" s="1201">
        <v>4.7</v>
      </c>
      <c r="K39" s="1201">
        <v>3.1</v>
      </c>
      <c r="L39" s="1108"/>
      <c r="M39" s="1074">
        <v>128</v>
      </c>
      <c r="N39" s="1038" t="s">
        <v>213</v>
      </c>
      <c r="O39" s="1037" t="s">
        <v>212</v>
      </c>
    </row>
    <row r="40" spans="1:15" s="1036" customFormat="1" ht="13.15" customHeight="1">
      <c r="A40" s="1038" t="s">
        <v>211</v>
      </c>
      <c r="B40" s="1201">
        <v>4.9000000000000004</v>
      </c>
      <c r="C40" s="1201">
        <v>7.2</v>
      </c>
      <c r="D40" s="1201">
        <v>5.0999999999999996</v>
      </c>
      <c r="E40" s="1201">
        <v>4.4000000000000004</v>
      </c>
      <c r="F40" s="1201">
        <v>4</v>
      </c>
      <c r="G40" s="1201">
        <v>5</v>
      </c>
      <c r="H40" s="1201">
        <v>7.5</v>
      </c>
      <c r="I40" s="1201">
        <v>5.0999999999999996</v>
      </c>
      <c r="J40" s="1201">
        <v>4.4000000000000004</v>
      </c>
      <c r="K40" s="1201">
        <v>4.0999999999999996</v>
      </c>
      <c r="L40" s="1108"/>
      <c r="M40" s="1074">
        <v>129</v>
      </c>
      <c r="N40" s="1038" t="s">
        <v>210</v>
      </c>
      <c r="O40" s="1037" t="s">
        <v>209</v>
      </c>
    </row>
    <row r="41" spans="1:15" s="1036" customFormat="1" ht="13.15" customHeight="1">
      <c r="A41" s="1038" t="s">
        <v>208</v>
      </c>
      <c r="B41" s="1201">
        <v>2.6</v>
      </c>
      <c r="C41" s="1201">
        <v>2.9</v>
      </c>
      <c r="D41" s="1201">
        <v>2.5</v>
      </c>
      <c r="E41" s="1201">
        <v>2.5</v>
      </c>
      <c r="F41" s="1201" t="s">
        <v>449</v>
      </c>
      <c r="G41" s="1201">
        <v>3.1</v>
      </c>
      <c r="H41" s="1201">
        <v>3.6</v>
      </c>
      <c r="I41" s="1201">
        <v>2.9</v>
      </c>
      <c r="J41" s="1201">
        <v>2.8</v>
      </c>
      <c r="K41" s="1201" t="s">
        <v>449</v>
      </c>
      <c r="L41" s="1108"/>
      <c r="M41" s="1074">
        <v>130</v>
      </c>
      <c r="N41" s="1038" t="s">
        <v>207</v>
      </c>
      <c r="O41" s="1037" t="s">
        <v>206</v>
      </c>
    </row>
    <row r="42" spans="1:15" s="1036" customFormat="1" ht="13.15" customHeight="1">
      <c r="A42" s="1038" t="s">
        <v>205</v>
      </c>
      <c r="B42" s="1201">
        <v>4</v>
      </c>
      <c r="C42" s="1201">
        <v>3.9</v>
      </c>
      <c r="D42" s="1201">
        <v>3.7</v>
      </c>
      <c r="E42" s="1201">
        <v>5.4</v>
      </c>
      <c r="F42" s="1201">
        <v>3.4</v>
      </c>
      <c r="G42" s="1201">
        <v>4.2</v>
      </c>
      <c r="H42" s="1201">
        <v>4.0999999999999996</v>
      </c>
      <c r="I42" s="1201">
        <v>3.9</v>
      </c>
      <c r="J42" s="1201">
        <v>5.6</v>
      </c>
      <c r="K42" s="1201">
        <v>3.4</v>
      </c>
      <c r="L42" s="1109"/>
      <c r="M42" s="1074">
        <v>131</v>
      </c>
      <c r="N42" s="1038" t="s">
        <v>204</v>
      </c>
      <c r="O42" s="1037" t="s">
        <v>203</v>
      </c>
    </row>
    <row r="43" spans="1:15" s="1036" customFormat="1" ht="13.15" customHeight="1">
      <c r="A43" s="1038" t="s">
        <v>202</v>
      </c>
      <c r="B43" s="1212">
        <v>3.9</v>
      </c>
      <c r="C43" s="1212">
        <v>8.4</v>
      </c>
      <c r="D43" s="1212">
        <v>4.5</v>
      </c>
      <c r="E43" s="1212">
        <v>3.8</v>
      </c>
      <c r="F43" s="1212">
        <v>2.4</v>
      </c>
      <c r="G43" s="1212">
        <v>4</v>
      </c>
      <c r="H43" s="1212">
        <v>8.5</v>
      </c>
      <c r="I43" s="1212">
        <v>4.5999999999999996</v>
      </c>
      <c r="J43" s="1212">
        <v>4</v>
      </c>
      <c r="K43" s="1212">
        <v>2.5</v>
      </c>
      <c r="L43" s="1108"/>
      <c r="M43" s="1074">
        <v>132</v>
      </c>
      <c r="N43" s="1038" t="s">
        <v>201</v>
      </c>
      <c r="O43" s="1037" t="s">
        <v>200</v>
      </c>
    </row>
    <row r="44" spans="1:15" s="1036" customFormat="1" ht="13.15" customHeight="1">
      <c r="A44" s="1038" t="s">
        <v>199</v>
      </c>
      <c r="B44" s="1201">
        <v>3.4</v>
      </c>
      <c r="C44" s="1201">
        <v>6.5</v>
      </c>
      <c r="D44" s="1201">
        <v>3.7</v>
      </c>
      <c r="E44" s="1201">
        <v>2.4</v>
      </c>
      <c r="F44" s="1201">
        <v>2.4</v>
      </c>
      <c r="G44" s="1201">
        <v>3.4</v>
      </c>
      <c r="H44" s="1201">
        <v>6.7</v>
      </c>
      <c r="I44" s="1201">
        <v>3.7</v>
      </c>
      <c r="J44" s="1201">
        <v>2.5</v>
      </c>
      <c r="K44" s="1201">
        <v>2.5</v>
      </c>
      <c r="L44" s="1109"/>
      <c r="M44" s="1074">
        <v>133</v>
      </c>
      <c r="N44" s="1038" t="s">
        <v>198</v>
      </c>
      <c r="O44" s="1037" t="s">
        <v>197</v>
      </c>
    </row>
    <row r="45" spans="1:15" s="1036" customFormat="1" ht="13.15" customHeight="1">
      <c r="A45" s="1038" t="s">
        <v>196</v>
      </c>
      <c r="B45" s="1201">
        <v>3.9</v>
      </c>
      <c r="C45" s="1201">
        <v>6</v>
      </c>
      <c r="D45" s="1201">
        <v>3.2</v>
      </c>
      <c r="E45" s="1201">
        <v>3.2</v>
      </c>
      <c r="F45" s="1201">
        <v>4</v>
      </c>
      <c r="G45" s="1201">
        <v>4.5</v>
      </c>
      <c r="H45" s="1201">
        <v>8.1</v>
      </c>
      <c r="I45" s="1201">
        <v>3.5</v>
      </c>
      <c r="J45" s="1201">
        <v>3.5</v>
      </c>
      <c r="K45" s="1201">
        <v>4.7</v>
      </c>
      <c r="L45" s="1108"/>
      <c r="M45" s="1074">
        <v>134</v>
      </c>
      <c r="N45" s="1038" t="s">
        <v>195</v>
      </c>
      <c r="O45" s="1037" t="s">
        <v>194</v>
      </c>
    </row>
    <row r="46" spans="1:15" s="1036" customFormat="1" ht="13.15" customHeight="1">
      <c r="A46" s="1038" t="s">
        <v>193</v>
      </c>
      <c r="B46" s="1201">
        <v>4</v>
      </c>
      <c r="C46" s="1201">
        <v>6.6</v>
      </c>
      <c r="D46" s="1201">
        <v>4.3</v>
      </c>
      <c r="E46" s="1201">
        <v>3.8</v>
      </c>
      <c r="F46" s="1201">
        <v>2.5</v>
      </c>
      <c r="G46" s="1201">
        <v>4.0999999999999996</v>
      </c>
      <c r="H46" s="1201">
        <v>6.8</v>
      </c>
      <c r="I46" s="1201">
        <v>4.4000000000000004</v>
      </c>
      <c r="J46" s="1201">
        <v>3.8</v>
      </c>
      <c r="K46" s="1201">
        <v>2.6</v>
      </c>
      <c r="L46" s="1108"/>
      <c r="M46" s="1074">
        <v>135</v>
      </c>
      <c r="N46" s="1038" t="s">
        <v>192</v>
      </c>
      <c r="O46" s="1037" t="s">
        <v>191</v>
      </c>
    </row>
    <row r="47" spans="1:15" s="1036" customFormat="1" ht="13.15" customHeight="1">
      <c r="A47" s="1038" t="s">
        <v>190</v>
      </c>
      <c r="B47" s="1201">
        <v>3.8</v>
      </c>
      <c r="C47" s="1201">
        <v>4.9000000000000004</v>
      </c>
      <c r="D47" s="1201">
        <v>3.5</v>
      </c>
      <c r="E47" s="1201">
        <v>3.4</v>
      </c>
      <c r="F47" s="1201">
        <v>3.2</v>
      </c>
      <c r="G47" s="1201">
        <v>3.8</v>
      </c>
      <c r="H47" s="1201">
        <v>4.9000000000000004</v>
      </c>
      <c r="I47" s="1201">
        <v>3.5</v>
      </c>
      <c r="J47" s="1201">
        <v>3.4</v>
      </c>
      <c r="K47" s="1201">
        <v>3.2</v>
      </c>
      <c r="L47" s="1108"/>
      <c r="M47" s="1074">
        <v>136</v>
      </c>
      <c r="N47" s="1038" t="s">
        <v>189</v>
      </c>
      <c r="O47" s="1045">
        <v>1808</v>
      </c>
    </row>
    <row r="48" spans="1:15" s="1036" customFormat="1" ht="13.15" customHeight="1">
      <c r="A48" s="1038" t="s">
        <v>188</v>
      </c>
      <c r="B48" s="1201">
        <v>3.7</v>
      </c>
      <c r="C48" s="1201">
        <v>7.9</v>
      </c>
      <c r="D48" s="1201">
        <v>3.1</v>
      </c>
      <c r="E48" s="1201">
        <v>3.1</v>
      </c>
      <c r="F48" s="1201">
        <v>2.9</v>
      </c>
      <c r="G48" s="1201">
        <v>3.9</v>
      </c>
      <c r="H48" s="1201">
        <v>8.6999999999999993</v>
      </c>
      <c r="I48" s="1201">
        <v>3.2</v>
      </c>
      <c r="J48" s="1201">
        <v>3.3</v>
      </c>
      <c r="K48" s="1201">
        <v>2.9</v>
      </c>
      <c r="L48" s="1108"/>
      <c r="M48" s="1074">
        <v>137</v>
      </c>
      <c r="N48" s="1038" t="s">
        <v>187</v>
      </c>
      <c r="O48" s="1037" t="s">
        <v>186</v>
      </c>
    </row>
    <row r="49" spans="1:15" s="1036" customFormat="1" ht="13.15" customHeight="1">
      <c r="A49" s="1038" t="s">
        <v>185</v>
      </c>
      <c r="B49" s="1201">
        <v>1.8</v>
      </c>
      <c r="C49" s="1201">
        <v>2.2000000000000002</v>
      </c>
      <c r="D49" s="1201">
        <v>1.6</v>
      </c>
      <c r="E49" s="1201">
        <v>1.5</v>
      </c>
      <c r="F49" s="1201">
        <v>1.5</v>
      </c>
      <c r="G49" s="1201">
        <v>1.8</v>
      </c>
      <c r="H49" s="1201">
        <v>2.2000000000000002</v>
      </c>
      <c r="I49" s="1201">
        <v>1.6</v>
      </c>
      <c r="J49" s="1201">
        <v>1.5</v>
      </c>
      <c r="K49" s="1201">
        <v>1.5</v>
      </c>
      <c r="L49" s="1108"/>
      <c r="M49" s="1074">
        <v>138</v>
      </c>
      <c r="N49" s="1038" t="s">
        <v>184</v>
      </c>
      <c r="O49" s="1037" t="s">
        <v>183</v>
      </c>
    </row>
    <row r="50" spans="1:15" s="1036" customFormat="1" ht="13.15" customHeight="1">
      <c r="A50" s="1038" t="s">
        <v>182</v>
      </c>
      <c r="B50" s="1201">
        <v>3.5</v>
      </c>
      <c r="C50" s="1201">
        <v>5.0999999999999996</v>
      </c>
      <c r="D50" s="1201">
        <v>2.7</v>
      </c>
      <c r="E50" s="1201">
        <v>2.8</v>
      </c>
      <c r="F50" s="1201">
        <v>3.9</v>
      </c>
      <c r="G50" s="1201">
        <v>3.5</v>
      </c>
      <c r="H50" s="1201">
        <v>5.0999999999999996</v>
      </c>
      <c r="I50" s="1201">
        <v>2.7</v>
      </c>
      <c r="J50" s="1201">
        <v>2.8</v>
      </c>
      <c r="K50" s="1201">
        <v>3.9</v>
      </c>
      <c r="L50" s="1108"/>
      <c r="M50" s="1074">
        <v>139</v>
      </c>
      <c r="N50" s="1038" t="s">
        <v>181</v>
      </c>
      <c r="O50" s="1037" t="s">
        <v>180</v>
      </c>
    </row>
    <row r="51" spans="1:15" s="1036" customFormat="1" ht="13.15" customHeight="1">
      <c r="A51" s="1038" t="s">
        <v>179</v>
      </c>
      <c r="B51" s="1201">
        <v>2.2000000000000002</v>
      </c>
      <c r="C51" s="1201">
        <v>3</v>
      </c>
      <c r="D51" s="1201">
        <v>2.6</v>
      </c>
      <c r="E51" s="1201">
        <v>2.1</v>
      </c>
      <c r="F51" s="1201">
        <v>0.9</v>
      </c>
      <c r="G51" s="1201">
        <v>2.5</v>
      </c>
      <c r="H51" s="1201">
        <v>4.2</v>
      </c>
      <c r="I51" s="1201">
        <v>2.9</v>
      </c>
      <c r="J51" s="1201">
        <v>2.2000000000000002</v>
      </c>
      <c r="K51" s="1201">
        <v>0.9</v>
      </c>
      <c r="L51" s="1108"/>
      <c r="M51" s="1074">
        <v>140</v>
      </c>
      <c r="N51" s="1038" t="s">
        <v>177</v>
      </c>
      <c r="O51" s="1037" t="s">
        <v>176</v>
      </c>
    </row>
    <row r="52" spans="1:15" s="1036" customFormat="1" ht="13.15" customHeight="1">
      <c r="A52" s="1038" t="s">
        <v>175</v>
      </c>
      <c r="B52" s="1201">
        <v>3.8</v>
      </c>
      <c r="C52" s="1201">
        <v>5.3</v>
      </c>
      <c r="D52" s="1201">
        <v>5.7</v>
      </c>
      <c r="E52" s="1201">
        <v>3.1</v>
      </c>
      <c r="F52" s="1201">
        <v>2.8</v>
      </c>
      <c r="G52" s="1201">
        <v>4.2</v>
      </c>
      <c r="H52" s="1201">
        <v>6.4</v>
      </c>
      <c r="I52" s="1201">
        <v>6.7</v>
      </c>
      <c r="J52" s="1201">
        <v>3.2</v>
      </c>
      <c r="K52" s="1201">
        <v>3</v>
      </c>
      <c r="L52" s="1108"/>
      <c r="M52" s="1074">
        <v>141</v>
      </c>
      <c r="N52" s="1038" t="s">
        <v>174</v>
      </c>
      <c r="O52" s="1037" t="s">
        <v>173</v>
      </c>
    </row>
    <row r="53" spans="1:15" s="1040" customFormat="1" ht="13.15" customHeight="1">
      <c r="A53" s="1038" t="s">
        <v>172</v>
      </c>
      <c r="B53" s="1201">
        <v>3</v>
      </c>
      <c r="C53" s="1201">
        <v>2.9</v>
      </c>
      <c r="D53" s="1201">
        <v>2.6</v>
      </c>
      <c r="E53" s="1201">
        <v>3.3</v>
      </c>
      <c r="F53" s="1201">
        <v>3</v>
      </c>
      <c r="G53" s="1201">
        <v>3.2</v>
      </c>
      <c r="H53" s="1201">
        <v>3.3</v>
      </c>
      <c r="I53" s="1201">
        <v>2.8</v>
      </c>
      <c r="J53" s="1201">
        <v>3.4</v>
      </c>
      <c r="K53" s="1201">
        <v>3</v>
      </c>
      <c r="L53" s="1110"/>
      <c r="M53" s="1074">
        <v>142</v>
      </c>
      <c r="N53" s="1038" t="s">
        <v>171</v>
      </c>
      <c r="O53" s="1037" t="s">
        <v>170</v>
      </c>
    </row>
    <row r="54" spans="1:15" s="1036" customFormat="1" ht="13.15" customHeight="1">
      <c r="A54" s="1038" t="s">
        <v>169</v>
      </c>
      <c r="B54" s="1201">
        <v>3</v>
      </c>
      <c r="C54" s="1201">
        <v>3.8</v>
      </c>
      <c r="D54" s="1201">
        <v>2.6</v>
      </c>
      <c r="E54" s="1201">
        <v>2.7</v>
      </c>
      <c r="F54" s="1201">
        <v>2.7</v>
      </c>
      <c r="G54" s="1201">
        <v>3.1</v>
      </c>
      <c r="H54" s="1201">
        <v>3.8</v>
      </c>
      <c r="I54" s="1201">
        <v>2.8</v>
      </c>
      <c r="J54" s="1201">
        <v>2.8</v>
      </c>
      <c r="K54" s="1201">
        <v>2.8</v>
      </c>
      <c r="L54" s="1108"/>
      <c r="M54" s="1074">
        <v>143</v>
      </c>
      <c r="N54" s="1038" t="s">
        <v>168</v>
      </c>
      <c r="O54" s="1037" t="s">
        <v>167</v>
      </c>
    </row>
    <row r="55" spans="1:15" s="1036" customFormat="1" ht="13.15" customHeight="1">
      <c r="A55" s="1044" t="s">
        <v>166</v>
      </c>
      <c r="B55" s="1202">
        <v>4.5999999999999996</v>
      </c>
      <c r="C55" s="1202">
        <v>6.5</v>
      </c>
      <c r="D55" s="1202">
        <v>4.8</v>
      </c>
      <c r="E55" s="1202">
        <v>4.3</v>
      </c>
      <c r="F55" s="1202">
        <v>3.5</v>
      </c>
      <c r="G55" s="1202">
        <v>4.9000000000000004</v>
      </c>
      <c r="H55" s="1202">
        <v>7.5</v>
      </c>
      <c r="I55" s="1202">
        <v>4.9000000000000004</v>
      </c>
      <c r="J55" s="1202">
        <v>4.5</v>
      </c>
      <c r="K55" s="1202">
        <v>3.7</v>
      </c>
      <c r="L55" s="1108"/>
      <c r="M55" s="1074">
        <v>144</v>
      </c>
      <c r="N55" s="1042" t="s">
        <v>165</v>
      </c>
      <c r="O55" s="1041" t="s">
        <v>61</v>
      </c>
    </row>
    <row r="56" spans="1:15" s="1036" customFormat="1" ht="13.15" customHeight="1">
      <c r="A56" s="1038" t="s">
        <v>164</v>
      </c>
      <c r="B56" s="1201">
        <v>2.2999999999999998</v>
      </c>
      <c r="C56" s="1201">
        <v>4.9000000000000004</v>
      </c>
      <c r="D56" s="1201">
        <v>2.5</v>
      </c>
      <c r="E56" s="1201">
        <v>2.6</v>
      </c>
      <c r="F56" s="1201">
        <v>1.4</v>
      </c>
      <c r="G56" s="1201">
        <v>2.2999999999999998</v>
      </c>
      <c r="H56" s="1201">
        <v>5.2</v>
      </c>
      <c r="I56" s="1201">
        <v>2.5</v>
      </c>
      <c r="J56" s="1201">
        <v>2.6</v>
      </c>
      <c r="K56" s="1201">
        <v>1.4</v>
      </c>
      <c r="L56" s="1108"/>
      <c r="M56" s="1074">
        <v>145</v>
      </c>
      <c r="N56" s="1038" t="s">
        <v>163</v>
      </c>
      <c r="O56" s="1045">
        <v>1002</v>
      </c>
    </row>
    <row r="57" spans="1:15" s="1036" customFormat="1" ht="13.15" customHeight="1">
      <c r="A57" s="1038" t="s">
        <v>162</v>
      </c>
      <c r="B57" s="1201">
        <v>3.3</v>
      </c>
      <c r="C57" s="1201">
        <v>6.8</v>
      </c>
      <c r="D57" s="1201">
        <v>6.6</v>
      </c>
      <c r="E57" s="1201">
        <v>6.4</v>
      </c>
      <c r="F57" s="1201">
        <v>1.7</v>
      </c>
      <c r="G57" s="1201">
        <v>3.4</v>
      </c>
      <c r="H57" s="1201">
        <v>10.5</v>
      </c>
      <c r="I57" s="1201">
        <v>6.7</v>
      </c>
      <c r="J57" s="1201">
        <v>6.5</v>
      </c>
      <c r="K57" s="1201">
        <v>1.7</v>
      </c>
      <c r="L57" s="1108"/>
      <c r="M57" s="1074">
        <v>146</v>
      </c>
      <c r="N57" s="1038" t="s">
        <v>161</v>
      </c>
      <c r="O57" s="1045">
        <v>1003</v>
      </c>
    </row>
    <row r="58" spans="1:15" s="1036" customFormat="1" ht="13.15" customHeight="1">
      <c r="A58" s="1038" t="s">
        <v>160</v>
      </c>
      <c r="B58" s="1201">
        <v>4.7</v>
      </c>
      <c r="C58" s="1201">
        <v>5.6</v>
      </c>
      <c r="D58" s="1201">
        <v>4.5</v>
      </c>
      <c r="E58" s="1201">
        <v>4.5999999999999996</v>
      </c>
      <c r="F58" s="1201">
        <v>4</v>
      </c>
      <c r="G58" s="1201">
        <v>5.0999999999999996</v>
      </c>
      <c r="H58" s="1201">
        <v>6.4</v>
      </c>
      <c r="I58" s="1201">
        <v>4.8</v>
      </c>
      <c r="J58" s="1201">
        <v>5.0999999999999996</v>
      </c>
      <c r="K58" s="1201">
        <v>4</v>
      </c>
      <c r="L58" s="1108"/>
      <c r="M58" s="1074">
        <v>147</v>
      </c>
      <c r="N58" s="1038" t="s">
        <v>159</v>
      </c>
      <c r="O58" s="1045">
        <v>1004</v>
      </c>
    </row>
    <row r="59" spans="1:15" s="1036" customFormat="1" ht="13.15" customHeight="1">
      <c r="A59" s="1038" t="s">
        <v>158</v>
      </c>
      <c r="B59" s="1201">
        <v>1.3</v>
      </c>
      <c r="C59" s="1201">
        <v>2.5</v>
      </c>
      <c r="D59" s="1201">
        <v>0.9</v>
      </c>
      <c r="E59" s="1201">
        <v>0.9</v>
      </c>
      <c r="F59" s="1201" t="s">
        <v>449</v>
      </c>
      <c r="G59" s="1201">
        <v>1.3</v>
      </c>
      <c r="H59" s="1201">
        <v>2.5</v>
      </c>
      <c r="I59" s="1201">
        <v>0.9</v>
      </c>
      <c r="J59" s="1201">
        <v>0.9</v>
      </c>
      <c r="K59" s="1201" t="s">
        <v>449</v>
      </c>
      <c r="L59" s="1108"/>
      <c r="M59" s="1074">
        <v>148</v>
      </c>
      <c r="N59" s="1038" t="s">
        <v>157</v>
      </c>
      <c r="O59" s="1045">
        <v>1007</v>
      </c>
    </row>
    <row r="60" spans="1:15" s="1036" customFormat="1" ht="13.15" customHeight="1">
      <c r="A60" s="1038" t="s">
        <v>156</v>
      </c>
      <c r="B60" s="1201">
        <v>1.6</v>
      </c>
      <c r="C60" s="1201">
        <v>2.6</v>
      </c>
      <c r="D60" s="1201">
        <v>2.4</v>
      </c>
      <c r="E60" s="1201">
        <v>1.2</v>
      </c>
      <c r="F60" s="1201">
        <v>1.2</v>
      </c>
      <c r="G60" s="1201">
        <v>1.6</v>
      </c>
      <c r="H60" s="1201">
        <v>2.7</v>
      </c>
      <c r="I60" s="1201">
        <v>2.4</v>
      </c>
      <c r="J60" s="1201">
        <v>1.2</v>
      </c>
      <c r="K60" s="1201">
        <v>1.2</v>
      </c>
      <c r="L60" s="1108"/>
      <c r="M60" s="1074">
        <v>149</v>
      </c>
      <c r="N60" s="1038" t="s">
        <v>155</v>
      </c>
      <c r="O60" s="1045">
        <v>1008</v>
      </c>
    </row>
    <row r="61" spans="1:15" s="1036" customFormat="1" ht="13.15" customHeight="1">
      <c r="A61" s="1038" t="s">
        <v>154</v>
      </c>
      <c r="B61" s="1201">
        <v>5.6</v>
      </c>
      <c r="C61" s="1201">
        <v>7.4</v>
      </c>
      <c r="D61" s="1201">
        <v>5.3</v>
      </c>
      <c r="E61" s="1201">
        <v>5.4</v>
      </c>
      <c r="F61" s="1201">
        <v>4.4000000000000004</v>
      </c>
      <c r="G61" s="1201">
        <v>6</v>
      </c>
      <c r="H61" s="1201">
        <v>8.1999999999999993</v>
      </c>
      <c r="I61" s="1201">
        <v>5.4</v>
      </c>
      <c r="J61" s="1201">
        <v>5.6</v>
      </c>
      <c r="K61" s="1201">
        <v>5.0999999999999996</v>
      </c>
      <c r="L61" s="1108"/>
      <c r="M61" s="1074">
        <v>150</v>
      </c>
      <c r="N61" s="1038" t="s">
        <v>153</v>
      </c>
      <c r="O61" s="1045">
        <v>1009</v>
      </c>
    </row>
    <row r="62" spans="1:15" s="1036" customFormat="1" ht="13.15" customHeight="1">
      <c r="A62" s="1038" t="s">
        <v>152</v>
      </c>
      <c r="B62" s="1201">
        <v>5.2</v>
      </c>
      <c r="C62" s="1201">
        <v>8.4</v>
      </c>
      <c r="D62" s="1201">
        <v>4.5</v>
      </c>
      <c r="E62" s="1201">
        <v>4.0999999999999996</v>
      </c>
      <c r="F62" s="1201">
        <v>4.9000000000000004</v>
      </c>
      <c r="G62" s="1201">
        <v>5.7</v>
      </c>
      <c r="H62" s="1201">
        <v>10.199999999999999</v>
      </c>
      <c r="I62" s="1201">
        <v>5</v>
      </c>
      <c r="J62" s="1201">
        <v>4.4000000000000004</v>
      </c>
      <c r="K62" s="1201">
        <v>5.2</v>
      </c>
      <c r="L62" s="1108"/>
      <c r="M62" s="1074">
        <v>151</v>
      </c>
      <c r="N62" s="1038" t="s">
        <v>151</v>
      </c>
      <c r="O62" s="1045">
        <v>1010</v>
      </c>
    </row>
    <row r="63" spans="1:15" s="1036" customFormat="1" ht="13.15" customHeight="1">
      <c r="A63" s="1038" t="s">
        <v>150</v>
      </c>
      <c r="B63" s="1201">
        <v>1.5</v>
      </c>
      <c r="C63" s="1201">
        <v>4.0999999999999996</v>
      </c>
      <c r="D63" s="1201">
        <v>1.4</v>
      </c>
      <c r="E63" s="1201">
        <v>1.4</v>
      </c>
      <c r="F63" s="1201">
        <v>1.2</v>
      </c>
      <c r="G63" s="1201">
        <v>1.5</v>
      </c>
      <c r="H63" s="1201">
        <v>4.0999999999999996</v>
      </c>
      <c r="I63" s="1201">
        <v>1.5</v>
      </c>
      <c r="J63" s="1201">
        <v>1.5</v>
      </c>
      <c r="K63" s="1201">
        <v>1.2</v>
      </c>
      <c r="L63" s="1108"/>
      <c r="M63" s="1074">
        <v>152</v>
      </c>
      <c r="N63" s="1038" t="s">
        <v>149</v>
      </c>
      <c r="O63" s="1045">
        <v>1013</v>
      </c>
    </row>
    <row r="64" spans="1:15" s="1036" customFormat="1" ht="13.15" customHeight="1">
      <c r="A64" s="1038" t="s">
        <v>148</v>
      </c>
      <c r="B64" s="1201">
        <v>4.5999999999999996</v>
      </c>
      <c r="C64" s="1201">
        <v>5.2</v>
      </c>
      <c r="D64" s="1201">
        <v>5.5</v>
      </c>
      <c r="E64" s="1201">
        <v>4.8</v>
      </c>
      <c r="F64" s="1201">
        <v>3.6</v>
      </c>
      <c r="G64" s="1201">
        <v>4.8</v>
      </c>
      <c r="H64" s="1201">
        <v>6.6</v>
      </c>
      <c r="I64" s="1201">
        <v>5.5</v>
      </c>
      <c r="J64" s="1201">
        <v>4.8</v>
      </c>
      <c r="K64" s="1201">
        <v>3.6</v>
      </c>
      <c r="L64" s="1108"/>
      <c r="M64" s="1074">
        <v>153</v>
      </c>
      <c r="N64" s="1038" t="s">
        <v>147</v>
      </c>
      <c r="O64" s="1045">
        <v>1015</v>
      </c>
    </row>
    <row r="65" spans="1:15" s="1036" customFormat="1" ht="13.15" customHeight="1">
      <c r="A65" s="1038" t="s">
        <v>146</v>
      </c>
      <c r="B65" s="1201">
        <v>4.5</v>
      </c>
      <c r="C65" s="1201">
        <v>6.4</v>
      </c>
      <c r="D65" s="1201">
        <v>5.6</v>
      </c>
      <c r="E65" s="1201">
        <v>3.4</v>
      </c>
      <c r="F65" s="1201">
        <v>4</v>
      </c>
      <c r="G65" s="1201">
        <v>4.9000000000000004</v>
      </c>
      <c r="H65" s="1201">
        <v>6.6</v>
      </c>
      <c r="I65" s="1201">
        <v>5.6</v>
      </c>
      <c r="J65" s="1201">
        <v>3.8</v>
      </c>
      <c r="K65" s="1201">
        <v>4.8</v>
      </c>
      <c r="L65" s="1108"/>
      <c r="M65" s="1074">
        <v>154</v>
      </c>
      <c r="N65" s="1038" t="s">
        <v>145</v>
      </c>
      <c r="O65" s="1045">
        <v>1016</v>
      </c>
    </row>
    <row r="66" spans="1:15" s="1036" customFormat="1" ht="13.15" customHeight="1">
      <c r="A66" s="1044" t="s">
        <v>144</v>
      </c>
      <c r="B66" s="1202">
        <v>3.9</v>
      </c>
      <c r="C66" s="1202">
        <v>5.0999999999999996</v>
      </c>
      <c r="D66" s="1202">
        <v>3.7</v>
      </c>
      <c r="E66" s="1202">
        <v>3.5</v>
      </c>
      <c r="F66" s="1202">
        <v>3.6</v>
      </c>
      <c r="G66" s="1202">
        <v>4.3</v>
      </c>
      <c r="H66" s="1202">
        <v>6</v>
      </c>
      <c r="I66" s="1202">
        <v>3.9</v>
      </c>
      <c r="J66" s="1202">
        <v>3.7</v>
      </c>
      <c r="K66" s="1202">
        <v>3.9</v>
      </c>
      <c r="L66" s="1108"/>
      <c r="M66" s="1074">
        <v>155</v>
      </c>
      <c r="N66" s="1042" t="s">
        <v>143</v>
      </c>
      <c r="O66" s="1041" t="s">
        <v>61</v>
      </c>
    </row>
    <row r="67" spans="1:15" s="1036" customFormat="1" ht="13.15" customHeight="1">
      <c r="A67" s="1038" t="s">
        <v>142</v>
      </c>
      <c r="B67" s="1201">
        <v>2.8</v>
      </c>
      <c r="C67" s="1201">
        <v>20.3</v>
      </c>
      <c r="D67" s="1201">
        <v>2.1</v>
      </c>
      <c r="E67" s="1201">
        <v>2.1</v>
      </c>
      <c r="F67" s="1201">
        <v>2.1</v>
      </c>
      <c r="G67" s="1201">
        <v>2.9</v>
      </c>
      <c r="H67" s="1201">
        <v>20.3</v>
      </c>
      <c r="I67" s="1201">
        <v>2.2000000000000002</v>
      </c>
      <c r="J67" s="1201">
        <v>2.2000000000000002</v>
      </c>
      <c r="K67" s="1201">
        <v>2.2000000000000002</v>
      </c>
      <c r="L67" s="1108"/>
      <c r="M67" s="1074">
        <v>156</v>
      </c>
      <c r="N67" s="1038" t="s">
        <v>141</v>
      </c>
      <c r="O67" s="1037" t="s">
        <v>140</v>
      </c>
    </row>
    <row r="68" spans="1:15" s="1036" customFormat="1" ht="13.15" customHeight="1">
      <c r="A68" s="1038" t="s">
        <v>139</v>
      </c>
      <c r="B68" s="1201">
        <v>2.5</v>
      </c>
      <c r="C68" s="1201">
        <v>2.1</v>
      </c>
      <c r="D68" s="1201">
        <v>2.2000000000000002</v>
      </c>
      <c r="E68" s="1201">
        <v>2.6</v>
      </c>
      <c r="F68" s="1201">
        <v>4</v>
      </c>
      <c r="G68" s="1201">
        <v>2.5</v>
      </c>
      <c r="H68" s="1201">
        <v>2.1</v>
      </c>
      <c r="I68" s="1201">
        <v>2.2000000000000002</v>
      </c>
      <c r="J68" s="1201">
        <v>2.6</v>
      </c>
      <c r="K68" s="1201">
        <v>4</v>
      </c>
      <c r="L68" s="1108"/>
      <c r="M68" s="1074">
        <v>157</v>
      </c>
      <c r="N68" s="1038" t="s">
        <v>138</v>
      </c>
      <c r="O68" s="1045">
        <v>1802</v>
      </c>
    </row>
    <row r="69" spans="1:15" s="1040" customFormat="1" ht="13.15" customHeight="1">
      <c r="A69" s="1038" t="s">
        <v>137</v>
      </c>
      <c r="B69" s="1201">
        <v>3.1</v>
      </c>
      <c r="C69" s="1201">
        <v>4.9000000000000004</v>
      </c>
      <c r="D69" s="1201">
        <v>5.5</v>
      </c>
      <c r="E69" s="1201">
        <v>3</v>
      </c>
      <c r="F69" s="1201">
        <v>1.8</v>
      </c>
      <c r="G69" s="1201">
        <v>3.2</v>
      </c>
      <c r="H69" s="1201">
        <v>5.9</v>
      </c>
      <c r="I69" s="1201">
        <v>5.5</v>
      </c>
      <c r="J69" s="1201">
        <v>3</v>
      </c>
      <c r="K69" s="1201">
        <v>1.8</v>
      </c>
      <c r="L69" s="1110"/>
      <c r="M69" s="1074">
        <v>158</v>
      </c>
      <c r="N69" s="1038" t="s">
        <v>136</v>
      </c>
      <c r="O69" s="1045">
        <v>1803</v>
      </c>
    </row>
    <row r="70" spans="1:15" s="1036" customFormat="1" ht="13.15" customHeight="1">
      <c r="A70" s="1038" t="s">
        <v>135</v>
      </c>
      <c r="B70" s="1201">
        <v>4.4000000000000004</v>
      </c>
      <c r="C70" s="1201">
        <v>5.7</v>
      </c>
      <c r="D70" s="1201">
        <v>4.8</v>
      </c>
      <c r="E70" s="1201">
        <v>4</v>
      </c>
      <c r="F70" s="1201">
        <v>3.6</v>
      </c>
      <c r="G70" s="1201">
        <v>4.4000000000000004</v>
      </c>
      <c r="H70" s="1201">
        <v>5.7</v>
      </c>
      <c r="I70" s="1201">
        <v>4.8</v>
      </c>
      <c r="J70" s="1201">
        <v>4</v>
      </c>
      <c r="K70" s="1201">
        <v>3.6</v>
      </c>
      <c r="L70" s="1108"/>
      <c r="M70" s="1074">
        <v>159</v>
      </c>
      <c r="N70" s="1038" t="s">
        <v>134</v>
      </c>
      <c r="O70" s="1045">
        <v>1806</v>
      </c>
    </row>
    <row r="71" spans="1:15" s="1036" customFormat="1" ht="13.15" customHeight="1">
      <c r="A71" s="1038" t="s">
        <v>133</v>
      </c>
      <c r="B71" s="1201">
        <v>3.7</v>
      </c>
      <c r="C71" s="1201">
        <v>6.6</v>
      </c>
      <c r="D71" s="1201">
        <v>3</v>
      </c>
      <c r="E71" s="1201">
        <v>3</v>
      </c>
      <c r="F71" s="1201">
        <v>3.2</v>
      </c>
      <c r="G71" s="1201">
        <v>3.8</v>
      </c>
      <c r="H71" s="1201">
        <v>7.4</v>
      </c>
      <c r="I71" s="1201">
        <v>3</v>
      </c>
      <c r="J71" s="1201">
        <v>3.1</v>
      </c>
      <c r="K71" s="1201">
        <v>3.2</v>
      </c>
      <c r="L71" s="1108"/>
      <c r="M71" s="1074">
        <v>160</v>
      </c>
      <c r="N71" s="1038" t="s">
        <v>132</v>
      </c>
      <c r="O71" s="1045">
        <v>1809</v>
      </c>
    </row>
    <row r="72" spans="1:15" s="1036" customFormat="1" ht="13.15" customHeight="1">
      <c r="A72" s="1038" t="s">
        <v>131</v>
      </c>
      <c r="B72" s="1201">
        <v>4.8</v>
      </c>
      <c r="C72" s="1201">
        <v>3</v>
      </c>
      <c r="D72" s="1201">
        <v>6.5</v>
      </c>
      <c r="E72" s="1201">
        <v>6.5</v>
      </c>
      <c r="F72" s="1201">
        <v>6.6</v>
      </c>
      <c r="G72" s="1201">
        <v>6.8</v>
      </c>
      <c r="H72" s="1201">
        <v>7.4</v>
      </c>
      <c r="I72" s="1201">
        <v>6.5</v>
      </c>
      <c r="J72" s="1201">
        <v>6.5</v>
      </c>
      <c r="K72" s="1201">
        <v>6.6</v>
      </c>
      <c r="L72" s="1108"/>
      <c r="M72" s="1074">
        <v>161</v>
      </c>
      <c r="N72" s="1038" t="s">
        <v>130</v>
      </c>
      <c r="O72" s="1045">
        <v>1810</v>
      </c>
    </row>
    <row r="73" spans="1:15" s="1036" customFormat="1" ht="13.15" customHeight="1">
      <c r="A73" s="1038" t="s">
        <v>129</v>
      </c>
      <c r="B73" s="1201">
        <v>3.5</v>
      </c>
      <c r="C73" s="1201">
        <v>4.5999999999999996</v>
      </c>
      <c r="D73" s="1201">
        <v>3.6</v>
      </c>
      <c r="E73" s="1201">
        <v>3.1</v>
      </c>
      <c r="F73" s="1201">
        <v>3.1</v>
      </c>
      <c r="G73" s="1201">
        <v>3.7</v>
      </c>
      <c r="H73" s="1201">
        <v>4.5999999999999996</v>
      </c>
      <c r="I73" s="1201">
        <v>3.6</v>
      </c>
      <c r="J73" s="1201">
        <v>3.4</v>
      </c>
      <c r="K73" s="1201">
        <v>3.5</v>
      </c>
      <c r="L73" s="1108"/>
      <c r="M73" s="1074">
        <v>162</v>
      </c>
      <c r="N73" s="1038" t="s">
        <v>128</v>
      </c>
      <c r="O73" s="1045">
        <v>1811</v>
      </c>
    </row>
    <row r="74" spans="1:15" s="1036" customFormat="1" ht="13.15" customHeight="1">
      <c r="A74" s="1038" t="s">
        <v>127</v>
      </c>
      <c r="B74" s="1201">
        <v>3.9</v>
      </c>
      <c r="C74" s="1201">
        <v>3.7</v>
      </c>
      <c r="D74" s="1201">
        <v>3.9</v>
      </c>
      <c r="E74" s="1201">
        <v>4</v>
      </c>
      <c r="F74" s="1201">
        <v>4</v>
      </c>
      <c r="G74" s="1201">
        <v>3.9</v>
      </c>
      <c r="H74" s="1201">
        <v>3.7</v>
      </c>
      <c r="I74" s="1201">
        <v>3.9</v>
      </c>
      <c r="J74" s="1201">
        <v>4</v>
      </c>
      <c r="K74" s="1201">
        <v>4</v>
      </c>
      <c r="L74" s="1109"/>
      <c r="M74" s="1074">
        <v>163</v>
      </c>
      <c r="N74" s="1038" t="s">
        <v>126</v>
      </c>
      <c r="O74" s="1045">
        <v>1814</v>
      </c>
    </row>
    <row r="75" spans="1:15" s="1040" customFormat="1" ht="13.15" customHeight="1">
      <c r="A75" s="1038" t="s">
        <v>125</v>
      </c>
      <c r="B75" s="1201">
        <v>4</v>
      </c>
      <c r="C75" s="1201">
        <v>4.7</v>
      </c>
      <c r="D75" s="1201">
        <v>3</v>
      </c>
      <c r="E75" s="1201">
        <v>4</v>
      </c>
      <c r="F75" s="1201">
        <v>4</v>
      </c>
      <c r="G75" s="1201">
        <v>5.6</v>
      </c>
      <c r="H75" s="1201">
        <v>9.4</v>
      </c>
      <c r="I75" s="1201">
        <v>4.3</v>
      </c>
      <c r="J75" s="1201">
        <v>6.1</v>
      </c>
      <c r="K75" s="1201">
        <v>4.2</v>
      </c>
      <c r="L75" s="1110"/>
      <c r="M75" s="1074">
        <v>164</v>
      </c>
      <c r="N75" s="1038" t="s">
        <v>124</v>
      </c>
      <c r="O75" s="1045">
        <v>1816</v>
      </c>
    </row>
    <row r="76" spans="1:15" s="1036" customFormat="1" ht="13.15" customHeight="1">
      <c r="A76" s="1038" t="s">
        <v>123</v>
      </c>
      <c r="B76" s="1201">
        <v>3.5</v>
      </c>
      <c r="C76" s="1201">
        <v>4.4000000000000004</v>
      </c>
      <c r="D76" s="1201">
        <v>2.5</v>
      </c>
      <c r="E76" s="1201">
        <v>3</v>
      </c>
      <c r="F76" s="1201">
        <v>4.3</v>
      </c>
      <c r="G76" s="1201">
        <v>3.5</v>
      </c>
      <c r="H76" s="1201">
        <v>4.4000000000000004</v>
      </c>
      <c r="I76" s="1201">
        <v>2.5</v>
      </c>
      <c r="J76" s="1201">
        <v>3</v>
      </c>
      <c r="K76" s="1201">
        <v>4.3</v>
      </c>
      <c r="L76" s="1108"/>
      <c r="M76" s="1074">
        <v>165</v>
      </c>
      <c r="N76" s="1038" t="s">
        <v>122</v>
      </c>
      <c r="O76" s="1045">
        <v>1817</v>
      </c>
    </row>
    <row r="77" spans="1:15" s="1036" customFormat="1" ht="13.15" customHeight="1">
      <c r="A77" s="1038" t="s">
        <v>121</v>
      </c>
      <c r="B77" s="1201">
        <v>2.2999999999999998</v>
      </c>
      <c r="C77" s="1201">
        <v>3.1</v>
      </c>
      <c r="D77" s="1201">
        <v>2.4</v>
      </c>
      <c r="E77" s="1201">
        <v>2.1</v>
      </c>
      <c r="F77" s="1201">
        <v>2</v>
      </c>
      <c r="G77" s="1201">
        <v>2.6</v>
      </c>
      <c r="H77" s="1201">
        <v>3.6</v>
      </c>
      <c r="I77" s="1201">
        <v>2.5</v>
      </c>
      <c r="J77" s="1201">
        <v>2.4</v>
      </c>
      <c r="K77" s="1201">
        <v>2.2000000000000002</v>
      </c>
      <c r="L77" s="1108"/>
      <c r="M77" s="1074">
        <v>166</v>
      </c>
      <c r="N77" s="1038" t="s">
        <v>120</v>
      </c>
      <c r="O77" s="1045">
        <v>1821</v>
      </c>
    </row>
    <row r="78" spans="1:15" s="1036" customFormat="1" ht="13.15" customHeight="1">
      <c r="A78" s="1038" t="s">
        <v>119</v>
      </c>
      <c r="B78" s="1201">
        <v>3.1</v>
      </c>
      <c r="C78" s="1201">
        <v>4.9000000000000004</v>
      </c>
      <c r="D78" s="1201">
        <v>4</v>
      </c>
      <c r="E78" s="1201">
        <v>2.8</v>
      </c>
      <c r="F78" s="1201">
        <v>1.8</v>
      </c>
      <c r="G78" s="1201">
        <v>3.4</v>
      </c>
      <c r="H78" s="1201">
        <v>5.0999999999999996</v>
      </c>
      <c r="I78" s="1201">
        <v>4</v>
      </c>
      <c r="J78" s="1201">
        <v>3.2</v>
      </c>
      <c r="K78" s="1201">
        <v>2.2000000000000002</v>
      </c>
      <c r="L78" s="1108"/>
      <c r="M78" s="1074">
        <v>167</v>
      </c>
      <c r="N78" s="1038" t="s">
        <v>118</v>
      </c>
      <c r="O78" s="1045">
        <v>1822</v>
      </c>
    </row>
    <row r="79" spans="1:15" s="1040" customFormat="1" ht="13.15" customHeight="1">
      <c r="A79" s="1038" t="s">
        <v>117</v>
      </c>
      <c r="B79" s="1201">
        <v>5.2</v>
      </c>
      <c r="C79" s="1201">
        <v>7.2</v>
      </c>
      <c r="D79" s="1201">
        <v>4.4000000000000004</v>
      </c>
      <c r="E79" s="1201">
        <v>4.3</v>
      </c>
      <c r="F79" s="1201">
        <v>5</v>
      </c>
      <c r="G79" s="1201">
        <v>5.6</v>
      </c>
      <c r="H79" s="1201">
        <v>8</v>
      </c>
      <c r="I79" s="1201">
        <v>4.8</v>
      </c>
      <c r="J79" s="1201">
        <v>4.5</v>
      </c>
      <c r="K79" s="1201">
        <v>5.4</v>
      </c>
      <c r="L79" s="1110"/>
      <c r="M79" s="1074">
        <v>168</v>
      </c>
      <c r="N79" s="1038" t="s">
        <v>116</v>
      </c>
      <c r="O79" s="1045">
        <v>1823</v>
      </c>
    </row>
    <row r="80" spans="1:15" s="1036" customFormat="1" ht="13.15" customHeight="1">
      <c r="A80" s="1038" t="s">
        <v>115</v>
      </c>
      <c r="B80" s="1201">
        <v>4.0999999999999996</v>
      </c>
      <c r="C80" s="1201">
        <v>5.2</v>
      </c>
      <c r="D80" s="1201">
        <v>5.5</v>
      </c>
      <c r="E80" s="1201">
        <v>3.5</v>
      </c>
      <c r="F80" s="1201">
        <v>3.9</v>
      </c>
      <c r="G80" s="1201">
        <v>5.7</v>
      </c>
      <c r="H80" s="1201">
        <v>9.6</v>
      </c>
      <c r="I80" s="1201">
        <v>6.1</v>
      </c>
      <c r="J80" s="1201">
        <v>3.9</v>
      </c>
      <c r="K80" s="1201">
        <v>6.3</v>
      </c>
      <c r="L80" s="1108"/>
      <c r="M80" s="1074">
        <v>169</v>
      </c>
      <c r="N80" s="1038" t="s">
        <v>114</v>
      </c>
      <c r="O80" s="1045">
        <v>1824</v>
      </c>
    </row>
    <row r="81" spans="1:15" s="1036" customFormat="1" ht="13.15" customHeight="1">
      <c r="A81" s="1044" t="s">
        <v>113</v>
      </c>
      <c r="B81" s="1202">
        <v>3.8</v>
      </c>
      <c r="C81" s="1202">
        <v>6.4</v>
      </c>
      <c r="D81" s="1202">
        <v>3.4</v>
      </c>
      <c r="E81" s="1202">
        <v>3.3</v>
      </c>
      <c r="F81" s="1202">
        <v>3.1</v>
      </c>
      <c r="G81" s="1202">
        <v>4</v>
      </c>
      <c r="H81" s="1202">
        <v>6.9</v>
      </c>
      <c r="I81" s="1202">
        <v>3.5</v>
      </c>
      <c r="J81" s="1202">
        <v>3.4</v>
      </c>
      <c r="K81" s="1202">
        <v>3.3</v>
      </c>
      <c r="L81" s="1108"/>
      <c r="M81" s="1074">
        <v>170</v>
      </c>
      <c r="N81" s="1042" t="s">
        <v>112</v>
      </c>
      <c r="O81" s="1041" t="s">
        <v>61</v>
      </c>
    </row>
    <row r="82" spans="1:15" s="1036" customFormat="1" ht="13.15" customHeight="1">
      <c r="A82" s="1038" t="s">
        <v>111</v>
      </c>
      <c r="B82" s="1201">
        <v>4</v>
      </c>
      <c r="C82" s="1201">
        <v>6.7</v>
      </c>
      <c r="D82" s="1201">
        <v>3.7</v>
      </c>
      <c r="E82" s="1201">
        <v>3.5</v>
      </c>
      <c r="F82" s="1201">
        <v>3.2</v>
      </c>
      <c r="G82" s="1201">
        <v>4.0999999999999996</v>
      </c>
      <c r="H82" s="1201">
        <v>6.9</v>
      </c>
      <c r="I82" s="1201">
        <v>3.7</v>
      </c>
      <c r="J82" s="1201">
        <v>3.5</v>
      </c>
      <c r="K82" s="1201">
        <v>3.4</v>
      </c>
      <c r="L82" s="1108"/>
      <c r="M82" s="1074">
        <v>171</v>
      </c>
      <c r="N82" s="1038" t="s">
        <v>110</v>
      </c>
      <c r="O82" s="1037" t="s">
        <v>109</v>
      </c>
    </row>
    <row r="83" spans="1:15" s="1036" customFormat="1" ht="13.15" customHeight="1">
      <c r="A83" s="1038" t="s">
        <v>108</v>
      </c>
      <c r="B83" s="1201">
        <v>5.3</v>
      </c>
      <c r="C83" s="1201">
        <v>8.1999999999999993</v>
      </c>
      <c r="D83" s="1201">
        <v>5.6</v>
      </c>
      <c r="E83" s="1201">
        <v>5.2</v>
      </c>
      <c r="F83" s="1201">
        <v>3.7</v>
      </c>
      <c r="G83" s="1201">
        <v>6</v>
      </c>
      <c r="H83" s="1201">
        <v>17.399999999999999</v>
      </c>
      <c r="I83" s="1201">
        <v>5.6</v>
      </c>
      <c r="J83" s="1201">
        <v>5.2</v>
      </c>
      <c r="K83" s="1201">
        <v>3.7</v>
      </c>
      <c r="L83" s="1108"/>
      <c r="M83" s="1074">
        <v>172</v>
      </c>
      <c r="N83" s="1038" t="s">
        <v>107</v>
      </c>
      <c r="O83" s="1037" t="s">
        <v>106</v>
      </c>
    </row>
    <row r="84" spans="1:15" s="1036" customFormat="1" ht="13.15" customHeight="1">
      <c r="A84" s="1038" t="s">
        <v>105</v>
      </c>
      <c r="B84" s="1201">
        <v>4.0999999999999996</v>
      </c>
      <c r="C84" s="1201">
        <v>9.9</v>
      </c>
      <c r="D84" s="1201">
        <v>3.3</v>
      </c>
      <c r="E84" s="1201">
        <v>3.5</v>
      </c>
      <c r="F84" s="1201">
        <v>3.4</v>
      </c>
      <c r="G84" s="1201">
        <v>4.5</v>
      </c>
      <c r="H84" s="1201">
        <v>79</v>
      </c>
      <c r="I84" s="1201">
        <v>3.3</v>
      </c>
      <c r="J84" s="1201">
        <v>3.5</v>
      </c>
      <c r="K84" s="1201">
        <v>3.4</v>
      </c>
      <c r="L84" s="1108"/>
      <c r="M84" s="1074">
        <v>173</v>
      </c>
      <c r="N84" s="1038" t="s">
        <v>104</v>
      </c>
      <c r="O84" s="1037" t="s">
        <v>103</v>
      </c>
    </row>
    <row r="85" spans="1:15" s="1036" customFormat="1" ht="13.15" customHeight="1">
      <c r="A85" s="1038" t="s">
        <v>102</v>
      </c>
      <c r="B85" s="1201">
        <v>2.1</v>
      </c>
      <c r="C85" s="1201">
        <v>3.6</v>
      </c>
      <c r="D85" s="1201">
        <v>1.8</v>
      </c>
      <c r="E85" s="1201">
        <v>1.8</v>
      </c>
      <c r="F85" s="1201">
        <v>1.8</v>
      </c>
      <c r="G85" s="1201">
        <v>2.4</v>
      </c>
      <c r="H85" s="1201">
        <v>3.6</v>
      </c>
      <c r="I85" s="1201">
        <v>2.1</v>
      </c>
      <c r="J85" s="1201">
        <v>2.1</v>
      </c>
      <c r="K85" s="1201">
        <v>2.1</v>
      </c>
      <c r="L85" s="1108"/>
      <c r="M85" s="1074">
        <v>174</v>
      </c>
      <c r="N85" s="1038" t="s">
        <v>101</v>
      </c>
      <c r="O85" s="1037" t="s">
        <v>100</v>
      </c>
    </row>
    <row r="86" spans="1:15" s="1036" customFormat="1" ht="13.15" customHeight="1">
      <c r="A86" s="1038" t="s">
        <v>99</v>
      </c>
      <c r="B86" s="1201">
        <v>3.2</v>
      </c>
      <c r="C86" s="1201">
        <v>10.3</v>
      </c>
      <c r="D86" s="1201">
        <v>2.5</v>
      </c>
      <c r="E86" s="1201">
        <v>2.5</v>
      </c>
      <c r="F86" s="1201">
        <v>2.5</v>
      </c>
      <c r="G86" s="1201">
        <v>3.2</v>
      </c>
      <c r="H86" s="1201">
        <v>10.3</v>
      </c>
      <c r="I86" s="1201">
        <v>2.5</v>
      </c>
      <c r="J86" s="1201">
        <v>2.5</v>
      </c>
      <c r="K86" s="1201">
        <v>2.5</v>
      </c>
      <c r="L86" s="1108"/>
      <c r="M86" s="1074">
        <v>175</v>
      </c>
      <c r="N86" s="1038" t="s">
        <v>98</v>
      </c>
      <c r="O86" s="1037" t="s">
        <v>97</v>
      </c>
    </row>
    <row r="87" spans="1:15" s="1036" customFormat="1" ht="13.15" customHeight="1">
      <c r="A87" s="1038" t="s">
        <v>96</v>
      </c>
      <c r="B87" s="1201">
        <v>2</v>
      </c>
      <c r="C87" s="1201">
        <v>2</v>
      </c>
      <c r="D87" s="1201">
        <v>2.1</v>
      </c>
      <c r="E87" s="1201">
        <v>2</v>
      </c>
      <c r="F87" s="1201" t="s">
        <v>449</v>
      </c>
      <c r="G87" s="1201">
        <v>2.1</v>
      </c>
      <c r="H87" s="1201">
        <v>2.1</v>
      </c>
      <c r="I87" s="1201">
        <v>2.1</v>
      </c>
      <c r="J87" s="1201">
        <v>2.1</v>
      </c>
      <c r="K87" s="1201" t="s">
        <v>449</v>
      </c>
      <c r="L87" s="1108"/>
      <c r="M87" s="1074">
        <v>176</v>
      </c>
      <c r="N87" s="1038" t="s">
        <v>95</v>
      </c>
      <c r="O87" s="1037" t="s">
        <v>94</v>
      </c>
    </row>
    <row r="88" spans="1:15" s="1036" customFormat="1" ht="13.15" customHeight="1">
      <c r="A88" s="1044" t="s">
        <v>93</v>
      </c>
      <c r="B88" s="1202">
        <v>3.6</v>
      </c>
      <c r="C88" s="1202">
        <v>3.9</v>
      </c>
      <c r="D88" s="1202">
        <v>3.8</v>
      </c>
      <c r="E88" s="1202">
        <v>3.5</v>
      </c>
      <c r="F88" s="1202">
        <v>3.5</v>
      </c>
      <c r="G88" s="1202">
        <v>3.9</v>
      </c>
      <c r="H88" s="1202">
        <v>4.7</v>
      </c>
      <c r="I88" s="1202">
        <v>4</v>
      </c>
      <c r="J88" s="1202">
        <v>3.6</v>
      </c>
      <c r="K88" s="1202">
        <v>3.6</v>
      </c>
      <c r="L88" s="1108"/>
      <c r="M88" s="1074">
        <v>177</v>
      </c>
      <c r="N88" s="1042" t="s">
        <v>92</v>
      </c>
      <c r="O88" s="1041" t="s">
        <v>61</v>
      </c>
    </row>
    <row r="89" spans="1:15" s="1040" customFormat="1" ht="13.15" customHeight="1">
      <c r="A89" s="1038" t="s">
        <v>91</v>
      </c>
      <c r="B89" s="1201">
        <v>3</v>
      </c>
      <c r="C89" s="1201">
        <v>1.6</v>
      </c>
      <c r="D89" s="1201">
        <v>5.0999999999999996</v>
      </c>
      <c r="E89" s="1201">
        <v>4.9000000000000004</v>
      </c>
      <c r="F89" s="1201">
        <v>3.8</v>
      </c>
      <c r="G89" s="1201">
        <v>3.6</v>
      </c>
      <c r="H89" s="1201">
        <v>2.2000000000000002</v>
      </c>
      <c r="I89" s="1201">
        <v>5.6</v>
      </c>
      <c r="J89" s="1201">
        <v>5.2</v>
      </c>
      <c r="K89" s="1201">
        <v>4.3</v>
      </c>
      <c r="L89" s="1110"/>
      <c r="M89" s="1074">
        <v>178</v>
      </c>
      <c r="N89" s="1038" t="s">
        <v>90</v>
      </c>
      <c r="O89" s="1045">
        <v>1401</v>
      </c>
    </row>
    <row r="90" spans="1:15" s="1036" customFormat="1" ht="13.15" customHeight="1">
      <c r="A90" s="1038" t="s">
        <v>89</v>
      </c>
      <c r="B90" s="1201">
        <v>3.6</v>
      </c>
      <c r="C90" s="1201">
        <v>12.1</v>
      </c>
      <c r="D90" s="1201">
        <v>8.6999999999999993</v>
      </c>
      <c r="E90" s="1201">
        <v>2.2999999999999998</v>
      </c>
      <c r="F90" s="1201">
        <v>2</v>
      </c>
      <c r="G90" s="1201">
        <v>3.6</v>
      </c>
      <c r="H90" s="1201">
        <v>12.4</v>
      </c>
      <c r="I90" s="1201">
        <v>8.6999999999999993</v>
      </c>
      <c r="J90" s="1201">
        <v>2.2999999999999998</v>
      </c>
      <c r="K90" s="1201">
        <v>2</v>
      </c>
      <c r="L90" s="1108"/>
      <c r="M90" s="1074">
        <v>179</v>
      </c>
      <c r="N90" s="1038" t="s">
        <v>88</v>
      </c>
      <c r="O90" s="1045">
        <v>1402</v>
      </c>
    </row>
    <row r="91" spans="1:15" s="1036" customFormat="1" ht="13.15" customHeight="1">
      <c r="A91" s="1038" t="s">
        <v>87</v>
      </c>
      <c r="B91" s="1201">
        <v>2.6</v>
      </c>
      <c r="C91" s="1201">
        <v>2.1</v>
      </c>
      <c r="D91" s="1201">
        <v>2.8</v>
      </c>
      <c r="E91" s="1201">
        <v>2.8</v>
      </c>
      <c r="F91" s="1201">
        <v>2.8</v>
      </c>
      <c r="G91" s="1201">
        <v>2.8</v>
      </c>
      <c r="H91" s="1201">
        <v>2.1</v>
      </c>
      <c r="I91" s="1201">
        <v>3.2</v>
      </c>
      <c r="J91" s="1201">
        <v>3.2</v>
      </c>
      <c r="K91" s="1201">
        <v>3.2</v>
      </c>
      <c r="L91" s="1108"/>
      <c r="M91" s="1074">
        <v>180</v>
      </c>
      <c r="N91" s="1038" t="s">
        <v>86</v>
      </c>
      <c r="O91" s="1045">
        <v>1408</v>
      </c>
    </row>
    <row r="92" spans="1:15" s="1036" customFormat="1" ht="13.15" customHeight="1">
      <c r="A92" s="1038" t="s">
        <v>85</v>
      </c>
      <c r="B92" s="1201">
        <v>4.7</v>
      </c>
      <c r="C92" s="1201">
        <v>7.4</v>
      </c>
      <c r="D92" s="1201">
        <v>5.7</v>
      </c>
      <c r="E92" s="1201">
        <v>4.3</v>
      </c>
      <c r="F92" s="1201">
        <v>3.5</v>
      </c>
      <c r="G92" s="1201">
        <v>5.0999999999999996</v>
      </c>
      <c r="H92" s="1201">
        <v>14</v>
      </c>
      <c r="I92" s="1201">
        <v>5.8</v>
      </c>
      <c r="J92" s="1201">
        <v>4.3</v>
      </c>
      <c r="K92" s="1201">
        <v>3.5</v>
      </c>
      <c r="L92" s="1108"/>
      <c r="M92" s="1074">
        <v>181</v>
      </c>
      <c r="N92" s="1038" t="s">
        <v>84</v>
      </c>
      <c r="O92" s="1045">
        <v>1410</v>
      </c>
    </row>
    <row r="93" spans="1:15" s="1036" customFormat="1" ht="13.15" customHeight="1">
      <c r="A93" s="1038" t="s">
        <v>83</v>
      </c>
      <c r="B93" s="1201">
        <v>2.9</v>
      </c>
      <c r="C93" s="1201">
        <v>2.4</v>
      </c>
      <c r="D93" s="1201">
        <v>3.2</v>
      </c>
      <c r="E93" s="1201">
        <v>3.2</v>
      </c>
      <c r="F93" s="1201">
        <v>3.3</v>
      </c>
      <c r="G93" s="1201">
        <v>2.9</v>
      </c>
      <c r="H93" s="1201">
        <v>2.4</v>
      </c>
      <c r="I93" s="1201">
        <v>3.2</v>
      </c>
      <c r="J93" s="1201">
        <v>3.2</v>
      </c>
      <c r="K93" s="1201">
        <v>3.3</v>
      </c>
      <c r="L93" s="1109"/>
      <c r="M93" s="1074">
        <v>182</v>
      </c>
      <c r="N93" s="1038" t="s">
        <v>82</v>
      </c>
      <c r="O93" s="1045">
        <v>1411</v>
      </c>
    </row>
    <row r="94" spans="1:15" s="1040" customFormat="1" ht="13.15" customHeight="1">
      <c r="A94" s="1038" t="s">
        <v>81</v>
      </c>
      <c r="B94" s="1201">
        <v>3.4</v>
      </c>
      <c r="C94" s="1201">
        <v>8.1999999999999993</v>
      </c>
      <c r="D94" s="1201">
        <v>2.9</v>
      </c>
      <c r="E94" s="1201">
        <v>2.9</v>
      </c>
      <c r="F94" s="1201">
        <v>2.9</v>
      </c>
      <c r="G94" s="1201">
        <v>3.5</v>
      </c>
      <c r="H94" s="1201">
        <v>8.1999999999999993</v>
      </c>
      <c r="I94" s="1201">
        <v>3</v>
      </c>
      <c r="J94" s="1201">
        <v>2.9</v>
      </c>
      <c r="K94" s="1201">
        <v>2.9</v>
      </c>
      <c r="L94" s="1110"/>
      <c r="M94" s="1074">
        <v>183</v>
      </c>
      <c r="N94" s="1038" t="s">
        <v>80</v>
      </c>
      <c r="O94" s="1045">
        <v>1413</v>
      </c>
    </row>
    <row r="95" spans="1:15" s="1036" customFormat="1" ht="13.15" customHeight="1">
      <c r="A95" s="1038" t="s">
        <v>79</v>
      </c>
      <c r="B95" s="1201">
        <v>4.4000000000000004</v>
      </c>
      <c r="C95" s="1201">
        <v>5.0999999999999996</v>
      </c>
      <c r="D95" s="1201">
        <v>3.8</v>
      </c>
      <c r="E95" s="1201">
        <v>3.9</v>
      </c>
      <c r="F95" s="1201">
        <v>4.8</v>
      </c>
      <c r="G95" s="1201">
        <v>4.5</v>
      </c>
      <c r="H95" s="1201">
        <v>5.0999999999999996</v>
      </c>
      <c r="I95" s="1201">
        <v>4</v>
      </c>
      <c r="J95" s="1201">
        <v>4.0999999999999996</v>
      </c>
      <c r="K95" s="1201">
        <v>4.8</v>
      </c>
      <c r="L95" s="1108"/>
      <c r="M95" s="1074">
        <v>184</v>
      </c>
      <c r="N95" s="1038" t="s">
        <v>78</v>
      </c>
      <c r="O95" s="1045">
        <v>1421</v>
      </c>
    </row>
    <row r="96" spans="1:15" s="1036" customFormat="1" ht="13.15" customHeight="1">
      <c r="A96" s="1038" t="s">
        <v>77</v>
      </c>
      <c r="B96" s="1201">
        <v>2.2000000000000002</v>
      </c>
      <c r="C96" s="1201">
        <v>6.1</v>
      </c>
      <c r="D96" s="1201">
        <v>1.8</v>
      </c>
      <c r="E96" s="1201">
        <v>1.7</v>
      </c>
      <c r="F96" s="1201">
        <v>1.7</v>
      </c>
      <c r="G96" s="1201">
        <v>2.2000000000000002</v>
      </c>
      <c r="H96" s="1201">
        <v>6.1</v>
      </c>
      <c r="I96" s="1201">
        <v>1.8</v>
      </c>
      <c r="J96" s="1201">
        <v>1.7</v>
      </c>
      <c r="K96" s="1201">
        <v>1.7</v>
      </c>
      <c r="L96" s="1108"/>
      <c r="M96" s="1074">
        <v>185</v>
      </c>
      <c r="N96" s="1038" t="s">
        <v>76</v>
      </c>
      <c r="O96" s="1045">
        <v>1417</v>
      </c>
    </row>
    <row r="97" spans="1:15" s="1036" customFormat="1" ht="13.15" customHeight="1">
      <c r="A97" s="1038" t="s">
        <v>75</v>
      </c>
      <c r="B97" s="1201">
        <v>4.5</v>
      </c>
      <c r="C97" s="1201">
        <v>7.3</v>
      </c>
      <c r="D97" s="1201">
        <v>9.9</v>
      </c>
      <c r="E97" s="1201">
        <v>4.5999999999999996</v>
      </c>
      <c r="F97" s="1201">
        <v>2.7</v>
      </c>
      <c r="G97" s="1201">
        <v>5</v>
      </c>
      <c r="H97" s="1201">
        <v>7.6</v>
      </c>
      <c r="I97" s="1201">
        <v>14.3</v>
      </c>
      <c r="J97" s="1201">
        <v>5.6</v>
      </c>
      <c r="K97" s="1201">
        <v>3</v>
      </c>
      <c r="L97" s="1108"/>
      <c r="M97" s="1074">
        <v>186</v>
      </c>
      <c r="N97" s="1038" t="s">
        <v>74</v>
      </c>
      <c r="O97" s="1037" t="s">
        <v>73</v>
      </c>
    </row>
    <row r="98" spans="1:15" s="1040" customFormat="1" ht="13.15" customHeight="1">
      <c r="A98" s="1038" t="s">
        <v>72</v>
      </c>
      <c r="B98" s="1201">
        <v>3.8</v>
      </c>
      <c r="C98" s="1201">
        <v>6.3</v>
      </c>
      <c r="D98" s="1201">
        <v>3.4</v>
      </c>
      <c r="E98" s="1201">
        <v>3.4</v>
      </c>
      <c r="F98" s="1201">
        <v>3.3</v>
      </c>
      <c r="G98" s="1201">
        <v>4.3</v>
      </c>
      <c r="H98" s="1201">
        <v>10.3</v>
      </c>
      <c r="I98" s="1201">
        <v>3.5</v>
      </c>
      <c r="J98" s="1201">
        <v>3.5</v>
      </c>
      <c r="K98" s="1201">
        <v>3.6</v>
      </c>
      <c r="L98" s="1110"/>
      <c r="M98" s="1074">
        <v>187</v>
      </c>
      <c r="N98" s="1038" t="s">
        <v>71</v>
      </c>
      <c r="O98" s="1045">
        <v>1418</v>
      </c>
    </row>
    <row r="99" spans="1:15" s="1036" customFormat="1" ht="13.15" customHeight="1">
      <c r="A99" s="1038" t="s">
        <v>70</v>
      </c>
      <c r="B99" s="1201">
        <v>3.4</v>
      </c>
      <c r="C99" s="1201">
        <v>3.9</v>
      </c>
      <c r="D99" s="1201">
        <v>2.9</v>
      </c>
      <c r="E99" s="1201">
        <v>3</v>
      </c>
      <c r="F99" s="1201">
        <v>3.6</v>
      </c>
      <c r="G99" s="1201">
        <v>3.4</v>
      </c>
      <c r="H99" s="1201">
        <v>4.0999999999999996</v>
      </c>
      <c r="I99" s="1201">
        <v>2.9</v>
      </c>
      <c r="J99" s="1201">
        <v>3</v>
      </c>
      <c r="K99" s="1201">
        <v>3.6</v>
      </c>
      <c r="L99" s="1108"/>
      <c r="M99" s="1074">
        <v>188</v>
      </c>
      <c r="N99" s="1038" t="s">
        <v>69</v>
      </c>
      <c r="O99" s="1045">
        <v>1419</v>
      </c>
    </row>
    <row r="100" spans="1:15" s="1036" customFormat="1" ht="13.15" customHeight="1">
      <c r="A100" s="1038" t="s">
        <v>68</v>
      </c>
      <c r="B100" s="1201">
        <v>1.4</v>
      </c>
      <c r="C100" s="1201">
        <v>1.4</v>
      </c>
      <c r="D100" s="1201">
        <v>1.4</v>
      </c>
      <c r="E100" s="1201">
        <v>1.4</v>
      </c>
      <c r="F100" s="1201">
        <v>1.4</v>
      </c>
      <c r="G100" s="1201">
        <v>1.4</v>
      </c>
      <c r="H100" s="1201">
        <v>1.4</v>
      </c>
      <c r="I100" s="1201">
        <v>1.4</v>
      </c>
      <c r="J100" s="1201">
        <v>1.4</v>
      </c>
      <c r="K100" s="1201">
        <v>1.4</v>
      </c>
      <c r="L100" s="1108"/>
      <c r="M100" s="1074">
        <v>189</v>
      </c>
      <c r="N100" s="1038" t="s">
        <v>67</v>
      </c>
      <c r="O100" s="1037" t="s">
        <v>66</v>
      </c>
    </row>
    <row r="101" spans="1:15" s="1036" customFormat="1" ht="13.15" customHeight="1">
      <c r="A101" s="1038" t="s">
        <v>65</v>
      </c>
      <c r="B101" s="1201">
        <v>4.7</v>
      </c>
      <c r="C101" s="1201">
        <v>13.9</v>
      </c>
      <c r="D101" s="1201">
        <v>3.4</v>
      </c>
      <c r="E101" s="1201">
        <v>3.4</v>
      </c>
      <c r="F101" s="1201">
        <v>3.4</v>
      </c>
      <c r="G101" s="1201">
        <v>5.3</v>
      </c>
      <c r="H101" s="1201">
        <v>13.9</v>
      </c>
      <c r="I101" s="1201">
        <v>3.4</v>
      </c>
      <c r="J101" s="1201">
        <v>3.4</v>
      </c>
      <c r="K101" s="1201">
        <v>3.4</v>
      </c>
      <c r="L101" s="1108"/>
      <c r="M101" s="1074">
        <v>190</v>
      </c>
      <c r="N101" s="1038" t="s">
        <v>64</v>
      </c>
      <c r="O101" s="1045">
        <v>1420</v>
      </c>
    </row>
    <row r="102" spans="1:15" s="1036" customFormat="1" ht="13.15" customHeight="1">
      <c r="A102" s="1044" t="s">
        <v>63</v>
      </c>
      <c r="B102" s="1202">
        <v>3.5</v>
      </c>
      <c r="C102" s="1202">
        <v>6.2</v>
      </c>
      <c r="D102" s="1202">
        <v>3.5</v>
      </c>
      <c r="E102" s="1202">
        <v>3</v>
      </c>
      <c r="F102" s="1202">
        <v>2.8</v>
      </c>
      <c r="G102" s="1202">
        <v>3.7</v>
      </c>
      <c r="H102" s="1202">
        <v>6.7</v>
      </c>
      <c r="I102" s="1202">
        <v>3.8</v>
      </c>
      <c r="J102" s="1202">
        <v>3.1</v>
      </c>
      <c r="K102" s="1202">
        <v>2.9</v>
      </c>
      <c r="L102" s="1108"/>
      <c r="M102" s="1074">
        <v>191</v>
      </c>
      <c r="N102" s="1042" t="s">
        <v>62</v>
      </c>
      <c r="O102" s="1041" t="s">
        <v>61</v>
      </c>
    </row>
    <row r="103" spans="1:15" s="1036" customFormat="1" ht="13.15" customHeight="1">
      <c r="A103" s="1038" t="s">
        <v>60</v>
      </c>
      <c r="B103" s="1201">
        <v>2</v>
      </c>
      <c r="C103" s="1201">
        <v>2.1</v>
      </c>
      <c r="D103" s="1201">
        <v>2</v>
      </c>
      <c r="E103" s="1201">
        <v>2</v>
      </c>
      <c r="F103" s="1201">
        <v>2</v>
      </c>
      <c r="G103" s="1201">
        <v>2</v>
      </c>
      <c r="H103" s="1201">
        <v>2.1</v>
      </c>
      <c r="I103" s="1201">
        <v>2</v>
      </c>
      <c r="J103" s="1201">
        <v>2</v>
      </c>
      <c r="K103" s="1201">
        <v>2</v>
      </c>
      <c r="L103" s="1108"/>
      <c r="M103" s="1074">
        <v>192</v>
      </c>
      <c r="N103" s="1038" t="s">
        <v>59</v>
      </c>
      <c r="O103" s="1037" t="s">
        <v>58</v>
      </c>
    </row>
    <row r="104" spans="1:15" s="1036" customFormat="1" ht="13.15" customHeight="1">
      <c r="A104" s="1038" t="s">
        <v>57</v>
      </c>
      <c r="B104" s="1201">
        <v>3.2</v>
      </c>
      <c r="C104" s="1201">
        <v>16.899999999999999</v>
      </c>
      <c r="D104" s="1201">
        <v>2.1</v>
      </c>
      <c r="E104" s="1201">
        <v>2.1</v>
      </c>
      <c r="F104" s="1201">
        <v>2.2000000000000002</v>
      </c>
      <c r="G104" s="1201">
        <v>3.5</v>
      </c>
      <c r="H104" s="1201">
        <v>16.899999999999999</v>
      </c>
      <c r="I104" s="1201">
        <v>2.4</v>
      </c>
      <c r="J104" s="1201">
        <v>2.4</v>
      </c>
      <c r="K104" s="1201">
        <v>2.2999999999999998</v>
      </c>
      <c r="L104" s="1108"/>
      <c r="M104" s="1074">
        <v>193</v>
      </c>
      <c r="N104" s="1038" t="s">
        <v>56</v>
      </c>
      <c r="O104" s="1037" t="s">
        <v>55</v>
      </c>
    </row>
    <row r="105" spans="1:15" s="1036" customFormat="1" ht="13.15" customHeight="1">
      <c r="A105" s="1038" t="s">
        <v>54</v>
      </c>
      <c r="B105" s="1201">
        <v>4.3</v>
      </c>
      <c r="C105" s="1201">
        <v>17</v>
      </c>
      <c r="D105" s="1201">
        <v>3.2</v>
      </c>
      <c r="E105" s="1201">
        <v>3.2</v>
      </c>
      <c r="F105" s="1201">
        <v>3.2</v>
      </c>
      <c r="G105" s="1201">
        <v>4.3</v>
      </c>
      <c r="H105" s="1201">
        <v>17</v>
      </c>
      <c r="I105" s="1201">
        <v>3.2</v>
      </c>
      <c r="J105" s="1201">
        <v>3.2</v>
      </c>
      <c r="K105" s="1201">
        <v>3.2</v>
      </c>
      <c r="L105" s="1108"/>
      <c r="M105" s="1074">
        <v>194</v>
      </c>
      <c r="N105" s="1038" t="s">
        <v>53</v>
      </c>
      <c r="O105" s="1037" t="s">
        <v>52</v>
      </c>
    </row>
    <row r="106" spans="1:15" s="1036" customFormat="1" ht="13.15" customHeight="1">
      <c r="A106" s="1038" t="s">
        <v>51</v>
      </c>
      <c r="B106" s="1201">
        <v>3.8</v>
      </c>
      <c r="C106" s="1201">
        <v>6.5</v>
      </c>
      <c r="D106" s="1201">
        <v>3.8</v>
      </c>
      <c r="E106" s="1201">
        <v>3.1</v>
      </c>
      <c r="F106" s="1201">
        <v>3.2</v>
      </c>
      <c r="G106" s="1201">
        <v>4.0999999999999996</v>
      </c>
      <c r="H106" s="1201">
        <v>8.4</v>
      </c>
      <c r="I106" s="1201">
        <v>4.5999999999999996</v>
      </c>
      <c r="J106" s="1201">
        <v>3.1</v>
      </c>
      <c r="K106" s="1201">
        <v>3.2</v>
      </c>
      <c r="L106" s="1108"/>
      <c r="M106" s="1074">
        <v>195</v>
      </c>
      <c r="N106" s="1038" t="s">
        <v>50</v>
      </c>
      <c r="O106" s="1037" t="s">
        <v>49</v>
      </c>
    </row>
    <row r="107" spans="1:15" s="1036" customFormat="1" ht="13.15" customHeight="1">
      <c r="A107" s="1038" t="s">
        <v>48</v>
      </c>
      <c r="B107" s="1201">
        <v>3.1</v>
      </c>
      <c r="C107" s="1201">
        <v>16.600000000000001</v>
      </c>
      <c r="D107" s="1201">
        <v>1.8</v>
      </c>
      <c r="E107" s="1201">
        <v>2.2999999999999998</v>
      </c>
      <c r="F107" s="1201">
        <v>2.2999999999999998</v>
      </c>
      <c r="G107" s="1201">
        <v>3.1</v>
      </c>
      <c r="H107" s="1201">
        <v>16.600000000000001</v>
      </c>
      <c r="I107" s="1201">
        <v>1.8</v>
      </c>
      <c r="J107" s="1201">
        <v>2.2999999999999998</v>
      </c>
      <c r="K107" s="1201">
        <v>2.2999999999999998</v>
      </c>
      <c r="L107" s="1108"/>
      <c r="M107" s="1074">
        <v>196</v>
      </c>
      <c r="N107" s="1038" t="s">
        <v>47</v>
      </c>
      <c r="O107" s="1037" t="s">
        <v>46</v>
      </c>
    </row>
    <row r="108" spans="1:15" s="1036" customFormat="1" ht="13.15" customHeight="1">
      <c r="A108" s="1038" t="s">
        <v>45</v>
      </c>
      <c r="B108" s="1201">
        <v>3.3</v>
      </c>
      <c r="C108" s="1201">
        <v>3.7</v>
      </c>
      <c r="D108" s="1201">
        <v>3.1</v>
      </c>
      <c r="E108" s="1201">
        <v>3.3</v>
      </c>
      <c r="F108" s="1201">
        <v>3.2</v>
      </c>
      <c r="G108" s="1201">
        <v>3.3</v>
      </c>
      <c r="H108" s="1201">
        <v>3.7</v>
      </c>
      <c r="I108" s="1201">
        <v>3.1</v>
      </c>
      <c r="J108" s="1201">
        <v>3.3</v>
      </c>
      <c r="K108" s="1201">
        <v>3.2</v>
      </c>
      <c r="L108" s="1108"/>
      <c r="M108" s="1074">
        <v>197</v>
      </c>
      <c r="N108" s="1038" t="s">
        <v>44</v>
      </c>
      <c r="O108" s="1037" t="s">
        <v>43</v>
      </c>
    </row>
    <row r="109" spans="1:15" s="1036" customFormat="1" ht="13.15" customHeight="1">
      <c r="A109" s="1038" t="s">
        <v>42</v>
      </c>
      <c r="B109" s="1201">
        <v>3.9</v>
      </c>
      <c r="C109" s="1201">
        <v>8.9</v>
      </c>
      <c r="D109" s="1201">
        <v>5.8</v>
      </c>
      <c r="E109" s="1201">
        <v>3.2</v>
      </c>
      <c r="F109" s="1201">
        <v>2.5</v>
      </c>
      <c r="G109" s="1201">
        <v>4.7</v>
      </c>
      <c r="H109" s="1201">
        <v>9.6</v>
      </c>
      <c r="I109" s="1201">
        <v>6.1</v>
      </c>
      <c r="J109" s="1201">
        <v>3.8</v>
      </c>
      <c r="K109" s="1201">
        <v>3.4</v>
      </c>
      <c r="L109" s="1108"/>
      <c r="M109" s="1074">
        <v>198</v>
      </c>
      <c r="N109" s="1038" t="s">
        <v>41</v>
      </c>
      <c r="O109" s="1037" t="s">
        <v>40</v>
      </c>
    </row>
    <row r="110" spans="1:15" s="1036" customFormat="1" ht="13.15" customHeight="1">
      <c r="A110" s="1038" t="s">
        <v>39</v>
      </c>
      <c r="B110" s="1201">
        <v>2.6</v>
      </c>
      <c r="C110" s="1201">
        <v>4.2</v>
      </c>
      <c r="D110" s="1201">
        <v>4</v>
      </c>
      <c r="E110" s="1201">
        <v>2.4</v>
      </c>
      <c r="F110" s="1201">
        <v>1.9</v>
      </c>
      <c r="G110" s="1201">
        <v>2.7</v>
      </c>
      <c r="H110" s="1201">
        <v>4.2</v>
      </c>
      <c r="I110" s="1201">
        <v>4</v>
      </c>
      <c r="J110" s="1201">
        <v>2.4</v>
      </c>
      <c r="K110" s="1201">
        <v>2</v>
      </c>
      <c r="L110" s="1108"/>
      <c r="M110" s="1074">
        <v>199</v>
      </c>
      <c r="N110" s="1038" t="s">
        <v>38</v>
      </c>
      <c r="O110" s="1037" t="s">
        <v>37</v>
      </c>
    </row>
    <row r="111" spans="1:15" s="1040" customFormat="1" ht="13.15" customHeight="1">
      <c r="A111" s="1038" t="s">
        <v>36</v>
      </c>
      <c r="B111" s="1201">
        <v>4.2</v>
      </c>
      <c r="C111" s="1201">
        <v>8.4</v>
      </c>
      <c r="D111" s="1201">
        <v>3.7</v>
      </c>
      <c r="E111" s="1201">
        <v>3.5</v>
      </c>
      <c r="F111" s="1201">
        <v>3.3</v>
      </c>
      <c r="G111" s="1201">
        <v>4.3</v>
      </c>
      <c r="H111" s="1201">
        <v>8.4</v>
      </c>
      <c r="I111" s="1201">
        <v>4.0999999999999996</v>
      </c>
      <c r="J111" s="1201">
        <v>3.6</v>
      </c>
      <c r="K111" s="1201">
        <v>3.3</v>
      </c>
      <c r="L111" s="1108"/>
      <c r="M111" s="1074">
        <v>200</v>
      </c>
      <c r="N111" s="1038" t="s">
        <v>35</v>
      </c>
      <c r="O111" s="1037" t="s">
        <v>34</v>
      </c>
    </row>
    <row r="112" spans="1:15" s="1036" customFormat="1" ht="13.15" customHeight="1">
      <c r="A112" s="1038" t="s">
        <v>33</v>
      </c>
      <c r="B112" s="1201">
        <v>2.6</v>
      </c>
      <c r="C112" s="1201">
        <v>4.5</v>
      </c>
      <c r="D112" s="1201">
        <v>2.1</v>
      </c>
      <c r="E112" s="1201">
        <v>2.2000000000000002</v>
      </c>
      <c r="F112" s="1201">
        <v>2.5</v>
      </c>
      <c r="G112" s="1201">
        <v>2.7</v>
      </c>
      <c r="H112" s="1201">
        <v>4.5</v>
      </c>
      <c r="I112" s="1201">
        <v>2.2000000000000002</v>
      </c>
      <c r="J112" s="1201">
        <v>2.2999999999999998</v>
      </c>
      <c r="K112" s="1201">
        <v>2.5</v>
      </c>
      <c r="L112" s="1108"/>
      <c r="M112" s="1074">
        <v>201</v>
      </c>
      <c r="N112" s="1038" t="s">
        <v>32</v>
      </c>
      <c r="O112" s="1037" t="s">
        <v>31</v>
      </c>
    </row>
    <row r="113" spans="1:15" s="1036" customFormat="1" ht="13.15" customHeight="1">
      <c r="A113" s="1038" t="s">
        <v>30</v>
      </c>
      <c r="B113" s="1201">
        <v>3.4</v>
      </c>
      <c r="C113" s="1201">
        <v>3.4</v>
      </c>
      <c r="D113" s="1201">
        <v>3.4</v>
      </c>
      <c r="E113" s="1201">
        <v>3.5</v>
      </c>
      <c r="F113" s="1201">
        <v>3.4</v>
      </c>
      <c r="G113" s="1201">
        <v>3.8</v>
      </c>
      <c r="H113" s="1201">
        <v>3.8</v>
      </c>
      <c r="I113" s="1201">
        <v>3.8</v>
      </c>
      <c r="J113" s="1201">
        <v>3.8</v>
      </c>
      <c r="K113" s="1201">
        <v>3.8</v>
      </c>
      <c r="L113" s="1108"/>
      <c r="M113" s="1074">
        <v>202</v>
      </c>
      <c r="N113" s="1038" t="s">
        <v>29</v>
      </c>
      <c r="O113" s="1037" t="s">
        <v>28</v>
      </c>
    </row>
    <row r="114" spans="1:15" s="1036" customFormat="1" ht="13.15" customHeight="1">
      <c r="A114" s="1038" t="s">
        <v>27</v>
      </c>
      <c r="B114" s="1201">
        <v>3</v>
      </c>
      <c r="C114" s="1201">
        <v>8</v>
      </c>
      <c r="D114" s="1201">
        <v>1.9</v>
      </c>
      <c r="E114" s="1201">
        <v>2.7</v>
      </c>
      <c r="F114" s="1201">
        <v>2.7</v>
      </c>
      <c r="G114" s="1201">
        <v>3</v>
      </c>
      <c r="H114" s="1201">
        <v>8</v>
      </c>
      <c r="I114" s="1201">
        <v>1.9</v>
      </c>
      <c r="J114" s="1201">
        <v>2.7</v>
      </c>
      <c r="K114" s="1201">
        <v>2.7</v>
      </c>
      <c r="L114" s="1108"/>
      <c r="M114" s="1074">
        <v>203</v>
      </c>
      <c r="N114" s="1038" t="s">
        <v>26</v>
      </c>
      <c r="O114" s="1037" t="s">
        <v>25</v>
      </c>
    </row>
    <row r="115" spans="1:15" s="1036" customFormat="1" ht="13.15" customHeight="1">
      <c r="A115" s="1038" t="s">
        <v>24</v>
      </c>
      <c r="B115" s="1201">
        <v>4.7</v>
      </c>
      <c r="C115" s="1201">
        <v>10.4</v>
      </c>
      <c r="D115" s="1201">
        <v>5.6</v>
      </c>
      <c r="E115" s="1201">
        <v>3.6</v>
      </c>
      <c r="F115" s="1201">
        <v>3.2</v>
      </c>
      <c r="G115" s="1201">
        <v>5</v>
      </c>
      <c r="H115" s="1201">
        <v>10.4</v>
      </c>
      <c r="I115" s="1201">
        <v>6.4</v>
      </c>
      <c r="J115" s="1201">
        <v>3.8</v>
      </c>
      <c r="K115" s="1201">
        <v>3.5</v>
      </c>
      <c r="L115" s="1108"/>
      <c r="M115" s="1074">
        <v>204</v>
      </c>
      <c r="N115" s="1038" t="s">
        <v>23</v>
      </c>
      <c r="O115" s="1037" t="s">
        <v>22</v>
      </c>
    </row>
    <row r="116" spans="1:15" s="1036" customFormat="1" ht="13.15" customHeight="1">
      <c r="A116" s="1038" t="s">
        <v>21</v>
      </c>
      <c r="B116" s="1201">
        <v>2.8</v>
      </c>
      <c r="C116" s="1201">
        <v>3.5</v>
      </c>
      <c r="D116" s="1201">
        <v>2.9</v>
      </c>
      <c r="E116" s="1201">
        <v>2.6</v>
      </c>
      <c r="F116" s="1201">
        <v>2.5</v>
      </c>
      <c r="G116" s="1201">
        <v>3</v>
      </c>
      <c r="H116" s="1201">
        <v>3.9</v>
      </c>
      <c r="I116" s="1201">
        <v>3.2</v>
      </c>
      <c r="J116" s="1201">
        <v>2.7</v>
      </c>
      <c r="K116" s="1201">
        <v>2.6</v>
      </c>
      <c r="L116" s="1108"/>
      <c r="M116" s="1074">
        <v>205</v>
      </c>
      <c r="N116" s="1038" t="s">
        <v>20</v>
      </c>
      <c r="O116" s="1037" t="s">
        <v>19</v>
      </c>
    </row>
    <row r="117" spans="1:15" s="1036" customFormat="1" ht="13.15" customHeight="1">
      <c r="A117" s="1038" t="s">
        <v>18</v>
      </c>
      <c r="B117" s="1201">
        <v>3.2</v>
      </c>
      <c r="C117" s="1201">
        <v>5</v>
      </c>
      <c r="D117" s="1201">
        <v>6.3</v>
      </c>
      <c r="E117" s="1201">
        <v>3.1</v>
      </c>
      <c r="F117" s="1201">
        <v>2.2999999999999998</v>
      </c>
      <c r="G117" s="1201">
        <v>3.4</v>
      </c>
      <c r="H117" s="1201">
        <v>5.0999999999999996</v>
      </c>
      <c r="I117" s="1201">
        <v>6.3</v>
      </c>
      <c r="J117" s="1201">
        <v>3.5</v>
      </c>
      <c r="K117" s="1201">
        <v>2.5</v>
      </c>
      <c r="L117" s="1108"/>
      <c r="M117" s="1074">
        <v>206</v>
      </c>
      <c r="N117" s="1038" t="s">
        <v>17</v>
      </c>
      <c r="O117" s="1037" t="s">
        <v>16</v>
      </c>
    </row>
    <row r="118" spans="1:15" ht="24" customHeight="1">
      <c r="A118" s="1541"/>
      <c r="B118" s="1530" t="s">
        <v>1796</v>
      </c>
      <c r="C118" s="1530"/>
      <c r="D118" s="1530"/>
      <c r="E118" s="1530"/>
      <c r="F118" s="1530"/>
      <c r="G118" s="1530" t="s">
        <v>1795</v>
      </c>
      <c r="H118" s="1530"/>
      <c r="I118" s="1530"/>
      <c r="J118" s="1530"/>
      <c r="K118" s="1530"/>
      <c r="L118" s="1089"/>
    </row>
    <row r="119" spans="1:15" ht="15.6" customHeight="1">
      <c r="A119" s="1541"/>
      <c r="B119" s="1537" t="s">
        <v>15</v>
      </c>
      <c r="C119" s="1537" t="s">
        <v>1696</v>
      </c>
      <c r="D119" s="1537"/>
      <c r="E119" s="1537" t="s">
        <v>1692</v>
      </c>
      <c r="F119" s="1537"/>
      <c r="G119" s="1537" t="s">
        <v>15</v>
      </c>
      <c r="H119" s="1537" t="s">
        <v>1696</v>
      </c>
      <c r="I119" s="1537"/>
      <c r="J119" s="1537" t="s">
        <v>1692</v>
      </c>
      <c r="K119" s="1537"/>
      <c r="L119" s="1089"/>
    </row>
    <row r="120" spans="1:15" ht="15.6" customHeight="1">
      <c r="A120" s="1541"/>
      <c r="B120" s="1537"/>
      <c r="C120" s="1211" t="s">
        <v>1684</v>
      </c>
      <c r="D120" s="1211" t="s">
        <v>1683</v>
      </c>
      <c r="E120" s="1083" t="s">
        <v>1673</v>
      </c>
      <c r="F120" s="1083" t="s">
        <v>1672</v>
      </c>
      <c r="G120" s="1537"/>
      <c r="H120" s="1211" t="s">
        <v>1684</v>
      </c>
      <c r="I120" s="1211" t="s">
        <v>1683</v>
      </c>
      <c r="J120" s="1083" t="s">
        <v>1673</v>
      </c>
      <c r="K120" s="1083" t="s">
        <v>1672</v>
      </c>
      <c r="L120" s="1068"/>
    </row>
    <row r="121" spans="1:15" s="1197" customFormat="1" ht="9.75" customHeight="1">
      <c r="A121" s="1528" t="s">
        <v>6</v>
      </c>
      <c r="B121" s="1529"/>
      <c r="C121" s="1529"/>
      <c r="D121" s="1529"/>
      <c r="E121" s="1529"/>
      <c r="F121" s="1529"/>
      <c r="G121" s="1529"/>
      <c r="H121" s="1529"/>
      <c r="I121" s="1529"/>
      <c r="J121" s="1529"/>
      <c r="K121" s="1529"/>
      <c r="L121" s="1529"/>
    </row>
    <row r="122" spans="1:15" s="1197" customFormat="1" ht="9.6" customHeight="1">
      <c r="A122" s="1542" t="s">
        <v>1532</v>
      </c>
      <c r="B122" s="1542"/>
      <c r="C122" s="1542"/>
      <c r="D122" s="1542"/>
      <c r="E122" s="1542"/>
      <c r="F122" s="1542"/>
      <c r="G122" s="1542"/>
      <c r="H122" s="1542"/>
      <c r="I122" s="1542"/>
      <c r="J122" s="1542"/>
      <c r="K122" s="1542"/>
      <c r="L122" s="1142"/>
    </row>
    <row r="123" spans="1:15" s="1210" customFormat="1" ht="9.6" customHeight="1">
      <c r="A123" s="1543" t="s">
        <v>1531</v>
      </c>
      <c r="B123" s="1543"/>
      <c r="C123" s="1543"/>
      <c r="D123" s="1543"/>
      <c r="E123" s="1543"/>
      <c r="F123" s="1543"/>
      <c r="G123" s="1543"/>
      <c r="H123" s="1543"/>
      <c r="I123" s="1543"/>
      <c r="J123" s="1543"/>
      <c r="K123" s="1543"/>
      <c r="L123" s="973"/>
    </row>
    <row r="124" spans="1:15" s="1210" customFormat="1" ht="27" customHeight="1">
      <c r="A124" s="1526" t="s">
        <v>1794</v>
      </c>
      <c r="B124" s="1526"/>
      <c r="C124" s="1526"/>
      <c r="D124" s="1526"/>
      <c r="E124" s="1526"/>
      <c r="F124" s="1526"/>
      <c r="G124" s="1526"/>
      <c r="H124" s="1526"/>
      <c r="I124" s="1526"/>
      <c r="J124" s="1526"/>
      <c r="K124" s="1526"/>
      <c r="L124" s="1164"/>
    </row>
    <row r="125" spans="1:15" s="1210" customFormat="1" ht="26.45" customHeight="1">
      <c r="A125" s="1526" t="s">
        <v>1793</v>
      </c>
      <c r="B125" s="1526"/>
      <c r="C125" s="1526"/>
      <c r="D125" s="1526"/>
      <c r="E125" s="1526"/>
      <c r="F125" s="1526"/>
      <c r="G125" s="1526"/>
      <c r="H125" s="1526"/>
      <c r="I125" s="1526"/>
      <c r="J125" s="1526"/>
      <c r="K125" s="1526"/>
      <c r="L125" s="1164"/>
    </row>
    <row r="126" spans="1:15" ht="9" customHeight="1">
      <c r="A126" s="1064"/>
      <c r="B126" s="1064"/>
      <c r="C126" s="1064"/>
      <c r="D126" s="1064"/>
      <c r="E126" s="1064"/>
      <c r="F126" s="1064"/>
      <c r="G126" s="1064"/>
      <c r="H126" s="1064"/>
      <c r="I126" s="1064"/>
      <c r="J126" s="1064"/>
      <c r="K126" s="1064"/>
    </row>
    <row r="127" spans="1:15" ht="12.75">
      <c r="A127" s="650" t="s">
        <v>1</v>
      </c>
      <c r="B127" s="973"/>
      <c r="C127" s="973"/>
      <c r="D127" s="973"/>
      <c r="E127" s="973"/>
      <c r="F127" s="973"/>
      <c r="G127" s="973"/>
      <c r="H127" s="973"/>
      <c r="I127" s="973"/>
      <c r="J127" s="973"/>
      <c r="K127" s="973"/>
    </row>
    <row r="128" spans="1:15" ht="12.75">
      <c r="A128" s="1062" t="s">
        <v>1792</v>
      </c>
      <c r="B128" s="1209"/>
      <c r="C128" s="1209"/>
      <c r="D128" s="1209"/>
      <c r="E128" s="1209"/>
      <c r="F128" s="1209"/>
      <c r="G128" s="1209"/>
      <c r="H128" s="1209"/>
      <c r="I128" s="1209"/>
      <c r="J128" s="1209"/>
      <c r="K128" s="1209"/>
    </row>
    <row r="129" spans="1:11" ht="12.75">
      <c r="A129" s="970" t="s">
        <v>1791</v>
      </c>
      <c r="B129" s="1209"/>
      <c r="C129" s="1209"/>
      <c r="D129" s="1209"/>
      <c r="E129" s="1209"/>
      <c r="F129" s="1209"/>
      <c r="G129" s="1209"/>
      <c r="H129" s="1209"/>
      <c r="I129" s="1209"/>
      <c r="J129" s="1209"/>
      <c r="K129" s="1209"/>
    </row>
    <row r="130" spans="1:11" ht="12.75">
      <c r="A130" s="970"/>
      <c r="B130" s="1209"/>
      <c r="C130" s="1209"/>
      <c r="D130" s="1209"/>
      <c r="E130" s="1209"/>
      <c r="F130" s="1209"/>
      <c r="G130" s="1209"/>
      <c r="H130" s="1209"/>
      <c r="I130" s="1209"/>
      <c r="J130" s="1209"/>
      <c r="K130" s="1209"/>
    </row>
  </sheetData>
  <mergeCells count="25">
    <mergeCell ref="A122:K122"/>
    <mergeCell ref="A123:K123"/>
    <mergeCell ref="A124:K124"/>
    <mergeCell ref="A125:K125"/>
    <mergeCell ref="A121:L121"/>
    <mergeCell ref="A118:A120"/>
    <mergeCell ref="B118:F118"/>
    <mergeCell ref="G118:K118"/>
    <mergeCell ref="B119:B120"/>
    <mergeCell ref="C119:D119"/>
    <mergeCell ref="E119:F119"/>
    <mergeCell ref="G119:G120"/>
    <mergeCell ref="H119:I119"/>
    <mergeCell ref="J119:K119"/>
    <mergeCell ref="A1:K1"/>
    <mergeCell ref="A2:K2"/>
    <mergeCell ref="A4:A6"/>
    <mergeCell ref="B4:F4"/>
    <mergeCell ref="G4:K4"/>
    <mergeCell ref="B5:B6"/>
    <mergeCell ref="C5:E5"/>
    <mergeCell ref="F5:F6"/>
    <mergeCell ref="G5:G6"/>
    <mergeCell ref="H5:J5"/>
    <mergeCell ref="K5:K6"/>
  </mergeCells>
  <conditionalFormatting sqref="G127:G130 B7:K117">
    <cfRule type="cellIs" dxfId="293" priority="3" operator="between">
      <formula>0.0001</formula>
      <formula>0.045</formula>
    </cfRule>
  </conditionalFormatting>
  <conditionalFormatting sqref="F41 F59 F87 K87 K59 K41">
    <cfRule type="cellIs" dxfId="292" priority="1" operator="between">
      <formula>0.001</formula>
      <formula>0.045</formula>
    </cfRule>
    <cfRule type="cellIs" dxfId="291" priority="2" operator="between">
      <formula>0.0001</formula>
      <formula>0.045</formula>
    </cfRule>
  </conditionalFormatting>
  <hyperlinks>
    <hyperlink ref="B4:F4" r:id="rId1" display="Média de alunas/os matriculadas/os por computador"/>
    <hyperlink ref="B118:F118" r:id="rId2" display="Average number of students enrolled by computer"/>
    <hyperlink ref="A128" r:id="rId3"/>
    <hyperlink ref="A129" r:id="rId4"/>
    <hyperlink ref="G4:K4" r:id="rId5" display="Média de alunas/os matriculadas/os por computador com ligação à Internet"/>
    <hyperlink ref="G118:K118" r:id="rId6" display="Average number of students enrolled by computer connected to the internet"/>
  </hyperlinks>
  <printOptions horizontalCentered="1"/>
  <pageMargins left="0.39370078740157483" right="0.39370078740157483" top="0.39370078740157483" bottom="0.39370078740157483" header="0" footer="0"/>
  <pageSetup paperSize="9" orientation="portrait" verticalDpi="0" r:id="rId7"/>
</worksheet>
</file>

<file path=xl/worksheets/sheet15.xml><?xml version="1.0" encoding="utf-8"?>
<worksheet xmlns="http://schemas.openxmlformats.org/spreadsheetml/2006/main" xmlns:r="http://schemas.openxmlformats.org/officeDocument/2006/relationships">
  <dimension ref="A1:J135"/>
  <sheetViews>
    <sheetView showGridLines="0" showWhiteSpace="0" topLeftCell="A96" zoomScaleNormal="100" workbookViewId="0">
      <selection sqref="A1:XFD1"/>
    </sheetView>
  </sheetViews>
  <sheetFormatPr defaultColWidth="9.140625" defaultRowHeight="15" customHeight="1"/>
  <cols>
    <col min="1" max="1" width="17.28515625" style="1193" customWidth="1"/>
    <col min="2" max="2" width="17.42578125" style="1193" customWidth="1"/>
    <col min="3" max="3" width="15.42578125" style="1193" customWidth="1"/>
    <col min="4" max="5" width="11.7109375" style="1193" customWidth="1"/>
    <col min="6" max="6" width="13.85546875" style="1193" customWidth="1"/>
    <col min="7" max="7" width="7.5703125" style="1193" customWidth="1"/>
    <col min="8" max="8" width="8.85546875" style="1193" bestFit="1" customWidth="1"/>
    <col min="9" max="9" width="8.42578125" style="1193" bestFit="1" customWidth="1"/>
    <col min="10" max="10" width="9.42578125" style="1193" bestFit="1" customWidth="1"/>
    <col min="11" max="16384" width="9.140625" style="1193"/>
  </cols>
  <sheetData>
    <row r="1" spans="1:10" ht="21.6" customHeight="1">
      <c r="A1" s="1531" t="s">
        <v>1790</v>
      </c>
      <c r="B1" s="1531"/>
      <c r="C1" s="1531"/>
      <c r="D1" s="1531"/>
      <c r="E1" s="1531"/>
      <c r="F1" s="1531"/>
    </row>
    <row r="2" spans="1:10" ht="21.6" customHeight="1">
      <c r="A2" s="1531" t="s">
        <v>1789</v>
      </c>
      <c r="B2" s="1531"/>
      <c r="C2" s="1531"/>
      <c r="D2" s="1531"/>
      <c r="E2" s="1531"/>
      <c r="F2" s="1531"/>
    </row>
    <row r="3" spans="1:10" s="1036" customFormat="1" ht="16.5">
      <c r="A3" s="1187"/>
      <c r="B3" s="1208"/>
      <c r="C3" s="1208"/>
      <c r="D3" s="1208"/>
      <c r="E3" s="1207"/>
      <c r="F3" s="1206"/>
      <c r="G3" s="1206"/>
    </row>
    <row r="4" spans="1:10" ht="27" customHeight="1">
      <c r="A4" s="1537"/>
      <c r="B4" s="1533" t="s">
        <v>1788</v>
      </c>
      <c r="C4" s="1533" t="s">
        <v>1787</v>
      </c>
      <c r="D4" s="1535" t="s">
        <v>1786</v>
      </c>
      <c r="E4" s="1536"/>
      <c r="F4" s="1544" t="s">
        <v>1785</v>
      </c>
      <c r="G4" s="1089"/>
    </row>
    <row r="5" spans="1:10" ht="28.5" customHeight="1">
      <c r="A5" s="1537"/>
      <c r="B5" s="1534"/>
      <c r="C5" s="1534"/>
      <c r="D5" s="1205" t="s">
        <v>1784</v>
      </c>
      <c r="E5" s="1204" t="s">
        <v>1783</v>
      </c>
      <c r="F5" s="1545"/>
      <c r="G5" s="1089"/>
      <c r="H5" s="1156"/>
      <c r="I5" s="1156"/>
    </row>
    <row r="6" spans="1:10" ht="13.9" customHeight="1">
      <c r="A6" s="1537"/>
      <c r="B6" s="1537" t="s">
        <v>662</v>
      </c>
      <c r="C6" s="1537"/>
      <c r="D6" s="1537"/>
      <c r="E6" s="1537"/>
      <c r="F6" s="1083" t="s">
        <v>324</v>
      </c>
      <c r="G6" s="1089"/>
      <c r="H6" s="1156"/>
      <c r="I6" s="1156"/>
    </row>
    <row r="7" spans="1:10" ht="18" customHeight="1">
      <c r="A7" s="1537"/>
      <c r="B7" s="1537" t="s">
        <v>1632</v>
      </c>
      <c r="C7" s="1537"/>
      <c r="D7" s="1537"/>
      <c r="E7" s="1537" t="s">
        <v>1631</v>
      </c>
      <c r="F7" s="1537"/>
      <c r="G7" s="1089"/>
      <c r="H7" s="1156"/>
      <c r="I7" s="1156" t="s">
        <v>293</v>
      </c>
      <c r="J7" s="1193" t="s">
        <v>292</v>
      </c>
    </row>
    <row r="8" spans="1:10" s="1036" customFormat="1" ht="12.6" customHeight="1">
      <c r="A8" s="1044" t="s">
        <v>291</v>
      </c>
      <c r="B8" s="1202">
        <v>36.4</v>
      </c>
      <c r="C8" s="1202">
        <v>29.6</v>
      </c>
      <c r="D8" s="1202">
        <v>54.1</v>
      </c>
      <c r="E8" s="1202">
        <v>58.2</v>
      </c>
      <c r="F8" s="1202">
        <v>73.5</v>
      </c>
      <c r="G8" s="1203"/>
      <c r="H8" s="1044">
        <v>1</v>
      </c>
      <c r="I8" s="1047" t="s">
        <v>290</v>
      </c>
      <c r="J8" s="1044" t="s">
        <v>61</v>
      </c>
    </row>
    <row r="9" spans="1:10" s="1036" customFormat="1" ht="12.6" customHeight="1">
      <c r="A9" s="1044" t="s">
        <v>289</v>
      </c>
      <c r="B9" s="1202">
        <v>38.1</v>
      </c>
      <c r="C9" s="1202">
        <v>29.7</v>
      </c>
      <c r="D9" s="1202">
        <v>54.1</v>
      </c>
      <c r="E9" s="1202">
        <v>58.1</v>
      </c>
      <c r="F9" s="1202">
        <v>76.900000000000006</v>
      </c>
      <c r="G9" s="1112"/>
      <c r="H9" s="1037">
        <v>2</v>
      </c>
      <c r="I9" s="1042" t="s">
        <v>416</v>
      </c>
      <c r="J9" s="1044" t="s">
        <v>61</v>
      </c>
    </row>
    <row r="10" spans="1:10" s="1040" customFormat="1" ht="12.6" customHeight="1">
      <c r="A10" s="1046" t="s">
        <v>288</v>
      </c>
      <c r="B10" s="1202">
        <v>40.200000000000003</v>
      </c>
      <c r="C10" s="1202">
        <v>32</v>
      </c>
      <c r="D10" s="1202">
        <v>54.3</v>
      </c>
      <c r="E10" s="1202">
        <v>59.9</v>
      </c>
      <c r="F10" s="1202">
        <v>77.400000000000006</v>
      </c>
      <c r="G10" s="1110"/>
      <c r="H10" s="1074">
        <v>98</v>
      </c>
      <c r="I10" s="1042" t="s">
        <v>287</v>
      </c>
      <c r="J10" s="1041" t="s">
        <v>61</v>
      </c>
    </row>
    <row r="11" spans="1:10" s="1040" customFormat="1" ht="12.6" customHeight="1">
      <c r="A11" s="1044" t="s">
        <v>286</v>
      </c>
      <c r="B11" s="1202">
        <v>10.7</v>
      </c>
      <c r="C11" s="1202">
        <v>10.3</v>
      </c>
      <c r="D11" s="1202">
        <v>61.6</v>
      </c>
      <c r="E11" s="1202">
        <v>62.8</v>
      </c>
      <c r="F11" s="1202">
        <v>19</v>
      </c>
      <c r="G11" s="1110"/>
      <c r="H11" s="1074">
        <v>99</v>
      </c>
      <c r="I11" s="1042" t="s">
        <v>285</v>
      </c>
      <c r="J11" s="1041" t="s">
        <v>61</v>
      </c>
    </row>
    <row r="12" spans="1:10" s="1036" customFormat="1" ht="12.6" customHeight="1">
      <c r="A12" s="1038" t="s">
        <v>284</v>
      </c>
      <c r="B12" s="1201">
        <v>0</v>
      </c>
      <c r="C12" s="1201" t="s">
        <v>449</v>
      </c>
      <c r="D12" s="1201" t="s">
        <v>449</v>
      </c>
      <c r="E12" s="1201" t="s">
        <v>449</v>
      </c>
      <c r="F12" s="1201">
        <v>0</v>
      </c>
      <c r="G12" s="1108"/>
      <c r="H12" s="1074">
        <v>100</v>
      </c>
      <c r="I12" s="1038" t="s">
        <v>283</v>
      </c>
      <c r="J12" s="1045">
        <v>1001</v>
      </c>
    </row>
    <row r="13" spans="1:10" s="1036" customFormat="1" ht="12.6" customHeight="1">
      <c r="A13" s="1038" t="s">
        <v>282</v>
      </c>
      <c r="B13" s="1201">
        <v>0</v>
      </c>
      <c r="C13" s="1201" t="s">
        <v>449</v>
      </c>
      <c r="D13" s="1201" t="s">
        <v>449</v>
      </c>
      <c r="E13" s="1201" t="s">
        <v>449</v>
      </c>
      <c r="F13" s="1201">
        <v>0</v>
      </c>
      <c r="G13" s="1108"/>
      <c r="H13" s="1074">
        <v>101</v>
      </c>
      <c r="I13" s="1038" t="s">
        <v>281</v>
      </c>
      <c r="J13" s="1045">
        <v>1101</v>
      </c>
    </row>
    <row r="14" spans="1:10" s="1036" customFormat="1" ht="12.6" customHeight="1">
      <c r="A14" s="1038" t="s">
        <v>280</v>
      </c>
      <c r="B14" s="1201">
        <v>0</v>
      </c>
      <c r="C14" s="1201" t="s">
        <v>449</v>
      </c>
      <c r="D14" s="1201" t="s">
        <v>449</v>
      </c>
      <c r="E14" s="1201" t="s">
        <v>449</v>
      </c>
      <c r="F14" s="1201">
        <v>0</v>
      </c>
      <c r="G14" s="1108"/>
      <c r="H14" s="1074">
        <v>102</v>
      </c>
      <c r="I14" s="1038" t="s">
        <v>279</v>
      </c>
      <c r="J14" s="1045">
        <v>1102</v>
      </c>
    </row>
    <row r="15" spans="1:10" s="1036" customFormat="1" ht="12.6" customHeight="1">
      <c r="A15" s="1038" t="s">
        <v>278</v>
      </c>
      <c r="B15" s="1201">
        <v>0</v>
      </c>
      <c r="C15" s="1201" t="s">
        <v>449</v>
      </c>
      <c r="D15" s="1201" t="s">
        <v>449</v>
      </c>
      <c r="E15" s="1201" t="s">
        <v>449</v>
      </c>
      <c r="F15" s="1201">
        <v>0</v>
      </c>
      <c r="G15" s="1108"/>
      <c r="H15" s="1074">
        <v>103</v>
      </c>
      <c r="I15" s="1038" t="s">
        <v>277</v>
      </c>
      <c r="J15" s="1045">
        <v>1005</v>
      </c>
    </row>
    <row r="16" spans="1:10" s="1036" customFormat="1" ht="12.6" customHeight="1">
      <c r="A16" s="1038" t="s">
        <v>276</v>
      </c>
      <c r="B16" s="1201">
        <v>0</v>
      </c>
      <c r="C16" s="1201" t="s">
        <v>449</v>
      </c>
      <c r="D16" s="1201" t="s">
        <v>449</v>
      </c>
      <c r="E16" s="1201" t="s">
        <v>449</v>
      </c>
      <c r="F16" s="1201">
        <v>0</v>
      </c>
      <c r="G16" s="1108"/>
      <c r="H16" s="1074">
        <v>104</v>
      </c>
      <c r="I16" s="1038" t="s">
        <v>275</v>
      </c>
      <c r="J16" s="1045">
        <v>1104</v>
      </c>
    </row>
    <row r="17" spans="1:10" s="1036" customFormat="1" ht="12.6" customHeight="1">
      <c r="A17" s="1038" t="s">
        <v>274</v>
      </c>
      <c r="B17" s="1201">
        <v>39.9</v>
      </c>
      <c r="C17" s="1201">
        <v>0</v>
      </c>
      <c r="D17" s="1201">
        <v>58</v>
      </c>
      <c r="E17" s="1201">
        <v>57.5</v>
      </c>
      <c r="F17" s="1201">
        <v>72.5</v>
      </c>
      <c r="G17" s="1108"/>
      <c r="H17" s="1074">
        <v>105</v>
      </c>
      <c r="I17" s="1038" t="s">
        <v>273</v>
      </c>
      <c r="J17" s="1045">
        <v>1006</v>
      </c>
    </row>
    <row r="18" spans="1:10" s="1036" customFormat="1" ht="12.6" customHeight="1">
      <c r="A18" s="1038" t="s">
        <v>272</v>
      </c>
      <c r="B18" s="1201">
        <v>0</v>
      </c>
      <c r="C18" s="1201" t="s">
        <v>449</v>
      </c>
      <c r="D18" s="1201" t="s">
        <v>449</v>
      </c>
      <c r="E18" s="1201" t="s">
        <v>449</v>
      </c>
      <c r="F18" s="1201">
        <v>0</v>
      </c>
      <c r="G18" s="1108"/>
      <c r="H18" s="1074">
        <v>106</v>
      </c>
      <c r="I18" s="1038" t="s">
        <v>271</v>
      </c>
      <c r="J18" s="1045">
        <v>1108</v>
      </c>
    </row>
    <row r="19" spans="1:10" s="1036" customFormat="1" ht="12.6" customHeight="1">
      <c r="A19" s="1038" t="s">
        <v>270</v>
      </c>
      <c r="B19" s="1201">
        <v>0</v>
      </c>
      <c r="C19" s="1201" t="s">
        <v>449</v>
      </c>
      <c r="D19" s="1201" t="s">
        <v>449</v>
      </c>
      <c r="E19" s="1201" t="s">
        <v>449</v>
      </c>
      <c r="F19" s="1201">
        <v>0</v>
      </c>
      <c r="G19" s="1108"/>
      <c r="H19" s="1074">
        <v>107</v>
      </c>
      <c r="I19" s="1038" t="s">
        <v>269</v>
      </c>
      <c r="J19" s="1045">
        <v>1011</v>
      </c>
    </row>
    <row r="20" spans="1:10" s="1036" customFormat="1" ht="12.6" customHeight="1">
      <c r="A20" s="1038" t="s">
        <v>268</v>
      </c>
      <c r="B20" s="1201">
        <v>0</v>
      </c>
      <c r="C20" s="1201" t="s">
        <v>449</v>
      </c>
      <c r="D20" s="1201" t="s">
        <v>449</v>
      </c>
      <c r="E20" s="1201" t="s">
        <v>449</v>
      </c>
      <c r="F20" s="1201">
        <v>0</v>
      </c>
      <c r="G20" s="1108"/>
      <c r="H20" s="1074">
        <v>108</v>
      </c>
      <c r="I20" s="1038" t="s">
        <v>267</v>
      </c>
      <c r="J20" s="1045">
        <v>1012</v>
      </c>
    </row>
    <row r="21" spans="1:10" s="1036" customFormat="1" ht="12.6" customHeight="1">
      <c r="A21" s="1038" t="s">
        <v>266</v>
      </c>
      <c r="B21" s="1201">
        <v>68.7</v>
      </c>
      <c r="C21" s="1201">
        <v>22.9</v>
      </c>
      <c r="D21" s="1201">
        <v>65.599999999999994</v>
      </c>
      <c r="E21" s="1201">
        <v>68.3</v>
      </c>
      <c r="F21" s="1201">
        <v>116</v>
      </c>
      <c r="G21" s="1108"/>
      <c r="H21" s="1074">
        <v>109</v>
      </c>
      <c r="I21" s="1038" t="s">
        <v>265</v>
      </c>
      <c r="J21" s="1045">
        <v>1014</v>
      </c>
    </row>
    <row r="22" spans="1:10" s="1036" customFormat="1" ht="12.6" customHeight="1">
      <c r="A22" s="1038" t="s">
        <v>264</v>
      </c>
      <c r="B22" s="1201">
        <v>0</v>
      </c>
      <c r="C22" s="1201" t="s">
        <v>449</v>
      </c>
      <c r="D22" s="1201" t="s">
        <v>449</v>
      </c>
      <c r="E22" s="1201" t="s">
        <v>449</v>
      </c>
      <c r="F22" s="1201">
        <v>0</v>
      </c>
      <c r="G22" s="1108"/>
      <c r="H22" s="1074">
        <v>110</v>
      </c>
      <c r="I22" s="1038" t="s">
        <v>263</v>
      </c>
      <c r="J22" s="1045">
        <v>1112</v>
      </c>
    </row>
    <row r="23" spans="1:10" s="1036" customFormat="1" ht="12.6" customHeight="1">
      <c r="A23" s="1038" t="s">
        <v>262</v>
      </c>
      <c r="B23" s="1201">
        <v>0.4</v>
      </c>
      <c r="C23" s="1201">
        <v>0</v>
      </c>
      <c r="D23" s="1201">
        <v>70.3</v>
      </c>
      <c r="E23" s="1201">
        <v>88.2</v>
      </c>
      <c r="F23" s="1201">
        <v>2</v>
      </c>
      <c r="G23" s="1108"/>
      <c r="H23" s="1074">
        <v>111</v>
      </c>
      <c r="I23" s="1038" t="s">
        <v>261</v>
      </c>
      <c r="J23" s="1045">
        <v>1113</v>
      </c>
    </row>
    <row r="24" spans="1:10" s="1040" customFormat="1" ht="12.6" customHeight="1">
      <c r="A24" s="1044" t="s">
        <v>260</v>
      </c>
      <c r="B24" s="1202">
        <v>35.799999999999997</v>
      </c>
      <c r="C24" s="1202">
        <v>48.9</v>
      </c>
      <c r="D24" s="1202">
        <v>52.8</v>
      </c>
      <c r="E24" s="1202">
        <v>57.4</v>
      </c>
      <c r="F24" s="1202">
        <v>79</v>
      </c>
      <c r="G24" s="1110"/>
      <c r="H24" s="1074">
        <v>112</v>
      </c>
      <c r="I24" s="1042" t="s">
        <v>259</v>
      </c>
      <c r="J24" s="1041" t="s">
        <v>61</v>
      </c>
    </row>
    <row r="25" spans="1:10" s="1036" customFormat="1" ht="12.6" customHeight="1">
      <c r="A25" s="1038" t="s">
        <v>258</v>
      </c>
      <c r="B25" s="1201">
        <v>24.2</v>
      </c>
      <c r="C25" s="1201">
        <v>47.6</v>
      </c>
      <c r="D25" s="1201">
        <v>32.299999999999997</v>
      </c>
      <c r="E25" s="1201">
        <v>45.7</v>
      </c>
      <c r="F25" s="1201">
        <v>36.6</v>
      </c>
      <c r="G25" s="1108"/>
      <c r="H25" s="1074">
        <v>113</v>
      </c>
      <c r="I25" s="1038" t="s">
        <v>257</v>
      </c>
      <c r="J25" s="1037" t="s">
        <v>256</v>
      </c>
    </row>
    <row r="26" spans="1:10" s="1036" customFormat="1" ht="12.6" customHeight="1">
      <c r="A26" s="1038" t="s">
        <v>255</v>
      </c>
      <c r="B26" s="1201">
        <v>0</v>
      </c>
      <c r="C26" s="1201" t="s">
        <v>449</v>
      </c>
      <c r="D26" s="1201" t="s">
        <v>449</v>
      </c>
      <c r="E26" s="1201" t="s">
        <v>449</v>
      </c>
      <c r="F26" s="1201">
        <v>0</v>
      </c>
      <c r="G26" s="1108"/>
      <c r="H26" s="1074">
        <v>114</v>
      </c>
      <c r="I26" s="1038" t="s">
        <v>254</v>
      </c>
      <c r="J26" s="1037" t="s">
        <v>253</v>
      </c>
    </row>
    <row r="27" spans="1:10" s="1036" customFormat="1" ht="12.6" customHeight="1">
      <c r="A27" s="1038" t="s">
        <v>252</v>
      </c>
      <c r="B27" s="1201">
        <v>0</v>
      </c>
      <c r="C27" s="1201" t="s">
        <v>449</v>
      </c>
      <c r="D27" s="1201" t="s">
        <v>449</v>
      </c>
      <c r="E27" s="1201" t="s">
        <v>449</v>
      </c>
      <c r="F27" s="1201">
        <v>0</v>
      </c>
      <c r="G27" s="1108"/>
      <c r="H27" s="1074">
        <v>115</v>
      </c>
      <c r="I27" s="1038" t="s">
        <v>251</v>
      </c>
      <c r="J27" s="1037" t="s">
        <v>250</v>
      </c>
    </row>
    <row r="28" spans="1:10" s="1036" customFormat="1" ht="12.6" customHeight="1">
      <c r="A28" s="1038" t="s">
        <v>249</v>
      </c>
      <c r="B28" s="1201">
        <v>158.5</v>
      </c>
      <c r="C28" s="1201">
        <v>49</v>
      </c>
      <c r="D28" s="1201">
        <v>54.2</v>
      </c>
      <c r="E28" s="1201">
        <v>58.1</v>
      </c>
      <c r="F28" s="1201">
        <v>364.2</v>
      </c>
      <c r="G28" s="1108"/>
      <c r="H28" s="1074">
        <v>116</v>
      </c>
      <c r="I28" s="1038" t="s">
        <v>248</v>
      </c>
      <c r="J28" s="1037" t="s">
        <v>247</v>
      </c>
    </row>
    <row r="29" spans="1:10" s="1036" customFormat="1" ht="12.6" customHeight="1">
      <c r="A29" s="1038" t="s">
        <v>246</v>
      </c>
      <c r="B29" s="1201">
        <v>0</v>
      </c>
      <c r="C29" s="1201" t="s">
        <v>449</v>
      </c>
      <c r="D29" s="1201" t="s">
        <v>449</v>
      </c>
      <c r="E29" s="1201" t="s">
        <v>449</v>
      </c>
      <c r="F29" s="1201">
        <v>0</v>
      </c>
      <c r="G29" s="1108"/>
      <c r="H29" s="1074">
        <v>117</v>
      </c>
      <c r="I29" s="1038" t="s">
        <v>245</v>
      </c>
      <c r="J29" s="1037" t="s">
        <v>244</v>
      </c>
    </row>
    <row r="30" spans="1:10" s="1036" customFormat="1" ht="12.6" customHeight="1">
      <c r="A30" s="1038" t="s">
        <v>243</v>
      </c>
      <c r="B30" s="1201">
        <v>0</v>
      </c>
      <c r="C30" s="1201" t="s">
        <v>449</v>
      </c>
      <c r="D30" s="1201" t="s">
        <v>449</v>
      </c>
      <c r="E30" s="1201" t="s">
        <v>449</v>
      </c>
      <c r="F30" s="1201">
        <v>0</v>
      </c>
      <c r="G30" s="1108"/>
      <c r="H30" s="1074">
        <v>118</v>
      </c>
      <c r="I30" s="1038" t="s">
        <v>242</v>
      </c>
      <c r="J30" s="1037" t="s">
        <v>241</v>
      </c>
    </row>
    <row r="31" spans="1:10" s="1036" customFormat="1" ht="12.6" customHeight="1">
      <c r="A31" s="1038" t="s">
        <v>240</v>
      </c>
      <c r="B31" s="1201">
        <v>0</v>
      </c>
      <c r="C31" s="1201" t="s">
        <v>449</v>
      </c>
      <c r="D31" s="1201" t="s">
        <v>449</v>
      </c>
      <c r="E31" s="1201" t="s">
        <v>449</v>
      </c>
      <c r="F31" s="1201">
        <v>0</v>
      </c>
      <c r="G31" s="1108"/>
      <c r="H31" s="1074">
        <v>119</v>
      </c>
      <c r="I31" s="1038" t="s">
        <v>239</v>
      </c>
      <c r="J31" s="1037" t="s">
        <v>238</v>
      </c>
    </row>
    <row r="32" spans="1:10" s="1036" customFormat="1" ht="12.6" customHeight="1">
      <c r="A32" s="1038" t="s">
        <v>237</v>
      </c>
      <c r="B32" s="1201">
        <v>0</v>
      </c>
      <c r="C32" s="1201" t="s">
        <v>449</v>
      </c>
      <c r="D32" s="1201" t="s">
        <v>449</v>
      </c>
      <c r="E32" s="1201" t="s">
        <v>449</v>
      </c>
      <c r="F32" s="1201">
        <v>0</v>
      </c>
      <c r="G32" s="1108"/>
      <c r="H32" s="1074">
        <v>120</v>
      </c>
      <c r="I32" s="1038" t="s">
        <v>236</v>
      </c>
      <c r="J32" s="1037" t="s">
        <v>235</v>
      </c>
    </row>
    <row r="33" spans="1:10" s="1040" customFormat="1" ht="12.6" customHeight="1">
      <c r="A33" s="1038" t="s">
        <v>234</v>
      </c>
      <c r="B33" s="1201">
        <v>0</v>
      </c>
      <c r="C33" s="1201" t="s">
        <v>449</v>
      </c>
      <c r="D33" s="1201" t="s">
        <v>449</v>
      </c>
      <c r="E33" s="1201" t="s">
        <v>449</v>
      </c>
      <c r="F33" s="1201">
        <v>0</v>
      </c>
      <c r="G33" s="1110"/>
      <c r="H33" s="1074">
        <v>121</v>
      </c>
      <c r="I33" s="1038" t="s">
        <v>233</v>
      </c>
      <c r="J33" s="1037" t="s">
        <v>232</v>
      </c>
    </row>
    <row r="34" spans="1:10" s="1036" customFormat="1" ht="12.6" customHeight="1">
      <c r="A34" s="1038" t="s">
        <v>231</v>
      </c>
      <c r="B34" s="1201">
        <v>0</v>
      </c>
      <c r="C34" s="1201" t="s">
        <v>449</v>
      </c>
      <c r="D34" s="1201" t="s">
        <v>449</v>
      </c>
      <c r="E34" s="1201" t="s">
        <v>449</v>
      </c>
      <c r="F34" s="1201">
        <v>0</v>
      </c>
      <c r="G34" s="1108"/>
      <c r="H34" s="1074">
        <v>122</v>
      </c>
      <c r="I34" s="1038" t="s">
        <v>230</v>
      </c>
      <c r="J34" s="1037" t="s">
        <v>229</v>
      </c>
    </row>
    <row r="35" spans="1:10" s="1036" customFormat="1" ht="12.6" customHeight="1">
      <c r="A35" s="1038" t="s">
        <v>228</v>
      </c>
      <c r="B35" s="1201">
        <v>0</v>
      </c>
      <c r="C35" s="1201" t="s">
        <v>449</v>
      </c>
      <c r="D35" s="1201" t="s">
        <v>449</v>
      </c>
      <c r="E35" s="1201" t="s">
        <v>449</v>
      </c>
      <c r="F35" s="1201">
        <v>0</v>
      </c>
      <c r="G35" s="1108"/>
      <c r="H35" s="1074">
        <v>123</v>
      </c>
      <c r="I35" s="1038" t="s">
        <v>227</v>
      </c>
      <c r="J35" s="1037" t="s">
        <v>226</v>
      </c>
    </row>
    <row r="36" spans="1:10" s="1036" customFormat="1" ht="12.6" customHeight="1">
      <c r="A36" s="1044" t="s">
        <v>225</v>
      </c>
      <c r="B36" s="1202">
        <v>91.8</v>
      </c>
      <c r="C36" s="1202">
        <v>30.1</v>
      </c>
      <c r="D36" s="1202">
        <v>56.3</v>
      </c>
      <c r="E36" s="1202">
        <v>62.7</v>
      </c>
      <c r="F36" s="1202">
        <v>182</v>
      </c>
      <c r="G36" s="1108"/>
      <c r="H36" s="1074">
        <v>124</v>
      </c>
      <c r="I36" s="1042" t="s">
        <v>224</v>
      </c>
      <c r="J36" s="1041" t="s">
        <v>61</v>
      </c>
    </row>
    <row r="37" spans="1:10" s="1036" customFormat="1" ht="12.6" customHeight="1">
      <c r="A37" s="1038" t="s">
        <v>223</v>
      </c>
      <c r="B37" s="1201">
        <v>0</v>
      </c>
      <c r="C37" s="1201" t="s">
        <v>449</v>
      </c>
      <c r="D37" s="1201" t="s">
        <v>449</v>
      </c>
      <c r="E37" s="1201" t="s">
        <v>449</v>
      </c>
      <c r="F37" s="1201">
        <v>0</v>
      </c>
      <c r="G37" s="1108"/>
      <c r="H37" s="1074">
        <v>125</v>
      </c>
      <c r="I37" s="1038" t="s">
        <v>222</v>
      </c>
      <c r="J37" s="1037" t="s">
        <v>221</v>
      </c>
    </row>
    <row r="38" spans="1:10" s="1036" customFormat="1" ht="12.6" customHeight="1">
      <c r="A38" s="1038" t="s">
        <v>220</v>
      </c>
      <c r="B38" s="1201">
        <v>0</v>
      </c>
      <c r="C38" s="1201" t="s">
        <v>449</v>
      </c>
      <c r="D38" s="1201" t="s">
        <v>449</v>
      </c>
      <c r="E38" s="1201" t="s">
        <v>449</v>
      </c>
      <c r="F38" s="1201">
        <v>0</v>
      </c>
      <c r="G38" s="1108"/>
      <c r="H38" s="1074">
        <v>126</v>
      </c>
      <c r="I38" s="1038" t="s">
        <v>219</v>
      </c>
      <c r="J38" s="1037" t="s">
        <v>218</v>
      </c>
    </row>
    <row r="39" spans="1:10" s="1040" customFormat="1" ht="12.6" customHeight="1">
      <c r="A39" s="1038" t="s">
        <v>217</v>
      </c>
      <c r="B39" s="1201">
        <v>313.5</v>
      </c>
      <c r="C39" s="1201">
        <v>30.2</v>
      </c>
      <c r="D39" s="1201">
        <v>56.4</v>
      </c>
      <c r="E39" s="1201">
        <v>63</v>
      </c>
      <c r="F39" s="1201">
        <v>656.8</v>
      </c>
      <c r="G39" s="1110"/>
      <c r="H39" s="1074">
        <v>127</v>
      </c>
      <c r="I39" s="1038" t="s">
        <v>216</v>
      </c>
      <c r="J39" s="1037" t="s">
        <v>215</v>
      </c>
    </row>
    <row r="40" spans="1:10" s="1036" customFormat="1" ht="12.6" customHeight="1">
      <c r="A40" s="1038" t="s">
        <v>214</v>
      </c>
      <c r="B40" s="1201">
        <v>0</v>
      </c>
      <c r="C40" s="1201" t="s">
        <v>449</v>
      </c>
      <c r="D40" s="1201" t="s">
        <v>449</v>
      </c>
      <c r="E40" s="1201" t="s">
        <v>449</v>
      </c>
      <c r="F40" s="1201">
        <v>0</v>
      </c>
      <c r="G40" s="1108"/>
      <c r="H40" s="1074">
        <v>128</v>
      </c>
      <c r="I40" s="1038" t="s">
        <v>213</v>
      </c>
      <c r="J40" s="1037" t="s">
        <v>212</v>
      </c>
    </row>
    <row r="41" spans="1:10" s="1036" customFormat="1" ht="12.6" customHeight="1">
      <c r="A41" s="1038" t="s">
        <v>211</v>
      </c>
      <c r="B41" s="1201">
        <v>0</v>
      </c>
      <c r="C41" s="1201" t="s">
        <v>449</v>
      </c>
      <c r="D41" s="1201" t="s">
        <v>449</v>
      </c>
      <c r="E41" s="1201" t="s">
        <v>449</v>
      </c>
      <c r="F41" s="1201">
        <v>0</v>
      </c>
      <c r="G41" s="1108"/>
      <c r="H41" s="1074">
        <v>129</v>
      </c>
      <c r="I41" s="1038" t="s">
        <v>210</v>
      </c>
      <c r="J41" s="1037" t="s">
        <v>209</v>
      </c>
    </row>
    <row r="42" spans="1:10" s="1036" customFormat="1" ht="12.6" customHeight="1">
      <c r="A42" s="1038" t="s">
        <v>208</v>
      </c>
      <c r="B42" s="1201">
        <v>0</v>
      </c>
      <c r="C42" s="1201" t="s">
        <v>449</v>
      </c>
      <c r="D42" s="1201" t="s">
        <v>449</v>
      </c>
      <c r="E42" s="1201" t="s">
        <v>449</v>
      </c>
      <c r="F42" s="1201">
        <v>0</v>
      </c>
      <c r="G42" s="1108"/>
      <c r="H42" s="1074">
        <v>130</v>
      </c>
      <c r="I42" s="1038" t="s">
        <v>207</v>
      </c>
      <c r="J42" s="1037" t="s">
        <v>206</v>
      </c>
    </row>
    <row r="43" spans="1:10" s="1036" customFormat="1" ht="12.6" customHeight="1">
      <c r="A43" s="1038" t="s">
        <v>205</v>
      </c>
      <c r="B43" s="1201">
        <v>0</v>
      </c>
      <c r="C43" s="1201" t="s">
        <v>449</v>
      </c>
      <c r="D43" s="1201" t="s">
        <v>449</v>
      </c>
      <c r="E43" s="1201" t="s">
        <v>449</v>
      </c>
      <c r="F43" s="1201">
        <v>0</v>
      </c>
      <c r="G43" s="1108"/>
      <c r="H43" s="1074">
        <v>131</v>
      </c>
      <c r="I43" s="1038" t="s">
        <v>204</v>
      </c>
      <c r="J43" s="1037" t="s">
        <v>203</v>
      </c>
    </row>
    <row r="44" spans="1:10" s="1036" customFormat="1" ht="12.6" customHeight="1">
      <c r="A44" s="1038" t="s">
        <v>202</v>
      </c>
      <c r="B44" s="1201">
        <v>0</v>
      </c>
      <c r="C44" s="1201" t="s">
        <v>449</v>
      </c>
      <c r="D44" s="1201" t="s">
        <v>449</v>
      </c>
      <c r="E44" s="1201" t="s">
        <v>449</v>
      </c>
      <c r="F44" s="1201">
        <v>0</v>
      </c>
      <c r="G44" s="1108"/>
      <c r="H44" s="1074">
        <v>132</v>
      </c>
      <c r="I44" s="1038" t="s">
        <v>201</v>
      </c>
      <c r="J44" s="1037" t="s">
        <v>200</v>
      </c>
    </row>
    <row r="45" spans="1:10" s="1036" customFormat="1" ht="12.6" customHeight="1">
      <c r="A45" s="1038" t="s">
        <v>199</v>
      </c>
      <c r="B45" s="1201">
        <v>0</v>
      </c>
      <c r="C45" s="1201" t="s">
        <v>449</v>
      </c>
      <c r="D45" s="1201" t="s">
        <v>449</v>
      </c>
      <c r="E45" s="1201" t="s">
        <v>449</v>
      </c>
      <c r="F45" s="1201">
        <v>0</v>
      </c>
      <c r="G45" s="1108"/>
      <c r="H45" s="1074">
        <v>133</v>
      </c>
      <c r="I45" s="1038" t="s">
        <v>198</v>
      </c>
      <c r="J45" s="1037" t="s">
        <v>197</v>
      </c>
    </row>
    <row r="46" spans="1:10" s="1036" customFormat="1" ht="12.6" customHeight="1">
      <c r="A46" s="1038" t="s">
        <v>196</v>
      </c>
      <c r="B46" s="1201">
        <v>0</v>
      </c>
      <c r="C46" s="1201" t="s">
        <v>449</v>
      </c>
      <c r="D46" s="1201" t="s">
        <v>449</v>
      </c>
      <c r="E46" s="1201" t="s">
        <v>449</v>
      </c>
      <c r="F46" s="1201">
        <v>0</v>
      </c>
      <c r="G46" s="1108"/>
      <c r="H46" s="1074">
        <v>134</v>
      </c>
      <c r="I46" s="1038" t="s">
        <v>195</v>
      </c>
      <c r="J46" s="1037" t="s">
        <v>194</v>
      </c>
    </row>
    <row r="47" spans="1:10" s="1036" customFormat="1" ht="12.6" customHeight="1">
      <c r="A47" s="1038" t="s">
        <v>193</v>
      </c>
      <c r="B47" s="1201">
        <v>0</v>
      </c>
      <c r="C47" s="1201" t="s">
        <v>449</v>
      </c>
      <c r="D47" s="1201" t="s">
        <v>449</v>
      </c>
      <c r="E47" s="1201" t="s">
        <v>449</v>
      </c>
      <c r="F47" s="1201">
        <v>0</v>
      </c>
      <c r="G47" s="1108"/>
      <c r="H47" s="1074">
        <v>135</v>
      </c>
      <c r="I47" s="1038" t="s">
        <v>192</v>
      </c>
      <c r="J47" s="1037" t="s">
        <v>191</v>
      </c>
    </row>
    <row r="48" spans="1:10" s="1036" customFormat="1" ht="12.6" customHeight="1">
      <c r="A48" s="1038" t="s">
        <v>190</v>
      </c>
      <c r="B48" s="1201">
        <v>0</v>
      </c>
      <c r="C48" s="1201" t="s">
        <v>449</v>
      </c>
      <c r="D48" s="1201" t="s">
        <v>449</v>
      </c>
      <c r="E48" s="1201" t="s">
        <v>449</v>
      </c>
      <c r="F48" s="1201">
        <v>0</v>
      </c>
      <c r="G48" s="1108"/>
      <c r="H48" s="1074">
        <v>136</v>
      </c>
      <c r="I48" s="1038" t="s">
        <v>189</v>
      </c>
      <c r="J48" s="1045">
        <v>1808</v>
      </c>
    </row>
    <row r="49" spans="1:10" s="1036" customFormat="1" ht="12.6" customHeight="1">
      <c r="A49" s="1038" t="s">
        <v>188</v>
      </c>
      <c r="B49" s="1201">
        <v>21.8</v>
      </c>
      <c r="C49" s="1201">
        <v>26.6</v>
      </c>
      <c r="D49" s="1201">
        <v>46.4</v>
      </c>
      <c r="E49" s="1201">
        <v>36.200000000000003</v>
      </c>
      <c r="F49" s="1201">
        <v>28.8</v>
      </c>
      <c r="G49" s="1108"/>
      <c r="H49" s="1074">
        <v>137</v>
      </c>
      <c r="I49" s="1038" t="s">
        <v>187</v>
      </c>
      <c r="J49" s="1037" t="s">
        <v>186</v>
      </c>
    </row>
    <row r="50" spans="1:10" s="1036" customFormat="1" ht="12.6" customHeight="1">
      <c r="A50" s="1038" t="s">
        <v>185</v>
      </c>
      <c r="B50" s="1201">
        <v>0</v>
      </c>
      <c r="C50" s="1201" t="s">
        <v>449</v>
      </c>
      <c r="D50" s="1201" t="s">
        <v>449</v>
      </c>
      <c r="E50" s="1201" t="s">
        <v>449</v>
      </c>
      <c r="F50" s="1201">
        <v>0</v>
      </c>
      <c r="G50" s="1108"/>
      <c r="H50" s="1074">
        <v>138</v>
      </c>
      <c r="I50" s="1038" t="s">
        <v>184</v>
      </c>
      <c r="J50" s="1037" t="s">
        <v>183</v>
      </c>
    </row>
    <row r="51" spans="1:10" s="1036" customFormat="1" ht="12.6" customHeight="1">
      <c r="A51" s="1038" t="s">
        <v>182</v>
      </c>
      <c r="B51" s="1201">
        <v>0</v>
      </c>
      <c r="C51" s="1201" t="s">
        <v>449</v>
      </c>
      <c r="D51" s="1201" t="s">
        <v>449</v>
      </c>
      <c r="E51" s="1201" t="s">
        <v>449</v>
      </c>
      <c r="F51" s="1201">
        <v>0</v>
      </c>
      <c r="G51" s="1108"/>
      <c r="H51" s="1074">
        <v>139</v>
      </c>
      <c r="I51" s="1038" t="s">
        <v>181</v>
      </c>
      <c r="J51" s="1037" t="s">
        <v>180</v>
      </c>
    </row>
    <row r="52" spans="1:10" s="1036" customFormat="1" ht="12.6" customHeight="1">
      <c r="A52" s="1038" t="s">
        <v>179</v>
      </c>
      <c r="B52" s="1201">
        <v>0</v>
      </c>
      <c r="C52" s="1201" t="s">
        <v>449</v>
      </c>
      <c r="D52" s="1201" t="s">
        <v>449</v>
      </c>
      <c r="E52" s="1201" t="s">
        <v>449</v>
      </c>
      <c r="F52" s="1201">
        <v>0</v>
      </c>
      <c r="G52" s="1108"/>
      <c r="H52" s="1074">
        <v>140</v>
      </c>
      <c r="I52" s="1038" t="s">
        <v>177</v>
      </c>
      <c r="J52" s="1037" t="s">
        <v>176</v>
      </c>
    </row>
    <row r="53" spans="1:10" s="1036" customFormat="1" ht="12.6" customHeight="1">
      <c r="A53" s="1038" t="s">
        <v>175</v>
      </c>
      <c r="B53" s="1201">
        <v>0</v>
      </c>
      <c r="C53" s="1201" t="s">
        <v>449</v>
      </c>
      <c r="D53" s="1201" t="s">
        <v>449</v>
      </c>
      <c r="E53" s="1201" t="s">
        <v>449</v>
      </c>
      <c r="F53" s="1201">
        <v>0</v>
      </c>
      <c r="G53" s="1108"/>
      <c r="H53" s="1074">
        <v>141</v>
      </c>
      <c r="I53" s="1038" t="s">
        <v>174</v>
      </c>
      <c r="J53" s="1037" t="s">
        <v>173</v>
      </c>
    </row>
    <row r="54" spans="1:10" s="1040" customFormat="1" ht="12.6" customHeight="1">
      <c r="A54" s="1038" t="s">
        <v>172</v>
      </c>
      <c r="B54" s="1201">
        <v>0</v>
      </c>
      <c r="C54" s="1201" t="s">
        <v>449</v>
      </c>
      <c r="D54" s="1201" t="s">
        <v>449</v>
      </c>
      <c r="E54" s="1201" t="s">
        <v>449</v>
      </c>
      <c r="F54" s="1201">
        <v>0</v>
      </c>
      <c r="G54" s="1110"/>
      <c r="H54" s="1074">
        <v>142</v>
      </c>
      <c r="I54" s="1038" t="s">
        <v>171</v>
      </c>
      <c r="J54" s="1037" t="s">
        <v>170</v>
      </c>
    </row>
    <row r="55" spans="1:10" s="1036" customFormat="1" ht="12.6" customHeight="1">
      <c r="A55" s="1038" t="s">
        <v>169</v>
      </c>
      <c r="B55" s="1201">
        <v>0</v>
      </c>
      <c r="C55" s="1201" t="s">
        <v>449</v>
      </c>
      <c r="D55" s="1201" t="s">
        <v>449</v>
      </c>
      <c r="E55" s="1201" t="s">
        <v>449</v>
      </c>
      <c r="F55" s="1201">
        <v>0</v>
      </c>
      <c r="G55" s="1108"/>
      <c r="H55" s="1074">
        <v>143</v>
      </c>
      <c r="I55" s="1038" t="s">
        <v>168</v>
      </c>
      <c r="J55" s="1037" t="s">
        <v>167</v>
      </c>
    </row>
    <row r="56" spans="1:10" s="1036" customFormat="1" ht="12.6" customHeight="1">
      <c r="A56" s="1044" t="s">
        <v>166</v>
      </c>
      <c r="B56" s="1202">
        <v>33.700000000000003</v>
      </c>
      <c r="C56" s="1202">
        <v>35.6</v>
      </c>
      <c r="D56" s="1202">
        <v>49.9</v>
      </c>
      <c r="E56" s="1202">
        <v>56.5</v>
      </c>
      <c r="F56" s="1202">
        <v>57.6</v>
      </c>
      <c r="G56" s="1108"/>
      <c r="H56" s="1074">
        <v>144</v>
      </c>
      <c r="I56" s="1042" t="s">
        <v>165</v>
      </c>
      <c r="J56" s="1041" t="s">
        <v>61</v>
      </c>
    </row>
    <row r="57" spans="1:10" s="1036" customFormat="1" ht="12.6" customHeight="1">
      <c r="A57" s="1038" t="s">
        <v>164</v>
      </c>
      <c r="B57" s="1201">
        <v>0</v>
      </c>
      <c r="C57" s="1201" t="s">
        <v>449</v>
      </c>
      <c r="D57" s="1201" t="s">
        <v>449</v>
      </c>
      <c r="E57" s="1201" t="s">
        <v>449</v>
      </c>
      <c r="F57" s="1201">
        <v>0</v>
      </c>
      <c r="G57" s="1108"/>
      <c r="H57" s="1074">
        <v>145</v>
      </c>
      <c r="I57" s="1038" t="s">
        <v>163</v>
      </c>
      <c r="J57" s="1045">
        <v>1002</v>
      </c>
    </row>
    <row r="58" spans="1:10" s="1036" customFormat="1" ht="12.6" customHeight="1">
      <c r="A58" s="1038" t="s">
        <v>162</v>
      </c>
      <c r="B58" s="1201">
        <v>0</v>
      </c>
      <c r="C58" s="1201" t="s">
        <v>449</v>
      </c>
      <c r="D58" s="1201" t="s">
        <v>449</v>
      </c>
      <c r="E58" s="1201" t="s">
        <v>449</v>
      </c>
      <c r="F58" s="1201">
        <v>0</v>
      </c>
      <c r="G58" s="1108"/>
      <c r="H58" s="1074">
        <v>146</v>
      </c>
      <c r="I58" s="1038" t="s">
        <v>161</v>
      </c>
      <c r="J58" s="1045">
        <v>1003</v>
      </c>
    </row>
    <row r="59" spans="1:10" s="1036" customFormat="1" ht="12.6" customHeight="1">
      <c r="A59" s="1038" t="s">
        <v>160</v>
      </c>
      <c r="B59" s="1201">
        <v>0</v>
      </c>
      <c r="C59" s="1201" t="s">
        <v>449</v>
      </c>
      <c r="D59" s="1201" t="s">
        <v>449</v>
      </c>
      <c r="E59" s="1201" t="s">
        <v>449</v>
      </c>
      <c r="F59" s="1201">
        <v>0</v>
      </c>
      <c r="G59" s="1108"/>
      <c r="H59" s="1074">
        <v>147</v>
      </c>
      <c r="I59" s="1038" t="s">
        <v>159</v>
      </c>
      <c r="J59" s="1045">
        <v>1004</v>
      </c>
    </row>
    <row r="60" spans="1:10" s="1036" customFormat="1" ht="12.6" customHeight="1">
      <c r="A60" s="1038" t="s">
        <v>158</v>
      </c>
      <c r="B60" s="1201">
        <v>0</v>
      </c>
      <c r="C60" s="1201" t="s">
        <v>449</v>
      </c>
      <c r="D60" s="1201" t="s">
        <v>449</v>
      </c>
      <c r="E60" s="1201" t="s">
        <v>449</v>
      </c>
      <c r="F60" s="1201">
        <v>0</v>
      </c>
      <c r="G60" s="1108"/>
      <c r="H60" s="1074">
        <v>148</v>
      </c>
      <c r="I60" s="1038" t="s">
        <v>157</v>
      </c>
      <c r="J60" s="1045">
        <v>1007</v>
      </c>
    </row>
    <row r="61" spans="1:10" s="1036" customFormat="1" ht="12.6" customHeight="1">
      <c r="A61" s="1038" t="s">
        <v>156</v>
      </c>
      <c r="B61" s="1201">
        <v>0</v>
      </c>
      <c r="C61" s="1201" t="s">
        <v>449</v>
      </c>
      <c r="D61" s="1201" t="s">
        <v>449</v>
      </c>
      <c r="E61" s="1201" t="s">
        <v>449</v>
      </c>
      <c r="F61" s="1201">
        <v>0</v>
      </c>
      <c r="G61" s="1108"/>
      <c r="H61" s="1074">
        <v>149</v>
      </c>
      <c r="I61" s="1038" t="s">
        <v>155</v>
      </c>
      <c r="J61" s="1045">
        <v>1008</v>
      </c>
    </row>
    <row r="62" spans="1:10" s="1036" customFormat="1" ht="12.6" customHeight="1">
      <c r="A62" s="1038" t="s">
        <v>154</v>
      </c>
      <c r="B62" s="1201">
        <v>75.5</v>
      </c>
      <c r="C62" s="1201">
        <v>35.4</v>
      </c>
      <c r="D62" s="1201">
        <v>50.1</v>
      </c>
      <c r="E62" s="1201">
        <v>56.5</v>
      </c>
      <c r="F62" s="1201">
        <v>127.2</v>
      </c>
      <c r="G62" s="1108"/>
      <c r="H62" s="1074">
        <v>150</v>
      </c>
      <c r="I62" s="1038" t="s">
        <v>153</v>
      </c>
      <c r="J62" s="1045">
        <v>1009</v>
      </c>
    </row>
    <row r="63" spans="1:10" s="1036" customFormat="1" ht="12.6" customHeight="1">
      <c r="A63" s="1038" t="s">
        <v>152</v>
      </c>
      <c r="B63" s="1201">
        <v>1.5</v>
      </c>
      <c r="C63" s="1201">
        <v>46.9</v>
      </c>
      <c r="D63" s="1201">
        <v>42.2</v>
      </c>
      <c r="E63" s="1201">
        <v>50</v>
      </c>
      <c r="F63" s="1201">
        <v>3.6</v>
      </c>
      <c r="G63" s="1108"/>
      <c r="H63" s="1074">
        <v>151</v>
      </c>
      <c r="I63" s="1038" t="s">
        <v>151</v>
      </c>
      <c r="J63" s="1045">
        <v>1010</v>
      </c>
    </row>
    <row r="64" spans="1:10" s="1036" customFormat="1" ht="12.6" customHeight="1">
      <c r="A64" s="1038" t="s">
        <v>150</v>
      </c>
      <c r="B64" s="1201">
        <v>0</v>
      </c>
      <c r="C64" s="1201" t="s">
        <v>449</v>
      </c>
      <c r="D64" s="1201" t="s">
        <v>449</v>
      </c>
      <c r="E64" s="1201" t="s">
        <v>449</v>
      </c>
      <c r="F64" s="1201">
        <v>0</v>
      </c>
      <c r="G64" s="1108"/>
      <c r="H64" s="1074">
        <v>152</v>
      </c>
      <c r="I64" s="1038" t="s">
        <v>149</v>
      </c>
      <c r="J64" s="1045">
        <v>1013</v>
      </c>
    </row>
    <row r="65" spans="1:10" s="1036" customFormat="1" ht="12.6" customHeight="1">
      <c r="A65" s="1038" t="s">
        <v>148</v>
      </c>
      <c r="B65" s="1201">
        <v>0</v>
      </c>
      <c r="C65" s="1201" t="s">
        <v>449</v>
      </c>
      <c r="D65" s="1201" t="s">
        <v>449</v>
      </c>
      <c r="E65" s="1201" t="s">
        <v>449</v>
      </c>
      <c r="F65" s="1201">
        <v>0</v>
      </c>
      <c r="G65" s="1108"/>
      <c r="H65" s="1074">
        <v>153</v>
      </c>
      <c r="I65" s="1038" t="s">
        <v>147</v>
      </c>
      <c r="J65" s="1045">
        <v>1015</v>
      </c>
    </row>
    <row r="66" spans="1:10" s="1036" customFormat="1" ht="12.6" customHeight="1">
      <c r="A66" s="1038" t="s">
        <v>146</v>
      </c>
      <c r="B66" s="1201">
        <v>0</v>
      </c>
      <c r="C66" s="1201" t="s">
        <v>449</v>
      </c>
      <c r="D66" s="1201" t="s">
        <v>449</v>
      </c>
      <c r="E66" s="1201" t="s">
        <v>449</v>
      </c>
      <c r="F66" s="1201">
        <v>0</v>
      </c>
      <c r="G66" s="1108"/>
      <c r="H66" s="1074">
        <v>154</v>
      </c>
      <c r="I66" s="1038" t="s">
        <v>145</v>
      </c>
      <c r="J66" s="1045">
        <v>1016</v>
      </c>
    </row>
    <row r="67" spans="1:10" s="1036" customFormat="1" ht="12.6" customHeight="1">
      <c r="A67" s="1044" t="s">
        <v>144</v>
      </c>
      <c r="B67" s="1202">
        <v>23.8</v>
      </c>
      <c r="C67" s="1202">
        <v>21.4</v>
      </c>
      <c r="D67" s="1202">
        <v>54.2</v>
      </c>
      <c r="E67" s="1202">
        <v>62.1</v>
      </c>
      <c r="F67" s="1202">
        <v>41</v>
      </c>
      <c r="G67" s="1108"/>
      <c r="H67" s="1074">
        <v>155</v>
      </c>
      <c r="I67" s="1042" t="s">
        <v>143</v>
      </c>
      <c r="J67" s="1041" t="s">
        <v>61</v>
      </c>
    </row>
    <row r="68" spans="1:10" s="1036" customFormat="1" ht="12.6" customHeight="1">
      <c r="A68" s="1038" t="s">
        <v>142</v>
      </c>
      <c r="B68" s="1201">
        <v>0</v>
      </c>
      <c r="C68" s="1201" t="s">
        <v>449</v>
      </c>
      <c r="D68" s="1201" t="s">
        <v>449</v>
      </c>
      <c r="E68" s="1201" t="s">
        <v>449</v>
      </c>
      <c r="F68" s="1201">
        <v>0</v>
      </c>
      <c r="G68" s="1108"/>
      <c r="H68" s="1074">
        <v>156</v>
      </c>
      <c r="I68" s="1038" t="s">
        <v>141</v>
      </c>
      <c r="J68" s="1037" t="s">
        <v>140</v>
      </c>
    </row>
    <row r="69" spans="1:10" s="1036" customFormat="1" ht="12.6" customHeight="1">
      <c r="A69" s="1038" t="s">
        <v>139</v>
      </c>
      <c r="B69" s="1201">
        <v>0</v>
      </c>
      <c r="C69" s="1201" t="s">
        <v>449</v>
      </c>
      <c r="D69" s="1201" t="s">
        <v>449</v>
      </c>
      <c r="E69" s="1201" t="s">
        <v>449</v>
      </c>
      <c r="F69" s="1201">
        <v>0</v>
      </c>
      <c r="G69" s="1108"/>
      <c r="H69" s="1074">
        <v>157</v>
      </c>
      <c r="I69" s="1038" t="s">
        <v>138</v>
      </c>
      <c r="J69" s="1045">
        <v>1802</v>
      </c>
    </row>
    <row r="70" spans="1:10" s="1040" customFormat="1" ht="12.6" customHeight="1">
      <c r="A70" s="1038" t="s">
        <v>137</v>
      </c>
      <c r="B70" s="1201">
        <v>0</v>
      </c>
      <c r="C70" s="1201" t="s">
        <v>449</v>
      </c>
      <c r="D70" s="1201" t="s">
        <v>449</v>
      </c>
      <c r="E70" s="1201" t="s">
        <v>449</v>
      </c>
      <c r="F70" s="1201">
        <v>0</v>
      </c>
      <c r="G70" s="1110"/>
      <c r="H70" s="1074">
        <v>158</v>
      </c>
      <c r="I70" s="1038" t="s">
        <v>136</v>
      </c>
      <c r="J70" s="1045">
        <v>1803</v>
      </c>
    </row>
    <row r="71" spans="1:10" s="1036" customFormat="1" ht="12.6" customHeight="1">
      <c r="A71" s="1038" t="s">
        <v>135</v>
      </c>
      <c r="B71" s="1201">
        <v>0</v>
      </c>
      <c r="C71" s="1201" t="s">
        <v>449</v>
      </c>
      <c r="D71" s="1201" t="s">
        <v>449</v>
      </c>
      <c r="E71" s="1201" t="s">
        <v>449</v>
      </c>
      <c r="F71" s="1201">
        <v>0</v>
      </c>
      <c r="G71" s="1108"/>
      <c r="H71" s="1074">
        <v>159</v>
      </c>
      <c r="I71" s="1038" t="s">
        <v>134</v>
      </c>
      <c r="J71" s="1045">
        <v>1806</v>
      </c>
    </row>
    <row r="72" spans="1:10" s="1036" customFormat="1" ht="12.6" customHeight="1">
      <c r="A72" s="1038" t="s">
        <v>133</v>
      </c>
      <c r="B72" s="1201">
        <v>0</v>
      </c>
      <c r="C72" s="1201" t="s">
        <v>449</v>
      </c>
      <c r="D72" s="1201" t="s">
        <v>449</v>
      </c>
      <c r="E72" s="1201" t="s">
        <v>449</v>
      </c>
      <c r="F72" s="1201">
        <v>0</v>
      </c>
      <c r="G72" s="1108"/>
      <c r="H72" s="1074">
        <v>160</v>
      </c>
      <c r="I72" s="1038" t="s">
        <v>132</v>
      </c>
      <c r="J72" s="1045">
        <v>1809</v>
      </c>
    </row>
    <row r="73" spans="1:10" s="1036" customFormat="1" ht="12.6" customHeight="1">
      <c r="A73" s="1038" t="s">
        <v>131</v>
      </c>
      <c r="B73" s="1201">
        <v>0</v>
      </c>
      <c r="C73" s="1201" t="s">
        <v>449</v>
      </c>
      <c r="D73" s="1201" t="s">
        <v>449</v>
      </c>
      <c r="E73" s="1201" t="s">
        <v>449</v>
      </c>
      <c r="F73" s="1201">
        <v>0</v>
      </c>
      <c r="G73" s="1108"/>
      <c r="H73" s="1074">
        <v>161</v>
      </c>
      <c r="I73" s="1038" t="s">
        <v>130</v>
      </c>
      <c r="J73" s="1045">
        <v>1810</v>
      </c>
    </row>
    <row r="74" spans="1:10" s="1036" customFormat="1" ht="12.6" customHeight="1">
      <c r="A74" s="1038" t="s">
        <v>129</v>
      </c>
      <c r="B74" s="1201">
        <v>0</v>
      </c>
      <c r="C74" s="1201" t="s">
        <v>449</v>
      </c>
      <c r="D74" s="1201" t="s">
        <v>449</v>
      </c>
      <c r="E74" s="1201" t="s">
        <v>449</v>
      </c>
      <c r="F74" s="1201">
        <v>0</v>
      </c>
      <c r="G74" s="1108"/>
      <c r="H74" s="1074">
        <v>162</v>
      </c>
      <c r="I74" s="1038" t="s">
        <v>128</v>
      </c>
      <c r="J74" s="1045">
        <v>1811</v>
      </c>
    </row>
    <row r="75" spans="1:10" s="1036" customFormat="1" ht="12.6" customHeight="1">
      <c r="A75" s="1038" t="s">
        <v>127</v>
      </c>
      <c r="B75" s="1201">
        <v>0</v>
      </c>
      <c r="C75" s="1201" t="s">
        <v>449</v>
      </c>
      <c r="D75" s="1201" t="s">
        <v>449</v>
      </c>
      <c r="E75" s="1201" t="s">
        <v>449</v>
      </c>
      <c r="F75" s="1201">
        <v>0</v>
      </c>
      <c r="G75" s="1108"/>
      <c r="H75" s="1074">
        <v>163</v>
      </c>
      <c r="I75" s="1038" t="s">
        <v>126</v>
      </c>
      <c r="J75" s="1045">
        <v>1814</v>
      </c>
    </row>
    <row r="76" spans="1:10" s="1040" customFormat="1" ht="12.6" customHeight="1">
      <c r="A76" s="1038" t="s">
        <v>125</v>
      </c>
      <c r="B76" s="1201">
        <v>0</v>
      </c>
      <c r="C76" s="1201" t="s">
        <v>449</v>
      </c>
      <c r="D76" s="1201" t="s">
        <v>449</v>
      </c>
      <c r="E76" s="1201" t="s">
        <v>449</v>
      </c>
      <c r="F76" s="1201">
        <v>0</v>
      </c>
      <c r="G76" s="1110"/>
      <c r="H76" s="1074">
        <v>164</v>
      </c>
      <c r="I76" s="1038" t="s">
        <v>124</v>
      </c>
      <c r="J76" s="1045">
        <v>1816</v>
      </c>
    </row>
    <row r="77" spans="1:10" s="1036" customFormat="1" ht="12.6" customHeight="1">
      <c r="A77" s="1038" t="s">
        <v>123</v>
      </c>
      <c r="B77" s="1201">
        <v>0</v>
      </c>
      <c r="C77" s="1201" t="s">
        <v>449</v>
      </c>
      <c r="D77" s="1201" t="s">
        <v>449</v>
      </c>
      <c r="E77" s="1201" t="s">
        <v>449</v>
      </c>
      <c r="F77" s="1201">
        <v>0</v>
      </c>
      <c r="G77" s="1108"/>
      <c r="H77" s="1074">
        <v>165</v>
      </c>
      <c r="I77" s="1038" t="s">
        <v>122</v>
      </c>
      <c r="J77" s="1045">
        <v>1817</v>
      </c>
    </row>
    <row r="78" spans="1:10" s="1036" customFormat="1" ht="12.6" customHeight="1">
      <c r="A78" s="1038" t="s">
        <v>121</v>
      </c>
      <c r="B78" s="1201">
        <v>0</v>
      </c>
      <c r="C78" s="1201" t="s">
        <v>449</v>
      </c>
      <c r="D78" s="1201" t="s">
        <v>449</v>
      </c>
      <c r="E78" s="1201" t="s">
        <v>449</v>
      </c>
      <c r="F78" s="1201">
        <v>0</v>
      </c>
      <c r="G78" s="1108"/>
      <c r="H78" s="1074">
        <v>166</v>
      </c>
      <c r="I78" s="1038" t="s">
        <v>120</v>
      </c>
      <c r="J78" s="1045">
        <v>1821</v>
      </c>
    </row>
    <row r="79" spans="1:10" s="1036" customFormat="1" ht="12.6" customHeight="1">
      <c r="A79" s="1038" t="s">
        <v>119</v>
      </c>
      <c r="B79" s="1201">
        <v>0</v>
      </c>
      <c r="C79" s="1201" t="s">
        <v>449</v>
      </c>
      <c r="D79" s="1201" t="s">
        <v>449</v>
      </c>
      <c r="E79" s="1201" t="s">
        <v>449</v>
      </c>
      <c r="F79" s="1201">
        <v>0</v>
      </c>
      <c r="G79" s="1108"/>
      <c r="H79" s="1074">
        <v>167</v>
      </c>
      <c r="I79" s="1038" t="s">
        <v>118</v>
      </c>
      <c r="J79" s="1045">
        <v>1822</v>
      </c>
    </row>
    <row r="80" spans="1:10" s="1040" customFormat="1" ht="12.6" customHeight="1">
      <c r="A80" s="1038" t="s">
        <v>117</v>
      </c>
      <c r="B80" s="1201">
        <v>60.3</v>
      </c>
      <c r="C80" s="1201">
        <v>21.4</v>
      </c>
      <c r="D80" s="1201">
        <v>54.2</v>
      </c>
      <c r="E80" s="1201">
        <v>62.1</v>
      </c>
      <c r="F80" s="1201">
        <v>108.2</v>
      </c>
      <c r="G80" s="1110"/>
      <c r="H80" s="1074">
        <v>168</v>
      </c>
      <c r="I80" s="1038" t="s">
        <v>116</v>
      </c>
      <c r="J80" s="1045">
        <v>1823</v>
      </c>
    </row>
    <row r="81" spans="1:10" s="1036" customFormat="1" ht="12.6" customHeight="1">
      <c r="A81" s="1038" t="s">
        <v>115</v>
      </c>
      <c r="B81" s="1201">
        <v>0</v>
      </c>
      <c r="C81" s="1201" t="s">
        <v>449</v>
      </c>
      <c r="D81" s="1201" t="s">
        <v>449</v>
      </c>
      <c r="E81" s="1201" t="s">
        <v>449</v>
      </c>
      <c r="F81" s="1201">
        <v>0</v>
      </c>
      <c r="G81" s="1108"/>
      <c r="H81" s="1074">
        <v>169</v>
      </c>
      <c r="I81" s="1038" t="s">
        <v>114</v>
      </c>
      <c r="J81" s="1045">
        <v>1824</v>
      </c>
    </row>
    <row r="82" spans="1:10" s="1036" customFormat="1" ht="12.6" customHeight="1">
      <c r="A82" s="1044" t="s">
        <v>113</v>
      </c>
      <c r="B82" s="1202">
        <v>68.8</v>
      </c>
      <c r="C82" s="1202">
        <v>19.7</v>
      </c>
      <c r="D82" s="1202">
        <v>55.9</v>
      </c>
      <c r="E82" s="1202">
        <v>55.2</v>
      </c>
      <c r="F82" s="1202">
        <v>107.9</v>
      </c>
      <c r="G82" s="1108"/>
      <c r="H82" s="1074">
        <v>170</v>
      </c>
      <c r="I82" s="1042" t="s">
        <v>112</v>
      </c>
      <c r="J82" s="1041" t="s">
        <v>61</v>
      </c>
    </row>
    <row r="83" spans="1:10" s="1036" customFormat="1" ht="12.6" customHeight="1">
      <c r="A83" s="1038" t="s">
        <v>111</v>
      </c>
      <c r="B83" s="1201">
        <v>90.7</v>
      </c>
      <c r="C83" s="1201">
        <v>22.5</v>
      </c>
      <c r="D83" s="1201">
        <v>55.5</v>
      </c>
      <c r="E83" s="1201">
        <v>54.3</v>
      </c>
      <c r="F83" s="1201">
        <v>152.4</v>
      </c>
      <c r="G83" s="1108"/>
      <c r="H83" s="1074">
        <v>171</v>
      </c>
      <c r="I83" s="1038" t="s">
        <v>110</v>
      </c>
      <c r="J83" s="1037" t="s">
        <v>109</v>
      </c>
    </row>
    <row r="84" spans="1:10" s="1036" customFormat="1" ht="12.6" customHeight="1">
      <c r="A84" s="1038" t="s">
        <v>108</v>
      </c>
      <c r="B84" s="1201">
        <v>78.5</v>
      </c>
      <c r="C84" s="1201">
        <v>0</v>
      </c>
      <c r="D84" s="1201">
        <v>58.6</v>
      </c>
      <c r="E84" s="1201">
        <v>63.9</v>
      </c>
      <c r="F84" s="1201">
        <v>117.1</v>
      </c>
      <c r="G84" s="1108"/>
      <c r="H84" s="1074">
        <v>172</v>
      </c>
      <c r="I84" s="1038" t="s">
        <v>107</v>
      </c>
      <c r="J84" s="1037" t="s">
        <v>106</v>
      </c>
    </row>
    <row r="85" spans="1:10" s="1036" customFormat="1" ht="12.6" customHeight="1">
      <c r="A85" s="1038" t="s">
        <v>105</v>
      </c>
      <c r="B85" s="1201">
        <v>0</v>
      </c>
      <c r="C85" s="1201" t="s">
        <v>449</v>
      </c>
      <c r="D85" s="1201" t="s">
        <v>449</v>
      </c>
      <c r="E85" s="1201" t="s">
        <v>449</v>
      </c>
      <c r="F85" s="1201">
        <v>0</v>
      </c>
      <c r="G85" s="1108"/>
      <c r="H85" s="1074">
        <v>173</v>
      </c>
      <c r="I85" s="1038" t="s">
        <v>104</v>
      </c>
      <c r="J85" s="1037" t="s">
        <v>103</v>
      </c>
    </row>
    <row r="86" spans="1:10" s="1036" customFormat="1" ht="12.6" customHeight="1">
      <c r="A86" s="1038" t="s">
        <v>102</v>
      </c>
      <c r="B86" s="1201">
        <v>0</v>
      </c>
      <c r="C86" s="1201" t="s">
        <v>449</v>
      </c>
      <c r="D86" s="1201" t="s">
        <v>449</v>
      </c>
      <c r="E86" s="1201" t="s">
        <v>449</v>
      </c>
      <c r="F86" s="1201">
        <v>0</v>
      </c>
      <c r="G86" s="1108"/>
      <c r="H86" s="1074">
        <v>174</v>
      </c>
      <c r="I86" s="1038" t="s">
        <v>101</v>
      </c>
      <c r="J86" s="1037" t="s">
        <v>100</v>
      </c>
    </row>
    <row r="87" spans="1:10" s="1036" customFormat="1" ht="12.6" customHeight="1">
      <c r="A87" s="1038" t="s">
        <v>99</v>
      </c>
      <c r="B87" s="1201">
        <v>0</v>
      </c>
      <c r="C87" s="1201" t="s">
        <v>449</v>
      </c>
      <c r="D87" s="1201" t="s">
        <v>449</v>
      </c>
      <c r="E87" s="1201" t="s">
        <v>449</v>
      </c>
      <c r="F87" s="1201">
        <v>0</v>
      </c>
      <c r="G87" s="1108"/>
      <c r="H87" s="1074">
        <v>175</v>
      </c>
      <c r="I87" s="1038" t="s">
        <v>98</v>
      </c>
      <c r="J87" s="1037" t="s">
        <v>97</v>
      </c>
    </row>
    <row r="88" spans="1:10" s="1036" customFormat="1" ht="12.6" customHeight="1">
      <c r="A88" s="1038" t="s">
        <v>96</v>
      </c>
      <c r="B88" s="1201">
        <v>0</v>
      </c>
      <c r="C88" s="1201" t="s">
        <v>449</v>
      </c>
      <c r="D88" s="1201" t="s">
        <v>449</v>
      </c>
      <c r="E88" s="1201" t="s">
        <v>449</v>
      </c>
      <c r="F88" s="1201">
        <v>0</v>
      </c>
      <c r="G88" s="1108"/>
      <c r="H88" s="1074">
        <v>176</v>
      </c>
      <c r="I88" s="1038" t="s">
        <v>95</v>
      </c>
      <c r="J88" s="1037" t="s">
        <v>94</v>
      </c>
    </row>
    <row r="89" spans="1:10" s="1036" customFormat="1" ht="12.6" customHeight="1">
      <c r="A89" s="1044" t="s">
        <v>93</v>
      </c>
      <c r="B89" s="1202">
        <v>8</v>
      </c>
      <c r="C89" s="1202">
        <v>35</v>
      </c>
      <c r="D89" s="1202">
        <v>45.8</v>
      </c>
      <c r="E89" s="1202">
        <v>48.5</v>
      </c>
      <c r="F89" s="1202">
        <v>15.1</v>
      </c>
      <c r="G89" s="1108"/>
      <c r="H89" s="1074">
        <v>177</v>
      </c>
      <c r="I89" s="1042" t="s">
        <v>92</v>
      </c>
      <c r="J89" s="1041" t="s">
        <v>61</v>
      </c>
    </row>
    <row r="90" spans="1:10" s="1040" customFormat="1" ht="12.6" customHeight="1">
      <c r="A90" s="1038" t="s">
        <v>91</v>
      </c>
      <c r="B90" s="1201">
        <v>12.7</v>
      </c>
      <c r="C90" s="1201">
        <v>50.1</v>
      </c>
      <c r="D90" s="1201">
        <v>32.299999999999997</v>
      </c>
      <c r="E90" s="1201">
        <v>36.1</v>
      </c>
      <c r="F90" s="1201">
        <v>20.2</v>
      </c>
      <c r="G90" s="1110"/>
      <c r="H90" s="1074">
        <v>178</v>
      </c>
      <c r="I90" s="1038" t="s">
        <v>90</v>
      </c>
      <c r="J90" s="1045">
        <v>1401</v>
      </c>
    </row>
    <row r="91" spans="1:10" s="1036" customFormat="1" ht="12.6" customHeight="1">
      <c r="A91" s="1038" t="s">
        <v>89</v>
      </c>
      <c r="B91" s="1201">
        <v>0</v>
      </c>
      <c r="C91" s="1201" t="s">
        <v>449</v>
      </c>
      <c r="D91" s="1201" t="s">
        <v>449</v>
      </c>
      <c r="E91" s="1201" t="s">
        <v>449</v>
      </c>
      <c r="F91" s="1201">
        <v>0</v>
      </c>
      <c r="G91" s="1108"/>
      <c r="H91" s="1074">
        <v>179</v>
      </c>
      <c r="I91" s="1038" t="s">
        <v>88</v>
      </c>
      <c r="J91" s="1045">
        <v>1402</v>
      </c>
    </row>
    <row r="92" spans="1:10" s="1036" customFormat="1" ht="12.6" customHeight="1">
      <c r="A92" s="1038" t="s">
        <v>87</v>
      </c>
      <c r="B92" s="1201">
        <v>0</v>
      </c>
      <c r="C92" s="1201" t="s">
        <v>449</v>
      </c>
      <c r="D92" s="1201" t="s">
        <v>449</v>
      </c>
      <c r="E92" s="1201" t="s">
        <v>449</v>
      </c>
      <c r="F92" s="1201">
        <v>0</v>
      </c>
      <c r="G92" s="1108"/>
      <c r="H92" s="1074">
        <v>180</v>
      </c>
      <c r="I92" s="1038" t="s">
        <v>86</v>
      </c>
      <c r="J92" s="1045">
        <v>1408</v>
      </c>
    </row>
    <row r="93" spans="1:10" s="1036" customFormat="1" ht="12.6" customHeight="1">
      <c r="A93" s="1038" t="s">
        <v>85</v>
      </c>
      <c r="B93" s="1201">
        <v>0</v>
      </c>
      <c r="C93" s="1201" t="s">
        <v>449</v>
      </c>
      <c r="D93" s="1201" t="s">
        <v>449</v>
      </c>
      <c r="E93" s="1201" t="s">
        <v>449</v>
      </c>
      <c r="F93" s="1201">
        <v>0</v>
      </c>
      <c r="G93" s="1108"/>
      <c r="H93" s="1074">
        <v>181</v>
      </c>
      <c r="I93" s="1038" t="s">
        <v>84</v>
      </c>
      <c r="J93" s="1045">
        <v>1410</v>
      </c>
    </row>
    <row r="94" spans="1:10" s="1036" customFormat="1" ht="12.6" customHeight="1">
      <c r="A94" s="1038" t="s">
        <v>83</v>
      </c>
      <c r="B94" s="1201">
        <v>0</v>
      </c>
      <c r="C94" s="1201" t="s">
        <v>449</v>
      </c>
      <c r="D94" s="1201" t="s">
        <v>449</v>
      </c>
      <c r="E94" s="1201" t="s">
        <v>449</v>
      </c>
      <c r="F94" s="1201">
        <v>0</v>
      </c>
      <c r="G94" s="1108"/>
      <c r="H94" s="1074">
        <v>182</v>
      </c>
      <c r="I94" s="1038" t="s">
        <v>82</v>
      </c>
      <c r="J94" s="1045">
        <v>1411</v>
      </c>
    </row>
    <row r="95" spans="1:10" s="1040" customFormat="1" ht="12.6" customHeight="1">
      <c r="A95" s="1038" t="s">
        <v>81</v>
      </c>
      <c r="B95" s="1201">
        <v>0</v>
      </c>
      <c r="C95" s="1201" t="s">
        <v>449</v>
      </c>
      <c r="D95" s="1201" t="s">
        <v>449</v>
      </c>
      <c r="E95" s="1201" t="s">
        <v>449</v>
      </c>
      <c r="F95" s="1201">
        <v>0</v>
      </c>
      <c r="G95" s="1110"/>
      <c r="H95" s="1074">
        <v>183</v>
      </c>
      <c r="I95" s="1038" t="s">
        <v>80</v>
      </c>
      <c r="J95" s="1045">
        <v>1413</v>
      </c>
    </row>
    <row r="96" spans="1:10" s="1036" customFormat="1" ht="12.6" customHeight="1">
      <c r="A96" s="1038" t="s">
        <v>79</v>
      </c>
      <c r="B96" s="1201">
        <v>0</v>
      </c>
      <c r="C96" s="1201" t="s">
        <v>449</v>
      </c>
      <c r="D96" s="1201" t="s">
        <v>449</v>
      </c>
      <c r="E96" s="1201" t="s">
        <v>449</v>
      </c>
      <c r="F96" s="1201">
        <v>0</v>
      </c>
      <c r="G96" s="1108"/>
      <c r="H96" s="1074">
        <v>184</v>
      </c>
      <c r="I96" s="1038" t="s">
        <v>78</v>
      </c>
      <c r="J96" s="1045">
        <v>1421</v>
      </c>
    </row>
    <row r="97" spans="1:10" s="1036" customFormat="1" ht="12.6" customHeight="1">
      <c r="A97" s="1038" t="s">
        <v>77</v>
      </c>
      <c r="B97" s="1201">
        <v>0</v>
      </c>
      <c r="C97" s="1201" t="s">
        <v>449</v>
      </c>
      <c r="D97" s="1201" t="s">
        <v>449</v>
      </c>
      <c r="E97" s="1201" t="s">
        <v>449</v>
      </c>
      <c r="F97" s="1201">
        <v>0</v>
      </c>
      <c r="G97" s="1108"/>
      <c r="H97" s="1074">
        <v>185</v>
      </c>
      <c r="I97" s="1038" t="s">
        <v>76</v>
      </c>
      <c r="J97" s="1045">
        <v>1417</v>
      </c>
    </row>
    <row r="98" spans="1:10" s="1036" customFormat="1" ht="12.6" customHeight="1">
      <c r="A98" s="1038" t="s">
        <v>75</v>
      </c>
      <c r="B98" s="1201">
        <v>0</v>
      </c>
      <c r="C98" s="1201" t="s">
        <v>449</v>
      </c>
      <c r="D98" s="1201" t="s">
        <v>449</v>
      </c>
      <c r="E98" s="1201" t="s">
        <v>449</v>
      </c>
      <c r="F98" s="1201">
        <v>0</v>
      </c>
      <c r="G98" s="1108"/>
      <c r="H98" s="1074">
        <v>186</v>
      </c>
      <c r="I98" s="1038" t="s">
        <v>74</v>
      </c>
      <c r="J98" s="1037" t="s">
        <v>73</v>
      </c>
    </row>
    <row r="99" spans="1:10" s="1040" customFormat="1" ht="12.6" customHeight="1">
      <c r="A99" s="1038" t="s">
        <v>72</v>
      </c>
      <c r="B99" s="1201">
        <v>39</v>
      </c>
      <c r="C99" s="1201">
        <v>31.8</v>
      </c>
      <c r="D99" s="1201">
        <v>48.6</v>
      </c>
      <c r="E99" s="1201">
        <v>51</v>
      </c>
      <c r="F99" s="1201">
        <v>78</v>
      </c>
      <c r="G99" s="1110"/>
      <c r="H99" s="1074">
        <v>187</v>
      </c>
      <c r="I99" s="1038" t="s">
        <v>71</v>
      </c>
      <c r="J99" s="1045">
        <v>1418</v>
      </c>
    </row>
    <row r="100" spans="1:10" s="1036" customFormat="1" ht="12.6" customHeight="1">
      <c r="A100" s="1038" t="s">
        <v>70</v>
      </c>
      <c r="B100" s="1201">
        <v>0</v>
      </c>
      <c r="C100" s="1201" t="s">
        <v>449</v>
      </c>
      <c r="D100" s="1201" t="s">
        <v>449</v>
      </c>
      <c r="E100" s="1201" t="s">
        <v>449</v>
      </c>
      <c r="F100" s="1201">
        <v>0</v>
      </c>
      <c r="G100" s="1108"/>
      <c r="H100" s="1074">
        <v>188</v>
      </c>
      <c r="I100" s="1038" t="s">
        <v>69</v>
      </c>
      <c r="J100" s="1045">
        <v>1419</v>
      </c>
    </row>
    <row r="101" spans="1:10" s="1036" customFormat="1" ht="12.6" customHeight="1">
      <c r="A101" s="1038" t="s">
        <v>68</v>
      </c>
      <c r="B101" s="1201">
        <v>0</v>
      </c>
      <c r="C101" s="1201" t="s">
        <v>449</v>
      </c>
      <c r="D101" s="1201" t="s">
        <v>449</v>
      </c>
      <c r="E101" s="1201" t="s">
        <v>449</v>
      </c>
      <c r="F101" s="1201">
        <v>0</v>
      </c>
      <c r="G101" s="1108"/>
      <c r="H101" s="1074">
        <v>189</v>
      </c>
      <c r="I101" s="1038" t="s">
        <v>67</v>
      </c>
      <c r="J101" s="1037" t="s">
        <v>66</v>
      </c>
    </row>
    <row r="102" spans="1:10" s="1036" customFormat="1" ht="12.6" customHeight="1">
      <c r="A102" s="1038" t="s">
        <v>65</v>
      </c>
      <c r="B102" s="1201">
        <v>0</v>
      </c>
      <c r="C102" s="1201" t="s">
        <v>449</v>
      </c>
      <c r="D102" s="1201" t="s">
        <v>449</v>
      </c>
      <c r="E102" s="1201" t="s">
        <v>449</v>
      </c>
      <c r="F102" s="1201">
        <v>0</v>
      </c>
      <c r="G102" s="1108"/>
      <c r="H102" s="1074">
        <v>190</v>
      </c>
      <c r="I102" s="1038" t="s">
        <v>64</v>
      </c>
      <c r="J102" s="1045">
        <v>1420</v>
      </c>
    </row>
    <row r="103" spans="1:10" s="1036" customFormat="1" ht="12.6" customHeight="1">
      <c r="A103" s="1044" t="s">
        <v>63</v>
      </c>
      <c r="B103" s="1202">
        <v>58.9</v>
      </c>
      <c r="C103" s="1202">
        <v>29.2</v>
      </c>
      <c r="D103" s="1202">
        <v>52.2</v>
      </c>
      <c r="E103" s="1202">
        <v>57.8</v>
      </c>
      <c r="F103" s="1202">
        <v>111.8</v>
      </c>
      <c r="G103" s="1108"/>
      <c r="H103" s="1074">
        <v>191</v>
      </c>
      <c r="I103" s="1042" t="s">
        <v>62</v>
      </c>
      <c r="J103" s="1041" t="s">
        <v>61</v>
      </c>
    </row>
    <row r="104" spans="1:10" s="1036" customFormat="1" ht="12.6" customHeight="1">
      <c r="A104" s="1038" t="s">
        <v>60</v>
      </c>
      <c r="B104" s="1201">
        <v>0</v>
      </c>
      <c r="C104" s="1201" t="s">
        <v>449</v>
      </c>
      <c r="D104" s="1201" t="s">
        <v>449</v>
      </c>
      <c r="E104" s="1201" t="s">
        <v>449</v>
      </c>
      <c r="F104" s="1201">
        <v>0</v>
      </c>
      <c r="G104" s="1108"/>
      <c r="H104" s="1074">
        <v>192</v>
      </c>
      <c r="I104" s="1038" t="s">
        <v>59</v>
      </c>
      <c r="J104" s="1037" t="s">
        <v>58</v>
      </c>
    </row>
    <row r="105" spans="1:10" s="1036" customFormat="1" ht="12.6" customHeight="1">
      <c r="A105" s="1038" t="s">
        <v>57</v>
      </c>
      <c r="B105" s="1201">
        <v>0</v>
      </c>
      <c r="C105" s="1201" t="s">
        <v>449</v>
      </c>
      <c r="D105" s="1201" t="s">
        <v>449</v>
      </c>
      <c r="E105" s="1201" t="s">
        <v>449</v>
      </c>
      <c r="F105" s="1201">
        <v>0</v>
      </c>
      <c r="G105" s="1108"/>
      <c r="H105" s="1074">
        <v>193</v>
      </c>
      <c r="I105" s="1038" t="s">
        <v>56</v>
      </c>
      <c r="J105" s="1037" t="s">
        <v>55</v>
      </c>
    </row>
    <row r="106" spans="1:10" s="1036" customFormat="1" ht="12.6" customHeight="1">
      <c r="A106" s="1038" t="s">
        <v>54</v>
      </c>
      <c r="B106" s="1201">
        <v>0</v>
      </c>
      <c r="C106" s="1201" t="s">
        <v>449</v>
      </c>
      <c r="D106" s="1201" t="s">
        <v>449</v>
      </c>
      <c r="E106" s="1201" t="s">
        <v>449</v>
      </c>
      <c r="F106" s="1201">
        <v>0</v>
      </c>
      <c r="G106" s="1108"/>
      <c r="H106" s="1074">
        <v>194</v>
      </c>
      <c r="I106" s="1038" t="s">
        <v>53</v>
      </c>
      <c r="J106" s="1037" t="s">
        <v>52</v>
      </c>
    </row>
    <row r="107" spans="1:10" s="1036" customFormat="1" ht="12.6" customHeight="1">
      <c r="A107" s="1038" t="s">
        <v>51</v>
      </c>
      <c r="B107" s="1201">
        <v>188.6</v>
      </c>
      <c r="C107" s="1201">
        <v>34.299999999999997</v>
      </c>
      <c r="D107" s="1201">
        <v>52.4</v>
      </c>
      <c r="E107" s="1201">
        <v>55.8</v>
      </c>
      <c r="F107" s="1201">
        <v>426.8</v>
      </c>
      <c r="G107" s="1108"/>
      <c r="H107" s="1074">
        <v>195</v>
      </c>
      <c r="I107" s="1038" t="s">
        <v>50</v>
      </c>
      <c r="J107" s="1037" t="s">
        <v>49</v>
      </c>
    </row>
    <row r="108" spans="1:10" s="1036" customFormat="1" ht="12.6" customHeight="1">
      <c r="A108" s="1038" t="s">
        <v>48</v>
      </c>
      <c r="B108" s="1201">
        <v>0</v>
      </c>
      <c r="C108" s="1201" t="s">
        <v>449</v>
      </c>
      <c r="D108" s="1201" t="s">
        <v>449</v>
      </c>
      <c r="E108" s="1201" t="s">
        <v>449</v>
      </c>
      <c r="F108" s="1201">
        <v>0</v>
      </c>
      <c r="G108" s="1108"/>
      <c r="H108" s="1074">
        <v>196</v>
      </c>
      <c r="I108" s="1038" t="s">
        <v>47</v>
      </c>
      <c r="J108" s="1037" t="s">
        <v>46</v>
      </c>
    </row>
    <row r="109" spans="1:10" s="1036" customFormat="1" ht="12.6" customHeight="1">
      <c r="A109" s="1038" t="s">
        <v>45</v>
      </c>
      <c r="B109" s="1201">
        <v>0</v>
      </c>
      <c r="C109" s="1201" t="s">
        <v>449</v>
      </c>
      <c r="D109" s="1201" t="s">
        <v>449</v>
      </c>
      <c r="E109" s="1201" t="s">
        <v>449</v>
      </c>
      <c r="F109" s="1201">
        <v>0</v>
      </c>
      <c r="G109" s="1108"/>
      <c r="H109" s="1074">
        <v>197</v>
      </c>
      <c r="I109" s="1038" t="s">
        <v>44</v>
      </c>
      <c r="J109" s="1037" t="s">
        <v>43</v>
      </c>
    </row>
    <row r="110" spans="1:10" s="1036" customFormat="1" ht="12.6" customHeight="1">
      <c r="A110" s="1038" t="s">
        <v>42</v>
      </c>
      <c r="B110" s="1201">
        <v>0</v>
      </c>
      <c r="C110" s="1201" t="s">
        <v>449</v>
      </c>
      <c r="D110" s="1201" t="s">
        <v>449</v>
      </c>
      <c r="E110" s="1201" t="s">
        <v>449</v>
      </c>
      <c r="F110" s="1201">
        <v>0</v>
      </c>
      <c r="G110" s="1108"/>
      <c r="H110" s="1074">
        <v>198</v>
      </c>
      <c r="I110" s="1038" t="s">
        <v>41</v>
      </c>
      <c r="J110" s="1037" t="s">
        <v>40</v>
      </c>
    </row>
    <row r="111" spans="1:10" s="1036" customFormat="1" ht="12.6" customHeight="1">
      <c r="A111" s="1038" t="s">
        <v>39</v>
      </c>
      <c r="B111" s="1201">
        <v>0</v>
      </c>
      <c r="C111" s="1201" t="s">
        <v>449</v>
      </c>
      <c r="D111" s="1201" t="s">
        <v>449</v>
      </c>
      <c r="E111" s="1201" t="s">
        <v>449</v>
      </c>
      <c r="F111" s="1201">
        <v>0</v>
      </c>
      <c r="G111" s="1108"/>
      <c r="H111" s="1074">
        <v>199</v>
      </c>
      <c r="I111" s="1038" t="s">
        <v>38</v>
      </c>
      <c r="J111" s="1037" t="s">
        <v>37</v>
      </c>
    </row>
    <row r="112" spans="1:10" s="1040" customFormat="1" ht="12.6" customHeight="1">
      <c r="A112" s="1038" t="s">
        <v>36</v>
      </c>
      <c r="B112" s="1201">
        <v>79.099999999999994</v>
      </c>
      <c r="C112" s="1201">
        <v>17.8</v>
      </c>
      <c r="D112" s="1201">
        <v>51.4</v>
      </c>
      <c r="E112" s="1201">
        <v>64.8</v>
      </c>
      <c r="F112" s="1201">
        <v>126.8</v>
      </c>
      <c r="G112" s="1110"/>
      <c r="H112" s="1074">
        <v>200</v>
      </c>
      <c r="I112" s="1038" t="s">
        <v>35</v>
      </c>
      <c r="J112" s="1037" t="s">
        <v>34</v>
      </c>
    </row>
    <row r="113" spans="1:10" s="1036" customFormat="1" ht="12.6" customHeight="1">
      <c r="A113" s="1038" t="s">
        <v>33</v>
      </c>
      <c r="B113" s="1201">
        <v>0</v>
      </c>
      <c r="C113" s="1201" t="s">
        <v>449</v>
      </c>
      <c r="D113" s="1201" t="s">
        <v>449</v>
      </c>
      <c r="E113" s="1201" t="s">
        <v>449</v>
      </c>
      <c r="F113" s="1201">
        <v>0</v>
      </c>
      <c r="G113" s="1108"/>
      <c r="H113" s="1074">
        <v>201</v>
      </c>
      <c r="I113" s="1038" t="s">
        <v>32</v>
      </c>
      <c r="J113" s="1037" t="s">
        <v>31</v>
      </c>
    </row>
    <row r="114" spans="1:10" s="1036" customFormat="1" ht="12.6" customHeight="1">
      <c r="A114" s="1038" t="s">
        <v>30</v>
      </c>
      <c r="B114" s="1201">
        <v>0</v>
      </c>
      <c r="C114" s="1201" t="s">
        <v>449</v>
      </c>
      <c r="D114" s="1201" t="s">
        <v>449</v>
      </c>
      <c r="E114" s="1201" t="s">
        <v>449</v>
      </c>
      <c r="F114" s="1201">
        <v>0</v>
      </c>
      <c r="G114" s="1108"/>
      <c r="H114" s="1074">
        <v>202</v>
      </c>
      <c r="I114" s="1038" t="s">
        <v>29</v>
      </c>
      <c r="J114" s="1037" t="s">
        <v>28</v>
      </c>
    </row>
    <row r="115" spans="1:10" s="1036" customFormat="1" ht="12.6" customHeight="1">
      <c r="A115" s="1038" t="s">
        <v>27</v>
      </c>
      <c r="B115" s="1201">
        <v>0</v>
      </c>
      <c r="C115" s="1201" t="s">
        <v>449</v>
      </c>
      <c r="D115" s="1201" t="s">
        <v>449</v>
      </c>
      <c r="E115" s="1201" t="s">
        <v>449</v>
      </c>
      <c r="F115" s="1201">
        <v>0</v>
      </c>
      <c r="G115" s="1108"/>
      <c r="H115" s="1074">
        <v>203</v>
      </c>
      <c r="I115" s="1038" t="s">
        <v>26</v>
      </c>
      <c r="J115" s="1037" t="s">
        <v>25</v>
      </c>
    </row>
    <row r="116" spans="1:10" s="1036" customFormat="1" ht="12.6" customHeight="1">
      <c r="A116" s="1038" t="s">
        <v>24</v>
      </c>
      <c r="B116" s="1201">
        <v>0</v>
      </c>
      <c r="C116" s="1201" t="s">
        <v>449</v>
      </c>
      <c r="D116" s="1201" t="s">
        <v>449</v>
      </c>
      <c r="E116" s="1201" t="s">
        <v>449</v>
      </c>
      <c r="F116" s="1201">
        <v>0</v>
      </c>
      <c r="G116" s="1108"/>
      <c r="H116" s="1074">
        <v>204</v>
      </c>
      <c r="I116" s="1038" t="s">
        <v>23</v>
      </c>
      <c r="J116" s="1037" t="s">
        <v>22</v>
      </c>
    </row>
    <row r="117" spans="1:10" s="1036" customFormat="1" ht="12.6" customHeight="1">
      <c r="A117" s="1038" t="s">
        <v>21</v>
      </c>
      <c r="B117" s="1201">
        <v>18</v>
      </c>
      <c r="C117" s="1201">
        <v>0</v>
      </c>
      <c r="D117" s="1201">
        <v>54</v>
      </c>
      <c r="E117" s="1201">
        <v>60</v>
      </c>
      <c r="F117" s="1201">
        <v>29.5</v>
      </c>
      <c r="G117" s="1108"/>
      <c r="H117" s="1074">
        <v>205</v>
      </c>
      <c r="I117" s="1038" t="s">
        <v>20</v>
      </c>
      <c r="J117" s="1037" t="s">
        <v>19</v>
      </c>
    </row>
    <row r="118" spans="1:10" s="1036" customFormat="1" ht="12.6" customHeight="1">
      <c r="A118" s="1038" t="s">
        <v>18</v>
      </c>
      <c r="B118" s="1201">
        <v>0</v>
      </c>
      <c r="C118" s="1201" t="s">
        <v>449</v>
      </c>
      <c r="D118" s="1201" t="s">
        <v>449</v>
      </c>
      <c r="E118" s="1201" t="s">
        <v>449</v>
      </c>
      <c r="F118" s="1201">
        <v>0</v>
      </c>
      <c r="G118" s="1108"/>
      <c r="H118" s="1074">
        <v>206</v>
      </c>
      <c r="I118" s="1038" t="s">
        <v>17</v>
      </c>
      <c r="J118" s="1037" t="s">
        <v>16</v>
      </c>
    </row>
    <row r="119" spans="1:10" ht="28.5" customHeight="1">
      <c r="A119" s="1546"/>
      <c r="B119" s="1547" t="s">
        <v>1782</v>
      </c>
      <c r="C119" s="1548" t="s">
        <v>1781</v>
      </c>
      <c r="D119" s="1546" t="s">
        <v>1780</v>
      </c>
      <c r="E119" s="1546"/>
      <c r="F119" s="1547" t="s">
        <v>1779</v>
      </c>
      <c r="G119" s="1089"/>
    </row>
    <row r="120" spans="1:10" ht="30" customHeight="1">
      <c r="A120" s="1546"/>
      <c r="B120" s="1547"/>
      <c r="C120" s="1549"/>
      <c r="D120" s="1200" t="s">
        <v>1635</v>
      </c>
      <c r="E120" s="1199" t="s">
        <v>1778</v>
      </c>
      <c r="F120" s="1547"/>
      <c r="G120" s="1089"/>
    </row>
    <row r="121" spans="1:10" ht="13.9" customHeight="1">
      <c r="A121" s="1546"/>
      <c r="B121" s="1546" t="s">
        <v>662</v>
      </c>
      <c r="C121" s="1546"/>
      <c r="D121" s="1546"/>
      <c r="E121" s="1546"/>
      <c r="F121" s="1198" t="s">
        <v>309</v>
      </c>
      <c r="G121" s="1089"/>
    </row>
    <row r="122" spans="1:10" ht="15" customHeight="1">
      <c r="A122" s="1546"/>
      <c r="B122" s="1537" t="s">
        <v>1632</v>
      </c>
      <c r="C122" s="1537"/>
      <c r="D122" s="1537"/>
      <c r="E122" s="1537" t="s">
        <v>1631</v>
      </c>
      <c r="F122" s="1537"/>
      <c r="G122" s="1089"/>
    </row>
    <row r="123" spans="1:10" s="1197" customFormat="1" ht="9.75" customHeight="1">
      <c r="A123" s="1551" t="s">
        <v>6</v>
      </c>
      <c r="B123" s="1529"/>
      <c r="C123" s="1529"/>
      <c r="D123" s="1529"/>
      <c r="E123" s="1529"/>
      <c r="F123" s="1529"/>
      <c r="G123" s="1529"/>
    </row>
    <row r="124" spans="1:10" s="1027" customFormat="1" ht="9.6" customHeight="1">
      <c r="A124" s="1542" t="s">
        <v>1532</v>
      </c>
      <c r="B124" s="1542"/>
      <c r="C124" s="1542"/>
      <c r="D124" s="1542"/>
      <c r="E124" s="1542"/>
      <c r="F124" s="1542"/>
      <c r="G124" s="1142"/>
      <c r="H124" s="1142"/>
      <c r="I124" s="1066"/>
    </row>
    <row r="125" spans="1:10" s="972" customFormat="1" ht="9.6" customHeight="1">
      <c r="A125" s="1543" t="s">
        <v>1531</v>
      </c>
      <c r="B125" s="1543"/>
      <c r="C125" s="1543"/>
      <c r="D125" s="1543"/>
      <c r="E125" s="1543"/>
      <c r="F125" s="1543"/>
      <c r="G125" s="973"/>
      <c r="H125" s="973"/>
    </row>
    <row r="126" spans="1:10" s="972" customFormat="1" ht="56.25" customHeight="1">
      <c r="A126" s="1550" t="s">
        <v>1777</v>
      </c>
      <c r="B126" s="1550"/>
      <c r="C126" s="1550"/>
      <c r="D126" s="1550"/>
      <c r="E126" s="1550"/>
      <c r="F126" s="1550"/>
      <c r="G126" s="1196"/>
    </row>
    <row r="127" spans="1:10" s="974" customFormat="1" ht="53.45" customHeight="1">
      <c r="A127" s="1550" t="s">
        <v>1776</v>
      </c>
      <c r="B127" s="1550"/>
      <c r="C127" s="1550"/>
      <c r="D127" s="1550"/>
      <c r="E127" s="1550"/>
      <c r="F127" s="1550"/>
      <c r="G127" s="1195"/>
    </row>
    <row r="128" spans="1:10" ht="12.75">
      <c r="A128" s="1194"/>
    </row>
    <row r="129" spans="1:6" ht="9.6" customHeight="1">
      <c r="A129" s="650" t="s">
        <v>1</v>
      </c>
    </row>
    <row r="130" spans="1:6" ht="9.6" customHeight="1">
      <c r="A130" s="970" t="s">
        <v>1775</v>
      </c>
    </row>
    <row r="131" spans="1:6" ht="9.6" customHeight="1">
      <c r="A131" s="970" t="s">
        <v>1774</v>
      </c>
    </row>
    <row r="132" spans="1:6" ht="9.6" customHeight="1">
      <c r="A132" s="970" t="s">
        <v>1773</v>
      </c>
    </row>
    <row r="133" spans="1:6" ht="9.6" customHeight="1">
      <c r="A133" s="970" t="s">
        <v>1772</v>
      </c>
    </row>
    <row r="134" spans="1:6" ht="9.6" customHeight="1">
      <c r="A134" s="970" t="s">
        <v>1771</v>
      </c>
    </row>
    <row r="135" spans="1:6" ht="12.75">
      <c r="A135" s="1032"/>
      <c r="B135" s="1032"/>
      <c r="C135" s="1032"/>
      <c r="D135" s="1032"/>
      <c r="E135" s="1032"/>
      <c r="F135" s="1032"/>
    </row>
  </sheetData>
  <mergeCells count="23">
    <mergeCell ref="A124:F124"/>
    <mergeCell ref="A125:F125"/>
    <mergeCell ref="A126:F126"/>
    <mergeCell ref="A127:F127"/>
    <mergeCell ref="A123:G123"/>
    <mergeCell ref="A119:A122"/>
    <mergeCell ref="B119:B120"/>
    <mergeCell ref="C119:C120"/>
    <mergeCell ref="D119:E119"/>
    <mergeCell ref="F119:F120"/>
    <mergeCell ref="B121:E121"/>
    <mergeCell ref="B122:D122"/>
    <mergeCell ref="E122:F122"/>
    <mergeCell ref="A1:F1"/>
    <mergeCell ref="A2:F2"/>
    <mergeCell ref="A4:A7"/>
    <mergeCell ref="B4:B5"/>
    <mergeCell ref="C4:C5"/>
    <mergeCell ref="D4:E4"/>
    <mergeCell ref="F4:F5"/>
    <mergeCell ref="B6:E6"/>
    <mergeCell ref="B7:D7"/>
    <mergeCell ref="E7:F7"/>
  </mergeCells>
  <conditionalFormatting sqref="F12:F16 F18:F20 F22 F26:F27 F29:F35 F37:F38 F40:F48 F50:F55 F57:F61 F64:F66 F68:F79 F81 F85:F88 F91:F98 F100:F102 F104:F106 F108:F111 F113:F116 F118">
    <cfRule type="cellIs" dxfId="290" priority="119" operator="between">
      <formula>0.0001</formula>
      <formula>0.05</formula>
    </cfRule>
  </conditionalFormatting>
  <conditionalFormatting sqref="C8:F118">
    <cfRule type="cellIs" dxfId="289" priority="117" operator="between">
      <formula>0.001</formula>
      <formula>0.045</formula>
    </cfRule>
    <cfRule type="cellIs" dxfId="288" priority="118" operator="between">
      <formula>0.0001</formula>
      <formula>0.045</formula>
    </cfRule>
  </conditionalFormatting>
  <conditionalFormatting sqref="C8:F118">
    <cfRule type="cellIs" dxfId="287" priority="116" operator="between">
      <formula>0.0001</formula>
      <formula>0.045</formula>
    </cfRule>
  </conditionalFormatting>
  <conditionalFormatting sqref="F12:F16 F18:F20 F22 F26:F27 F29:F35 F37:F38 F40:F48 F50:F55 F57:F61 F64:F66 F68:F79 F81 F85:F88 F91:F98 F100:F102 F104:F106 F108:F111 F113:F116 F118">
    <cfRule type="cellIs" dxfId="286" priority="115" operator="between">
      <formula>0.000001</formula>
      <formula>0.049</formula>
    </cfRule>
  </conditionalFormatting>
  <conditionalFormatting sqref="D12:D16">
    <cfRule type="cellIs" dxfId="285" priority="114" operator="between">
      <formula>0.0001</formula>
      <formula>0.045</formula>
    </cfRule>
  </conditionalFormatting>
  <conditionalFormatting sqref="D12:D16">
    <cfRule type="cellIs" dxfId="284" priority="113" operator="between">
      <formula>0.0001</formula>
      <formula>0.045</formula>
    </cfRule>
  </conditionalFormatting>
  <conditionalFormatting sqref="D12:D16">
    <cfRule type="cellIs" dxfId="283" priority="111" operator="between">
      <formula>0.001</formula>
      <formula>0.045</formula>
    </cfRule>
    <cfRule type="cellIs" dxfId="282" priority="112" operator="between">
      <formula>0.0001</formula>
      <formula>0.045</formula>
    </cfRule>
  </conditionalFormatting>
  <conditionalFormatting sqref="D18:D20">
    <cfRule type="cellIs" dxfId="281" priority="110" operator="between">
      <formula>0.0001</formula>
      <formula>0.045</formula>
    </cfRule>
  </conditionalFormatting>
  <conditionalFormatting sqref="D18:D20">
    <cfRule type="cellIs" dxfId="280" priority="109" operator="between">
      <formula>0.0001</formula>
      <formula>0.045</formula>
    </cfRule>
  </conditionalFormatting>
  <conditionalFormatting sqref="D18:D20">
    <cfRule type="cellIs" dxfId="279" priority="107" operator="between">
      <formula>0.001</formula>
      <formula>0.045</formula>
    </cfRule>
    <cfRule type="cellIs" dxfId="278" priority="108" operator="between">
      <formula>0.0001</formula>
      <formula>0.045</formula>
    </cfRule>
  </conditionalFormatting>
  <conditionalFormatting sqref="D22">
    <cfRule type="cellIs" dxfId="277" priority="106" operator="between">
      <formula>0.0001</formula>
      <formula>0.045</formula>
    </cfRule>
  </conditionalFormatting>
  <conditionalFormatting sqref="D22">
    <cfRule type="cellIs" dxfId="276" priority="105" operator="between">
      <formula>0.0001</formula>
      <formula>0.045</formula>
    </cfRule>
  </conditionalFormatting>
  <conditionalFormatting sqref="D22">
    <cfRule type="cellIs" dxfId="275" priority="103" operator="between">
      <formula>0.001</formula>
      <formula>0.045</formula>
    </cfRule>
    <cfRule type="cellIs" dxfId="274" priority="104" operator="between">
      <formula>0.0001</formula>
      <formula>0.045</formula>
    </cfRule>
  </conditionalFormatting>
  <conditionalFormatting sqref="D26:D27">
    <cfRule type="cellIs" dxfId="273" priority="102" operator="between">
      <formula>0.0001</formula>
      <formula>0.045</formula>
    </cfRule>
  </conditionalFormatting>
  <conditionalFormatting sqref="D26:D27">
    <cfRule type="cellIs" dxfId="272" priority="101" operator="between">
      <formula>0.0001</formula>
      <formula>0.045</formula>
    </cfRule>
  </conditionalFormatting>
  <conditionalFormatting sqref="D26:D27">
    <cfRule type="cellIs" dxfId="271" priority="99" operator="between">
      <formula>0.001</formula>
      <formula>0.045</formula>
    </cfRule>
    <cfRule type="cellIs" dxfId="270" priority="100" operator="between">
      <formula>0.0001</formula>
      <formula>0.045</formula>
    </cfRule>
  </conditionalFormatting>
  <conditionalFormatting sqref="D29:D35">
    <cfRule type="cellIs" dxfId="269" priority="98" operator="between">
      <formula>0.0001</formula>
      <formula>0.045</formula>
    </cfRule>
  </conditionalFormatting>
  <conditionalFormatting sqref="D29:D35">
    <cfRule type="cellIs" dxfId="268" priority="97" operator="between">
      <formula>0.0001</formula>
      <formula>0.045</formula>
    </cfRule>
  </conditionalFormatting>
  <conditionalFormatting sqref="D29:D35">
    <cfRule type="cellIs" dxfId="267" priority="95" operator="between">
      <formula>0.001</formula>
      <formula>0.045</formula>
    </cfRule>
    <cfRule type="cellIs" dxfId="266" priority="96" operator="between">
      <formula>0.0001</formula>
      <formula>0.045</formula>
    </cfRule>
  </conditionalFormatting>
  <conditionalFormatting sqref="D37:D38">
    <cfRule type="cellIs" dxfId="265" priority="94" operator="between">
      <formula>0.0001</formula>
      <formula>0.045</formula>
    </cfRule>
  </conditionalFormatting>
  <conditionalFormatting sqref="D37:D38">
    <cfRule type="cellIs" dxfId="264" priority="93" operator="between">
      <formula>0.0001</formula>
      <formula>0.045</formula>
    </cfRule>
  </conditionalFormatting>
  <conditionalFormatting sqref="D37:D38">
    <cfRule type="cellIs" dxfId="263" priority="91" operator="between">
      <formula>0.001</formula>
      <formula>0.045</formula>
    </cfRule>
    <cfRule type="cellIs" dxfId="262" priority="92" operator="between">
      <formula>0.0001</formula>
      <formula>0.045</formula>
    </cfRule>
  </conditionalFormatting>
  <conditionalFormatting sqref="D40:D48">
    <cfRule type="cellIs" dxfId="261" priority="90" operator="between">
      <formula>0.0001</formula>
      <formula>0.045</formula>
    </cfRule>
  </conditionalFormatting>
  <conditionalFormatting sqref="D40:D48">
    <cfRule type="cellIs" dxfId="260" priority="89" operator="between">
      <formula>0.0001</formula>
      <formula>0.045</formula>
    </cfRule>
  </conditionalFormatting>
  <conditionalFormatting sqref="D40:D48">
    <cfRule type="cellIs" dxfId="259" priority="87" operator="between">
      <formula>0.001</formula>
      <formula>0.045</formula>
    </cfRule>
    <cfRule type="cellIs" dxfId="258" priority="88" operator="between">
      <formula>0.0001</formula>
      <formula>0.045</formula>
    </cfRule>
  </conditionalFormatting>
  <conditionalFormatting sqref="D50:D55">
    <cfRule type="cellIs" dxfId="257" priority="86" operator="between">
      <formula>0.0001</formula>
      <formula>0.045</formula>
    </cfRule>
  </conditionalFormatting>
  <conditionalFormatting sqref="D50:D55">
    <cfRule type="cellIs" dxfId="256" priority="85" operator="between">
      <formula>0.0001</formula>
      <formula>0.045</formula>
    </cfRule>
  </conditionalFormatting>
  <conditionalFormatting sqref="D50:D55">
    <cfRule type="cellIs" dxfId="255" priority="83" operator="between">
      <formula>0.001</formula>
      <formula>0.045</formula>
    </cfRule>
    <cfRule type="cellIs" dxfId="254" priority="84" operator="between">
      <formula>0.0001</formula>
      <formula>0.045</formula>
    </cfRule>
  </conditionalFormatting>
  <conditionalFormatting sqref="D57:D61">
    <cfRule type="cellIs" dxfId="253" priority="82" operator="between">
      <formula>0.0001</formula>
      <formula>0.045</formula>
    </cfRule>
  </conditionalFormatting>
  <conditionalFormatting sqref="D57:D61">
    <cfRule type="cellIs" dxfId="252" priority="81" operator="between">
      <formula>0.0001</formula>
      <formula>0.045</formula>
    </cfRule>
  </conditionalFormatting>
  <conditionalFormatting sqref="D57:D61">
    <cfRule type="cellIs" dxfId="251" priority="79" operator="between">
      <formula>0.001</formula>
      <formula>0.045</formula>
    </cfRule>
    <cfRule type="cellIs" dxfId="250" priority="80" operator="between">
      <formula>0.0001</formula>
      <formula>0.045</formula>
    </cfRule>
  </conditionalFormatting>
  <conditionalFormatting sqref="D64:D66">
    <cfRule type="cellIs" dxfId="249" priority="78" operator="between">
      <formula>0.0001</formula>
      <formula>0.045</formula>
    </cfRule>
  </conditionalFormatting>
  <conditionalFormatting sqref="D64:D66">
    <cfRule type="cellIs" dxfId="248" priority="77" operator="between">
      <formula>0.0001</formula>
      <formula>0.045</formula>
    </cfRule>
  </conditionalFormatting>
  <conditionalFormatting sqref="D64:D66">
    <cfRule type="cellIs" dxfId="247" priority="75" operator="between">
      <formula>0.001</formula>
      <formula>0.045</formula>
    </cfRule>
    <cfRule type="cellIs" dxfId="246" priority="76" operator="between">
      <formula>0.0001</formula>
      <formula>0.045</formula>
    </cfRule>
  </conditionalFormatting>
  <conditionalFormatting sqref="D68:D79">
    <cfRule type="cellIs" dxfId="245" priority="74" operator="between">
      <formula>0.0001</formula>
      <formula>0.045</formula>
    </cfRule>
  </conditionalFormatting>
  <conditionalFormatting sqref="D68:D79">
    <cfRule type="cellIs" dxfId="244" priority="73" operator="between">
      <formula>0.0001</formula>
      <formula>0.045</formula>
    </cfRule>
  </conditionalFormatting>
  <conditionalFormatting sqref="D68:D79">
    <cfRule type="cellIs" dxfId="243" priority="71" operator="between">
      <formula>0.001</formula>
      <formula>0.045</formula>
    </cfRule>
    <cfRule type="cellIs" dxfId="242" priority="72" operator="between">
      <formula>0.0001</formula>
      <formula>0.045</formula>
    </cfRule>
  </conditionalFormatting>
  <conditionalFormatting sqref="D81 D85:D88">
    <cfRule type="cellIs" dxfId="241" priority="70" operator="between">
      <formula>0.0001</formula>
      <formula>0.045</formula>
    </cfRule>
  </conditionalFormatting>
  <conditionalFormatting sqref="D81 D85:D88">
    <cfRule type="cellIs" dxfId="240" priority="69" operator="between">
      <formula>0.0001</formula>
      <formula>0.045</formula>
    </cfRule>
  </conditionalFormatting>
  <conditionalFormatting sqref="D81 D85:D88">
    <cfRule type="cellIs" dxfId="239" priority="67" operator="between">
      <formula>0.001</formula>
      <formula>0.045</formula>
    </cfRule>
    <cfRule type="cellIs" dxfId="238" priority="68" operator="between">
      <formula>0.0001</formula>
      <formula>0.045</formula>
    </cfRule>
  </conditionalFormatting>
  <conditionalFormatting sqref="D91:D98">
    <cfRule type="cellIs" dxfId="237" priority="66" operator="between">
      <formula>0.0001</formula>
      <formula>0.045</formula>
    </cfRule>
  </conditionalFormatting>
  <conditionalFormatting sqref="D91:D98">
    <cfRule type="cellIs" dxfId="236" priority="65" operator="between">
      <formula>0.0001</formula>
      <formula>0.045</formula>
    </cfRule>
  </conditionalFormatting>
  <conditionalFormatting sqref="D91:D98">
    <cfRule type="cellIs" dxfId="235" priority="63" operator="between">
      <formula>0.001</formula>
      <formula>0.045</formula>
    </cfRule>
    <cfRule type="cellIs" dxfId="234" priority="64" operator="between">
      <formula>0.0001</formula>
      <formula>0.045</formula>
    </cfRule>
  </conditionalFormatting>
  <conditionalFormatting sqref="D100:D102 D104:D106">
    <cfRule type="cellIs" dxfId="233" priority="62" operator="between">
      <formula>0.0001</formula>
      <formula>0.045</formula>
    </cfRule>
  </conditionalFormatting>
  <conditionalFormatting sqref="D100:D102 D104:D106">
    <cfRule type="cellIs" dxfId="232" priority="61" operator="between">
      <formula>0.0001</formula>
      <formula>0.045</formula>
    </cfRule>
  </conditionalFormatting>
  <conditionalFormatting sqref="D100:D102 D104:D106">
    <cfRule type="cellIs" dxfId="231" priority="59" operator="between">
      <formula>0.001</formula>
      <formula>0.045</formula>
    </cfRule>
    <cfRule type="cellIs" dxfId="230" priority="60" operator="between">
      <formula>0.0001</formula>
      <formula>0.045</formula>
    </cfRule>
  </conditionalFormatting>
  <conditionalFormatting sqref="D108:D111 D113:D116">
    <cfRule type="cellIs" dxfId="229" priority="58" operator="between">
      <formula>0.0001</formula>
      <formula>0.045</formula>
    </cfRule>
  </conditionalFormatting>
  <conditionalFormatting sqref="D108:D111 D113:D116">
    <cfRule type="cellIs" dxfId="228" priority="57" operator="between">
      <formula>0.0001</formula>
      <formula>0.045</formula>
    </cfRule>
  </conditionalFormatting>
  <conditionalFormatting sqref="D108:D111 D113:D116">
    <cfRule type="cellIs" dxfId="227" priority="55" operator="between">
      <formula>0.001</formula>
      <formula>0.045</formula>
    </cfRule>
    <cfRule type="cellIs" dxfId="226" priority="56" operator="between">
      <formula>0.0001</formula>
      <formula>0.045</formula>
    </cfRule>
  </conditionalFormatting>
  <conditionalFormatting sqref="D118">
    <cfRule type="cellIs" dxfId="225" priority="54" operator="between">
      <formula>0.0001</formula>
      <formula>0.045</formula>
    </cfRule>
  </conditionalFormatting>
  <conditionalFormatting sqref="D118">
    <cfRule type="cellIs" dxfId="224" priority="53" operator="between">
      <formula>0.0001</formula>
      <formula>0.045</formula>
    </cfRule>
  </conditionalFormatting>
  <conditionalFormatting sqref="D118">
    <cfRule type="cellIs" dxfId="223" priority="51" operator="between">
      <formula>0.001</formula>
      <formula>0.045</formula>
    </cfRule>
    <cfRule type="cellIs" dxfId="222" priority="52" operator="between">
      <formula>0.0001</formula>
      <formula>0.045</formula>
    </cfRule>
  </conditionalFormatting>
  <conditionalFormatting sqref="E118 E113:E116">
    <cfRule type="cellIs" dxfId="221" priority="50" operator="between">
      <formula>0.0001</formula>
      <formula>0.05</formula>
    </cfRule>
  </conditionalFormatting>
  <conditionalFormatting sqref="E118 E113:E116">
    <cfRule type="cellIs" dxfId="220" priority="49" operator="between">
      <formula>0.0001</formula>
      <formula>0.045</formula>
    </cfRule>
  </conditionalFormatting>
  <conditionalFormatting sqref="E118 E113:E116">
    <cfRule type="cellIs" dxfId="219" priority="48" operator="between">
      <formula>0.0001</formula>
      <formula>0.045</formula>
    </cfRule>
  </conditionalFormatting>
  <conditionalFormatting sqref="E118 E113:E116">
    <cfRule type="cellIs" dxfId="218" priority="46" operator="between">
      <formula>0.001</formula>
      <formula>0.045</formula>
    </cfRule>
    <cfRule type="cellIs" dxfId="217" priority="47" operator="between">
      <formula>0.0001</formula>
      <formula>0.045</formula>
    </cfRule>
  </conditionalFormatting>
  <conditionalFormatting sqref="E108:E111 E104:E106 E100:E102">
    <cfRule type="cellIs" dxfId="216" priority="45" operator="between">
      <formula>0.0001</formula>
      <formula>0.05</formula>
    </cfRule>
  </conditionalFormatting>
  <conditionalFormatting sqref="E108:E111 E104:E106 E100:E102">
    <cfRule type="cellIs" dxfId="215" priority="44" operator="between">
      <formula>0.0001</formula>
      <formula>0.045</formula>
    </cfRule>
  </conditionalFormatting>
  <conditionalFormatting sqref="E108:E111 E104:E106 E100:E102">
    <cfRule type="cellIs" dxfId="214" priority="43" operator="between">
      <formula>0.0001</formula>
      <formula>0.045</formula>
    </cfRule>
  </conditionalFormatting>
  <conditionalFormatting sqref="E108:E111 E104:E106 E100:E102">
    <cfRule type="cellIs" dxfId="213" priority="41" operator="between">
      <formula>0.001</formula>
      <formula>0.045</formula>
    </cfRule>
    <cfRule type="cellIs" dxfId="212" priority="42" operator="between">
      <formula>0.0001</formula>
      <formula>0.045</formula>
    </cfRule>
  </conditionalFormatting>
  <conditionalFormatting sqref="E85:E88 E91:E98">
    <cfRule type="cellIs" dxfId="211" priority="40" operator="between">
      <formula>0.0001</formula>
      <formula>0.05</formula>
    </cfRule>
  </conditionalFormatting>
  <conditionalFormatting sqref="E85:E88 E91:E98">
    <cfRule type="cellIs" dxfId="210" priority="39" operator="between">
      <formula>0.0001</formula>
      <formula>0.045</formula>
    </cfRule>
  </conditionalFormatting>
  <conditionalFormatting sqref="E85:E88 E91:E98">
    <cfRule type="cellIs" dxfId="209" priority="38" operator="between">
      <formula>0.0001</formula>
      <formula>0.045</formula>
    </cfRule>
  </conditionalFormatting>
  <conditionalFormatting sqref="E85:E88 E91:E98">
    <cfRule type="cellIs" dxfId="208" priority="36" operator="between">
      <formula>0.001</formula>
      <formula>0.045</formula>
    </cfRule>
    <cfRule type="cellIs" dxfId="207" priority="37" operator="between">
      <formula>0.0001</formula>
      <formula>0.045</formula>
    </cfRule>
  </conditionalFormatting>
  <conditionalFormatting sqref="E81 E68:E79">
    <cfRule type="cellIs" dxfId="206" priority="35" operator="between">
      <formula>0.0001</formula>
      <formula>0.05</formula>
    </cfRule>
  </conditionalFormatting>
  <conditionalFormatting sqref="E81 E68:E79">
    <cfRule type="cellIs" dxfId="205" priority="34" operator="between">
      <formula>0.0001</formula>
      <formula>0.045</formula>
    </cfRule>
  </conditionalFormatting>
  <conditionalFormatting sqref="E81 E68:E79">
    <cfRule type="cellIs" dxfId="204" priority="33" operator="between">
      <formula>0.0001</formula>
      <formula>0.045</formula>
    </cfRule>
  </conditionalFormatting>
  <conditionalFormatting sqref="E81 E68:E79">
    <cfRule type="cellIs" dxfId="203" priority="31" operator="between">
      <formula>0.001</formula>
      <formula>0.045</formula>
    </cfRule>
    <cfRule type="cellIs" dxfId="202" priority="32" operator="between">
      <formula>0.0001</formula>
      <formula>0.045</formula>
    </cfRule>
  </conditionalFormatting>
  <conditionalFormatting sqref="E64:E66 E57:E61 E50:E55">
    <cfRule type="cellIs" dxfId="201" priority="30" operator="between">
      <formula>0.0001</formula>
      <formula>0.05</formula>
    </cfRule>
  </conditionalFormatting>
  <conditionalFormatting sqref="E64:E66 E57:E61 E50:E55">
    <cfRule type="cellIs" dxfId="200" priority="29" operator="between">
      <formula>0.0001</formula>
      <formula>0.045</formula>
    </cfRule>
  </conditionalFormatting>
  <conditionalFormatting sqref="E64:E66 E57:E61 E50:E55">
    <cfRule type="cellIs" dxfId="199" priority="28" operator="between">
      <formula>0.0001</formula>
      <formula>0.045</formula>
    </cfRule>
  </conditionalFormatting>
  <conditionalFormatting sqref="E64:E66 E57:E61 E50:E55">
    <cfRule type="cellIs" dxfId="198" priority="26" operator="between">
      <formula>0.001</formula>
      <formula>0.045</formula>
    </cfRule>
    <cfRule type="cellIs" dxfId="197" priority="27" operator="between">
      <formula>0.0001</formula>
      <formula>0.045</formula>
    </cfRule>
  </conditionalFormatting>
  <conditionalFormatting sqref="E40:E48 E37:E38">
    <cfRule type="cellIs" dxfId="196" priority="25" operator="between">
      <formula>0.0001</formula>
      <formula>0.05</formula>
    </cfRule>
  </conditionalFormatting>
  <conditionalFormatting sqref="E40:E48 E37:E38">
    <cfRule type="cellIs" dxfId="195" priority="24" operator="between">
      <formula>0.0001</formula>
      <formula>0.045</formula>
    </cfRule>
  </conditionalFormatting>
  <conditionalFormatting sqref="E40:E48 E37:E38">
    <cfRule type="cellIs" dxfId="194" priority="23" operator="between">
      <formula>0.0001</formula>
      <formula>0.045</formula>
    </cfRule>
  </conditionalFormatting>
  <conditionalFormatting sqref="E40:E48 E37:E38">
    <cfRule type="cellIs" dxfId="193" priority="21" operator="between">
      <formula>0.001</formula>
      <formula>0.045</formula>
    </cfRule>
    <cfRule type="cellIs" dxfId="192" priority="22" operator="between">
      <formula>0.0001</formula>
      <formula>0.045</formula>
    </cfRule>
  </conditionalFormatting>
  <conditionalFormatting sqref="E29:E35">
    <cfRule type="cellIs" dxfId="191" priority="20" operator="between">
      <formula>0.0001</formula>
      <formula>0.05</formula>
    </cfRule>
  </conditionalFormatting>
  <conditionalFormatting sqref="E29:E35">
    <cfRule type="cellIs" dxfId="190" priority="19" operator="between">
      <formula>0.0001</formula>
      <formula>0.045</formula>
    </cfRule>
  </conditionalFormatting>
  <conditionalFormatting sqref="E29:E35">
    <cfRule type="cellIs" dxfId="189" priority="18" operator="between">
      <formula>0.0001</formula>
      <formula>0.045</formula>
    </cfRule>
  </conditionalFormatting>
  <conditionalFormatting sqref="E29:E35">
    <cfRule type="cellIs" dxfId="188" priority="16" operator="between">
      <formula>0.001</formula>
      <formula>0.045</formula>
    </cfRule>
    <cfRule type="cellIs" dxfId="187" priority="17" operator="between">
      <formula>0.0001</formula>
      <formula>0.045</formula>
    </cfRule>
  </conditionalFormatting>
  <conditionalFormatting sqref="E26:E27">
    <cfRule type="cellIs" dxfId="186" priority="15" operator="between">
      <formula>0.0001</formula>
      <formula>0.05</formula>
    </cfRule>
  </conditionalFormatting>
  <conditionalFormatting sqref="E26:E27">
    <cfRule type="cellIs" dxfId="185" priority="14" operator="between">
      <formula>0.0001</formula>
      <formula>0.045</formula>
    </cfRule>
  </conditionalFormatting>
  <conditionalFormatting sqref="E26:E27">
    <cfRule type="cellIs" dxfId="184" priority="13" operator="between">
      <formula>0.0001</formula>
      <formula>0.045</formula>
    </cfRule>
  </conditionalFormatting>
  <conditionalFormatting sqref="E26:E27">
    <cfRule type="cellIs" dxfId="183" priority="11" operator="between">
      <formula>0.001</formula>
      <formula>0.045</formula>
    </cfRule>
    <cfRule type="cellIs" dxfId="182" priority="12" operator="between">
      <formula>0.0001</formula>
      <formula>0.045</formula>
    </cfRule>
  </conditionalFormatting>
  <conditionalFormatting sqref="E22">
    <cfRule type="cellIs" dxfId="181" priority="10" operator="between">
      <formula>0.0001</formula>
      <formula>0.05</formula>
    </cfRule>
  </conditionalFormatting>
  <conditionalFormatting sqref="E22">
    <cfRule type="cellIs" dxfId="180" priority="9" operator="between">
      <formula>0.0001</formula>
      <formula>0.045</formula>
    </cfRule>
  </conditionalFormatting>
  <conditionalFormatting sqref="E22">
    <cfRule type="cellIs" dxfId="179" priority="8" operator="between">
      <formula>0.0001</formula>
      <formula>0.045</formula>
    </cfRule>
  </conditionalFormatting>
  <conditionalFormatting sqref="E22">
    <cfRule type="cellIs" dxfId="178" priority="6" operator="between">
      <formula>0.001</formula>
      <formula>0.045</formula>
    </cfRule>
    <cfRule type="cellIs" dxfId="177" priority="7" operator="between">
      <formula>0.0001</formula>
      <formula>0.045</formula>
    </cfRule>
  </conditionalFormatting>
  <conditionalFormatting sqref="E18:E20 E12:E16">
    <cfRule type="cellIs" dxfId="176" priority="5" operator="between">
      <formula>0.0001</formula>
      <formula>0.05</formula>
    </cfRule>
  </conditionalFormatting>
  <conditionalFormatting sqref="E18:E20 E12:E16">
    <cfRule type="cellIs" dxfId="175" priority="4" operator="between">
      <formula>0.0001</formula>
      <formula>0.045</formula>
    </cfRule>
  </conditionalFormatting>
  <conditionalFormatting sqref="E18:E20 E12:E16">
    <cfRule type="cellIs" dxfId="174" priority="3" operator="between">
      <formula>0.0001</formula>
      <formula>0.045</formula>
    </cfRule>
  </conditionalFormatting>
  <conditionalFormatting sqref="E18:E20 E12:E16">
    <cfRule type="cellIs" dxfId="173" priority="1" operator="between">
      <formula>0.001</formula>
      <formula>0.045</formula>
    </cfRule>
    <cfRule type="cellIs" dxfId="172" priority="2" operator="between">
      <formula>0.0001</formula>
      <formula>0.045</formula>
    </cfRule>
  </conditionalFormatting>
  <hyperlinks>
    <hyperlink ref="A130" r:id="rId1"/>
    <hyperlink ref="A133" r:id="rId2"/>
    <hyperlink ref="A131" r:id="rId3"/>
    <hyperlink ref="A132" r:id="rId4"/>
    <hyperlink ref="B4:B5" r:id="rId5" display="http://www.ine.pt/xurl/ind/0009249"/>
    <hyperlink ref="B119:B120" r:id="rId6" display="Enrolment rate in tertiary education (students aged between 18 and 22 years old)"/>
    <hyperlink ref="C119:C120" r:id="rId7" display="Proportion of students enrolled in S&amp;T areas of tertiary education "/>
    <hyperlink ref="C4:C5" r:id="rId8" display="Proporção de inscritas/os em áreas C&amp;T no ensino superior "/>
    <hyperlink ref="D120" r:id="rId9"/>
    <hyperlink ref="D5" r:id="rId10"/>
    <hyperlink ref="E120" r:id="rId11"/>
    <hyperlink ref="E5" r:id="rId12"/>
    <hyperlink ref="A134" r:id="rId13"/>
    <hyperlink ref="F119:F120" r:id="rId14" display="Graduates from tertiary education per 1 000 inhabitants "/>
    <hyperlink ref="F4:F5" r:id="rId15" display="Diplomadas/os do ensino superior por 1 000 habitantes "/>
  </hyperlinks>
  <printOptions horizontalCentered="1"/>
  <pageMargins left="0.39370078740157483" right="0.39370078740157483" top="0.39370078740157483" bottom="0.39370078740157483" header="0" footer="0"/>
  <pageSetup paperSize="9" orientation="portrait" verticalDpi="0" r:id="rId16"/>
</worksheet>
</file>

<file path=xl/worksheets/sheet16.xml><?xml version="1.0" encoding="utf-8"?>
<worksheet xmlns="http://schemas.openxmlformats.org/spreadsheetml/2006/main" xmlns:r="http://schemas.openxmlformats.org/officeDocument/2006/relationships">
  <sheetPr>
    <pageSetUpPr fitToPage="1"/>
  </sheetPr>
  <dimension ref="A1:U133"/>
  <sheetViews>
    <sheetView showGridLines="0" topLeftCell="A99" zoomScaleNormal="100" workbookViewId="0">
      <selection sqref="A1:XFD1"/>
    </sheetView>
  </sheetViews>
  <sheetFormatPr defaultColWidth="9.140625" defaultRowHeight="13.5"/>
  <cols>
    <col min="1" max="1" width="17.28515625" style="1181" customWidth="1"/>
    <col min="2" max="2" width="4.5703125" style="1181" customWidth="1"/>
    <col min="3" max="4" width="5.28515625" style="1182" customWidth="1"/>
    <col min="5" max="5" width="4.7109375" style="1182" customWidth="1"/>
    <col min="6" max="6" width="9.140625" style="1182" customWidth="1"/>
    <col min="7" max="7" width="5.85546875" style="1182" customWidth="1"/>
    <col min="8" max="8" width="6.140625" style="1182" customWidth="1"/>
    <col min="9" max="9" width="4.42578125" style="1182" customWidth="1"/>
    <col min="10" max="11" width="5.42578125" style="1182" customWidth="1"/>
    <col min="12" max="12" width="4.42578125" style="1182" customWidth="1"/>
    <col min="13" max="14" width="5.42578125" style="1182" customWidth="1"/>
    <col min="15" max="15" width="4.42578125" style="1182" customWidth="1"/>
    <col min="16" max="17" width="5.42578125" style="1182" customWidth="1"/>
    <col min="18" max="18" width="6.28515625" style="1181" customWidth="1"/>
    <col min="19" max="20" width="9.140625" style="1181"/>
    <col min="21" max="21" width="9.42578125" style="1181" bestFit="1" customWidth="1"/>
    <col min="22" max="16384" width="9.140625" style="1181"/>
  </cols>
  <sheetData>
    <row r="1" spans="1:21" ht="36.6" customHeight="1">
      <c r="A1" s="1563" t="s">
        <v>1770</v>
      </c>
      <c r="B1" s="1563"/>
      <c r="C1" s="1563"/>
      <c r="D1" s="1563"/>
      <c r="E1" s="1563"/>
      <c r="F1" s="1563"/>
      <c r="G1" s="1563"/>
      <c r="H1" s="1563"/>
      <c r="I1" s="1563"/>
      <c r="J1" s="1563"/>
      <c r="K1" s="1563"/>
      <c r="L1" s="1563"/>
      <c r="M1" s="1563"/>
      <c r="N1" s="1563"/>
      <c r="O1" s="1563"/>
      <c r="P1" s="1563"/>
      <c r="Q1" s="1563"/>
    </row>
    <row r="2" spans="1:21" ht="40.5" customHeight="1">
      <c r="A2" s="1563" t="s">
        <v>1769</v>
      </c>
      <c r="B2" s="1563"/>
      <c r="C2" s="1563"/>
      <c r="D2" s="1563"/>
      <c r="E2" s="1563"/>
      <c r="F2" s="1563"/>
      <c r="G2" s="1563"/>
      <c r="H2" s="1563"/>
      <c r="I2" s="1563"/>
      <c r="J2" s="1563"/>
      <c r="K2" s="1563"/>
      <c r="L2" s="1563"/>
      <c r="M2" s="1563"/>
      <c r="N2" s="1563"/>
      <c r="O2" s="1563"/>
      <c r="P2" s="1563"/>
      <c r="Q2" s="1563"/>
    </row>
    <row r="3" spans="1:21" s="1052" customFormat="1" ht="9.75" customHeight="1">
      <c r="A3" s="1187" t="s">
        <v>302</v>
      </c>
      <c r="B3" s="1187"/>
      <c r="C3" s="999"/>
      <c r="D3" s="999"/>
      <c r="E3" s="999"/>
      <c r="F3" s="999"/>
      <c r="G3" s="999"/>
      <c r="H3" s="999"/>
      <c r="I3" s="999"/>
      <c r="J3" s="999"/>
      <c r="K3" s="999"/>
      <c r="L3" s="999"/>
      <c r="M3" s="999"/>
      <c r="N3" s="999"/>
      <c r="O3" s="999"/>
      <c r="P3" s="999"/>
      <c r="Q3" s="1099" t="s">
        <v>301</v>
      </c>
    </row>
    <row r="4" spans="1:21" ht="13.5" customHeight="1">
      <c r="A4" s="1558"/>
      <c r="B4" s="1530" t="s">
        <v>1665</v>
      </c>
      <c r="C4" s="1530"/>
      <c r="D4" s="1530"/>
      <c r="E4" s="1537" t="s">
        <v>1693</v>
      </c>
      <c r="F4" s="1537"/>
      <c r="G4" s="1537"/>
      <c r="H4" s="1537"/>
      <c r="I4" s="1537"/>
      <c r="J4" s="1537"/>
      <c r="K4" s="1537"/>
      <c r="L4" s="1537"/>
      <c r="M4" s="1537"/>
      <c r="N4" s="1537"/>
      <c r="O4" s="1530" t="s">
        <v>455</v>
      </c>
      <c r="P4" s="1530"/>
      <c r="Q4" s="1530"/>
      <c r="U4" s="1051"/>
    </row>
    <row r="5" spans="1:21" ht="13.5" customHeight="1">
      <c r="A5" s="1558"/>
      <c r="B5" s="1530"/>
      <c r="C5" s="1530"/>
      <c r="D5" s="1530"/>
      <c r="E5" s="1537" t="s">
        <v>1688</v>
      </c>
      <c r="F5" s="1537"/>
      <c r="G5" s="1537"/>
      <c r="H5" s="1537"/>
      <c r="I5" s="1530" t="s">
        <v>1687</v>
      </c>
      <c r="J5" s="1530"/>
      <c r="K5" s="1530"/>
      <c r="L5" s="1530" t="s">
        <v>1678</v>
      </c>
      <c r="M5" s="1530"/>
      <c r="N5" s="1530"/>
      <c r="O5" s="1530"/>
      <c r="P5" s="1530"/>
      <c r="Q5" s="1530"/>
      <c r="U5" s="1051"/>
    </row>
    <row r="6" spans="1:21" ht="13.5" customHeight="1">
      <c r="A6" s="1558"/>
      <c r="B6" s="1537" t="s">
        <v>15</v>
      </c>
      <c r="C6" s="1537" t="s">
        <v>1639</v>
      </c>
      <c r="D6" s="1537" t="s">
        <v>1638</v>
      </c>
      <c r="E6" s="1530" t="s">
        <v>15</v>
      </c>
      <c r="F6" s="1544" t="s">
        <v>1768</v>
      </c>
      <c r="G6" s="1530" t="s">
        <v>1639</v>
      </c>
      <c r="H6" s="1530" t="s">
        <v>1638</v>
      </c>
      <c r="I6" s="1537" t="s">
        <v>15</v>
      </c>
      <c r="J6" s="1537" t="s">
        <v>1639</v>
      </c>
      <c r="K6" s="1537" t="s">
        <v>1638</v>
      </c>
      <c r="L6" s="1537" t="s">
        <v>15</v>
      </c>
      <c r="M6" s="1537" t="s">
        <v>1639</v>
      </c>
      <c r="N6" s="1537" t="s">
        <v>1638</v>
      </c>
      <c r="O6" s="1537" t="s">
        <v>15</v>
      </c>
      <c r="P6" s="1537" t="s">
        <v>1639</v>
      </c>
      <c r="Q6" s="1537" t="s">
        <v>1638</v>
      </c>
      <c r="U6" s="1051"/>
    </row>
    <row r="7" spans="1:21" ht="37.5" customHeight="1">
      <c r="A7" s="1558"/>
      <c r="B7" s="1537"/>
      <c r="C7" s="1537"/>
      <c r="D7" s="1562"/>
      <c r="E7" s="1530"/>
      <c r="F7" s="1545"/>
      <c r="G7" s="1530"/>
      <c r="H7" s="1530"/>
      <c r="I7" s="1537"/>
      <c r="J7" s="1537"/>
      <c r="K7" s="1537"/>
      <c r="L7" s="1537"/>
      <c r="M7" s="1537"/>
      <c r="N7" s="1537"/>
      <c r="O7" s="1562"/>
      <c r="P7" s="1537"/>
      <c r="Q7" s="1537"/>
      <c r="T7" s="1181" t="s">
        <v>293</v>
      </c>
      <c r="U7" s="1051" t="s">
        <v>292</v>
      </c>
    </row>
    <row r="8" spans="1:21" s="1036" customFormat="1" ht="13.5" customHeight="1">
      <c r="A8" s="1044" t="s">
        <v>291</v>
      </c>
      <c r="B8" s="1192">
        <v>5836</v>
      </c>
      <c r="C8" s="1192">
        <v>3588</v>
      </c>
      <c r="D8" s="1192">
        <v>2248</v>
      </c>
      <c r="E8" s="1192">
        <v>4178</v>
      </c>
      <c r="F8" s="1192" t="s">
        <v>1092</v>
      </c>
      <c r="G8" s="1192">
        <v>3663</v>
      </c>
      <c r="H8" s="1192">
        <v>515</v>
      </c>
      <c r="I8" s="1192">
        <v>1190</v>
      </c>
      <c r="J8" s="1192">
        <v>923</v>
      </c>
      <c r="K8" s="1192">
        <v>267</v>
      </c>
      <c r="L8" s="1192">
        <v>1477</v>
      </c>
      <c r="M8" s="1192">
        <v>1142</v>
      </c>
      <c r="N8" s="1192">
        <v>335</v>
      </c>
      <c r="O8" s="1192">
        <v>960</v>
      </c>
      <c r="P8" s="1192">
        <v>580</v>
      </c>
      <c r="Q8" s="1192">
        <v>380</v>
      </c>
      <c r="S8" s="1044">
        <v>1</v>
      </c>
      <c r="T8" s="1047" t="s">
        <v>290</v>
      </c>
      <c r="U8" s="1044" t="s">
        <v>61</v>
      </c>
    </row>
    <row r="9" spans="1:21" s="1036" customFormat="1" ht="13.5" customHeight="1">
      <c r="A9" s="1044" t="s">
        <v>289</v>
      </c>
      <c r="B9" s="1191">
        <v>5524</v>
      </c>
      <c r="C9" s="1191">
        <v>3379</v>
      </c>
      <c r="D9" s="1191">
        <v>2145</v>
      </c>
      <c r="E9" s="1191">
        <v>3937</v>
      </c>
      <c r="F9" s="1191">
        <v>189</v>
      </c>
      <c r="G9" s="1191">
        <v>3452</v>
      </c>
      <c r="H9" s="1191">
        <v>485</v>
      </c>
      <c r="I9" s="1191">
        <v>1123</v>
      </c>
      <c r="J9" s="1191">
        <v>864</v>
      </c>
      <c r="K9" s="1191">
        <v>259</v>
      </c>
      <c r="L9" s="1191">
        <v>1409</v>
      </c>
      <c r="M9" s="1191">
        <v>1080</v>
      </c>
      <c r="N9" s="1191">
        <v>329</v>
      </c>
      <c r="O9" s="1191">
        <v>894</v>
      </c>
      <c r="P9" s="1191">
        <v>537</v>
      </c>
      <c r="Q9" s="1191">
        <v>357</v>
      </c>
      <c r="S9" s="1037">
        <v>2</v>
      </c>
      <c r="T9" s="1042" t="s">
        <v>416</v>
      </c>
      <c r="U9" s="1044" t="s">
        <v>61</v>
      </c>
    </row>
    <row r="10" spans="1:21" s="1040" customFormat="1" ht="13.5" customHeight="1">
      <c r="A10" s="1046" t="s">
        <v>288</v>
      </c>
      <c r="B10" s="1190">
        <v>1501</v>
      </c>
      <c r="C10" s="1190">
        <v>1026</v>
      </c>
      <c r="D10" s="1190">
        <v>475</v>
      </c>
      <c r="E10" s="1190">
        <v>1116</v>
      </c>
      <c r="F10" s="1190">
        <v>106</v>
      </c>
      <c r="G10" s="1190">
        <v>1054</v>
      </c>
      <c r="H10" s="1190">
        <v>62</v>
      </c>
      <c r="I10" s="1190">
        <v>280</v>
      </c>
      <c r="J10" s="1190">
        <v>227</v>
      </c>
      <c r="K10" s="1190">
        <v>53</v>
      </c>
      <c r="L10" s="1190">
        <v>359</v>
      </c>
      <c r="M10" s="1190">
        <v>278</v>
      </c>
      <c r="N10" s="1190">
        <v>81</v>
      </c>
      <c r="O10" s="1190">
        <v>230</v>
      </c>
      <c r="P10" s="1190">
        <v>140</v>
      </c>
      <c r="Q10" s="1190">
        <v>90</v>
      </c>
      <c r="S10" s="1074">
        <v>98</v>
      </c>
      <c r="T10" s="1042" t="s">
        <v>287</v>
      </c>
      <c r="U10" s="1041" t="s">
        <v>61</v>
      </c>
    </row>
    <row r="11" spans="1:21" s="1040" customFormat="1" ht="13.5" customHeight="1">
      <c r="A11" s="1044" t="s">
        <v>286</v>
      </c>
      <c r="B11" s="1190">
        <v>212</v>
      </c>
      <c r="C11" s="1190">
        <v>154</v>
      </c>
      <c r="D11" s="1190">
        <v>58</v>
      </c>
      <c r="E11" s="1190">
        <v>181</v>
      </c>
      <c r="F11" s="1190">
        <v>15</v>
      </c>
      <c r="G11" s="1190">
        <v>170</v>
      </c>
      <c r="H11" s="1190">
        <v>11</v>
      </c>
      <c r="I11" s="1190">
        <v>37</v>
      </c>
      <c r="J11" s="1190">
        <v>31</v>
      </c>
      <c r="K11" s="1190">
        <v>6</v>
      </c>
      <c r="L11" s="1190">
        <v>43</v>
      </c>
      <c r="M11" s="1190">
        <v>33</v>
      </c>
      <c r="N11" s="1190">
        <v>10</v>
      </c>
      <c r="O11" s="1190">
        <v>29</v>
      </c>
      <c r="P11" s="1190">
        <v>16</v>
      </c>
      <c r="Q11" s="1190">
        <v>13</v>
      </c>
      <c r="S11" s="1074">
        <v>99</v>
      </c>
      <c r="T11" s="1042" t="s">
        <v>285</v>
      </c>
      <c r="U11" s="1041" t="s">
        <v>61</v>
      </c>
    </row>
    <row r="12" spans="1:21" s="1036" customFormat="1" ht="13.5" customHeight="1">
      <c r="A12" s="1038" t="s">
        <v>284</v>
      </c>
      <c r="B12" s="1188">
        <v>34</v>
      </c>
      <c r="C12" s="1188">
        <v>21</v>
      </c>
      <c r="D12" s="1188">
        <v>13</v>
      </c>
      <c r="E12" s="1188">
        <v>29</v>
      </c>
      <c r="F12" s="1188">
        <v>1</v>
      </c>
      <c r="G12" s="1188">
        <v>28</v>
      </c>
      <c r="H12" s="1188">
        <v>1</v>
      </c>
      <c r="I12" s="1188">
        <v>5</v>
      </c>
      <c r="J12" s="1188">
        <v>5</v>
      </c>
      <c r="K12" s="1188">
        <v>0</v>
      </c>
      <c r="L12" s="1188">
        <v>6</v>
      </c>
      <c r="M12" s="1188">
        <v>5</v>
      </c>
      <c r="N12" s="1188">
        <v>1</v>
      </c>
      <c r="O12" s="1188">
        <v>4</v>
      </c>
      <c r="P12" s="1188">
        <v>3</v>
      </c>
      <c r="Q12" s="1188">
        <v>1</v>
      </c>
      <c r="S12" s="1074">
        <v>100</v>
      </c>
      <c r="T12" s="1038" t="s">
        <v>283</v>
      </c>
      <c r="U12" s="1045">
        <v>1001</v>
      </c>
    </row>
    <row r="13" spans="1:21" s="1036" customFormat="1" ht="13.5" customHeight="1">
      <c r="A13" s="1038" t="s">
        <v>282</v>
      </c>
      <c r="B13" s="1188">
        <v>19</v>
      </c>
      <c r="C13" s="1188">
        <v>15</v>
      </c>
      <c r="D13" s="1188">
        <v>4</v>
      </c>
      <c r="E13" s="1188">
        <v>21</v>
      </c>
      <c r="F13" s="1188">
        <v>0</v>
      </c>
      <c r="G13" s="1188">
        <v>20</v>
      </c>
      <c r="H13" s="1188">
        <v>1</v>
      </c>
      <c r="I13" s="1188">
        <v>4</v>
      </c>
      <c r="J13" s="1188">
        <v>4</v>
      </c>
      <c r="K13" s="1188">
        <v>0</v>
      </c>
      <c r="L13" s="1188">
        <v>4</v>
      </c>
      <c r="M13" s="1188">
        <v>4</v>
      </c>
      <c r="N13" s="1188">
        <v>0</v>
      </c>
      <c r="O13" s="1188">
        <v>1</v>
      </c>
      <c r="P13" s="1188">
        <v>1</v>
      </c>
      <c r="Q13" s="1188">
        <v>0</v>
      </c>
      <c r="S13" s="1074">
        <v>101</v>
      </c>
      <c r="T13" s="1038" t="s">
        <v>281</v>
      </c>
      <c r="U13" s="1045">
        <v>1101</v>
      </c>
    </row>
    <row r="14" spans="1:21" s="1036" customFormat="1" ht="13.5" customHeight="1">
      <c r="A14" s="1038" t="s">
        <v>280</v>
      </c>
      <c r="B14" s="1188">
        <v>5</v>
      </c>
      <c r="C14" s="1188">
        <v>4</v>
      </c>
      <c r="D14" s="1188">
        <v>1</v>
      </c>
      <c r="E14" s="1188">
        <v>4</v>
      </c>
      <c r="F14" s="1188">
        <v>0</v>
      </c>
      <c r="G14" s="1188">
        <v>4</v>
      </c>
      <c r="H14" s="1188">
        <v>0</v>
      </c>
      <c r="I14" s="1188">
        <v>1</v>
      </c>
      <c r="J14" s="1188">
        <v>0</v>
      </c>
      <c r="K14" s="1188">
        <v>1</v>
      </c>
      <c r="L14" s="1188">
        <v>2</v>
      </c>
      <c r="M14" s="1188">
        <v>0</v>
      </c>
      <c r="N14" s="1188">
        <v>2</v>
      </c>
      <c r="O14" s="1188">
        <v>2</v>
      </c>
      <c r="P14" s="1188">
        <v>0</v>
      </c>
      <c r="Q14" s="1188">
        <v>2</v>
      </c>
      <c r="S14" s="1074">
        <v>102</v>
      </c>
      <c r="T14" s="1038" t="s">
        <v>279</v>
      </c>
      <c r="U14" s="1045">
        <v>1102</v>
      </c>
    </row>
    <row r="15" spans="1:21" s="1036" customFormat="1" ht="13.5" customHeight="1">
      <c r="A15" s="1038" t="s">
        <v>278</v>
      </c>
      <c r="B15" s="1188">
        <v>5</v>
      </c>
      <c r="C15" s="1188">
        <v>4</v>
      </c>
      <c r="D15" s="1188">
        <v>1</v>
      </c>
      <c r="E15" s="1188">
        <v>2</v>
      </c>
      <c r="F15" s="1188">
        <v>0</v>
      </c>
      <c r="G15" s="1188">
        <v>2</v>
      </c>
      <c r="H15" s="1188">
        <v>0</v>
      </c>
      <c r="I15" s="1188">
        <v>1</v>
      </c>
      <c r="J15" s="1188">
        <v>1</v>
      </c>
      <c r="K15" s="1188">
        <v>0</v>
      </c>
      <c r="L15" s="1188">
        <v>1</v>
      </c>
      <c r="M15" s="1188">
        <v>1</v>
      </c>
      <c r="N15" s="1188">
        <v>0</v>
      </c>
      <c r="O15" s="1188">
        <v>1</v>
      </c>
      <c r="P15" s="1188">
        <v>1</v>
      </c>
      <c r="Q15" s="1188">
        <v>0</v>
      </c>
      <c r="S15" s="1074">
        <v>103</v>
      </c>
      <c r="T15" s="1038" t="s">
        <v>277</v>
      </c>
      <c r="U15" s="1045">
        <v>1005</v>
      </c>
    </row>
    <row r="16" spans="1:21" s="1036" customFormat="1" ht="13.5" customHeight="1">
      <c r="A16" s="1038" t="s">
        <v>276</v>
      </c>
      <c r="B16" s="1188">
        <v>11</v>
      </c>
      <c r="C16" s="1188">
        <v>10</v>
      </c>
      <c r="D16" s="1188">
        <v>1</v>
      </c>
      <c r="E16" s="1188">
        <v>10</v>
      </c>
      <c r="F16" s="1188">
        <v>2</v>
      </c>
      <c r="G16" s="1188">
        <v>10</v>
      </c>
      <c r="H16" s="1188">
        <v>0</v>
      </c>
      <c r="I16" s="1188">
        <v>1</v>
      </c>
      <c r="J16" s="1188">
        <v>1</v>
      </c>
      <c r="K16" s="1188">
        <v>0</v>
      </c>
      <c r="L16" s="1188">
        <v>1</v>
      </c>
      <c r="M16" s="1188">
        <v>1</v>
      </c>
      <c r="N16" s="1188">
        <v>0</v>
      </c>
      <c r="O16" s="1188">
        <v>1</v>
      </c>
      <c r="P16" s="1188">
        <v>1</v>
      </c>
      <c r="Q16" s="1188">
        <v>0</v>
      </c>
      <c r="S16" s="1074">
        <v>104</v>
      </c>
      <c r="T16" s="1038" t="s">
        <v>275</v>
      </c>
      <c r="U16" s="1045">
        <v>1104</v>
      </c>
    </row>
    <row r="17" spans="1:21" s="1036" customFormat="1" ht="13.5" customHeight="1">
      <c r="A17" s="1038" t="s">
        <v>274</v>
      </c>
      <c r="B17" s="1188">
        <v>35</v>
      </c>
      <c r="C17" s="1188">
        <v>25</v>
      </c>
      <c r="D17" s="1188">
        <v>10</v>
      </c>
      <c r="E17" s="1188">
        <v>30</v>
      </c>
      <c r="F17" s="1188">
        <v>4</v>
      </c>
      <c r="G17" s="1188">
        <v>26</v>
      </c>
      <c r="H17" s="1188">
        <v>4</v>
      </c>
      <c r="I17" s="1188">
        <v>5</v>
      </c>
      <c r="J17" s="1188">
        <v>3</v>
      </c>
      <c r="K17" s="1188">
        <v>2</v>
      </c>
      <c r="L17" s="1188">
        <v>7</v>
      </c>
      <c r="M17" s="1188">
        <v>5</v>
      </c>
      <c r="N17" s="1188">
        <v>2</v>
      </c>
      <c r="O17" s="1188">
        <v>5</v>
      </c>
      <c r="P17" s="1188">
        <v>3</v>
      </c>
      <c r="Q17" s="1188">
        <v>2</v>
      </c>
      <c r="S17" s="1074">
        <v>105</v>
      </c>
      <c r="T17" s="1038" t="s">
        <v>273</v>
      </c>
      <c r="U17" s="1045">
        <v>1006</v>
      </c>
    </row>
    <row r="18" spans="1:21" s="1036" customFormat="1" ht="13.5" customHeight="1">
      <c r="A18" s="1038" t="s">
        <v>272</v>
      </c>
      <c r="B18" s="1188">
        <v>15</v>
      </c>
      <c r="C18" s="1188">
        <v>12</v>
      </c>
      <c r="D18" s="1188">
        <v>3</v>
      </c>
      <c r="E18" s="1188">
        <v>15</v>
      </c>
      <c r="F18" s="1188">
        <v>0</v>
      </c>
      <c r="G18" s="1188">
        <v>15</v>
      </c>
      <c r="H18" s="1188">
        <v>0</v>
      </c>
      <c r="I18" s="1188">
        <v>3</v>
      </c>
      <c r="J18" s="1188">
        <v>3</v>
      </c>
      <c r="K18" s="1188">
        <v>0</v>
      </c>
      <c r="L18" s="1188">
        <v>3</v>
      </c>
      <c r="M18" s="1188">
        <v>3</v>
      </c>
      <c r="N18" s="1188">
        <v>0</v>
      </c>
      <c r="O18" s="1188">
        <v>1</v>
      </c>
      <c r="P18" s="1188">
        <v>1</v>
      </c>
      <c r="Q18" s="1188">
        <v>0</v>
      </c>
      <c r="S18" s="1074">
        <v>106</v>
      </c>
      <c r="T18" s="1038" t="s">
        <v>271</v>
      </c>
      <c r="U18" s="1045">
        <v>1108</v>
      </c>
    </row>
    <row r="19" spans="1:21" s="1036" customFormat="1" ht="13.5" customHeight="1">
      <c r="A19" s="1038" t="s">
        <v>270</v>
      </c>
      <c r="B19" s="1188">
        <v>6</v>
      </c>
      <c r="C19" s="1188">
        <v>4</v>
      </c>
      <c r="D19" s="1188">
        <v>2</v>
      </c>
      <c r="E19" s="1188">
        <v>4</v>
      </c>
      <c r="F19" s="1188">
        <v>0</v>
      </c>
      <c r="G19" s="1188">
        <v>4</v>
      </c>
      <c r="H19" s="1188">
        <v>0</v>
      </c>
      <c r="I19" s="1188">
        <v>1</v>
      </c>
      <c r="J19" s="1188">
        <v>1</v>
      </c>
      <c r="K19" s="1188">
        <v>0</v>
      </c>
      <c r="L19" s="1188">
        <v>2</v>
      </c>
      <c r="M19" s="1188">
        <v>1</v>
      </c>
      <c r="N19" s="1188">
        <v>1</v>
      </c>
      <c r="O19" s="1188">
        <v>3</v>
      </c>
      <c r="P19" s="1188">
        <v>1</v>
      </c>
      <c r="Q19" s="1188">
        <v>2</v>
      </c>
      <c r="S19" s="1074">
        <v>107</v>
      </c>
      <c r="T19" s="1038" t="s">
        <v>269</v>
      </c>
      <c r="U19" s="1045">
        <v>1011</v>
      </c>
    </row>
    <row r="20" spans="1:21" s="1036" customFormat="1" ht="13.5" customHeight="1">
      <c r="A20" s="1038" t="s">
        <v>268</v>
      </c>
      <c r="B20" s="1188">
        <v>11</v>
      </c>
      <c r="C20" s="1188">
        <v>10</v>
      </c>
      <c r="D20" s="1188">
        <v>1</v>
      </c>
      <c r="E20" s="1188">
        <v>3</v>
      </c>
      <c r="F20" s="1188">
        <v>0</v>
      </c>
      <c r="G20" s="1188">
        <v>3</v>
      </c>
      <c r="H20" s="1188">
        <v>0</v>
      </c>
      <c r="I20" s="1188">
        <v>3</v>
      </c>
      <c r="J20" s="1188">
        <v>3</v>
      </c>
      <c r="K20" s="1188">
        <v>0</v>
      </c>
      <c r="L20" s="1188">
        <v>1</v>
      </c>
      <c r="M20" s="1188">
        <v>1</v>
      </c>
      <c r="N20" s="1188">
        <v>0</v>
      </c>
      <c r="O20" s="1188">
        <v>1</v>
      </c>
      <c r="P20" s="1188">
        <v>1</v>
      </c>
      <c r="Q20" s="1188">
        <v>0</v>
      </c>
      <c r="S20" s="1074">
        <v>108</v>
      </c>
      <c r="T20" s="1038" t="s">
        <v>267</v>
      </c>
      <c r="U20" s="1045">
        <v>1012</v>
      </c>
    </row>
    <row r="21" spans="1:21" s="1036" customFormat="1" ht="13.5" customHeight="1">
      <c r="A21" s="1038" t="s">
        <v>266</v>
      </c>
      <c r="B21" s="1188">
        <v>14</v>
      </c>
      <c r="C21" s="1188">
        <v>8</v>
      </c>
      <c r="D21" s="1188">
        <v>6</v>
      </c>
      <c r="E21" s="1188">
        <v>15</v>
      </c>
      <c r="F21" s="1188">
        <v>3</v>
      </c>
      <c r="G21" s="1188">
        <v>15</v>
      </c>
      <c r="H21" s="1188">
        <v>0</v>
      </c>
      <c r="I21" s="1188">
        <v>3</v>
      </c>
      <c r="J21" s="1188">
        <v>3</v>
      </c>
      <c r="K21" s="1188">
        <v>0</v>
      </c>
      <c r="L21" s="1188">
        <v>4</v>
      </c>
      <c r="M21" s="1188">
        <v>3</v>
      </c>
      <c r="N21" s="1188">
        <v>1</v>
      </c>
      <c r="O21" s="1188">
        <v>2</v>
      </c>
      <c r="P21" s="1188">
        <v>1</v>
      </c>
      <c r="Q21" s="1188">
        <v>1</v>
      </c>
      <c r="S21" s="1074">
        <v>109</v>
      </c>
      <c r="T21" s="1038" t="s">
        <v>265</v>
      </c>
      <c r="U21" s="1045">
        <v>1014</v>
      </c>
    </row>
    <row r="22" spans="1:21" s="1036" customFormat="1" ht="13.5" customHeight="1">
      <c r="A22" s="1038" t="s">
        <v>264</v>
      </c>
      <c r="B22" s="1188">
        <v>5</v>
      </c>
      <c r="C22" s="1188">
        <v>4</v>
      </c>
      <c r="D22" s="1188">
        <v>1</v>
      </c>
      <c r="E22" s="1188">
        <v>3</v>
      </c>
      <c r="F22" s="1188">
        <v>0</v>
      </c>
      <c r="G22" s="1188">
        <v>3</v>
      </c>
      <c r="H22" s="1188">
        <v>0</v>
      </c>
      <c r="I22" s="1188">
        <v>1</v>
      </c>
      <c r="J22" s="1188">
        <v>1</v>
      </c>
      <c r="K22" s="1188">
        <v>0</v>
      </c>
      <c r="L22" s="1188">
        <v>1</v>
      </c>
      <c r="M22" s="1188">
        <v>1</v>
      </c>
      <c r="N22" s="1188">
        <v>0</v>
      </c>
      <c r="O22" s="1188">
        <v>1</v>
      </c>
      <c r="P22" s="1188">
        <v>1</v>
      </c>
      <c r="Q22" s="1188">
        <v>0</v>
      </c>
      <c r="S22" s="1074">
        <v>110</v>
      </c>
      <c r="T22" s="1038" t="s">
        <v>263</v>
      </c>
      <c r="U22" s="1045">
        <v>1112</v>
      </c>
    </row>
    <row r="23" spans="1:21" s="1036" customFormat="1" ht="13.5" customHeight="1">
      <c r="A23" s="1038" t="s">
        <v>262</v>
      </c>
      <c r="B23" s="1188">
        <v>52</v>
      </c>
      <c r="C23" s="1188">
        <v>37</v>
      </c>
      <c r="D23" s="1188">
        <v>15</v>
      </c>
      <c r="E23" s="1188">
        <v>45</v>
      </c>
      <c r="F23" s="1188">
        <v>5</v>
      </c>
      <c r="G23" s="1188">
        <v>40</v>
      </c>
      <c r="H23" s="1188">
        <v>5</v>
      </c>
      <c r="I23" s="1188">
        <v>9</v>
      </c>
      <c r="J23" s="1188">
        <v>6</v>
      </c>
      <c r="K23" s="1188">
        <v>3</v>
      </c>
      <c r="L23" s="1188">
        <v>11</v>
      </c>
      <c r="M23" s="1188">
        <v>8</v>
      </c>
      <c r="N23" s="1188">
        <v>3</v>
      </c>
      <c r="O23" s="1188">
        <v>7</v>
      </c>
      <c r="P23" s="1188">
        <v>2</v>
      </c>
      <c r="Q23" s="1188">
        <v>5</v>
      </c>
      <c r="S23" s="1074">
        <v>111</v>
      </c>
      <c r="T23" s="1038" t="s">
        <v>261</v>
      </c>
      <c r="U23" s="1045">
        <v>1113</v>
      </c>
    </row>
    <row r="24" spans="1:21" s="1040" customFormat="1" ht="13.5" customHeight="1">
      <c r="A24" s="1044" t="s">
        <v>260</v>
      </c>
      <c r="B24" s="1190">
        <v>243</v>
      </c>
      <c r="C24" s="1190">
        <v>139</v>
      </c>
      <c r="D24" s="1190">
        <v>104</v>
      </c>
      <c r="E24" s="1190">
        <v>157</v>
      </c>
      <c r="F24" s="1190">
        <v>7</v>
      </c>
      <c r="G24" s="1190">
        <v>150</v>
      </c>
      <c r="H24" s="1190">
        <v>7</v>
      </c>
      <c r="I24" s="1190">
        <v>42</v>
      </c>
      <c r="J24" s="1190">
        <v>34</v>
      </c>
      <c r="K24" s="1190">
        <v>8</v>
      </c>
      <c r="L24" s="1190">
        <v>53</v>
      </c>
      <c r="M24" s="1190">
        <v>42</v>
      </c>
      <c r="N24" s="1190">
        <v>11</v>
      </c>
      <c r="O24" s="1190">
        <v>30</v>
      </c>
      <c r="P24" s="1190">
        <v>19</v>
      </c>
      <c r="Q24" s="1190">
        <v>11</v>
      </c>
      <c r="S24" s="1074">
        <v>112</v>
      </c>
      <c r="T24" s="1042" t="s">
        <v>259</v>
      </c>
      <c r="U24" s="1041" t="s">
        <v>61</v>
      </c>
    </row>
    <row r="25" spans="1:21" s="1036" customFormat="1" ht="13.5" customHeight="1">
      <c r="A25" s="1038" t="s">
        <v>258</v>
      </c>
      <c r="B25" s="1188">
        <v>29</v>
      </c>
      <c r="C25" s="1188">
        <v>12</v>
      </c>
      <c r="D25" s="1188">
        <v>17</v>
      </c>
      <c r="E25" s="1188">
        <v>13</v>
      </c>
      <c r="F25" s="1188">
        <v>0</v>
      </c>
      <c r="G25" s="1188">
        <v>13</v>
      </c>
      <c r="H25" s="1188">
        <v>0</v>
      </c>
      <c r="I25" s="1188">
        <v>5</v>
      </c>
      <c r="J25" s="1188">
        <v>4</v>
      </c>
      <c r="K25" s="1188">
        <v>1</v>
      </c>
      <c r="L25" s="1188">
        <v>6</v>
      </c>
      <c r="M25" s="1188">
        <v>5</v>
      </c>
      <c r="N25" s="1188">
        <v>1</v>
      </c>
      <c r="O25" s="1188">
        <v>2</v>
      </c>
      <c r="P25" s="1188">
        <v>2</v>
      </c>
      <c r="Q25" s="1188">
        <v>0</v>
      </c>
      <c r="S25" s="1074">
        <v>113</v>
      </c>
      <c r="T25" s="1038" t="s">
        <v>257</v>
      </c>
      <c r="U25" s="1037" t="s">
        <v>256</v>
      </c>
    </row>
    <row r="26" spans="1:21" s="1036" customFormat="1" ht="13.5" customHeight="1">
      <c r="A26" s="1038" t="s">
        <v>255</v>
      </c>
      <c r="B26" s="1188">
        <v>22</v>
      </c>
      <c r="C26" s="1188">
        <v>14</v>
      </c>
      <c r="D26" s="1188">
        <v>8</v>
      </c>
      <c r="E26" s="1188">
        <v>14</v>
      </c>
      <c r="F26" s="1188">
        <v>0</v>
      </c>
      <c r="G26" s="1188">
        <v>13</v>
      </c>
      <c r="H26" s="1188">
        <v>1</v>
      </c>
      <c r="I26" s="1188">
        <v>4</v>
      </c>
      <c r="J26" s="1188">
        <v>3</v>
      </c>
      <c r="K26" s="1188">
        <v>1</v>
      </c>
      <c r="L26" s="1188">
        <v>4</v>
      </c>
      <c r="M26" s="1188">
        <v>3</v>
      </c>
      <c r="N26" s="1188">
        <v>1</v>
      </c>
      <c r="O26" s="1188">
        <v>3</v>
      </c>
      <c r="P26" s="1188">
        <v>1</v>
      </c>
      <c r="Q26" s="1188">
        <v>2</v>
      </c>
      <c r="S26" s="1074">
        <v>114</v>
      </c>
      <c r="T26" s="1038" t="s">
        <v>254</v>
      </c>
      <c r="U26" s="1037" t="s">
        <v>253</v>
      </c>
    </row>
    <row r="27" spans="1:21" s="1036" customFormat="1" ht="13.5" customHeight="1">
      <c r="A27" s="1038" t="s">
        <v>252</v>
      </c>
      <c r="B27" s="1188">
        <v>19</v>
      </c>
      <c r="C27" s="1188">
        <v>10</v>
      </c>
      <c r="D27" s="1188">
        <v>9</v>
      </c>
      <c r="E27" s="1188">
        <v>14</v>
      </c>
      <c r="F27" s="1188">
        <v>1</v>
      </c>
      <c r="G27" s="1188">
        <v>13</v>
      </c>
      <c r="H27" s="1188">
        <v>1</v>
      </c>
      <c r="I27" s="1188">
        <v>4</v>
      </c>
      <c r="J27" s="1188">
        <v>2</v>
      </c>
      <c r="K27" s="1188">
        <v>2</v>
      </c>
      <c r="L27" s="1188">
        <v>4</v>
      </c>
      <c r="M27" s="1188">
        <v>2</v>
      </c>
      <c r="N27" s="1188">
        <v>2</v>
      </c>
      <c r="O27" s="1188">
        <v>3</v>
      </c>
      <c r="P27" s="1188">
        <v>1</v>
      </c>
      <c r="Q27" s="1188">
        <v>2</v>
      </c>
      <c r="S27" s="1074">
        <v>115</v>
      </c>
      <c r="T27" s="1038" t="s">
        <v>251</v>
      </c>
      <c r="U27" s="1037" t="s">
        <v>250</v>
      </c>
    </row>
    <row r="28" spans="1:21" s="1036" customFormat="1" ht="13.5" customHeight="1">
      <c r="A28" s="1038" t="s">
        <v>249</v>
      </c>
      <c r="B28" s="1188">
        <v>54</v>
      </c>
      <c r="C28" s="1188">
        <v>27</v>
      </c>
      <c r="D28" s="1188">
        <v>27</v>
      </c>
      <c r="E28" s="1188">
        <v>34</v>
      </c>
      <c r="F28" s="1188">
        <v>1</v>
      </c>
      <c r="G28" s="1188">
        <v>31</v>
      </c>
      <c r="H28" s="1188">
        <v>3</v>
      </c>
      <c r="I28" s="1188">
        <v>11</v>
      </c>
      <c r="J28" s="1188">
        <v>8</v>
      </c>
      <c r="K28" s="1188">
        <v>3</v>
      </c>
      <c r="L28" s="1188">
        <v>13</v>
      </c>
      <c r="M28" s="1188">
        <v>9</v>
      </c>
      <c r="N28" s="1188">
        <v>4</v>
      </c>
      <c r="O28" s="1188">
        <v>7</v>
      </c>
      <c r="P28" s="1188">
        <v>4</v>
      </c>
      <c r="Q28" s="1188">
        <v>3</v>
      </c>
      <c r="S28" s="1074">
        <v>116</v>
      </c>
      <c r="T28" s="1038" t="s">
        <v>248</v>
      </c>
      <c r="U28" s="1037" t="s">
        <v>247</v>
      </c>
    </row>
    <row r="29" spans="1:21" s="1036" customFormat="1" ht="13.5" customHeight="1">
      <c r="A29" s="1038" t="s">
        <v>246</v>
      </c>
      <c r="B29" s="1188">
        <v>15</v>
      </c>
      <c r="C29" s="1188">
        <v>7</v>
      </c>
      <c r="D29" s="1188">
        <v>8</v>
      </c>
      <c r="E29" s="1188">
        <v>8</v>
      </c>
      <c r="F29" s="1188">
        <v>0</v>
      </c>
      <c r="G29" s="1188">
        <v>7</v>
      </c>
      <c r="H29" s="1188">
        <v>1</v>
      </c>
      <c r="I29" s="1188">
        <v>3</v>
      </c>
      <c r="J29" s="1188">
        <v>3</v>
      </c>
      <c r="K29" s="1188">
        <v>0</v>
      </c>
      <c r="L29" s="1188">
        <v>3</v>
      </c>
      <c r="M29" s="1188">
        <v>3</v>
      </c>
      <c r="N29" s="1188">
        <v>0</v>
      </c>
      <c r="O29" s="1188">
        <v>1</v>
      </c>
      <c r="P29" s="1188">
        <v>1</v>
      </c>
      <c r="Q29" s="1188">
        <v>0</v>
      </c>
      <c r="S29" s="1074">
        <v>117</v>
      </c>
      <c r="T29" s="1038" t="s">
        <v>245</v>
      </c>
      <c r="U29" s="1037" t="s">
        <v>244</v>
      </c>
    </row>
    <row r="30" spans="1:21" s="1036" customFormat="1" ht="13.5" customHeight="1">
      <c r="A30" s="1038" t="s">
        <v>243</v>
      </c>
      <c r="B30" s="1188">
        <v>25</v>
      </c>
      <c r="C30" s="1188">
        <v>16</v>
      </c>
      <c r="D30" s="1188">
        <v>9</v>
      </c>
      <c r="E30" s="1188">
        <v>18</v>
      </c>
      <c r="F30" s="1188">
        <v>0</v>
      </c>
      <c r="G30" s="1188">
        <v>18</v>
      </c>
      <c r="H30" s="1188">
        <v>0</v>
      </c>
      <c r="I30" s="1188">
        <v>3</v>
      </c>
      <c r="J30" s="1188">
        <v>3</v>
      </c>
      <c r="K30" s="1188">
        <v>0</v>
      </c>
      <c r="L30" s="1188">
        <v>4</v>
      </c>
      <c r="M30" s="1188">
        <v>4</v>
      </c>
      <c r="N30" s="1188">
        <v>0</v>
      </c>
      <c r="O30" s="1188">
        <v>2</v>
      </c>
      <c r="P30" s="1188">
        <v>2</v>
      </c>
      <c r="Q30" s="1188">
        <v>0</v>
      </c>
      <c r="S30" s="1074">
        <v>118</v>
      </c>
      <c r="T30" s="1038" t="s">
        <v>242</v>
      </c>
      <c r="U30" s="1037" t="s">
        <v>241</v>
      </c>
    </row>
    <row r="31" spans="1:21" s="1036" customFormat="1" ht="13.5" customHeight="1">
      <c r="A31" s="1038" t="s">
        <v>240</v>
      </c>
      <c r="B31" s="1188">
        <v>6</v>
      </c>
      <c r="C31" s="1188">
        <v>4</v>
      </c>
      <c r="D31" s="1188">
        <v>2</v>
      </c>
      <c r="E31" s="1188">
        <v>4</v>
      </c>
      <c r="F31" s="1188">
        <v>0</v>
      </c>
      <c r="G31" s="1188">
        <v>4</v>
      </c>
      <c r="H31" s="1188">
        <v>0</v>
      </c>
      <c r="I31" s="1188">
        <v>2</v>
      </c>
      <c r="J31" s="1188">
        <v>2</v>
      </c>
      <c r="K31" s="1188">
        <v>0</v>
      </c>
      <c r="L31" s="1188">
        <v>2</v>
      </c>
      <c r="M31" s="1188">
        <v>2</v>
      </c>
      <c r="N31" s="1188">
        <v>0</v>
      </c>
      <c r="O31" s="1188">
        <v>1</v>
      </c>
      <c r="P31" s="1188">
        <v>1</v>
      </c>
      <c r="Q31" s="1188">
        <v>0</v>
      </c>
      <c r="S31" s="1074">
        <v>119</v>
      </c>
      <c r="T31" s="1038" t="s">
        <v>239</v>
      </c>
      <c r="U31" s="1037" t="s">
        <v>238</v>
      </c>
    </row>
    <row r="32" spans="1:21" s="1036" customFormat="1" ht="13.5" customHeight="1">
      <c r="A32" s="1038" t="s">
        <v>237</v>
      </c>
      <c r="B32" s="1188">
        <v>16</v>
      </c>
      <c r="C32" s="1188">
        <v>9</v>
      </c>
      <c r="D32" s="1188">
        <v>7</v>
      </c>
      <c r="E32" s="1188">
        <v>9</v>
      </c>
      <c r="F32" s="1188">
        <v>0</v>
      </c>
      <c r="G32" s="1188">
        <v>9</v>
      </c>
      <c r="H32" s="1188">
        <v>0</v>
      </c>
      <c r="I32" s="1188">
        <v>2</v>
      </c>
      <c r="J32" s="1188">
        <v>2</v>
      </c>
      <c r="K32" s="1188">
        <v>0</v>
      </c>
      <c r="L32" s="1188">
        <v>3</v>
      </c>
      <c r="M32" s="1188">
        <v>3</v>
      </c>
      <c r="N32" s="1188">
        <v>0</v>
      </c>
      <c r="O32" s="1188">
        <v>2</v>
      </c>
      <c r="P32" s="1188">
        <v>1</v>
      </c>
      <c r="Q32" s="1188">
        <v>1</v>
      </c>
      <c r="S32" s="1074">
        <v>120</v>
      </c>
      <c r="T32" s="1038" t="s">
        <v>236</v>
      </c>
      <c r="U32" s="1037" t="s">
        <v>235</v>
      </c>
    </row>
    <row r="33" spans="1:21" s="1040" customFormat="1" ht="13.5" customHeight="1">
      <c r="A33" s="1038" t="s">
        <v>234</v>
      </c>
      <c r="B33" s="1188">
        <v>34</v>
      </c>
      <c r="C33" s="1188">
        <v>21</v>
      </c>
      <c r="D33" s="1188">
        <v>13</v>
      </c>
      <c r="E33" s="1188">
        <v>22</v>
      </c>
      <c r="F33" s="1188">
        <v>1</v>
      </c>
      <c r="G33" s="1188">
        <v>21</v>
      </c>
      <c r="H33" s="1188">
        <v>1</v>
      </c>
      <c r="I33" s="1188">
        <v>5</v>
      </c>
      <c r="J33" s="1188">
        <v>5</v>
      </c>
      <c r="K33" s="1188">
        <v>0</v>
      </c>
      <c r="L33" s="1188">
        <v>8</v>
      </c>
      <c r="M33" s="1188">
        <v>7</v>
      </c>
      <c r="N33" s="1188">
        <v>1</v>
      </c>
      <c r="O33" s="1188">
        <v>4</v>
      </c>
      <c r="P33" s="1188">
        <v>3</v>
      </c>
      <c r="Q33" s="1188">
        <v>1</v>
      </c>
      <c r="S33" s="1074">
        <v>121</v>
      </c>
      <c r="T33" s="1038" t="s">
        <v>233</v>
      </c>
      <c r="U33" s="1037" t="s">
        <v>232</v>
      </c>
    </row>
    <row r="34" spans="1:21" s="1036" customFormat="1" ht="13.5" customHeight="1">
      <c r="A34" s="1038" t="s">
        <v>231</v>
      </c>
      <c r="B34" s="1188">
        <v>10</v>
      </c>
      <c r="C34" s="1188">
        <v>9</v>
      </c>
      <c r="D34" s="1188">
        <v>1</v>
      </c>
      <c r="E34" s="1188">
        <v>10</v>
      </c>
      <c r="F34" s="1188">
        <v>3</v>
      </c>
      <c r="G34" s="1188">
        <v>10</v>
      </c>
      <c r="H34" s="1188">
        <v>0</v>
      </c>
      <c r="I34" s="1188">
        <v>1</v>
      </c>
      <c r="J34" s="1188">
        <v>1</v>
      </c>
      <c r="K34" s="1188">
        <v>0</v>
      </c>
      <c r="L34" s="1188">
        <v>2</v>
      </c>
      <c r="M34" s="1188">
        <v>1</v>
      </c>
      <c r="N34" s="1188">
        <v>1</v>
      </c>
      <c r="O34" s="1188">
        <v>2</v>
      </c>
      <c r="P34" s="1188">
        <v>1</v>
      </c>
      <c r="Q34" s="1188">
        <v>1</v>
      </c>
      <c r="S34" s="1074">
        <v>122</v>
      </c>
      <c r="T34" s="1038" t="s">
        <v>230</v>
      </c>
      <c r="U34" s="1037" t="s">
        <v>229</v>
      </c>
    </row>
    <row r="35" spans="1:21" s="1036" customFormat="1" ht="13.5" customHeight="1">
      <c r="A35" s="1038" t="s">
        <v>228</v>
      </c>
      <c r="B35" s="1188">
        <v>13</v>
      </c>
      <c r="C35" s="1188">
        <v>10</v>
      </c>
      <c r="D35" s="1188">
        <v>3</v>
      </c>
      <c r="E35" s="1188">
        <v>11</v>
      </c>
      <c r="F35" s="1188">
        <v>1</v>
      </c>
      <c r="G35" s="1188">
        <v>11</v>
      </c>
      <c r="H35" s="1188">
        <v>0</v>
      </c>
      <c r="I35" s="1188">
        <v>2</v>
      </c>
      <c r="J35" s="1188">
        <v>1</v>
      </c>
      <c r="K35" s="1188">
        <v>1</v>
      </c>
      <c r="L35" s="1188">
        <v>4</v>
      </c>
      <c r="M35" s="1188">
        <v>3</v>
      </c>
      <c r="N35" s="1188">
        <v>1</v>
      </c>
      <c r="O35" s="1188">
        <v>3</v>
      </c>
      <c r="P35" s="1188">
        <v>2</v>
      </c>
      <c r="Q35" s="1188">
        <v>1</v>
      </c>
      <c r="S35" s="1074">
        <v>123</v>
      </c>
      <c r="T35" s="1038" t="s">
        <v>227</v>
      </c>
      <c r="U35" s="1037" t="s">
        <v>226</v>
      </c>
    </row>
    <row r="36" spans="1:21" s="1036" customFormat="1" ht="13.5" customHeight="1">
      <c r="A36" s="1044" t="s">
        <v>225</v>
      </c>
      <c r="B36" s="1190">
        <v>282</v>
      </c>
      <c r="C36" s="1190">
        <v>168</v>
      </c>
      <c r="D36" s="1190">
        <v>114</v>
      </c>
      <c r="E36" s="1190">
        <v>211</v>
      </c>
      <c r="F36" s="1190">
        <v>10</v>
      </c>
      <c r="G36" s="1190">
        <v>194</v>
      </c>
      <c r="H36" s="1190">
        <v>17</v>
      </c>
      <c r="I36" s="1190">
        <v>58</v>
      </c>
      <c r="J36" s="1190">
        <v>45</v>
      </c>
      <c r="K36" s="1190">
        <v>13</v>
      </c>
      <c r="L36" s="1190">
        <v>77</v>
      </c>
      <c r="M36" s="1190">
        <v>57</v>
      </c>
      <c r="N36" s="1190">
        <v>20</v>
      </c>
      <c r="O36" s="1190">
        <v>50</v>
      </c>
      <c r="P36" s="1190">
        <v>28</v>
      </c>
      <c r="Q36" s="1190">
        <v>22</v>
      </c>
      <c r="S36" s="1074">
        <v>124</v>
      </c>
      <c r="T36" s="1042" t="s">
        <v>224</v>
      </c>
      <c r="U36" s="1041" t="s">
        <v>61</v>
      </c>
    </row>
    <row r="37" spans="1:21" s="1036" customFormat="1" ht="13.5" customHeight="1">
      <c r="A37" s="1038" t="s">
        <v>223</v>
      </c>
      <c r="B37" s="1188">
        <v>7</v>
      </c>
      <c r="C37" s="1188">
        <v>6</v>
      </c>
      <c r="D37" s="1188">
        <v>1</v>
      </c>
      <c r="E37" s="1188">
        <v>6</v>
      </c>
      <c r="F37" s="1188">
        <v>0</v>
      </c>
      <c r="G37" s="1188">
        <v>6</v>
      </c>
      <c r="H37" s="1188">
        <v>0</v>
      </c>
      <c r="I37" s="1188">
        <v>2</v>
      </c>
      <c r="J37" s="1188">
        <v>2</v>
      </c>
      <c r="K37" s="1188">
        <v>0</v>
      </c>
      <c r="L37" s="1188">
        <v>3</v>
      </c>
      <c r="M37" s="1188">
        <v>3</v>
      </c>
      <c r="N37" s="1188">
        <v>0</v>
      </c>
      <c r="O37" s="1188">
        <v>1</v>
      </c>
      <c r="P37" s="1188">
        <v>1</v>
      </c>
      <c r="Q37" s="1188">
        <v>0</v>
      </c>
      <c r="S37" s="1074">
        <v>125</v>
      </c>
      <c r="T37" s="1038" t="s">
        <v>222</v>
      </c>
      <c r="U37" s="1037" t="s">
        <v>221</v>
      </c>
    </row>
    <row r="38" spans="1:21" s="1036" customFormat="1" ht="13.5" customHeight="1">
      <c r="A38" s="1038" t="s">
        <v>220</v>
      </c>
      <c r="B38" s="1188">
        <v>25</v>
      </c>
      <c r="C38" s="1188">
        <v>14</v>
      </c>
      <c r="D38" s="1188">
        <v>11</v>
      </c>
      <c r="E38" s="1188">
        <v>19</v>
      </c>
      <c r="F38" s="1188">
        <v>0</v>
      </c>
      <c r="G38" s="1188">
        <v>18</v>
      </c>
      <c r="H38" s="1188">
        <v>1</v>
      </c>
      <c r="I38" s="1188">
        <v>6</v>
      </c>
      <c r="J38" s="1188">
        <v>3</v>
      </c>
      <c r="K38" s="1188">
        <v>3</v>
      </c>
      <c r="L38" s="1188">
        <v>7</v>
      </c>
      <c r="M38" s="1188">
        <v>3</v>
      </c>
      <c r="N38" s="1188">
        <v>4</v>
      </c>
      <c r="O38" s="1188">
        <v>4</v>
      </c>
      <c r="P38" s="1188">
        <v>2</v>
      </c>
      <c r="Q38" s="1188">
        <v>2</v>
      </c>
      <c r="S38" s="1074">
        <v>126</v>
      </c>
      <c r="T38" s="1038" t="s">
        <v>219</v>
      </c>
      <c r="U38" s="1037" t="s">
        <v>218</v>
      </c>
    </row>
    <row r="39" spans="1:21" s="1040" customFormat="1" ht="13.5" customHeight="1">
      <c r="A39" s="1038" t="s">
        <v>217</v>
      </c>
      <c r="B39" s="1188">
        <v>80</v>
      </c>
      <c r="C39" s="1188">
        <v>32</v>
      </c>
      <c r="D39" s="1188">
        <v>48</v>
      </c>
      <c r="E39" s="1188">
        <v>69</v>
      </c>
      <c r="F39" s="1188">
        <v>4</v>
      </c>
      <c r="G39" s="1188">
        <v>58</v>
      </c>
      <c r="H39" s="1188">
        <v>11</v>
      </c>
      <c r="I39" s="1188">
        <v>19</v>
      </c>
      <c r="J39" s="1188">
        <v>10</v>
      </c>
      <c r="K39" s="1188">
        <v>9</v>
      </c>
      <c r="L39" s="1188">
        <v>24</v>
      </c>
      <c r="M39" s="1188">
        <v>14</v>
      </c>
      <c r="N39" s="1188">
        <v>10</v>
      </c>
      <c r="O39" s="1188">
        <v>18</v>
      </c>
      <c r="P39" s="1188">
        <v>9</v>
      </c>
      <c r="Q39" s="1188">
        <v>9</v>
      </c>
      <c r="S39" s="1074">
        <v>127</v>
      </c>
      <c r="T39" s="1038" t="s">
        <v>216</v>
      </c>
      <c r="U39" s="1037" t="s">
        <v>215</v>
      </c>
    </row>
    <row r="40" spans="1:21" s="1036" customFormat="1" ht="13.5" customHeight="1">
      <c r="A40" s="1038" t="s">
        <v>214</v>
      </c>
      <c r="B40" s="1188">
        <v>8</v>
      </c>
      <c r="C40" s="1188">
        <v>6</v>
      </c>
      <c r="D40" s="1188">
        <v>2</v>
      </c>
      <c r="E40" s="1188">
        <v>6</v>
      </c>
      <c r="F40" s="1188">
        <v>0</v>
      </c>
      <c r="G40" s="1188">
        <v>6</v>
      </c>
      <c r="H40" s="1188">
        <v>0</v>
      </c>
      <c r="I40" s="1188">
        <v>1</v>
      </c>
      <c r="J40" s="1188">
        <v>1</v>
      </c>
      <c r="K40" s="1188">
        <v>0</v>
      </c>
      <c r="L40" s="1188">
        <v>2</v>
      </c>
      <c r="M40" s="1188">
        <v>2</v>
      </c>
      <c r="N40" s="1188">
        <v>0</v>
      </c>
      <c r="O40" s="1188">
        <v>1</v>
      </c>
      <c r="P40" s="1188">
        <v>1</v>
      </c>
      <c r="Q40" s="1188">
        <v>0</v>
      </c>
      <c r="S40" s="1074">
        <v>128</v>
      </c>
      <c r="T40" s="1038" t="s">
        <v>213</v>
      </c>
      <c r="U40" s="1037" t="s">
        <v>212</v>
      </c>
    </row>
    <row r="41" spans="1:21" s="1036" customFormat="1" ht="13.5" customHeight="1">
      <c r="A41" s="1038" t="s">
        <v>211</v>
      </c>
      <c r="B41" s="1188">
        <v>37</v>
      </c>
      <c r="C41" s="1188">
        <v>21</v>
      </c>
      <c r="D41" s="1188">
        <v>16</v>
      </c>
      <c r="E41" s="1188">
        <v>31</v>
      </c>
      <c r="F41" s="1188">
        <v>1</v>
      </c>
      <c r="G41" s="1188">
        <v>26</v>
      </c>
      <c r="H41" s="1188">
        <v>5</v>
      </c>
      <c r="I41" s="1188">
        <v>4</v>
      </c>
      <c r="J41" s="1188">
        <v>4</v>
      </c>
      <c r="K41" s="1188">
        <v>0</v>
      </c>
      <c r="L41" s="1188">
        <v>8</v>
      </c>
      <c r="M41" s="1188">
        <v>7</v>
      </c>
      <c r="N41" s="1188">
        <v>1</v>
      </c>
      <c r="O41" s="1188">
        <v>5</v>
      </c>
      <c r="P41" s="1188">
        <v>3</v>
      </c>
      <c r="Q41" s="1188">
        <v>2</v>
      </c>
      <c r="S41" s="1074">
        <v>129</v>
      </c>
      <c r="T41" s="1038" t="s">
        <v>210</v>
      </c>
      <c r="U41" s="1037" t="s">
        <v>209</v>
      </c>
    </row>
    <row r="42" spans="1:21" s="1036" customFormat="1" ht="13.5" customHeight="1">
      <c r="A42" s="1038" t="s">
        <v>208</v>
      </c>
      <c r="B42" s="1188">
        <v>4</v>
      </c>
      <c r="C42" s="1188">
        <v>2</v>
      </c>
      <c r="D42" s="1188">
        <v>2</v>
      </c>
      <c r="E42" s="1188">
        <v>3</v>
      </c>
      <c r="F42" s="1188">
        <v>1</v>
      </c>
      <c r="G42" s="1188">
        <v>3</v>
      </c>
      <c r="H42" s="1188">
        <v>0</v>
      </c>
      <c r="I42" s="1188">
        <v>1</v>
      </c>
      <c r="J42" s="1188">
        <v>1</v>
      </c>
      <c r="K42" s="1188">
        <v>0</v>
      </c>
      <c r="L42" s="1188">
        <v>1</v>
      </c>
      <c r="M42" s="1188">
        <v>1</v>
      </c>
      <c r="N42" s="1188">
        <v>0</v>
      </c>
      <c r="O42" s="1188">
        <v>0</v>
      </c>
      <c r="P42" s="1188">
        <v>0</v>
      </c>
      <c r="Q42" s="1188">
        <v>0</v>
      </c>
      <c r="S42" s="1074">
        <v>130</v>
      </c>
      <c r="T42" s="1038" t="s">
        <v>207</v>
      </c>
      <c r="U42" s="1037" t="s">
        <v>206</v>
      </c>
    </row>
    <row r="43" spans="1:21" s="1036" customFormat="1" ht="13.5" customHeight="1">
      <c r="A43" s="1038" t="s">
        <v>205</v>
      </c>
      <c r="B43" s="1188">
        <v>7</v>
      </c>
      <c r="C43" s="1188">
        <v>5</v>
      </c>
      <c r="D43" s="1188">
        <v>2</v>
      </c>
      <c r="E43" s="1188">
        <v>4</v>
      </c>
      <c r="F43" s="1188">
        <v>0</v>
      </c>
      <c r="G43" s="1188">
        <v>4</v>
      </c>
      <c r="H43" s="1188">
        <v>0</v>
      </c>
      <c r="I43" s="1188">
        <v>2</v>
      </c>
      <c r="J43" s="1188">
        <v>2</v>
      </c>
      <c r="K43" s="1188">
        <v>0</v>
      </c>
      <c r="L43" s="1188">
        <v>2</v>
      </c>
      <c r="M43" s="1188">
        <v>2</v>
      </c>
      <c r="N43" s="1188">
        <v>0</v>
      </c>
      <c r="O43" s="1188">
        <v>2</v>
      </c>
      <c r="P43" s="1188">
        <v>1</v>
      </c>
      <c r="Q43" s="1188">
        <v>1</v>
      </c>
      <c r="S43" s="1074">
        <v>131</v>
      </c>
      <c r="T43" s="1038" t="s">
        <v>204</v>
      </c>
      <c r="U43" s="1037" t="s">
        <v>203</v>
      </c>
    </row>
    <row r="44" spans="1:21" s="1036" customFormat="1" ht="13.5" customHeight="1">
      <c r="A44" s="1038" t="s">
        <v>202</v>
      </c>
      <c r="B44" s="1188">
        <v>13</v>
      </c>
      <c r="C44" s="1188">
        <v>8</v>
      </c>
      <c r="D44" s="1188">
        <v>5</v>
      </c>
      <c r="E44" s="1188">
        <v>6</v>
      </c>
      <c r="F44" s="1188">
        <v>0</v>
      </c>
      <c r="G44" s="1188">
        <v>6</v>
      </c>
      <c r="H44" s="1188">
        <v>0</v>
      </c>
      <c r="I44" s="1188">
        <v>2</v>
      </c>
      <c r="J44" s="1188">
        <v>2</v>
      </c>
      <c r="K44" s="1188">
        <v>0</v>
      </c>
      <c r="L44" s="1188">
        <v>3</v>
      </c>
      <c r="M44" s="1188">
        <v>3</v>
      </c>
      <c r="N44" s="1188">
        <v>0</v>
      </c>
      <c r="O44" s="1188">
        <v>2</v>
      </c>
      <c r="P44" s="1188">
        <v>1</v>
      </c>
      <c r="Q44" s="1188">
        <v>1</v>
      </c>
      <c r="S44" s="1074">
        <v>132</v>
      </c>
      <c r="T44" s="1038" t="s">
        <v>201</v>
      </c>
      <c r="U44" s="1037" t="s">
        <v>200</v>
      </c>
    </row>
    <row r="45" spans="1:21" s="1036" customFormat="1" ht="13.5" customHeight="1">
      <c r="A45" s="1038" t="s">
        <v>199</v>
      </c>
      <c r="B45" s="1188">
        <v>8</v>
      </c>
      <c r="C45" s="1188">
        <v>6</v>
      </c>
      <c r="D45" s="1188">
        <v>2</v>
      </c>
      <c r="E45" s="1188">
        <v>8</v>
      </c>
      <c r="F45" s="1188">
        <v>0</v>
      </c>
      <c r="G45" s="1188">
        <v>8</v>
      </c>
      <c r="H45" s="1188">
        <v>0</v>
      </c>
      <c r="I45" s="1188">
        <v>1</v>
      </c>
      <c r="J45" s="1188">
        <v>1</v>
      </c>
      <c r="K45" s="1188">
        <v>0</v>
      </c>
      <c r="L45" s="1188">
        <v>1</v>
      </c>
      <c r="M45" s="1188">
        <v>1</v>
      </c>
      <c r="N45" s="1188">
        <v>0</v>
      </c>
      <c r="O45" s="1188">
        <v>1</v>
      </c>
      <c r="P45" s="1188">
        <v>1</v>
      </c>
      <c r="Q45" s="1188">
        <v>0</v>
      </c>
      <c r="S45" s="1074">
        <v>133</v>
      </c>
      <c r="T45" s="1038" t="s">
        <v>198</v>
      </c>
      <c r="U45" s="1037" t="s">
        <v>197</v>
      </c>
    </row>
    <row r="46" spans="1:21" s="1036" customFormat="1" ht="13.5" customHeight="1">
      <c r="A46" s="1038" t="s">
        <v>196</v>
      </c>
      <c r="B46" s="1188">
        <v>9</v>
      </c>
      <c r="C46" s="1188">
        <v>7</v>
      </c>
      <c r="D46" s="1188">
        <v>2</v>
      </c>
      <c r="E46" s="1188">
        <v>8</v>
      </c>
      <c r="F46" s="1188">
        <v>0</v>
      </c>
      <c r="G46" s="1188">
        <v>8</v>
      </c>
      <c r="H46" s="1188">
        <v>0</v>
      </c>
      <c r="I46" s="1188">
        <v>2</v>
      </c>
      <c r="J46" s="1188">
        <v>2</v>
      </c>
      <c r="K46" s="1188">
        <v>0</v>
      </c>
      <c r="L46" s="1188">
        <v>2</v>
      </c>
      <c r="M46" s="1188">
        <v>2</v>
      </c>
      <c r="N46" s="1188">
        <v>0</v>
      </c>
      <c r="O46" s="1188">
        <v>1</v>
      </c>
      <c r="P46" s="1188">
        <v>1</v>
      </c>
      <c r="Q46" s="1188">
        <v>0</v>
      </c>
      <c r="S46" s="1074">
        <v>134</v>
      </c>
      <c r="T46" s="1038" t="s">
        <v>195</v>
      </c>
      <c r="U46" s="1037" t="s">
        <v>194</v>
      </c>
    </row>
    <row r="47" spans="1:21" s="1036" customFormat="1" ht="13.5" customHeight="1">
      <c r="A47" s="1038" t="s">
        <v>193</v>
      </c>
      <c r="B47" s="1188">
        <v>15</v>
      </c>
      <c r="C47" s="1188">
        <v>8</v>
      </c>
      <c r="D47" s="1188">
        <v>7</v>
      </c>
      <c r="E47" s="1188">
        <v>10</v>
      </c>
      <c r="F47" s="1188">
        <v>2</v>
      </c>
      <c r="G47" s="1188">
        <v>10</v>
      </c>
      <c r="H47" s="1188">
        <v>0</v>
      </c>
      <c r="I47" s="1188">
        <v>4</v>
      </c>
      <c r="J47" s="1188">
        <v>4</v>
      </c>
      <c r="K47" s="1188">
        <v>0</v>
      </c>
      <c r="L47" s="1188">
        <v>6</v>
      </c>
      <c r="M47" s="1188">
        <v>4</v>
      </c>
      <c r="N47" s="1188">
        <v>2</v>
      </c>
      <c r="O47" s="1188">
        <v>3</v>
      </c>
      <c r="P47" s="1188">
        <v>1</v>
      </c>
      <c r="Q47" s="1188">
        <v>2</v>
      </c>
      <c r="S47" s="1074">
        <v>135</v>
      </c>
      <c r="T47" s="1038" t="s">
        <v>192</v>
      </c>
      <c r="U47" s="1037" t="s">
        <v>191</v>
      </c>
    </row>
    <row r="48" spans="1:21" s="1036" customFormat="1" ht="13.5" customHeight="1">
      <c r="A48" s="1038" t="s">
        <v>190</v>
      </c>
      <c r="B48" s="1188">
        <v>2</v>
      </c>
      <c r="C48" s="1188">
        <v>1</v>
      </c>
      <c r="D48" s="1188">
        <v>1</v>
      </c>
      <c r="E48" s="1188">
        <v>1</v>
      </c>
      <c r="F48" s="1188">
        <v>0</v>
      </c>
      <c r="G48" s="1188">
        <v>1</v>
      </c>
      <c r="H48" s="1188">
        <v>0</v>
      </c>
      <c r="I48" s="1188">
        <v>1</v>
      </c>
      <c r="J48" s="1188">
        <v>1</v>
      </c>
      <c r="K48" s="1188">
        <v>0</v>
      </c>
      <c r="L48" s="1188">
        <v>2</v>
      </c>
      <c r="M48" s="1188">
        <v>2</v>
      </c>
      <c r="N48" s="1188">
        <v>0</v>
      </c>
      <c r="O48" s="1188">
        <v>1</v>
      </c>
      <c r="P48" s="1188">
        <v>1</v>
      </c>
      <c r="Q48" s="1188">
        <v>0</v>
      </c>
      <c r="S48" s="1074">
        <v>136</v>
      </c>
      <c r="T48" s="1038" t="s">
        <v>189</v>
      </c>
      <c r="U48" s="1045">
        <v>1808</v>
      </c>
    </row>
    <row r="49" spans="1:21" s="1036" customFormat="1" ht="13.5" customHeight="1">
      <c r="A49" s="1038" t="s">
        <v>188</v>
      </c>
      <c r="B49" s="1188">
        <v>21</v>
      </c>
      <c r="C49" s="1188">
        <v>16</v>
      </c>
      <c r="D49" s="1188">
        <v>5</v>
      </c>
      <c r="E49" s="1188">
        <v>11</v>
      </c>
      <c r="F49" s="1188">
        <v>1</v>
      </c>
      <c r="G49" s="1188">
        <v>11</v>
      </c>
      <c r="H49" s="1188">
        <v>0</v>
      </c>
      <c r="I49" s="1188">
        <v>4</v>
      </c>
      <c r="J49" s="1188">
        <v>4</v>
      </c>
      <c r="K49" s="1188">
        <v>0</v>
      </c>
      <c r="L49" s="1188">
        <v>5</v>
      </c>
      <c r="M49" s="1188">
        <v>5</v>
      </c>
      <c r="N49" s="1188">
        <v>0</v>
      </c>
      <c r="O49" s="1188">
        <v>2</v>
      </c>
      <c r="P49" s="1188">
        <v>1</v>
      </c>
      <c r="Q49" s="1188">
        <v>1</v>
      </c>
      <c r="S49" s="1074">
        <v>137</v>
      </c>
      <c r="T49" s="1038" t="s">
        <v>187</v>
      </c>
      <c r="U49" s="1037" t="s">
        <v>186</v>
      </c>
    </row>
    <row r="50" spans="1:21" s="1036" customFormat="1" ht="13.5" customHeight="1">
      <c r="A50" s="1038" t="s">
        <v>185</v>
      </c>
      <c r="B50" s="1188">
        <v>3</v>
      </c>
      <c r="C50" s="1188">
        <v>1</v>
      </c>
      <c r="D50" s="1188">
        <v>2</v>
      </c>
      <c r="E50" s="1188">
        <v>2</v>
      </c>
      <c r="F50" s="1188">
        <v>0</v>
      </c>
      <c r="G50" s="1188">
        <v>2</v>
      </c>
      <c r="H50" s="1188">
        <v>0</v>
      </c>
      <c r="I50" s="1188">
        <v>1</v>
      </c>
      <c r="J50" s="1188">
        <v>1</v>
      </c>
      <c r="K50" s="1188">
        <v>0</v>
      </c>
      <c r="L50" s="1188">
        <v>1</v>
      </c>
      <c r="M50" s="1188">
        <v>1</v>
      </c>
      <c r="N50" s="1188">
        <v>0</v>
      </c>
      <c r="O50" s="1188">
        <v>1</v>
      </c>
      <c r="P50" s="1188">
        <v>1</v>
      </c>
      <c r="Q50" s="1188">
        <v>0</v>
      </c>
      <c r="S50" s="1074">
        <v>138</v>
      </c>
      <c r="T50" s="1038" t="s">
        <v>184</v>
      </c>
      <c r="U50" s="1037" t="s">
        <v>183</v>
      </c>
    </row>
    <row r="51" spans="1:21" s="1036" customFormat="1" ht="13.5" customHeight="1">
      <c r="A51" s="1038" t="s">
        <v>182</v>
      </c>
      <c r="B51" s="1188">
        <v>9</v>
      </c>
      <c r="C51" s="1188">
        <v>9</v>
      </c>
      <c r="D51" s="1188">
        <v>0</v>
      </c>
      <c r="E51" s="1188">
        <v>6</v>
      </c>
      <c r="F51" s="1188">
        <v>1</v>
      </c>
      <c r="G51" s="1188">
        <v>6</v>
      </c>
      <c r="H51" s="1188">
        <v>0</v>
      </c>
      <c r="I51" s="1188">
        <v>2</v>
      </c>
      <c r="J51" s="1188">
        <v>2</v>
      </c>
      <c r="K51" s="1188">
        <v>0</v>
      </c>
      <c r="L51" s="1188">
        <v>3</v>
      </c>
      <c r="M51" s="1188">
        <v>2</v>
      </c>
      <c r="N51" s="1188">
        <v>1</v>
      </c>
      <c r="O51" s="1188">
        <v>2</v>
      </c>
      <c r="P51" s="1188">
        <v>1</v>
      </c>
      <c r="Q51" s="1188">
        <v>1</v>
      </c>
      <c r="S51" s="1074">
        <v>139</v>
      </c>
      <c r="T51" s="1038" t="s">
        <v>181</v>
      </c>
      <c r="U51" s="1037" t="s">
        <v>180</v>
      </c>
    </row>
    <row r="52" spans="1:21" s="1036" customFormat="1" ht="13.5" customHeight="1">
      <c r="A52" s="1038" t="s">
        <v>179</v>
      </c>
      <c r="B52" s="1188">
        <v>4</v>
      </c>
      <c r="C52" s="1188">
        <v>4</v>
      </c>
      <c r="D52" s="1188">
        <v>0</v>
      </c>
      <c r="E52" s="1188">
        <v>3</v>
      </c>
      <c r="F52" s="1188">
        <v>0</v>
      </c>
      <c r="G52" s="1188">
        <v>3</v>
      </c>
      <c r="H52" s="1188">
        <v>0</v>
      </c>
      <c r="I52" s="1188">
        <v>1</v>
      </c>
      <c r="J52" s="1188">
        <v>1</v>
      </c>
      <c r="K52" s="1188">
        <v>0</v>
      </c>
      <c r="L52" s="1188">
        <v>2</v>
      </c>
      <c r="M52" s="1188">
        <v>1</v>
      </c>
      <c r="N52" s="1188">
        <v>1</v>
      </c>
      <c r="O52" s="1188">
        <v>1</v>
      </c>
      <c r="P52" s="1188">
        <v>0</v>
      </c>
      <c r="Q52" s="1188">
        <v>1</v>
      </c>
      <c r="S52" s="1074">
        <v>140</v>
      </c>
      <c r="T52" s="1038" t="s">
        <v>177</v>
      </c>
      <c r="U52" s="1037" t="s">
        <v>176</v>
      </c>
    </row>
    <row r="53" spans="1:21" s="1036" customFormat="1" ht="13.5" customHeight="1">
      <c r="A53" s="1038" t="s">
        <v>175</v>
      </c>
      <c r="B53" s="1188">
        <v>15</v>
      </c>
      <c r="C53" s="1188">
        <v>10</v>
      </c>
      <c r="D53" s="1188">
        <v>5</v>
      </c>
      <c r="E53" s="1188">
        <v>11</v>
      </c>
      <c r="F53" s="1188">
        <v>0</v>
      </c>
      <c r="G53" s="1188">
        <v>11</v>
      </c>
      <c r="H53" s="1188">
        <v>0</v>
      </c>
      <c r="I53" s="1188">
        <v>2</v>
      </c>
      <c r="J53" s="1188">
        <v>1</v>
      </c>
      <c r="K53" s="1188">
        <v>1</v>
      </c>
      <c r="L53" s="1188">
        <v>2</v>
      </c>
      <c r="M53" s="1188">
        <v>1</v>
      </c>
      <c r="N53" s="1188">
        <v>1</v>
      </c>
      <c r="O53" s="1188">
        <v>2</v>
      </c>
      <c r="P53" s="1188">
        <v>1</v>
      </c>
      <c r="Q53" s="1188">
        <v>1</v>
      </c>
      <c r="S53" s="1074">
        <v>141</v>
      </c>
      <c r="T53" s="1038" t="s">
        <v>174</v>
      </c>
      <c r="U53" s="1037" t="s">
        <v>173</v>
      </c>
    </row>
    <row r="54" spans="1:21" s="1040" customFormat="1" ht="13.5" customHeight="1">
      <c r="A54" s="1038" t="s">
        <v>172</v>
      </c>
      <c r="B54" s="1188">
        <v>10</v>
      </c>
      <c r="C54" s="1188">
        <v>9</v>
      </c>
      <c r="D54" s="1188">
        <v>1</v>
      </c>
      <c r="E54" s="1188">
        <v>4</v>
      </c>
      <c r="F54" s="1188">
        <v>0</v>
      </c>
      <c r="G54" s="1188">
        <v>4</v>
      </c>
      <c r="H54" s="1188">
        <v>0</v>
      </c>
      <c r="I54" s="1188">
        <v>2</v>
      </c>
      <c r="J54" s="1188">
        <v>2</v>
      </c>
      <c r="K54" s="1188">
        <v>0</v>
      </c>
      <c r="L54" s="1188">
        <v>2</v>
      </c>
      <c r="M54" s="1188">
        <v>2</v>
      </c>
      <c r="N54" s="1188">
        <v>0</v>
      </c>
      <c r="O54" s="1188">
        <v>2</v>
      </c>
      <c r="P54" s="1188">
        <v>1</v>
      </c>
      <c r="Q54" s="1188">
        <v>1</v>
      </c>
      <c r="S54" s="1074">
        <v>142</v>
      </c>
      <c r="T54" s="1038" t="s">
        <v>171</v>
      </c>
      <c r="U54" s="1037" t="s">
        <v>170</v>
      </c>
    </row>
    <row r="55" spans="1:21" s="1036" customFormat="1" ht="13.5" customHeight="1">
      <c r="A55" s="1038" t="s">
        <v>169</v>
      </c>
      <c r="B55" s="1188">
        <v>5</v>
      </c>
      <c r="C55" s="1188">
        <v>3</v>
      </c>
      <c r="D55" s="1188">
        <v>2</v>
      </c>
      <c r="E55" s="1188">
        <v>3</v>
      </c>
      <c r="F55" s="1188">
        <v>0</v>
      </c>
      <c r="G55" s="1188">
        <v>3</v>
      </c>
      <c r="H55" s="1188">
        <v>0</v>
      </c>
      <c r="I55" s="1188">
        <v>1</v>
      </c>
      <c r="J55" s="1188">
        <v>1</v>
      </c>
      <c r="K55" s="1188">
        <v>0</v>
      </c>
      <c r="L55" s="1188">
        <v>1</v>
      </c>
      <c r="M55" s="1188">
        <v>1</v>
      </c>
      <c r="N55" s="1188">
        <v>0</v>
      </c>
      <c r="O55" s="1188">
        <v>1</v>
      </c>
      <c r="P55" s="1188">
        <v>1</v>
      </c>
      <c r="Q55" s="1188">
        <v>0</v>
      </c>
      <c r="S55" s="1074">
        <v>143</v>
      </c>
      <c r="T55" s="1038" t="s">
        <v>168</v>
      </c>
      <c r="U55" s="1037" t="s">
        <v>167</v>
      </c>
    </row>
    <row r="56" spans="1:21" s="1036" customFormat="1" ht="13.5" customHeight="1">
      <c r="A56" s="1044" t="s">
        <v>166</v>
      </c>
      <c r="B56" s="1190">
        <v>202</v>
      </c>
      <c r="C56" s="1190">
        <v>145</v>
      </c>
      <c r="D56" s="1190">
        <v>57</v>
      </c>
      <c r="E56" s="1190">
        <v>163</v>
      </c>
      <c r="F56" s="1190">
        <v>12</v>
      </c>
      <c r="G56" s="1190">
        <v>154</v>
      </c>
      <c r="H56" s="1190">
        <v>9</v>
      </c>
      <c r="I56" s="1190">
        <v>36</v>
      </c>
      <c r="J56" s="1190">
        <v>24</v>
      </c>
      <c r="K56" s="1190">
        <v>12</v>
      </c>
      <c r="L56" s="1190">
        <v>43</v>
      </c>
      <c r="M56" s="1190">
        <v>28</v>
      </c>
      <c r="N56" s="1190">
        <v>15</v>
      </c>
      <c r="O56" s="1190">
        <v>29</v>
      </c>
      <c r="P56" s="1190">
        <v>15</v>
      </c>
      <c r="Q56" s="1190">
        <v>14</v>
      </c>
      <c r="S56" s="1074">
        <v>144</v>
      </c>
      <c r="T56" s="1042" t="s">
        <v>165</v>
      </c>
      <c r="U56" s="1041" t="s">
        <v>61</v>
      </c>
    </row>
    <row r="57" spans="1:21" s="1036" customFormat="1" ht="13.5" customHeight="1">
      <c r="A57" s="1038" t="s">
        <v>164</v>
      </c>
      <c r="B57" s="1188">
        <v>2</v>
      </c>
      <c r="C57" s="1188">
        <v>2</v>
      </c>
      <c r="D57" s="1188">
        <v>0</v>
      </c>
      <c r="E57" s="1188">
        <v>2</v>
      </c>
      <c r="F57" s="1188">
        <v>0</v>
      </c>
      <c r="G57" s="1188">
        <v>2</v>
      </c>
      <c r="H57" s="1188">
        <v>0</v>
      </c>
      <c r="I57" s="1188">
        <v>1</v>
      </c>
      <c r="J57" s="1188">
        <v>1</v>
      </c>
      <c r="K57" s="1188">
        <v>0</v>
      </c>
      <c r="L57" s="1188">
        <v>1</v>
      </c>
      <c r="M57" s="1188">
        <v>1</v>
      </c>
      <c r="N57" s="1188">
        <v>0</v>
      </c>
      <c r="O57" s="1188">
        <v>2</v>
      </c>
      <c r="P57" s="1188">
        <v>1</v>
      </c>
      <c r="Q57" s="1188">
        <v>1</v>
      </c>
      <c r="S57" s="1074">
        <v>145</v>
      </c>
      <c r="T57" s="1038" t="s">
        <v>163</v>
      </c>
      <c r="U57" s="1045">
        <v>1002</v>
      </c>
    </row>
    <row r="58" spans="1:21" s="1036" customFormat="1" ht="13.5" customHeight="1">
      <c r="A58" s="1038" t="s">
        <v>162</v>
      </c>
      <c r="B58" s="1188">
        <v>10</v>
      </c>
      <c r="C58" s="1188">
        <v>7</v>
      </c>
      <c r="D58" s="1188">
        <v>3</v>
      </c>
      <c r="E58" s="1188">
        <v>6</v>
      </c>
      <c r="F58" s="1188">
        <v>1</v>
      </c>
      <c r="G58" s="1188">
        <v>6</v>
      </c>
      <c r="H58" s="1188">
        <v>0</v>
      </c>
      <c r="I58" s="1188">
        <v>2</v>
      </c>
      <c r="J58" s="1188">
        <v>2</v>
      </c>
      <c r="K58" s="1188">
        <v>0</v>
      </c>
      <c r="L58" s="1188">
        <v>2</v>
      </c>
      <c r="M58" s="1188">
        <v>2</v>
      </c>
      <c r="N58" s="1188">
        <v>0</v>
      </c>
      <c r="O58" s="1188">
        <v>2</v>
      </c>
      <c r="P58" s="1188">
        <v>1</v>
      </c>
      <c r="Q58" s="1188">
        <v>1</v>
      </c>
      <c r="S58" s="1074">
        <v>146</v>
      </c>
      <c r="T58" s="1038" t="s">
        <v>161</v>
      </c>
      <c r="U58" s="1045">
        <v>1003</v>
      </c>
    </row>
    <row r="59" spans="1:21" s="1036" customFormat="1" ht="13.5" customHeight="1">
      <c r="A59" s="1038" t="s">
        <v>160</v>
      </c>
      <c r="B59" s="1188">
        <v>13</v>
      </c>
      <c r="C59" s="1188">
        <v>8</v>
      </c>
      <c r="D59" s="1188">
        <v>5</v>
      </c>
      <c r="E59" s="1188">
        <v>11</v>
      </c>
      <c r="F59" s="1188">
        <v>1</v>
      </c>
      <c r="G59" s="1188">
        <v>10</v>
      </c>
      <c r="H59" s="1188">
        <v>1</v>
      </c>
      <c r="I59" s="1188">
        <v>2</v>
      </c>
      <c r="J59" s="1188">
        <v>1</v>
      </c>
      <c r="K59" s="1188">
        <v>1</v>
      </c>
      <c r="L59" s="1188">
        <v>2</v>
      </c>
      <c r="M59" s="1188">
        <v>1</v>
      </c>
      <c r="N59" s="1188">
        <v>1</v>
      </c>
      <c r="O59" s="1188">
        <v>1</v>
      </c>
      <c r="P59" s="1188">
        <v>1</v>
      </c>
      <c r="Q59" s="1188">
        <v>0</v>
      </c>
      <c r="S59" s="1074">
        <v>147</v>
      </c>
      <c r="T59" s="1038" t="s">
        <v>159</v>
      </c>
      <c r="U59" s="1045">
        <v>1004</v>
      </c>
    </row>
    <row r="60" spans="1:21" s="1036" customFormat="1" ht="13.5" customHeight="1">
      <c r="A60" s="1038" t="s">
        <v>158</v>
      </c>
      <c r="B60" s="1188">
        <v>1</v>
      </c>
      <c r="C60" s="1188">
        <v>1</v>
      </c>
      <c r="D60" s="1189" t="s">
        <v>861</v>
      </c>
      <c r="E60" s="1188">
        <v>1</v>
      </c>
      <c r="F60" s="1188">
        <v>0</v>
      </c>
      <c r="G60" s="1188">
        <v>1</v>
      </c>
      <c r="H60" s="1188">
        <v>0</v>
      </c>
      <c r="I60" s="1188">
        <v>1</v>
      </c>
      <c r="J60" s="1188">
        <v>1</v>
      </c>
      <c r="K60" s="1189" t="s">
        <v>861</v>
      </c>
      <c r="L60" s="1188">
        <v>1</v>
      </c>
      <c r="M60" s="1188">
        <v>1</v>
      </c>
      <c r="N60" s="1189" t="s">
        <v>861</v>
      </c>
      <c r="O60" s="1188">
        <v>0</v>
      </c>
      <c r="P60" s="1188">
        <v>0</v>
      </c>
      <c r="Q60" s="1188">
        <v>0</v>
      </c>
      <c r="S60" s="1074">
        <v>148</v>
      </c>
      <c r="T60" s="1038" t="s">
        <v>157</v>
      </c>
      <c r="U60" s="1045">
        <v>1007</v>
      </c>
    </row>
    <row r="61" spans="1:21" s="1036" customFormat="1" ht="13.5" customHeight="1">
      <c r="A61" s="1038" t="s">
        <v>156</v>
      </c>
      <c r="B61" s="1188">
        <v>5</v>
      </c>
      <c r="C61" s="1188">
        <v>4</v>
      </c>
      <c r="D61" s="1188">
        <v>1</v>
      </c>
      <c r="E61" s="1188">
        <v>3</v>
      </c>
      <c r="F61" s="1188">
        <v>1</v>
      </c>
      <c r="G61" s="1188">
        <v>3</v>
      </c>
      <c r="H61" s="1188">
        <v>0</v>
      </c>
      <c r="I61" s="1188">
        <v>1</v>
      </c>
      <c r="J61" s="1188">
        <v>1</v>
      </c>
      <c r="K61" s="1188">
        <v>0</v>
      </c>
      <c r="L61" s="1188">
        <v>1</v>
      </c>
      <c r="M61" s="1188">
        <v>1</v>
      </c>
      <c r="N61" s="1188">
        <v>0</v>
      </c>
      <c r="O61" s="1188">
        <v>1</v>
      </c>
      <c r="P61" s="1188">
        <v>1</v>
      </c>
      <c r="Q61" s="1188">
        <v>0</v>
      </c>
      <c r="S61" s="1074">
        <v>149</v>
      </c>
      <c r="T61" s="1038" t="s">
        <v>155</v>
      </c>
      <c r="U61" s="1045">
        <v>1008</v>
      </c>
    </row>
    <row r="62" spans="1:21" s="1036" customFormat="1" ht="13.5" customHeight="1">
      <c r="A62" s="1038" t="s">
        <v>154</v>
      </c>
      <c r="B62" s="1188">
        <v>95</v>
      </c>
      <c r="C62" s="1188">
        <v>64</v>
      </c>
      <c r="D62" s="1188">
        <v>31</v>
      </c>
      <c r="E62" s="1188">
        <v>71</v>
      </c>
      <c r="F62" s="1188">
        <v>4</v>
      </c>
      <c r="G62" s="1188">
        <v>66</v>
      </c>
      <c r="H62" s="1188">
        <v>5</v>
      </c>
      <c r="I62" s="1188">
        <v>14</v>
      </c>
      <c r="J62" s="1188">
        <v>9</v>
      </c>
      <c r="K62" s="1188">
        <v>5</v>
      </c>
      <c r="L62" s="1188">
        <v>16</v>
      </c>
      <c r="M62" s="1188">
        <v>10</v>
      </c>
      <c r="N62" s="1188">
        <v>6</v>
      </c>
      <c r="O62" s="1188">
        <v>8</v>
      </c>
      <c r="P62" s="1188">
        <v>4</v>
      </c>
      <c r="Q62" s="1188">
        <v>4</v>
      </c>
      <c r="S62" s="1074">
        <v>150</v>
      </c>
      <c r="T62" s="1038" t="s">
        <v>153</v>
      </c>
      <c r="U62" s="1045">
        <v>1009</v>
      </c>
    </row>
    <row r="63" spans="1:21" s="1036" customFormat="1" ht="13.5" customHeight="1">
      <c r="A63" s="1038" t="s">
        <v>152</v>
      </c>
      <c r="B63" s="1188">
        <v>19</v>
      </c>
      <c r="C63" s="1188">
        <v>14</v>
      </c>
      <c r="D63" s="1188">
        <v>5</v>
      </c>
      <c r="E63" s="1188">
        <v>21</v>
      </c>
      <c r="F63" s="1188">
        <v>2</v>
      </c>
      <c r="G63" s="1188">
        <v>19</v>
      </c>
      <c r="H63" s="1188">
        <v>2</v>
      </c>
      <c r="I63" s="1188">
        <v>4</v>
      </c>
      <c r="J63" s="1188">
        <v>3</v>
      </c>
      <c r="K63" s="1188">
        <v>1</v>
      </c>
      <c r="L63" s="1188">
        <v>7</v>
      </c>
      <c r="M63" s="1188">
        <v>5</v>
      </c>
      <c r="N63" s="1188">
        <v>2</v>
      </c>
      <c r="O63" s="1188">
        <v>5</v>
      </c>
      <c r="P63" s="1188">
        <v>3</v>
      </c>
      <c r="Q63" s="1188">
        <v>2</v>
      </c>
      <c r="S63" s="1074">
        <v>151</v>
      </c>
      <c r="T63" s="1038" t="s">
        <v>151</v>
      </c>
      <c r="U63" s="1045">
        <v>1010</v>
      </c>
    </row>
    <row r="64" spans="1:21" s="1036" customFormat="1" ht="13.5" customHeight="1">
      <c r="A64" s="1038" t="s">
        <v>150</v>
      </c>
      <c r="B64" s="1188">
        <v>3</v>
      </c>
      <c r="C64" s="1188">
        <v>2</v>
      </c>
      <c r="D64" s="1188">
        <v>1</v>
      </c>
      <c r="E64" s="1188">
        <v>2</v>
      </c>
      <c r="F64" s="1188">
        <v>0</v>
      </c>
      <c r="G64" s="1188">
        <v>2</v>
      </c>
      <c r="H64" s="1188">
        <v>0</v>
      </c>
      <c r="I64" s="1188">
        <v>1</v>
      </c>
      <c r="J64" s="1188">
        <v>1</v>
      </c>
      <c r="K64" s="1188">
        <v>0</v>
      </c>
      <c r="L64" s="1188">
        <v>1</v>
      </c>
      <c r="M64" s="1188">
        <v>1</v>
      </c>
      <c r="N64" s="1188">
        <v>0</v>
      </c>
      <c r="O64" s="1188">
        <v>1</v>
      </c>
      <c r="P64" s="1188">
        <v>0</v>
      </c>
      <c r="Q64" s="1188">
        <v>1</v>
      </c>
      <c r="S64" s="1074">
        <v>152</v>
      </c>
      <c r="T64" s="1038" t="s">
        <v>149</v>
      </c>
      <c r="U64" s="1045">
        <v>1013</v>
      </c>
    </row>
    <row r="65" spans="1:21" s="1036" customFormat="1" ht="13.5" customHeight="1">
      <c r="A65" s="1038" t="s">
        <v>148</v>
      </c>
      <c r="B65" s="1188">
        <v>35</v>
      </c>
      <c r="C65" s="1188">
        <v>27</v>
      </c>
      <c r="D65" s="1188">
        <v>8</v>
      </c>
      <c r="E65" s="1188">
        <v>31</v>
      </c>
      <c r="F65" s="1188">
        <v>2</v>
      </c>
      <c r="G65" s="1188">
        <v>30</v>
      </c>
      <c r="H65" s="1188">
        <v>1</v>
      </c>
      <c r="I65" s="1188">
        <v>7</v>
      </c>
      <c r="J65" s="1188">
        <v>3</v>
      </c>
      <c r="K65" s="1188">
        <v>4</v>
      </c>
      <c r="L65" s="1188">
        <v>9</v>
      </c>
      <c r="M65" s="1188">
        <v>4</v>
      </c>
      <c r="N65" s="1188">
        <v>5</v>
      </c>
      <c r="O65" s="1188">
        <v>6</v>
      </c>
      <c r="P65" s="1188">
        <v>2</v>
      </c>
      <c r="Q65" s="1188">
        <v>4</v>
      </c>
      <c r="S65" s="1074">
        <v>153</v>
      </c>
      <c r="T65" s="1038" t="s">
        <v>147</v>
      </c>
      <c r="U65" s="1045">
        <v>1015</v>
      </c>
    </row>
    <row r="66" spans="1:21" s="1036" customFormat="1" ht="13.5" customHeight="1">
      <c r="A66" s="1038" t="s">
        <v>146</v>
      </c>
      <c r="B66" s="1188">
        <v>19</v>
      </c>
      <c r="C66" s="1188">
        <v>16</v>
      </c>
      <c r="D66" s="1188">
        <v>3</v>
      </c>
      <c r="E66" s="1188">
        <v>15</v>
      </c>
      <c r="F66" s="1188">
        <v>1</v>
      </c>
      <c r="G66" s="1188">
        <v>15</v>
      </c>
      <c r="H66" s="1188">
        <v>0</v>
      </c>
      <c r="I66" s="1188">
        <v>3</v>
      </c>
      <c r="J66" s="1188">
        <v>2</v>
      </c>
      <c r="K66" s="1188">
        <v>1</v>
      </c>
      <c r="L66" s="1188">
        <v>3</v>
      </c>
      <c r="M66" s="1188">
        <v>2</v>
      </c>
      <c r="N66" s="1188">
        <v>1</v>
      </c>
      <c r="O66" s="1188">
        <v>3</v>
      </c>
      <c r="P66" s="1188">
        <v>2</v>
      </c>
      <c r="Q66" s="1188">
        <v>1</v>
      </c>
      <c r="S66" s="1074">
        <v>154</v>
      </c>
      <c r="T66" s="1038" t="s">
        <v>145</v>
      </c>
      <c r="U66" s="1045">
        <v>1016</v>
      </c>
    </row>
    <row r="67" spans="1:21" s="1036" customFormat="1" ht="13.5" customHeight="1">
      <c r="A67" s="1044" t="s">
        <v>144</v>
      </c>
      <c r="B67" s="1190">
        <v>197</v>
      </c>
      <c r="C67" s="1190">
        <v>161</v>
      </c>
      <c r="D67" s="1190">
        <v>36</v>
      </c>
      <c r="E67" s="1190">
        <v>135</v>
      </c>
      <c r="F67" s="1190">
        <v>19</v>
      </c>
      <c r="G67" s="1190">
        <v>131</v>
      </c>
      <c r="H67" s="1190">
        <v>4</v>
      </c>
      <c r="I67" s="1190">
        <v>33</v>
      </c>
      <c r="J67" s="1190">
        <v>30</v>
      </c>
      <c r="K67" s="1190">
        <v>3</v>
      </c>
      <c r="L67" s="1190">
        <v>47</v>
      </c>
      <c r="M67" s="1190">
        <v>40</v>
      </c>
      <c r="N67" s="1190">
        <v>7</v>
      </c>
      <c r="O67" s="1190">
        <v>25</v>
      </c>
      <c r="P67" s="1190">
        <v>18</v>
      </c>
      <c r="Q67" s="1190">
        <v>7</v>
      </c>
      <c r="S67" s="1074">
        <v>155</v>
      </c>
      <c r="T67" s="1042" t="s">
        <v>143</v>
      </c>
      <c r="U67" s="1041" t="s">
        <v>61</v>
      </c>
    </row>
    <row r="68" spans="1:21" s="1036" customFormat="1" ht="13.5" customHeight="1">
      <c r="A68" s="1038" t="s">
        <v>142</v>
      </c>
      <c r="B68" s="1188">
        <v>4</v>
      </c>
      <c r="C68" s="1188">
        <v>4</v>
      </c>
      <c r="D68" s="1189" t="s">
        <v>861</v>
      </c>
      <c r="E68" s="1188">
        <v>3</v>
      </c>
      <c r="F68" s="1188">
        <v>0</v>
      </c>
      <c r="G68" s="1188">
        <v>3</v>
      </c>
      <c r="H68" s="1188">
        <v>0</v>
      </c>
      <c r="I68" s="1188">
        <v>1</v>
      </c>
      <c r="J68" s="1188">
        <v>1</v>
      </c>
      <c r="K68" s="1189" t="s">
        <v>861</v>
      </c>
      <c r="L68" s="1188">
        <v>1</v>
      </c>
      <c r="M68" s="1188">
        <v>1</v>
      </c>
      <c r="N68" s="1189" t="s">
        <v>861</v>
      </c>
      <c r="O68" s="1188">
        <v>1</v>
      </c>
      <c r="P68" s="1188">
        <v>1</v>
      </c>
      <c r="Q68" s="1188">
        <v>0</v>
      </c>
      <c r="S68" s="1074">
        <v>156</v>
      </c>
      <c r="T68" s="1038" t="s">
        <v>141</v>
      </c>
      <c r="U68" s="1037" t="s">
        <v>140</v>
      </c>
    </row>
    <row r="69" spans="1:21" s="1036" customFormat="1" ht="13.5" customHeight="1">
      <c r="A69" s="1038" t="s">
        <v>139</v>
      </c>
      <c r="B69" s="1188">
        <v>2</v>
      </c>
      <c r="C69" s="1188">
        <v>2</v>
      </c>
      <c r="D69" s="1188">
        <v>0</v>
      </c>
      <c r="E69" s="1188">
        <v>2</v>
      </c>
      <c r="F69" s="1188">
        <v>0</v>
      </c>
      <c r="G69" s="1188">
        <v>2</v>
      </c>
      <c r="H69" s="1188">
        <v>0</v>
      </c>
      <c r="I69" s="1188">
        <v>2</v>
      </c>
      <c r="J69" s="1188">
        <v>2</v>
      </c>
      <c r="K69" s="1188">
        <v>0</v>
      </c>
      <c r="L69" s="1188">
        <v>3</v>
      </c>
      <c r="M69" s="1188">
        <v>3</v>
      </c>
      <c r="N69" s="1188">
        <v>0</v>
      </c>
      <c r="O69" s="1188">
        <v>1</v>
      </c>
      <c r="P69" s="1188">
        <v>1</v>
      </c>
      <c r="Q69" s="1188">
        <v>0</v>
      </c>
      <c r="S69" s="1074">
        <v>157</v>
      </c>
      <c r="T69" s="1038" t="s">
        <v>138</v>
      </c>
      <c r="U69" s="1045">
        <v>1802</v>
      </c>
    </row>
    <row r="70" spans="1:21" s="1040" customFormat="1" ht="13.5" customHeight="1">
      <c r="A70" s="1038" t="s">
        <v>137</v>
      </c>
      <c r="B70" s="1188">
        <v>15</v>
      </c>
      <c r="C70" s="1188">
        <v>14</v>
      </c>
      <c r="D70" s="1188">
        <v>1</v>
      </c>
      <c r="E70" s="1188">
        <v>11</v>
      </c>
      <c r="F70" s="1188">
        <v>3</v>
      </c>
      <c r="G70" s="1188">
        <v>11</v>
      </c>
      <c r="H70" s="1188">
        <v>0</v>
      </c>
      <c r="I70" s="1188">
        <v>2</v>
      </c>
      <c r="J70" s="1188">
        <v>2</v>
      </c>
      <c r="K70" s="1188">
        <v>0</v>
      </c>
      <c r="L70" s="1188">
        <v>4</v>
      </c>
      <c r="M70" s="1188">
        <v>3</v>
      </c>
      <c r="N70" s="1188">
        <v>1</v>
      </c>
      <c r="O70" s="1188">
        <v>2</v>
      </c>
      <c r="P70" s="1188">
        <v>1</v>
      </c>
      <c r="Q70" s="1188">
        <v>1</v>
      </c>
      <c r="S70" s="1074">
        <v>158</v>
      </c>
      <c r="T70" s="1038" t="s">
        <v>136</v>
      </c>
      <c r="U70" s="1045">
        <v>1803</v>
      </c>
    </row>
    <row r="71" spans="1:21" s="1036" customFormat="1" ht="13.5" customHeight="1">
      <c r="A71" s="1038" t="s">
        <v>135</v>
      </c>
      <c r="B71" s="1188">
        <v>16</v>
      </c>
      <c r="C71" s="1188">
        <v>13</v>
      </c>
      <c r="D71" s="1188">
        <v>3</v>
      </c>
      <c r="E71" s="1188">
        <v>9</v>
      </c>
      <c r="F71" s="1188">
        <v>3</v>
      </c>
      <c r="G71" s="1188">
        <v>9</v>
      </c>
      <c r="H71" s="1188">
        <v>0</v>
      </c>
      <c r="I71" s="1188">
        <v>1</v>
      </c>
      <c r="J71" s="1188">
        <v>1</v>
      </c>
      <c r="K71" s="1188">
        <v>0</v>
      </c>
      <c r="L71" s="1188">
        <v>2</v>
      </c>
      <c r="M71" s="1188">
        <v>2</v>
      </c>
      <c r="N71" s="1188">
        <v>0</v>
      </c>
      <c r="O71" s="1188">
        <v>1</v>
      </c>
      <c r="P71" s="1188">
        <v>1</v>
      </c>
      <c r="Q71" s="1188">
        <v>0</v>
      </c>
      <c r="S71" s="1074">
        <v>159</v>
      </c>
      <c r="T71" s="1038" t="s">
        <v>134</v>
      </c>
      <c r="U71" s="1045">
        <v>1806</v>
      </c>
    </row>
    <row r="72" spans="1:21" s="1036" customFormat="1" ht="13.5" customHeight="1">
      <c r="A72" s="1038" t="s">
        <v>133</v>
      </c>
      <c r="B72" s="1188">
        <v>14</v>
      </c>
      <c r="C72" s="1188">
        <v>10</v>
      </c>
      <c r="D72" s="1188">
        <v>4</v>
      </c>
      <c r="E72" s="1188">
        <v>7</v>
      </c>
      <c r="F72" s="1188">
        <v>0</v>
      </c>
      <c r="G72" s="1188">
        <v>6</v>
      </c>
      <c r="H72" s="1188">
        <v>1</v>
      </c>
      <c r="I72" s="1188">
        <v>2</v>
      </c>
      <c r="J72" s="1188">
        <v>2</v>
      </c>
      <c r="K72" s="1188">
        <v>0</v>
      </c>
      <c r="L72" s="1188">
        <v>3</v>
      </c>
      <c r="M72" s="1188">
        <v>3</v>
      </c>
      <c r="N72" s="1188">
        <v>0</v>
      </c>
      <c r="O72" s="1188">
        <v>2</v>
      </c>
      <c r="P72" s="1188">
        <v>2</v>
      </c>
      <c r="Q72" s="1188">
        <v>0</v>
      </c>
      <c r="S72" s="1074">
        <v>160</v>
      </c>
      <c r="T72" s="1038" t="s">
        <v>132</v>
      </c>
      <c r="U72" s="1045">
        <v>1809</v>
      </c>
    </row>
    <row r="73" spans="1:21" s="1036" customFormat="1" ht="13.5" customHeight="1">
      <c r="A73" s="1038" t="s">
        <v>131</v>
      </c>
      <c r="B73" s="1188">
        <v>10</v>
      </c>
      <c r="C73" s="1188">
        <v>9</v>
      </c>
      <c r="D73" s="1188">
        <v>1</v>
      </c>
      <c r="E73" s="1188">
        <v>3</v>
      </c>
      <c r="F73" s="1188">
        <v>2</v>
      </c>
      <c r="G73" s="1188">
        <v>3</v>
      </c>
      <c r="H73" s="1188">
        <v>0</v>
      </c>
      <c r="I73" s="1188">
        <v>1</v>
      </c>
      <c r="J73" s="1188">
        <v>1</v>
      </c>
      <c r="K73" s="1188">
        <v>0</v>
      </c>
      <c r="L73" s="1188">
        <v>1</v>
      </c>
      <c r="M73" s="1188">
        <v>1</v>
      </c>
      <c r="N73" s="1188">
        <v>0</v>
      </c>
      <c r="O73" s="1188">
        <v>1</v>
      </c>
      <c r="P73" s="1188">
        <v>1</v>
      </c>
      <c r="Q73" s="1188">
        <v>0</v>
      </c>
      <c r="S73" s="1074">
        <v>161</v>
      </c>
      <c r="T73" s="1038" t="s">
        <v>130</v>
      </c>
      <c r="U73" s="1045">
        <v>1810</v>
      </c>
    </row>
    <row r="74" spans="1:21" s="1036" customFormat="1" ht="13.5" customHeight="1">
      <c r="A74" s="1038" t="s">
        <v>129</v>
      </c>
      <c r="B74" s="1188">
        <v>5</v>
      </c>
      <c r="C74" s="1188">
        <v>5</v>
      </c>
      <c r="D74" s="1189" t="s">
        <v>861</v>
      </c>
      <c r="E74" s="1188">
        <v>4</v>
      </c>
      <c r="F74" s="1188">
        <v>0</v>
      </c>
      <c r="G74" s="1188">
        <v>4</v>
      </c>
      <c r="H74" s="1188">
        <v>0</v>
      </c>
      <c r="I74" s="1188">
        <v>1</v>
      </c>
      <c r="J74" s="1188">
        <v>1</v>
      </c>
      <c r="K74" s="1189" t="s">
        <v>861</v>
      </c>
      <c r="L74" s="1188">
        <v>1</v>
      </c>
      <c r="M74" s="1188">
        <v>1</v>
      </c>
      <c r="N74" s="1189" t="s">
        <v>861</v>
      </c>
      <c r="O74" s="1188">
        <v>1</v>
      </c>
      <c r="P74" s="1188">
        <v>1</v>
      </c>
      <c r="Q74" s="1188">
        <v>0</v>
      </c>
      <c r="S74" s="1074">
        <v>162</v>
      </c>
      <c r="T74" s="1038" t="s">
        <v>128</v>
      </c>
      <c r="U74" s="1045">
        <v>1811</v>
      </c>
    </row>
    <row r="75" spans="1:21" s="1036" customFormat="1" ht="13.5" customHeight="1">
      <c r="A75" s="1038" t="s">
        <v>127</v>
      </c>
      <c r="B75" s="1188">
        <v>4</v>
      </c>
      <c r="C75" s="1188">
        <v>3</v>
      </c>
      <c r="D75" s="1188">
        <v>1</v>
      </c>
      <c r="E75" s="1188">
        <v>3</v>
      </c>
      <c r="F75" s="1188">
        <v>0</v>
      </c>
      <c r="G75" s="1188">
        <v>3</v>
      </c>
      <c r="H75" s="1188">
        <v>0</v>
      </c>
      <c r="I75" s="1188">
        <v>1</v>
      </c>
      <c r="J75" s="1188">
        <v>1</v>
      </c>
      <c r="K75" s="1188">
        <v>0</v>
      </c>
      <c r="L75" s="1188">
        <v>1</v>
      </c>
      <c r="M75" s="1188">
        <v>1</v>
      </c>
      <c r="N75" s="1188">
        <v>0</v>
      </c>
      <c r="O75" s="1188">
        <v>1</v>
      </c>
      <c r="P75" s="1188">
        <v>1</v>
      </c>
      <c r="Q75" s="1188">
        <v>0</v>
      </c>
      <c r="S75" s="1074">
        <v>163</v>
      </c>
      <c r="T75" s="1038" t="s">
        <v>126</v>
      </c>
      <c r="U75" s="1045">
        <v>1814</v>
      </c>
    </row>
    <row r="76" spans="1:21" s="1040" customFormat="1" ht="13.5" customHeight="1">
      <c r="A76" s="1038" t="s">
        <v>125</v>
      </c>
      <c r="B76" s="1188">
        <v>13</v>
      </c>
      <c r="C76" s="1188">
        <v>12</v>
      </c>
      <c r="D76" s="1188">
        <v>1</v>
      </c>
      <c r="E76" s="1188">
        <v>9</v>
      </c>
      <c r="F76" s="1188">
        <v>2</v>
      </c>
      <c r="G76" s="1188">
        <v>9</v>
      </c>
      <c r="H76" s="1188">
        <v>0</v>
      </c>
      <c r="I76" s="1188">
        <v>2</v>
      </c>
      <c r="J76" s="1188">
        <v>2</v>
      </c>
      <c r="K76" s="1188">
        <v>0</v>
      </c>
      <c r="L76" s="1188">
        <v>3</v>
      </c>
      <c r="M76" s="1188">
        <v>3</v>
      </c>
      <c r="N76" s="1188">
        <v>0</v>
      </c>
      <c r="O76" s="1188">
        <v>2</v>
      </c>
      <c r="P76" s="1188">
        <v>1</v>
      </c>
      <c r="Q76" s="1188">
        <v>1</v>
      </c>
      <c r="S76" s="1074">
        <v>164</v>
      </c>
      <c r="T76" s="1038" t="s">
        <v>124</v>
      </c>
      <c r="U76" s="1045">
        <v>1816</v>
      </c>
    </row>
    <row r="77" spans="1:21" s="1036" customFormat="1" ht="13.5" customHeight="1">
      <c r="A77" s="1038" t="s">
        <v>123</v>
      </c>
      <c r="B77" s="1188">
        <v>10</v>
      </c>
      <c r="C77" s="1188">
        <v>9</v>
      </c>
      <c r="D77" s="1188">
        <v>1</v>
      </c>
      <c r="E77" s="1188">
        <v>5</v>
      </c>
      <c r="F77" s="1188">
        <v>3</v>
      </c>
      <c r="G77" s="1188">
        <v>5</v>
      </c>
      <c r="H77" s="1188">
        <v>0</v>
      </c>
      <c r="I77" s="1188">
        <v>2</v>
      </c>
      <c r="J77" s="1188">
        <v>2</v>
      </c>
      <c r="K77" s="1188">
        <v>0</v>
      </c>
      <c r="L77" s="1188">
        <v>3</v>
      </c>
      <c r="M77" s="1188">
        <v>3</v>
      </c>
      <c r="N77" s="1188">
        <v>0</v>
      </c>
      <c r="O77" s="1188">
        <v>1</v>
      </c>
      <c r="P77" s="1188">
        <v>1</v>
      </c>
      <c r="Q77" s="1188">
        <v>0</v>
      </c>
      <c r="S77" s="1074">
        <v>165</v>
      </c>
      <c r="T77" s="1038" t="s">
        <v>122</v>
      </c>
      <c r="U77" s="1045">
        <v>1817</v>
      </c>
    </row>
    <row r="78" spans="1:21" s="1036" customFormat="1" ht="13.5" customHeight="1">
      <c r="A78" s="1038" t="s">
        <v>121</v>
      </c>
      <c r="B78" s="1188">
        <v>24</v>
      </c>
      <c r="C78" s="1188">
        <v>21</v>
      </c>
      <c r="D78" s="1188">
        <v>3</v>
      </c>
      <c r="E78" s="1188">
        <v>11</v>
      </c>
      <c r="F78" s="1188">
        <v>1</v>
      </c>
      <c r="G78" s="1188">
        <v>11</v>
      </c>
      <c r="H78" s="1188">
        <v>0</v>
      </c>
      <c r="I78" s="1188">
        <v>4</v>
      </c>
      <c r="J78" s="1188">
        <v>4</v>
      </c>
      <c r="K78" s="1188">
        <v>0</v>
      </c>
      <c r="L78" s="1188">
        <v>6</v>
      </c>
      <c r="M78" s="1188">
        <v>5</v>
      </c>
      <c r="N78" s="1188">
        <v>1</v>
      </c>
      <c r="O78" s="1188">
        <v>3</v>
      </c>
      <c r="P78" s="1188">
        <v>2</v>
      </c>
      <c r="Q78" s="1188">
        <v>1</v>
      </c>
      <c r="S78" s="1074">
        <v>166</v>
      </c>
      <c r="T78" s="1038" t="s">
        <v>120</v>
      </c>
      <c r="U78" s="1045">
        <v>1821</v>
      </c>
    </row>
    <row r="79" spans="1:21" s="1036" customFormat="1" ht="13.5" customHeight="1">
      <c r="A79" s="1038" t="s">
        <v>119</v>
      </c>
      <c r="B79" s="1188">
        <v>4</v>
      </c>
      <c r="C79" s="1188">
        <v>4</v>
      </c>
      <c r="D79" s="1189" t="s">
        <v>861</v>
      </c>
      <c r="E79" s="1188">
        <v>3</v>
      </c>
      <c r="F79" s="1188">
        <v>0</v>
      </c>
      <c r="G79" s="1188">
        <v>3</v>
      </c>
      <c r="H79" s="1188">
        <v>0</v>
      </c>
      <c r="I79" s="1188">
        <v>1</v>
      </c>
      <c r="J79" s="1188">
        <v>1</v>
      </c>
      <c r="K79" s="1189" t="s">
        <v>861</v>
      </c>
      <c r="L79" s="1188">
        <v>2</v>
      </c>
      <c r="M79" s="1188">
        <v>2</v>
      </c>
      <c r="N79" s="1189" t="s">
        <v>861</v>
      </c>
      <c r="O79" s="1188">
        <v>1</v>
      </c>
      <c r="P79" s="1188">
        <v>1</v>
      </c>
      <c r="Q79" s="1188">
        <v>0</v>
      </c>
      <c r="S79" s="1074">
        <v>167</v>
      </c>
      <c r="T79" s="1038" t="s">
        <v>118</v>
      </c>
      <c r="U79" s="1045">
        <v>1822</v>
      </c>
    </row>
    <row r="80" spans="1:21" s="1040" customFormat="1" ht="13.5" customHeight="1">
      <c r="A80" s="1038" t="s">
        <v>117</v>
      </c>
      <c r="B80" s="1188">
        <v>68</v>
      </c>
      <c r="C80" s="1188">
        <v>48</v>
      </c>
      <c r="D80" s="1188">
        <v>20</v>
      </c>
      <c r="E80" s="1188">
        <v>56</v>
      </c>
      <c r="F80" s="1188">
        <v>2</v>
      </c>
      <c r="G80" s="1188">
        <v>53</v>
      </c>
      <c r="H80" s="1188">
        <v>3</v>
      </c>
      <c r="I80" s="1188">
        <v>11</v>
      </c>
      <c r="J80" s="1188">
        <v>8</v>
      </c>
      <c r="K80" s="1188">
        <v>3</v>
      </c>
      <c r="L80" s="1188">
        <v>14</v>
      </c>
      <c r="M80" s="1188">
        <v>10</v>
      </c>
      <c r="N80" s="1188">
        <v>4</v>
      </c>
      <c r="O80" s="1188">
        <v>6</v>
      </c>
      <c r="P80" s="1188">
        <v>3</v>
      </c>
      <c r="Q80" s="1188">
        <v>3</v>
      </c>
      <c r="S80" s="1074">
        <v>168</v>
      </c>
      <c r="T80" s="1038" t="s">
        <v>116</v>
      </c>
      <c r="U80" s="1045">
        <v>1823</v>
      </c>
    </row>
    <row r="81" spans="1:21" s="1036" customFormat="1" ht="13.5" customHeight="1">
      <c r="A81" s="1038" t="s">
        <v>115</v>
      </c>
      <c r="B81" s="1188">
        <v>8</v>
      </c>
      <c r="C81" s="1188">
        <v>7</v>
      </c>
      <c r="D81" s="1188">
        <v>1</v>
      </c>
      <c r="E81" s="1188">
        <v>9</v>
      </c>
      <c r="F81" s="1188">
        <v>3</v>
      </c>
      <c r="G81" s="1188">
        <v>9</v>
      </c>
      <c r="H81" s="1188">
        <v>0</v>
      </c>
      <c r="I81" s="1188">
        <v>2</v>
      </c>
      <c r="J81" s="1188">
        <v>2</v>
      </c>
      <c r="K81" s="1188">
        <v>0</v>
      </c>
      <c r="L81" s="1188">
        <v>3</v>
      </c>
      <c r="M81" s="1188">
        <v>2</v>
      </c>
      <c r="N81" s="1188">
        <v>1</v>
      </c>
      <c r="O81" s="1188">
        <v>2</v>
      </c>
      <c r="P81" s="1188">
        <v>1</v>
      </c>
      <c r="Q81" s="1188">
        <v>1</v>
      </c>
      <c r="S81" s="1074">
        <v>169</v>
      </c>
      <c r="T81" s="1038" t="s">
        <v>114</v>
      </c>
      <c r="U81" s="1045">
        <v>1824</v>
      </c>
    </row>
    <row r="82" spans="1:21" s="1036" customFormat="1" ht="13.5" customHeight="1">
      <c r="A82" s="1044" t="s">
        <v>113</v>
      </c>
      <c r="B82" s="1190">
        <v>47</v>
      </c>
      <c r="C82" s="1190">
        <v>33</v>
      </c>
      <c r="D82" s="1190">
        <v>14</v>
      </c>
      <c r="E82" s="1190">
        <v>36</v>
      </c>
      <c r="F82" s="1190">
        <v>6</v>
      </c>
      <c r="G82" s="1190">
        <v>33</v>
      </c>
      <c r="H82" s="1190">
        <v>3</v>
      </c>
      <c r="I82" s="1190">
        <v>11</v>
      </c>
      <c r="J82" s="1190">
        <v>11</v>
      </c>
      <c r="K82" s="1190">
        <v>0</v>
      </c>
      <c r="L82" s="1190">
        <v>15</v>
      </c>
      <c r="M82" s="1190">
        <v>13</v>
      </c>
      <c r="N82" s="1190">
        <v>2</v>
      </c>
      <c r="O82" s="1190">
        <v>11</v>
      </c>
      <c r="P82" s="1190">
        <v>7</v>
      </c>
      <c r="Q82" s="1190">
        <v>4</v>
      </c>
      <c r="S82" s="1074">
        <v>170</v>
      </c>
      <c r="T82" s="1042" t="s">
        <v>112</v>
      </c>
      <c r="U82" s="1041" t="s">
        <v>61</v>
      </c>
    </row>
    <row r="83" spans="1:21" s="1036" customFormat="1" ht="13.5" customHeight="1">
      <c r="A83" s="1038" t="s">
        <v>111</v>
      </c>
      <c r="B83" s="1188">
        <v>28</v>
      </c>
      <c r="C83" s="1188">
        <v>19</v>
      </c>
      <c r="D83" s="1188">
        <v>9</v>
      </c>
      <c r="E83" s="1188">
        <v>23</v>
      </c>
      <c r="F83" s="1188">
        <v>5</v>
      </c>
      <c r="G83" s="1188">
        <v>21</v>
      </c>
      <c r="H83" s="1188">
        <v>2</v>
      </c>
      <c r="I83" s="1188">
        <v>6</v>
      </c>
      <c r="J83" s="1188">
        <v>6</v>
      </c>
      <c r="K83" s="1188">
        <v>0</v>
      </c>
      <c r="L83" s="1188">
        <v>9</v>
      </c>
      <c r="M83" s="1188">
        <v>8</v>
      </c>
      <c r="N83" s="1188">
        <v>1</v>
      </c>
      <c r="O83" s="1188">
        <v>6</v>
      </c>
      <c r="P83" s="1188">
        <v>3</v>
      </c>
      <c r="Q83" s="1188">
        <v>3</v>
      </c>
      <c r="S83" s="1074">
        <v>171</v>
      </c>
      <c r="T83" s="1038" t="s">
        <v>110</v>
      </c>
      <c r="U83" s="1037" t="s">
        <v>109</v>
      </c>
    </row>
    <row r="84" spans="1:21" s="1036" customFormat="1" ht="13.5" customHeight="1">
      <c r="A84" s="1038" t="s">
        <v>108</v>
      </c>
      <c r="B84" s="1188">
        <v>9</v>
      </c>
      <c r="C84" s="1188">
        <v>7</v>
      </c>
      <c r="D84" s="1188">
        <v>2</v>
      </c>
      <c r="E84" s="1188">
        <v>5</v>
      </c>
      <c r="F84" s="1188">
        <v>0</v>
      </c>
      <c r="G84" s="1188">
        <v>5</v>
      </c>
      <c r="H84" s="1188">
        <v>0</v>
      </c>
      <c r="I84" s="1188">
        <v>1</v>
      </c>
      <c r="J84" s="1188">
        <v>1</v>
      </c>
      <c r="K84" s="1188">
        <v>0</v>
      </c>
      <c r="L84" s="1188">
        <v>2</v>
      </c>
      <c r="M84" s="1188">
        <v>1</v>
      </c>
      <c r="N84" s="1188">
        <v>1</v>
      </c>
      <c r="O84" s="1188">
        <v>2</v>
      </c>
      <c r="P84" s="1188">
        <v>1</v>
      </c>
      <c r="Q84" s="1188">
        <v>1</v>
      </c>
      <c r="S84" s="1074">
        <v>172</v>
      </c>
      <c r="T84" s="1038" t="s">
        <v>107</v>
      </c>
      <c r="U84" s="1037" t="s">
        <v>106</v>
      </c>
    </row>
    <row r="85" spans="1:21" s="1036" customFormat="1" ht="13.5" customHeight="1">
      <c r="A85" s="1038" t="s">
        <v>105</v>
      </c>
      <c r="B85" s="1188">
        <v>4</v>
      </c>
      <c r="C85" s="1188">
        <v>3</v>
      </c>
      <c r="D85" s="1188">
        <v>1</v>
      </c>
      <c r="E85" s="1188">
        <v>3</v>
      </c>
      <c r="F85" s="1188">
        <v>0</v>
      </c>
      <c r="G85" s="1188">
        <v>3</v>
      </c>
      <c r="H85" s="1188">
        <v>0</v>
      </c>
      <c r="I85" s="1188">
        <v>1</v>
      </c>
      <c r="J85" s="1188">
        <v>1</v>
      </c>
      <c r="K85" s="1188">
        <v>0</v>
      </c>
      <c r="L85" s="1188">
        <v>1</v>
      </c>
      <c r="M85" s="1188">
        <v>1</v>
      </c>
      <c r="N85" s="1188">
        <v>0</v>
      </c>
      <c r="O85" s="1188">
        <v>1</v>
      </c>
      <c r="P85" s="1188">
        <v>1</v>
      </c>
      <c r="Q85" s="1188">
        <v>0</v>
      </c>
      <c r="S85" s="1074">
        <v>173</v>
      </c>
      <c r="T85" s="1038" t="s">
        <v>104</v>
      </c>
      <c r="U85" s="1037" t="s">
        <v>103</v>
      </c>
    </row>
    <row r="86" spans="1:21" s="1036" customFormat="1" ht="13.5" customHeight="1">
      <c r="A86" s="1038" t="s">
        <v>102</v>
      </c>
      <c r="B86" s="1188">
        <v>2</v>
      </c>
      <c r="C86" s="1188">
        <v>1</v>
      </c>
      <c r="D86" s="1188">
        <v>1</v>
      </c>
      <c r="E86" s="1188">
        <v>2</v>
      </c>
      <c r="F86" s="1188">
        <v>1</v>
      </c>
      <c r="G86" s="1188">
        <v>1</v>
      </c>
      <c r="H86" s="1188">
        <v>1</v>
      </c>
      <c r="I86" s="1188">
        <v>1</v>
      </c>
      <c r="J86" s="1188">
        <v>1</v>
      </c>
      <c r="K86" s="1188">
        <v>0</v>
      </c>
      <c r="L86" s="1188">
        <v>1</v>
      </c>
      <c r="M86" s="1188">
        <v>1</v>
      </c>
      <c r="N86" s="1188">
        <v>0</v>
      </c>
      <c r="O86" s="1188">
        <v>1</v>
      </c>
      <c r="P86" s="1188">
        <v>1</v>
      </c>
      <c r="Q86" s="1188">
        <v>0</v>
      </c>
      <c r="S86" s="1074">
        <v>174</v>
      </c>
      <c r="T86" s="1038" t="s">
        <v>101</v>
      </c>
      <c r="U86" s="1037" t="s">
        <v>100</v>
      </c>
    </row>
    <row r="87" spans="1:21" s="1036" customFormat="1" ht="13.5" customHeight="1">
      <c r="A87" s="1038" t="s">
        <v>99</v>
      </c>
      <c r="B87" s="1188">
        <v>3</v>
      </c>
      <c r="C87" s="1188">
        <v>2</v>
      </c>
      <c r="D87" s="1188">
        <v>1</v>
      </c>
      <c r="E87" s="1188">
        <v>2</v>
      </c>
      <c r="F87" s="1188">
        <v>0</v>
      </c>
      <c r="G87" s="1188">
        <v>2</v>
      </c>
      <c r="H87" s="1188">
        <v>0</v>
      </c>
      <c r="I87" s="1188">
        <v>1</v>
      </c>
      <c r="J87" s="1188">
        <v>1</v>
      </c>
      <c r="K87" s="1188">
        <v>0</v>
      </c>
      <c r="L87" s="1188">
        <v>1</v>
      </c>
      <c r="M87" s="1188">
        <v>1</v>
      </c>
      <c r="N87" s="1188">
        <v>0</v>
      </c>
      <c r="O87" s="1188">
        <v>1</v>
      </c>
      <c r="P87" s="1188">
        <v>1</v>
      </c>
      <c r="Q87" s="1188">
        <v>0</v>
      </c>
      <c r="S87" s="1074">
        <v>175</v>
      </c>
      <c r="T87" s="1038" t="s">
        <v>98</v>
      </c>
      <c r="U87" s="1037" t="s">
        <v>97</v>
      </c>
    </row>
    <row r="88" spans="1:21" s="1036" customFormat="1" ht="13.5" customHeight="1">
      <c r="A88" s="1038" t="s">
        <v>96</v>
      </c>
      <c r="B88" s="1188">
        <v>1</v>
      </c>
      <c r="C88" s="1188">
        <v>1</v>
      </c>
      <c r="D88" s="1189" t="s">
        <v>861</v>
      </c>
      <c r="E88" s="1188">
        <v>1</v>
      </c>
      <c r="F88" s="1188">
        <v>0</v>
      </c>
      <c r="G88" s="1188">
        <v>1</v>
      </c>
      <c r="H88" s="1188">
        <v>0</v>
      </c>
      <c r="I88" s="1188">
        <v>1</v>
      </c>
      <c r="J88" s="1188">
        <v>1</v>
      </c>
      <c r="K88" s="1189" t="s">
        <v>861</v>
      </c>
      <c r="L88" s="1188">
        <v>1</v>
      </c>
      <c r="M88" s="1188">
        <v>1</v>
      </c>
      <c r="N88" s="1189" t="s">
        <v>861</v>
      </c>
      <c r="O88" s="1188">
        <v>0</v>
      </c>
      <c r="P88" s="1188">
        <v>0</v>
      </c>
      <c r="Q88" s="1188">
        <v>0</v>
      </c>
      <c r="S88" s="1074">
        <v>176</v>
      </c>
      <c r="T88" s="1038" t="s">
        <v>95</v>
      </c>
      <c r="U88" s="1037" t="s">
        <v>94</v>
      </c>
    </row>
    <row r="89" spans="1:21" s="1036" customFormat="1" ht="13.5" customHeight="1">
      <c r="A89" s="1044" t="s">
        <v>93</v>
      </c>
      <c r="B89" s="1190">
        <v>141</v>
      </c>
      <c r="C89" s="1190">
        <v>105</v>
      </c>
      <c r="D89" s="1190">
        <v>36</v>
      </c>
      <c r="E89" s="1190">
        <v>106</v>
      </c>
      <c r="F89" s="1190">
        <v>8</v>
      </c>
      <c r="G89" s="1190">
        <v>97</v>
      </c>
      <c r="H89" s="1190">
        <v>9</v>
      </c>
      <c r="I89" s="1190">
        <v>28</v>
      </c>
      <c r="J89" s="1190">
        <v>23</v>
      </c>
      <c r="K89" s="1190">
        <v>5</v>
      </c>
      <c r="L89" s="1190">
        <v>36</v>
      </c>
      <c r="M89" s="1190">
        <v>29</v>
      </c>
      <c r="N89" s="1190">
        <v>7</v>
      </c>
      <c r="O89" s="1190">
        <v>27</v>
      </c>
      <c r="P89" s="1190">
        <v>17</v>
      </c>
      <c r="Q89" s="1190">
        <v>10</v>
      </c>
      <c r="S89" s="1074">
        <v>177</v>
      </c>
      <c r="T89" s="1042" t="s">
        <v>92</v>
      </c>
      <c r="U89" s="1041" t="s">
        <v>61</v>
      </c>
    </row>
    <row r="90" spans="1:21" s="1040" customFormat="1" ht="13.5" customHeight="1">
      <c r="A90" s="1038" t="s">
        <v>91</v>
      </c>
      <c r="B90" s="1188">
        <v>22</v>
      </c>
      <c r="C90" s="1188">
        <v>15</v>
      </c>
      <c r="D90" s="1188">
        <v>7</v>
      </c>
      <c r="E90" s="1188">
        <v>15</v>
      </c>
      <c r="F90" s="1188">
        <v>0</v>
      </c>
      <c r="G90" s="1188">
        <v>14</v>
      </c>
      <c r="H90" s="1188">
        <v>1</v>
      </c>
      <c r="I90" s="1188">
        <v>3</v>
      </c>
      <c r="J90" s="1188">
        <v>3</v>
      </c>
      <c r="K90" s="1188">
        <v>0</v>
      </c>
      <c r="L90" s="1188">
        <v>5</v>
      </c>
      <c r="M90" s="1188">
        <v>5</v>
      </c>
      <c r="N90" s="1188">
        <v>0</v>
      </c>
      <c r="O90" s="1188">
        <v>3</v>
      </c>
      <c r="P90" s="1188">
        <v>3</v>
      </c>
      <c r="Q90" s="1188">
        <v>0</v>
      </c>
      <c r="S90" s="1074">
        <v>178</v>
      </c>
      <c r="T90" s="1038" t="s">
        <v>90</v>
      </c>
      <c r="U90" s="1045">
        <v>1401</v>
      </c>
    </row>
    <row r="91" spans="1:21" s="1036" customFormat="1" ht="13.5" customHeight="1">
      <c r="A91" s="1038" t="s">
        <v>89</v>
      </c>
      <c r="B91" s="1188">
        <v>13</v>
      </c>
      <c r="C91" s="1188">
        <v>11</v>
      </c>
      <c r="D91" s="1188">
        <v>2</v>
      </c>
      <c r="E91" s="1188">
        <v>7</v>
      </c>
      <c r="F91" s="1188">
        <v>1</v>
      </c>
      <c r="G91" s="1188">
        <v>7</v>
      </c>
      <c r="H91" s="1188">
        <v>0</v>
      </c>
      <c r="I91" s="1188">
        <v>2</v>
      </c>
      <c r="J91" s="1188">
        <v>2</v>
      </c>
      <c r="K91" s="1188">
        <v>0</v>
      </c>
      <c r="L91" s="1188">
        <v>2</v>
      </c>
      <c r="M91" s="1188">
        <v>2</v>
      </c>
      <c r="N91" s="1188">
        <v>0</v>
      </c>
      <c r="O91" s="1188">
        <v>1</v>
      </c>
      <c r="P91" s="1188">
        <v>1</v>
      </c>
      <c r="Q91" s="1188">
        <v>0</v>
      </c>
      <c r="S91" s="1074">
        <v>179</v>
      </c>
      <c r="T91" s="1038" t="s">
        <v>88</v>
      </c>
      <c r="U91" s="1045">
        <v>1402</v>
      </c>
    </row>
    <row r="92" spans="1:21" s="1036" customFormat="1" ht="13.5" customHeight="1">
      <c r="A92" s="1038" t="s">
        <v>87</v>
      </c>
      <c r="B92" s="1188">
        <v>3</v>
      </c>
      <c r="C92" s="1188">
        <v>3</v>
      </c>
      <c r="D92" s="1189" t="s">
        <v>861</v>
      </c>
      <c r="E92" s="1188">
        <v>3</v>
      </c>
      <c r="F92" s="1188">
        <v>0</v>
      </c>
      <c r="G92" s="1188">
        <v>3</v>
      </c>
      <c r="H92" s="1188">
        <v>0</v>
      </c>
      <c r="I92" s="1188">
        <v>1</v>
      </c>
      <c r="J92" s="1188">
        <v>1</v>
      </c>
      <c r="K92" s="1189" t="s">
        <v>861</v>
      </c>
      <c r="L92" s="1188">
        <v>1</v>
      </c>
      <c r="M92" s="1188">
        <v>1</v>
      </c>
      <c r="N92" s="1189" t="s">
        <v>861</v>
      </c>
      <c r="O92" s="1188">
        <v>1</v>
      </c>
      <c r="P92" s="1188">
        <v>1</v>
      </c>
      <c r="Q92" s="1188">
        <v>0</v>
      </c>
      <c r="S92" s="1074">
        <v>180</v>
      </c>
      <c r="T92" s="1038" t="s">
        <v>86</v>
      </c>
      <c r="U92" s="1045">
        <v>1408</v>
      </c>
    </row>
    <row r="93" spans="1:21" s="1036" customFormat="1" ht="13.5" customHeight="1">
      <c r="A93" s="1038" t="s">
        <v>85</v>
      </c>
      <c r="B93" s="1188">
        <v>6</v>
      </c>
      <c r="C93" s="1188">
        <v>4</v>
      </c>
      <c r="D93" s="1188">
        <v>2</v>
      </c>
      <c r="E93" s="1188">
        <v>5</v>
      </c>
      <c r="F93" s="1188">
        <v>0</v>
      </c>
      <c r="G93" s="1188">
        <v>3</v>
      </c>
      <c r="H93" s="1188">
        <v>2</v>
      </c>
      <c r="I93" s="1188">
        <v>1</v>
      </c>
      <c r="J93" s="1188">
        <v>1</v>
      </c>
      <c r="K93" s="1188">
        <v>0</v>
      </c>
      <c r="L93" s="1188">
        <v>3</v>
      </c>
      <c r="M93" s="1188">
        <v>2</v>
      </c>
      <c r="N93" s="1188">
        <v>1</v>
      </c>
      <c r="O93" s="1188">
        <v>2</v>
      </c>
      <c r="P93" s="1188">
        <v>1</v>
      </c>
      <c r="Q93" s="1188">
        <v>1</v>
      </c>
      <c r="S93" s="1074">
        <v>181</v>
      </c>
      <c r="T93" s="1038" t="s">
        <v>84</v>
      </c>
      <c r="U93" s="1045">
        <v>1410</v>
      </c>
    </row>
    <row r="94" spans="1:21" s="1036" customFormat="1" ht="13.5" customHeight="1">
      <c r="A94" s="1038" t="s">
        <v>83</v>
      </c>
      <c r="B94" s="1188">
        <v>4</v>
      </c>
      <c r="C94" s="1188">
        <v>3</v>
      </c>
      <c r="D94" s="1188">
        <v>1</v>
      </c>
      <c r="E94" s="1188">
        <v>3</v>
      </c>
      <c r="F94" s="1188">
        <v>0</v>
      </c>
      <c r="G94" s="1188">
        <v>3</v>
      </c>
      <c r="H94" s="1188">
        <v>0</v>
      </c>
      <c r="I94" s="1188">
        <v>1</v>
      </c>
      <c r="J94" s="1188">
        <v>1</v>
      </c>
      <c r="K94" s="1188">
        <v>0</v>
      </c>
      <c r="L94" s="1188">
        <v>1</v>
      </c>
      <c r="M94" s="1188">
        <v>1</v>
      </c>
      <c r="N94" s="1188">
        <v>0</v>
      </c>
      <c r="O94" s="1188">
        <v>1</v>
      </c>
      <c r="P94" s="1188">
        <v>1</v>
      </c>
      <c r="Q94" s="1188">
        <v>0</v>
      </c>
      <c r="S94" s="1074">
        <v>182</v>
      </c>
      <c r="T94" s="1038" t="s">
        <v>82</v>
      </c>
      <c r="U94" s="1045">
        <v>1411</v>
      </c>
    </row>
    <row r="95" spans="1:21" s="1040" customFormat="1" ht="13.5" customHeight="1">
      <c r="A95" s="1038" t="s">
        <v>81</v>
      </c>
      <c r="B95" s="1188">
        <v>3</v>
      </c>
      <c r="C95" s="1188">
        <v>3</v>
      </c>
      <c r="D95" s="1189" t="s">
        <v>861</v>
      </c>
      <c r="E95" s="1188">
        <v>3</v>
      </c>
      <c r="F95" s="1188">
        <v>0</v>
      </c>
      <c r="G95" s="1188">
        <v>3</v>
      </c>
      <c r="H95" s="1188">
        <v>0</v>
      </c>
      <c r="I95" s="1188">
        <v>1</v>
      </c>
      <c r="J95" s="1188">
        <v>1</v>
      </c>
      <c r="K95" s="1189" t="s">
        <v>861</v>
      </c>
      <c r="L95" s="1188">
        <v>1</v>
      </c>
      <c r="M95" s="1188">
        <v>1</v>
      </c>
      <c r="N95" s="1189" t="s">
        <v>861</v>
      </c>
      <c r="O95" s="1188">
        <v>1</v>
      </c>
      <c r="P95" s="1188">
        <v>1</v>
      </c>
      <c r="Q95" s="1188">
        <v>0</v>
      </c>
      <c r="S95" s="1074">
        <v>183</v>
      </c>
      <c r="T95" s="1038" t="s">
        <v>80</v>
      </c>
      <c r="U95" s="1045">
        <v>1413</v>
      </c>
    </row>
    <row r="96" spans="1:21" s="1036" customFormat="1" ht="13.5" customHeight="1">
      <c r="A96" s="1038" t="s">
        <v>79</v>
      </c>
      <c r="B96" s="1188">
        <v>27</v>
      </c>
      <c r="C96" s="1188">
        <v>22</v>
      </c>
      <c r="D96" s="1188">
        <v>5</v>
      </c>
      <c r="E96" s="1188">
        <v>26</v>
      </c>
      <c r="F96" s="1188">
        <v>1</v>
      </c>
      <c r="G96" s="1188">
        <v>25</v>
      </c>
      <c r="H96" s="1188">
        <v>1</v>
      </c>
      <c r="I96" s="1188">
        <v>7</v>
      </c>
      <c r="J96" s="1188">
        <v>4</v>
      </c>
      <c r="K96" s="1188">
        <v>3</v>
      </c>
      <c r="L96" s="1188">
        <v>7</v>
      </c>
      <c r="M96" s="1188">
        <v>4</v>
      </c>
      <c r="N96" s="1188">
        <v>3</v>
      </c>
      <c r="O96" s="1188">
        <v>5</v>
      </c>
      <c r="P96" s="1188">
        <v>1</v>
      </c>
      <c r="Q96" s="1188">
        <v>4</v>
      </c>
      <c r="S96" s="1074">
        <v>184</v>
      </c>
      <c r="T96" s="1038" t="s">
        <v>78</v>
      </c>
      <c r="U96" s="1045">
        <v>1421</v>
      </c>
    </row>
    <row r="97" spans="1:21" s="1036" customFormat="1" ht="13.5" customHeight="1">
      <c r="A97" s="1038" t="s">
        <v>77</v>
      </c>
      <c r="B97" s="1188">
        <v>2</v>
      </c>
      <c r="C97" s="1188">
        <v>2</v>
      </c>
      <c r="D97" s="1189" t="s">
        <v>861</v>
      </c>
      <c r="E97" s="1188">
        <v>1</v>
      </c>
      <c r="F97" s="1188">
        <v>0</v>
      </c>
      <c r="G97" s="1188">
        <v>1</v>
      </c>
      <c r="H97" s="1188">
        <v>0</v>
      </c>
      <c r="I97" s="1188">
        <v>1</v>
      </c>
      <c r="J97" s="1188">
        <v>1</v>
      </c>
      <c r="K97" s="1189" t="s">
        <v>861</v>
      </c>
      <c r="L97" s="1188">
        <v>1</v>
      </c>
      <c r="M97" s="1188">
        <v>1</v>
      </c>
      <c r="N97" s="1189" t="s">
        <v>861</v>
      </c>
      <c r="O97" s="1188">
        <v>1</v>
      </c>
      <c r="P97" s="1188">
        <v>1</v>
      </c>
      <c r="Q97" s="1188">
        <v>0</v>
      </c>
      <c r="S97" s="1074">
        <v>185</v>
      </c>
      <c r="T97" s="1038" t="s">
        <v>76</v>
      </c>
      <c r="U97" s="1045">
        <v>1417</v>
      </c>
    </row>
    <row r="98" spans="1:21" s="1036" customFormat="1" ht="13.5" customHeight="1">
      <c r="A98" s="1038" t="s">
        <v>75</v>
      </c>
      <c r="B98" s="1188">
        <v>10</v>
      </c>
      <c r="C98" s="1188">
        <v>8</v>
      </c>
      <c r="D98" s="1188">
        <v>2</v>
      </c>
      <c r="E98" s="1188">
        <v>8</v>
      </c>
      <c r="F98" s="1188">
        <v>2</v>
      </c>
      <c r="G98" s="1188">
        <v>8</v>
      </c>
      <c r="H98" s="1188">
        <v>0</v>
      </c>
      <c r="I98" s="1188">
        <v>2</v>
      </c>
      <c r="J98" s="1188">
        <v>1</v>
      </c>
      <c r="K98" s="1188">
        <v>1</v>
      </c>
      <c r="L98" s="1188">
        <v>2</v>
      </c>
      <c r="M98" s="1188">
        <v>1</v>
      </c>
      <c r="N98" s="1188">
        <v>1</v>
      </c>
      <c r="O98" s="1188">
        <v>3</v>
      </c>
      <c r="P98" s="1188">
        <v>1</v>
      </c>
      <c r="Q98" s="1188">
        <v>2</v>
      </c>
      <c r="S98" s="1074">
        <v>186</v>
      </c>
      <c r="T98" s="1038" t="s">
        <v>74</v>
      </c>
      <c r="U98" s="1037" t="s">
        <v>73</v>
      </c>
    </row>
    <row r="99" spans="1:21" s="1040" customFormat="1" ht="13.5" customHeight="1">
      <c r="A99" s="1038" t="s">
        <v>72</v>
      </c>
      <c r="B99" s="1188">
        <v>24</v>
      </c>
      <c r="C99" s="1188">
        <v>18</v>
      </c>
      <c r="D99" s="1188">
        <v>6</v>
      </c>
      <c r="E99" s="1188">
        <v>21</v>
      </c>
      <c r="F99" s="1188">
        <v>4</v>
      </c>
      <c r="G99" s="1188">
        <v>19</v>
      </c>
      <c r="H99" s="1188">
        <v>2</v>
      </c>
      <c r="I99" s="1188">
        <v>3</v>
      </c>
      <c r="J99" s="1188">
        <v>3</v>
      </c>
      <c r="K99" s="1188">
        <v>0</v>
      </c>
      <c r="L99" s="1188">
        <v>5</v>
      </c>
      <c r="M99" s="1188">
        <v>5</v>
      </c>
      <c r="N99" s="1188">
        <v>0</v>
      </c>
      <c r="O99" s="1188">
        <v>3</v>
      </c>
      <c r="P99" s="1188">
        <v>2</v>
      </c>
      <c r="Q99" s="1188">
        <v>1</v>
      </c>
      <c r="S99" s="1074">
        <v>187</v>
      </c>
      <c r="T99" s="1038" t="s">
        <v>71</v>
      </c>
      <c r="U99" s="1045">
        <v>1418</v>
      </c>
    </row>
    <row r="100" spans="1:21" s="1036" customFormat="1" ht="13.5" customHeight="1">
      <c r="A100" s="1038" t="s">
        <v>70</v>
      </c>
      <c r="B100" s="1188">
        <v>19</v>
      </c>
      <c r="C100" s="1188">
        <v>10</v>
      </c>
      <c r="D100" s="1188">
        <v>9</v>
      </c>
      <c r="E100" s="1188">
        <v>11</v>
      </c>
      <c r="F100" s="1188">
        <v>0</v>
      </c>
      <c r="G100" s="1188">
        <v>8</v>
      </c>
      <c r="H100" s="1188">
        <v>3</v>
      </c>
      <c r="I100" s="1188">
        <v>4</v>
      </c>
      <c r="J100" s="1188">
        <v>3</v>
      </c>
      <c r="K100" s="1188">
        <v>1</v>
      </c>
      <c r="L100" s="1188">
        <v>6</v>
      </c>
      <c r="M100" s="1188">
        <v>4</v>
      </c>
      <c r="N100" s="1188">
        <v>2</v>
      </c>
      <c r="O100" s="1188">
        <v>4</v>
      </c>
      <c r="P100" s="1188">
        <v>2</v>
      </c>
      <c r="Q100" s="1188">
        <v>2</v>
      </c>
      <c r="S100" s="1074">
        <v>188</v>
      </c>
      <c r="T100" s="1038" t="s">
        <v>69</v>
      </c>
      <c r="U100" s="1045">
        <v>1419</v>
      </c>
    </row>
    <row r="101" spans="1:21" s="1036" customFormat="1" ht="13.5" customHeight="1">
      <c r="A101" s="1038" t="s">
        <v>68</v>
      </c>
      <c r="B101" s="1188">
        <v>2</v>
      </c>
      <c r="C101" s="1188">
        <v>1</v>
      </c>
      <c r="D101" s="1188">
        <v>1</v>
      </c>
      <c r="E101" s="1188">
        <v>1</v>
      </c>
      <c r="F101" s="1188">
        <v>0</v>
      </c>
      <c r="G101" s="1188">
        <v>1</v>
      </c>
      <c r="H101" s="1188">
        <v>0</v>
      </c>
      <c r="I101" s="1188">
        <v>1</v>
      </c>
      <c r="J101" s="1188">
        <v>1</v>
      </c>
      <c r="K101" s="1188">
        <v>0</v>
      </c>
      <c r="L101" s="1188">
        <v>1</v>
      </c>
      <c r="M101" s="1188">
        <v>1</v>
      </c>
      <c r="N101" s="1188">
        <v>0</v>
      </c>
      <c r="O101" s="1188">
        <v>1</v>
      </c>
      <c r="P101" s="1188">
        <v>1</v>
      </c>
      <c r="Q101" s="1188">
        <v>0</v>
      </c>
      <c r="S101" s="1074">
        <v>189</v>
      </c>
      <c r="T101" s="1038" t="s">
        <v>67</v>
      </c>
      <c r="U101" s="1037" t="s">
        <v>66</v>
      </c>
    </row>
    <row r="102" spans="1:21" s="1036" customFormat="1" ht="13.5" customHeight="1">
      <c r="A102" s="1038" t="s">
        <v>65</v>
      </c>
      <c r="B102" s="1188">
        <v>6</v>
      </c>
      <c r="C102" s="1188">
        <v>5</v>
      </c>
      <c r="D102" s="1188">
        <v>1</v>
      </c>
      <c r="E102" s="1188">
        <v>2</v>
      </c>
      <c r="F102" s="1188">
        <v>0</v>
      </c>
      <c r="G102" s="1188">
        <v>2</v>
      </c>
      <c r="H102" s="1188">
        <v>0</v>
      </c>
      <c r="I102" s="1188">
        <v>1</v>
      </c>
      <c r="J102" s="1188">
        <v>1</v>
      </c>
      <c r="K102" s="1188">
        <v>0</v>
      </c>
      <c r="L102" s="1188">
        <v>1</v>
      </c>
      <c r="M102" s="1188">
        <v>1</v>
      </c>
      <c r="N102" s="1188">
        <v>0</v>
      </c>
      <c r="O102" s="1188">
        <v>1</v>
      </c>
      <c r="P102" s="1188">
        <v>1</v>
      </c>
      <c r="Q102" s="1188">
        <v>0</v>
      </c>
      <c r="S102" s="1074">
        <v>190</v>
      </c>
      <c r="T102" s="1038" t="s">
        <v>64</v>
      </c>
      <c r="U102" s="1045">
        <v>1420</v>
      </c>
    </row>
    <row r="103" spans="1:21" s="1036" customFormat="1" ht="13.5" customHeight="1">
      <c r="A103" s="1044" t="s">
        <v>63</v>
      </c>
      <c r="B103" s="1190">
        <v>177</v>
      </c>
      <c r="C103" s="1190">
        <v>121</v>
      </c>
      <c r="D103" s="1190">
        <v>56</v>
      </c>
      <c r="E103" s="1190">
        <v>127</v>
      </c>
      <c r="F103" s="1190">
        <v>29</v>
      </c>
      <c r="G103" s="1190">
        <v>125</v>
      </c>
      <c r="H103" s="1190">
        <v>2</v>
      </c>
      <c r="I103" s="1190">
        <v>35</v>
      </c>
      <c r="J103" s="1190">
        <v>29</v>
      </c>
      <c r="K103" s="1190">
        <v>6</v>
      </c>
      <c r="L103" s="1190">
        <v>45</v>
      </c>
      <c r="M103" s="1190">
        <v>36</v>
      </c>
      <c r="N103" s="1190">
        <v>9</v>
      </c>
      <c r="O103" s="1190">
        <v>29</v>
      </c>
      <c r="P103" s="1190">
        <v>20</v>
      </c>
      <c r="Q103" s="1190">
        <v>9</v>
      </c>
      <c r="S103" s="1074">
        <v>191</v>
      </c>
      <c r="T103" s="1042" t="s">
        <v>62</v>
      </c>
      <c r="U103" s="1041" t="s">
        <v>61</v>
      </c>
    </row>
    <row r="104" spans="1:21" s="1036" customFormat="1" ht="13.5" customHeight="1">
      <c r="A104" s="1038" t="s">
        <v>60</v>
      </c>
      <c r="B104" s="1188">
        <v>2</v>
      </c>
      <c r="C104" s="1188">
        <v>2</v>
      </c>
      <c r="D104" s="1188">
        <v>0</v>
      </c>
      <c r="E104" s="1188">
        <v>3</v>
      </c>
      <c r="F104" s="1188">
        <v>1</v>
      </c>
      <c r="G104" s="1188">
        <v>3</v>
      </c>
      <c r="H104" s="1188">
        <v>0</v>
      </c>
      <c r="I104" s="1188">
        <v>2</v>
      </c>
      <c r="J104" s="1188">
        <v>2</v>
      </c>
      <c r="K104" s="1188">
        <v>0</v>
      </c>
      <c r="L104" s="1188">
        <v>2</v>
      </c>
      <c r="M104" s="1188">
        <v>2</v>
      </c>
      <c r="N104" s="1188">
        <v>0</v>
      </c>
      <c r="O104" s="1188">
        <v>2</v>
      </c>
      <c r="P104" s="1188">
        <v>2</v>
      </c>
      <c r="Q104" s="1188">
        <v>0</v>
      </c>
      <c r="S104" s="1074">
        <v>192</v>
      </c>
      <c r="T104" s="1038" t="s">
        <v>59</v>
      </c>
      <c r="U104" s="1037" t="s">
        <v>58</v>
      </c>
    </row>
    <row r="105" spans="1:21" s="1036" customFormat="1" ht="13.5" customHeight="1">
      <c r="A105" s="1038" t="s">
        <v>57</v>
      </c>
      <c r="B105" s="1188">
        <v>6</v>
      </c>
      <c r="C105" s="1188">
        <v>3</v>
      </c>
      <c r="D105" s="1188">
        <v>3</v>
      </c>
      <c r="E105" s="1188">
        <v>2</v>
      </c>
      <c r="F105" s="1188">
        <v>0</v>
      </c>
      <c r="G105" s="1188">
        <v>2</v>
      </c>
      <c r="H105" s="1188">
        <v>0</v>
      </c>
      <c r="I105" s="1188">
        <v>1</v>
      </c>
      <c r="J105" s="1188">
        <v>1</v>
      </c>
      <c r="K105" s="1188">
        <v>0</v>
      </c>
      <c r="L105" s="1188">
        <v>1</v>
      </c>
      <c r="M105" s="1188">
        <v>1</v>
      </c>
      <c r="N105" s="1188">
        <v>0</v>
      </c>
      <c r="O105" s="1188">
        <v>1</v>
      </c>
      <c r="P105" s="1188">
        <v>1</v>
      </c>
      <c r="Q105" s="1188">
        <v>0</v>
      </c>
      <c r="S105" s="1074">
        <v>193</v>
      </c>
      <c r="T105" s="1038" t="s">
        <v>56</v>
      </c>
      <c r="U105" s="1037" t="s">
        <v>55</v>
      </c>
    </row>
    <row r="106" spans="1:21" s="1036" customFormat="1" ht="13.5" customHeight="1">
      <c r="A106" s="1038" t="s">
        <v>54</v>
      </c>
      <c r="B106" s="1188">
        <v>7</v>
      </c>
      <c r="C106" s="1188">
        <v>4</v>
      </c>
      <c r="D106" s="1188">
        <v>3</v>
      </c>
      <c r="E106" s="1188">
        <v>7</v>
      </c>
      <c r="F106" s="1188">
        <v>4</v>
      </c>
      <c r="G106" s="1188">
        <v>7</v>
      </c>
      <c r="H106" s="1188">
        <v>0</v>
      </c>
      <c r="I106" s="1188">
        <v>1</v>
      </c>
      <c r="J106" s="1188">
        <v>1</v>
      </c>
      <c r="K106" s="1188">
        <v>0</v>
      </c>
      <c r="L106" s="1188">
        <v>1</v>
      </c>
      <c r="M106" s="1188">
        <v>1</v>
      </c>
      <c r="N106" s="1188">
        <v>0</v>
      </c>
      <c r="O106" s="1188">
        <v>1</v>
      </c>
      <c r="P106" s="1188">
        <v>1</v>
      </c>
      <c r="Q106" s="1188">
        <v>0</v>
      </c>
      <c r="S106" s="1074">
        <v>194</v>
      </c>
      <c r="T106" s="1038" t="s">
        <v>53</v>
      </c>
      <c r="U106" s="1037" t="s">
        <v>52</v>
      </c>
    </row>
    <row r="107" spans="1:21" s="1036" customFormat="1" ht="13.5" customHeight="1">
      <c r="A107" s="1038" t="s">
        <v>51</v>
      </c>
      <c r="B107" s="1188">
        <v>39</v>
      </c>
      <c r="C107" s="1188">
        <v>29</v>
      </c>
      <c r="D107" s="1188">
        <v>10</v>
      </c>
      <c r="E107" s="1188">
        <v>27</v>
      </c>
      <c r="F107" s="1188">
        <v>3</v>
      </c>
      <c r="G107" s="1188">
        <v>26</v>
      </c>
      <c r="H107" s="1188">
        <v>1</v>
      </c>
      <c r="I107" s="1188">
        <v>6</v>
      </c>
      <c r="J107" s="1188">
        <v>5</v>
      </c>
      <c r="K107" s="1188">
        <v>1</v>
      </c>
      <c r="L107" s="1188">
        <v>9</v>
      </c>
      <c r="M107" s="1188">
        <v>8</v>
      </c>
      <c r="N107" s="1188">
        <v>1</v>
      </c>
      <c r="O107" s="1188">
        <v>5</v>
      </c>
      <c r="P107" s="1188">
        <v>4</v>
      </c>
      <c r="Q107" s="1188">
        <v>1</v>
      </c>
      <c r="S107" s="1074">
        <v>195</v>
      </c>
      <c r="T107" s="1038" t="s">
        <v>50</v>
      </c>
      <c r="U107" s="1037" t="s">
        <v>49</v>
      </c>
    </row>
    <row r="108" spans="1:21" s="1036" customFormat="1" ht="13.5" customHeight="1">
      <c r="A108" s="1038" t="s">
        <v>48</v>
      </c>
      <c r="B108" s="1188">
        <v>5</v>
      </c>
      <c r="C108" s="1188">
        <v>3</v>
      </c>
      <c r="D108" s="1188">
        <v>2</v>
      </c>
      <c r="E108" s="1188">
        <v>4</v>
      </c>
      <c r="F108" s="1188">
        <v>3</v>
      </c>
      <c r="G108" s="1188">
        <v>4</v>
      </c>
      <c r="H108" s="1188">
        <v>0</v>
      </c>
      <c r="I108" s="1188">
        <v>1</v>
      </c>
      <c r="J108" s="1188">
        <v>1</v>
      </c>
      <c r="K108" s="1188">
        <v>0</v>
      </c>
      <c r="L108" s="1188">
        <v>1</v>
      </c>
      <c r="M108" s="1188">
        <v>1</v>
      </c>
      <c r="N108" s="1188">
        <v>0</v>
      </c>
      <c r="O108" s="1188">
        <v>1</v>
      </c>
      <c r="P108" s="1188">
        <v>1</v>
      </c>
      <c r="Q108" s="1188">
        <v>0</v>
      </c>
      <c r="S108" s="1074">
        <v>196</v>
      </c>
      <c r="T108" s="1038" t="s">
        <v>47</v>
      </c>
      <c r="U108" s="1037" t="s">
        <v>46</v>
      </c>
    </row>
    <row r="109" spans="1:21" s="1036" customFormat="1" ht="13.5" customHeight="1">
      <c r="A109" s="1038" t="s">
        <v>45</v>
      </c>
      <c r="B109" s="1188">
        <v>4</v>
      </c>
      <c r="C109" s="1188">
        <v>4</v>
      </c>
      <c r="D109" s="1189" t="s">
        <v>861</v>
      </c>
      <c r="E109" s="1188">
        <v>2</v>
      </c>
      <c r="F109" s="1188">
        <v>1</v>
      </c>
      <c r="G109" s="1188">
        <v>2</v>
      </c>
      <c r="H109" s="1188">
        <v>0</v>
      </c>
      <c r="I109" s="1188">
        <v>1</v>
      </c>
      <c r="J109" s="1188">
        <v>1</v>
      </c>
      <c r="K109" s="1189" t="s">
        <v>861</v>
      </c>
      <c r="L109" s="1188">
        <v>1</v>
      </c>
      <c r="M109" s="1188">
        <v>1</v>
      </c>
      <c r="N109" s="1189" t="s">
        <v>861</v>
      </c>
      <c r="O109" s="1188">
        <v>1</v>
      </c>
      <c r="P109" s="1188">
        <v>1</v>
      </c>
      <c r="Q109" s="1188">
        <v>0</v>
      </c>
      <c r="S109" s="1074">
        <v>197</v>
      </c>
      <c r="T109" s="1038" t="s">
        <v>44</v>
      </c>
      <c r="U109" s="1037" t="s">
        <v>43</v>
      </c>
    </row>
    <row r="110" spans="1:21" s="1036" customFormat="1" ht="13.5" customHeight="1">
      <c r="A110" s="1038" t="s">
        <v>42</v>
      </c>
      <c r="B110" s="1188">
        <v>23</v>
      </c>
      <c r="C110" s="1188">
        <v>15</v>
      </c>
      <c r="D110" s="1188">
        <v>8</v>
      </c>
      <c r="E110" s="1188">
        <v>23</v>
      </c>
      <c r="F110" s="1188">
        <v>3</v>
      </c>
      <c r="G110" s="1188">
        <v>23</v>
      </c>
      <c r="H110" s="1188">
        <v>0</v>
      </c>
      <c r="I110" s="1188">
        <v>4</v>
      </c>
      <c r="J110" s="1188">
        <v>3</v>
      </c>
      <c r="K110" s="1188">
        <v>1</v>
      </c>
      <c r="L110" s="1188">
        <v>6</v>
      </c>
      <c r="M110" s="1188">
        <v>4</v>
      </c>
      <c r="N110" s="1188">
        <v>2</v>
      </c>
      <c r="O110" s="1188">
        <v>3</v>
      </c>
      <c r="P110" s="1188">
        <v>1</v>
      </c>
      <c r="Q110" s="1188">
        <v>2</v>
      </c>
      <c r="S110" s="1074">
        <v>198</v>
      </c>
      <c r="T110" s="1038" t="s">
        <v>41</v>
      </c>
      <c r="U110" s="1037" t="s">
        <v>40</v>
      </c>
    </row>
    <row r="111" spans="1:21" s="1036" customFormat="1" ht="13.5" customHeight="1">
      <c r="A111" s="1038" t="s">
        <v>39</v>
      </c>
      <c r="B111" s="1188">
        <v>14</v>
      </c>
      <c r="C111" s="1188">
        <v>10</v>
      </c>
      <c r="D111" s="1188">
        <v>4</v>
      </c>
      <c r="E111" s="1188">
        <v>6</v>
      </c>
      <c r="F111" s="1188">
        <v>0</v>
      </c>
      <c r="G111" s="1188">
        <v>6</v>
      </c>
      <c r="H111" s="1188">
        <v>0</v>
      </c>
      <c r="I111" s="1188">
        <v>2</v>
      </c>
      <c r="J111" s="1188">
        <v>2</v>
      </c>
      <c r="K111" s="1188">
        <v>0</v>
      </c>
      <c r="L111" s="1188">
        <v>3</v>
      </c>
      <c r="M111" s="1188">
        <v>2</v>
      </c>
      <c r="N111" s="1188">
        <v>1</v>
      </c>
      <c r="O111" s="1188">
        <v>2</v>
      </c>
      <c r="P111" s="1188">
        <v>1</v>
      </c>
      <c r="Q111" s="1188">
        <v>1</v>
      </c>
      <c r="S111" s="1074">
        <v>199</v>
      </c>
      <c r="T111" s="1038" t="s">
        <v>38</v>
      </c>
      <c r="U111" s="1037" t="s">
        <v>37</v>
      </c>
    </row>
    <row r="112" spans="1:21" s="1040" customFormat="1" ht="13.5" customHeight="1">
      <c r="A112" s="1038" t="s">
        <v>36</v>
      </c>
      <c r="B112" s="1188">
        <v>30</v>
      </c>
      <c r="C112" s="1188">
        <v>18</v>
      </c>
      <c r="D112" s="1188">
        <v>12</v>
      </c>
      <c r="E112" s="1188">
        <v>23</v>
      </c>
      <c r="F112" s="1188">
        <v>5</v>
      </c>
      <c r="G112" s="1188">
        <v>22</v>
      </c>
      <c r="H112" s="1188">
        <v>1</v>
      </c>
      <c r="I112" s="1188">
        <v>5</v>
      </c>
      <c r="J112" s="1188">
        <v>4</v>
      </c>
      <c r="K112" s="1188">
        <v>1</v>
      </c>
      <c r="L112" s="1188">
        <v>5</v>
      </c>
      <c r="M112" s="1188">
        <v>4</v>
      </c>
      <c r="N112" s="1188">
        <v>1</v>
      </c>
      <c r="O112" s="1188">
        <v>4</v>
      </c>
      <c r="P112" s="1188">
        <v>2</v>
      </c>
      <c r="Q112" s="1188">
        <v>2</v>
      </c>
      <c r="S112" s="1074">
        <v>200</v>
      </c>
      <c r="T112" s="1038" t="s">
        <v>35</v>
      </c>
      <c r="U112" s="1037" t="s">
        <v>34</v>
      </c>
    </row>
    <row r="113" spans="1:21" s="1036" customFormat="1" ht="13.5" customHeight="1">
      <c r="A113" s="1038" t="s">
        <v>33</v>
      </c>
      <c r="B113" s="1188">
        <v>2</v>
      </c>
      <c r="C113" s="1188">
        <v>1</v>
      </c>
      <c r="D113" s="1188">
        <v>1</v>
      </c>
      <c r="E113" s="1188">
        <v>1</v>
      </c>
      <c r="F113" s="1188">
        <v>0</v>
      </c>
      <c r="G113" s="1188">
        <v>1</v>
      </c>
      <c r="H113" s="1188">
        <v>0</v>
      </c>
      <c r="I113" s="1188">
        <v>1</v>
      </c>
      <c r="J113" s="1188">
        <v>1</v>
      </c>
      <c r="K113" s="1188">
        <v>0</v>
      </c>
      <c r="L113" s="1188">
        <v>1</v>
      </c>
      <c r="M113" s="1188">
        <v>1</v>
      </c>
      <c r="N113" s="1188">
        <v>0</v>
      </c>
      <c r="O113" s="1188">
        <v>2</v>
      </c>
      <c r="P113" s="1188">
        <v>1</v>
      </c>
      <c r="Q113" s="1188">
        <v>1</v>
      </c>
      <c r="S113" s="1074">
        <v>201</v>
      </c>
      <c r="T113" s="1038" t="s">
        <v>32</v>
      </c>
      <c r="U113" s="1037" t="s">
        <v>31</v>
      </c>
    </row>
    <row r="114" spans="1:21" s="1036" customFormat="1" ht="13.5" customHeight="1">
      <c r="A114" s="1038" t="s">
        <v>30</v>
      </c>
      <c r="B114" s="1188">
        <v>2</v>
      </c>
      <c r="C114" s="1188">
        <v>1</v>
      </c>
      <c r="D114" s="1188">
        <v>1</v>
      </c>
      <c r="E114" s="1188">
        <v>1</v>
      </c>
      <c r="F114" s="1188">
        <v>0</v>
      </c>
      <c r="G114" s="1188">
        <v>1</v>
      </c>
      <c r="H114" s="1188">
        <v>0</v>
      </c>
      <c r="I114" s="1188">
        <v>1</v>
      </c>
      <c r="J114" s="1188">
        <v>1</v>
      </c>
      <c r="K114" s="1188">
        <v>0</v>
      </c>
      <c r="L114" s="1188">
        <v>1</v>
      </c>
      <c r="M114" s="1188">
        <v>1</v>
      </c>
      <c r="N114" s="1188">
        <v>0</v>
      </c>
      <c r="O114" s="1188">
        <v>1</v>
      </c>
      <c r="P114" s="1188">
        <v>1</v>
      </c>
      <c r="Q114" s="1188">
        <v>0</v>
      </c>
      <c r="S114" s="1074">
        <v>202</v>
      </c>
      <c r="T114" s="1038" t="s">
        <v>29</v>
      </c>
      <c r="U114" s="1037" t="s">
        <v>28</v>
      </c>
    </row>
    <row r="115" spans="1:21" s="1036" customFormat="1" ht="13.5" customHeight="1">
      <c r="A115" s="1038" t="s">
        <v>27</v>
      </c>
      <c r="B115" s="1188">
        <v>7</v>
      </c>
      <c r="C115" s="1188">
        <v>5</v>
      </c>
      <c r="D115" s="1188">
        <v>2</v>
      </c>
      <c r="E115" s="1188">
        <v>6</v>
      </c>
      <c r="F115" s="1188">
        <v>3</v>
      </c>
      <c r="G115" s="1188">
        <v>6</v>
      </c>
      <c r="H115" s="1188">
        <v>0</v>
      </c>
      <c r="I115" s="1188">
        <v>1</v>
      </c>
      <c r="J115" s="1188">
        <v>1</v>
      </c>
      <c r="K115" s="1188">
        <v>0</v>
      </c>
      <c r="L115" s="1188">
        <v>1</v>
      </c>
      <c r="M115" s="1188">
        <v>1</v>
      </c>
      <c r="N115" s="1188">
        <v>0</v>
      </c>
      <c r="O115" s="1188">
        <v>1</v>
      </c>
      <c r="P115" s="1188">
        <v>1</v>
      </c>
      <c r="Q115" s="1188">
        <v>0</v>
      </c>
      <c r="S115" s="1074">
        <v>203</v>
      </c>
      <c r="T115" s="1038" t="s">
        <v>26</v>
      </c>
      <c r="U115" s="1037" t="s">
        <v>25</v>
      </c>
    </row>
    <row r="116" spans="1:21" s="1036" customFormat="1" ht="13.5" customHeight="1">
      <c r="A116" s="1038" t="s">
        <v>24</v>
      </c>
      <c r="B116" s="1188">
        <v>8</v>
      </c>
      <c r="C116" s="1188">
        <v>5</v>
      </c>
      <c r="D116" s="1188">
        <v>3</v>
      </c>
      <c r="E116" s="1188">
        <v>6</v>
      </c>
      <c r="F116" s="1188">
        <v>2</v>
      </c>
      <c r="G116" s="1188">
        <v>6</v>
      </c>
      <c r="H116" s="1188">
        <v>0</v>
      </c>
      <c r="I116" s="1188">
        <v>3</v>
      </c>
      <c r="J116" s="1188">
        <v>1</v>
      </c>
      <c r="K116" s="1188">
        <v>2</v>
      </c>
      <c r="L116" s="1188">
        <v>3</v>
      </c>
      <c r="M116" s="1188">
        <v>1</v>
      </c>
      <c r="N116" s="1188">
        <v>2</v>
      </c>
      <c r="O116" s="1188">
        <v>1</v>
      </c>
      <c r="P116" s="1188">
        <v>1</v>
      </c>
      <c r="Q116" s="1188">
        <v>0</v>
      </c>
      <c r="S116" s="1074">
        <v>204</v>
      </c>
      <c r="T116" s="1038" t="s">
        <v>23</v>
      </c>
      <c r="U116" s="1037" t="s">
        <v>22</v>
      </c>
    </row>
    <row r="117" spans="1:21" s="1036" customFormat="1" ht="13.5" customHeight="1">
      <c r="A117" s="1038" t="s">
        <v>21</v>
      </c>
      <c r="B117" s="1188">
        <v>20</v>
      </c>
      <c r="C117" s="1188">
        <v>14</v>
      </c>
      <c r="D117" s="1188">
        <v>6</v>
      </c>
      <c r="E117" s="1188">
        <v>11</v>
      </c>
      <c r="F117" s="1188">
        <v>2</v>
      </c>
      <c r="G117" s="1188">
        <v>11</v>
      </c>
      <c r="H117" s="1188">
        <v>0</v>
      </c>
      <c r="I117" s="1188">
        <v>4</v>
      </c>
      <c r="J117" s="1188">
        <v>3</v>
      </c>
      <c r="K117" s="1188">
        <v>1</v>
      </c>
      <c r="L117" s="1188">
        <v>7</v>
      </c>
      <c r="M117" s="1188">
        <v>5</v>
      </c>
      <c r="N117" s="1188">
        <v>2</v>
      </c>
      <c r="O117" s="1188">
        <v>2</v>
      </c>
      <c r="P117" s="1188">
        <v>1</v>
      </c>
      <c r="Q117" s="1188">
        <v>1</v>
      </c>
      <c r="S117" s="1074">
        <v>205</v>
      </c>
      <c r="T117" s="1038" t="s">
        <v>20</v>
      </c>
      <c r="U117" s="1037" t="s">
        <v>19</v>
      </c>
    </row>
    <row r="118" spans="1:21" s="1036" customFormat="1" ht="13.5" customHeight="1">
      <c r="A118" s="1038" t="s">
        <v>18</v>
      </c>
      <c r="B118" s="1188">
        <v>8</v>
      </c>
      <c r="C118" s="1188">
        <v>7</v>
      </c>
      <c r="D118" s="1188">
        <v>1</v>
      </c>
      <c r="E118" s="1188">
        <v>5</v>
      </c>
      <c r="F118" s="1188">
        <v>2</v>
      </c>
      <c r="G118" s="1188">
        <v>5</v>
      </c>
      <c r="H118" s="1188">
        <v>0</v>
      </c>
      <c r="I118" s="1188">
        <v>2</v>
      </c>
      <c r="J118" s="1188">
        <v>2</v>
      </c>
      <c r="K118" s="1188">
        <v>0</v>
      </c>
      <c r="L118" s="1188">
        <v>3</v>
      </c>
      <c r="M118" s="1188">
        <v>3</v>
      </c>
      <c r="N118" s="1188">
        <v>0</v>
      </c>
      <c r="O118" s="1188">
        <v>2</v>
      </c>
      <c r="P118" s="1188">
        <v>1</v>
      </c>
      <c r="Q118" s="1188">
        <v>1</v>
      </c>
      <c r="S118" s="1074">
        <v>206</v>
      </c>
      <c r="T118" s="1038" t="s">
        <v>17</v>
      </c>
      <c r="U118" s="1037" t="s">
        <v>16</v>
      </c>
    </row>
    <row r="119" spans="1:21" ht="12.95" customHeight="1">
      <c r="A119" s="1558"/>
      <c r="B119" s="1560" t="s">
        <v>1664</v>
      </c>
      <c r="C119" s="1560"/>
      <c r="D119" s="1560"/>
      <c r="E119" s="1559" t="s">
        <v>1696</v>
      </c>
      <c r="F119" s="1559"/>
      <c r="G119" s="1559"/>
      <c r="H119" s="1559"/>
      <c r="I119" s="1559"/>
      <c r="J119" s="1559"/>
      <c r="K119" s="1559"/>
      <c r="L119" s="1560" t="s">
        <v>1692</v>
      </c>
      <c r="M119" s="1560"/>
      <c r="N119" s="1560"/>
      <c r="O119" s="1560"/>
      <c r="P119" s="1560"/>
      <c r="Q119" s="1560"/>
      <c r="R119" s="1144"/>
    </row>
    <row r="120" spans="1:21" ht="13.5" customHeight="1">
      <c r="A120" s="1558"/>
      <c r="B120" s="1560"/>
      <c r="C120" s="1560"/>
      <c r="D120" s="1560"/>
      <c r="E120" s="1559" t="s">
        <v>1684</v>
      </c>
      <c r="F120" s="1559"/>
      <c r="G120" s="1559"/>
      <c r="H120" s="1559"/>
      <c r="I120" s="1560" t="s">
        <v>1683</v>
      </c>
      <c r="J120" s="1560"/>
      <c r="K120" s="1560"/>
      <c r="L120" s="1561" t="s">
        <v>1673</v>
      </c>
      <c r="M120" s="1561"/>
      <c r="N120" s="1561"/>
      <c r="O120" s="1561" t="s">
        <v>1672</v>
      </c>
      <c r="P120" s="1561"/>
      <c r="Q120" s="1561"/>
      <c r="R120" s="1144"/>
    </row>
    <row r="121" spans="1:21" ht="13.5" customHeight="1">
      <c r="A121" s="1558"/>
      <c r="B121" s="1537" t="s">
        <v>15</v>
      </c>
      <c r="C121" s="1537" t="s">
        <v>1633</v>
      </c>
      <c r="D121" s="1537" t="s">
        <v>859</v>
      </c>
      <c r="E121" s="1530" t="s">
        <v>15</v>
      </c>
      <c r="F121" s="1544" t="s">
        <v>1767</v>
      </c>
      <c r="G121" s="1530" t="s">
        <v>1633</v>
      </c>
      <c r="H121" s="1530" t="s">
        <v>859</v>
      </c>
      <c r="I121" s="1537" t="s">
        <v>15</v>
      </c>
      <c r="J121" s="1537" t="s">
        <v>1633</v>
      </c>
      <c r="K121" s="1537" t="s">
        <v>859</v>
      </c>
      <c r="L121" s="1537" t="s">
        <v>15</v>
      </c>
      <c r="M121" s="1554" t="s">
        <v>1633</v>
      </c>
      <c r="N121" s="1537" t="s">
        <v>859</v>
      </c>
      <c r="O121" s="1537" t="s">
        <v>15</v>
      </c>
      <c r="P121" s="1537" t="s">
        <v>1633</v>
      </c>
      <c r="Q121" s="1537" t="s">
        <v>859</v>
      </c>
      <c r="R121" s="1144"/>
    </row>
    <row r="122" spans="1:21" ht="37.5" customHeight="1">
      <c r="A122" s="1558"/>
      <c r="B122" s="1537"/>
      <c r="C122" s="1537"/>
      <c r="D122" s="1537"/>
      <c r="E122" s="1530"/>
      <c r="F122" s="1545"/>
      <c r="G122" s="1530"/>
      <c r="H122" s="1530"/>
      <c r="I122" s="1537"/>
      <c r="J122" s="1537"/>
      <c r="K122" s="1537"/>
      <c r="L122" s="1537"/>
      <c r="M122" s="1555"/>
      <c r="N122" s="1537"/>
      <c r="O122" s="1537"/>
      <c r="P122" s="1537"/>
      <c r="Q122" s="1537"/>
      <c r="R122" s="1089"/>
    </row>
    <row r="123" spans="1:21" ht="9.75" customHeight="1">
      <c r="A123" s="1556" t="s">
        <v>6</v>
      </c>
      <c r="B123" s="1529"/>
      <c r="C123" s="1529"/>
      <c r="D123" s="1529"/>
      <c r="E123" s="1529"/>
      <c r="F123" s="1529"/>
      <c r="G123" s="1529"/>
      <c r="H123" s="1529"/>
      <c r="I123" s="1529"/>
      <c r="J123" s="1529"/>
      <c r="K123" s="1529"/>
      <c r="L123" s="1529"/>
      <c r="M123" s="1529"/>
      <c r="N123" s="1529"/>
      <c r="O123" s="1529"/>
      <c r="P123" s="1529"/>
      <c r="Q123" s="1529"/>
      <c r="R123" s="1529"/>
    </row>
    <row r="124" spans="1:21" s="1027" customFormat="1" ht="9.6" customHeight="1">
      <c r="A124" s="1557" t="s">
        <v>1532</v>
      </c>
      <c r="B124" s="1557"/>
      <c r="C124" s="1557"/>
      <c r="D124" s="1557"/>
      <c r="E124" s="1557"/>
      <c r="F124" s="1557"/>
      <c r="G124" s="1557"/>
      <c r="H124" s="1557"/>
      <c r="I124" s="1557"/>
      <c r="J124" s="1557"/>
      <c r="K124" s="1557"/>
      <c r="L124" s="1557"/>
      <c r="M124" s="1557"/>
      <c r="N124" s="1557"/>
      <c r="O124" s="1557"/>
      <c r="P124" s="1557"/>
      <c r="Q124" s="1557"/>
    </row>
    <row r="125" spans="1:21" s="972" customFormat="1" ht="9.6" customHeight="1">
      <c r="A125" s="1543" t="s">
        <v>1531</v>
      </c>
      <c r="B125" s="1543"/>
      <c r="C125" s="1543"/>
      <c r="D125" s="1543"/>
      <c r="E125" s="1543"/>
      <c r="F125" s="1543"/>
      <c r="G125" s="1543"/>
      <c r="H125" s="1543"/>
      <c r="I125" s="1543"/>
      <c r="J125" s="1543"/>
      <c r="K125" s="1543"/>
      <c r="L125" s="1543"/>
      <c r="M125" s="1543"/>
      <c r="N125" s="1543"/>
      <c r="O125" s="1543"/>
      <c r="P125" s="1543"/>
      <c r="Q125" s="1543"/>
    </row>
    <row r="126" spans="1:21" ht="55.5" customHeight="1">
      <c r="A126" s="1553" t="s">
        <v>1762</v>
      </c>
      <c r="B126" s="1553"/>
      <c r="C126" s="1553"/>
      <c r="D126" s="1553"/>
      <c r="E126" s="1553"/>
      <c r="F126" s="1553"/>
      <c r="G126" s="1553"/>
      <c r="H126" s="1553"/>
      <c r="I126" s="1553"/>
      <c r="J126" s="1553"/>
      <c r="K126" s="1553"/>
      <c r="L126" s="1553"/>
      <c r="M126" s="1553"/>
      <c r="N126" s="1553"/>
      <c r="O126" s="1553"/>
      <c r="P126" s="1553"/>
      <c r="Q126" s="1553"/>
      <c r="R126" s="1182"/>
      <c r="S126" s="1552"/>
      <c r="T126" s="1552"/>
    </row>
    <row r="127" spans="1:21" ht="54.75" customHeight="1">
      <c r="A127" s="1553" t="s">
        <v>1766</v>
      </c>
      <c r="B127" s="1553"/>
      <c r="C127" s="1553"/>
      <c r="D127" s="1553"/>
      <c r="E127" s="1553"/>
      <c r="F127" s="1553"/>
      <c r="G127" s="1553"/>
      <c r="H127" s="1553"/>
      <c r="I127" s="1553"/>
      <c r="J127" s="1553"/>
      <c r="K127" s="1553"/>
      <c r="L127" s="1553"/>
      <c r="M127" s="1553"/>
      <c r="N127" s="1553"/>
      <c r="O127" s="1553"/>
      <c r="P127" s="1553"/>
      <c r="Q127" s="1553"/>
      <c r="R127" s="1182"/>
      <c r="S127" s="1552"/>
      <c r="T127" s="1552"/>
    </row>
    <row r="128" spans="1:21">
      <c r="A128" s="1063"/>
    </row>
    <row r="129" spans="1:18">
      <c r="A129" s="650" t="s">
        <v>1</v>
      </c>
    </row>
    <row r="130" spans="1:18">
      <c r="A130" s="970" t="s">
        <v>1765</v>
      </c>
    </row>
    <row r="131" spans="1:18">
      <c r="A131" s="970" t="s">
        <v>1760</v>
      </c>
    </row>
    <row r="132" spans="1:18">
      <c r="R132" s="1182"/>
    </row>
    <row r="133" spans="1:18">
      <c r="A133" s="970"/>
      <c r="R133" s="1182"/>
    </row>
  </sheetData>
  <mergeCells count="56">
    <mergeCell ref="A1:Q1"/>
    <mergeCell ref="A2:Q2"/>
    <mergeCell ref="A4:A7"/>
    <mergeCell ref="B4:D5"/>
    <mergeCell ref="E4:N4"/>
    <mergeCell ref="O4:Q5"/>
    <mergeCell ref="E5:H5"/>
    <mergeCell ref="I5:K5"/>
    <mergeCell ref="L5:N5"/>
    <mergeCell ref="Q6:Q7"/>
    <mergeCell ref="I6:I7"/>
    <mergeCell ref="J6:J7"/>
    <mergeCell ref="O6:O7"/>
    <mergeCell ref="P6:P7"/>
    <mergeCell ref="B6:B7"/>
    <mergeCell ref="C6:C7"/>
    <mergeCell ref="D6:D7"/>
    <mergeCell ref="E6:E7"/>
    <mergeCell ref="F6:F7"/>
    <mergeCell ref="E119:K119"/>
    <mergeCell ref="L119:Q119"/>
    <mergeCell ref="K6:K7"/>
    <mergeCell ref="L6:L7"/>
    <mergeCell ref="M6:M7"/>
    <mergeCell ref="N6:N7"/>
    <mergeCell ref="G6:G7"/>
    <mergeCell ref="H6:H7"/>
    <mergeCell ref="I120:K120"/>
    <mergeCell ref="L120:N120"/>
    <mergeCell ref="O120:Q120"/>
    <mergeCell ref="C121:C122"/>
    <mergeCell ref="D121:D122"/>
    <mergeCell ref="E121:E122"/>
    <mergeCell ref="F121:F122"/>
    <mergeCell ref="Q121:Q122"/>
    <mergeCell ref="G121:G122"/>
    <mergeCell ref="H121:H122"/>
    <mergeCell ref="I121:I122"/>
    <mergeCell ref="J121:J122"/>
    <mergeCell ref="B119:D120"/>
    <mergeCell ref="S126:T126"/>
    <mergeCell ref="A127:Q127"/>
    <mergeCell ref="S127:T127"/>
    <mergeCell ref="K121:K122"/>
    <mergeCell ref="L121:L122"/>
    <mergeCell ref="M121:M122"/>
    <mergeCell ref="N121:N122"/>
    <mergeCell ref="O121:O122"/>
    <mergeCell ref="P121:P122"/>
    <mergeCell ref="A123:R123"/>
    <mergeCell ref="A124:Q124"/>
    <mergeCell ref="A125:Q125"/>
    <mergeCell ref="A126:Q126"/>
    <mergeCell ref="A119:A122"/>
    <mergeCell ref="B121:B122"/>
    <mergeCell ref="E120:H120"/>
  </mergeCells>
  <conditionalFormatting sqref="O120 B120:L120 B132:Q133 B121:Q122 L119 B126:Q127 B8:Q118 B119:E119">
    <cfRule type="cellIs" dxfId="171" priority="2" operator="between">
      <formula>0.001</formula>
      <formula>0.045</formula>
    </cfRule>
    <cfRule type="cellIs" dxfId="170" priority="3" operator="between">
      <formula>0.0001</formula>
      <formula>0.045</formula>
    </cfRule>
  </conditionalFormatting>
  <conditionalFormatting sqref="O120 B120:L120 B132:Q133 B121:Q122 L119 B126:Q127 B8:Q118 B119:E119">
    <cfRule type="cellIs" dxfId="169" priority="1" operator="between">
      <formula>0.0001</formula>
      <formula>0.045</formula>
    </cfRule>
  </conditionalFormatting>
  <hyperlinks>
    <hyperlink ref="A130" r:id="rId1"/>
    <hyperlink ref="F6:F7" r:id="rId2" display="Com menos de 21 alunas/os"/>
    <hyperlink ref="F121:F122" r:id="rId3" display="With less than 21 students"/>
    <hyperlink ref="A131" r:id="rId4"/>
    <hyperlink ref="B4:D5" r:id="rId5" display="Educação pré-escolar"/>
    <hyperlink ref="E6:E7" r:id="rId6" display="Total"/>
    <hyperlink ref="G6:G7" r:id="rId7" display="Público"/>
    <hyperlink ref="H6:H7" r:id="rId8" display="Privado"/>
    <hyperlink ref="I5:K5" r:id="rId9" display="2º Ciclo"/>
    <hyperlink ref="L5:N5" r:id="rId10" display="3º Ciclo"/>
    <hyperlink ref="O4:Q5" r:id="rId11" display="Ensino secundário"/>
    <hyperlink ref="B119:D120" r:id="rId12" display="Pre-primary education"/>
    <hyperlink ref="E121:E122" r:id="rId13" display="Total"/>
    <hyperlink ref="G121:G122" r:id="rId14" display="Public"/>
    <hyperlink ref="H121:H122" r:id="rId15" display="Private"/>
    <hyperlink ref="I120:K120" r:id="rId16" display="2nd cycle"/>
    <hyperlink ref="L119:Q119" r:id="rId17" display="Secondary education"/>
  </hyperlinks>
  <printOptions horizontalCentered="1"/>
  <pageMargins left="0.39370078740157483" right="0.39370078740157483" top="0.39370078740157483" bottom="0.39370078740157483" header="0" footer="0"/>
  <pageSetup scale="72" fitToHeight="0" orientation="portrait" verticalDpi="0" r:id="rId18"/>
</worksheet>
</file>

<file path=xl/worksheets/sheet17.xml><?xml version="1.0" encoding="utf-8"?>
<worksheet xmlns="http://schemas.openxmlformats.org/spreadsheetml/2006/main" xmlns:r="http://schemas.openxmlformats.org/officeDocument/2006/relationships">
  <sheetPr>
    <pageSetUpPr fitToPage="1"/>
  </sheetPr>
  <dimension ref="A1:O353"/>
  <sheetViews>
    <sheetView showGridLines="0" topLeftCell="A95" zoomScaleNormal="100" workbookViewId="0">
      <selection sqref="A1:XFD1"/>
    </sheetView>
  </sheetViews>
  <sheetFormatPr defaultColWidth="9.140625" defaultRowHeight="13.5"/>
  <cols>
    <col min="1" max="1" width="16.85546875" style="1181" customWidth="1"/>
    <col min="2" max="11" width="8.85546875" style="1182" customWidth="1"/>
    <col min="12" max="12" width="6.85546875" style="1182" customWidth="1"/>
    <col min="13" max="13" width="8.85546875" style="1181" bestFit="1" customWidth="1"/>
    <col min="14" max="14" width="8.42578125" style="1181" customWidth="1"/>
    <col min="15" max="15" width="6.5703125" style="1181" customWidth="1"/>
    <col min="16" max="16384" width="9.140625" style="1181"/>
  </cols>
  <sheetData>
    <row r="1" spans="1:15" ht="39.950000000000003" customHeight="1">
      <c r="A1" s="1563" t="s">
        <v>1764</v>
      </c>
      <c r="B1" s="1571"/>
      <c r="C1" s="1571"/>
      <c r="D1" s="1571"/>
      <c r="E1" s="1571"/>
      <c r="F1" s="1571"/>
      <c r="G1" s="1571"/>
      <c r="H1" s="1571"/>
      <c r="I1" s="1571"/>
      <c r="J1" s="1571"/>
      <c r="K1" s="1571"/>
    </row>
    <row r="2" spans="1:15" ht="39.950000000000003" customHeight="1">
      <c r="A2" s="1563" t="s">
        <v>1763</v>
      </c>
      <c r="B2" s="1571"/>
      <c r="C2" s="1571"/>
      <c r="D2" s="1571"/>
      <c r="E2" s="1571"/>
      <c r="F2" s="1571"/>
      <c r="G2" s="1571"/>
      <c r="H2" s="1571"/>
      <c r="I2" s="1571"/>
      <c r="J2" s="1571"/>
      <c r="K2" s="1571"/>
      <c r="M2" s="1051"/>
      <c r="N2" s="1051"/>
      <c r="O2" s="1051"/>
    </row>
    <row r="3" spans="1:15" s="1052" customFormat="1" ht="9.75" customHeight="1">
      <c r="A3" s="1187" t="s">
        <v>302</v>
      </c>
      <c r="B3" s="999"/>
      <c r="C3" s="999"/>
      <c r="D3" s="999"/>
      <c r="E3" s="999"/>
      <c r="F3" s="999"/>
      <c r="G3" s="999"/>
      <c r="H3" s="999"/>
      <c r="I3" s="999"/>
      <c r="J3" s="999"/>
      <c r="K3" s="1099" t="s">
        <v>301</v>
      </c>
      <c r="L3" s="1099"/>
      <c r="M3" s="1051"/>
      <c r="N3" s="1051"/>
      <c r="O3" s="1051"/>
    </row>
    <row r="4" spans="1:15" ht="13.5" customHeight="1">
      <c r="A4" s="1572"/>
      <c r="B4" s="1533" t="s">
        <v>1665</v>
      </c>
      <c r="C4" s="1575"/>
      <c r="D4" s="1533" t="s">
        <v>1693</v>
      </c>
      <c r="E4" s="1575"/>
      <c r="F4" s="1575"/>
      <c r="G4" s="1575"/>
      <c r="H4" s="1575"/>
      <c r="I4" s="1575"/>
      <c r="J4" s="1533" t="s">
        <v>455</v>
      </c>
      <c r="K4" s="1577"/>
      <c r="L4" s="1144"/>
      <c r="M4" s="1051"/>
      <c r="N4" s="1051"/>
      <c r="O4" s="1051"/>
    </row>
    <row r="5" spans="1:15" ht="13.5" customHeight="1">
      <c r="A5" s="1573"/>
      <c r="B5" s="1534"/>
      <c r="C5" s="1576"/>
      <c r="D5" s="1535" t="s">
        <v>1688</v>
      </c>
      <c r="E5" s="1536"/>
      <c r="F5" s="1535" t="s">
        <v>1687</v>
      </c>
      <c r="G5" s="1536"/>
      <c r="H5" s="1579" t="s">
        <v>1678</v>
      </c>
      <c r="I5" s="1580"/>
      <c r="J5" s="1534"/>
      <c r="K5" s="1578"/>
      <c r="L5" s="1144"/>
      <c r="M5" s="1051"/>
      <c r="N5" s="1051"/>
      <c r="O5" s="1051"/>
    </row>
    <row r="6" spans="1:15" ht="37.5" customHeight="1">
      <c r="A6" s="1574"/>
      <c r="B6" s="1096" t="s">
        <v>1752</v>
      </c>
      <c r="C6" s="1096" t="s">
        <v>1751</v>
      </c>
      <c r="D6" s="1096" t="s">
        <v>1752</v>
      </c>
      <c r="E6" s="1096" t="s">
        <v>1751</v>
      </c>
      <c r="F6" s="1096" t="s">
        <v>1752</v>
      </c>
      <c r="G6" s="1096" t="s">
        <v>1751</v>
      </c>
      <c r="H6" s="1096" t="s">
        <v>1752</v>
      </c>
      <c r="I6" s="1096" t="s">
        <v>1751</v>
      </c>
      <c r="J6" s="1096" t="s">
        <v>1752</v>
      </c>
      <c r="K6" s="1083" t="s">
        <v>1751</v>
      </c>
      <c r="L6" s="1089"/>
      <c r="M6" s="1051"/>
      <c r="N6" s="1050" t="s">
        <v>293</v>
      </c>
      <c r="O6" s="1050" t="s">
        <v>292</v>
      </c>
    </row>
    <row r="7" spans="1:15" s="1036" customFormat="1" ht="13.5" customHeight="1">
      <c r="A7" s="1044" t="s">
        <v>291</v>
      </c>
      <c r="B7" s="1048">
        <v>1349</v>
      </c>
      <c r="C7" s="1048">
        <v>899</v>
      </c>
      <c r="D7" s="1048">
        <v>81</v>
      </c>
      <c r="E7" s="1048">
        <v>434</v>
      </c>
      <c r="F7" s="1048">
        <v>83</v>
      </c>
      <c r="G7" s="1048">
        <v>184</v>
      </c>
      <c r="H7" s="1048">
        <v>86</v>
      </c>
      <c r="I7" s="1048">
        <v>249</v>
      </c>
      <c r="J7" s="1048">
        <v>56</v>
      </c>
      <c r="K7" s="1048">
        <v>324</v>
      </c>
      <c r="L7" s="1092"/>
      <c r="M7" s="1186">
        <v>1</v>
      </c>
      <c r="N7" s="1047" t="s">
        <v>290</v>
      </c>
      <c r="O7" s="1044" t="s">
        <v>61</v>
      </c>
    </row>
    <row r="8" spans="1:15" s="1036" customFormat="1" ht="13.5" customHeight="1">
      <c r="A8" s="1044" t="s">
        <v>289</v>
      </c>
      <c r="B8" s="1024">
        <v>1249</v>
      </c>
      <c r="C8" s="1024">
        <v>896</v>
      </c>
      <c r="D8" s="1024">
        <v>59</v>
      </c>
      <c r="E8" s="1024">
        <v>426</v>
      </c>
      <c r="F8" s="1024">
        <v>78</v>
      </c>
      <c r="G8" s="1024">
        <v>181</v>
      </c>
      <c r="H8" s="1024">
        <v>81</v>
      </c>
      <c r="I8" s="1024">
        <v>248</v>
      </c>
      <c r="J8" s="1024">
        <v>51</v>
      </c>
      <c r="K8" s="1024">
        <v>306</v>
      </c>
      <c r="L8" s="1112"/>
      <c r="M8" s="1185">
        <v>2</v>
      </c>
      <c r="N8" s="1042" t="s">
        <v>416</v>
      </c>
      <c r="O8" s="1044" t="s">
        <v>61</v>
      </c>
    </row>
    <row r="9" spans="1:15" s="1040" customFormat="1" ht="13.5" customHeight="1">
      <c r="A9" s="1046" t="s">
        <v>288</v>
      </c>
      <c r="B9" s="1078">
        <v>362</v>
      </c>
      <c r="C9" s="1078">
        <v>113</v>
      </c>
      <c r="D9" s="1078">
        <v>20</v>
      </c>
      <c r="E9" s="1078">
        <v>42</v>
      </c>
      <c r="F9" s="1078">
        <v>44</v>
      </c>
      <c r="G9" s="1078">
        <v>9</v>
      </c>
      <c r="H9" s="1078">
        <v>47</v>
      </c>
      <c r="I9" s="1078">
        <v>34</v>
      </c>
      <c r="J9" s="1078">
        <v>26</v>
      </c>
      <c r="K9" s="1078">
        <v>64</v>
      </c>
      <c r="L9" s="1110"/>
      <c r="M9" s="1184">
        <v>98</v>
      </c>
      <c r="N9" s="1042" t="s">
        <v>287</v>
      </c>
      <c r="O9" s="1041" t="s">
        <v>61</v>
      </c>
    </row>
    <row r="10" spans="1:15" s="1040" customFormat="1" ht="13.5" customHeight="1">
      <c r="A10" s="1044" t="s">
        <v>286</v>
      </c>
      <c r="B10" s="1078">
        <v>47</v>
      </c>
      <c r="C10" s="1078">
        <v>11</v>
      </c>
      <c r="D10" s="1078">
        <v>4</v>
      </c>
      <c r="E10" s="1078">
        <v>7</v>
      </c>
      <c r="F10" s="1078">
        <v>4</v>
      </c>
      <c r="G10" s="1078">
        <v>2</v>
      </c>
      <c r="H10" s="1078">
        <v>6</v>
      </c>
      <c r="I10" s="1078">
        <v>4</v>
      </c>
      <c r="J10" s="1078">
        <v>5</v>
      </c>
      <c r="K10" s="1078">
        <v>8</v>
      </c>
      <c r="L10" s="1110"/>
      <c r="M10" s="1184">
        <v>99</v>
      </c>
      <c r="N10" s="1042" t="s">
        <v>285</v>
      </c>
      <c r="O10" s="1041" t="s">
        <v>61</v>
      </c>
    </row>
    <row r="11" spans="1:15" s="1036" customFormat="1" ht="13.5" customHeight="1">
      <c r="A11" s="1038" t="s">
        <v>284</v>
      </c>
      <c r="B11" s="1076">
        <v>12</v>
      </c>
      <c r="C11" s="1076">
        <v>1</v>
      </c>
      <c r="D11" s="1076">
        <v>0</v>
      </c>
      <c r="E11" s="1076">
        <v>1</v>
      </c>
      <c r="F11" s="1076">
        <v>0</v>
      </c>
      <c r="G11" s="1076">
        <v>0</v>
      </c>
      <c r="H11" s="1076">
        <v>1</v>
      </c>
      <c r="I11" s="1076">
        <v>0</v>
      </c>
      <c r="J11" s="1076">
        <v>1</v>
      </c>
      <c r="K11" s="1076">
        <v>0</v>
      </c>
      <c r="L11" s="1108"/>
      <c r="M11" s="1184">
        <v>100</v>
      </c>
      <c r="N11" s="1038" t="s">
        <v>283</v>
      </c>
      <c r="O11" s="1045">
        <v>1001</v>
      </c>
    </row>
    <row r="12" spans="1:15" s="1036" customFormat="1" ht="13.5" customHeight="1">
      <c r="A12" s="1038" t="s">
        <v>282</v>
      </c>
      <c r="B12" s="1076">
        <v>2</v>
      </c>
      <c r="C12" s="1076">
        <v>2</v>
      </c>
      <c r="D12" s="1076">
        <v>0</v>
      </c>
      <c r="E12" s="1076">
        <v>1</v>
      </c>
      <c r="F12" s="1076">
        <v>0</v>
      </c>
      <c r="G12" s="1076">
        <v>0</v>
      </c>
      <c r="H12" s="1076">
        <v>0</v>
      </c>
      <c r="I12" s="1076">
        <v>0</v>
      </c>
      <c r="J12" s="1076">
        <v>0</v>
      </c>
      <c r="K12" s="1076">
        <v>0</v>
      </c>
      <c r="L12" s="1108"/>
      <c r="M12" s="1184">
        <v>101</v>
      </c>
      <c r="N12" s="1038" t="s">
        <v>281</v>
      </c>
      <c r="O12" s="1045">
        <v>1101</v>
      </c>
    </row>
    <row r="13" spans="1:15" s="1036" customFormat="1" ht="13.5" customHeight="1">
      <c r="A13" s="1038" t="s">
        <v>280</v>
      </c>
      <c r="B13" s="1076">
        <v>1</v>
      </c>
      <c r="C13" s="1076">
        <v>0</v>
      </c>
      <c r="D13" s="1076">
        <v>0</v>
      </c>
      <c r="E13" s="1076">
        <v>0</v>
      </c>
      <c r="F13" s="1076">
        <v>1</v>
      </c>
      <c r="G13" s="1076">
        <v>0</v>
      </c>
      <c r="H13" s="1076">
        <v>1</v>
      </c>
      <c r="I13" s="1076">
        <v>1</v>
      </c>
      <c r="J13" s="1076">
        <v>1</v>
      </c>
      <c r="K13" s="1076">
        <v>1</v>
      </c>
      <c r="L13" s="1108"/>
      <c r="M13" s="1184">
        <v>102</v>
      </c>
      <c r="N13" s="1038" t="s">
        <v>279</v>
      </c>
      <c r="O13" s="1045">
        <v>1102</v>
      </c>
    </row>
    <row r="14" spans="1:15" s="1036" customFormat="1" ht="13.5" customHeight="1">
      <c r="A14" s="1038" t="s">
        <v>278</v>
      </c>
      <c r="B14" s="1076">
        <v>1</v>
      </c>
      <c r="C14" s="1076">
        <v>0</v>
      </c>
      <c r="D14" s="1076">
        <v>0</v>
      </c>
      <c r="E14" s="1076">
        <v>0</v>
      </c>
      <c r="F14" s="1076">
        <v>0</v>
      </c>
      <c r="G14" s="1076">
        <v>0</v>
      </c>
      <c r="H14" s="1076">
        <v>0</v>
      </c>
      <c r="I14" s="1076">
        <v>0</v>
      </c>
      <c r="J14" s="1076">
        <v>0</v>
      </c>
      <c r="K14" s="1076">
        <v>0</v>
      </c>
      <c r="L14" s="1108"/>
      <c r="M14" s="1184">
        <v>103</v>
      </c>
      <c r="N14" s="1038" t="s">
        <v>277</v>
      </c>
      <c r="O14" s="1045">
        <v>1005</v>
      </c>
    </row>
    <row r="15" spans="1:15" s="1036" customFormat="1" ht="13.5" customHeight="1">
      <c r="A15" s="1038" t="s">
        <v>276</v>
      </c>
      <c r="B15" s="1076">
        <v>1</v>
      </c>
      <c r="C15" s="1076">
        <v>0</v>
      </c>
      <c r="D15" s="1076">
        <v>0</v>
      </c>
      <c r="E15" s="1076">
        <v>0</v>
      </c>
      <c r="F15" s="1076">
        <v>0</v>
      </c>
      <c r="G15" s="1076">
        <v>0</v>
      </c>
      <c r="H15" s="1076">
        <v>0</v>
      </c>
      <c r="I15" s="1076">
        <v>0</v>
      </c>
      <c r="J15" s="1076">
        <v>0</v>
      </c>
      <c r="K15" s="1076">
        <v>0</v>
      </c>
      <c r="L15" s="1108"/>
      <c r="M15" s="1184">
        <v>104</v>
      </c>
      <c r="N15" s="1038" t="s">
        <v>275</v>
      </c>
      <c r="O15" s="1045">
        <v>1104</v>
      </c>
    </row>
    <row r="16" spans="1:15" s="1036" customFormat="1" ht="13.5" customHeight="1">
      <c r="A16" s="1038" t="s">
        <v>274</v>
      </c>
      <c r="B16" s="1076">
        <v>8</v>
      </c>
      <c r="C16" s="1076">
        <v>2</v>
      </c>
      <c r="D16" s="1076">
        <v>3</v>
      </c>
      <c r="E16" s="1076">
        <v>1</v>
      </c>
      <c r="F16" s="1076">
        <v>2</v>
      </c>
      <c r="G16" s="1076">
        <v>0</v>
      </c>
      <c r="H16" s="1076">
        <v>2</v>
      </c>
      <c r="I16" s="1076">
        <v>0</v>
      </c>
      <c r="J16" s="1076">
        <v>1</v>
      </c>
      <c r="K16" s="1076">
        <v>1</v>
      </c>
      <c r="L16" s="1108"/>
      <c r="M16" s="1184">
        <v>105</v>
      </c>
      <c r="N16" s="1038" t="s">
        <v>273</v>
      </c>
      <c r="O16" s="1045">
        <v>1006</v>
      </c>
    </row>
    <row r="17" spans="1:15" s="1036" customFormat="1" ht="13.5" customHeight="1">
      <c r="A17" s="1038" t="s">
        <v>272</v>
      </c>
      <c r="B17" s="1076">
        <v>3</v>
      </c>
      <c r="C17" s="1076">
        <v>0</v>
      </c>
      <c r="D17" s="1076">
        <v>0</v>
      </c>
      <c r="E17" s="1076">
        <v>0</v>
      </c>
      <c r="F17" s="1076">
        <v>0</v>
      </c>
      <c r="G17" s="1076">
        <v>0</v>
      </c>
      <c r="H17" s="1076">
        <v>0</v>
      </c>
      <c r="I17" s="1076">
        <v>0</v>
      </c>
      <c r="J17" s="1076">
        <v>0</v>
      </c>
      <c r="K17" s="1076">
        <v>0</v>
      </c>
      <c r="L17" s="1108"/>
      <c r="M17" s="1184">
        <v>106</v>
      </c>
      <c r="N17" s="1038" t="s">
        <v>271</v>
      </c>
      <c r="O17" s="1045">
        <v>1108</v>
      </c>
    </row>
    <row r="18" spans="1:15" s="1036" customFormat="1" ht="13.5" customHeight="1">
      <c r="A18" s="1038" t="s">
        <v>270</v>
      </c>
      <c r="B18" s="1076">
        <v>2</v>
      </c>
      <c r="C18" s="1076">
        <v>0</v>
      </c>
      <c r="D18" s="1076">
        <v>0</v>
      </c>
      <c r="E18" s="1076">
        <v>0</v>
      </c>
      <c r="F18" s="1076">
        <v>0</v>
      </c>
      <c r="G18" s="1076">
        <v>0</v>
      </c>
      <c r="H18" s="1076">
        <v>1</v>
      </c>
      <c r="I18" s="1076">
        <v>0</v>
      </c>
      <c r="J18" s="1076">
        <v>1</v>
      </c>
      <c r="K18" s="1076">
        <v>1</v>
      </c>
      <c r="L18" s="1111"/>
      <c r="M18" s="1184">
        <v>107</v>
      </c>
      <c r="N18" s="1038" t="s">
        <v>269</v>
      </c>
      <c r="O18" s="1045">
        <v>1011</v>
      </c>
    </row>
    <row r="19" spans="1:15" s="1036" customFormat="1" ht="13.5" customHeight="1">
      <c r="A19" s="1038" t="s">
        <v>268</v>
      </c>
      <c r="B19" s="1076">
        <v>1</v>
      </c>
      <c r="C19" s="1076">
        <v>0</v>
      </c>
      <c r="D19" s="1076">
        <v>0</v>
      </c>
      <c r="E19" s="1076">
        <v>0</v>
      </c>
      <c r="F19" s="1076">
        <v>0</v>
      </c>
      <c r="G19" s="1076">
        <v>0</v>
      </c>
      <c r="H19" s="1076">
        <v>0</v>
      </c>
      <c r="I19" s="1076">
        <v>0</v>
      </c>
      <c r="J19" s="1076">
        <v>0</v>
      </c>
      <c r="K19" s="1076">
        <v>0</v>
      </c>
      <c r="L19" s="1108"/>
      <c r="M19" s="1184">
        <v>108</v>
      </c>
      <c r="N19" s="1038" t="s">
        <v>267</v>
      </c>
      <c r="O19" s="1045">
        <v>1012</v>
      </c>
    </row>
    <row r="20" spans="1:15" s="1036" customFormat="1" ht="13.5" customHeight="1">
      <c r="A20" s="1038" t="s">
        <v>266</v>
      </c>
      <c r="B20" s="1076">
        <v>6</v>
      </c>
      <c r="C20" s="1076">
        <v>0</v>
      </c>
      <c r="D20" s="1076">
        <v>0</v>
      </c>
      <c r="E20" s="1076">
        <v>0</v>
      </c>
      <c r="F20" s="1076">
        <v>0</v>
      </c>
      <c r="G20" s="1076">
        <v>0</v>
      </c>
      <c r="H20" s="1076">
        <v>0</v>
      </c>
      <c r="I20" s="1076">
        <v>1</v>
      </c>
      <c r="J20" s="1076">
        <v>0</v>
      </c>
      <c r="K20" s="1076">
        <v>1</v>
      </c>
      <c r="L20" s="1108"/>
      <c r="M20" s="1184">
        <v>109</v>
      </c>
      <c r="N20" s="1038" t="s">
        <v>265</v>
      </c>
      <c r="O20" s="1045">
        <v>1014</v>
      </c>
    </row>
    <row r="21" spans="1:15" s="1036" customFormat="1" ht="13.5" customHeight="1">
      <c r="A21" s="1038" t="s">
        <v>264</v>
      </c>
      <c r="B21" s="1076">
        <v>1</v>
      </c>
      <c r="C21" s="1076">
        <v>0</v>
      </c>
      <c r="D21" s="1076">
        <v>0</v>
      </c>
      <c r="E21" s="1076">
        <v>0</v>
      </c>
      <c r="F21" s="1076">
        <v>0</v>
      </c>
      <c r="G21" s="1076">
        <v>0</v>
      </c>
      <c r="H21" s="1076">
        <v>0</v>
      </c>
      <c r="I21" s="1076">
        <v>0</v>
      </c>
      <c r="J21" s="1076">
        <v>0</v>
      </c>
      <c r="K21" s="1076">
        <v>0</v>
      </c>
      <c r="L21" s="1108"/>
      <c r="M21" s="1184">
        <v>110</v>
      </c>
      <c r="N21" s="1038" t="s">
        <v>263</v>
      </c>
      <c r="O21" s="1045">
        <v>1112</v>
      </c>
    </row>
    <row r="22" spans="1:15" s="1036" customFormat="1" ht="13.5" customHeight="1">
      <c r="A22" s="1038" t="s">
        <v>262</v>
      </c>
      <c r="B22" s="1076">
        <v>9</v>
      </c>
      <c r="C22" s="1076">
        <v>6</v>
      </c>
      <c r="D22" s="1076">
        <v>1</v>
      </c>
      <c r="E22" s="1076">
        <v>4</v>
      </c>
      <c r="F22" s="1076">
        <v>1</v>
      </c>
      <c r="G22" s="1076">
        <v>2</v>
      </c>
      <c r="H22" s="1076">
        <v>1</v>
      </c>
      <c r="I22" s="1076">
        <v>2</v>
      </c>
      <c r="J22" s="1076">
        <v>1</v>
      </c>
      <c r="K22" s="1076">
        <v>4</v>
      </c>
      <c r="L22" s="1108"/>
      <c r="M22" s="1184">
        <v>111</v>
      </c>
      <c r="N22" s="1038" t="s">
        <v>261</v>
      </c>
      <c r="O22" s="1045">
        <v>1113</v>
      </c>
    </row>
    <row r="23" spans="1:15" s="1040" customFormat="1" ht="13.5" customHeight="1">
      <c r="A23" s="1044" t="s">
        <v>260</v>
      </c>
      <c r="B23" s="1078">
        <v>84</v>
      </c>
      <c r="C23" s="1078">
        <v>20</v>
      </c>
      <c r="D23" s="1078">
        <v>4</v>
      </c>
      <c r="E23" s="1078">
        <v>3</v>
      </c>
      <c r="F23" s="1078">
        <v>7</v>
      </c>
      <c r="G23" s="1078">
        <v>1</v>
      </c>
      <c r="H23" s="1078">
        <v>7</v>
      </c>
      <c r="I23" s="1078">
        <v>4</v>
      </c>
      <c r="J23" s="1078">
        <v>4</v>
      </c>
      <c r="K23" s="1078">
        <v>7</v>
      </c>
      <c r="L23" s="1110"/>
      <c r="M23" s="1184">
        <v>112</v>
      </c>
      <c r="N23" s="1042" t="s">
        <v>259</v>
      </c>
      <c r="O23" s="1041" t="s">
        <v>61</v>
      </c>
    </row>
    <row r="24" spans="1:15" s="1036" customFormat="1" ht="13.5" customHeight="1">
      <c r="A24" s="1038" t="s">
        <v>258</v>
      </c>
      <c r="B24" s="1076">
        <v>17</v>
      </c>
      <c r="C24" s="1076">
        <v>0</v>
      </c>
      <c r="D24" s="1076">
        <v>0</v>
      </c>
      <c r="E24" s="1076">
        <v>0</v>
      </c>
      <c r="F24" s="1076">
        <v>1</v>
      </c>
      <c r="G24" s="1076">
        <v>0</v>
      </c>
      <c r="H24" s="1076">
        <v>1</v>
      </c>
      <c r="I24" s="1076">
        <v>0</v>
      </c>
      <c r="J24" s="1076">
        <v>0</v>
      </c>
      <c r="K24" s="1076">
        <v>0</v>
      </c>
      <c r="L24" s="1108"/>
      <c r="M24" s="1184">
        <v>113</v>
      </c>
      <c r="N24" s="1038" t="s">
        <v>257</v>
      </c>
      <c r="O24" s="1037" t="s">
        <v>256</v>
      </c>
    </row>
    <row r="25" spans="1:15" s="1036" customFormat="1" ht="13.5" customHeight="1">
      <c r="A25" s="1038" t="s">
        <v>255</v>
      </c>
      <c r="B25" s="1076">
        <v>8</v>
      </c>
      <c r="C25" s="1076">
        <v>0</v>
      </c>
      <c r="D25" s="1076">
        <v>1</v>
      </c>
      <c r="E25" s="1076">
        <v>0</v>
      </c>
      <c r="F25" s="1076">
        <v>1</v>
      </c>
      <c r="G25" s="1076">
        <v>0</v>
      </c>
      <c r="H25" s="1076">
        <v>1</v>
      </c>
      <c r="I25" s="1076">
        <v>0</v>
      </c>
      <c r="J25" s="1076">
        <v>1</v>
      </c>
      <c r="K25" s="1076">
        <v>1</v>
      </c>
      <c r="L25" s="1108"/>
      <c r="M25" s="1184">
        <v>114</v>
      </c>
      <c r="N25" s="1038" t="s">
        <v>254</v>
      </c>
      <c r="O25" s="1037" t="s">
        <v>253</v>
      </c>
    </row>
    <row r="26" spans="1:15" s="1036" customFormat="1" ht="13.5" customHeight="1">
      <c r="A26" s="1038" t="s">
        <v>252</v>
      </c>
      <c r="B26" s="1076">
        <v>8</v>
      </c>
      <c r="C26" s="1076">
        <v>1</v>
      </c>
      <c r="D26" s="1076">
        <v>1</v>
      </c>
      <c r="E26" s="1076">
        <v>0</v>
      </c>
      <c r="F26" s="1076">
        <v>2</v>
      </c>
      <c r="G26" s="1076">
        <v>0</v>
      </c>
      <c r="H26" s="1076">
        <v>2</v>
      </c>
      <c r="I26" s="1076">
        <v>0</v>
      </c>
      <c r="J26" s="1076">
        <v>1</v>
      </c>
      <c r="K26" s="1076">
        <v>1</v>
      </c>
      <c r="L26" s="1108"/>
      <c r="M26" s="1184">
        <v>115</v>
      </c>
      <c r="N26" s="1038" t="s">
        <v>251</v>
      </c>
      <c r="O26" s="1037" t="s">
        <v>250</v>
      </c>
    </row>
    <row r="27" spans="1:15" s="1036" customFormat="1" ht="13.5" customHeight="1">
      <c r="A27" s="1038" t="s">
        <v>249</v>
      </c>
      <c r="B27" s="1076">
        <v>17</v>
      </c>
      <c r="C27" s="1076">
        <v>10</v>
      </c>
      <c r="D27" s="1076">
        <v>2</v>
      </c>
      <c r="E27" s="1076">
        <v>1</v>
      </c>
      <c r="F27" s="1076">
        <v>2</v>
      </c>
      <c r="G27" s="1076">
        <v>1</v>
      </c>
      <c r="H27" s="1076">
        <v>2</v>
      </c>
      <c r="I27" s="1076">
        <v>2</v>
      </c>
      <c r="J27" s="1076">
        <v>1</v>
      </c>
      <c r="K27" s="1076">
        <v>2</v>
      </c>
      <c r="L27" s="1108"/>
      <c r="M27" s="1184">
        <v>116</v>
      </c>
      <c r="N27" s="1038" t="s">
        <v>248</v>
      </c>
      <c r="O27" s="1037" t="s">
        <v>247</v>
      </c>
    </row>
    <row r="28" spans="1:15" s="1036" customFormat="1" ht="13.5" customHeight="1">
      <c r="A28" s="1038" t="s">
        <v>246</v>
      </c>
      <c r="B28" s="1076">
        <v>5</v>
      </c>
      <c r="C28" s="1076">
        <v>3</v>
      </c>
      <c r="D28" s="1076">
        <v>0</v>
      </c>
      <c r="E28" s="1076">
        <v>1</v>
      </c>
      <c r="F28" s="1076">
        <v>0</v>
      </c>
      <c r="G28" s="1076">
        <v>0</v>
      </c>
      <c r="H28" s="1076">
        <v>0</v>
      </c>
      <c r="I28" s="1076">
        <v>0</v>
      </c>
      <c r="J28" s="1076">
        <v>0</v>
      </c>
      <c r="K28" s="1076">
        <v>0</v>
      </c>
      <c r="L28" s="1108"/>
      <c r="M28" s="1184">
        <v>117</v>
      </c>
      <c r="N28" s="1038" t="s">
        <v>245</v>
      </c>
      <c r="O28" s="1037" t="s">
        <v>244</v>
      </c>
    </row>
    <row r="29" spans="1:15" s="1036" customFormat="1" ht="13.5" customHeight="1">
      <c r="A29" s="1038" t="s">
        <v>243</v>
      </c>
      <c r="B29" s="1076">
        <v>7</v>
      </c>
      <c r="C29" s="1076">
        <v>2</v>
      </c>
      <c r="D29" s="1076">
        <v>0</v>
      </c>
      <c r="E29" s="1076">
        <v>0</v>
      </c>
      <c r="F29" s="1076">
        <v>0</v>
      </c>
      <c r="G29" s="1076">
        <v>0</v>
      </c>
      <c r="H29" s="1076">
        <v>0</v>
      </c>
      <c r="I29" s="1076">
        <v>0</v>
      </c>
      <c r="J29" s="1076">
        <v>0</v>
      </c>
      <c r="K29" s="1076">
        <v>0</v>
      </c>
      <c r="L29" s="1108"/>
      <c r="M29" s="1184">
        <v>118</v>
      </c>
      <c r="N29" s="1038" t="s">
        <v>242</v>
      </c>
      <c r="O29" s="1037" t="s">
        <v>241</v>
      </c>
    </row>
    <row r="30" spans="1:15" s="1036" customFormat="1" ht="13.5" customHeight="1">
      <c r="A30" s="1038" t="s">
        <v>240</v>
      </c>
      <c r="B30" s="1076">
        <v>2</v>
      </c>
      <c r="C30" s="1076">
        <v>0</v>
      </c>
      <c r="D30" s="1076">
        <v>0</v>
      </c>
      <c r="E30" s="1076">
        <v>0</v>
      </c>
      <c r="F30" s="1076">
        <v>0</v>
      </c>
      <c r="G30" s="1076">
        <v>0</v>
      </c>
      <c r="H30" s="1076">
        <v>0</v>
      </c>
      <c r="I30" s="1076">
        <v>0</v>
      </c>
      <c r="J30" s="1076">
        <v>0</v>
      </c>
      <c r="K30" s="1076">
        <v>0</v>
      </c>
      <c r="L30" s="1108"/>
      <c r="M30" s="1184">
        <v>119</v>
      </c>
      <c r="N30" s="1038" t="s">
        <v>239</v>
      </c>
      <c r="O30" s="1037" t="s">
        <v>238</v>
      </c>
    </row>
    <row r="31" spans="1:15" s="1036" customFormat="1" ht="13.5" customHeight="1">
      <c r="A31" s="1038" t="s">
        <v>237</v>
      </c>
      <c r="B31" s="1076">
        <v>7</v>
      </c>
      <c r="C31" s="1076">
        <v>0</v>
      </c>
      <c r="D31" s="1076">
        <v>0</v>
      </c>
      <c r="E31" s="1076">
        <v>0</v>
      </c>
      <c r="F31" s="1076">
        <v>0</v>
      </c>
      <c r="G31" s="1076">
        <v>0</v>
      </c>
      <c r="H31" s="1076">
        <v>0</v>
      </c>
      <c r="I31" s="1076">
        <v>0</v>
      </c>
      <c r="J31" s="1076">
        <v>0</v>
      </c>
      <c r="K31" s="1076">
        <v>1</v>
      </c>
      <c r="L31" s="1108"/>
      <c r="M31" s="1184">
        <v>120</v>
      </c>
      <c r="N31" s="1038" t="s">
        <v>236</v>
      </c>
      <c r="O31" s="1037" t="s">
        <v>235</v>
      </c>
    </row>
    <row r="32" spans="1:15" s="1040" customFormat="1" ht="13.5" customHeight="1">
      <c r="A32" s="1038" t="s">
        <v>234</v>
      </c>
      <c r="B32" s="1076">
        <v>10</v>
      </c>
      <c r="C32" s="1076">
        <v>3</v>
      </c>
      <c r="D32" s="1076">
        <v>0</v>
      </c>
      <c r="E32" s="1076">
        <v>1</v>
      </c>
      <c r="F32" s="1076">
        <v>0</v>
      </c>
      <c r="G32" s="1076">
        <v>0</v>
      </c>
      <c r="H32" s="1076">
        <v>0</v>
      </c>
      <c r="I32" s="1076">
        <v>1</v>
      </c>
      <c r="J32" s="1076">
        <v>0</v>
      </c>
      <c r="K32" s="1076">
        <v>1</v>
      </c>
      <c r="L32" s="1110"/>
      <c r="M32" s="1184">
        <v>121</v>
      </c>
      <c r="N32" s="1038" t="s">
        <v>233</v>
      </c>
      <c r="O32" s="1037" t="s">
        <v>232</v>
      </c>
    </row>
    <row r="33" spans="1:15" s="1036" customFormat="1" ht="13.5" customHeight="1">
      <c r="A33" s="1038" t="s">
        <v>231</v>
      </c>
      <c r="B33" s="1076">
        <v>1</v>
      </c>
      <c r="C33" s="1076">
        <v>0</v>
      </c>
      <c r="D33" s="1076">
        <v>0</v>
      </c>
      <c r="E33" s="1076">
        <v>0</v>
      </c>
      <c r="F33" s="1076">
        <v>0</v>
      </c>
      <c r="G33" s="1076">
        <v>0</v>
      </c>
      <c r="H33" s="1076">
        <v>0</v>
      </c>
      <c r="I33" s="1076">
        <v>1</v>
      </c>
      <c r="J33" s="1076">
        <v>0</v>
      </c>
      <c r="K33" s="1076">
        <v>1</v>
      </c>
      <c r="L33" s="1108"/>
      <c r="M33" s="1184">
        <v>122</v>
      </c>
      <c r="N33" s="1038" t="s">
        <v>230</v>
      </c>
      <c r="O33" s="1037" t="s">
        <v>229</v>
      </c>
    </row>
    <row r="34" spans="1:15" s="1036" customFormat="1" ht="13.5" customHeight="1">
      <c r="A34" s="1038" t="s">
        <v>228</v>
      </c>
      <c r="B34" s="1076">
        <v>2</v>
      </c>
      <c r="C34" s="1076">
        <v>1</v>
      </c>
      <c r="D34" s="1076">
        <v>0</v>
      </c>
      <c r="E34" s="1076">
        <v>0</v>
      </c>
      <c r="F34" s="1076">
        <v>1</v>
      </c>
      <c r="G34" s="1076">
        <v>0</v>
      </c>
      <c r="H34" s="1076">
        <v>1</v>
      </c>
      <c r="I34" s="1076">
        <v>0</v>
      </c>
      <c r="J34" s="1076">
        <v>1</v>
      </c>
      <c r="K34" s="1076">
        <v>0</v>
      </c>
      <c r="L34" s="1108"/>
      <c r="M34" s="1184">
        <v>123</v>
      </c>
      <c r="N34" s="1038" t="s">
        <v>227</v>
      </c>
      <c r="O34" s="1037" t="s">
        <v>226</v>
      </c>
    </row>
    <row r="35" spans="1:15" s="1036" customFormat="1" ht="13.5" customHeight="1">
      <c r="A35" s="1044" t="s">
        <v>225</v>
      </c>
      <c r="B35" s="1078">
        <v>86</v>
      </c>
      <c r="C35" s="1078">
        <v>28</v>
      </c>
      <c r="D35" s="1078">
        <v>5</v>
      </c>
      <c r="E35" s="1078">
        <v>12</v>
      </c>
      <c r="F35" s="1078">
        <v>11</v>
      </c>
      <c r="G35" s="1078">
        <v>2</v>
      </c>
      <c r="H35" s="1078">
        <v>12</v>
      </c>
      <c r="I35" s="1078">
        <v>8</v>
      </c>
      <c r="J35" s="1078">
        <v>7</v>
      </c>
      <c r="K35" s="1078">
        <v>15</v>
      </c>
      <c r="L35" s="1108"/>
      <c r="M35" s="1184">
        <v>124</v>
      </c>
      <c r="N35" s="1042" t="s">
        <v>224</v>
      </c>
      <c r="O35" s="1041" t="s">
        <v>61</v>
      </c>
    </row>
    <row r="36" spans="1:15" s="1036" customFormat="1" ht="13.5" customHeight="1">
      <c r="A36" s="1038" t="s">
        <v>223</v>
      </c>
      <c r="B36" s="1076">
        <v>1</v>
      </c>
      <c r="C36" s="1076">
        <v>0</v>
      </c>
      <c r="D36" s="1076">
        <v>0</v>
      </c>
      <c r="E36" s="1076">
        <v>0</v>
      </c>
      <c r="F36" s="1076">
        <v>0</v>
      </c>
      <c r="G36" s="1076">
        <v>0</v>
      </c>
      <c r="H36" s="1076">
        <v>0</v>
      </c>
      <c r="I36" s="1076">
        <v>0</v>
      </c>
      <c r="J36" s="1076">
        <v>0</v>
      </c>
      <c r="K36" s="1076">
        <v>0</v>
      </c>
      <c r="L36" s="1108"/>
      <c r="M36" s="1184">
        <v>125</v>
      </c>
      <c r="N36" s="1038" t="s">
        <v>222</v>
      </c>
      <c r="O36" s="1037" t="s">
        <v>221</v>
      </c>
    </row>
    <row r="37" spans="1:15" s="1036" customFormat="1" ht="13.5" customHeight="1">
      <c r="A37" s="1038" t="s">
        <v>220</v>
      </c>
      <c r="B37" s="1076">
        <v>9</v>
      </c>
      <c r="C37" s="1076">
        <v>2</v>
      </c>
      <c r="D37" s="1076">
        <v>1</v>
      </c>
      <c r="E37" s="1076">
        <v>0</v>
      </c>
      <c r="F37" s="1076">
        <v>3</v>
      </c>
      <c r="G37" s="1076">
        <v>0</v>
      </c>
      <c r="H37" s="1076">
        <v>3</v>
      </c>
      <c r="I37" s="1076">
        <v>1</v>
      </c>
      <c r="J37" s="1076">
        <v>1</v>
      </c>
      <c r="K37" s="1076">
        <v>1</v>
      </c>
      <c r="L37" s="1108"/>
      <c r="M37" s="1184">
        <v>126</v>
      </c>
      <c r="N37" s="1038" t="s">
        <v>219</v>
      </c>
      <c r="O37" s="1037" t="s">
        <v>218</v>
      </c>
    </row>
    <row r="38" spans="1:15" s="1040" customFormat="1" ht="13.5" customHeight="1">
      <c r="A38" s="1038" t="s">
        <v>217</v>
      </c>
      <c r="B38" s="1076">
        <v>33</v>
      </c>
      <c r="C38" s="1076">
        <v>15</v>
      </c>
      <c r="D38" s="1076">
        <v>4</v>
      </c>
      <c r="E38" s="1076">
        <v>7</v>
      </c>
      <c r="F38" s="1076">
        <v>7</v>
      </c>
      <c r="G38" s="1076">
        <v>2</v>
      </c>
      <c r="H38" s="1076">
        <v>8</v>
      </c>
      <c r="I38" s="1076">
        <v>2</v>
      </c>
      <c r="J38" s="1076">
        <v>5</v>
      </c>
      <c r="K38" s="1076">
        <v>4</v>
      </c>
      <c r="L38" s="1110"/>
      <c r="M38" s="1184">
        <v>127</v>
      </c>
      <c r="N38" s="1038" t="s">
        <v>216</v>
      </c>
      <c r="O38" s="1037" t="s">
        <v>215</v>
      </c>
    </row>
    <row r="39" spans="1:15" s="1036" customFormat="1" ht="13.5" customHeight="1">
      <c r="A39" s="1038" t="s">
        <v>214</v>
      </c>
      <c r="B39" s="1076">
        <v>1</v>
      </c>
      <c r="C39" s="1076">
        <v>1</v>
      </c>
      <c r="D39" s="1076">
        <v>0</v>
      </c>
      <c r="E39" s="1076">
        <v>0</v>
      </c>
      <c r="F39" s="1076">
        <v>0</v>
      </c>
      <c r="G39" s="1076">
        <v>0</v>
      </c>
      <c r="H39" s="1076">
        <v>0</v>
      </c>
      <c r="I39" s="1076">
        <v>0</v>
      </c>
      <c r="J39" s="1076">
        <v>0</v>
      </c>
      <c r="K39" s="1076">
        <v>0</v>
      </c>
      <c r="L39" s="1108"/>
      <c r="M39" s="1184">
        <v>128</v>
      </c>
      <c r="N39" s="1038" t="s">
        <v>213</v>
      </c>
      <c r="O39" s="1037" t="s">
        <v>212</v>
      </c>
    </row>
    <row r="40" spans="1:15" s="1036" customFormat="1" ht="13.5" customHeight="1">
      <c r="A40" s="1038" t="s">
        <v>211</v>
      </c>
      <c r="B40" s="1076">
        <v>10</v>
      </c>
      <c r="C40" s="1076">
        <v>6</v>
      </c>
      <c r="D40" s="1076">
        <v>0</v>
      </c>
      <c r="E40" s="1076">
        <v>5</v>
      </c>
      <c r="F40" s="1076">
        <v>0</v>
      </c>
      <c r="G40" s="1076">
        <v>0</v>
      </c>
      <c r="H40" s="1076">
        <v>0</v>
      </c>
      <c r="I40" s="1076">
        <v>1</v>
      </c>
      <c r="J40" s="1076">
        <v>0</v>
      </c>
      <c r="K40" s="1076">
        <v>2</v>
      </c>
      <c r="L40" s="1108"/>
      <c r="M40" s="1184">
        <v>129</v>
      </c>
      <c r="N40" s="1038" t="s">
        <v>210</v>
      </c>
      <c r="O40" s="1037" t="s">
        <v>209</v>
      </c>
    </row>
    <row r="41" spans="1:15" s="1036" customFormat="1" ht="13.5" customHeight="1">
      <c r="A41" s="1038" t="s">
        <v>208</v>
      </c>
      <c r="B41" s="1076">
        <v>2</v>
      </c>
      <c r="C41" s="1076">
        <v>0</v>
      </c>
      <c r="D41" s="1076">
        <v>0</v>
      </c>
      <c r="E41" s="1076">
        <v>0</v>
      </c>
      <c r="F41" s="1076">
        <v>0</v>
      </c>
      <c r="G41" s="1076">
        <v>0</v>
      </c>
      <c r="H41" s="1076">
        <v>0</v>
      </c>
      <c r="I41" s="1076">
        <v>0</v>
      </c>
      <c r="J41" s="1076">
        <v>0</v>
      </c>
      <c r="K41" s="1076">
        <v>0</v>
      </c>
      <c r="L41" s="1108"/>
      <c r="M41" s="1184">
        <v>130</v>
      </c>
      <c r="N41" s="1038" t="s">
        <v>207</v>
      </c>
      <c r="O41" s="1037" t="s">
        <v>206</v>
      </c>
    </row>
    <row r="42" spans="1:15" s="1036" customFormat="1" ht="13.5" customHeight="1">
      <c r="A42" s="1038" t="s">
        <v>205</v>
      </c>
      <c r="B42" s="1076">
        <v>2</v>
      </c>
      <c r="C42" s="1076">
        <v>0</v>
      </c>
      <c r="D42" s="1076">
        <v>0</v>
      </c>
      <c r="E42" s="1076">
        <v>0</v>
      </c>
      <c r="F42" s="1076">
        <v>0</v>
      </c>
      <c r="G42" s="1076">
        <v>0</v>
      </c>
      <c r="H42" s="1076">
        <v>0</v>
      </c>
      <c r="I42" s="1076">
        <v>0</v>
      </c>
      <c r="J42" s="1076">
        <v>0</v>
      </c>
      <c r="K42" s="1076">
        <v>1</v>
      </c>
      <c r="L42" s="1109"/>
      <c r="M42" s="1184">
        <v>131</v>
      </c>
      <c r="N42" s="1038" t="s">
        <v>204</v>
      </c>
      <c r="O42" s="1037" t="s">
        <v>203</v>
      </c>
    </row>
    <row r="43" spans="1:15" s="1036" customFormat="1" ht="13.5" customHeight="1">
      <c r="A43" s="1038" t="s">
        <v>202</v>
      </c>
      <c r="B43" s="1076">
        <v>5</v>
      </c>
      <c r="C43" s="1076">
        <v>0</v>
      </c>
      <c r="D43" s="1076">
        <v>0</v>
      </c>
      <c r="E43" s="1076">
        <v>0</v>
      </c>
      <c r="F43" s="1076">
        <v>0</v>
      </c>
      <c r="G43" s="1076">
        <v>0</v>
      </c>
      <c r="H43" s="1076">
        <v>0</v>
      </c>
      <c r="I43" s="1076">
        <v>0</v>
      </c>
      <c r="J43" s="1076">
        <v>0</v>
      </c>
      <c r="K43" s="1076">
        <v>1</v>
      </c>
      <c r="L43" s="1108"/>
      <c r="M43" s="1184">
        <v>132</v>
      </c>
      <c r="N43" s="1038" t="s">
        <v>201</v>
      </c>
      <c r="O43" s="1037" t="s">
        <v>200</v>
      </c>
    </row>
    <row r="44" spans="1:15" s="1036" customFormat="1" ht="13.5" customHeight="1">
      <c r="A44" s="1038" t="s">
        <v>199</v>
      </c>
      <c r="B44" s="1076">
        <v>2</v>
      </c>
      <c r="C44" s="1076">
        <v>0</v>
      </c>
      <c r="D44" s="1076">
        <v>0</v>
      </c>
      <c r="E44" s="1076">
        <v>0</v>
      </c>
      <c r="F44" s="1076">
        <v>0</v>
      </c>
      <c r="G44" s="1076">
        <v>0</v>
      </c>
      <c r="H44" s="1076">
        <v>0</v>
      </c>
      <c r="I44" s="1076">
        <v>0</v>
      </c>
      <c r="J44" s="1076">
        <v>0</v>
      </c>
      <c r="K44" s="1076">
        <v>0</v>
      </c>
      <c r="L44" s="1109"/>
      <c r="M44" s="1184">
        <v>133</v>
      </c>
      <c r="N44" s="1038" t="s">
        <v>198</v>
      </c>
      <c r="O44" s="1037" t="s">
        <v>197</v>
      </c>
    </row>
    <row r="45" spans="1:15" s="1036" customFormat="1" ht="13.5" customHeight="1">
      <c r="A45" s="1038" t="s">
        <v>196</v>
      </c>
      <c r="B45" s="1076">
        <v>1</v>
      </c>
      <c r="C45" s="1076">
        <v>1</v>
      </c>
      <c r="D45" s="1076">
        <v>0</v>
      </c>
      <c r="E45" s="1076">
        <v>0</v>
      </c>
      <c r="F45" s="1076">
        <v>0</v>
      </c>
      <c r="G45" s="1076">
        <v>0</v>
      </c>
      <c r="H45" s="1076">
        <v>0</v>
      </c>
      <c r="I45" s="1076">
        <v>0</v>
      </c>
      <c r="J45" s="1076">
        <v>0</v>
      </c>
      <c r="K45" s="1076">
        <v>0</v>
      </c>
      <c r="L45" s="1108"/>
      <c r="M45" s="1184">
        <v>134</v>
      </c>
      <c r="N45" s="1038" t="s">
        <v>195</v>
      </c>
      <c r="O45" s="1037" t="s">
        <v>194</v>
      </c>
    </row>
    <row r="46" spans="1:15" s="1036" customFormat="1" ht="13.5" customHeight="1">
      <c r="A46" s="1038" t="s">
        <v>193</v>
      </c>
      <c r="B46" s="1076">
        <v>5</v>
      </c>
      <c r="C46" s="1076">
        <v>2</v>
      </c>
      <c r="D46" s="1076">
        <v>0</v>
      </c>
      <c r="E46" s="1076">
        <v>0</v>
      </c>
      <c r="F46" s="1076">
        <v>0</v>
      </c>
      <c r="G46" s="1076">
        <v>0</v>
      </c>
      <c r="H46" s="1076">
        <v>0</v>
      </c>
      <c r="I46" s="1076">
        <v>2</v>
      </c>
      <c r="J46" s="1076">
        <v>0</v>
      </c>
      <c r="K46" s="1076">
        <v>2</v>
      </c>
      <c r="L46" s="1108"/>
      <c r="M46" s="1184">
        <v>135</v>
      </c>
      <c r="N46" s="1038" t="s">
        <v>192</v>
      </c>
      <c r="O46" s="1037" t="s">
        <v>191</v>
      </c>
    </row>
    <row r="47" spans="1:15" s="1036" customFormat="1" ht="13.5" customHeight="1">
      <c r="A47" s="1038" t="s">
        <v>190</v>
      </c>
      <c r="B47" s="1076">
        <v>0</v>
      </c>
      <c r="C47" s="1076">
        <v>1</v>
      </c>
      <c r="D47" s="1076">
        <v>0</v>
      </c>
      <c r="E47" s="1076">
        <v>0</v>
      </c>
      <c r="F47" s="1076">
        <v>0</v>
      </c>
      <c r="G47" s="1076">
        <v>0</v>
      </c>
      <c r="H47" s="1076">
        <v>0</v>
      </c>
      <c r="I47" s="1076">
        <v>0</v>
      </c>
      <c r="J47" s="1076">
        <v>0</v>
      </c>
      <c r="K47" s="1076">
        <v>0</v>
      </c>
      <c r="L47" s="1108"/>
      <c r="M47" s="1184">
        <v>136</v>
      </c>
      <c r="N47" s="1038" t="s">
        <v>189</v>
      </c>
      <c r="O47" s="1045">
        <v>1808</v>
      </c>
    </row>
    <row r="48" spans="1:15" s="1036" customFormat="1" ht="13.5" customHeight="1">
      <c r="A48" s="1038" t="s">
        <v>188</v>
      </c>
      <c r="B48" s="1076">
        <v>5</v>
      </c>
      <c r="C48" s="1076">
        <v>0</v>
      </c>
      <c r="D48" s="1076">
        <v>0</v>
      </c>
      <c r="E48" s="1076">
        <v>0</v>
      </c>
      <c r="F48" s="1076">
        <v>0</v>
      </c>
      <c r="G48" s="1076">
        <v>0</v>
      </c>
      <c r="H48" s="1076">
        <v>0</v>
      </c>
      <c r="I48" s="1076">
        <v>0</v>
      </c>
      <c r="J48" s="1076">
        <v>0</v>
      </c>
      <c r="K48" s="1076">
        <v>1</v>
      </c>
      <c r="L48" s="1108"/>
      <c r="M48" s="1184">
        <v>137</v>
      </c>
      <c r="N48" s="1038" t="s">
        <v>187</v>
      </c>
      <c r="O48" s="1037" t="s">
        <v>186</v>
      </c>
    </row>
    <row r="49" spans="1:15" s="1036" customFormat="1" ht="13.5" customHeight="1">
      <c r="A49" s="1038" t="s">
        <v>185</v>
      </c>
      <c r="B49" s="1076">
        <v>2</v>
      </c>
      <c r="C49" s="1076">
        <v>0</v>
      </c>
      <c r="D49" s="1076">
        <v>0</v>
      </c>
      <c r="E49" s="1076">
        <v>0</v>
      </c>
      <c r="F49" s="1076">
        <v>0</v>
      </c>
      <c r="G49" s="1076">
        <v>0</v>
      </c>
      <c r="H49" s="1076">
        <v>0</v>
      </c>
      <c r="I49" s="1076">
        <v>0</v>
      </c>
      <c r="J49" s="1076">
        <v>0</v>
      </c>
      <c r="K49" s="1076">
        <v>0</v>
      </c>
      <c r="L49" s="1108"/>
      <c r="M49" s="1184">
        <v>138</v>
      </c>
      <c r="N49" s="1038" t="s">
        <v>184</v>
      </c>
      <c r="O49" s="1037" t="s">
        <v>183</v>
      </c>
    </row>
    <row r="50" spans="1:15" s="1036" customFormat="1" ht="13.5" customHeight="1">
      <c r="A50" s="1038" t="s">
        <v>182</v>
      </c>
      <c r="B50" s="1076">
        <v>0</v>
      </c>
      <c r="C50" s="1076">
        <v>0</v>
      </c>
      <c r="D50" s="1076">
        <v>0</v>
      </c>
      <c r="E50" s="1076">
        <v>0</v>
      </c>
      <c r="F50" s="1076">
        <v>0</v>
      </c>
      <c r="G50" s="1076">
        <v>0</v>
      </c>
      <c r="H50" s="1076">
        <v>0</v>
      </c>
      <c r="I50" s="1076">
        <v>1</v>
      </c>
      <c r="J50" s="1076">
        <v>0</v>
      </c>
      <c r="K50" s="1076">
        <v>1</v>
      </c>
      <c r="L50" s="1108"/>
      <c r="M50" s="1184">
        <v>139</v>
      </c>
      <c r="N50" s="1038" t="s">
        <v>181</v>
      </c>
      <c r="O50" s="1037" t="s">
        <v>180</v>
      </c>
    </row>
    <row r="51" spans="1:15" s="1036" customFormat="1" ht="13.5" customHeight="1">
      <c r="A51" s="1038" t="s">
        <v>179</v>
      </c>
      <c r="B51" s="1076">
        <v>0</v>
      </c>
      <c r="C51" s="1076">
        <v>0</v>
      </c>
      <c r="D51" s="1076">
        <v>0</v>
      </c>
      <c r="E51" s="1076">
        <v>0</v>
      </c>
      <c r="F51" s="1076">
        <v>0</v>
      </c>
      <c r="G51" s="1076">
        <v>0</v>
      </c>
      <c r="H51" s="1076">
        <v>0</v>
      </c>
      <c r="I51" s="1076">
        <v>1</v>
      </c>
      <c r="J51" s="1076">
        <v>0</v>
      </c>
      <c r="K51" s="1076">
        <v>1</v>
      </c>
      <c r="L51" s="1108"/>
      <c r="M51" s="1184">
        <v>140</v>
      </c>
      <c r="N51" s="1038" t="s">
        <v>177</v>
      </c>
      <c r="O51" s="1037" t="s">
        <v>176</v>
      </c>
    </row>
    <row r="52" spans="1:15" s="1036" customFormat="1" ht="13.5" customHeight="1">
      <c r="A52" s="1038" t="s">
        <v>175</v>
      </c>
      <c r="B52" s="1076">
        <v>5</v>
      </c>
      <c r="C52" s="1076">
        <v>0</v>
      </c>
      <c r="D52" s="1076">
        <v>0</v>
      </c>
      <c r="E52" s="1076">
        <v>0</v>
      </c>
      <c r="F52" s="1076">
        <v>1</v>
      </c>
      <c r="G52" s="1076">
        <v>0</v>
      </c>
      <c r="H52" s="1076">
        <v>1</v>
      </c>
      <c r="I52" s="1076">
        <v>0</v>
      </c>
      <c r="J52" s="1076">
        <v>1</v>
      </c>
      <c r="K52" s="1076">
        <v>0</v>
      </c>
      <c r="L52" s="1108"/>
      <c r="M52" s="1184">
        <v>141</v>
      </c>
      <c r="N52" s="1038" t="s">
        <v>174</v>
      </c>
      <c r="O52" s="1037" t="s">
        <v>173</v>
      </c>
    </row>
    <row r="53" spans="1:15" s="1040" customFormat="1" ht="13.5" customHeight="1">
      <c r="A53" s="1038" t="s">
        <v>172</v>
      </c>
      <c r="B53" s="1076">
        <v>1</v>
      </c>
      <c r="C53" s="1076">
        <v>0</v>
      </c>
      <c r="D53" s="1076">
        <v>0</v>
      </c>
      <c r="E53" s="1076">
        <v>0</v>
      </c>
      <c r="F53" s="1076">
        <v>0</v>
      </c>
      <c r="G53" s="1076">
        <v>0</v>
      </c>
      <c r="H53" s="1076">
        <v>0</v>
      </c>
      <c r="I53" s="1076">
        <v>0</v>
      </c>
      <c r="J53" s="1076">
        <v>0</v>
      </c>
      <c r="K53" s="1076">
        <v>1</v>
      </c>
      <c r="L53" s="1110"/>
      <c r="M53" s="1184">
        <v>142</v>
      </c>
      <c r="N53" s="1038" t="s">
        <v>171</v>
      </c>
      <c r="O53" s="1037" t="s">
        <v>170</v>
      </c>
    </row>
    <row r="54" spans="1:15" s="1036" customFormat="1" ht="13.5" customHeight="1">
      <c r="A54" s="1038" t="s">
        <v>169</v>
      </c>
      <c r="B54" s="1076">
        <v>2</v>
      </c>
      <c r="C54" s="1076">
        <v>0</v>
      </c>
      <c r="D54" s="1076">
        <v>0</v>
      </c>
      <c r="E54" s="1076">
        <v>0</v>
      </c>
      <c r="F54" s="1076">
        <v>0</v>
      </c>
      <c r="G54" s="1076">
        <v>0</v>
      </c>
      <c r="H54" s="1076">
        <v>0</v>
      </c>
      <c r="I54" s="1076">
        <v>0</v>
      </c>
      <c r="J54" s="1076">
        <v>0</v>
      </c>
      <c r="K54" s="1076">
        <v>0</v>
      </c>
      <c r="L54" s="1108"/>
      <c r="M54" s="1184">
        <v>143</v>
      </c>
      <c r="N54" s="1038" t="s">
        <v>168</v>
      </c>
      <c r="O54" s="1037" t="s">
        <v>167</v>
      </c>
    </row>
    <row r="55" spans="1:15" s="1036" customFormat="1" ht="13.5" customHeight="1">
      <c r="A55" s="1044" t="s">
        <v>166</v>
      </c>
      <c r="B55" s="1078">
        <v>30</v>
      </c>
      <c r="C55" s="1078">
        <v>27</v>
      </c>
      <c r="D55" s="1078">
        <v>3</v>
      </c>
      <c r="E55" s="1078">
        <v>6</v>
      </c>
      <c r="F55" s="1078">
        <v>11</v>
      </c>
      <c r="G55" s="1078">
        <v>1</v>
      </c>
      <c r="H55" s="1078">
        <v>11</v>
      </c>
      <c r="I55" s="1078">
        <v>4</v>
      </c>
      <c r="J55" s="1078">
        <v>5</v>
      </c>
      <c r="K55" s="1078">
        <v>9</v>
      </c>
      <c r="L55" s="1108"/>
      <c r="M55" s="1184">
        <v>144</v>
      </c>
      <c r="N55" s="1042" t="s">
        <v>165</v>
      </c>
      <c r="O55" s="1041" t="s">
        <v>61</v>
      </c>
    </row>
    <row r="56" spans="1:15" s="1036" customFormat="1" ht="13.5" customHeight="1">
      <c r="A56" s="1038" t="s">
        <v>164</v>
      </c>
      <c r="B56" s="1076">
        <v>0</v>
      </c>
      <c r="C56" s="1076">
        <v>0</v>
      </c>
      <c r="D56" s="1076">
        <v>0</v>
      </c>
      <c r="E56" s="1076">
        <v>0</v>
      </c>
      <c r="F56" s="1076">
        <v>0</v>
      </c>
      <c r="G56" s="1076">
        <v>0</v>
      </c>
      <c r="H56" s="1076">
        <v>0</v>
      </c>
      <c r="I56" s="1076">
        <v>0</v>
      </c>
      <c r="J56" s="1076">
        <v>0</v>
      </c>
      <c r="K56" s="1076">
        <v>1</v>
      </c>
      <c r="L56" s="1108"/>
      <c r="M56" s="1184">
        <v>145</v>
      </c>
      <c r="N56" s="1038" t="s">
        <v>163</v>
      </c>
      <c r="O56" s="1045">
        <v>1002</v>
      </c>
    </row>
    <row r="57" spans="1:15" s="1036" customFormat="1" ht="13.5" customHeight="1">
      <c r="A57" s="1038" t="s">
        <v>162</v>
      </c>
      <c r="B57" s="1076">
        <v>3</v>
      </c>
      <c r="C57" s="1076">
        <v>0</v>
      </c>
      <c r="D57" s="1076">
        <v>0</v>
      </c>
      <c r="E57" s="1076">
        <v>0</v>
      </c>
      <c r="F57" s="1076">
        <v>0</v>
      </c>
      <c r="G57" s="1076">
        <v>0</v>
      </c>
      <c r="H57" s="1076">
        <v>0</v>
      </c>
      <c r="I57" s="1076">
        <v>0</v>
      </c>
      <c r="J57" s="1076">
        <v>0</v>
      </c>
      <c r="K57" s="1076">
        <v>1</v>
      </c>
      <c r="L57" s="1108"/>
      <c r="M57" s="1184">
        <v>146</v>
      </c>
      <c r="N57" s="1038" t="s">
        <v>161</v>
      </c>
      <c r="O57" s="1045">
        <v>1003</v>
      </c>
    </row>
    <row r="58" spans="1:15" s="1036" customFormat="1" ht="13.5" customHeight="1">
      <c r="A58" s="1038" t="s">
        <v>160</v>
      </c>
      <c r="B58" s="1076">
        <v>4</v>
      </c>
      <c r="C58" s="1076">
        <v>1</v>
      </c>
      <c r="D58" s="1076">
        <v>1</v>
      </c>
      <c r="E58" s="1076">
        <v>0</v>
      </c>
      <c r="F58" s="1076">
        <v>1</v>
      </c>
      <c r="G58" s="1076">
        <v>0</v>
      </c>
      <c r="H58" s="1076">
        <v>1</v>
      </c>
      <c r="I58" s="1076">
        <v>0</v>
      </c>
      <c r="J58" s="1076">
        <v>0</v>
      </c>
      <c r="K58" s="1076">
        <v>0</v>
      </c>
      <c r="L58" s="1108"/>
      <c r="M58" s="1184">
        <v>147</v>
      </c>
      <c r="N58" s="1038" t="s">
        <v>159</v>
      </c>
      <c r="O58" s="1045">
        <v>1004</v>
      </c>
    </row>
    <row r="59" spans="1:15" s="1036" customFormat="1" ht="13.5" customHeight="1">
      <c r="A59" s="1038" t="s">
        <v>158</v>
      </c>
      <c r="B59" s="1076">
        <v>0</v>
      </c>
      <c r="C59" s="1076">
        <v>0</v>
      </c>
      <c r="D59" s="1076">
        <v>0</v>
      </c>
      <c r="E59" s="1076">
        <v>0</v>
      </c>
      <c r="F59" s="1076">
        <v>0</v>
      </c>
      <c r="G59" s="1076">
        <v>0</v>
      </c>
      <c r="H59" s="1076">
        <v>0</v>
      </c>
      <c r="I59" s="1076">
        <v>0</v>
      </c>
      <c r="J59" s="1076">
        <v>0</v>
      </c>
      <c r="K59" s="1076">
        <v>0</v>
      </c>
      <c r="L59" s="1108"/>
      <c r="M59" s="1184">
        <v>148</v>
      </c>
      <c r="N59" s="1038" t="s">
        <v>157</v>
      </c>
      <c r="O59" s="1045">
        <v>1007</v>
      </c>
    </row>
    <row r="60" spans="1:15" s="1036" customFormat="1" ht="13.5" customHeight="1">
      <c r="A60" s="1038" t="s">
        <v>156</v>
      </c>
      <c r="B60" s="1076">
        <v>1</v>
      </c>
      <c r="C60" s="1076">
        <v>0</v>
      </c>
      <c r="D60" s="1076">
        <v>0</v>
      </c>
      <c r="E60" s="1076">
        <v>0</v>
      </c>
      <c r="F60" s="1076">
        <v>0</v>
      </c>
      <c r="G60" s="1076">
        <v>0</v>
      </c>
      <c r="H60" s="1076">
        <v>0</v>
      </c>
      <c r="I60" s="1076">
        <v>0</v>
      </c>
      <c r="J60" s="1076">
        <v>0</v>
      </c>
      <c r="K60" s="1076">
        <v>0</v>
      </c>
      <c r="L60" s="1108"/>
      <c r="M60" s="1184">
        <v>149</v>
      </c>
      <c r="N60" s="1038" t="s">
        <v>155</v>
      </c>
      <c r="O60" s="1045">
        <v>1008</v>
      </c>
    </row>
    <row r="61" spans="1:15" s="1036" customFormat="1" ht="13.5" customHeight="1">
      <c r="A61" s="1038" t="s">
        <v>154</v>
      </c>
      <c r="B61" s="1076">
        <v>12</v>
      </c>
      <c r="C61" s="1076">
        <v>19</v>
      </c>
      <c r="D61" s="1076">
        <v>2</v>
      </c>
      <c r="E61" s="1076">
        <v>3</v>
      </c>
      <c r="F61" s="1076">
        <v>5</v>
      </c>
      <c r="G61" s="1076">
        <v>0</v>
      </c>
      <c r="H61" s="1076">
        <v>5</v>
      </c>
      <c r="I61" s="1076">
        <v>1</v>
      </c>
      <c r="J61" s="1076">
        <v>1</v>
      </c>
      <c r="K61" s="1076">
        <v>3</v>
      </c>
      <c r="L61" s="1108"/>
      <c r="M61" s="1184">
        <v>150</v>
      </c>
      <c r="N61" s="1038" t="s">
        <v>153</v>
      </c>
      <c r="O61" s="1045">
        <v>1009</v>
      </c>
    </row>
    <row r="62" spans="1:15" s="1036" customFormat="1" ht="13.5" customHeight="1">
      <c r="A62" s="1038" t="s">
        <v>152</v>
      </c>
      <c r="B62" s="1076">
        <v>2</v>
      </c>
      <c r="C62" s="1076">
        <v>3</v>
      </c>
      <c r="D62" s="1076">
        <v>0</v>
      </c>
      <c r="E62" s="1076">
        <v>2</v>
      </c>
      <c r="F62" s="1076">
        <v>0</v>
      </c>
      <c r="G62" s="1076">
        <v>1</v>
      </c>
      <c r="H62" s="1076">
        <v>0</v>
      </c>
      <c r="I62" s="1076">
        <v>2</v>
      </c>
      <c r="J62" s="1076">
        <v>0</v>
      </c>
      <c r="K62" s="1076">
        <v>2</v>
      </c>
      <c r="L62" s="1108"/>
      <c r="M62" s="1184">
        <v>151</v>
      </c>
      <c r="N62" s="1038" t="s">
        <v>151</v>
      </c>
      <c r="O62" s="1045">
        <v>1010</v>
      </c>
    </row>
    <row r="63" spans="1:15" s="1036" customFormat="1" ht="13.5" customHeight="1">
      <c r="A63" s="1038" t="s">
        <v>150</v>
      </c>
      <c r="B63" s="1076">
        <v>1</v>
      </c>
      <c r="C63" s="1076">
        <v>0</v>
      </c>
      <c r="D63" s="1076">
        <v>0</v>
      </c>
      <c r="E63" s="1076">
        <v>0</v>
      </c>
      <c r="F63" s="1076">
        <v>0</v>
      </c>
      <c r="G63" s="1076">
        <v>0</v>
      </c>
      <c r="H63" s="1076">
        <v>0</v>
      </c>
      <c r="I63" s="1076">
        <v>0</v>
      </c>
      <c r="J63" s="1076">
        <v>0</v>
      </c>
      <c r="K63" s="1076">
        <v>1</v>
      </c>
      <c r="L63" s="1108"/>
      <c r="M63" s="1184">
        <v>152</v>
      </c>
      <c r="N63" s="1038" t="s">
        <v>149</v>
      </c>
      <c r="O63" s="1045">
        <v>1013</v>
      </c>
    </row>
    <row r="64" spans="1:15" s="1036" customFormat="1" ht="13.5" customHeight="1">
      <c r="A64" s="1038" t="s">
        <v>148</v>
      </c>
      <c r="B64" s="1076">
        <v>4</v>
      </c>
      <c r="C64" s="1076">
        <v>4</v>
      </c>
      <c r="D64" s="1076">
        <v>0</v>
      </c>
      <c r="E64" s="1076">
        <v>1</v>
      </c>
      <c r="F64" s="1076">
        <v>4</v>
      </c>
      <c r="G64" s="1076">
        <v>0</v>
      </c>
      <c r="H64" s="1076">
        <v>4</v>
      </c>
      <c r="I64" s="1076">
        <v>1</v>
      </c>
      <c r="J64" s="1076">
        <v>3</v>
      </c>
      <c r="K64" s="1076">
        <v>1</v>
      </c>
      <c r="L64" s="1108"/>
      <c r="M64" s="1184">
        <v>153</v>
      </c>
      <c r="N64" s="1038" t="s">
        <v>147</v>
      </c>
      <c r="O64" s="1045">
        <v>1015</v>
      </c>
    </row>
    <row r="65" spans="1:15" s="1036" customFormat="1" ht="13.5" customHeight="1">
      <c r="A65" s="1038" t="s">
        <v>146</v>
      </c>
      <c r="B65" s="1076">
        <v>3</v>
      </c>
      <c r="C65" s="1076">
        <v>0</v>
      </c>
      <c r="D65" s="1076">
        <v>0</v>
      </c>
      <c r="E65" s="1076">
        <v>0</v>
      </c>
      <c r="F65" s="1076">
        <v>1</v>
      </c>
      <c r="G65" s="1076">
        <v>0</v>
      </c>
      <c r="H65" s="1076">
        <v>1</v>
      </c>
      <c r="I65" s="1076">
        <v>0</v>
      </c>
      <c r="J65" s="1076">
        <v>1</v>
      </c>
      <c r="K65" s="1076">
        <v>0</v>
      </c>
      <c r="L65" s="1108"/>
      <c r="M65" s="1184">
        <v>154</v>
      </c>
      <c r="N65" s="1038" t="s">
        <v>145</v>
      </c>
      <c r="O65" s="1045">
        <v>1016</v>
      </c>
    </row>
    <row r="66" spans="1:15" s="1036" customFormat="1" ht="13.5" customHeight="1">
      <c r="A66" s="1044" t="s">
        <v>144</v>
      </c>
      <c r="B66" s="1078">
        <v>28</v>
      </c>
      <c r="C66" s="1078">
        <v>8</v>
      </c>
      <c r="D66" s="1078">
        <v>1</v>
      </c>
      <c r="E66" s="1078">
        <v>3</v>
      </c>
      <c r="F66" s="1078">
        <v>2</v>
      </c>
      <c r="G66" s="1078">
        <v>1</v>
      </c>
      <c r="H66" s="1078">
        <v>2</v>
      </c>
      <c r="I66" s="1078">
        <v>5</v>
      </c>
      <c r="J66" s="1078">
        <v>0</v>
      </c>
      <c r="K66" s="1078">
        <v>7</v>
      </c>
      <c r="L66" s="1108"/>
      <c r="M66" s="1184">
        <v>155</v>
      </c>
      <c r="N66" s="1042" t="s">
        <v>143</v>
      </c>
      <c r="O66" s="1041" t="s">
        <v>61</v>
      </c>
    </row>
    <row r="67" spans="1:15" s="1036" customFormat="1" ht="13.5" customHeight="1">
      <c r="A67" s="1038" t="s">
        <v>142</v>
      </c>
      <c r="B67" s="1076">
        <v>0</v>
      </c>
      <c r="C67" s="1076">
        <v>0</v>
      </c>
      <c r="D67" s="1076">
        <v>0</v>
      </c>
      <c r="E67" s="1076">
        <v>0</v>
      </c>
      <c r="F67" s="1076">
        <v>0</v>
      </c>
      <c r="G67" s="1076">
        <v>0</v>
      </c>
      <c r="H67" s="1076">
        <v>0</v>
      </c>
      <c r="I67" s="1076">
        <v>0</v>
      </c>
      <c r="J67" s="1076">
        <v>0</v>
      </c>
      <c r="K67" s="1076">
        <v>0</v>
      </c>
      <c r="L67" s="1108"/>
      <c r="M67" s="1184">
        <v>156</v>
      </c>
      <c r="N67" s="1038" t="s">
        <v>141</v>
      </c>
      <c r="O67" s="1037" t="s">
        <v>140</v>
      </c>
    </row>
    <row r="68" spans="1:15" s="1036" customFormat="1" ht="13.5" customHeight="1">
      <c r="A68" s="1038" t="s">
        <v>139</v>
      </c>
      <c r="B68" s="1076">
        <v>0</v>
      </c>
      <c r="C68" s="1076">
        <v>0</v>
      </c>
      <c r="D68" s="1076">
        <v>0</v>
      </c>
      <c r="E68" s="1076">
        <v>0</v>
      </c>
      <c r="F68" s="1076">
        <v>0</v>
      </c>
      <c r="G68" s="1076">
        <v>0</v>
      </c>
      <c r="H68" s="1076">
        <v>0</v>
      </c>
      <c r="I68" s="1076">
        <v>0</v>
      </c>
      <c r="J68" s="1076">
        <v>0</v>
      </c>
      <c r="K68" s="1076">
        <v>0</v>
      </c>
      <c r="L68" s="1108"/>
      <c r="M68" s="1184">
        <v>157</v>
      </c>
      <c r="N68" s="1038" t="s">
        <v>138</v>
      </c>
      <c r="O68" s="1045">
        <v>1802</v>
      </c>
    </row>
    <row r="69" spans="1:15" s="1040" customFormat="1" ht="13.5" customHeight="1">
      <c r="A69" s="1038" t="s">
        <v>137</v>
      </c>
      <c r="B69" s="1076">
        <v>1</v>
      </c>
      <c r="C69" s="1076">
        <v>0</v>
      </c>
      <c r="D69" s="1076">
        <v>0</v>
      </c>
      <c r="E69" s="1076">
        <v>0</v>
      </c>
      <c r="F69" s="1076">
        <v>0</v>
      </c>
      <c r="G69" s="1076">
        <v>0</v>
      </c>
      <c r="H69" s="1076">
        <v>0</v>
      </c>
      <c r="I69" s="1076">
        <v>1</v>
      </c>
      <c r="J69" s="1076">
        <v>0</v>
      </c>
      <c r="K69" s="1076">
        <v>1</v>
      </c>
      <c r="L69" s="1110"/>
      <c r="M69" s="1184">
        <v>158</v>
      </c>
      <c r="N69" s="1038" t="s">
        <v>136</v>
      </c>
      <c r="O69" s="1045">
        <v>1803</v>
      </c>
    </row>
    <row r="70" spans="1:15" s="1036" customFormat="1" ht="13.5" customHeight="1">
      <c r="A70" s="1038" t="s">
        <v>135</v>
      </c>
      <c r="B70" s="1076">
        <v>3</v>
      </c>
      <c r="C70" s="1076">
        <v>0</v>
      </c>
      <c r="D70" s="1076">
        <v>0</v>
      </c>
      <c r="E70" s="1076">
        <v>0</v>
      </c>
      <c r="F70" s="1076">
        <v>0</v>
      </c>
      <c r="G70" s="1076">
        <v>0</v>
      </c>
      <c r="H70" s="1076">
        <v>0</v>
      </c>
      <c r="I70" s="1076">
        <v>0</v>
      </c>
      <c r="J70" s="1076">
        <v>0</v>
      </c>
      <c r="K70" s="1076">
        <v>0</v>
      </c>
      <c r="L70" s="1108"/>
      <c r="M70" s="1184">
        <v>159</v>
      </c>
      <c r="N70" s="1038" t="s">
        <v>134</v>
      </c>
      <c r="O70" s="1045">
        <v>1806</v>
      </c>
    </row>
    <row r="71" spans="1:15" s="1036" customFormat="1" ht="13.5" customHeight="1">
      <c r="A71" s="1038" t="s">
        <v>133</v>
      </c>
      <c r="B71" s="1076">
        <v>3</v>
      </c>
      <c r="C71" s="1076">
        <v>1</v>
      </c>
      <c r="D71" s="1076">
        <v>0</v>
      </c>
      <c r="E71" s="1076">
        <v>1</v>
      </c>
      <c r="F71" s="1076">
        <v>0</v>
      </c>
      <c r="G71" s="1076">
        <v>0</v>
      </c>
      <c r="H71" s="1076">
        <v>0</v>
      </c>
      <c r="I71" s="1076">
        <v>0</v>
      </c>
      <c r="J71" s="1076">
        <v>0</v>
      </c>
      <c r="K71" s="1076">
        <v>0</v>
      </c>
      <c r="L71" s="1108"/>
      <c r="M71" s="1184">
        <v>160</v>
      </c>
      <c r="N71" s="1038" t="s">
        <v>132</v>
      </c>
      <c r="O71" s="1045">
        <v>1809</v>
      </c>
    </row>
    <row r="72" spans="1:15" s="1036" customFormat="1" ht="13.5" customHeight="1">
      <c r="A72" s="1038" t="s">
        <v>131</v>
      </c>
      <c r="B72" s="1076">
        <v>1</v>
      </c>
      <c r="C72" s="1076">
        <v>0</v>
      </c>
      <c r="D72" s="1076">
        <v>0</v>
      </c>
      <c r="E72" s="1076">
        <v>0</v>
      </c>
      <c r="F72" s="1076">
        <v>0</v>
      </c>
      <c r="G72" s="1076">
        <v>0</v>
      </c>
      <c r="H72" s="1076">
        <v>0</v>
      </c>
      <c r="I72" s="1076">
        <v>0</v>
      </c>
      <c r="J72" s="1076">
        <v>0</v>
      </c>
      <c r="K72" s="1076">
        <v>0</v>
      </c>
      <c r="L72" s="1108"/>
      <c r="M72" s="1184">
        <v>161</v>
      </c>
      <c r="N72" s="1038" t="s">
        <v>130</v>
      </c>
      <c r="O72" s="1045">
        <v>1810</v>
      </c>
    </row>
    <row r="73" spans="1:15" s="1036" customFormat="1" ht="13.5" customHeight="1">
      <c r="A73" s="1038" t="s">
        <v>129</v>
      </c>
      <c r="B73" s="1076">
        <v>0</v>
      </c>
      <c r="C73" s="1076">
        <v>0</v>
      </c>
      <c r="D73" s="1076">
        <v>0</v>
      </c>
      <c r="E73" s="1076">
        <v>0</v>
      </c>
      <c r="F73" s="1076">
        <v>0</v>
      </c>
      <c r="G73" s="1076">
        <v>0</v>
      </c>
      <c r="H73" s="1076">
        <v>0</v>
      </c>
      <c r="I73" s="1076">
        <v>0</v>
      </c>
      <c r="J73" s="1076">
        <v>0</v>
      </c>
      <c r="K73" s="1076">
        <v>0</v>
      </c>
      <c r="L73" s="1108"/>
      <c r="M73" s="1184">
        <v>162</v>
      </c>
      <c r="N73" s="1038" t="s">
        <v>128</v>
      </c>
      <c r="O73" s="1045">
        <v>1811</v>
      </c>
    </row>
    <row r="74" spans="1:15" s="1036" customFormat="1" ht="13.5" customHeight="1">
      <c r="A74" s="1038" t="s">
        <v>127</v>
      </c>
      <c r="B74" s="1076">
        <v>1</v>
      </c>
      <c r="C74" s="1076">
        <v>0</v>
      </c>
      <c r="D74" s="1076">
        <v>0</v>
      </c>
      <c r="E74" s="1076">
        <v>0</v>
      </c>
      <c r="F74" s="1076">
        <v>0</v>
      </c>
      <c r="G74" s="1076">
        <v>0</v>
      </c>
      <c r="H74" s="1076">
        <v>0</v>
      </c>
      <c r="I74" s="1076">
        <v>0</v>
      </c>
      <c r="J74" s="1076">
        <v>0</v>
      </c>
      <c r="K74" s="1076">
        <v>0</v>
      </c>
      <c r="L74" s="1109"/>
      <c r="M74" s="1184">
        <v>163</v>
      </c>
      <c r="N74" s="1038" t="s">
        <v>126</v>
      </c>
      <c r="O74" s="1045">
        <v>1814</v>
      </c>
    </row>
    <row r="75" spans="1:15" s="1040" customFormat="1" ht="13.5" customHeight="1">
      <c r="A75" s="1038" t="s">
        <v>125</v>
      </c>
      <c r="B75" s="1076">
        <v>1</v>
      </c>
      <c r="C75" s="1076">
        <v>0</v>
      </c>
      <c r="D75" s="1076">
        <v>0</v>
      </c>
      <c r="E75" s="1076">
        <v>0</v>
      </c>
      <c r="F75" s="1076">
        <v>0</v>
      </c>
      <c r="G75" s="1076">
        <v>0</v>
      </c>
      <c r="H75" s="1076">
        <v>0</v>
      </c>
      <c r="I75" s="1076">
        <v>0</v>
      </c>
      <c r="J75" s="1076">
        <v>0</v>
      </c>
      <c r="K75" s="1076">
        <v>1</v>
      </c>
      <c r="L75" s="1110"/>
      <c r="M75" s="1184">
        <v>164</v>
      </c>
      <c r="N75" s="1038" t="s">
        <v>124</v>
      </c>
      <c r="O75" s="1045">
        <v>1816</v>
      </c>
    </row>
    <row r="76" spans="1:15" s="1036" customFormat="1" ht="13.5" customHeight="1">
      <c r="A76" s="1038" t="s">
        <v>123</v>
      </c>
      <c r="B76" s="1076">
        <v>1</v>
      </c>
      <c r="C76" s="1076">
        <v>0</v>
      </c>
      <c r="D76" s="1076">
        <v>0</v>
      </c>
      <c r="E76" s="1076">
        <v>0</v>
      </c>
      <c r="F76" s="1076">
        <v>0</v>
      </c>
      <c r="G76" s="1076">
        <v>0</v>
      </c>
      <c r="H76" s="1076">
        <v>0</v>
      </c>
      <c r="I76" s="1076">
        <v>0</v>
      </c>
      <c r="J76" s="1076">
        <v>0</v>
      </c>
      <c r="K76" s="1076">
        <v>0</v>
      </c>
      <c r="L76" s="1108"/>
      <c r="M76" s="1184">
        <v>165</v>
      </c>
      <c r="N76" s="1038" t="s">
        <v>122</v>
      </c>
      <c r="O76" s="1045">
        <v>1817</v>
      </c>
    </row>
    <row r="77" spans="1:15" s="1036" customFormat="1" ht="13.5" customHeight="1">
      <c r="A77" s="1038" t="s">
        <v>121</v>
      </c>
      <c r="B77" s="1076">
        <v>2</v>
      </c>
      <c r="C77" s="1076">
        <v>1</v>
      </c>
      <c r="D77" s="1076">
        <v>0</v>
      </c>
      <c r="E77" s="1076">
        <v>0</v>
      </c>
      <c r="F77" s="1076">
        <v>0</v>
      </c>
      <c r="G77" s="1076">
        <v>0</v>
      </c>
      <c r="H77" s="1076">
        <v>0</v>
      </c>
      <c r="I77" s="1076">
        <v>1</v>
      </c>
      <c r="J77" s="1076">
        <v>0</v>
      </c>
      <c r="K77" s="1076">
        <v>1</v>
      </c>
      <c r="L77" s="1108"/>
      <c r="M77" s="1184">
        <v>166</v>
      </c>
      <c r="N77" s="1038" t="s">
        <v>120</v>
      </c>
      <c r="O77" s="1045">
        <v>1821</v>
      </c>
    </row>
    <row r="78" spans="1:15" s="1036" customFormat="1" ht="13.5" customHeight="1">
      <c r="A78" s="1038" t="s">
        <v>119</v>
      </c>
      <c r="B78" s="1076">
        <v>0</v>
      </c>
      <c r="C78" s="1076">
        <v>0</v>
      </c>
      <c r="D78" s="1076">
        <v>0</v>
      </c>
      <c r="E78" s="1076">
        <v>0</v>
      </c>
      <c r="F78" s="1076">
        <v>0</v>
      </c>
      <c r="G78" s="1076">
        <v>0</v>
      </c>
      <c r="H78" s="1076">
        <v>0</v>
      </c>
      <c r="I78" s="1076">
        <v>0</v>
      </c>
      <c r="J78" s="1076">
        <v>0</v>
      </c>
      <c r="K78" s="1076">
        <v>0</v>
      </c>
      <c r="L78" s="1108"/>
      <c r="M78" s="1184">
        <v>167</v>
      </c>
      <c r="N78" s="1038" t="s">
        <v>118</v>
      </c>
      <c r="O78" s="1045">
        <v>1822</v>
      </c>
    </row>
    <row r="79" spans="1:15" s="1040" customFormat="1" ht="13.5" customHeight="1">
      <c r="A79" s="1038" t="s">
        <v>117</v>
      </c>
      <c r="B79" s="1076">
        <v>14</v>
      </c>
      <c r="C79" s="1076">
        <v>6</v>
      </c>
      <c r="D79" s="1076">
        <v>1</v>
      </c>
      <c r="E79" s="1076">
        <v>2</v>
      </c>
      <c r="F79" s="1076">
        <v>2</v>
      </c>
      <c r="G79" s="1076">
        <v>1</v>
      </c>
      <c r="H79" s="1076">
        <v>2</v>
      </c>
      <c r="I79" s="1076">
        <v>2</v>
      </c>
      <c r="J79" s="1076">
        <v>0</v>
      </c>
      <c r="K79" s="1076">
        <v>3</v>
      </c>
      <c r="L79" s="1110"/>
      <c r="M79" s="1184">
        <v>168</v>
      </c>
      <c r="N79" s="1038" t="s">
        <v>116</v>
      </c>
      <c r="O79" s="1045">
        <v>1823</v>
      </c>
    </row>
    <row r="80" spans="1:15" s="1036" customFormat="1" ht="13.5" customHeight="1">
      <c r="A80" s="1038" t="s">
        <v>115</v>
      </c>
      <c r="B80" s="1076">
        <v>1</v>
      </c>
      <c r="C80" s="1076">
        <v>0</v>
      </c>
      <c r="D80" s="1076">
        <v>0</v>
      </c>
      <c r="E80" s="1076">
        <v>0</v>
      </c>
      <c r="F80" s="1076">
        <v>0</v>
      </c>
      <c r="G80" s="1076">
        <v>0</v>
      </c>
      <c r="H80" s="1076">
        <v>0</v>
      </c>
      <c r="I80" s="1076">
        <v>1</v>
      </c>
      <c r="J80" s="1076">
        <v>0</v>
      </c>
      <c r="K80" s="1076">
        <v>1</v>
      </c>
      <c r="L80" s="1108"/>
      <c r="M80" s="1184">
        <v>169</v>
      </c>
      <c r="N80" s="1038" t="s">
        <v>114</v>
      </c>
      <c r="O80" s="1045">
        <v>1824</v>
      </c>
    </row>
    <row r="81" spans="1:15" s="1036" customFormat="1" ht="13.5" customHeight="1">
      <c r="A81" s="1044" t="s">
        <v>113</v>
      </c>
      <c r="B81" s="1078">
        <v>11</v>
      </c>
      <c r="C81" s="1078">
        <v>3</v>
      </c>
      <c r="D81" s="1078">
        <v>1</v>
      </c>
      <c r="E81" s="1078">
        <v>2</v>
      </c>
      <c r="F81" s="1078">
        <v>0</v>
      </c>
      <c r="G81" s="1078">
        <v>0</v>
      </c>
      <c r="H81" s="1078">
        <v>0</v>
      </c>
      <c r="I81" s="1078">
        <v>2</v>
      </c>
      <c r="J81" s="1078">
        <v>0</v>
      </c>
      <c r="K81" s="1078">
        <v>4</v>
      </c>
      <c r="L81" s="1108"/>
      <c r="M81" s="1184">
        <v>170</v>
      </c>
      <c r="N81" s="1042" t="s">
        <v>112</v>
      </c>
      <c r="O81" s="1041" t="s">
        <v>61</v>
      </c>
    </row>
    <row r="82" spans="1:15" s="1036" customFormat="1" ht="13.5" customHeight="1">
      <c r="A82" s="1038" t="s">
        <v>111</v>
      </c>
      <c r="B82" s="1076">
        <v>6</v>
      </c>
      <c r="C82" s="1076">
        <v>3</v>
      </c>
      <c r="D82" s="1076">
        <v>1</v>
      </c>
      <c r="E82" s="1076">
        <v>1</v>
      </c>
      <c r="F82" s="1076">
        <v>0</v>
      </c>
      <c r="G82" s="1076">
        <v>0</v>
      </c>
      <c r="H82" s="1076">
        <v>0</v>
      </c>
      <c r="I82" s="1076">
        <v>1</v>
      </c>
      <c r="J82" s="1076">
        <v>0</v>
      </c>
      <c r="K82" s="1076">
        <v>3</v>
      </c>
      <c r="L82" s="1108"/>
      <c r="M82" s="1184">
        <v>171</v>
      </c>
      <c r="N82" s="1038" t="s">
        <v>110</v>
      </c>
      <c r="O82" s="1037" t="s">
        <v>109</v>
      </c>
    </row>
    <row r="83" spans="1:15" s="1036" customFormat="1" ht="13.5" customHeight="1">
      <c r="A83" s="1038" t="s">
        <v>108</v>
      </c>
      <c r="B83" s="1076">
        <v>2</v>
      </c>
      <c r="C83" s="1076">
        <v>0</v>
      </c>
      <c r="D83" s="1076">
        <v>0</v>
      </c>
      <c r="E83" s="1076">
        <v>0</v>
      </c>
      <c r="F83" s="1076">
        <v>0</v>
      </c>
      <c r="G83" s="1076">
        <v>0</v>
      </c>
      <c r="H83" s="1076">
        <v>0</v>
      </c>
      <c r="I83" s="1076">
        <v>1</v>
      </c>
      <c r="J83" s="1076">
        <v>0</v>
      </c>
      <c r="K83" s="1076">
        <v>1</v>
      </c>
      <c r="L83" s="1108"/>
      <c r="M83" s="1184">
        <v>172</v>
      </c>
      <c r="N83" s="1038" t="s">
        <v>107</v>
      </c>
      <c r="O83" s="1037" t="s">
        <v>106</v>
      </c>
    </row>
    <row r="84" spans="1:15" s="1036" customFormat="1" ht="13.5" customHeight="1">
      <c r="A84" s="1038" t="s">
        <v>105</v>
      </c>
      <c r="B84" s="1076">
        <v>1</v>
      </c>
      <c r="C84" s="1076">
        <v>0</v>
      </c>
      <c r="D84" s="1076">
        <v>0</v>
      </c>
      <c r="E84" s="1076">
        <v>0</v>
      </c>
      <c r="F84" s="1076">
        <v>0</v>
      </c>
      <c r="G84" s="1076">
        <v>0</v>
      </c>
      <c r="H84" s="1076">
        <v>0</v>
      </c>
      <c r="I84" s="1076">
        <v>0</v>
      </c>
      <c r="J84" s="1076">
        <v>0</v>
      </c>
      <c r="K84" s="1076">
        <v>0</v>
      </c>
      <c r="L84" s="1108"/>
      <c r="M84" s="1184">
        <v>173</v>
      </c>
      <c r="N84" s="1038" t="s">
        <v>104</v>
      </c>
      <c r="O84" s="1037" t="s">
        <v>103</v>
      </c>
    </row>
    <row r="85" spans="1:15" s="1036" customFormat="1" ht="13.5" customHeight="1">
      <c r="A85" s="1038" t="s">
        <v>102</v>
      </c>
      <c r="B85" s="1076">
        <v>1</v>
      </c>
      <c r="C85" s="1076">
        <v>0</v>
      </c>
      <c r="D85" s="1076">
        <v>0</v>
      </c>
      <c r="E85" s="1076">
        <v>1</v>
      </c>
      <c r="F85" s="1076">
        <v>0</v>
      </c>
      <c r="G85" s="1076">
        <v>0</v>
      </c>
      <c r="H85" s="1076">
        <v>0</v>
      </c>
      <c r="I85" s="1076">
        <v>0</v>
      </c>
      <c r="J85" s="1076">
        <v>0</v>
      </c>
      <c r="K85" s="1076">
        <v>0</v>
      </c>
      <c r="L85" s="1108"/>
      <c r="M85" s="1184">
        <v>174</v>
      </c>
      <c r="N85" s="1038" t="s">
        <v>101</v>
      </c>
      <c r="O85" s="1037" t="s">
        <v>100</v>
      </c>
    </row>
    <row r="86" spans="1:15" s="1036" customFormat="1" ht="13.5" customHeight="1">
      <c r="A86" s="1038" t="s">
        <v>99</v>
      </c>
      <c r="B86" s="1076">
        <v>1</v>
      </c>
      <c r="C86" s="1076">
        <v>0</v>
      </c>
      <c r="D86" s="1076">
        <v>0</v>
      </c>
      <c r="E86" s="1076">
        <v>0</v>
      </c>
      <c r="F86" s="1076">
        <v>0</v>
      </c>
      <c r="G86" s="1076">
        <v>0</v>
      </c>
      <c r="H86" s="1076">
        <v>0</v>
      </c>
      <c r="I86" s="1076">
        <v>0</v>
      </c>
      <c r="J86" s="1076">
        <v>0</v>
      </c>
      <c r="K86" s="1076">
        <v>0</v>
      </c>
      <c r="L86" s="1108"/>
      <c r="M86" s="1184">
        <v>175</v>
      </c>
      <c r="N86" s="1038" t="s">
        <v>98</v>
      </c>
      <c r="O86" s="1037" t="s">
        <v>97</v>
      </c>
    </row>
    <row r="87" spans="1:15" s="1036" customFormat="1" ht="13.5" customHeight="1">
      <c r="A87" s="1038" t="s">
        <v>96</v>
      </c>
      <c r="B87" s="1076">
        <v>0</v>
      </c>
      <c r="C87" s="1076">
        <v>0</v>
      </c>
      <c r="D87" s="1076">
        <v>0</v>
      </c>
      <c r="E87" s="1076">
        <v>0</v>
      </c>
      <c r="F87" s="1076">
        <v>0</v>
      </c>
      <c r="G87" s="1076">
        <v>0</v>
      </c>
      <c r="H87" s="1076">
        <v>0</v>
      </c>
      <c r="I87" s="1076">
        <v>0</v>
      </c>
      <c r="J87" s="1076">
        <v>0</v>
      </c>
      <c r="K87" s="1076">
        <v>0</v>
      </c>
      <c r="L87" s="1108"/>
      <c r="M87" s="1184">
        <v>176</v>
      </c>
      <c r="N87" s="1038" t="s">
        <v>95</v>
      </c>
      <c r="O87" s="1037" t="s">
        <v>94</v>
      </c>
    </row>
    <row r="88" spans="1:15" s="1036" customFormat="1" ht="13.5" customHeight="1">
      <c r="A88" s="1044" t="s">
        <v>93</v>
      </c>
      <c r="B88" s="1078">
        <v>23</v>
      </c>
      <c r="C88" s="1078">
        <v>13</v>
      </c>
      <c r="D88" s="1078">
        <v>1</v>
      </c>
      <c r="E88" s="1078">
        <v>8</v>
      </c>
      <c r="F88" s="1078">
        <v>4</v>
      </c>
      <c r="G88" s="1078">
        <v>1</v>
      </c>
      <c r="H88" s="1078">
        <v>4</v>
      </c>
      <c r="I88" s="1078">
        <v>3</v>
      </c>
      <c r="J88" s="1078">
        <v>3</v>
      </c>
      <c r="K88" s="1078">
        <v>7</v>
      </c>
      <c r="L88" s="1108"/>
      <c r="M88" s="1184">
        <v>177</v>
      </c>
      <c r="N88" s="1042" t="s">
        <v>92</v>
      </c>
      <c r="O88" s="1041" t="s">
        <v>61</v>
      </c>
    </row>
    <row r="89" spans="1:15" s="1040" customFormat="1" ht="13.5" customHeight="1">
      <c r="A89" s="1038" t="s">
        <v>91</v>
      </c>
      <c r="B89" s="1076">
        <v>6</v>
      </c>
      <c r="C89" s="1076">
        <v>1</v>
      </c>
      <c r="D89" s="1076">
        <v>0</v>
      </c>
      <c r="E89" s="1076">
        <v>1</v>
      </c>
      <c r="F89" s="1076">
        <v>0</v>
      </c>
      <c r="G89" s="1076">
        <v>0</v>
      </c>
      <c r="H89" s="1076">
        <v>0</v>
      </c>
      <c r="I89" s="1076">
        <v>0</v>
      </c>
      <c r="J89" s="1076">
        <v>0</v>
      </c>
      <c r="K89" s="1076">
        <v>0</v>
      </c>
      <c r="L89" s="1110"/>
      <c r="M89" s="1184">
        <v>178</v>
      </c>
      <c r="N89" s="1038" t="s">
        <v>90</v>
      </c>
      <c r="O89" s="1045">
        <v>1401</v>
      </c>
    </row>
    <row r="90" spans="1:15" s="1036" customFormat="1" ht="13.5" customHeight="1">
      <c r="A90" s="1038" t="s">
        <v>89</v>
      </c>
      <c r="B90" s="1076">
        <v>2</v>
      </c>
      <c r="C90" s="1076">
        <v>0</v>
      </c>
      <c r="D90" s="1076">
        <v>0</v>
      </c>
      <c r="E90" s="1076">
        <v>0</v>
      </c>
      <c r="F90" s="1076">
        <v>0</v>
      </c>
      <c r="G90" s="1076">
        <v>0</v>
      </c>
      <c r="H90" s="1076">
        <v>0</v>
      </c>
      <c r="I90" s="1076">
        <v>0</v>
      </c>
      <c r="J90" s="1076">
        <v>0</v>
      </c>
      <c r="K90" s="1076">
        <v>0</v>
      </c>
      <c r="L90" s="1108"/>
      <c r="M90" s="1184">
        <v>179</v>
      </c>
      <c r="N90" s="1038" t="s">
        <v>88</v>
      </c>
      <c r="O90" s="1045">
        <v>1402</v>
      </c>
    </row>
    <row r="91" spans="1:15" s="1036" customFormat="1" ht="13.5" customHeight="1">
      <c r="A91" s="1038" t="s">
        <v>87</v>
      </c>
      <c r="B91" s="1076">
        <v>0</v>
      </c>
      <c r="C91" s="1076">
        <v>0</v>
      </c>
      <c r="D91" s="1076">
        <v>0</v>
      </c>
      <c r="E91" s="1076">
        <v>0</v>
      </c>
      <c r="F91" s="1076">
        <v>0</v>
      </c>
      <c r="G91" s="1076">
        <v>0</v>
      </c>
      <c r="H91" s="1076">
        <v>0</v>
      </c>
      <c r="I91" s="1076">
        <v>0</v>
      </c>
      <c r="J91" s="1076">
        <v>0</v>
      </c>
      <c r="K91" s="1076">
        <v>0</v>
      </c>
      <c r="L91" s="1108"/>
      <c r="M91" s="1184">
        <v>180</v>
      </c>
      <c r="N91" s="1038" t="s">
        <v>86</v>
      </c>
      <c r="O91" s="1045">
        <v>1408</v>
      </c>
    </row>
    <row r="92" spans="1:15" s="1036" customFormat="1" ht="13.5" customHeight="1">
      <c r="A92" s="1038" t="s">
        <v>85</v>
      </c>
      <c r="B92" s="1076">
        <v>1</v>
      </c>
      <c r="C92" s="1076">
        <v>1</v>
      </c>
      <c r="D92" s="1076">
        <v>0</v>
      </c>
      <c r="E92" s="1076">
        <v>2</v>
      </c>
      <c r="F92" s="1076">
        <v>0</v>
      </c>
      <c r="G92" s="1076">
        <v>0</v>
      </c>
      <c r="H92" s="1076">
        <v>0</v>
      </c>
      <c r="I92" s="1076">
        <v>1</v>
      </c>
      <c r="J92" s="1076">
        <v>0</v>
      </c>
      <c r="K92" s="1076">
        <v>1</v>
      </c>
      <c r="L92" s="1108"/>
      <c r="M92" s="1184">
        <v>181</v>
      </c>
      <c r="N92" s="1038" t="s">
        <v>84</v>
      </c>
      <c r="O92" s="1045">
        <v>1410</v>
      </c>
    </row>
    <row r="93" spans="1:15" s="1036" customFormat="1" ht="13.5" customHeight="1">
      <c r="A93" s="1038" t="s">
        <v>83</v>
      </c>
      <c r="B93" s="1076">
        <v>1</v>
      </c>
      <c r="C93" s="1076">
        <v>0</v>
      </c>
      <c r="D93" s="1076">
        <v>0</v>
      </c>
      <c r="E93" s="1076">
        <v>0</v>
      </c>
      <c r="F93" s="1076">
        <v>0</v>
      </c>
      <c r="G93" s="1076">
        <v>0</v>
      </c>
      <c r="H93" s="1076">
        <v>0</v>
      </c>
      <c r="I93" s="1076">
        <v>0</v>
      </c>
      <c r="J93" s="1076">
        <v>0</v>
      </c>
      <c r="K93" s="1076">
        <v>0</v>
      </c>
      <c r="L93" s="1109"/>
      <c r="M93" s="1184">
        <v>182</v>
      </c>
      <c r="N93" s="1038" t="s">
        <v>82</v>
      </c>
      <c r="O93" s="1045">
        <v>1411</v>
      </c>
    </row>
    <row r="94" spans="1:15" s="1040" customFormat="1" ht="13.5" customHeight="1">
      <c r="A94" s="1038" t="s">
        <v>81</v>
      </c>
      <c r="B94" s="1076">
        <v>0</v>
      </c>
      <c r="C94" s="1076">
        <v>0</v>
      </c>
      <c r="D94" s="1076">
        <v>0</v>
      </c>
      <c r="E94" s="1076">
        <v>0</v>
      </c>
      <c r="F94" s="1076">
        <v>0</v>
      </c>
      <c r="G94" s="1076">
        <v>0</v>
      </c>
      <c r="H94" s="1076">
        <v>0</v>
      </c>
      <c r="I94" s="1076">
        <v>0</v>
      </c>
      <c r="J94" s="1076">
        <v>0</v>
      </c>
      <c r="K94" s="1076">
        <v>0</v>
      </c>
      <c r="L94" s="1110"/>
      <c r="M94" s="1184">
        <v>183</v>
      </c>
      <c r="N94" s="1038" t="s">
        <v>80</v>
      </c>
      <c r="O94" s="1045">
        <v>1413</v>
      </c>
    </row>
    <row r="95" spans="1:15" s="1036" customFormat="1" ht="13.5" customHeight="1">
      <c r="A95" s="1038" t="s">
        <v>79</v>
      </c>
      <c r="B95" s="1076">
        <v>4</v>
      </c>
      <c r="C95" s="1076">
        <v>1</v>
      </c>
      <c r="D95" s="1076">
        <v>0</v>
      </c>
      <c r="E95" s="1076">
        <v>1</v>
      </c>
      <c r="F95" s="1076">
        <v>3</v>
      </c>
      <c r="G95" s="1076">
        <v>0</v>
      </c>
      <c r="H95" s="1076">
        <v>3</v>
      </c>
      <c r="I95" s="1076">
        <v>0</v>
      </c>
      <c r="J95" s="1076">
        <v>2</v>
      </c>
      <c r="K95" s="1076">
        <v>2</v>
      </c>
      <c r="L95" s="1108"/>
      <c r="M95" s="1184">
        <v>184</v>
      </c>
      <c r="N95" s="1038" t="s">
        <v>78</v>
      </c>
      <c r="O95" s="1045">
        <v>1421</v>
      </c>
    </row>
    <row r="96" spans="1:15" s="1036" customFormat="1" ht="13.5" customHeight="1">
      <c r="A96" s="1038" t="s">
        <v>77</v>
      </c>
      <c r="B96" s="1076">
        <v>0</v>
      </c>
      <c r="C96" s="1076">
        <v>0</v>
      </c>
      <c r="D96" s="1076">
        <v>0</v>
      </c>
      <c r="E96" s="1076">
        <v>0</v>
      </c>
      <c r="F96" s="1076">
        <v>0</v>
      </c>
      <c r="G96" s="1076">
        <v>0</v>
      </c>
      <c r="H96" s="1076">
        <v>0</v>
      </c>
      <c r="I96" s="1076">
        <v>0</v>
      </c>
      <c r="J96" s="1076">
        <v>0</v>
      </c>
      <c r="K96" s="1076">
        <v>0</v>
      </c>
      <c r="L96" s="1108"/>
      <c r="M96" s="1184">
        <v>185</v>
      </c>
      <c r="N96" s="1038" t="s">
        <v>76</v>
      </c>
      <c r="O96" s="1045">
        <v>1417</v>
      </c>
    </row>
    <row r="97" spans="1:15" s="1036" customFormat="1" ht="13.5" customHeight="1">
      <c r="A97" s="1038" t="s">
        <v>75</v>
      </c>
      <c r="B97" s="1076">
        <v>2</v>
      </c>
      <c r="C97" s="1076">
        <v>0</v>
      </c>
      <c r="D97" s="1076">
        <v>0</v>
      </c>
      <c r="E97" s="1076">
        <v>0</v>
      </c>
      <c r="F97" s="1076">
        <v>1</v>
      </c>
      <c r="G97" s="1076">
        <v>0</v>
      </c>
      <c r="H97" s="1076">
        <v>1</v>
      </c>
      <c r="I97" s="1076">
        <v>0</v>
      </c>
      <c r="J97" s="1076">
        <v>1</v>
      </c>
      <c r="K97" s="1076">
        <v>1</v>
      </c>
      <c r="L97" s="1108"/>
      <c r="M97" s="1184">
        <v>186</v>
      </c>
      <c r="N97" s="1038" t="s">
        <v>74</v>
      </c>
      <c r="O97" s="1037" t="s">
        <v>73</v>
      </c>
    </row>
    <row r="98" spans="1:15" s="1040" customFormat="1" ht="13.5" customHeight="1">
      <c r="A98" s="1038" t="s">
        <v>72</v>
      </c>
      <c r="B98" s="1076">
        <v>2</v>
      </c>
      <c r="C98" s="1076">
        <v>4</v>
      </c>
      <c r="D98" s="1076">
        <v>1</v>
      </c>
      <c r="E98" s="1076">
        <v>1</v>
      </c>
      <c r="F98" s="1076">
        <v>0</v>
      </c>
      <c r="G98" s="1076">
        <v>0</v>
      </c>
      <c r="H98" s="1076">
        <v>0</v>
      </c>
      <c r="I98" s="1076">
        <v>0</v>
      </c>
      <c r="J98" s="1076">
        <v>0</v>
      </c>
      <c r="K98" s="1076">
        <v>1</v>
      </c>
      <c r="L98" s="1110"/>
      <c r="M98" s="1184">
        <v>187</v>
      </c>
      <c r="N98" s="1038" t="s">
        <v>71</v>
      </c>
      <c r="O98" s="1045">
        <v>1418</v>
      </c>
    </row>
    <row r="99" spans="1:15" s="1036" customFormat="1" ht="13.5" customHeight="1">
      <c r="A99" s="1038" t="s">
        <v>70</v>
      </c>
      <c r="B99" s="1076">
        <v>4</v>
      </c>
      <c r="C99" s="1076">
        <v>5</v>
      </c>
      <c r="D99" s="1076">
        <v>0</v>
      </c>
      <c r="E99" s="1076">
        <v>3</v>
      </c>
      <c r="F99" s="1076">
        <v>0</v>
      </c>
      <c r="G99" s="1076">
        <v>1</v>
      </c>
      <c r="H99" s="1076">
        <v>0</v>
      </c>
      <c r="I99" s="1076">
        <v>2</v>
      </c>
      <c r="J99" s="1076">
        <v>0</v>
      </c>
      <c r="K99" s="1076">
        <v>2</v>
      </c>
      <c r="L99" s="1108"/>
      <c r="M99" s="1184">
        <v>188</v>
      </c>
      <c r="N99" s="1038" t="s">
        <v>69</v>
      </c>
      <c r="O99" s="1045">
        <v>1419</v>
      </c>
    </row>
    <row r="100" spans="1:15" s="1036" customFormat="1" ht="13.5" customHeight="1">
      <c r="A100" s="1038" t="s">
        <v>68</v>
      </c>
      <c r="B100" s="1076">
        <v>1</v>
      </c>
      <c r="C100" s="1076">
        <v>0</v>
      </c>
      <c r="D100" s="1076">
        <v>0</v>
      </c>
      <c r="E100" s="1076">
        <v>0</v>
      </c>
      <c r="F100" s="1076">
        <v>0</v>
      </c>
      <c r="G100" s="1076">
        <v>0</v>
      </c>
      <c r="H100" s="1076">
        <v>0</v>
      </c>
      <c r="I100" s="1076">
        <v>0</v>
      </c>
      <c r="J100" s="1076">
        <v>0</v>
      </c>
      <c r="K100" s="1076">
        <v>0</v>
      </c>
      <c r="L100" s="1108"/>
      <c r="M100" s="1184">
        <v>189</v>
      </c>
      <c r="N100" s="1038" t="s">
        <v>67</v>
      </c>
      <c r="O100" s="1037" t="s">
        <v>66</v>
      </c>
    </row>
    <row r="101" spans="1:15" s="1036" customFormat="1" ht="13.5" customHeight="1">
      <c r="A101" s="1038" t="s">
        <v>65</v>
      </c>
      <c r="B101" s="1076">
        <v>0</v>
      </c>
      <c r="C101" s="1076">
        <v>1</v>
      </c>
      <c r="D101" s="1076">
        <v>0</v>
      </c>
      <c r="E101" s="1076">
        <v>0</v>
      </c>
      <c r="F101" s="1076">
        <v>0</v>
      </c>
      <c r="G101" s="1076">
        <v>0</v>
      </c>
      <c r="H101" s="1076">
        <v>0</v>
      </c>
      <c r="I101" s="1076">
        <v>0</v>
      </c>
      <c r="J101" s="1076">
        <v>0</v>
      </c>
      <c r="K101" s="1076">
        <v>0</v>
      </c>
      <c r="L101" s="1108"/>
      <c r="M101" s="1184">
        <v>190</v>
      </c>
      <c r="N101" s="1038" t="s">
        <v>64</v>
      </c>
      <c r="O101" s="1045">
        <v>1420</v>
      </c>
    </row>
    <row r="102" spans="1:15" s="1036" customFormat="1" ht="13.5" customHeight="1">
      <c r="A102" s="1044" t="s">
        <v>63</v>
      </c>
      <c r="B102" s="1078">
        <v>53</v>
      </c>
      <c r="C102" s="1078">
        <v>3</v>
      </c>
      <c r="D102" s="1078">
        <v>1</v>
      </c>
      <c r="E102" s="1078">
        <v>1</v>
      </c>
      <c r="F102" s="1078">
        <v>5</v>
      </c>
      <c r="G102" s="1078">
        <v>1</v>
      </c>
      <c r="H102" s="1078">
        <v>5</v>
      </c>
      <c r="I102" s="1078">
        <v>4</v>
      </c>
      <c r="J102" s="1078">
        <v>2</v>
      </c>
      <c r="K102" s="1078">
        <v>7</v>
      </c>
      <c r="L102" s="1108"/>
      <c r="M102" s="1184">
        <v>191</v>
      </c>
      <c r="N102" s="1042" t="s">
        <v>62</v>
      </c>
      <c r="O102" s="1041" t="s">
        <v>61</v>
      </c>
    </row>
    <row r="103" spans="1:15" s="1036" customFormat="1" ht="13.5" customHeight="1">
      <c r="A103" s="1038" t="s">
        <v>60</v>
      </c>
      <c r="B103" s="1076">
        <v>0</v>
      </c>
      <c r="C103" s="1076">
        <v>0</v>
      </c>
      <c r="D103" s="1076">
        <v>0</v>
      </c>
      <c r="E103" s="1076">
        <v>0</v>
      </c>
      <c r="F103" s="1076">
        <v>0</v>
      </c>
      <c r="G103" s="1076">
        <v>0</v>
      </c>
      <c r="H103" s="1076">
        <v>0</v>
      </c>
      <c r="I103" s="1076">
        <v>0</v>
      </c>
      <c r="J103" s="1076">
        <v>0</v>
      </c>
      <c r="K103" s="1076">
        <v>0</v>
      </c>
      <c r="L103" s="1108"/>
      <c r="M103" s="1184">
        <v>192</v>
      </c>
      <c r="N103" s="1038" t="s">
        <v>59</v>
      </c>
      <c r="O103" s="1037" t="s">
        <v>58</v>
      </c>
    </row>
    <row r="104" spans="1:15" s="1036" customFormat="1" ht="13.5" customHeight="1">
      <c r="A104" s="1038" t="s">
        <v>57</v>
      </c>
      <c r="B104" s="1076">
        <v>3</v>
      </c>
      <c r="C104" s="1076">
        <v>0</v>
      </c>
      <c r="D104" s="1076">
        <v>0</v>
      </c>
      <c r="E104" s="1076">
        <v>0</v>
      </c>
      <c r="F104" s="1076">
        <v>0</v>
      </c>
      <c r="G104" s="1076">
        <v>0</v>
      </c>
      <c r="H104" s="1076">
        <v>0</v>
      </c>
      <c r="I104" s="1076">
        <v>0</v>
      </c>
      <c r="J104" s="1076">
        <v>0</v>
      </c>
      <c r="K104" s="1076">
        <v>0</v>
      </c>
      <c r="L104" s="1108"/>
      <c r="M104" s="1184">
        <v>193</v>
      </c>
      <c r="N104" s="1038" t="s">
        <v>56</v>
      </c>
      <c r="O104" s="1037" t="s">
        <v>55</v>
      </c>
    </row>
    <row r="105" spans="1:15" s="1036" customFormat="1" ht="13.5" customHeight="1">
      <c r="A105" s="1038" t="s">
        <v>54</v>
      </c>
      <c r="B105" s="1076">
        <v>3</v>
      </c>
      <c r="C105" s="1076">
        <v>0</v>
      </c>
      <c r="D105" s="1076">
        <v>0</v>
      </c>
      <c r="E105" s="1076">
        <v>0</v>
      </c>
      <c r="F105" s="1076">
        <v>0</v>
      </c>
      <c r="G105" s="1076">
        <v>0</v>
      </c>
      <c r="H105" s="1076">
        <v>0</v>
      </c>
      <c r="I105" s="1076">
        <v>0</v>
      </c>
      <c r="J105" s="1076">
        <v>0</v>
      </c>
      <c r="K105" s="1076">
        <v>0</v>
      </c>
      <c r="L105" s="1108"/>
      <c r="M105" s="1184">
        <v>194</v>
      </c>
      <c r="N105" s="1038" t="s">
        <v>53</v>
      </c>
      <c r="O105" s="1037" t="s">
        <v>52</v>
      </c>
    </row>
    <row r="106" spans="1:15" s="1036" customFormat="1" ht="13.5" customHeight="1">
      <c r="A106" s="1038" t="s">
        <v>51</v>
      </c>
      <c r="B106" s="1076">
        <v>8</v>
      </c>
      <c r="C106" s="1076">
        <v>2</v>
      </c>
      <c r="D106" s="1076">
        <v>0</v>
      </c>
      <c r="E106" s="1076">
        <v>1</v>
      </c>
      <c r="F106" s="1076">
        <v>0</v>
      </c>
      <c r="G106" s="1076">
        <v>1</v>
      </c>
      <c r="H106" s="1076">
        <v>0</v>
      </c>
      <c r="I106" s="1076">
        <v>1</v>
      </c>
      <c r="J106" s="1076">
        <v>0</v>
      </c>
      <c r="K106" s="1076">
        <v>1</v>
      </c>
      <c r="L106" s="1108"/>
      <c r="M106" s="1184">
        <v>195</v>
      </c>
      <c r="N106" s="1038" t="s">
        <v>50</v>
      </c>
      <c r="O106" s="1037" t="s">
        <v>49</v>
      </c>
    </row>
    <row r="107" spans="1:15" s="1036" customFormat="1" ht="13.5" customHeight="1">
      <c r="A107" s="1038" t="s">
        <v>48</v>
      </c>
      <c r="B107" s="1076">
        <v>2</v>
      </c>
      <c r="C107" s="1076">
        <v>0</v>
      </c>
      <c r="D107" s="1076">
        <v>0</v>
      </c>
      <c r="E107" s="1076">
        <v>0</v>
      </c>
      <c r="F107" s="1076">
        <v>0</v>
      </c>
      <c r="G107" s="1076">
        <v>0</v>
      </c>
      <c r="H107" s="1076">
        <v>0</v>
      </c>
      <c r="I107" s="1076">
        <v>0</v>
      </c>
      <c r="J107" s="1076">
        <v>0</v>
      </c>
      <c r="K107" s="1076">
        <v>0</v>
      </c>
      <c r="L107" s="1108"/>
      <c r="M107" s="1184">
        <v>196</v>
      </c>
      <c r="N107" s="1038" t="s">
        <v>47</v>
      </c>
      <c r="O107" s="1037" t="s">
        <v>46</v>
      </c>
    </row>
    <row r="108" spans="1:15" s="1036" customFormat="1" ht="13.5" customHeight="1">
      <c r="A108" s="1038" t="s">
        <v>45</v>
      </c>
      <c r="B108" s="1076">
        <v>0</v>
      </c>
      <c r="C108" s="1076">
        <v>0</v>
      </c>
      <c r="D108" s="1076">
        <v>0</v>
      </c>
      <c r="E108" s="1076">
        <v>0</v>
      </c>
      <c r="F108" s="1076">
        <v>0</v>
      </c>
      <c r="G108" s="1076">
        <v>0</v>
      </c>
      <c r="H108" s="1076">
        <v>0</v>
      </c>
      <c r="I108" s="1076">
        <v>0</v>
      </c>
      <c r="J108" s="1076">
        <v>0</v>
      </c>
      <c r="K108" s="1076">
        <v>0</v>
      </c>
      <c r="L108" s="1108"/>
      <c r="M108" s="1184">
        <v>197</v>
      </c>
      <c r="N108" s="1038" t="s">
        <v>44</v>
      </c>
      <c r="O108" s="1037" t="s">
        <v>43</v>
      </c>
    </row>
    <row r="109" spans="1:15" s="1036" customFormat="1" ht="13.5" customHeight="1">
      <c r="A109" s="1038" t="s">
        <v>42</v>
      </c>
      <c r="B109" s="1076">
        <v>8</v>
      </c>
      <c r="C109" s="1076">
        <v>0</v>
      </c>
      <c r="D109" s="1076">
        <v>0</v>
      </c>
      <c r="E109" s="1076">
        <v>0</v>
      </c>
      <c r="F109" s="1076">
        <v>1</v>
      </c>
      <c r="G109" s="1076">
        <v>0</v>
      </c>
      <c r="H109" s="1076">
        <v>1</v>
      </c>
      <c r="I109" s="1076">
        <v>1</v>
      </c>
      <c r="J109" s="1076">
        <v>1</v>
      </c>
      <c r="K109" s="1076">
        <v>1</v>
      </c>
      <c r="L109" s="1108"/>
      <c r="M109" s="1184">
        <v>198</v>
      </c>
      <c r="N109" s="1038" t="s">
        <v>41</v>
      </c>
      <c r="O109" s="1037" t="s">
        <v>40</v>
      </c>
    </row>
    <row r="110" spans="1:15" s="1036" customFormat="1" ht="13.5" customHeight="1">
      <c r="A110" s="1038" t="s">
        <v>39</v>
      </c>
      <c r="B110" s="1076">
        <v>4</v>
      </c>
      <c r="C110" s="1076">
        <v>0</v>
      </c>
      <c r="D110" s="1076">
        <v>0</v>
      </c>
      <c r="E110" s="1076">
        <v>0</v>
      </c>
      <c r="F110" s="1076">
        <v>0</v>
      </c>
      <c r="G110" s="1076">
        <v>0</v>
      </c>
      <c r="H110" s="1076">
        <v>0</v>
      </c>
      <c r="I110" s="1076">
        <v>1</v>
      </c>
      <c r="J110" s="1076">
        <v>0</v>
      </c>
      <c r="K110" s="1076">
        <v>1</v>
      </c>
      <c r="L110" s="1108"/>
      <c r="M110" s="1184">
        <v>199</v>
      </c>
      <c r="N110" s="1038" t="s">
        <v>38</v>
      </c>
      <c r="O110" s="1037" t="s">
        <v>37</v>
      </c>
    </row>
    <row r="111" spans="1:15" s="1040" customFormat="1" ht="13.5" customHeight="1">
      <c r="A111" s="1038" t="s">
        <v>36</v>
      </c>
      <c r="B111" s="1076">
        <v>12</v>
      </c>
      <c r="C111" s="1076">
        <v>0</v>
      </c>
      <c r="D111" s="1076">
        <v>1</v>
      </c>
      <c r="E111" s="1076">
        <v>0</v>
      </c>
      <c r="F111" s="1076">
        <v>1</v>
      </c>
      <c r="G111" s="1076">
        <v>0</v>
      </c>
      <c r="H111" s="1076">
        <v>1</v>
      </c>
      <c r="I111" s="1076">
        <v>0</v>
      </c>
      <c r="J111" s="1076">
        <v>1</v>
      </c>
      <c r="K111" s="1076">
        <v>1</v>
      </c>
      <c r="L111" s="1108"/>
      <c r="M111" s="1184">
        <v>200</v>
      </c>
      <c r="N111" s="1038" t="s">
        <v>35</v>
      </c>
      <c r="O111" s="1037" t="s">
        <v>34</v>
      </c>
    </row>
    <row r="112" spans="1:15" s="1036" customFormat="1" ht="13.5" customHeight="1">
      <c r="A112" s="1038" t="s">
        <v>33</v>
      </c>
      <c r="B112" s="1076">
        <v>1</v>
      </c>
      <c r="C112" s="1076">
        <v>0</v>
      </c>
      <c r="D112" s="1076">
        <v>0</v>
      </c>
      <c r="E112" s="1076">
        <v>0</v>
      </c>
      <c r="F112" s="1076">
        <v>0</v>
      </c>
      <c r="G112" s="1076">
        <v>0</v>
      </c>
      <c r="H112" s="1076">
        <v>0</v>
      </c>
      <c r="I112" s="1076">
        <v>0</v>
      </c>
      <c r="J112" s="1076">
        <v>0</v>
      </c>
      <c r="K112" s="1076">
        <v>1</v>
      </c>
      <c r="L112" s="1108"/>
      <c r="M112" s="1184">
        <v>201</v>
      </c>
      <c r="N112" s="1038" t="s">
        <v>32</v>
      </c>
      <c r="O112" s="1037" t="s">
        <v>31</v>
      </c>
    </row>
    <row r="113" spans="1:15" s="1036" customFormat="1" ht="13.5" customHeight="1">
      <c r="A113" s="1038" t="s">
        <v>30</v>
      </c>
      <c r="B113" s="1076">
        <v>1</v>
      </c>
      <c r="C113" s="1076">
        <v>0</v>
      </c>
      <c r="D113" s="1076">
        <v>0</v>
      </c>
      <c r="E113" s="1076">
        <v>0</v>
      </c>
      <c r="F113" s="1076">
        <v>0</v>
      </c>
      <c r="G113" s="1076">
        <v>0</v>
      </c>
      <c r="H113" s="1076">
        <v>0</v>
      </c>
      <c r="I113" s="1076">
        <v>0</v>
      </c>
      <c r="J113" s="1076">
        <v>0</v>
      </c>
      <c r="K113" s="1076">
        <v>0</v>
      </c>
      <c r="L113" s="1108"/>
      <c r="M113" s="1184">
        <v>202</v>
      </c>
      <c r="N113" s="1038" t="s">
        <v>29</v>
      </c>
      <c r="O113" s="1037" t="s">
        <v>28</v>
      </c>
    </row>
    <row r="114" spans="1:15" s="1036" customFormat="1" ht="13.5" customHeight="1">
      <c r="A114" s="1038" t="s">
        <v>27</v>
      </c>
      <c r="B114" s="1076">
        <v>2</v>
      </c>
      <c r="C114" s="1076">
        <v>0</v>
      </c>
      <c r="D114" s="1076">
        <v>0</v>
      </c>
      <c r="E114" s="1076">
        <v>0</v>
      </c>
      <c r="F114" s="1076">
        <v>0</v>
      </c>
      <c r="G114" s="1076">
        <v>0</v>
      </c>
      <c r="H114" s="1076">
        <v>0</v>
      </c>
      <c r="I114" s="1076">
        <v>0</v>
      </c>
      <c r="J114" s="1076">
        <v>0</v>
      </c>
      <c r="K114" s="1076">
        <v>0</v>
      </c>
      <c r="L114" s="1108"/>
      <c r="M114" s="1184">
        <v>203</v>
      </c>
      <c r="N114" s="1038" t="s">
        <v>26</v>
      </c>
      <c r="O114" s="1037" t="s">
        <v>25</v>
      </c>
    </row>
    <row r="115" spans="1:15" s="1036" customFormat="1" ht="13.5" customHeight="1">
      <c r="A115" s="1038" t="s">
        <v>24</v>
      </c>
      <c r="B115" s="1076">
        <v>3</v>
      </c>
      <c r="C115" s="1076">
        <v>0</v>
      </c>
      <c r="D115" s="1076">
        <v>0</v>
      </c>
      <c r="E115" s="1076">
        <v>0</v>
      </c>
      <c r="F115" s="1076">
        <v>2</v>
      </c>
      <c r="G115" s="1076">
        <v>0</v>
      </c>
      <c r="H115" s="1076">
        <v>2</v>
      </c>
      <c r="I115" s="1076">
        <v>0</v>
      </c>
      <c r="J115" s="1076">
        <v>0</v>
      </c>
      <c r="K115" s="1076">
        <v>0</v>
      </c>
      <c r="L115" s="1108"/>
      <c r="M115" s="1184">
        <v>204</v>
      </c>
      <c r="N115" s="1038" t="s">
        <v>23</v>
      </c>
      <c r="O115" s="1037" t="s">
        <v>22</v>
      </c>
    </row>
    <row r="116" spans="1:15" s="1036" customFormat="1" ht="13.5" customHeight="1">
      <c r="A116" s="1038" t="s">
        <v>21</v>
      </c>
      <c r="B116" s="1076">
        <v>5</v>
      </c>
      <c r="C116" s="1076">
        <v>1</v>
      </c>
      <c r="D116" s="1076">
        <v>0</v>
      </c>
      <c r="E116" s="1076">
        <v>0</v>
      </c>
      <c r="F116" s="1076">
        <v>1</v>
      </c>
      <c r="G116" s="1076">
        <v>0</v>
      </c>
      <c r="H116" s="1076">
        <v>1</v>
      </c>
      <c r="I116" s="1076">
        <v>1</v>
      </c>
      <c r="J116" s="1076">
        <v>0</v>
      </c>
      <c r="K116" s="1076">
        <v>1</v>
      </c>
      <c r="L116" s="1108"/>
      <c r="M116" s="1184">
        <v>205</v>
      </c>
      <c r="N116" s="1038" t="s">
        <v>20</v>
      </c>
      <c r="O116" s="1037" t="s">
        <v>19</v>
      </c>
    </row>
    <row r="117" spans="1:15" s="1036" customFormat="1" ht="13.5" customHeight="1">
      <c r="A117" s="1038" t="s">
        <v>18</v>
      </c>
      <c r="B117" s="1076">
        <v>1</v>
      </c>
      <c r="C117" s="1076">
        <v>0</v>
      </c>
      <c r="D117" s="1076">
        <v>0</v>
      </c>
      <c r="E117" s="1076">
        <v>0</v>
      </c>
      <c r="F117" s="1076">
        <v>0</v>
      </c>
      <c r="G117" s="1076">
        <v>0</v>
      </c>
      <c r="H117" s="1076">
        <v>0</v>
      </c>
      <c r="I117" s="1076">
        <v>0</v>
      </c>
      <c r="J117" s="1076">
        <v>0</v>
      </c>
      <c r="K117" s="1076">
        <v>1</v>
      </c>
      <c r="L117" s="1108"/>
      <c r="M117" s="1184">
        <v>206</v>
      </c>
      <c r="N117" s="1038" t="s">
        <v>17</v>
      </c>
      <c r="O117" s="1037" t="s">
        <v>16</v>
      </c>
    </row>
    <row r="118" spans="1:15" ht="12.95" customHeight="1">
      <c r="A118" s="1558"/>
      <c r="B118" s="1564" t="s">
        <v>1664</v>
      </c>
      <c r="C118" s="1564"/>
      <c r="D118" s="1564" t="s">
        <v>1696</v>
      </c>
      <c r="E118" s="1564"/>
      <c r="F118" s="1564"/>
      <c r="G118" s="1564"/>
      <c r="H118" s="1564" t="s">
        <v>1692</v>
      </c>
      <c r="I118" s="1564"/>
      <c r="J118" s="1564"/>
      <c r="K118" s="1564"/>
      <c r="L118" s="1144"/>
      <c r="O118" s="1183"/>
    </row>
    <row r="119" spans="1:15" ht="13.5" customHeight="1">
      <c r="A119" s="1558"/>
      <c r="B119" s="1564"/>
      <c r="C119" s="1564"/>
      <c r="D119" s="1565" t="s">
        <v>1684</v>
      </c>
      <c r="E119" s="1565"/>
      <c r="F119" s="1565" t="s">
        <v>1683</v>
      </c>
      <c r="G119" s="1565"/>
      <c r="H119" s="1565" t="s">
        <v>1673</v>
      </c>
      <c r="I119" s="1565"/>
      <c r="J119" s="1566" t="s">
        <v>1672</v>
      </c>
      <c r="K119" s="1566"/>
      <c r="L119" s="1144"/>
    </row>
    <row r="120" spans="1:15" ht="37.5" customHeight="1">
      <c r="A120" s="1558"/>
      <c r="B120" s="1069" t="s">
        <v>1750</v>
      </c>
      <c r="C120" s="1069" t="s">
        <v>1749</v>
      </c>
      <c r="D120" s="1069" t="s">
        <v>1750</v>
      </c>
      <c r="E120" s="1069" t="s">
        <v>1749</v>
      </c>
      <c r="F120" s="1069" t="s">
        <v>1750</v>
      </c>
      <c r="G120" s="1069" t="s">
        <v>1749</v>
      </c>
      <c r="H120" s="1069" t="s">
        <v>1750</v>
      </c>
      <c r="I120" s="1069" t="s">
        <v>1749</v>
      </c>
      <c r="J120" s="1069" t="s">
        <v>1750</v>
      </c>
      <c r="K120" s="1069" t="s">
        <v>1749</v>
      </c>
      <c r="L120" s="1068"/>
    </row>
    <row r="121" spans="1:15" ht="9.75" customHeight="1">
      <c r="A121" s="1556" t="s">
        <v>6</v>
      </c>
      <c r="B121" s="1570"/>
      <c r="C121" s="1570"/>
      <c r="D121" s="1570"/>
      <c r="E121" s="1570"/>
      <c r="F121" s="1570"/>
      <c r="G121" s="1570"/>
      <c r="H121" s="1570"/>
      <c r="I121" s="1570"/>
      <c r="J121" s="1570"/>
      <c r="K121" s="1570"/>
      <c r="L121" s="1529"/>
    </row>
    <row r="122" spans="1:15" s="1027" customFormat="1" ht="9.6" customHeight="1">
      <c r="A122" s="1557" t="s">
        <v>1532</v>
      </c>
      <c r="B122" s="1567"/>
      <c r="C122" s="1567"/>
      <c r="D122" s="1567"/>
      <c r="E122" s="1567"/>
      <c r="F122" s="1567"/>
      <c r="G122" s="1567"/>
      <c r="H122" s="1567"/>
      <c r="I122" s="1567"/>
      <c r="J122" s="1567"/>
      <c r="K122" s="1567"/>
      <c r="L122" s="978"/>
      <c r="M122" s="1066"/>
      <c r="N122" s="1033"/>
      <c r="O122" s="1033"/>
    </row>
    <row r="123" spans="1:15" s="972" customFormat="1" ht="9.6" customHeight="1">
      <c r="A123" s="1543" t="s">
        <v>1531</v>
      </c>
      <c r="B123" s="1568"/>
      <c r="C123" s="1568"/>
      <c r="D123" s="1568"/>
      <c r="E123" s="1568"/>
      <c r="F123" s="1568"/>
      <c r="G123" s="1568"/>
      <c r="H123" s="1568"/>
      <c r="I123" s="1568"/>
      <c r="J123" s="1568"/>
      <c r="K123" s="1568"/>
      <c r="L123" s="973"/>
      <c r="M123" s="973"/>
      <c r="N123" s="973"/>
      <c r="O123" s="973"/>
    </row>
    <row r="124" spans="1:15" ht="55.5" customHeight="1">
      <c r="A124" s="1553" t="s">
        <v>1762</v>
      </c>
      <c r="B124" s="1569"/>
      <c r="C124" s="1569"/>
      <c r="D124" s="1569"/>
      <c r="E124" s="1569"/>
      <c r="F124" s="1569"/>
      <c r="G124" s="1569"/>
      <c r="H124" s="1569"/>
      <c r="I124" s="1569"/>
      <c r="J124" s="1569"/>
      <c r="K124" s="1569"/>
    </row>
    <row r="125" spans="1:15" ht="53.45" customHeight="1">
      <c r="A125" s="1553" t="s">
        <v>1761</v>
      </c>
      <c r="B125" s="1569"/>
      <c r="C125" s="1569"/>
      <c r="D125" s="1569"/>
      <c r="E125" s="1569"/>
      <c r="F125" s="1569"/>
      <c r="G125" s="1569"/>
      <c r="H125" s="1569"/>
      <c r="I125" s="1569"/>
      <c r="J125" s="1569"/>
      <c r="K125" s="1569"/>
    </row>
    <row r="126" spans="1:15" ht="7.15" customHeight="1">
      <c r="B126" s="1138"/>
      <c r="C126" s="1138"/>
      <c r="D126" s="1138"/>
      <c r="E126" s="1138"/>
      <c r="F126" s="1138"/>
      <c r="G126" s="1138"/>
      <c r="H126" s="1138"/>
      <c r="I126" s="1138"/>
      <c r="J126" s="1138"/>
      <c r="K126" s="1138"/>
    </row>
    <row r="127" spans="1:15" ht="12.6" customHeight="1">
      <c r="A127" s="650" t="s">
        <v>1</v>
      </c>
      <c r="B127" s="1138"/>
      <c r="C127" s="1138"/>
      <c r="D127" s="1138"/>
      <c r="E127" s="1138"/>
      <c r="F127" s="1138"/>
      <c r="G127" s="1138"/>
      <c r="H127" s="1138"/>
      <c r="I127" s="1138"/>
      <c r="J127" s="1138"/>
      <c r="K127" s="1138"/>
    </row>
    <row r="128" spans="1:15" ht="12.6" customHeight="1">
      <c r="A128" s="1062" t="s">
        <v>1760</v>
      </c>
      <c r="B128" s="1138"/>
      <c r="C128" s="1138"/>
      <c r="D128" s="1138"/>
      <c r="E128" s="1138"/>
      <c r="F128" s="1138"/>
      <c r="G128" s="1138"/>
      <c r="H128" s="1138"/>
      <c r="I128" s="1138"/>
      <c r="J128" s="1138"/>
      <c r="K128" s="1138"/>
    </row>
    <row r="129" spans="1:15">
      <c r="A129" s="1062"/>
      <c r="B129" s="1138"/>
      <c r="C129" s="1138"/>
      <c r="D129" s="1138"/>
      <c r="E129" s="1138"/>
      <c r="F129" s="1138"/>
      <c r="G129" s="1138"/>
      <c r="H129" s="1138"/>
      <c r="I129" s="1138"/>
      <c r="J129" s="1138"/>
      <c r="K129" s="1138"/>
    </row>
    <row r="130" spans="1:15">
      <c r="B130" s="1061"/>
      <c r="C130" s="1061"/>
      <c r="D130" s="1061"/>
      <c r="E130" s="1061"/>
      <c r="F130" s="1061"/>
      <c r="G130" s="1061"/>
      <c r="H130" s="1061"/>
      <c r="I130" s="1061"/>
      <c r="J130" s="1061"/>
      <c r="K130" s="1061"/>
    </row>
    <row r="131" spans="1:15">
      <c r="B131" s="1138"/>
      <c r="C131" s="1138"/>
      <c r="D131" s="1138"/>
      <c r="E131" s="1138"/>
      <c r="F131" s="1138"/>
      <c r="G131" s="1138"/>
      <c r="H131" s="1138"/>
      <c r="I131" s="1138"/>
      <c r="J131" s="1138"/>
      <c r="K131" s="1138"/>
    </row>
    <row r="132" spans="1:15">
      <c r="B132" s="1138"/>
      <c r="C132" s="1138"/>
      <c r="D132" s="1138"/>
      <c r="E132" s="1138"/>
      <c r="F132" s="1138"/>
      <c r="G132" s="1138"/>
      <c r="H132" s="1138"/>
      <c r="I132" s="1138"/>
      <c r="J132" s="1138"/>
      <c r="K132" s="1138"/>
    </row>
    <row r="133" spans="1:15" s="1182" customFormat="1">
      <c r="A133" s="1181"/>
      <c r="B133" s="1138"/>
      <c r="C133" s="1138"/>
      <c r="D133" s="1138"/>
      <c r="E133" s="1138"/>
      <c r="F133" s="1138"/>
      <c r="G133" s="1138"/>
      <c r="H133" s="1138"/>
      <c r="I133" s="1138"/>
      <c r="J133" s="1138"/>
      <c r="K133" s="1138"/>
      <c r="M133" s="1181"/>
      <c r="N133" s="1181"/>
      <c r="O133" s="1181"/>
    </row>
    <row r="134" spans="1:15" s="1182" customFormat="1">
      <c r="A134" s="1181"/>
      <c r="B134" s="1138"/>
      <c r="C134" s="1138"/>
      <c r="D134" s="1138"/>
      <c r="E134" s="1138"/>
      <c r="F134" s="1138"/>
      <c r="G134" s="1138"/>
      <c r="H134" s="1138"/>
      <c r="I134" s="1138"/>
      <c r="J134" s="1138"/>
      <c r="K134" s="1138"/>
      <c r="M134" s="1181"/>
      <c r="N134" s="1181"/>
      <c r="O134" s="1181"/>
    </row>
    <row r="135" spans="1:15">
      <c r="B135" s="1138"/>
      <c r="C135" s="1138"/>
      <c r="D135" s="1138"/>
      <c r="E135" s="1138"/>
      <c r="F135" s="1138"/>
      <c r="G135" s="1138"/>
      <c r="H135" s="1138"/>
      <c r="I135" s="1138"/>
      <c r="J135" s="1138"/>
      <c r="K135" s="1138"/>
    </row>
    <row r="136" spans="1:15" s="1182" customFormat="1">
      <c r="A136" s="1181"/>
      <c r="B136" s="1138"/>
      <c r="C136" s="1138"/>
      <c r="D136" s="1138"/>
      <c r="E136" s="1138"/>
      <c r="F136" s="1138"/>
      <c r="G136" s="1138"/>
      <c r="H136" s="1138"/>
      <c r="I136" s="1138"/>
      <c r="J136" s="1138"/>
      <c r="K136" s="1138"/>
      <c r="M136" s="1181"/>
      <c r="N136" s="1181"/>
      <c r="O136" s="1181"/>
    </row>
    <row r="137" spans="1:15">
      <c r="B137" s="1138"/>
      <c r="C137" s="1138"/>
      <c r="D137" s="1138"/>
      <c r="E137" s="1138"/>
      <c r="F137" s="1138"/>
      <c r="G137" s="1138"/>
      <c r="H137" s="1138"/>
      <c r="I137" s="1138"/>
      <c r="J137" s="1138"/>
      <c r="K137" s="1138"/>
    </row>
    <row r="138" spans="1:15" s="1182" customFormat="1">
      <c r="A138" s="1181"/>
      <c r="B138" s="1138"/>
      <c r="C138" s="1138"/>
      <c r="D138" s="1138"/>
      <c r="E138" s="1138"/>
      <c r="F138" s="1138"/>
      <c r="G138" s="1138"/>
      <c r="H138" s="1138"/>
      <c r="I138" s="1138"/>
      <c r="J138" s="1138"/>
      <c r="K138" s="1138"/>
      <c r="M138" s="1181"/>
      <c r="N138" s="1181"/>
      <c r="O138" s="1181"/>
    </row>
    <row r="139" spans="1:15">
      <c r="B139" s="1138"/>
      <c r="C139" s="1138"/>
      <c r="D139" s="1138"/>
      <c r="E139" s="1138"/>
      <c r="F139" s="1138"/>
      <c r="G139" s="1138"/>
      <c r="H139" s="1138"/>
      <c r="I139" s="1138"/>
      <c r="J139" s="1138"/>
      <c r="K139" s="1138"/>
    </row>
    <row r="140" spans="1:15">
      <c r="B140" s="1138"/>
      <c r="C140" s="1138"/>
      <c r="D140" s="1138"/>
      <c r="E140" s="1138"/>
      <c r="F140" s="1138"/>
      <c r="G140" s="1138"/>
      <c r="H140" s="1138"/>
      <c r="I140" s="1138"/>
      <c r="J140" s="1138"/>
      <c r="K140" s="1138"/>
    </row>
    <row r="141" spans="1:15">
      <c r="B141" s="1138"/>
      <c r="C141" s="1138"/>
      <c r="D141" s="1138"/>
      <c r="E141" s="1138"/>
      <c r="F141" s="1138"/>
      <c r="G141" s="1138"/>
      <c r="H141" s="1138"/>
      <c r="I141" s="1138"/>
      <c r="J141" s="1138"/>
      <c r="K141" s="1138"/>
    </row>
    <row r="142" spans="1:15">
      <c r="B142" s="1138"/>
      <c r="C142" s="1138"/>
      <c r="D142" s="1138"/>
      <c r="E142" s="1138"/>
      <c r="F142" s="1138"/>
      <c r="G142" s="1138"/>
      <c r="H142" s="1138"/>
      <c r="I142" s="1138"/>
      <c r="J142" s="1138"/>
      <c r="K142" s="1138"/>
    </row>
    <row r="143" spans="1:15">
      <c r="B143" s="1138"/>
      <c r="C143" s="1138"/>
      <c r="D143" s="1138"/>
      <c r="E143" s="1138"/>
      <c r="F143" s="1138"/>
      <c r="G143" s="1138"/>
      <c r="H143" s="1138"/>
      <c r="I143" s="1138"/>
      <c r="J143" s="1138"/>
      <c r="K143" s="1138"/>
    </row>
    <row r="144" spans="1:15">
      <c r="B144" s="1138"/>
      <c r="C144" s="1138"/>
      <c r="D144" s="1138"/>
      <c r="E144" s="1138"/>
      <c r="F144" s="1138"/>
      <c r="G144" s="1138"/>
      <c r="H144" s="1138"/>
      <c r="I144" s="1138"/>
      <c r="J144" s="1138"/>
      <c r="K144" s="1138"/>
      <c r="L144" s="1181"/>
    </row>
    <row r="145" spans="2:12">
      <c r="B145" s="1138"/>
      <c r="C145" s="1138"/>
      <c r="D145" s="1138"/>
      <c r="E145" s="1138"/>
      <c r="F145" s="1138"/>
      <c r="G145" s="1138"/>
      <c r="H145" s="1138"/>
      <c r="I145" s="1138"/>
      <c r="J145" s="1138"/>
      <c r="K145" s="1138"/>
      <c r="L145" s="1181"/>
    </row>
    <row r="146" spans="2:12">
      <c r="B146" s="1138"/>
      <c r="C146" s="1138"/>
      <c r="D146" s="1138"/>
      <c r="E146" s="1138"/>
      <c r="F146" s="1138"/>
      <c r="G146" s="1138"/>
      <c r="H146" s="1138"/>
      <c r="I146" s="1138"/>
      <c r="J146" s="1138"/>
      <c r="K146" s="1138"/>
      <c r="L146" s="1181"/>
    </row>
    <row r="147" spans="2:12">
      <c r="B147" s="1138"/>
      <c r="C147" s="1138"/>
      <c r="D147" s="1138"/>
      <c r="E147" s="1138"/>
      <c r="F147" s="1138"/>
      <c r="G147" s="1138"/>
      <c r="H147" s="1138"/>
      <c r="I147" s="1138"/>
      <c r="J147" s="1138"/>
      <c r="K147" s="1138"/>
      <c r="L147" s="1181"/>
    </row>
    <row r="148" spans="2:12">
      <c r="B148" s="1138"/>
      <c r="C148" s="1138"/>
      <c r="D148" s="1138"/>
      <c r="E148" s="1138"/>
      <c r="F148" s="1138"/>
      <c r="G148" s="1138"/>
      <c r="H148" s="1138"/>
      <c r="I148" s="1138"/>
      <c r="J148" s="1138"/>
      <c r="K148" s="1138"/>
      <c r="L148" s="1181"/>
    </row>
    <row r="149" spans="2:12">
      <c r="B149" s="1138"/>
      <c r="C149" s="1138"/>
      <c r="D149" s="1138"/>
      <c r="E149" s="1138"/>
      <c r="F149" s="1138"/>
      <c r="G149" s="1138"/>
      <c r="H149" s="1138"/>
      <c r="I149" s="1138"/>
      <c r="J149" s="1138"/>
      <c r="K149" s="1138"/>
      <c r="L149" s="1181"/>
    </row>
    <row r="150" spans="2:12">
      <c r="B150" s="1138"/>
      <c r="C150" s="1138"/>
      <c r="D150" s="1138"/>
      <c r="E150" s="1138"/>
      <c r="F150" s="1138"/>
      <c r="G150" s="1138"/>
      <c r="H150" s="1138"/>
      <c r="I150" s="1138"/>
      <c r="J150" s="1138"/>
      <c r="K150" s="1138"/>
      <c r="L150" s="1181"/>
    </row>
    <row r="151" spans="2:12">
      <c r="B151" s="1138"/>
      <c r="C151" s="1138"/>
      <c r="D151" s="1138"/>
      <c r="E151" s="1138"/>
      <c r="F151" s="1138"/>
      <c r="G151" s="1138"/>
      <c r="H151" s="1138"/>
      <c r="I151" s="1138"/>
      <c r="J151" s="1138"/>
      <c r="K151" s="1138"/>
      <c r="L151" s="1181"/>
    </row>
    <row r="152" spans="2:12">
      <c r="B152" s="1138"/>
      <c r="C152" s="1138"/>
      <c r="D152" s="1138"/>
      <c r="E152" s="1138"/>
      <c r="F152" s="1138"/>
      <c r="G152" s="1138"/>
      <c r="H152" s="1138"/>
      <c r="I152" s="1138"/>
      <c r="J152" s="1138"/>
      <c r="K152" s="1138"/>
      <c r="L152" s="1181"/>
    </row>
    <row r="153" spans="2:12">
      <c r="B153" s="1138"/>
      <c r="C153" s="1138"/>
      <c r="D153" s="1138"/>
      <c r="E153" s="1138"/>
      <c r="F153" s="1138"/>
      <c r="G153" s="1138"/>
      <c r="H153" s="1138"/>
      <c r="I153" s="1138"/>
      <c r="J153" s="1138"/>
      <c r="K153" s="1138"/>
      <c r="L153" s="1181"/>
    </row>
    <row r="154" spans="2:12">
      <c r="B154" s="1138"/>
      <c r="C154" s="1138"/>
      <c r="D154" s="1138"/>
      <c r="E154" s="1138"/>
      <c r="F154" s="1138"/>
      <c r="G154" s="1138"/>
      <c r="H154" s="1138"/>
      <c r="I154" s="1138"/>
      <c r="J154" s="1138"/>
      <c r="K154" s="1138"/>
      <c r="L154" s="1181"/>
    </row>
    <row r="155" spans="2:12">
      <c r="B155" s="1138"/>
      <c r="C155" s="1138"/>
      <c r="D155" s="1138"/>
      <c r="E155" s="1138"/>
      <c r="F155" s="1138"/>
      <c r="G155" s="1138"/>
      <c r="H155" s="1138"/>
      <c r="I155" s="1138"/>
      <c r="J155" s="1138"/>
      <c r="K155" s="1138"/>
      <c r="L155" s="1181"/>
    </row>
    <row r="156" spans="2:12">
      <c r="B156" s="1138"/>
      <c r="C156" s="1138"/>
      <c r="D156" s="1138"/>
      <c r="E156" s="1138"/>
      <c r="F156" s="1138"/>
      <c r="G156" s="1138"/>
      <c r="H156" s="1138"/>
      <c r="I156" s="1138"/>
      <c r="J156" s="1138"/>
      <c r="K156" s="1138"/>
      <c r="L156" s="1181"/>
    </row>
    <row r="157" spans="2:12">
      <c r="B157" s="1138"/>
      <c r="C157" s="1138"/>
      <c r="D157" s="1138"/>
      <c r="E157" s="1138"/>
      <c r="F157" s="1138"/>
      <c r="G157" s="1138"/>
      <c r="H157" s="1138"/>
      <c r="I157" s="1138"/>
      <c r="J157" s="1138"/>
      <c r="K157" s="1138"/>
      <c r="L157" s="1181"/>
    </row>
    <row r="158" spans="2:12">
      <c r="B158" s="1138"/>
      <c r="C158" s="1138"/>
      <c r="D158" s="1138"/>
      <c r="E158" s="1138"/>
      <c r="F158" s="1138"/>
      <c r="G158" s="1138"/>
      <c r="H158" s="1138"/>
      <c r="I158" s="1138"/>
      <c r="J158" s="1138"/>
      <c r="K158" s="1138"/>
      <c r="L158" s="1181"/>
    </row>
    <row r="159" spans="2:12">
      <c r="B159" s="1138"/>
      <c r="C159" s="1138"/>
      <c r="D159" s="1138"/>
      <c r="E159" s="1138"/>
      <c r="F159" s="1138"/>
      <c r="G159" s="1138"/>
      <c r="H159" s="1138"/>
      <c r="I159" s="1138"/>
      <c r="J159" s="1138"/>
      <c r="K159" s="1138"/>
      <c r="L159" s="1181"/>
    </row>
    <row r="160" spans="2:12">
      <c r="B160" s="1138"/>
      <c r="C160" s="1138"/>
      <c r="D160" s="1138"/>
      <c r="E160" s="1138"/>
      <c r="F160" s="1138"/>
      <c r="G160" s="1138"/>
      <c r="H160" s="1138"/>
      <c r="I160" s="1138"/>
      <c r="J160" s="1138"/>
      <c r="K160" s="1138"/>
      <c r="L160" s="1181"/>
    </row>
    <row r="161" spans="2:12">
      <c r="B161" s="1138"/>
      <c r="C161" s="1138"/>
      <c r="D161" s="1138"/>
      <c r="E161" s="1138"/>
      <c r="F161" s="1138"/>
      <c r="G161" s="1138"/>
      <c r="H161" s="1138"/>
      <c r="I161" s="1138"/>
      <c r="J161" s="1138"/>
      <c r="K161" s="1138"/>
      <c r="L161" s="1181"/>
    </row>
    <row r="162" spans="2:12">
      <c r="B162" s="1138"/>
      <c r="C162" s="1138"/>
      <c r="D162" s="1138"/>
      <c r="E162" s="1138"/>
      <c r="F162" s="1138"/>
      <c r="G162" s="1138"/>
      <c r="H162" s="1138"/>
      <c r="I162" s="1138"/>
      <c r="J162" s="1138"/>
      <c r="K162" s="1138"/>
      <c r="L162" s="1181"/>
    </row>
    <row r="163" spans="2:12">
      <c r="B163" s="1138"/>
      <c r="C163" s="1138"/>
      <c r="D163" s="1138"/>
      <c r="E163" s="1138"/>
      <c r="F163" s="1138"/>
      <c r="G163" s="1138"/>
      <c r="H163" s="1138"/>
      <c r="I163" s="1138"/>
      <c r="J163" s="1138"/>
      <c r="K163" s="1138"/>
      <c r="L163" s="1181"/>
    </row>
    <row r="164" spans="2:12">
      <c r="B164" s="1138"/>
      <c r="C164" s="1138"/>
      <c r="D164" s="1138"/>
      <c r="E164" s="1138"/>
      <c r="F164" s="1138"/>
      <c r="G164" s="1138"/>
      <c r="H164" s="1138"/>
      <c r="I164" s="1138"/>
      <c r="J164" s="1138"/>
      <c r="K164" s="1138"/>
      <c r="L164" s="1181"/>
    </row>
    <row r="165" spans="2:12">
      <c r="B165" s="1138"/>
      <c r="C165" s="1138"/>
      <c r="D165" s="1138"/>
      <c r="E165" s="1138"/>
      <c r="F165" s="1138"/>
      <c r="G165" s="1138"/>
      <c r="H165" s="1138"/>
      <c r="I165" s="1138"/>
      <c r="J165" s="1138"/>
      <c r="K165" s="1138"/>
      <c r="L165" s="1181"/>
    </row>
    <row r="166" spans="2:12">
      <c r="B166" s="1138"/>
      <c r="C166" s="1138"/>
      <c r="D166" s="1138"/>
      <c r="E166" s="1138"/>
      <c r="F166" s="1138"/>
      <c r="G166" s="1138"/>
      <c r="H166" s="1138"/>
      <c r="I166" s="1138"/>
      <c r="J166" s="1138"/>
      <c r="K166" s="1138"/>
      <c r="L166" s="1181"/>
    </row>
    <row r="167" spans="2:12">
      <c r="B167" s="1138"/>
      <c r="C167" s="1138"/>
      <c r="D167" s="1138"/>
      <c r="E167" s="1138"/>
      <c r="F167" s="1138"/>
      <c r="G167" s="1138"/>
      <c r="H167" s="1138"/>
      <c r="I167" s="1138"/>
      <c r="J167" s="1138"/>
      <c r="K167" s="1138"/>
      <c r="L167" s="1181"/>
    </row>
    <row r="168" spans="2:12">
      <c r="B168" s="1138"/>
      <c r="C168" s="1138"/>
      <c r="D168" s="1138"/>
      <c r="E168" s="1138"/>
      <c r="F168" s="1138"/>
      <c r="G168" s="1138"/>
      <c r="H168" s="1138"/>
      <c r="I168" s="1138"/>
      <c r="J168" s="1138"/>
      <c r="K168" s="1138"/>
      <c r="L168" s="1181"/>
    </row>
    <row r="169" spans="2:12">
      <c r="B169" s="1138"/>
      <c r="C169" s="1138"/>
      <c r="D169" s="1138"/>
      <c r="E169" s="1138"/>
      <c r="F169" s="1138"/>
      <c r="G169" s="1138"/>
      <c r="H169" s="1138"/>
      <c r="I169" s="1138"/>
      <c r="J169" s="1138"/>
      <c r="K169" s="1138"/>
      <c r="L169" s="1181"/>
    </row>
    <row r="170" spans="2:12">
      <c r="B170" s="1138"/>
      <c r="C170" s="1138"/>
      <c r="D170" s="1138"/>
      <c r="E170" s="1138"/>
      <c r="F170" s="1138"/>
      <c r="G170" s="1138"/>
      <c r="H170" s="1138"/>
      <c r="I170" s="1138"/>
      <c r="J170" s="1138"/>
      <c r="K170" s="1138"/>
      <c r="L170" s="1181"/>
    </row>
    <row r="171" spans="2:12">
      <c r="B171" s="1138"/>
      <c r="C171" s="1138"/>
      <c r="D171" s="1138"/>
      <c r="E171" s="1138"/>
      <c r="F171" s="1138"/>
      <c r="G171" s="1138"/>
      <c r="H171" s="1138"/>
      <c r="I171" s="1138"/>
      <c r="J171" s="1138"/>
      <c r="K171" s="1138"/>
      <c r="L171" s="1181"/>
    </row>
    <row r="172" spans="2:12">
      <c r="B172" s="1138"/>
      <c r="C172" s="1138"/>
      <c r="D172" s="1138"/>
      <c r="E172" s="1138"/>
      <c r="F172" s="1138"/>
      <c r="G172" s="1138"/>
      <c r="H172" s="1138"/>
      <c r="I172" s="1138"/>
      <c r="J172" s="1138"/>
      <c r="K172" s="1138"/>
      <c r="L172" s="1181"/>
    </row>
    <row r="173" spans="2:12">
      <c r="B173" s="1138"/>
      <c r="C173" s="1138"/>
      <c r="D173" s="1138"/>
      <c r="E173" s="1138"/>
      <c r="F173" s="1138"/>
      <c r="G173" s="1138"/>
      <c r="H173" s="1138"/>
      <c r="I173" s="1138"/>
      <c r="J173" s="1138"/>
      <c r="K173" s="1138"/>
      <c r="L173" s="1181"/>
    </row>
    <row r="174" spans="2:12">
      <c r="B174" s="1138"/>
      <c r="C174" s="1138"/>
      <c r="D174" s="1138"/>
      <c r="E174" s="1138"/>
      <c r="F174" s="1138"/>
      <c r="G174" s="1138"/>
      <c r="H174" s="1138"/>
      <c r="I174" s="1138"/>
      <c r="J174" s="1138"/>
      <c r="K174" s="1138"/>
      <c r="L174" s="1181"/>
    </row>
    <row r="175" spans="2:12">
      <c r="B175" s="1138"/>
      <c r="C175" s="1138"/>
      <c r="D175" s="1138"/>
      <c r="E175" s="1138"/>
      <c r="F175" s="1138"/>
      <c r="G175" s="1138"/>
      <c r="H175" s="1138"/>
      <c r="I175" s="1138"/>
      <c r="J175" s="1138"/>
      <c r="K175" s="1138"/>
      <c r="L175" s="1181"/>
    </row>
    <row r="176" spans="2:12">
      <c r="B176" s="1138"/>
      <c r="C176" s="1138"/>
      <c r="D176" s="1138"/>
      <c r="E176" s="1138"/>
      <c r="F176" s="1138"/>
      <c r="G176" s="1138"/>
      <c r="H176" s="1138"/>
      <c r="I176" s="1138"/>
      <c r="J176" s="1138"/>
      <c r="K176" s="1138"/>
      <c r="L176" s="1181"/>
    </row>
    <row r="177" spans="2:12">
      <c r="B177" s="1138"/>
      <c r="C177" s="1138"/>
      <c r="D177" s="1138"/>
      <c r="E177" s="1138"/>
      <c r="F177" s="1138"/>
      <c r="G177" s="1138"/>
      <c r="H177" s="1138"/>
      <c r="I177" s="1138"/>
      <c r="J177" s="1138"/>
      <c r="K177" s="1138"/>
      <c r="L177" s="1181"/>
    </row>
    <row r="178" spans="2:12">
      <c r="B178" s="1138"/>
      <c r="C178" s="1138"/>
      <c r="D178" s="1138"/>
      <c r="E178" s="1138"/>
      <c r="F178" s="1138"/>
      <c r="G178" s="1138"/>
      <c r="H178" s="1138"/>
      <c r="I178" s="1138"/>
      <c r="J178" s="1138"/>
      <c r="K178" s="1138"/>
      <c r="L178" s="1181"/>
    </row>
    <row r="179" spans="2:12">
      <c r="B179" s="1138"/>
      <c r="C179" s="1138"/>
      <c r="D179" s="1138"/>
      <c r="E179" s="1138"/>
      <c r="F179" s="1138"/>
      <c r="G179" s="1138"/>
      <c r="H179" s="1138"/>
      <c r="I179" s="1138"/>
      <c r="J179" s="1138"/>
      <c r="K179" s="1138"/>
      <c r="L179" s="1181"/>
    </row>
    <row r="180" spans="2:12">
      <c r="B180" s="1138"/>
      <c r="C180" s="1138"/>
      <c r="D180" s="1138"/>
      <c r="E180" s="1138"/>
      <c r="F180" s="1138"/>
      <c r="G180" s="1138"/>
      <c r="H180" s="1138"/>
      <c r="I180" s="1138"/>
      <c r="J180" s="1138"/>
      <c r="K180" s="1138"/>
      <c r="L180" s="1181"/>
    </row>
    <row r="181" spans="2:12">
      <c r="B181" s="1138"/>
      <c r="C181" s="1138"/>
      <c r="D181" s="1138"/>
      <c r="E181" s="1138"/>
      <c r="F181" s="1138"/>
      <c r="G181" s="1138"/>
      <c r="H181" s="1138"/>
      <c r="I181" s="1138"/>
      <c r="J181" s="1138"/>
      <c r="K181" s="1138"/>
      <c r="L181" s="1181"/>
    </row>
    <row r="182" spans="2:12">
      <c r="B182" s="1138"/>
      <c r="C182" s="1138"/>
      <c r="D182" s="1138"/>
      <c r="E182" s="1138"/>
      <c r="F182" s="1138"/>
      <c r="G182" s="1138"/>
      <c r="H182" s="1138"/>
      <c r="I182" s="1138"/>
      <c r="J182" s="1138"/>
      <c r="K182" s="1138"/>
      <c r="L182" s="1181"/>
    </row>
    <row r="183" spans="2:12">
      <c r="B183" s="1138"/>
      <c r="C183" s="1138"/>
      <c r="D183" s="1138"/>
      <c r="E183" s="1138"/>
      <c r="F183" s="1138"/>
      <c r="G183" s="1138"/>
      <c r="H183" s="1138"/>
      <c r="I183" s="1138"/>
      <c r="J183" s="1138"/>
      <c r="K183" s="1138"/>
      <c r="L183" s="1181"/>
    </row>
    <row r="184" spans="2:12">
      <c r="B184" s="1138"/>
      <c r="C184" s="1138"/>
      <c r="D184" s="1138"/>
      <c r="E184" s="1138"/>
      <c r="F184" s="1138"/>
      <c r="G184" s="1138"/>
      <c r="H184" s="1138"/>
      <c r="I184" s="1138"/>
      <c r="J184" s="1138"/>
      <c r="K184" s="1138"/>
      <c r="L184" s="1181"/>
    </row>
    <row r="185" spans="2:12">
      <c r="B185" s="1138"/>
      <c r="C185" s="1138"/>
      <c r="D185" s="1138"/>
      <c r="E185" s="1138"/>
      <c r="F185" s="1138"/>
      <c r="G185" s="1138"/>
      <c r="H185" s="1138"/>
      <c r="I185" s="1138"/>
      <c r="J185" s="1138"/>
      <c r="K185" s="1138"/>
      <c r="L185" s="1181"/>
    </row>
    <row r="186" spans="2:12">
      <c r="B186" s="1138"/>
      <c r="C186" s="1138"/>
      <c r="D186" s="1138"/>
      <c r="E186" s="1138"/>
      <c r="F186" s="1138"/>
      <c r="G186" s="1138"/>
      <c r="H186" s="1138"/>
      <c r="I186" s="1138"/>
      <c r="J186" s="1138"/>
      <c r="K186" s="1138"/>
      <c r="L186" s="1181"/>
    </row>
    <row r="187" spans="2:12">
      <c r="B187" s="1138"/>
      <c r="C187" s="1138"/>
      <c r="D187" s="1138"/>
      <c r="E187" s="1138"/>
      <c r="F187" s="1138"/>
      <c r="G187" s="1138"/>
      <c r="H187" s="1138"/>
      <c r="I187" s="1138"/>
      <c r="J187" s="1138"/>
      <c r="K187" s="1138"/>
      <c r="L187" s="1181"/>
    </row>
    <row r="188" spans="2:12">
      <c r="B188" s="1138"/>
      <c r="C188" s="1138"/>
      <c r="D188" s="1138"/>
      <c r="E188" s="1138"/>
      <c r="F188" s="1138"/>
      <c r="G188" s="1138"/>
      <c r="H188" s="1138"/>
      <c r="I188" s="1138"/>
      <c r="J188" s="1138"/>
      <c r="K188" s="1138"/>
      <c r="L188" s="1181"/>
    </row>
    <row r="189" spans="2:12">
      <c r="B189" s="1138"/>
      <c r="C189" s="1138"/>
      <c r="D189" s="1138"/>
      <c r="E189" s="1138"/>
      <c r="F189" s="1138"/>
      <c r="G189" s="1138"/>
      <c r="H189" s="1138"/>
      <c r="I189" s="1138"/>
      <c r="J189" s="1138"/>
      <c r="K189" s="1138"/>
      <c r="L189" s="1181"/>
    </row>
    <row r="190" spans="2:12">
      <c r="B190" s="1138"/>
      <c r="C190" s="1138"/>
      <c r="D190" s="1138"/>
      <c r="E190" s="1138"/>
      <c r="F190" s="1138"/>
      <c r="G190" s="1138"/>
      <c r="H190" s="1138"/>
      <c r="I190" s="1138"/>
      <c r="J190" s="1138"/>
      <c r="K190" s="1138"/>
      <c r="L190" s="1181"/>
    </row>
    <row r="191" spans="2:12">
      <c r="B191" s="1138"/>
      <c r="C191" s="1138"/>
      <c r="D191" s="1138"/>
      <c r="E191" s="1138"/>
      <c r="F191" s="1138"/>
      <c r="G191" s="1138"/>
      <c r="H191" s="1138"/>
      <c r="I191" s="1138"/>
      <c r="J191" s="1138"/>
      <c r="K191" s="1138"/>
      <c r="L191" s="1181"/>
    </row>
    <row r="192" spans="2:12">
      <c r="B192" s="1138"/>
      <c r="C192" s="1138"/>
      <c r="D192" s="1138"/>
      <c r="E192" s="1138"/>
      <c r="F192" s="1138"/>
      <c r="G192" s="1138"/>
      <c r="H192" s="1138"/>
      <c r="I192" s="1138"/>
      <c r="J192" s="1138"/>
      <c r="K192" s="1138"/>
      <c r="L192" s="1181"/>
    </row>
    <row r="193" spans="2:12">
      <c r="B193" s="1138"/>
      <c r="C193" s="1138"/>
      <c r="D193" s="1138"/>
      <c r="E193" s="1138"/>
      <c r="F193" s="1138"/>
      <c r="G193" s="1138"/>
      <c r="H193" s="1138"/>
      <c r="I193" s="1138"/>
      <c r="J193" s="1138"/>
      <c r="K193" s="1138"/>
      <c r="L193" s="1181"/>
    </row>
    <row r="194" spans="2:12">
      <c r="B194" s="1138"/>
      <c r="C194" s="1138"/>
      <c r="D194" s="1138"/>
      <c r="E194" s="1138"/>
      <c r="F194" s="1138"/>
      <c r="G194" s="1138"/>
      <c r="H194" s="1138"/>
      <c r="I194" s="1138"/>
      <c r="J194" s="1138"/>
      <c r="K194" s="1138"/>
      <c r="L194" s="1181"/>
    </row>
    <row r="195" spans="2:12">
      <c r="B195" s="1138"/>
      <c r="C195" s="1138"/>
      <c r="D195" s="1138"/>
      <c r="E195" s="1138"/>
      <c r="F195" s="1138"/>
      <c r="G195" s="1138"/>
      <c r="H195" s="1138"/>
      <c r="I195" s="1138"/>
      <c r="J195" s="1138"/>
      <c r="K195" s="1138"/>
      <c r="L195" s="1181"/>
    </row>
    <row r="196" spans="2:12">
      <c r="B196" s="1138"/>
      <c r="C196" s="1138"/>
      <c r="D196" s="1138"/>
      <c r="E196" s="1138"/>
      <c r="F196" s="1138"/>
      <c r="G196" s="1138"/>
      <c r="H196" s="1138"/>
      <c r="I196" s="1138"/>
      <c r="J196" s="1138"/>
      <c r="K196" s="1138"/>
      <c r="L196" s="1181"/>
    </row>
    <row r="197" spans="2:12">
      <c r="B197" s="1138"/>
      <c r="C197" s="1138"/>
      <c r="D197" s="1138"/>
      <c r="E197" s="1138"/>
      <c r="F197" s="1138"/>
      <c r="G197" s="1138"/>
      <c r="H197" s="1138"/>
      <c r="I197" s="1138"/>
      <c r="J197" s="1138"/>
      <c r="K197" s="1138"/>
      <c r="L197" s="1181"/>
    </row>
    <row r="198" spans="2:12">
      <c r="B198" s="1138"/>
      <c r="C198" s="1138"/>
      <c r="D198" s="1138"/>
      <c r="E198" s="1138"/>
      <c r="F198" s="1138"/>
      <c r="G198" s="1138"/>
      <c r="H198" s="1138"/>
      <c r="I198" s="1138"/>
      <c r="J198" s="1138"/>
      <c r="K198" s="1138"/>
      <c r="L198" s="1181"/>
    </row>
    <row r="199" spans="2:12">
      <c r="B199" s="1138"/>
      <c r="C199" s="1138"/>
      <c r="D199" s="1138"/>
      <c r="E199" s="1138"/>
      <c r="F199" s="1138"/>
      <c r="G199" s="1138"/>
      <c r="H199" s="1138"/>
      <c r="I199" s="1138"/>
      <c r="J199" s="1138"/>
      <c r="K199" s="1138"/>
      <c r="L199" s="1181"/>
    </row>
    <row r="200" spans="2:12">
      <c r="B200" s="1138"/>
      <c r="C200" s="1138"/>
      <c r="D200" s="1138"/>
      <c r="E200" s="1138"/>
      <c r="F200" s="1138"/>
      <c r="G200" s="1138"/>
      <c r="H200" s="1138"/>
      <c r="I200" s="1138"/>
      <c r="J200" s="1138"/>
      <c r="K200" s="1138"/>
      <c r="L200" s="1181"/>
    </row>
    <row r="201" spans="2:12">
      <c r="B201" s="1138"/>
      <c r="C201" s="1138"/>
      <c r="D201" s="1138"/>
      <c r="E201" s="1138"/>
      <c r="F201" s="1138"/>
      <c r="G201" s="1138"/>
      <c r="H201" s="1138"/>
      <c r="I201" s="1138"/>
      <c r="J201" s="1138"/>
      <c r="K201" s="1138"/>
      <c r="L201" s="1181"/>
    </row>
    <row r="202" spans="2:12">
      <c r="B202" s="1138"/>
      <c r="C202" s="1138"/>
      <c r="D202" s="1138"/>
      <c r="E202" s="1138"/>
      <c r="F202" s="1138"/>
      <c r="G202" s="1138"/>
      <c r="H202" s="1138"/>
      <c r="I202" s="1138"/>
      <c r="J202" s="1138"/>
      <c r="K202" s="1138"/>
      <c r="L202" s="1181"/>
    </row>
    <row r="203" spans="2:12">
      <c r="B203" s="1138"/>
      <c r="C203" s="1138"/>
      <c r="D203" s="1138"/>
      <c r="E203" s="1138"/>
      <c r="F203" s="1138"/>
      <c r="G203" s="1138"/>
      <c r="H203" s="1138"/>
      <c r="I203" s="1138"/>
      <c r="J203" s="1138"/>
      <c r="K203" s="1138"/>
      <c r="L203" s="1181"/>
    </row>
    <row r="204" spans="2:12">
      <c r="B204" s="1138"/>
      <c r="C204" s="1138"/>
      <c r="D204" s="1138"/>
      <c r="E204" s="1138"/>
      <c r="F204" s="1138"/>
      <c r="G204" s="1138"/>
      <c r="H204" s="1138"/>
      <c r="I204" s="1138"/>
      <c r="J204" s="1138"/>
      <c r="K204" s="1138"/>
      <c r="L204" s="1181"/>
    </row>
    <row r="205" spans="2:12">
      <c r="B205" s="1138"/>
      <c r="C205" s="1138"/>
      <c r="D205" s="1138"/>
      <c r="E205" s="1138"/>
      <c r="F205" s="1138"/>
      <c r="G205" s="1138"/>
      <c r="H205" s="1138"/>
      <c r="I205" s="1138"/>
      <c r="J205" s="1138"/>
      <c r="K205" s="1138"/>
      <c r="L205" s="1181"/>
    </row>
    <row r="206" spans="2:12">
      <c r="B206" s="1138"/>
      <c r="C206" s="1138"/>
      <c r="D206" s="1138"/>
      <c r="E206" s="1138"/>
      <c r="F206" s="1138"/>
      <c r="G206" s="1138"/>
      <c r="H206" s="1138"/>
      <c r="I206" s="1138"/>
      <c r="J206" s="1138"/>
      <c r="K206" s="1138"/>
      <c r="L206" s="1181"/>
    </row>
    <row r="207" spans="2:12">
      <c r="B207" s="1138"/>
      <c r="C207" s="1138"/>
      <c r="D207" s="1138"/>
      <c r="E207" s="1138"/>
      <c r="F207" s="1138"/>
      <c r="G207" s="1138"/>
      <c r="H207" s="1138"/>
      <c r="I207" s="1138"/>
      <c r="J207" s="1138"/>
      <c r="K207" s="1138"/>
      <c r="L207" s="1181"/>
    </row>
    <row r="208" spans="2:12">
      <c r="B208" s="1138"/>
      <c r="C208" s="1138"/>
      <c r="D208" s="1138"/>
      <c r="E208" s="1138"/>
      <c r="F208" s="1138"/>
      <c r="G208" s="1138"/>
      <c r="H208" s="1138"/>
      <c r="I208" s="1138"/>
      <c r="J208" s="1138"/>
      <c r="K208" s="1138"/>
      <c r="L208" s="1181"/>
    </row>
    <row r="209" spans="2:12">
      <c r="B209" s="1138"/>
      <c r="C209" s="1138"/>
      <c r="D209" s="1138"/>
      <c r="E209" s="1138"/>
      <c r="F209" s="1138"/>
      <c r="G209" s="1138"/>
      <c r="H209" s="1138"/>
      <c r="I209" s="1138"/>
      <c r="J209" s="1138"/>
      <c r="K209" s="1138"/>
      <c r="L209" s="1181"/>
    </row>
    <row r="210" spans="2:12">
      <c r="B210" s="1138"/>
      <c r="C210" s="1138"/>
      <c r="D210" s="1138"/>
      <c r="E210" s="1138"/>
      <c r="F210" s="1138"/>
      <c r="G210" s="1138"/>
      <c r="H210" s="1138"/>
      <c r="I210" s="1138"/>
      <c r="J210" s="1138"/>
      <c r="K210" s="1138"/>
      <c r="L210" s="1181"/>
    </row>
    <row r="211" spans="2:12">
      <c r="B211" s="1138"/>
      <c r="C211" s="1138"/>
      <c r="D211" s="1138"/>
      <c r="E211" s="1138"/>
      <c r="F211" s="1138"/>
      <c r="G211" s="1138"/>
      <c r="H211" s="1138"/>
      <c r="I211" s="1138"/>
      <c r="J211" s="1138"/>
      <c r="K211" s="1138"/>
      <c r="L211" s="1181"/>
    </row>
    <row r="212" spans="2:12">
      <c r="B212" s="1138"/>
      <c r="C212" s="1138"/>
      <c r="D212" s="1138"/>
      <c r="E212" s="1138"/>
      <c r="F212" s="1138"/>
      <c r="G212" s="1138"/>
      <c r="H212" s="1138"/>
      <c r="I212" s="1138"/>
      <c r="J212" s="1138"/>
      <c r="K212" s="1138"/>
      <c r="L212" s="1181"/>
    </row>
    <row r="213" spans="2:12">
      <c r="B213" s="1138"/>
      <c r="C213" s="1138"/>
      <c r="D213" s="1138"/>
      <c r="E213" s="1138"/>
      <c r="F213" s="1138"/>
      <c r="G213" s="1138"/>
      <c r="H213" s="1138"/>
      <c r="I213" s="1138"/>
      <c r="J213" s="1138"/>
      <c r="K213" s="1138"/>
      <c r="L213" s="1181"/>
    </row>
    <row r="214" spans="2:12">
      <c r="B214" s="1138"/>
      <c r="C214" s="1138"/>
      <c r="D214" s="1138"/>
      <c r="E214" s="1138"/>
      <c r="F214" s="1138"/>
      <c r="G214" s="1138"/>
      <c r="H214" s="1138"/>
      <c r="I214" s="1138"/>
      <c r="J214" s="1138"/>
      <c r="K214" s="1138"/>
      <c r="L214" s="1181"/>
    </row>
    <row r="215" spans="2:12">
      <c r="B215" s="1138"/>
      <c r="C215" s="1138"/>
      <c r="D215" s="1138"/>
      <c r="E215" s="1138"/>
      <c r="F215" s="1138"/>
      <c r="G215" s="1138"/>
      <c r="H215" s="1138"/>
      <c r="I215" s="1138"/>
      <c r="J215" s="1138"/>
      <c r="K215" s="1138"/>
      <c r="L215" s="1181"/>
    </row>
    <row r="216" spans="2:12">
      <c r="B216" s="1138"/>
      <c r="C216" s="1138"/>
      <c r="D216" s="1138"/>
      <c r="E216" s="1138"/>
      <c r="F216" s="1138"/>
      <c r="G216" s="1138"/>
      <c r="H216" s="1138"/>
      <c r="I216" s="1138"/>
      <c r="J216" s="1138"/>
      <c r="K216" s="1138"/>
      <c r="L216" s="1181"/>
    </row>
    <row r="217" spans="2:12">
      <c r="B217" s="1138"/>
      <c r="C217" s="1138"/>
      <c r="D217" s="1138"/>
      <c r="E217" s="1138"/>
      <c r="F217" s="1138"/>
      <c r="G217" s="1138"/>
      <c r="H217" s="1138"/>
      <c r="I217" s="1138"/>
      <c r="J217" s="1138"/>
      <c r="K217" s="1138"/>
      <c r="L217" s="1181"/>
    </row>
    <row r="218" spans="2:12">
      <c r="B218" s="1138"/>
      <c r="C218" s="1138"/>
      <c r="D218" s="1138"/>
      <c r="E218" s="1138"/>
      <c r="F218" s="1138"/>
      <c r="G218" s="1138"/>
      <c r="H218" s="1138"/>
      <c r="I218" s="1138"/>
      <c r="J218" s="1138"/>
      <c r="K218" s="1138"/>
      <c r="L218" s="1181"/>
    </row>
    <row r="219" spans="2:12">
      <c r="B219" s="1138"/>
      <c r="C219" s="1138"/>
      <c r="D219" s="1138"/>
      <c r="E219" s="1138"/>
      <c r="F219" s="1138"/>
      <c r="G219" s="1138"/>
      <c r="H219" s="1138"/>
      <c r="I219" s="1138"/>
      <c r="J219" s="1138"/>
      <c r="K219" s="1138"/>
      <c r="L219" s="1181"/>
    </row>
    <row r="220" spans="2:12">
      <c r="B220" s="1138"/>
      <c r="C220" s="1138"/>
      <c r="D220" s="1138"/>
      <c r="E220" s="1138"/>
      <c r="F220" s="1138"/>
      <c r="G220" s="1138"/>
      <c r="H220" s="1138"/>
      <c r="I220" s="1138"/>
      <c r="J220" s="1138"/>
      <c r="K220" s="1138"/>
      <c r="L220" s="1181"/>
    </row>
    <row r="221" spans="2:12">
      <c r="B221" s="1138"/>
      <c r="C221" s="1138"/>
      <c r="D221" s="1138"/>
      <c r="E221" s="1138"/>
      <c r="F221" s="1138"/>
      <c r="G221" s="1138"/>
      <c r="H221" s="1138"/>
      <c r="I221" s="1138"/>
      <c r="J221" s="1138"/>
      <c r="K221" s="1138"/>
      <c r="L221" s="1181"/>
    </row>
    <row r="222" spans="2:12">
      <c r="B222" s="1138"/>
      <c r="C222" s="1138"/>
      <c r="D222" s="1138"/>
      <c r="E222" s="1138"/>
      <c r="F222" s="1138"/>
      <c r="G222" s="1138"/>
      <c r="H222" s="1138"/>
      <c r="I222" s="1138"/>
      <c r="J222" s="1138"/>
      <c r="K222" s="1138"/>
      <c r="L222" s="1181"/>
    </row>
    <row r="223" spans="2:12">
      <c r="B223" s="1138"/>
      <c r="C223" s="1138"/>
      <c r="D223" s="1138"/>
      <c r="E223" s="1138"/>
      <c r="F223" s="1138"/>
      <c r="G223" s="1138"/>
      <c r="H223" s="1138"/>
      <c r="I223" s="1138"/>
      <c r="J223" s="1138"/>
      <c r="K223" s="1138"/>
      <c r="L223" s="1181"/>
    </row>
    <row r="224" spans="2:12">
      <c r="B224" s="1138"/>
      <c r="C224" s="1138"/>
      <c r="D224" s="1138"/>
      <c r="E224" s="1138"/>
      <c r="F224" s="1138"/>
      <c r="G224" s="1138"/>
      <c r="H224" s="1138"/>
      <c r="I224" s="1138"/>
      <c r="J224" s="1138"/>
      <c r="K224" s="1138"/>
      <c r="L224" s="1181"/>
    </row>
    <row r="225" spans="2:12">
      <c r="B225" s="1138"/>
      <c r="C225" s="1138"/>
      <c r="D225" s="1138"/>
      <c r="E225" s="1138"/>
      <c r="F225" s="1138"/>
      <c r="G225" s="1138"/>
      <c r="H225" s="1138"/>
      <c r="I225" s="1138"/>
      <c r="J225" s="1138"/>
      <c r="K225" s="1138"/>
      <c r="L225" s="1181"/>
    </row>
    <row r="226" spans="2:12">
      <c r="B226" s="1138"/>
      <c r="C226" s="1138"/>
      <c r="D226" s="1138"/>
      <c r="E226" s="1138"/>
      <c r="F226" s="1138"/>
      <c r="G226" s="1138"/>
      <c r="H226" s="1138"/>
      <c r="I226" s="1138"/>
      <c r="J226" s="1138"/>
      <c r="K226" s="1138"/>
      <c r="L226" s="1181"/>
    </row>
    <row r="227" spans="2:12">
      <c r="B227" s="1138"/>
      <c r="C227" s="1138"/>
      <c r="D227" s="1138"/>
      <c r="E227" s="1138"/>
      <c r="F227" s="1138"/>
      <c r="G227" s="1138"/>
      <c r="H227" s="1138"/>
      <c r="I227" s="1138"/>
      <c r="J227" s="1138"/>
      <c r="K227" s="1138"/>
      <c r="L227" s="1181"/>
    </row>
    <row r="228" spans="2:12">
      <c r="B228" s="1138"/>
      <c r="C228" s="1138"/>
      <c r="D228" s="1138"/>
      <c r="E228" s="1138"/>
      <c r="F228" s="1138"/>
      <c r="G228" s="1138"/>
      <c r="H228" s="1138"/>
      <c r="I228" s="1138"/>
      <c r="J228" s="1138"/>
      <c r="K228" s="1138"/>
      <c r="L228" s="1181"/>
    </row>
    <row r="229" spans="2:12">
      <c r="B229" s="1138"/>
      <c r="C229" s="1138"/>
      <c r="D229" s="1138"/>
      <c r="E229" s="1138"/>
      <c r="F229" s="1138"/>
      <c r="G229" s="1138"/>
      <c r="H229" s="1138"/>
      <c r="I229" s="1138"/>
      <c r="J229" s="1138"/>
      <c r="K229" s="1138"/>
      <c r="L229" s="1181"/>
    </row>
    <row r="230" spans="2:12">
      <c r="B230" s="1138"/>
      <c r="C230" s="1138"/>
      <c r="D230" s="1138"/>
      <c r="E230" s="1138"/>
      <c r="F230" s="1138"/>
      <c r="G230" s="1138"/>
      <c r="H230" s="1138"/>
      <c r="I230" s="1138"/>
      <c r="J230" s="1138"/>
      <c r="K230" s="1138"/>
      <c r="L230" s="1181"/>
    </row>
    <row r="231" spans="2:12">
      <c r="B231" s="1138"/>
      <c r="C231" s="1138"/>
      <c r="D231" s="1138"/>
      <c r="E231" s="1138"/>
      <c r="F231" s="1138"/>
      <c r="G231" s="1138"/>
      <c r="H231" s="1138"/>
      <c r="I231" s="1138"/>
      <c r="J231" s="1138"/>
      <c r="K231" s="1138"/>
      <c r="L231" s="1181"/>
    </row>
    <row r="232" spans="2:12">
      <c r="B232" s="1138"/>
      <c r="C232" s="1138"/>
      <c r="D232" s="1138"/>
      <c r="E232" s="1138"/>
      <c r="F232" s="1138"/>
      <c r="G232" s="1138"/>
      <c r="H232" s="1138"/>
      <c r="I232" s="1138"/>
      <c r="J232" s="1138"/>
      <c r="K232" s="1138"/>
      <c r="L232" s="1181"/>
    </row>
    <row r="233" spans="2:12">
      <c r="B233" s="1138"/>
      <c r="C233" s="1138"/>
      <c r="D233" s="1138"/>
      <c r="E233" s="1138"/>
      <c r="F233" s="1138"/>
      <c r="G233" s="1138"/>
      <c r="H233" s="1138"/>
      <c r="I233" s="1138"/>
      <c r="J233" s="1138"/>
      <c r="K233" s="1138"/>
      <c r="L233" s="1181"/>
    </row>
    <row r="234" spans="2:12">
      <c r="B234" s="1138"/>
      <c r="C234" s="1138"/>
      <c r="D234" s="1138"/>
      <c r="E234" s="1138"/>
      <c r="F234" s="1138"/>
      <c r="G234" s="1138"/>
      <c r="H234" s="1138"/>
      <c r="I234" s="1138"/>
      <c r="J234" s="1138"/>
      <c r="K234" s="1138"/>
      <c r="L234" s="1181"/>
    </row>
    <row r="235" spans="2:12">
      <c r="B235" s="1138"/>
      <c r="C235" s="1138"/>
      <c r="D235" s="1138"/>
      <c r="E235" s="1138"/>
      <c r="F235" s="1138"/>
      <c r="G235" s="1138"/>
      <c r="H235" s="1138"/>
      <c r="I235" s="1138"/>
      <c r="J235" s="1138"/>
      <c r="K235" s="1138"/>
      <c r="L235" s="1181"/>
    </row>
    <row r="236" spans="2:12">
      <c r="B236" s="1138"/>
      <c r="C236" s="1138"/>
      <c r="D236" s="1138"/>
      <c r="E236" s="1138"/>
      <c r="F236" s="1138"/>
      <c r="G236" s="1138"/>
      <c r="H236" s="1138"/>
      <c r="I236" s="1138"/>
      <c r="J236" s="1138"/>
      <c r="K236" s="1138"/>
      <c r="L236" s="1181"/>
    </row>
    <row r="237" spans="2:12">
      <c r="B237" s="1138"/>
      <c r="C237" s="1138"/>
      <c r="D237" s="1138"/>
      <c r="E237" s="1138"/>
      <c r="F237" s="1138"/>
      <c r="G237" s="1138"/>
      <c r="H237" s="1138"/>
      <c r="I237" s="1138"/>
      <c r="J237" s="1138"/>
      <c r="K237" s="1138"/>
      <c r="L237" s="1181"/>
    </row>
    <row r="238" spans="2:12">
      <c r="B238" s="1138"/>
      <c r="C238" s="1138"/>
      <c r="D238" s="1138"/>
      <c r="E238" s="1138"/>
      <c r="F238" s="1138"/>
      <c r="G238" s="1138"/>
      <c r="H238" s="1138"/>
      <c r="I238" s="1138"/>
      <c r="J238" s="1138"/>
      <c r="K238" s="1138"/>
      <c r="L238" s="1181"/>
    </row>
    <row r="239" spans="2:12">
      <c r="B239" s="1138"/>
      <c r="C239" s="1138"/>
      <c r="D239" s="1138"/>
      <c r="E239" s="1138"/>
      <c r="F239" s="1138"/>
      <c r="G239" s="1138"/>
      <c r="H239" s="1138"/>
      <c r="I239" s="1138"/>
      <c r="J239" s="1138"/>
      <c r="K239" s="1138"/>
      <c r="L239" s="1181"/>
    </row>
    <row r="240" spans="2:12">
      <c r="B240" s="1138"/>
      <c r="C240" s="1138"/>
      <c r="D240" s="1138"/>
      <c r="E240" s="1138"/>
      <c r="F240" s="1138"/>
      <c r="G240" s="1138"/>
      <c r="H240" s="1138"/>
      <c r="I240" s="1138"/>
      <c r="J240" s="1138"/>
      <c r="K240" s="1138"/>
      <c r="L240" s="1181"/>
    </row>
    <row r="241" spans="2:12">
      <c r="B241" s="1138"/>
      <c r="C241" s="1138"/>
      <c r="D241" s="1138"/>
      <c r="E241" s="1138"/>
      <c r="F241" s="1138"/>
      <c r="G241" s="1138"/>
      <c r="H241" s="1138"/>
      <c r="I241" s="1138"/>
      <c r="J241" s="1138"/>
      <c r="K241" s="1138"/>
      <c r="L241" s="1181"/>
    </row>
    <row r="242" spans="2:12">
      <c r="B242" s="1138"/>
      <c r="C242" s="1138"/>
      <c r="D242" s="1138"/>
      <c r="E242" s="1138"/>
      <c r="F242" s="1138"/>
      <c r="G242" s="1138"/>
      <c r="H242" s="1138"/>
      <c r="I242" s="1138"/>
      <c r="J242" s="1138"/>
      <c r="K242" s="1138"/>
      <c r="L242" s="1181"/>
    </row>
    <row r="243" spans="2:12">
      <c r="B243" s="1138"/>
      <c r="C243" s="1138"/>
      <c r="D243" s="1138"/>
      <c r="E243" s="1138"/>
      <c r="F243" s="1138"/>
      <c r="G243" s="1138"/>
      <c r="H243" s="1138"/>
      <c r="I243" s="1138"/>
      <c r="J243" s="1138"/>
      <c r="K243" s="1138"/>
      <c r="L243" s="1181"/>
    </row>
    <row r="244" spans="2:12">
      <c r="B244" s="1138"/>
      <c r="C244" s="1138"/>
      <c r="D244" s="1138"/>
      <c r="E244" s="1138"/>
      <c r="F244" s="1138"/>
      <c r="G244" s="1138"/>
      <c r="H244" s="1138"/>
      <c r="I244" s="1138"/>
      <c r="J244" s="1138"/>
      <c r="K244" s="1138"/>
      <c r="L244" s="1181"/>
    </row>
    <row r="245" spans="2:12">
      <c r="B245" s="1138"/>
      <c r="C245" s="1138"/>
      <c r="D245" s="1138"/>
      <c r="E245" s="1138"/>
      <c r="F245" s="1138"/>
      <c r="G245" s="1138"/>
      <c r="H245" s="1138"/>
      <c r="I245" s="1138"/>
      <c r="J245" s="1138"/>
      <c r="K245" s="1138"/>
      <c r="L245" s="1181"/>
    </row>
    <row r="246" spans="2:12">
      <c r="B246" s="1138"/>
      <c r="C246" s="1138"/>
      <c r="D246" s="1138"/>
      <c r="E246" s="1138"/>
      <c r="F246" s="1138"/>
      <c r="G246" s="1138"/>
      <c r="H246" s="1138"/>
      <c r="I246" s="1138"/>
      <c r="J246" s="1138"/>
      <c r="K246" s="1138"/>
      <c r="L246" s="1181"/>
    </row>
    <row r="247" spans="2:12">
      <c r="B247" s="1138"/>
      <c r="C247" s="1138"/>
      <c r="D247" s="1138"/>
      <c r="E247" s="1138"/>
      <c r="F247" s="1138"/>
      <c r="G247" s="1138"/>
      <c r="H247" s="1138"/>
      <c r="I247" s="1138"/>
      <c r="J247" s="1138"/>
      <c r="K247" s="1138"/>
      <c r="L247" s="1181"/>
    </row>
    <row r="248" spans="2:12">
      <c r="B248" s="1138"/>
      <c r="C248" s="1138"/>
      <c r="D248" s="1138"/>
      <c r="E248" s="1138"/>
      <c r="F248" s="1138"/>
      <c r="G248" s="1138"/>
      <c r="H248" s="1138"/>
      <c r="I248" s="1138"/>
      <c r="J248" s="1138"/>
      <c r="K248" s="1138"/>
      <c r="L248" s="1181"/>
    </row>
    <row r="249" spans="2:12">
      <c r="B249" s="1138"/>
      <c r="C249" s="1138"/>
      <c r="D249" s="1138"/>
      <c r="E249" s="1138"/>
      <c r="F249" s="1138"/>
      <c r="G249" s="1138"/>
      <c r="H249" s="1138"/>
      <c r="I249" s="1138"/>
      <c r="J249" s="1138"/>
      <c r="K249" s="1138"/>
      <c r="L249" s="1181"/>
    </row>
    <row r="250" spans="2:12">
      <c r="B250" s="1138"/>
      <c r="C250" s="1138"/>
      <c r="D250" s="1138"/>
      <c r="E250" s="1138"/>
      <c r="F250" s="1138"/>
      <c r="G250" s="1138"/>
      <c r="H250" s="1138"/>
      <c r="I250" s="1138"/>
      <c r="J250" s="1138"/>
      <c r="K250" s="1138"/>
      <c r="L250" s="1181"/>
    </row>
    <row r="251" spans="2:12">
      <c r="B251" s="1138"/>
      <c r="C251" s="1138"/>
      <c r="D251" s="1138"/>
      <c r="E251" s="1138"/>
      <c r="F251" s="1138"/>
      <c r="G251" s="1138"/>
      <c r="H251" s="1138"/>
      <c r="I251" s="1138"/>
      <c r="J251" s="1138"/>
      <c r="K251" s="1138"/>
      <c r="L251" s="1181"/>
    </row>
    <row r="252" spans="2:12">
      <c r="B252" s="1138"/>
      <c r="C252" s="1138"/>
      <c r="D252" s="1138"/>
      <c r="E252" s="1138"/>
      <c r="F252" s="1138"/>
      <c r="G252" s="1138"/>
      <c r="H252" s="1138"/>
      <c r="I252" s="1138"/>
      <c r="J252" s="1138"/>
      <c r="K252" s="1138"/>
      <c r="L252" s="1181"/>
    </row>
    <row r="253" spans="2:12">
      <c r="B253" s="1138"/>
      <c r="C253" s="1138"/>
      <c r="D253" s="1138"/>
      <c r="E253" s="1138"/>
      <c r="F253" s="1138"/>
      <c r="G253" s="1138"/>
      <c r="H253" s="1138"/>
      <c r="I253" s="1138"/>
      <c r="J253" s="1138"/>
      <c r="K253" s="1138"/>
      <c r="L253" s="1181"/>
    </row>
    <row r="254" spans="2:12">
      <c r="B254" s="1138"/>
      <c r="C254" s="1138"/>
      <c r="D254" s="1138"/>
      <c r="E254" s="1138"/>
      <c r="F254" s="1138"/>
      <c r="G254" s="1138"/>
      <c r="H254" s="1138"/>
      <c r="I254" s="1138"/>
      <c r="J254" s="1138"/>
      <c r="K254" s="1138"/>
      <c r="L254" s="1181"/>
    </row>
    <row r="255" spans="2:12">
      <c r="B255" s="1138"/>
      <c r="C255" s="1138"/>
      <c r="D255" s="1138"/>
      <c r="E255" s="1138"/>
      <c r="F255" s="1138"/>
      <c r="G255" s="1138"/>
      <c r="H255" s="1138"/>
      <c r="I255" s="1138"/>
      <c r="J255" s="1138"/>
      <c r="K255" s="1138"/>
      <c r="L255" s="1181"/>
    </row>
    <row r="256" spans="2:12">
      <c r="B256" s="1138"/>
      <c r="C256" s="1138"/>
      <c r="D256" s="1138"/>
      <c r="E256" s="1138"/>
      <c r="F256" s="1138"/>
      <c r="G256" s="1138"/>
      <c r="H256" s="1138"/>
      <c r="I256" s="1138"/>
      <c r="J256" s="1138"/>
      <c r="K256" s="1138"/>
      <c r="L256" s="1181"/>
    </row>
    <row r="257" spans="2:12">
      <c r="B257" s="1138"/>
      <c r="C257" s="1138"/>
      <c r="D257" s="1138"/>
      <c r="E257" s="1138"/>
      <c r="F257" s="1138"/>
      <c r="G257" s="1138"/>
      <c r="H257" s="1138"/>
      <c r="I257" s="1138"/>
      <c r="J257" s="1138"/>
      <c r="K257" s="1138"/>
      <c r="L257" s="1181"/>
    </row>
    <row r="258" spans="2:12">
      <c r="B258" s="1138"/>
      <c r="C258" s="1138"/>
      <c r="D258" s="1138"/>
      <c r="E258" s="1138"/>
      <c r="F258" s="1138"/>
      <c r="G258" s="1138"/>
      <c r="H258" s="1138"/>
      <c r="I258" s="1138"/>
      <c r="J258" s="1138"/>
      <c r="K258" s="1138"/>
      <c r="L258" s="1181"/>
    </row>
    <row r="259" spans="2:12">
      <c r="B259" s="1138"/>
      <c r="C259" s="1138"/>
      <c r="D259" s="1138"/>
      <c r="E259" s="1138"/>
      <c r="F259" s="1138"/>
      <c r="G259" s="1138"/>
      <c r="H259" s="1138"/>
      <c r="I259" s="1138"/>
      <c r="J259" s="1138"/>
      <c r="K259" s="1138"/>
      <c r="L259" s="1181"/>
    </row>
    <row r="260" spans="2:12">
      <c r="B260" s="1138"/>
      <c r="C260" s="1138"/>
      <c r="D260" s="1138"/>
      <c r="E260" s="1138"/>
      <c r="F260" s="1138"/>
      <c r="G260" s="1138"/>
      <c r="H260" s="1138"/>
      <c r="I260" s="1138"/>
      <c r="J260" s="1138"/>
      <c r="K260" s="1138"/>
      <c r="L260" s="1181"/>
    </row>
    <row r="261" spans="2:12">
      <c r="B261" s="1138"/>
      <c r="C261" s="1138"/>
      <c r="D261" s="1138"/>
      <c r="E261" s="1138"/>
      <c r="F261" s="1138"/>
      <c r="G261" s="1138"/>
      <c r="H261" s="1138"/>
      <c r="I261" s="1138"/>
      <c r="J261" s="1138"/>
      <c r="K261" s="1138"/>
      <c r="L261" s="1181"/>
    </row>
    <row r="262" spans="2:12">
      <c r="B262" s="1138"/>
      <c r="C262" s="1138"/>
      <c r="D262" s="1138"/>
      <c r="E262" s="1138"/>
      <c r="F262" s="1138"/>
      <c r="G262" s="1138"/>
      <c r="H262" s="1138"/>
      <c r="I262" s="1138"/>
      <c r="J262" s="1138"/>
      <c r="K262" s="1138"/>
      <c r="L262" s="1181"/>
    </row>
    <row r="263" spans="2:12">
      <c r="B263" s="1138"/>
      <c r="C263" s="1138"/>
      <c r="D263" s="1138"/>
      <c r="E263" s="1138"/>
      <c r="F263" s="1138"/>
      <c r="G263" s="1138"/>
      <c r="H263" s="1138"/>
      <c r="I263" s="1138"/>
      <c r="J263" s="1138"/>
      <c r="K263" s="1138"/>
      <c r="L263" s="1181"/>
    </row>
    <row r="264" spans="2:12">
      <c r="B264" s="1138"/>
      <c r="C264" s="1138"/>
      <c r="D264" s="1138"/>
      <c r="E264" s="1138"/>
      <c r="F264" s="1138"/>
      <c r="G264" s="1138"/>
      <c r="H264" s="1138"/>
      <c r="I264" s="1138"/>
      <c r="J264" s="1138"/>
      <c r="K264" s="1138"/>
      <c r="L264" s="1181"/>
    </row>
    <row r="265" spans="2:12">
      <c r="B265" s="1138"/>
      <c r="C265" s="1138"/>
      <c r="D265" s="1138"/>
      <c r="E265" s="1138"/>
      <c r="F265" s="1138"/>
      <c r="G265" s="1138"/>
      <c r="H265" s="1138"/>
      <c r="I265" s="1138"/>
      <c r="J265" s="1138"/>
      <c r="K265" s="1138"/>
      <c r="L265" s="1181"/>
    </row>
    <row r="266" spans="2:12">
      <c r="B266" s="1138"/>
      <c r="C266" s="1138"/>
      <c r="D266" s="1138"/>
      <c r="E266" s="1138"/>
      <c r="F266" s="1138"/>
      <c r="G266" s="1138"/>
      <c r="H266" s="1138"/>
      <c r="I266" s="1138"/>
      <c r="J266" s="1138"/>
      <c r="K266" s="1138"/>
      <c r="L266" s="1181"/>
    </row>
    <row r="267" spans="2:12">
      <c r="B267" s="1138"/>
      <c r="C267" s="1138"/>
      <c r="D267" s="1138"/>
      <c r="E267" s="1138"/>
      <c r="F267" s="1138"/>
      <c r="G267" s="1138"/>
      <c r="H267" s="1138"/>
      <c r="I267" s="1138"/>
      <c r="J267" s="1138"/>
      <c r="K267" s="1138"/>
      <c r="L267" s="1181"/>
    </row>
    <row r="268" spans="2:12">
      <c r="B268" s="1138"/>
      <c r="C268" s="1138"/>
      <c r="D268" s="1138"/>
      <c r="E268" s="1138"/>
      <c r="F268" s="1138"/>
      <c r="G268" s="1138"/>
      <c r="H268" s="1138"/>
      <c r="I268" s="1138"/>
      <c r="J268" s="1138"/>
      <c r="K268" s="1138"/>
      <c r="L268" s="1181"/>
    </row>
    <row r="269" spans="2:12">
      <c r="B269" s="1138"/>
      <c r="C269" s="1138"/>
      <c r="D269" s="1138"/>
      <c r="E269" s="1138"/>
      <c r="F269" s="1138"/>
      <c r="G269" s="1138"/>
      <c r="H269" s="1138"/>
      <c r="I269" s="1138"/>
      <c r="J269" s="1138"/>
      <c r="K269" s="1138"/>
      <c r="L269" s="1181"/>
    </row>
    <row r="270" spans="2:12">
      <c r="B270" s="1138"/>
      <c r="C270" s="1138"/>
      <c r="D270" s="1138"/>
      <c r="E270" s="1138"/>
      <c r="F270" s="1138"/>
      <c r="G270" s="1138"/>
      <c r="H270" s="1138"/>
      <c r="I270" s="1138"/>
      <c r="J270" s="1138"/>
      <c r="K270" s="1138"/>
      <c r="L270" s="1181"/>
    </row>
    <row r="271" spans="2:12">
      <c r="B271" s="1138"/>
      <c r="C271" s="1138"/>
      <c r="D271" s="1138"/>
      <c r="E271" s="1138"/>
      <c r="F271" s="1138"/>
      <c r="G271" s="1138"/>
      <c r="H271" s="1138"/>
      <c r="I271" s="1138"/>
      <c r="J271" s="1138"/>
      <c r="K271" s="1138"/>
      <c r="L271" s="1181"/>
    </row>
    <row r="272" spans="2:12">
      <c r="B272" s="1138"/>
      <c r="C272" s="1138"/>
      <c r="D272" s="1138"/>
      <c r="E272" s="1138"/>
      <c r="F272" s="1138"/>
      <c r="G272" s="1138"/>
      <c r="H272" s="1138"/>
      <c r="I272" s="1138"/>
      <c r="J272" s="1138"/>
      <c r="K272" s="1138"/>
      <c r="L272" s="1181"/>
    </row>
    <row r="273" spans="2:12">
      <c r="B273" s="1138"/>
      <c r="C273" s="1138"/>
      <c r="D273" s="1138"/>
      <c r="E273" s="1138"/>
      <c r="F273" s="1138"/>
      <c r="G273" s="1138"/>
      <c r="H273" s="1138"/>
      <c r="I273" s="1138"/>
      <c r="J273" s="1138"/>
      <c r="K273" s="1138"/>
      <c r="L273" s="1181"/>
    </row>
    <row r="274" spans="2:12">
      <c r="B274" s="1138"/>
      <c r="C274" s="1138"/>
      <c r="D274" s="1138"/>
      <c r="E274" s="1138"/>
      <c r="F274" s="1138"/>
      <c r="G274" s="1138"/>
      <c r="H274" s="1138"/>
      <c r="I274" s="1138"/>
      <c r="J274" s="1138"/>
      <c r="K274" s="1138"/>
      <c r="L274" s="1181"/>
    </row>
    <row r="275" spans="2:12">
      <c r="B275" s="1138"/>
      <c r="C275" s="1138"/>
      <c r="D275" s="1138"/>
      <c r="E275" s="1138"/>
      <c r="F275" s="1138"/>
      <c r="G275" s="1138"/>
      <c r="H275" s="1138"/>
      <c r="I275" s="1138"/>
      <c r="J275" s="1138"/>
      <c r="K275" s="1138"/>
      <c r="L275" s="1181"/>
    </row>
    <row r="276" spans="2:12">
      <c r="B276" s="1138"/>
      <c r="C276" s="1138"/>
      <c r="D276" s="1138"/>
      <c r="E276" s="1138"/>
      <c r="F276" s="1138"/>
      <c r="G276" s="1138"/>
      <c r="H276" s="1138"/>
      <c r="I276" s="1138"/>
      <c r="J276" s="1138"/>
      <c r="K276" s="1138"/>
      <c r="L276" s="1181"/>
    </row>
    <row r="277" spans="2:12">
      <c r="B277" s="1138"/>
      <c r="C277" s="1138"/>
      <c r="D277" s="1138"/>
      <c r="E277" s="1138"/>
      <c r="F277" s="1138"/>
      <c r="G277" s="1138"/>
      <c r="H277" s="1138"/>
      <c r="I277" s="1138"/>
      <c r="J277" s="1138"/>
      <c r="K277" s="1138"/>
      <c r="L277" s="1181"/>
    </row>
    <row r="278" spans="2:12">
      <c r="B278" s="1138"/>
      <c r="C278" s="1138"/>
      <c r="D278" s="1138"/>
      <c r="E278" s="1138"/>
      <c r="F278" s="1138"/>
      <c r="G278" s="1138"/>
      <c r="H278" s="1138"/>
      <c r="I278" s="1138"/>
      <c r="J278" s="1138"/>
      <c r="K278" s="1138"/>
      <c r="L278" s="1181"/>
    </row>
    <row r="279" spans="2:12">
      <c r="B279" s="1138"/>
      <c r="C279" s="1138"/>
      <c r="D279" s="1138"/>
      <c r="E279" s="1138"/>
      <c r="F279" s="1138"/>
      <c r="G279" s="1138"/>
      <c r="H279" s="1138"/>
      <c r="I279" s="1138"/>
      <c r="J279" s="1138"/>
      <c r="K279" s="1138"/>
      <c r="L279" s="1181"/>
    </row>
    <row r="280" spans="2:12">
      <c r="B280" s="1138"/>
      <c r="C280" s="1138"/>
      <c r="D280" s="1138"/>
      <c r="E280" s="1138"/>
      <c r="F280" s="1138"/>
      <c r="G280" s="1138"/>
      <c r="H280" s="1138"/>
      <c r="I280" s="1138"/>
      <c r="J280" s="1138"/>
      <c r="K280" s="1138"/>
      <c r="L280" s="1181"/>
    </row>
    <row r="281" spans="2:12">
      <c r="B281" s="1138"/>
      <c r="C281" s="1138"/>
      <c r="D281" s="1138"/>
      <c r="E281" s="1138"/>
      <c r="F281" s="1138"/>
      <c r="G281" s="1138"/>
      <c r="H281" s="1138"/>
      <c r="I281" s="1138"/>
      <c r="J281" s="1138"/>
      <c r="K281" s="1138"/>
      <c r="L281" s="1181"/>
    </row>
    <row r="282" spans="2:12">
      <c r="B282" s="1138"/>
      <c r="C282" s="1138"/>
      <c r="D282" s="1138"/>
      <c r="E282" s="1138"/>
      <c r="F282" s="1138"/>
      <c r="G282" s="1138"/>
      <c r="H282" s="1138"/>
      <c r="I282" s="1138"/>
      <c r="J282" s="1138"/>
      <c r="K282" s="1138"/>
      <c r="L282" s="1181"/>
    </row>
    <row r="283" spans="2:12">
      <c r="B283" s="1138"/>
      <c r="C283" s="1138"/>
      <c r="D283" s="1138"/>
      <c r="E283" s="1138"/>
      <c r="F283" s="1138"/>
      <c r="G283" s="1138"/>
      <c r="H283" s="1138"/>
      <c r="I283" s="1138"/>
      <c r="J283" s="1138"/>
      <c r="K283" s="1138"/>
      <c r="L283" s="1181"/>
    </row>
    <row r="284" spans="2:12">
      <c r="B284" s="1138"/>
      <c r="C284" s="1138"/>
      <c r="D284" s="1138"/>
      <c r="E284" s="1138"/>
      <c r="F284" s="1138"/>
      <c r="G284" s="1138"/>
      <c r="H284" s="1138"/>
      <c r="I284" s="1138"/>
      <c r="J284" s="1138"/>
      <c r="K284" s="1138"/>
      <c r="L284" s="1181"/>
    </row>
    <row r="285" spans="2:12">
      <c r="B285" s="1138"/>
      <c r="C285" s="1138"/>
      <c r="D285" s="1138"/>
      <c r="E285" s="1138"/>
      <c r="F285" s="1138"/>
      <c r="G285" s="1138"/>
      <c r="H285" s="1138"/>
      <c r="I285" s="1138"/>
      <c r="J285" s="1138"/>
      <c r="K285" s="1138"/>
      <c r="L285" s="1181"/>
    </row>
    <row r="286" spans="2:12">
      <c r="B286" s="1138"/>
      <c r="C286" s="1138"/>
      <c r="D286" s="1138"/>
      <c r="E286" s="1138"/>
      <c r="F286" s="1138"/>
      <c r="G286" s="1138"/>
      <c r="H286" s="1138"/>
      <c r="I286" s="1138"/>
      <c r="J286" s="1138"/>
      <c r="K286" s="1138"/>
      <c r="L286" s="1181"/>
    </row>
    <row r="287" spans="2:12">
      <c r="B287" s="1138"/>
      <c r="C287" s="1138"/>
      <c r="D287" s="1138"/>
      <c r="E287" s="1138"/>
      <c r="F287" s="1138"/>
      <c r="G287" s="1138"/>
      <c r="H287" s="1138"/>
      <c r="I287" s="1138"/>
      <c r="J287" s="1138"/>
      <c r="K287" s="1138"/>
      <c r="L287" s="1181"/>
    </row>
    <row r="288" spans="2:12">
      <c r="B288" s="1138"/>
      <c r="C288" s="1138"/>
      <c r="D288" s="1138"/>
      <c r="E288" s="1138"/>
      <c r="F288" s="1138"/>
      <c r="G288" s="1138"/>
      <c r="H288" s="1138"/>
      <c r="I288" s="1138"/>
      <c r="J288" s="1138"/>
      <c r="K288" s="1138"/>
      <c r="L288" s="1181"/>
    </row>
    <row r="289" spans="2:12">
      <c r="B289" s="1138"/>
      <c r="C289" s="1138"/>
      <c r="D289" s="1138"/>
      <c r="E289" s="1138"/>
      <c r="F289" s="1138"/>
      <c r="G289" s="1138"/>
      <c r="H289" s="1138"/>
      <c r="I289" s="1138"/>
      <c r="J289" s="1138"/>
      <c r="K289" s="1138"/>
      <c r="L289" s="1181"/>
    </row>
    <row r="290" spans="2:12">
      <c r="B290" s="1138"/>
      <c r="C290" s="1138"/>
      <c r="D290" s="1138"/>
      <c r="E290" s="1138"/>
      <c r="F290" s="1138"/>
      <c r="G290" s="1138"/>
      <c r="H290" s="1138"/>
      <c r="I290" s="1138"/>
      <c r="J290" s="1138"/>
      <c r="K290" s="1138"/>
      <c r="L290" s="1181"/>
    </row>
    <row r="291" spans="2:12">
      <c r="B291" s="1138"/>
      <c r="C291" s="1138"/>
      <c r="D291" s="1138"/>
      <c r="E291" s="1138"/>
      <c r="F291" s="1138"/>
      <c r="G291" s="1138"/>
      <c r="H291" s="1138"/>
      <c r="I291" s="1138"/>
      <c r="J291" s="1138"/>
      <c r="K291" s="1138"/>
      <c r="L291" s="1181"/>
    </row>
    <row r="292" spans="2:12">
      <c r="B292" s="1138"/>
      <c r="C292" s="1138"/>
      <c r="D292" s="1138"/>
      <c r="E292" s="1138"/>
      <c r="F292" s="1138"/>
      <c r="G292" s="1138"/>
      <c r="H292" s="1138"/>
      <c r="I292" s="1138"/>
      <c r="J292" s="1138"/>
      <c r="K292" s="1138"/>
      <c r="L292" s="1181"/>
    </row>
    <row r="293" spans="2:12">
      <c r="B293" s="1138"/>
      <c r="C293" s="1138"/>
      <c r="D293" s="1138"/>
      <c r="E293" s="1138"/>
      <c r="F293" s="1138"/>
      <c r="G293" s="1138"/>
      <c r="H293" s="1138"/>
      <c r="I293" s="1138"/>
      <c r="J293" s="1138"/>
      <c r="K293" s="1138"/>
      <c r="L293" s="1181"/>
    </row>
    <row r="294" spans="2:12">
      <c r="B294" s="1138"/>
      <c r="C294" s="1138"/>
      <c r="D294" s="1138"/>
      <c r="E294" s="1138"/>
      <c r="F294" s="1138"/>
      <c r="G294" s="1138"/>
      <c r="H294" s="1138"/>
      <c r="I294" s="1138"/>
      <c r="J294" s="1138"/>
      <c r="K294" s="1138"/>
      <c r="L294" s="1181"/>
    </row>
    <row r="295" spans="2:12">
      <c r="B295" s="1138"/>
      <c r="C295" s="1138"/>
      <c r="D295" s="1138"/>
      <c r="E295" s="1138"/>
      <c r="F295" s="1138"/>
      <c r="G295" s="1138"/>
      <c r="H295" s="1138"/>
      <c r="I295" s="1138"/>
      <c r="J295" s="1138"/>
      <c r="K295" s="1138"/>
      <c r="L295" s="1181"/>
    </row>
    <row r="296" spans="2:12">
      <c r="B296" s="1138"/>
      <c r="C296" s="1138"/>
      <c r="D296" s="1138"/>
      <c r="E296" s="1138"/>
      <c r="F296" s="1138"/>
      <c r="G296" s="1138"/>
      <c r="H296" s="1138"/>
      <c r="I296" s="1138"/>
      <c r="J296" s="1138"/>
      <c r="K296" s="1138"/>
      <c r="L296" s="1181"/>
    </row>
    <row r="297" spans="2:12">
      <c r="B297" s="1138"/>
      <c r="C297" s="1138"/>
      <c r="D297" s="1138"/>
      <c r="E297" s="1138"/>
      <c r="F297" s="1138"/>
      <c r="G297" s="1138"/>
      <c r="H297" s="1138"/>
      <c r="I297" s="1138"/>
      <c r="J297" s="1138"/>
      <c r="K297" s="1138"/>
      <c r="L297" s="1181"/>
    </row>
    <row r="298" spans="2:12">
      <c r="B298" s="1138"/>
      <c r="C298" s="1138"/>
      <c r="D298" s="1138"/>
      <c r="E298" s="1138"/>
      <c r="F298" s="1138"/>
      <c r="G298" s="1138"/>
      <c r="H298" s="1138"/>
      <c r="I298" s="1138"/>
      <c r="J298" s="1138"/>
      <c r="K298" s="1138"/>
      <c r="L298" s="1181"/>
    </row>
    <row r="299" spans="2:12">
      <c r="B299" s="1138"/>
      <c r="C299" s="1138"/>
      <c r="D299" s="1138"/>
      <c r="E299" s="1138"/>
      <c r="F299" s="1138"/>
      <c r="G299" s="1138"/>
      <c r="H299" s="1138"/>
      <c r="I299" s="1138"/>
      <c r="J299" s="1138"/>
      <c r="K299" s="1138"/>
      <c r="L299" s="1181"/>
    </row>
    <row r="300" spans="2:12">
      <c r="B300" s="1138"/>
      <c r="C300" s="1138"/>
      <c r="D300" s="1138"/>
      <c r="E300" s="1138"/>
      <c r="F300" s="1138"/>
      <c r="G300" s="1138"/>
      <c r="H300" s="1138"/>
      <c r="I300" s="1138"/>
      <c r="J300" s="1138"/>
      <c r="K300" s="1138"/>
      <c r="L300" s="1181"/>
    </row>
    <row r="301" spans="2:12">
      <c r="B301" s="1138"/>
      <c r="C301" s="1138"/>
      <c r="D301" s="1138"/>
      <c r="E301" s="1138"/>
      <c r="F301" s="1138"/>
      <c r="G301" s="1138"/>
      <c r="H301" s="1138"/>
      <c r="I301" s="1138"/>
      <c r="J301" s="1138"/>
      <c r="K301" s="1138"/>
      <c r="L301" s="1181"/>
    </row>
    <row r="302" spans="2:12">
      <c r="B302" s="1138"/>
      <c r="C302" s="1138"/>
      <c r="D302" s="1138"/>
      <c r="E302" s="1138"/>
      <c r="F302" s="1138"/>
      <c r="G302" s="1138"/>
      <c r="H302" s="1138"/>
      <c r="I302" s="1138"/>
      <c r="J302" s="1138"/>
      <c r="K302" s="1138"/>
      <c r="L302" s="1181"/>
    </row>
    <row r="303" spans="2:12">
      <c r="B303" s="1138"/>
      <c r="C303" s="1138"/>
      <c r="D303" s="1138"/>
      <c r="E303" s="1138"/>
      <c r="F303" s="1138"/>
      <c r="G303" s="1138"/>
      <c r="H303" s="1138"/>
      <c r="I303" s="1138"/>
      <c r="J303" s="1138"/>
      <c r="K303" s="1138"/>
      <c r="L303" s="1181"/>
    </row>
    <row r="304" spans="2:12">
      <c r="B304" s="1138"/>
      <c r="C304" s="1138"/>
      <c r="D304" s="1138"/>
      <c r="E304" s="1138"/>
      <c r="F304" s="1138"/>
      <c r="G304" s="1138"/>
      <c r="H304" s="1138"/>
      <c r="I304" s="1138"/>
      <c r="J304" s="1138"/>
      <c r="K304" s="1138"/>
      <c r="L304" s="1181"/>
    </row>
    <row r="305" spans="2:12">
      <c r="B305" s="1138"/>
      <c r="C305" s="1138"/>
      <c r="D305" s="1138"/>
      <c r="E305" s="1138"/>
      <c r="F305" s="1138"/>
      <c r="G305" s="1138"/>
      <c r="H305" s="1138"/>
      <c r="I305" s="1138"/>
      <c r="J305" s="1138"/>
      <c r="K305" s="1138"/>
      <c r="L305" s="1181"/>
    </row>
    <row r="306" spans="2:12">
      <c r="B306" s="1138"/>
      <c r="C306" s="1138"/>
      <c r="D306" s="1138"/>
      <c r="E306" s="1138"/>
      <c r="F306" s="1138"/>
      <c r="G306" s="1138"/>
      <c r="H306" s="1138"/>
      <c r="I306" s="1138"/>
      <c r="J306" s="1138"/>
      <c r="K306" s="1138"/>
      <c r="L306" s="1181"/>
    </row>
    <row r="307" spans="2:12">
      <c r="B307" s="1138"/>
      <c r="C307" s="1138"/>
      <c r="D307" s="1138"/>
      <c r="E307" s="1138"/>
      <c r="F307" s="1138"/>
      <c r="G307" s="1138"/>
      <c r="H307" s="1138"/>
      <c r="I307" s="1138"/>
      <c r="J307" s="1138"/>
      <c r="K307" s="1138"/>
      <c r="L307" s="1181"/>
    </row>
    <row r="308" spans="2:12">
      <c r="B308" s="1138"/>
      <c r="C308" s="1138"/>
      <c r="D308" s="1138"/>
      <c r="E308" s="1138"/>
      <c r="F308" s="1138"/>
      <c r="G308" s="1138"/>
      <c r="H308" s="1138"/>
      <c r="I308" s="1138"/>
      <c r="J308" s="1138"/>
      <c r="K308" s="1138"/>
      <c r="L308" s="1181"/>
    </row>
    <row r="309" spans="2:12">
      <c r="B309" s="1138"/>
      <c r="C309" s="1138"/>
      <c r="D309" s="1138"/>
      <c r="E309" s="1138"/>
      <c r="F309" s="1138"/>
      <c r="G309" s="1138"/>
      <c r="H309" s="1138"/>
      <c r="I309" s="1138"/>
      <c r="J309" s="1138"/>
      <c r="K309" s="1138"/>
      <c r="L309" s="1181"/>
    </row>
    <row r="310" spans="2:12">
      <c r="B310" s="1138"/>
      <c r="C310" s="1138"/>
      <c r="D310" s="1138"/>
      <c r="E310" s="1138"/>
      <c r="F310" s="1138"/>
      <c r="G310" s="1138"/>
      <c r="H310" s="1138"/>
      <c r="I310" s="1138"/>
      <c r="J310" s="1138"/>
      <c r="K310" s="1138"/>
      <c r="L310" s="1181"/>
    </row>
    <row r="311" spans="2:12">
      <c r="B311" s="1138"/>
      <c r="C311" s="1138"/>
      <c r="D311" s="1138"/>
      <c r="E311" s="1138"/>
      <c r="F311" s="1138"/>
      <c r="G311" s="1138"/>
      <c r="H311" s="1138"/>
      <c r="I311" s="1138"/>
      <c r="J311" s="1138"/>
      <c r="K311" s="1138"/>
      <c r="L311" s="1181"/>
    </row>
    <row r="312" spans="2:12">
      <c r="B312" s="1138"/>
      <c r="C312" s="1138"/>
      <c r="D312" s="1138"/>
      <c r="E312" s="1138"/>
      <c r="F312" s="1138"/>
      <c r="G312" s="1138"/>
      <c r="H312" s="1138"/>
      <c r="I312" s="1138"/>
      <c r="J312" s="1138"/>
      <c r="K312" s="1138"/>
      <c r="L312" s="1181"/>
    </row>
    <row r="313" spans="2:12">
      <c r="B313" s="1138"/>
      <c r="C313" s="1138"/>
      <c r="D313" s="1138"/>
      <c r="E313" s="1138"/>
      <c r="F313" s="1138"/>
      <c r="G313" s="1138"/>
      <c r="H313" s="1138"/>
      <c r="I313" s="1138"/>
      <c r="J313" s="1138"/>
      <c r="K313" s="1138"/>
      <c r="L313" s="1181"/>
    </row>
    <row r="314" spans="2:12">
      <c r="B314" s="1138"/>
      <c r="C314" s="1138"/>
      <c r="D314" s="1138"/>
      <c r="E314" s="1138"/>
      <c r="F314" s="1138"/>
      <c r="G314" s="1138"/>
      <c r="H314" s="1138"/>
      <c r="I314" s="1138"/>
      <c r="J314" s="1138"/>
      <c r="K314" s="1138"/>
      <c r="L314" s="1181"/>
    </row>
    <row r="315" spans="2:12">
      <c r="B315" s="1138"/>
      <c r="C315" s="1138"/>
      <c r="D315" s="1138"/>
      <c r="E315" s="1138"/>
      <c r="F315" s="1138"/>
      <c r="G315" s="1138"/>
      <c r="H315" s="1138"/>
      <c r="I315" s="1138"/>
      <c r="J315" s="1138"/>
      <c r="K315" s="1138"/>
      <c r="L315" s="1181"/>
    </row>
    <row r="316" spans="2:12">
      <c r="B316" s="1138"/>
      <c r="C316" s="1138"/>
      <c r="D316" s="1138"/>
      <c r="E316" s="1138"/>
      <c r="F316" s="1138"/>
      <c r="G316" s="1138"/>
      <c r="H316" s="1138"/>
      <c r="I316" s="1138"/>
      <c r="J316" s="1138"/>
      <c r="K316" s="1138"/>
      <c r="L316" s="1181"/>
    </row>
    <row r="317" spans="2:12">
      <c r="B317" s="1138"/>
      <c r="C317" s="1138"/>
      <c r="D317" s="1138"/>
      <c r="E317" s="1138"/>
      <c r="F317" s="1138"/>
      <c r="G317" s="1138"/>
      <c r="H317" s="1138"/>
      <c r="I317" s="1138"/>
      <c r="J317" s="1138"/>
      <c r="K317" s="1138"/>
      <c r="L317" s="1181"/>
    </row>
    <row r="318" spans="2:12">
      <c r="B318" s="1138"/>
      <c r="C318" s="1138"/>
      <c r="D318" s="1138"/>
      <c r="E318" s="1138"/>
      <c r="F318" s="1138"/>
      <c r="G318" s="1138"/>
      <c r="H318" s="1138"/>
      <c r="I318" s="1138"/>
      <c r="J318" s="1138"/>
      <c r="K318" s="1138"/>
      <c r="L318" s="1181"/>
    </row>
    <row r="319" spans="2:12">
      <c r="B319" s="1138"/>
      <c r="C319" s="1138"/>
      <c r="D319" s="1138"/>
      <c r="E319" s="1138"/>
      <c r="F319" s="1138"/>
      <c r="G319" s="1138"/>
      <c r="H319" s="1138"/>
      <c r="I319" s="1138"/>
      <c r="J319" s="1138"/>
      <c r="K319" s="1138"/>
      <c r="L319" s="1181"/>
    </row>
    <row r="320" spans="2:12">
      <c r="B320" s="1138"/>
      <c r="C320" s="1138"/>
      <c r="D320" s="1138"/>
      <c r="E320" s="1138"/>
      <c r="F320" s="1138"/>
      <c r="G320" s="1138"/>
      <c r="H320" s="1138"/>
      <c r="I320" s="1138"/>
      <c r="J320" s="1138"/>
      <c r="K320" s="1138"/>
      <c r="L320" s="1181"/>
    </row>
    <row r="321" spans="2:12">
      <c r="B321" s="1138"/>
      <c r="C321" s="1138"/>
      <c r="D321" s="1138"/>
      <c r="E321" s="1138"/>
      <c r="F321" s="1138"/>
      <c r="G321" s="1138"/>
      <c r="H321" s="1138"/>
      <c r="I321" s="1138"/>
      <c r="J321" s="1138"/>
      <c r="K321" s="1138"/>
      <c r="L321" s="1181"/>
    </row>
    <row r="322" spans="2:12">
      <c r="B322" s="1138"/>
      <c r="C322" s="1138"/>
      <c r="D322" s="1138"/>
      <c r="E322" s="1138"/>
      <c r="F322" s="1138"/>
      <c r="G322" s="1138"/>
      <c r="H322" s="1138"/>
      <c r="I322" s="1138"/>
      <c r="J322" s="1138"/>
      <c r="K322" s="1138"/>
      <c r="L322" s="1181"/>
    </row>
    <row r="323" spans="2:12">
      <c r="B323" s="1138"/>
      <c r="C323" s="1138"/>
      <c r="D323" s="1138"/>
      <c r="E323" s="1138"/>
      <c r="F323" s="1138"/>
      <c r="G323" s="1138"/>
      <c r="H323" s="1138"/>
      <c r="I323" s="1138"/>
      <c r="J323" s="1138"/>
      <c r="K323" s="1138"/>
      <c r="L323" s="1181"/>
    </row>
    <row r="324" spans="2:12">
      <c r="B324" s="1138"/>
      <c r="C324" s="1138"/>
      <c r="D324" s="1138"/>
      <c r="E324" s="1138"/>
      <c r="F324" s="1138"/>
      <c r="G324" s="1138"/>
      <c r="H324" s="1138"/>
      <c r="I324" s="1138"/>
      <c r="J324" s="1138"/>
      <c r="K324" s="1138"/>
      <c r="L324" s="1181"/>
    </row>
    <row r="325" spans="2:12">
      <c r="B325" s="1138"/>
      <c r="C325" s="1138"/>
      <c r="D325" s="1138"/>
      <c r="E325" s="1138"/>
      <c r="F325" s="1138"/>
      <c r="G325" s="1138"/>
      <c r="H325" s="1138"/>
      <c r="I325" s="1138"/>
      <c r="J325" s="1138"/>
      <c r="K325" s="1138"/>
      <c r="L325" s="1181"/>
    </row>
    <row r="326" spans="2:12">
      <c r="B326" s="1138"/>
      <c r="C326" s="1138"/>
      <c r="D326" s="1138"/>
      <c r="E326" s="1138"/>
      <c r="F326" s="1138"/>
      <c r="G326" s="1138"/>
      <c r="H326" s="1138"/>
      <c r="I326" s="1138"/>
      <c r="J326" s="1138"/>
      <c r="K326" s="1138"/>
      <c r="L326" s="1181"/>
    </row>
    <row r="327" spans="2:12">
      <c r="B327" s="1138"/>
      <c r="C327" s="1138"/>
      <c r="D327" s="1138"/>
      <c r="E327" s="1138"/>
      <c r="F327" s="1138"/>
      <c r="G327" s="1138"/>
      <c r="H327" s="1138"/>
      <c r="I327" s="1138"/>
      <c r="J327" s="1138"/>
      <c r="K327" s="1138"/>
      <c r="L327" s="1181"/>
    </row>
    <row r="328" spans="2:12">
      <c r="B328" s="1138"/>
      <c r="C328" s="1138"/>
      <c r="D328" s="1138"/>
      <c r="E328" s="1138"/>
      <c r="F328" s="1138"/>
      <c r="G328" s="1138"/>
      <c r="H328" s="1138"/>
      <c r="I328" s="1138"/>
      <c r="J328" s="1138"/>
      <c r="K328" s="1138"/>
      <c r="L328" s="1181"/>
    </row>
    <row r="329" spans="2:12">
      <c r="B329" s="1138"/>
      <c r="C329" s="1138"/>
      <c r="D329" s="1138"/>
      <c r="E329" s="1138"/>
      <c r="F329" s="1138"/>
      <c r="G329" s="1138"/>
      <c r="H329" s="1138"/>
      <c r="I329" s="1138"/>
      <c r="J329" s="1138"/>
      <c r="K329" s="1138"/>
      <c r="L329" s="1181"/>
    </row>
    <row r="330" spans="2:12">
      <c r="B330" s="1138"/>
      <c r="C330" s="1138"/>
      <c r="D330" s="1138"/>
      <c r="E330" s="1138"/>
      <c r="F330" s="1138"/>
      <c r="G330" s="1138"/>
      <c r="H330" s="1138"/>
      <c r="I330" s="1138"/>
      <c r="J330" s="1138"/>
      <c r="K330" s="1138"/>
      <c r="L330" s="1181"/>
    </row>
    <row r="331" spans="2:12">
      <c r="B331" s="1138"/>
      <c r="C331" s="1138"/>
      <c r="D331" s="1138"/>
      <c r="E331" s="1138"/>
      <c r="F331" s="1138"/>
      <c r="G331" s="1138"/>
      <c r="H331" s="1138"/>
      <c r="I331" s="1138"/>
      <c r="J331" s="1138"/>
      <c r="K331" s="1138"/>
      <c r="L331" s="1181"/>
    </row>
    <row r="332" spans="2:12">
      <c r="B332" s="1138"/>
      <c r="C332" s="1138"/>
      <c r="D332" s="1138"/>
      <c r="E332" s="1138"/>
      <c r="F332" s="1138"/>
      <c r="G332" s="1138"/>
      <c r="H332" s="1138"/>
      <c r="I332" s="1138"/>
      <c r="J332" s="1138"/>
      <c r="K332" s="1138"/>
      <c r="L332" s="1181"/>
    </row>
    <row r="333" spans="2:12">
      <c r="B333" s="1138"/>
      <c r="C333" s="1138"/>
      <c r="D333" s="1138"/>
      <c r="E333" s="1138"/>
      <c r="F333" s="1138"/>
      <c r="G333" s="1138"/>
      <c r="H333" s="1138"/>
      <c r="I333" s="1138"/>
      <c r="J333" s="1138"/>
      <c r="K333" s="1138"/>
      <c r="L333" s="1181"/>
    </row>
    <row r="334" spans="2:12">
      <c r="B334" s="1138"/>
      <c r="C334" s="1138"/>
      <c r="D334" s="1138"/>
      <c r="E334" s="1138"/>
      <c r="F334" s="1138"/>
      <c r="G334" s="1138"/>
      <c r="H334" s="1138"/>
      <c r="I334" s="1138"/>
      <c r="J334" s="1138"/>
      <c r="K334" s="1138"/>
      <c r="L334" s="1181"/>
    </row>
    <row r="335" spans="2:12">
      <c r="B335" s="1138"/>
      <c r="C335" s="1138"/>
      <c r="D335" s="1138"/>
      <c r="E335" s="1138"/>
      <c r="F335" s="1138"/>
      <c r="G335" s="1138"/>
      <c r="H335" s="1138"/>
      <c r="I335" s="1138"/>
      <c r="J335" s="1138"/>
      <c r="K335" s="1138"/>
      <c r="L335" s="1181"/>
    </row>
    <row r="336" spans="2:12">
      <c r="B336" s="1138"/>
      <c r="C336" s="1138"/>
      <c r="D336" s="1138"/>
      <c r="E336" s="1138"/>
      <c r="F336" s="1138"/>
      <c r="G336" s="1138"/>
      <c r="H336" s="1138"/>
      <c r="I336" s="1138"/>
      <c r="J336" s="1138"/>
      <c r="K336" s="1138"/>
      <c r="L336" s="1181"/>
    </row>
    <row r="337" spans="2:12">
      <c r="B337" s="1138"/>
      <c r="C337" s="1138"/>
      <c r="D337" s="1138"/>
      <c r="E337" s="1138"/>
      <c r="F337" s="1138"/>
      <c r="G337" s="1138"/>
      <c r="H337" s="1138"/>
      <c r="I337" s="1138"/>
      <c r="J337" s="1138"/>
      <c r="K337" s="1138"/>
      <c r="L337" s="1181"/>
    </row>
    <row r="338" spans="2:12">
      <c r="B338" s="1138"/>
      <c r="C338" s="1138"/>
      <c r="D338" s="1138"/>
      <c r="E338" s="1138"/>
      <c r="F338" s="1138"/>
      <c r="G338" s="1138"/>
      <c r="H338" s="1138"/>
      <c r="I338" s="1138"/>
      <c r="J338" s="1138"/>
      <c r="K338" s="1138"/>
      <c r="L338" s="1181"/>
    </row>
    <row r="339" spans="2:12">
      <c r="B339" s="1138"/>
      <c r="C339" s="1138"/>
      <c r="D339" s="1138"/>
      <c r="E339" s="1138"/>
      <c r="F339" s="1138"/>
      <c r="G339" s="1138"/>
      <c r="H339" s="1138"/>
      <c r="I339" s="1138"/>
      <c r="J339" s="1138"/>
      <c r="K339" s="1138"/>
      <c r="L339" s="1181"/>
    </row>
    <row r="340" spans="2:12">
      <c r="B340" s="1138"/>
      <c r="C340" s="1138"/>
      <c r="D340" s="1138"/>
      <c r="E340" s="1138"/>
      <c r="F340" s="1138"/>
      <c r="G340" s="1138"/>
      <c r="H340" s="1138"/>
      <c r="I340" s="1138"/>
      <c r="J340" s="1138"/>
      <c r="K340" s="1138"/>
      <c r="L340" s="1181"/>
    </row>
    <row r="341" spans="2:12">
      <c r="B341" s="1138"/>
      <c r="C341" s="1138"/>
      <c r="D341" s="1138"/>
      <c r="E341" s="1138"/>
      <c r="F341" s="1138"/>
      <c r="G341" s="1138"/>
      <c r="H341" s="1138"/>
      <c r="I341" s="1138"/>
      <c r="J341" s="1138"/>
      <c r="K341" s="1138"/>
      <c r="L341" s="1181"/>
    </row>
    <row r="342" spans="2:12">
      <c r="B342" s="1138"/>
      <c r="C342" s="1138"/>
      <c r="D342" s="1138"/>
      <c r="E342" s="1138"/>
      <c r="F342" s="1138"/>
      <c r="G342" s="1138"/>
      <c r="H342" s="1138"/>
      <c r="I342" s="1138"/>
      <c r="J342" s="1138"/>
      <c r="K342" s="1138"/>
      <c r="L342" s="1181"/>
    </row>
    <row r="343" spans="2:12">
      <c r="B343" s="1138"/>
      <c r="C343" s="1138"/>
      <c r="D343" s="1138"/>
      <c r="E343" s="1138"/>
      <c r="F343" s="1138"/>
      <c r="G343" s="1138"/>
      <c r="H343" s="1138"/>
      <c r="I343" s="1138"/>
      <c r="J343" s="1138"/>
      <c r="K343" s="1138"/>
      <c r="L343" s="1181"/>
    </row>
    <row r="344" spans="2:12">
      <c r="B344" s="1138"/>
      <c r="C344" s="1138"/>
      <c r="D344" s="1138"/>
      <c r="E344" s="1138"/>
      <c r="F344" s="1138"/>
      <c r="G344" s="1138"/>
      <c r="H344" s="1138"/>
      <c r="I344" s="1138"/>
      <c r="J344" s="1138"/>
      <c r="K344" s="1138"/>
      <c r="L344" s="1181"/>
    </row>
    <row r="345" spans="2:12">
      <c r="B345" s="1138"/>
      <c r="C345" s="1138"/>
      <c r="D345" s="1138"/>
      <c r="E345" s="1138"/>
      <c r="F345" s="1138"/>
      <c r="G345" s="1138"/>
      <c r="H345" s="1138"/>
      <c r="I345" s="1138"/>
      <c r="J345" s="1138"/>
      <c r="K345" s="1138"/>
      <c r="L345" s="1181"/>
    </row>
    <row r="346" spans="2:12">
      <c r="B346" s="1138"/>
      <c r="C346" s="1138"/>
      <c r="D346" s="1138"/>
      <c r="E346" s="1138"/>
      <c r="F346" s="1138"/>
      <c r="G346" s="1138"/>
      <c r="H346" s="1138"/>
      <c r="I346" s="1138"/>
      <c r="J346" s="1138"/>
      <c r="K346" s="1138"/>
      <c r="L346" s="1181"/>
    </row>
    <row r="347" spans="2:12">
      <c r="B347" s="1138"/>
      <c r="C347" s="1138"/>
      <c r="D347" s="1138"/>
      <c r="E347" s="1138"/>
      <c r="F347" s="1138"/>
      <c r="G347" s="1138"/>
      <c r="H347" s="1138"/>
      <c r="I347" s="1138"/>
      <c r="J347" s="1138"/>
      <c r="K347" s="1138"/>
      <c r="L347" s="1181"/>
    </row>
    <row r="348" spans="2:12">
      <c r="B348" s="1138"/>
      <c r="C348" s="1138"/>
      <c r="D348" s="1138"/>
      <c r="E348" s="1138"/>
      <c r="F348" s="1138"/>
      <c r="G348" s="1138"/>
      <c r="H348" s="1138"/>
      <c r="I348" s="1138"/>
      <c r="J348" s="1138"/>
      <c r="K348" s="1138"/>
      <c r="L348" s="1181"/>
    </row>
    <row r="349" spans="2:12">
      <c r="B349" s="1138"/>
      <c r="C349" s="1138"/>
      <c r="D349" s="1138"/>
      <c r="E349" s="1138"/>
      <c r="F349" s="1138"/>
      <c r="G349" s="1138"/>
      <c r="H349" s="1138"/>
      <c r="I349" s="1138"/>
      <c r="J349" s="1138"/>
      <c r="K349" s="1138"/>
      <c r="L349" s="1181"/>
    </row>
    <row r="350" spans="2:12">
      <c r="B350" s="1138"/>
      <c r="C350" s="1138"/>
      <c r="D350" s="1138"/>
      <c r="E350" s="1138"/>
      <c r="F350" s="1138"/>
      <c r="G350" s="1138"/>
      <c r="H350" s="1138"/>
      <c r="I350" s="1138"/>
      <c r="J350" s="1138"/>
      <c r="K350" s="1138"/>
      <c r="L350" s="1181"/>
    </row>
    <row r="351" spans="2:12">
      <c r="B351" s="1138"/>
      <c r="C351" s="1138"/>
      <c r="D351" s="1138"/>
      <c r="E351" s="1138"/>
      <c r="F351" s="1138"/>
      <c r="G351" s="1138"/>
      <c r="H351" s="1138"/>
      <c r="I351" s="1138"/>
      <c r="J351" s="1138"/>
      <c r="K351" s="1138"/>
      <c r="L351" s="1181"/>
    </row>
    <row r="352" spans="2:12">
      <c r="B352" s="1138"/>
      <c r="C352" s="1138"/>
      <c r="D352" s="1138"/>
      <c r="E352" s="1138"/>
      <c r="F352" s="1138"/>
      <c r="G352" s="1138"/>
      <c r="H352" s="1138"/>
      <c r="I352" s="1138"/>
      <c r="J352" s="1138"/>
      <c r="K352" s="1138"/>
      <c r="L352" s="1181"/>
    </row>
    <row r="353" spans="2:12">
      <c r="B353" s="1138"/>
      <c r="C353" s="1138"/>
      <c r="D353" s="1138"/>
      <c r="E353" s="1138"/>
      <c r="F353" s="1138"/>
      <c r="G353" s="1138"/>
      <c r="H353" s="1138"/>
      <c r="I353" s="1138"/>
      <c r="J353" s="1138"/>
      <c r="K353" s="1138"/>
      <c r="L353" s="1181"/>
    </row>
  </sheetData>
  <mergeCells count="22">
    <mergeCell ref="A1:K1"/>
    <mergeCell ref="A2:K2"/>
    <mergeCell ref="A4:A6"/>
    <mergeCell ref="B4:C5"/>
    <mergeCell ref="D4:I4"/>
    <mergeCell ref="J4:K5"/>
    <mergeCell ref="D5:E5"/>
    <mergeCell ref="F5:G5"/>
    <mergeCell ref="H5:I5"/>
    <mergeCell ref="A122:K122"/>
    <mergeCell ref="A123:K123"/>
    <mergeCell ref="A124:K124"/>
    <mergeCell ref="A125:K125"/>
    <mergeCell ref="A121:L121"/>
    <mergeCell ref="A118:A120"/>
    <mergeCell ref="B118:C119"/>
    <mergeCell ref="D118:G118"/>
    <mergeCell ref="H118:K118"/>
    <mergeCell ref="D119:E119"/>
    <mergeCell ref="F119:G119"/>
    <mergeCell ref="H119:I119"/>
    <mergeCell ref="J119:K119"/>
  </mergeCells>
  <conditionalFormatting sqref="F119:F120 G120 E120 B120:C120 B126:J126 I120:J120 D118:D120 B7:K117 H118:H120 B118">
    <cfRule type="cellIs" dxfId="168" priority="23" operator="between">
      <formula>0.001</formula>
      <formula>0.045</formula>
    </cfRule>
    <cfRule type="cellIs" dxfId="167" priority="24" operator="between">
      <formula>0.0001</formula>
      <formula>0.045</formula>
    </cfRule>
  </conditionalFormatting>
  <conditionalFormatting sqref="F119:F120 G120 E120 B120:C120 B126:J126 I120:J120 D118:D120 B7:L117 H118:H120 B118">
    <cfRule type="cellIs" dxfId="166" priority="22" operator="between">
      <formula>0.0001</formula>
      <formula>0.045</formula>
    </cfRule>
  </conditionalFormatting>
  <conditionalFormatting sqref="J110:J112">
    <cfRule type="cellIs" dxfId="165" priority="20" operator="between">
      <formula>0.001</formula>
      <formula>0.045</formula>
    </cfRule>
    <cfRule type="cellIs" dxfId="164" priority="21" operator="between">
      <formula>0.0001</formula>
      <formula>0.045</formula>
    </cfRule>
  </conditionalFormatting>
  <conditionalFormatting sqref="J110:J112">
    <cfRule type="cellIs" dxfId="163" priority="19" operator="between">
      <formula>0.0001</formula>
      <formula>0.045</formula>
    </cfRule>
  </conditionalFormatting>
  <conditionalFormatting sqref="K113:K115">
    <cfRule type="cellIs" dxfId="162" priority="17" operator="between">
      <formula>0.001</formula>
      <formula>0.045</formula>
    </cfRule>
    <cfRule type="cellIs" dxfId="161" priority="18" operator="between">
      <formula>0.0001</formula>
      <formula>0.045</formula>
    </cfRule>
  </conditionalFormatting>
  <conditionalFormatting sqref="K113:K115">
    <cfRule type="cellIs" dxfId="160" priority="16" operator="between">
      <formula>0.0001</formula>
      <formula>0.045</formula>
    </cfRule>
  </conditionalFormatting>
  <conditionalFormatting sqref="J107:K108 J103:J106 K103:K105">
    <cfRule type="cellIs" dxfId="159" priority="14" operator="between">
      <formula>0.001</formula>
      <formula>0.045</formula>
    </cfRule>
    <cfRule type="cellIs" dxfId="158" priority="15" operator="between">
      <formula>0.0001</formula>
      <formula>0.045</formula>
    </cfRule>
  </conditionalFormatting>
  <conditionalFormatting sqref="J107:K108 J103:J106 K103:K105">
    <cfRule type="cellIs" dxfId="157" priority="13" operator="between">
      <formula>0.0001</formula>
      <formula>0.045</formula>
    </cfRule>
  </conditionalFormatting>
  <conditionalFormatting sqref="J100:K101 J99 K98 J96:K96 J93:K94 J89:J92 K89:K91">
    <cfRule type="cellIs" dxfId="156" priority="11" operator="between">
      <formula>0.001</formula>
      <formula>0.045</formula>
    </cfRule>
    <cfRule type="cellIs" dxfId="155" priority="12" operator="between">
      <formula>0.0001</formula>
      <formula>0.045</formula>
    </cfRule>
  </conditionalFormatting>
  <conditionalFormatting sqref="J100:K101 J99 K98 J96:K96 J93:K94 J89:J92 K89:K91">
    <cfRule type="cellIs" dxfId="154" priority="10" operator="between">
      <formula>0.0001</formula>
      <formula>0.045</formula>
    </cfRule>
  </conditionalFormatting>
  <conditionalFormatting sqref="J84:K87 J80:J83 J78:K78 J76:K76 J77 J69:J75 K70:K74 J67:K68 K65 J62:J63 J58:K60 J56:J57 J54:K54 J53 K52 J49:J51 K49">
    <cfRule type="cellIs" dxfId="153" priority="8" operator="between">
      <formula>0.001</formula>
      <formula>0.045</formula>
    </cfRule>
    <cfRule type="cellIs" dxfId="152" priority="9" operator="between">
      <formula>0.0001</formula>
      <formula>0.045</formula>
    </cfRule>
  </conditionalFormatting>
  <conditionalFormatting sqref="J84:K87 J80:J83 J78:K78 J76:K76 J77 J69:J75 K70:K74 J67:K68 K65 J62:J63 J58:K60 J56:J57 J54:K54 J53 K52 J49:J51 K49">
    <cfRule type="cellIs" dxfId="151" priority="7" operator="between">
      <formula>0.0001</formula>
      <formula>0.045</formula>
    </cfRule>
  </conditionalFormatting>
  <conditionalFormatting sqref="J40:J48 K47 K44:K45 K41 J39:K39 J36:K36 K33:K34 J32:J33 J28:K30 J24:K24 J19:K21">
    <cfRule type="cellIs" dxfId="150" priority="5" operator="between">
      <formula>0.001</formula>
      <formula>0.045</formula>
    </cfRule>
    <cfRule type="cellIs" dxfId="149" priority="6" operator="between">
      <formula>0.0001</formula>
      <formula>0.045</formula>
    </cfRule>
  </conditionalFormatting>
  <conditionalFormatting sqref="J40:J48 K47 K44:K45 K41 J39:K39 J36:K36 K33:K34 J32:J33 J28:K30 J24:K24 J19:K21">
    <cfRule type="cellIs" dxfId="148" priority="4" operator="between">
      <formula>0.0001</formula>
      <formula>0.045</formula>
    </cfRule>
  </conditionalFormatting>
  <conditionalFormatting sqref="J17:K17 J14:K15 J12:K12 K11">
    <cfRule type="cellIs" dxfId="147" priority="2" operator="between">
      <formula>0.001</formula>
      <formula>0.045</formula>
    </cfRule>
    <cfRule type="cellIs" dxfId="146" priority="3" operator="between">
      <formula>0.0001</formula>
      <formula>0.045</formula>
    </cfRule>
  </conditionalFormatting>
  <conditionalFormatting sqref="J17:K17 J14:K15 J12:K12 K11">
    <cfRule type="cellIs" dxfId="145" priority="1" operator="between">
      <formula>0.0001</formula>
      <formula>0.045</formula>
    </cfRule>
  </conditionalFormatting>
  <hyperlinks>
    <hyperlink ref="B4:C5" r:id="rId1" display="Educação pré-escolar"/>
    <hyperlink ref="D4:I4" r:id="rId2" display="Ensino básico"/>
    <hyperlink ref="J4:K5" r:id="rId3" display="Ensino secundário"/>
    <hyperlink ref="B118:C119" r:id="rId4" display="Pre-primary education"/>
    <hyperlink ref="D118:G118" r:id="rId5" display="Primary education"/>
    <hyperlink ref="H118:K118" r:id="rId6" display="Secondary education"/>
    <hyperlink ref="A128" r:id="rId7"/>
  </hyperlinks>
  <printOptions horizontalCentered="1"/>
  <pageMargins left="0.39370078740157483" right="0.39370078740157483" top="0.39370078740157483" bottom="0.39370078740157483" header="0" footer="0"/>
  <pageSetup paperSize="9" scale="71" fitToHeight="0" orientation="portrait" verticalDpi="0" r:id="rId8"/>
</worksheet>
</file>

<file path=xl/worksheets/sheet18.xml><?xml version="1.0" encoding="utf-8"?>
<worksheet xmlns="http://schemas.openxmlformats.org/spreadsheetml/2006/main" xmlns:r="http://schemas.openxmlformats.org/officeDocument/2006/relationships">
  <dimension ref="A1:Q353"/>
  <sheetViews>
    <sheetView showGridLines="0" workbookViewId="0">
      <selection sqref="A1:XFD1"/>
    </sheetView>
  </sheetViews>
  <sheetFormatPr defaultColWidth="9.140625" defaultRowHeight="13.5"/>
  <cols>
    <col min="1" max="1" width="16.7109375" style="1166" customWidth="1"/>
    <col min="2" max="13" width="6.7109375" style="1136" customWidth="1"/>
    <col min="14" max="14" width="6.28515625" style="1136" customWidth="1"/>
    <col min="15" max="15" width="7.42578125" style="1137" customWidth="1"/>
    <col min="16" max="16" width="8.7109375" style="1137" customWidth="1"/>
    <col min="17" max="17" width="8" style="1137" customWidth="1"/>
    <col min="18" max="16384" width="9.140625" style="1136"/>
  </cols>
  <sheetData>
    <row r="1" spans="1:17" ht="39.950000000000003" customHeight="1">
      <c r="A1" s="1592" t="s">
        <v>1759</v>
      </c>
      <c r="B1" s="1593"/>
      <c r="C1" s="1593"/>
      <c r="D1" s="1593"/>
      <c r="E1" s="1593"/>
      <c r="F1" s="1593"/>
      <c r="G1" s="1593"/>
      <c r="H1" s="1593"/>
      <c r="I1" s="1593"/>
      <c r="J1" s="1593"/>
      <c r="K1" s="1593"/>
      <c r="L1" s="1593"/>
      <c r="M1" s="1593"/>
    </row>
    <row r="2" spans="1:17" ht="39.950000000000003" customHeight="1">
      <c r="A2" s="1592" t="s">
        <v>1758</v>
      </c>
      <c r="B2" s="1593"/>
      <c r="C2" s="1593"/>
      <c r="D2" s="1593"/>
      <c r="E2" s="1593"/>
      <c r="F2" s="1593"/>
      <c r="G2" s="1593"/>
      <c r="H2" s="1593"/>
      <c r="I2" s="1593"/>
      <c r="J2" s="1593"/>
      <c r="K2" s="1593"/>
      <c r="L2" s="1593"/>
      <c r="M2" s="1593"/>
    </row>
    <row r="3" spans="1:17" s="1147" customFormat="1" ht="9.75" customHeight="1">
      <c r="A3" s="1180" t="s">
        <v>302</v>
      </c>
      <c r="B3" s="1150"/>
      <c r="C3" s="1149"/>
      <c r="D3" s="1149"/>
      <c r="E3" s="1149"/>
      <c r="F3" s="1149"/>
      <c r="G3" s="1149"/>
      <c r="H3" s="1149"/>
      <c r="I3" s="1149"/>
      <c r="J3" s="1149"/>
      <c r="K3" s="1149"/>
      <c r="L3" s="1149"/>
      <c r="M3" s="1099" t="s">
        <v>301</v>
      </c>
      <c r="N3" s="1148"/>
    </row>
    <row r="4" spans="1:17" ht="13.5" customHeight="1">
      <c r="A4" s="1594"/>
      <c r="B4" s="1595" t="s">
        <v>1665</v>
      </c>
      <c r="C4" s="1596"/>
      <c r="D4" s="1597"/>
      <c r="E4" s="1601" t="s">
        <v>1693</v>
      </c>
      <c r="F4" s="1602"/>
      <c r="G4" s="1602"/>
      <c r="H4" s="1602"/>
      <c r="I4" s="1602"/>
      <c r="J4" s="1602"/>
      <c r="K4" s="1602"/>
      <c r="L4" s="1602"/>
      <c r="M4" s="1603"/>
      <c r="N4" s="1145"/>
      <c r="O4" s="1051"/>
      <c r="P4" s="1051"/>
      <c r="Q4" s="1051"/>
    </row>
    <row r="5" spans="1:17" ht="13.5" customHeight="1">
      <c r="A5" s="1594"/>
      <c r="B5" s="1598"/>
      <c r="C5" s="1599"/>
      <c r="D5" s="1600"/>
      <c r="E5" s="1604" t="s">
        <v>1688</v>
      </c>
      <c r="F5" s="1605"/>
      <c r="G5" s="1606"/>
      <c r="H5" s="1604" t="s">
        <v>1687</v>
      </c>
      <c r="I5" s="1605"/>
      <c r="J5" s="1606"/>
      <c r="K5" s="1604" t="s">
        <v>1678</v>
      </c>
      <c r="L5" s="1605"/>
      <c r="M5" s="1606"/>
      <c r="N5" s="1145"/>
      <c r="O5" s="1051"/>
      <c r="P5" s="1051"/>
      <c r="Q5" s="1051"/>
    </row>
    <row r="6" spans="1:17" ht="13.5" customHeight="1">
      <c r="A6" s="1594"/>
      <c r="B6" s="1146" t="s">
        <v>15</v>
      </c>
      <c r="C6" s="1146" t="s">
        <v>1639</v>
      </c>
      <c r="D6" s="1146" t="s">
        <v>1654</v>
      </c>
      <c r="E6" s="1146" t="s">
        <v>15</v>
      </c>
      <c r="F6" s="1146" t="s">
        <v>1639</v>
      </c>
      <c r="G6" s="1146" t="s">
        <v>1654</v>
      </c>
      <c r="H6" s="1146" t="s">
        <v>15</v>
      </c>
      <c r="I6" s="1146" t="s">
        <v>1639</v>
      </c>
      <c r="J6" s="1146" t="s">
        <v>1654</v>
      </c>
      <c r="K6" s="1146" t="s">
        <v>15</v>
      </c>
      <c r="L6" s="1146" t="s">
        <v>1639</v>
      </c>
      <c r="M6" s="1146" t="s">
        <v>1654</v>
      </c>
      <c r="N6" s="1145"/>
      <c r="O6" s="1051"/>
      <c r="P6" s="1179" t="s">
        <v>293</v>
      </c>
      <c r="Q6" s="1179" t="s">
        <v>292</v>
      </c>
    </row>
    <row r="7" spans="1:17" s="1036" customFormat="1" ht="13.5" customHeight="1">
      <c r="A7" s="1044" t="s">
        <v>291</v>
      </c>
      <c r="B7" s="1048">
        <v>240231</v>
      </c>
      <c r="C7" s="1048">
        <v>127535</v>
      </c>
      <c r="D7" s="1048">
        <v>112696</v>
      </c>
      <c r="E7" s="1048">
        <v>401476</v>
      </c>
      <c r="F7" s="1048">
        <v>349067</v>
      </c>
      <c r="G7" s="1048">
        <v>52409</v>
      </c>
      <c r="H7" s="1048">
        <v>220184</v>
      </c>
      <c r="I7" s="1048">
        <v>193563</v>
      </c>
      <c r="J7" s="1048">
        <v>26621</v>
      </c>
      <c r="K7" s="1048">
        <v>366044</v>
      </c>
      <c r="L7" s="1048">
        <v>318711</v>
      </c>
      <c r="M7" s="1048">
        <v>47333</v>
      </c>
      <c r="N7" s="1178"/>
      <c r="O7" s="1044">
        <v>1</v>
      </c>
      <c r="P7" s="1047" t="s">
        <v>290</v>
      </c>
      <c r="Q7" s="1044" t="s">
        <v>61</v>
      </c>
    </row>
    <row r="8" spans="1:17" s="1036" customFormat="1" ht="13.5" customHeight="1">
      <c r="A8" s="1044" t="s">
        <v>289</v>
      </c>
      <c r="B8" s="1024">
        <v>227938</v>
      </c>
      <c r="C8" s="1024">
        <v>120245</v>
      </c>
      <c r="D8" s="1024">
        <v>107693</v>
      </c>
      <c r="E8" s="1024">
        <v>379345</v>
      </c>
      <c r="F8" s="1024">
        <v>330356</v>
      </c>
      <c r="G8" s="1024">
        <v>48989</v>
      </c>
      <c r="H8" s="1024">
        <v>208364</v>
      </c>
      <c r="I8" s="1024">
        <v>182668</v>
      </c>
      <c r="J8" s="1024">
        <v>25696</v>
      </c>
      <c r="K8" s="1024">
        <v>345975</v>
      </c>
      <c r="L8" s="1024">
        <v>300028</v>
      </c>
      <c r="M8" s="1024">
        <v>45947</v>
      </c>
      <c r="N8" s="1178"/>
      <c r="O8" s="1037">
        <v>2</v>
      </c>
      <c r="P8" s="1042" t="s">
        <v>416</v>
      </c>
      <c r="Q8" s="1044" t="s">
        <v>61</v>
      </c>
    </row>
    <row r="9" spans="1:17" s="1040" customFormat="1" ht="13.5" customHeight="1">
      <c r="A9" s="1046" t="s">
        <v>288</v>
      </c>
      <c r="B9" s="1078">
        <v>47615</v>
      </c>
      <c r="C9" s="1078">
        <v>26917</v>
      </c>
      <c r="D9" s="1078">
        <v>20698</v>
      </c>
      <c r="E9" s="1078">
        <v>77006</v>
      </c>
      <c r="F9" s="1078">
        <v>71756</v>
      </c>
      <c r="G9" s="1078">
        <v>5250</v>
      </c>
      <c r="H9" s="1078">
        <v>42802</v>
      </c>
      <c r="I9" s="1078">
        <v>37508</v>
      </c>
      <c r="J9" s="1078">
        <v>5294</v>
      </c>
      <c r="K9" s="1078">
        <v>73245</v>
      </c>
      <c r="L9" s="1078">
        <v>62033</v>
      </c>
      <c r="M9" s="1078">
        <v>11212</v>
      </c>
      <c r="N9" s="1178"/>
      <c r="O9" s="1074">
        <v>98</v>
      </c>
      <c r="P9" s="1042" t="s">
        <v>287</v>
      </c>
      <c r="Q9" s="1041" t="s">
        <v>61</v>
      </c>
    </row>
    <row r="10" spans="1:17" s="1040" customFormat="1" ht="13.5" customHeight="1">
      <c r="A10" s="1044" t="s">
        <v>286</v>
      </c>
      <c r="B10" s="1078">
        <v>8322</v>
      </c>
      <c r="C10" s="1078">
        <v>4927</v>
      </c>
      <c r="D10" s="1078">
        <v>3395</v>
      </c>
      <c r="E10" s="1078">
        <v>13572</v>
      </c>
      <c r="F10" s="1078">
        <v>12859</v>
      </c>
      <c r="G10" s="1078">
        <v>713</v>
      </c>
      <c r="H10" s="1078">
        <v>7540</v>
      </c>
      <c r="I10" s="1078">
        <v>6271</v>
      </c>
      <c r="J10" s="1078">
        <v>1269</v>
      </c>
      <c r="K10" s="1078">
        <v>12941</v>
      </c>
      <c r="L10" s="1078">
        <v>10111</v>
      </c>
      <c r="M10" s="1078">
        <v>2830</v>
      </c>
      <c r="N10" s="1178"/>
      <c r="O10" s="1074">
        <v>99</v>
      </c>
      <c r="P10" s="1042" t="s">
        <v>285</v>
      </c>
      <c r="Q10" s="1041" t="s">
        <v>61</v>
      </c>
    </row>
    <row r="11" spans="1:17" s="1036" customFormat="1" ht="13.5" customHeight="1">
      <c r="A11" s="1038" t="s">
        <v>284</v>
      </c>
      <c r="B11" s="1076">
        <v>1219</v>
      </c>
      <c r="C11" s="1076">
        <v>487</v>
      </c>
      <c r="D11" s="1076">
        <v>732</v>
      </c>
      <c r="E11" s="1076">
        <v>1854</v>
      </c>
      <c r="F11" s="1076">
        <v>1780</v>
      </c>
      <c r="G11" s="1076">
        <v>74</v>
      </c>
      <c r="H11" s="1076">
        <v>1042</v>
      </c>
      <c r="I11" s="1076">
        <v>1042</v>
      </c>
      <c r="J11" s="1076">
        <v>0</v>
      </c>
      <c r="K11" s="1076">
        <v>1821</v>
      </c>
      <c r="L11" s="1076">
        <v>1260</v>
      </c>
      <c r="M11" s="1076">
        <v>561</v>
      </c>
      <c r="N11" s="1178"/>
      <c r="O11" s="1074">
        <v>100</v>
      </c>
      <c r="P11" s="1038" t="s">
        <v>283</v>
      </c>
      <c r="Q11" s="1045">
        <v>1001</v>
      </c>
    </row>
    <row r="12" spans="1:17" s="1036" customFormat="1" ht="13.5" customHeight="1">
      <c r="A12" s="1038" t="s">
        <v>282</v>
      </c>
      <c r="B12" s="1076">
        <v>879</v>
      </c>
      <c r="C12" s="1076">
        <v>597</v>
      </c>
      <c r="D12" s="1076">
        <v>282</v>
      </c>
      <c r="E12" s="1076">
        <v>1710</v>
      </c>
      <c r="F12" s="1076">
        <v>1644</v>
      </c>
      <c r="G12" s="1076">
        <v>66</v>
      </c>
      <c r="H12" s="1076">
        <v>811</v>
      </c>
      <c r="I12" s="1076">
        <v>811</v>
      </c>
      <c r="J12" s="1076">
        <v>0</v>
      </c>
      <c r="K12" s="1076">
        <v>1491</v>
      </c>
      <c r="L12" s="1076">
        <v>1491</v>
      </c>
      <c r="M12" s="1076">
        <v>0</v>
      </c>
      <c r="N12" s="1178"/>
      <c r="O12" s="1074">
        <v>101</v>
      </c>
      <c r="P12" s="1038" t="s">
        <v>281</v>
      </c>
      <c r="Q12" s="1045">
        <v>1101</v>
      </c>
    </row>
    <row r="13" spans="1:17" s="1036" customFormat="1" ht="13.5" customHeight="1">
      <c r="A13" s="1038" t="s">
        <v>280</v>
      </c>
      <c r="B13" s="1076">
        <v>382</v>
      </c>
      <c r="C13" s="1076">
        <v>262</v>
      </c>
      <c r="D13" s="1076">
        <v>120</v>
      </c>
      <c r="E13" s="1076">
        <v>656</v>
      </c>
      <c r="F13" s="1076">
        <v>656</v>
      </c>
      <c r="G13" s="1076">
        <v>0</v>
      </c>
      <c r="H13" s="1076">
        <v>511</v>
      </c>
      <c r="I13" s="1076">
        <v>0</v>
      </c>
      <c r="J13" s="1076">
        <v>511</v>
      </c>
      <c r="K13" s="1076">
        <v>808</v>
      </c>
      <c r="L13" s="1076">
        <v>0</v>
      </c>
      <c r="M13" s="1076">
        <v>808</v>
      </c>
      <c r="N13" s="1178"/>
      <c r="O13" s="1074">
        <v>102</v>
      </c>
      <c r="P13" s="1038" t="s">
        <v>279</v>
      </c>
      <c r="Q13" s="1045">
        <v>1102</v>
      </c>
    </row>
    <row r="14" spans="1:17" s="1036" customFormat="1" ht="13.5" customHeight="1">
      <c r="A14" s="1038" t="s">
        <v>278</v>
      </c>
      <c r="B14" s="1076">
        <v>242</v>
      </c>
      <c r="C14" s="1076">
        <v>180</v>
      </c>
      <c r="D14" s="1076">
        <v>62</v>
      </c>
      <c r="E14" s="1076">
        <v>428</v>
      </c>
      <c r="F14" s="1076">
        <v>428</v>
      </c>
      <c r="G14" s="1076">
        <v>0</v>
      </c>
      <c r="H14" s="1076">
        <v>255</v>
      </c>
      <c r="I14" s="1076">
        <v>255</v>
      </c>
      <c r="J14" s="1076">
        <v>0</v>
      </c>
      <c r="K14" s="1076">
        <v>451</v>
      </c>
      <c r="L14" s="1076">
        <v>451</v>
      </c>
      <c r="M14" s="1076">
        <v>0</v>
      </c>
      <c r="N14" s="1178"/>
      <c r="O14" s="1074">
        <v>103</v>
      </c>
      <c r="P14" s="1038" t="s">
        <v>277</v>
      </c>
      <c r="Q14" s="1045">
        <v>1005</v>
      </c>
    </row>
    <row r="15" spans="1:17" s="1036" customFormat="1" ht="13.5" customHeight="1">
      <c r="A15" s="1038" t="s">
        <v>276</v>
      </c>
      <c r="B15" s="1076">
        <v>275</v>
      </c>
      <c r="C15" s="1076">
        <v>203</v>
      </c>
      <c r="D15" s="1076">
        <v>72</v>
      </c>
      <c r="E15" s="1076">
        <v>450</v>
      </c>
      <c r="F15" s="1076">
        <v>450</v>
      </c>
      <c r="G15" s="1076">
        <v>0</v>
      </c>
      <c r="H15" s="1076">
        <v>185</v>
      </c>
      <c r="I15" s="1076">
        <v>185</v>
      </c>
      <c r="J15" s="1076">
        <v>0</v>
      </c>
      <c r="K15" s="1076">
        <v>306</v>
      </c>
      <c r="L15" s="1076">
        <v>306</v>
      </c>
      <c r="M15" s="1076">
        <v>0</v>
      </c>
      <c r="N15" s="1178"/>
      <c r="O15" s="1074">
        <v>104</v>
      </c>
      <c r="P15" s="1038" t="s">
        <v>275</v>
      </c>
      <c r="Q15" s="1045">
        <v>1104</v>
      </c>
    </row>
    <row r="16" spans="1:17" s="1036" customFormat="1" ht="13.5" customHeight="1">
      <c r="A16" s="1038" t="s">
        <v>274</v>
      </c>
      <c r="B16" s="1076">
        <v>1224</v>
      </c>
      <c r="C16" s="1076">
        <v>733</v>
      </c>
      <c r="D16" s="1076">
        <v>491</v>
      </c>
      <c r="E16" s="1076">
        <v>1959</v>
      </c>
      <c r="F16" s="1076">
        <v>1689</v>
      </c>
      <c r="G16" s="1076">
        <v>270</v>
      </c>
      <c r="H16" s="1076">
        <v>1092</v>
      </c>
      <c r="I16" s="1076">
        <v>893</v>
      </c>
      <c r="J16" s="1076">
        <v>199</v>
      </c>
      <c r="K16" s="1076">
        <v>2119</v>
      </c>
      <c r="L16" s="1076">
        <v>1765</v>
      </c>
      <c r="M16" s="1076">
        <v>354</v>
      </c>
      <c r="N16" s="1178"/>
      <c r="O16" s="1074">
        <v>105</v>
      </c>
      <c r="P16" s="1038" t="s">
        <v>273</v>
      </c>
      <c r="Q16" s="1045">
        <v>1006</v>
      </c>
    </row>
    <row r="17" spans="1:17" s="1036" customFormat="1" ht="13.5" customHeight="1">
      <c r="A17" s="1038" t="s">
        <v>272</v>
      </c>
      <c r="B17" s="1076">
        <v>602</v>
      </c>
      <c r="C17" s="1076">
        <v>419</v>
      </c>
      <c r="D17" s="1076">
        <v>183</v>
      </c>
      <c r="E17" s="1076">
        <v>945</v>
      </c>
      <c r="F17" s="1076">
        <v>945</v>
      </c>
      <c r="G17" s="1076">
        <v>0</v>
      </c>
      <c r="H17" s="1076">
        <v>524</v>
      </c>
      <c r="I17" s="1076">
        <v>524</v>
      </c>
      <c r="J17" s="1076">
        <v>0</v>
      </c>
      <c r="K17" s="1076">
        <v>781</v>
      </c>
      <c r="L17" s="1076">
        <v>781</v>
      </c>
      <c r="M17" s="1076">
        <v>0</v>
      </c>
      <c r="N17" s="1178"/>
      <c r="O17" s="1074">
        <v>106</v>
      </c>
      <c r="P17" s="1038" t="s">
        <v>271</v>
      </c>
      <c r="Q17" s="1045">
        <v>1108</v>
      </c>
    </row>
    <row r="18" spans="1:17" s="1036" customFormat="1" ht="13.5" customHeight="1">
      <c r="A18" s="1038" t="s">
        <v>270</v>
      </c>
      <c r="B18" s="1076">
        <v>343</v>
      </c>
      <c r="C18" s="1076">
        <v>235</v>
      </c>
      <c r="D18" s="1076">
        <v>108</v>
      </c>
      <c r="E18" s="1076">
        <v>497</v>
      </c>
      <c r="F18" s="1076">
        <v>494</v>
      </c>
      <c r="G18" s="1076">
        <v>3</v>
      </c>
      <c r="H18" s="1076">
        <v>234</v>
      </c>
      <c r="I18" s="1076">
        <v>220</v>
      </c>
      <c r="J18" s="1076">
        <v>14</v>
      </c>
      <c r="K18" s="1076">
        <v>389</v>
      </c>
      <c r="L18" s="1076">
        <v>307</v>
      </c>
      <c r="M18" s="1076">
        <v>82</v>
      </c>
      <c r="N18" s="1178"/>
      <c r="O18" s="1074">
        <v>107</v>
      </c>
      <c r="P18" s="1038" t="s">
        <v>269</v>
      </c>
      <c r="Q18" s="1045">
        <v>1011</v>
      </c>
    </row>
    <row r="19" spans="1:17" s="1036" customFormat="1" ht="13.5" customHeight="1">
      <c r="A19" s="1038" t="s">
        <v>268</v>
      </c>
      <c r="B19" s="1076">
        <v>286</v>
      </c>
      <c r="C19" s="1076">
        <v>218</v>
      </c>
      <c r="D19" s="1076">
        <v>68</v>
      </c>
      <c r="E19" s="1076">
        <v>449</v>
      </c>
      <c r="F19" s="1076">
        <v>449</v>
      </c>
      <c r="G19" s="1076">
        <v>0</v>
      </c>
      <c r="H19" s="1076">
        <v>223</v>
      </c>
      <c r="I19" s="1076">
        <v>223</v>
      </c>
      <c r="J19" s="1076">
        <v>0</v>
      </c>
      <c r="K19" s="1076">
        <v>306</v>
      </c>
      <c r="L19" s="1076">
        <v>306</v>
      </c>
      <c r="M19" s="1076">
        <v>0</v>
      </c>
      <c r="N19" s="1178"/>
      <c r="O19" s="1074">
        <v>108</v>
      </c>
      <c r="P19" s="1038" t="s">
        <v>267</v>
      </c>
      <c r="Q19" s="1045">
        <v>1012</v>
      </c>
    </row>
    <row r="20" spans="1:17" s="1036" customFormat="1" ht="13.5" customHeight="1">
      <c r="A20" s="1038" t="s">
        <v>266</v>
      </c>
      <c r="B20" s="1076">
        <v>642</v>
      </c>
      <c r="C20" s="1076">
        <v>238</v>
      </c>
      <c r="D20" s="1076">
        <v>404</v>
      </c>
      <c r="E20" s="1076">
        <v>1052</v>
      </c>
      <c r="F20" s="1076">
        <v>1052</v>
      </c>
      <c r="G20" s="1076">
        <v>0</v>
      </c>
      <c r="H20" s="1076">
        <v>590</v>
      </c>
      <c r="I20" s="1076">
        <v>590</v>
      </c>
      <c r="J20" s="1076">
        <v>0</v>
      </c>
      <c r="K20" s="1076">
        <v>909</v>
      </c>
      <c r="L20" s="1076">
        <v>888</v>
      </c>
      <c r="M20" s="1076">
        <v>21</v>
      </c>
      <c r="N20" s="1178"/>
      <c r="O20" s="1074">
        <v>109</v>
      </c>
      <c r="P20" s="1038" t="s">
        <v>265</v>
      </c>
      <c r="Q20" s="1045">
        <v>1014</v>
      </c>
    </row>
    <row r="21" spans="1:17" s="1036" customFormat="1" ht="13.5" customHeight="1">
      <c r="A21" s="1038" t="s">
        <v>264</v>
      </c>
      <c r="B21" s="1076">
        <v>229</v>
      </c>
      <c r="C21" s="1076">
        <v>135</v>
      </c>
      <c r="D21" s="1076">
        <v>94</v>
      </c>
      <c r="E21" s="1076">
        <v>420</v>
      </c>
      <c r="F21" s="1076">
        <v>420</v>
      </c>
      <c r="G21" s="1076">
        <v>0</v>
      </c>
      <c r="H21" s="1076">
        <v>225</v>
      </c>
      <c r="I21" s="1076">
        <v>225</v>
      </c>
      <c r="J21" s="1076">
        <v>0</v>
      </c>
      <c r="K21" s="1076">
        <v>345</v>
      </c>
      <c r="L21" s="1076">
        <v>345</v>
      </c>
      <c r="M21" s="1076">
        <v>0</v>
      </c>
      <c r="N21" s="1178"/>
      <c r="O21" s="1074">
        <v>110</v>
      </c>
      <c r="P21" s="1038" t="s">
        <v>263</v>
      </c>
      <c r="Q21" s="1045">
        <v>1112</v>
      </c>
    </row>
    <row r="22" spans="1:17" s="1036" customFormat="1" ht="13.5" customHeight="1">
      <c r="A22" s="1038" t="s">
        <v>262</v>
      </c>
      <c r="B22" s="1076">
        <v>1999</v>
      </c>
      <c r="C22" s="1076">
        <v>1220</v>
      </c>
      <c r="D22" s="1076">
        <v>779</v>
      </c>
      <c r="E22" s="1076">
        <v>3152</v>
      </c>
      <c r="F22" s="1076">
        <v>2852</v>
      </c>
      <c r="G22" s="1076">
        <v>300</v>
      </c>
      <c r="H22" s="1076">
        <v>1848</v>
      </c>
      <c r="I22" s="1076">
        <v>1303</v>
      </c>
      <c r="J22" s="1076">
        <v>545</v>
      </c>
      <c r="K22" s="1076">
        <v>3215</v>
      </c>
      <c r="L22" s="1076">
        <v>2211</v>
      </c>
      <c r="M22" s="1076">
        <v>1004</v>
      </c>
      <c r="N22" s="1178"/>
      <c r="O22" s="1074">
        <v>111</v>
      </c>
      <c r="P22" s="1038" t="s">
        <v>261</v>
      </c>
      <c r="Q22" s="1045">
        <v>1113</v>
      </c>
    </row>
    <row r="23" spans="1:17" s="1040" customFormat="1" ht="13.5" customHeight="1">
      <c r="A23" s="1044" t="s">
        <v>260</v>
      </c>
      <c r="B23" s="1078">
        <v>8492</v>
      </c>
      <c r="C23" s="1078">
        <v>4105</v>
      </c>
      <c r="D23" s="1078">
        <v>4387</v>
      </c>
      <c r="E23" s="1078">
        <v>13585</v>
      </c>
      <c r="F23" s="1078">
        <v>12936</v>
      </c>
      <c r="G23" s="1078">
        <v>649</v>
      </c>
      <c r="H23" s="1078">
        <v>7238</v>
      </c>
      <c r="I23" s="1078">
        <v>6576</v>
      </c>
      <c r="J23" s="1078">
        <v>662</v>
      </c>
      <c r="K23" s="1078">
        <v>12276</v>
      </c>
      <c r="L23" s="1078">
        <v>10838</v>
      </c>
      <c r="M23" s="1078">
        <v>1438</v>
      </c>
      <c r="N23" s="1178"/>
      <c r="O23" s="1074">
        <v>112</v>
      </c>
      <c r="P23" s="1042" t="s">
        <v>259</v>
      </c>
      <c r="Q23" s="1041" t="s">
        <v>61</v>
      </c>
    </row>
    <row r="24" spans="1:17" s="1036" customFormat="1" ht="13.5" customHeight="1">
      <c r="A24" s="1038" t="s">
        <v>258</v>
      </c>
      <c r="B24" s="1076">
        <v>1076</v>
      </c>
      <c r="C24" s="1076">
        <v>465</v>
      </c>
      <c r="D24" s="1076">
        <v>611</v>
      </c>
      <c r="E24" s="1076">
        <v>1625</v>
      </c>
      <c r="F24" s="1076">
        <v>1625</v>
      </c>
      <c r="G24" s="1076">
        <v>0</v>
      </c>
      <c r="H24" s="1076">
        <v>868</v>
      </c>
      <c r="I24" s="1076">
        <v>791</v>
      </c>
      <c r="J24" s="1076">
        <v>77</v>
      </c>
      <c r="K24" s="1076">
        <v>1559</v>
      </c>
      <c r="L24" s="1076">
        <v>1440</v>
      </c>
      <c r="M24" s="1076">
        <v>119</v>
      </c>
      <c r="N24" s="1178"/>
      <c r="O24" s="1074">
        <v>113</v>
      </c>
      <c r="P24" s="1038" t="s">
        <v>257</v>
      </c>
      <c r="Q24" s="1037" t="s">
        <v>256</v>
      </c>
    </row>
    <row r="25" spans="1:17" s="1036" customFormat="1" ht="13.5" customHeight="1">
      <c r="A25" s="1038" t="s">
        <v>255</v>
      </c>
      <c r="B25" s="1076">
        <v>587</v>
      </c>
      <c r="C25" s="1076">
        <v>300</v>
      </c>
      <c r="D25" s="1076">
        <v>287</v>
      </c>
      <c r="E25" s="1076">
        <v>968</v>
      </c>
      <c r="F25" s="1076">
        <v>891</v>
      </c>
      <c r="G25" s="1076">
        <v>77</v>
      </c>
      <c r="H25" s="1076">
        <v>539</v>
      </c>
      <c r="I25" s="1076">
        <v>433</v>
      </c>
      <c r="J25" s="1076">
        <v>106</v>
      </c>
      <c r="K25" s="1076">
        <v>777</v>
      </c>
      <c r="L25" s="1076">
        <v>607</v>
      </c>
      <c r="M25" s="1076">
        <v>170</v>
      </c>
      <c r="N25" s="1178"/>
      <c r="O25" s="1074">
        <v>114</v>
      </c>
      <c r="P25" s="1038" t="s">
        <v>254</v>
      </c>
      <c r="Q25" s="1037" t="s">
        <v>253</v>
      </c>
    </row>
    <row r="26" spans="1:17" s="1036" customFormat="1" ht="13.5" customHeight="1">
      <c r="A26" s="1038" t="s">
        <v>252</v>
      </c>
      <c r="B26" s="1076">
        <v>534</v>
      </c>
      <c r="C26" s="1076">
        <v>211</v>
      </c>
      <c r="D26" s="1076">
        <v>323</v>
      </c>
      <c r="E26" s="1076">
        <v>991</v>
      </c>
      <c r="F26" s="1076">
        <v>793</v>
      </c>
      <c r="G26" s="1076">
        <v>198</v>
      </c>
      <c r="H26" s="1076">
        <v>522</v>
      </c>
      <c r="I26" s="1076">
        <v>359</v>
      </c>
      <c r="J26" s="1076">
        <v>163</v>
      </c>
      <c r="K26" s="1076">
        <v>933</v>
      </c>
      <c r="L26" s="1076">
        <v>660</v>
      </c>
      <c r="M26" s="1076">
        <v>273</v>
      </c>
      <c r="N26" s="1178"/>
      <c r="O26" s="1074">
        <v>115</v>
      </c>
      <c r="P26" s="1038" t="s">
        <v>251</v>
      </c>
      <c r="Q26" s="1037" t="s">
        <v>250</v>
      </c>
    </row>
    <row r="27" spans="1:17" s="1036" customFormat="1" ht="13.5" customHeight="1">
      <c r="A27" s="1038" t="s">
        <v>249</v>
      </c>
      <c r="B27" s="1076">
        <v>2190</v>
      </c>
      <c r="C27" s="1076">
        <v>831</v>
      </c>
      <c r="D27" s="1076">
        <v>1359</v>
      </c>
      <c r="E27" s="1076">
        <v>3432</v>
      </c>
      <c r="F27" s="1076">
        <v>3153</v>
      </c>
      <c r="G27" s="1076">
        <v>279</v>
      </c>
      <c r="H27" s="1076">
        <v>1762</v>
      </c>
      <c r="I27" s="1076">
        <v>1620</v>
      </c>
      <c r="J27" s="1076">
        <v>142</v>
      </c>
      <c r="K27" s="1076">
        <v>3205</v>
      </c>
      <c r="L27" s="1076">
        <v>2827</v>
      </c>
      <c r="M27" s="1076">
        <v>378</v>
      </c>
      <c r="N27" s="1178"/>
      <c r="O27" s="1074">
        <v>116</v>
      </c>
      <c r="P27" s="1038" t="s">
        <v>248</v>
      </c>
      <c r="Q27" s="1037" t="s">
        <v>247</v>
      </c>
    </row>
    <row r="28" spans="1:17" s="1036" customFormat="1" ht="13.5" customHeight="1">
      <c r="A28" s="1038" t="s">
        <v>246</v>
      </c>
      <c r="B28" s="1076">
        <v>608</v>
      </c>
      <c r="C28" s="1076">
        <v>298</v>
      </c>
      <c r="D28" s="1076">
        <v>310</v>
      </c>
      <c r="E28" s="1076">
        <v>957</v>
      </c>
      <c r="F28" s="1076">
        <v>920</v>
      </c>
      <c r="G28" s="1076">
        <v>37</v>
      </c>
      <c r="H28" s="1076">
        <v>582</v>
      </c>
      <c r="I28" s="1076">
        <v>582</v>
      </c>
      <c r="J28" s="1076">
        <v>0</v>
      </c>
      <c r="K28" s="1076">
        <v>850</v>
      </c>
      <c r="L28" s="1076">
        <v>850</v>
      </c>
      <c r="M28" s="1076">
        <v>0</v>
      </c>
      <c r="N28" s="1178"/>
      <c r="O28" s="1074">
        <v>117</v>
      </c>
      <c r="P28" s="1038" t="s">
        <v>245</v>
      </c>
      <c r="Q28" s="1037" t="s">
        <v>244</v>
      </c>
    </row>
    <row r="29" spans="1:17" s="1036" customFormat="1" ht="13.5" customHeight="1">
      <c r="A29" s="1038" t="s">
        <v>243</v>
      </c>
      <c r="B29" s="1076">
        <v>832</v>
      </c>
      <c r="C29" s="1076">
        <v>430</v>
      </c>
      <c r="D29" s="1076">
        <v>402</v>
      </c>
      <c r="E29" s="1076">
        <v>1361</v>
      </c>
      <c r="F29" s="1076">
        <v>1361</v>
      </c>
      <c r="G29" s="1076">
        <v>0</v>
      </c>
      <c r="H29" s="1076">
        <v>704</v>
      </c>
      <c r="I29" s="1076">
        <v>704</v>
      </c>
      <c r="J29" s="1076">
        <v>0</v>
      </c>
      <c r="K29" s="1076">
        <v>1012</v>
      </c>
      <c r="L29" s="1076">
        <v>1012</v>
      </c>
      <c r="M29" s="1076">
        <v>0</v>
      </c>
      <c r="N29" s="1178"/>
      <c r="O29" s="1074">
        <v>118</v>
      </c>
      <c r="P29" s="1038" t="s">
        <v>242</v>
      </c>
      <c r="Q29" s="1037" t="s">
        <v>241</v>
      </c>
    </row>
    <row r="30" spans="1:17" s="1036" customFormat="1" ht="13.5" customHeight="1">
      <c r="A30" s="1038" t="s">
        <v>240</v>
      </c>
      <c r="B30" s="1076">
        <v>217</v>
      </c>
      <c r="C30" s="1076">
        <v>138</v>
      </c>
      <c r="D30" s="1076">
        <v>79</v>
      </c>
      <c r="E30" s="1076">
        <v>410</v>
      </c>
      <c r="F30" s="1076">
        <v>410</v>
      </c>
      <c r="G30" s="1076">
        <v>0</v>
      </c>
      <c r="H30" s="1076">
        <v>251</v>
      </c>
      <c r="I30" s="1076">
        <v>251</v>
      </c>
      <c r="J30" s="1076">
        <v>0</v>
      </c>
      <c r="K30" s="1076">
        <v>306</v>
      </c>
      <c r="L30" s="1076">
        <v>306</v>
      </c>
      <c r="M30" s="1076">
        <v>0</v>
      </c>
      <c r="N30" s="1178"/>
      <c r="O30" s="1074">
        <v>119</v>
      </c>
      <c r="P30" s="1038" t="s">
        <v>239</v>
      </c>
      <c r="Q30" s="1037" t="s">
        <v>238</v>
      </c>
    </row>
    <row r="31" spans="1:17" s="1036" customFormat="1" ht="13.5" customHeight="1">
      <c r="A31" s="1038" t="s">
        <v>237</v>
      </c>
      <c r="B31" s="1076">
        <v>528</v>
      </c>
      <c r="C31" s="1076">
        <v>268</v>
      </c>
      <c r="D31" s="1076">
        <v>260</v>
      </c>
      <c r="E31" s="1076">
        <v>880</v>
      </c>
      <c r="F31" s="1076">
        <v>880</v>
      </c>
      <c r="G31" s="1076">
        <v>0</v>
      </c>
      <c r="H31" s="1076">
        <v>431</v>
      </c>
      <c r="I31" s="1076">
        <v>431</v>
      </c>
      <c r="J31" s="1076">
        <v>0</v>
      </c>
      <c r="K31" s="1076">
        <v>656</v>
      </c>
      <c r="L31" s="1076">
        <v>656</v>
      </c>
      <c r="M31" s="1076">
        <v>0</v>
      </c>
      <c r="N31" s="1178"/>
      <c r="O31" s="1074">
        <v>120</v>
      </c>
      <c r="P31" s="1038" t="s">
        <v>236</v>
      </c>
      <c r="Q31" s="1037" t="s">
        <v>235</v>
      </c>
    </row>
    <row r="32" spans="1:17" s="1040" customFormat="1" ht="13.5" customHeight="1">
      <c r="A32" s="1038" t="s">
        <v>234</v>
      </c>
      <c r="B32" s="1076">
        <v>1184</v>
      </c>
      <c r="C32" s="1076">
        <v>649</v>
      </c>
      <c r="D32" s="1076">
        <v>535</v>
      </c>
      <c r="E32" s="1076">
        <v>1900</v>
      </c>
      <c r="F32" s="1076">
        <v>1842</v>
      </c>
      <c r="G32" s="1076">
        <v>58</v>
      </c>
      <c r="H32" s="1076">
        <v>963</v>
      </c>
      <c r="I32" s="1076">
        <v>955</v>
      </c>
      <c r="J32" s="1076">
        <v>8</v>
      </c>
      <c r="K32" s="1076">
        <v>1714</v>
      </c>
      <c r="L32" s="1076">
        <v>1604</v>
      </c>
      <c r="M32" s="1076">
        <v>110</v>
      </c>
      <c r="N32" s="1178"/>
      <c r="O32" s="1074">
        <v>121</v>
      </c>
      <c r="P32" s="1038" t="s">
        <v>233</v>
      </c>
      <c r="Q32" s="1037" t="s">
        <v>232</v>
      </c>
    </row>
    <row r="33" spans="1:17" s="1036" customFormat="1" ht="13.5" customHeight="1">
      <c r="A33" s="1038" t="s">
        <v>231</v>
      </c>
      <c r="B33" s="1076">
        <v>212</v>
      </c>
      <c r="C33" s="1076">
        <v>172</v>
      </c>
      <c r="D33" s="1076">
        <v>40</v>
      </c>
      <c r="E33" s="1076">
        <v>309</v>
      </c>
      <c r="F33" s="1076">
        <v>309</v>
      </c>
      <c r="G33" s="1076">
        <v>0</v>
      </c>
      <c r="H33" s="1076">
        <v>166</v>
      </c>
      <c r="I33" s="1076">
        <v>166</v>
      </c>
      <c r="J33" s="1076">
        <v>0</v>
      </c>
      <c r="K33" s="1076">
        <v>479</v>
      </c>
      <c r="L33" s="1076">
        <v>412</v>
      </c>
      <c r="M33" s="1076">
        <v>67</v>
      </c>
      <c r="N33" s="1178"/>
      <c r="O33" s="1074">
        <v>122</v>
      </c>
      <c r="P33" s="1038" t="s">
        <v>230</v>
      </c>
      <c r="Q33" s="1037" t="s">
        <v>229</v>
      </c>
    </row>
    <row r="34" spans="1:17" s="1036" customFormat="1" ht="13.5" customHeight="1">
      <c r="A34" s="1038" t="s">
        <v>228</v>
      </c>
      <c r="B34" s="1076">
        <v>524</v>
      </c>
      <c r="C34" s="1076">
        <v>343</v>
      </c>
      <c r="D34" s="1076">
        <v>181</v>
      </c>
      <c r="E34" s="1076">
        <v>752</v>
      </c>
      <c r="F34" s="1076">
        <v>752</v>
      </c>
      <c r="G34" s="1076">
        <v>0</v>
      </c>
      <c r="H34" s="1076">
        <v>450</v>
      </c>
      <c r="I34" s="1076">
        <v>284</v>
      </c>
      <c r="J34" s="1076">
        <v>166</v>
      </c>
      <c r="K34" s="1076">
        <v>785</v>
      </c>
      <c r="L34" s="1076">
        <v>464</v>
      </c>
      <c r="M34" s="1076">
        <v>321</v>
      </c>
      <c r="N34" s="1178"/>
      <c r="O34" s="1074">
        <v>123</v>
      </c>
      <c r="P34" s="1038" t="s">
        <v>227</v>
      </c>
      <c r="Q34" s="1037" t="s">
        <v>226</v>
      </c>
    </row>
    <row r="35" spans="1:17" s="1036" customFormat="1" ht="13.5" customHeight="1">
      <c r="A35" s="1044" t="s">
        <v>225</v>
      </c>
      <c r="B35" s="1078">
        <v>9066</v>
      </c>
      <c r="C35" s="1078">
        <v>4280</v>
      </c>
      <c r="D35" s="1078">
        <v>4786</v>
      </c>
      <c r="E35" s="1078">
        <v>14526</v>
      </c>
      <c r="F35" s="1078">
        <v>12997</v>
      </c>
      <c r="G35" s="1078">
        <v>1529</v>
      </c>
      <c r="H35" s="1078">
        <v>7972</v>
      </c>
      <c r="I35" s="1078">
        <v>7193</v>
      </c>
      <c r="J35" s="1078">
        <v>779</v>
      </c>
      <c r="K35" s="1078">
        <v>13347</v>
      </c>
      <c r="L35" s="1078">
        <v>11621</v>
      </c>
      <c r="M35" s="1078">
        <v>1726</v>
      </c>
      <c r="N35" s="1178"/>
      <c r="O35" s="1074">
        <v>124</v>
      </c>
      <c r="P35" s="1042" t="s">
        <v>224</v>
      </c>
      <c r="Q35" s="1041" t="s">
        <v>61</v>
      </c>
    </row>
    <row r="36" spans="1:17" s="1036" customFormat="1" ht="13.5" customHeight="1">
      <c r="A36" s="1038" t="s">
        <v>223</v>
      </c>
      <c r="B36" s="1076">
        <v>205</v>
      </c>
      <c r="C36" s="1076">
        <v>161</v>
      </c>
      <c r="D36" s="1076">
        <v>44</v>
      </c>
      <c r="E36" s="1076">
        <v>350</v>
      </c>
      <c r="F36" s="1076">
        <v>350</v>
      </c>
      <c r="G36" s="1076">
        <v>0</v>
      </c>
      <c r="H36" s="1076">
        <v>176</v>
      </c>
      <c r="I36" s="1076">
        <v>176</v>
      </c>
      <c r="J36" s="1076">
        <v>0</v>
      </c>
      <c r="K36" s="1076">
        <v>410</v>
      </c>
      <c r="L36" s="1076">
        <v>410</v>
      </c>
      <c r="M36" s="1076">
        <v>0</v>
      </c>
      <c r="N36" s="1178"/>
      <c r="O36" s="1074">
        <v>125</v>
      </c>
      <c r="P36" s="1038" t="s">
        <v>222</v>
      </c>
      <c r="Q36" s="1037" t="s">
        <v>221</v>
      </c>
    </row>
    <row r="37" spans="1:17" s="1036" customFormat="1" ht="13.5" customHeight="1">
      <c r="A37" s="1038" t="s">
        <v>220</v>
      </c>
      <c r="B37" s="1076">
        <v>726</v>
      </c>
      <c r="C37" s="1076">
        <v>385</v>
      </c>
      <c r="D37" s="1076">
        <v>341</v>
      </c>
      <c r="E37" s="1076">
        <v>1195</v>
      </c>
      <c r="F37" s="1076">
        <v>1142</v>
      </c>
      <c r="G37" s="1076">
        <v>53</v>
      </c>
      <c r="H37" s="1076">
        <v>686</v>
      </c>
      <c r="I37" s="1076">
        <v>528</v>
      </c>
      <c r="J37" s="1076">
        <v>158</v>
      </c>
      <c r="K37" s="1076">
        <v>1054</v>
      </c>
      <c r="L37" s="1076">
        <v>789</v>
      </c>
      <c r="M37" s="1076">
        <v>265</v>
      </c>
      <c r="N37" s="1178"/>
      <c r="O37" s="1074">
        <v>126</v>
      </c>
      <c r="P37" s="1038" t="s">
        <v>219</v>
      </c>
      <c r="Q37" s="1037" t="s">
        <v>218</v>
      </c>
    </row>
    <row r="38" spans="1:17" s="1040" customFormat="1" ht="13.5" customHeight="1">
      <c r="A38" s="1038" t="s">
        <v>217</v>
      </c>
      <c r="B38" s="1076">
        <v>3325</v>
      </c>
      <c r="C38" s="1076">
        <v>922</v>
      </c>
      <c r="D38" s="1076">
        <v>2403</v>
      </c>
      <c r="E38" s="1076">
        <v>5225</v>
      </c>
      <c r="F38" s="1076">
        <v>3962</v>
      </c>
      <c r="G38" s="1076">
        <v>1263</v>
      </c>
      <c r="H38" s="1076">
        <v>2797</v>
      </c>
      <c r="I38" s="1076">
        <v>2271</v>
      </c>
      <c r="J38" s="1076">
        <v>526</v>
      </c>
      <c r="K38" s="1076">
        <v>4676</v>
      </c>
      <c r="L38" s="1076">
        <v>3680</v>
      </c>
      <c r="M38" s="1076">
        <v>996</v>
      </c>
      <c r="N38" s="1178"/>
      <c r="O38" s="1074">
        <v>127</v>
      </c>
      <c r="P38" s="1038" t="s">
        <v>216</v>
      </c>
      <c r="Q38" s="1037" t="s">
        <v>215</v>
      </c>
    </row>
    <row r="39" spans="1:17" s="1036" customFormat="1" ht="13.5" customHeight="1">
      <c r="A39" s="1038" t="s">
        <v>214</v>
      </c>
      <c r="B39" s="1076">
        <v>291</v>
      </c>
      <c r="C39" s="1076">
        <v>218</v>
      </c>
      <c r="D39" s="1076">
        <v>73</v>
      </c>
      <c r="E39" s="1076">
        <v>500</v>
      </c>
      <c r="F39" s="1076">
        <v>500</v>
      </c>
      <c r="G39" s="1076">
        <v>0</v>
      </c>
      <c r="H39" s="1076">
        <v>322</v>
      </c>
      <c r="I39" s="1076">
        <v>322</v>
      </c>
      <c r="J39" s="1076">
        <v>0</v>
      </c>
      <c r="K39" s="1076">
        <v>457</v>
      </c>
      <c r="L39" s="1076">
        <v>457</v>
      </c>
      <c r="M39" s="1076">
        <v>0</v>
      </c>
      <c r="N39" s="1178"/>
      <c r="O39" s="1074">
        <v>128</v>
      </c>
      <c r="P39" s="1038" t="s">
        <v>213</v>
      </c>
      <c r="Q39" s="1037" t="s">
        <v>212</v>
      </c>
    </row>
    <row r="40" spans="1:17" s="1036" customFormat="1" ht="13.5" customHeight="1">
      <c r="A40" s="1038" t="s">
        <v>211</v>
      </c>
      <c r="B40" s="1076">
        <v>1166</v>
      </c>
      <c r="C40" s="1076">
        <v>518</v>
      </c>
      <c r="D40" s="1076">
        <v>648</v>
      </c>
      <c r="E40" s="1076">
        <v>1879</v>
      </c>
      <c r="F40" s="1076">
        <v>1668</v>
      </c>
      <c r="G40" s="1076">
        <v>211</v>
      </c>
      <c r="H40" s="1076">
        <v>1056</v>
      </c>
      <c r="I40" s="1076">
        <v>1051</v>
      </c>
      <c r="J40" s="1076">
        <v>5</v>
      </c>
      <c r="K40" s="1076">
        <v>1906</v>
      </c>
      <c r="L40" s="1076">
        <v>1824</v>
      </c>
      <c r="M40" s="1076">
        <v>82</v>
      </c>
      <c r="N40" s="1178"/>
      <c r="O40" s="1074">
        <v>129</v>
      </c>
      <c r="P40" s="1038" t="s">
        <v>210</v>
      </c>
      <c r="Q40" s="1037" t="s">
        <v>209</v>
      </c>
    </row>
    <row r="41" spans="1:17" s="1036" customFormat="1" ht="13.5" customHeight="1">
      <c r="A41" s="1038" t="s">
        <v>208</v>
      </c>
      <c r="B41" s="1076">
        <v>63</v>
      </c>
      <c r="C41" s="1076">
        <v>23</v>
      </c>
      <c r="D41" s="1076">
        <v>40</v>
      </c>
      <c r="E41" s="1076">
        <v>83</v>
      </c>
      <c r="F41" s="1076">
        <v>83</v>
      </c>
      <c r="G41" s="1076">
        <v>0</v>
      </c>
      <c r="H41" s="1076">
        <v>63</v>
      </c>
      <c r="I41" s="1076">
        <v>63</v>
      </c>
      <c r="J41" s="1076">
        <v>0</v>
      </c>
      <c r="K41" s="1076">
        <v>77</v>
      </c>
      <c r="L41" s="1076">
        <v>77</v>
      </c>
      <c r="M41" s="1076">
        <v>0</v>
      </c>
      <c r="N41" s="1178"/>
      <c r="O41" s="1074">
        <v>130</v>
      </c>
      <c r="P41" s="1038" t="s">
        <v>207</v>
      </c>
      <c r="Q41" s="1037" t="s">
        <v>206</v>
      </c>
    </row>
    <row r="42" spans="1:17" s="1036" customFormat="1" ht="13.5" customHeight="1">
      <c r="A42" s="1038" t="s">
        <v>205</v>
      </c>
      <c r="B42" s="1076">
        <v>386</v>
      </c>
      <c r="C42" s="1076">
        <v>298</v>
      </c>
      <c r="D42" s="1076">
        <v>88</v>
      </c>
      <c r="E42" s="1076">
        <v>623</v>
      </c>
      <c r="F42" s="1076">
        <v>622</v>
      </c>
      <c r="G42" s="1076">
        <v>1</v>
      </c>
      <c r="H42" s="1076">
        <v>417</v>
      </c>
      <c r="I42" s="1076">
        <v>411</v>
      </c>
      <c r="J42" s="1076">
        <v>6</v>
      </c>
      <c r="K42" s="1076">
        <v>626</v>
      </c>
      <c r="L42" s="1076">
        <v>526</v>
      </c>
      <c r="M42" s="1076">
        <v>100</v>
      </c>
      <c r="N42" s="1178"/>
      <c r="O42" s="1074">
        <v>131</v>
      </c>
      <c r="P42" s="1038" t="s">
        <v>204</v>
      </c>
      <c r="Q42" s="1037" t="s">
        <v>203</v>
      </c>
    </row>
    <row r="43" spans="1:17" s="1036" customFormat="1" ht="13.5" customHeight="1">
      <c r="A43" s="1038" t="s">
        <v>202</v>
      </c>
      <c r="B43" s="1076">
        <v>385</v>
      </c>
      <c r="C43" s="1076">
        <v>168</v>
      </c>
      <c r="D43" s="1076">
        <v>217</v>
      </c>
      <c r="E43" s="1076">
        <v>612</v>
      </c>
      <c r="F43" s="1076">
        <v>612</v>
      </c>
      <c r="G43" s="1076">
        <v>0</v>
      </c>
      <c r="H43" s="1076">
        <v>343</v>
      </c>
      <c r="I43" s="1076">
        <v>343</v>
      </c>
      <c r="J43" s="1076">
        <v>0</v>
      </c>
      <c r="K43" s="1076">
        <v>522</v>
      </c>
      <c r="L43" s="1076">
        <v>522</v>
      </c>
      <c r="M43" s="1076">
        <v>0</v>
      </c>
      <c r="N43" s="1178"/>
      <c r="O43" s="1074">
        <v>132</v>
      </c>
      <c r="P43" s="1038" t="s">
        <v>201</v>
      </c>
      <c r="Q43" s="1037" t="s">
        <v>200</v>
      </c>
    </row>
    <row r="44" spans="1:17" s="1036" customFormat="1" ht="13.5" customHeight="1">
      <c r="A44" s="1038" t="s">
        <v>199</v>
      </c>
      <c r="B44" s="1076">
        <v>221</v>
      </c>
      <c r="C44" s="1076">
        <v>168</v>
      </c>
      <c r="D44" s="1076">
        <v>53</v>
      </c>
      <c r="E44" s="1076">
        <v>364</v>
      </c>
      <c r="F44" s="1076">
        <v>364</v>
      </c>
      <c r="G44" s="1076">
        <v>0</v>
      </c>
      <c r="H44" s="1076">
        <v>159</v>
      </c>
      <c r="I44" s="1076">
        <v>159</v>
      </c>
      <c r="J44" s="1076">
        <v>0</v>
      </c>
      <c r="K44" s="1076">
        <v>272</v>
      </c>
      <c r="L44" s="1076">
        <v>272</v>
      </c>
      <c r="M44" s="1076">
        <v>0</v>
      </c>
      <c r="N44" s="1178"/>
      <c r="O44" s="1074">
        <v>133</v>
      </c>
      <c r="P44" s="1038" t="s">
        <v>198</v>
      </c>
      <c r="Q44" s="1037" t="s">
        <v>197</v>
      </c>
    </row>
    <row r="45" spans="1:17" s="1036" customFormat="1" ht="13.5" customHeight="1">
      <c r="A45" s="1038" t="s">
        <v>196</v>
      </c>
      <c r="B45" s="1076">
        <v>221</v>
      </c>
      <c r="C45" s="1076">
        <v>139</v>
      </c>
      <c r="D45" s="1076">
        <v>82</v>
      </c>
      <c r="E45" s="1076">
        <v>363</v>
      </c>
      <c r="F45" s="1076">
        <v>363</v>
      </c>
      <c r="G45" s="1076">
        <v>0</v>
      </c>
      <c r="H45" s="1076">
        <v>215</v>
      </c>
      <c r="I45" s="1076">
        <v>215</v>
      </c>
      <c r="J45" s="1076">
        <v>0</v>
      </c>
      <c r="K45" s="1076">
        <v>349</v>
      </c>
      <c r="L45" s="1076">
        <v>349</v>
      </c>
      <c r="M45" s="1076">
        <v>0</v>
      </c>
      <c r="N45" s="1178"/>
      <c r="O45" s="1074">
        <v>134</v>
      </c>
      <c r="P45" s="1038" t="s">
        <v>195</v>
      </c>
      <c r="Q45" s="1037" t="s">
        <v>194</v>
      </c>
    </row>
    <row r="46" spans="1:17" s="1036" customFormat="1" ht="13.5" customHeight="1">
      <c r="A46" s="1038" t="s">
        <v>193</v>
      </c>
      <c r="B46" s="1076">
        <v>413</v>
      </c>
      <c r="C46" s="1076">
        <v>200</v>
      </c>
      <c r="D46" s="1076">
        <v>213</v>
      </c>
      <c r="E46" s="1076">
        <v>677</v>
      </c>
      <c r="F46" s="1076">
        <v>676</v>
      </c>
      <c r="G46" s="1076">
        <v>1</v>
      </c>
      <c r="H46" s="1076">
        <v>350</v>
      </c>
      <c r="I46" s="1076">
        <v>350</v>
      </c>
      <c r="J46" s="1076">
        <v>0</v>
      </c>
      <c r="K46" s="1076">
        <v>547</v>
      </c>
      <c r="L46" s="1076">
        <v>487</v>
      </c>
      <c r="M46" s="1076">
        <v>60</v>
      </c>
      <c r="N46" s="1178"/>
      <c r="O46" s="1074">
        <v>135</v>
      </c>
      <c r="P46" s="1038" t="s">
        <v>192</v>
      </c>
      <c r="Q46" s="1037" t="s">
        <v>191</v>
      </c>
    </row>
    <row r="47" spans="1:17" s="1036" customFormat="1" ht="13.5" customHeight="1">
      <c r="A47" s="1038" t="s">
        <v>190</v>
      </c>
      <c r="B47" s="1076">
        <v>170</v>
      </c>
      <c r="C47" s="1076">
        <v>136</v>
      </c>
      <c r="D47" s="1076">
        <v>34</v>
      </c>
      <c r="E47" s="1076">
        <v>264</v>
      </c>
      <c r="F47" s="1076">
        <v>264</v>
      </c>
      <c r="G47" s="1076">
        <v>0</v>
      </c>
      <c r="H47" s="1076">
        <v>113</v>
      </c>
      <c r="I47" s="1076">
        <v>113</v>
      </c>
      <c r="J47" s="1076">
        <v>0</v>
      </c>
      <c r="K47" s="1076">
        <v>202</v>
      </c>
      <c r="L47" s="1076">
        <v>202</v>
      </c>
      <c r="M47" s="1076">
        <v>0</v>
      </c>
      <c r="N47" s="1178"/>
      <c r="O47" s="1074">
        <v>136</v>
      </c>
      <c r="P47" s="1038" t="s">
        <v>189</v>
      </c>
      <c r="Q47" s="1045">
        <v>1808</v>
      </c>
    </row>
    <row r="48" spans="1:17" s="1036" customFormat="1" ht="13.5" customHeight="1">
      <c r="A48" s="1038" t="s">
        <v>188</v>
      </c>
      <c r="B48" s="1076">
        <v>395</v>
      </c>
      <c r="C48" s="1076">
        <v>208</v>
      </c>
      <c r="D48" s="1076">
        <v>187</v>
      </c>
      <c r="E48" s="1076">
        <v>682</v>
      </c>
      <c r="F48" s="1076">
        <v>682</v>
      </c>
      <c r="G48" s="1076">
        <v>0</v>
      </c>
      <c r="H48" s="1076">
        <v>381</v>
      </c>
      <c r="I48" s="1076">
        <v>381</v>
      </c>
      <c r="J48" s="1076">
        <v>0</v>
      </c>
      <c r="K48" s="1076">
        <v>681</v>
      </c>
      <c r="L48" s="1076">
        <v>681</v>
      </c>
      <c r="M48" s="1076">
        <v>0</v>
      </c>
      <c r="N48" s="1178"/>
      <c r="O48" s="1074">
        <v>137</v>
      </c>
      <c r="P48" s="1038" t="s">
        <v>187</v>
      </c>
      <c r="Q48" s="1037" t="s">
        <v>186</v>
      </c>
    </row>
    <row r="49" spans="1:17" s="1036" customFormat="1" ht="13.5" customHeight="1">
      <c r="A49" s="1038" t="s">
        <v>185</v>
      </c>
      <c r="B49" s="1076">
        <v>69</v>
      </c>
      <c r="C49" s="1076">
        <v>24</v>
      </c>
      <c r="D49" s="1076">
        <v>45</v>
      </c>
      <c r="E49" s="1076">
        <v>95</v>
      </c>
      <c r="F49" s="1076">
        <v>95</v>
      </c>
      <c r="G49" s="1076">
        <v>0</v>
      </c>
      <c r="H49" s="1076">
        <v>46</v>
      </c>
      <c r="I49" s="1076">
        <v>46</v>
      </c>
      <c r="J49" s="1076">
        <v>0</v>
      </c>
      <c r="K49" s="1076">
        <v>74</v>
      </c>
      <c r="L49" s="1076">
        <v>74</v>
      </c>
      <c r="M49" s="1076">
        <v>0</v>
      </c>
      <c r="N49" s="1178"/>
      <c r="O49" s="1074">
        <v>138</v>
      </c>
      <c r="P49" s="1038" t="s">
        <v>184</v>
      </c>
      <c r="Q49" s="1037" t="s">
        <v>183</v>
      </c>
    </row>
    <row r="50" spans="1:17" s="1036" customFormat="1" ht="13.5" customHeight="1">
      <c r="A50" s="1038" t="s">
        <v>182</v>
      </c>
      <c r="B50" s="1076">
        <v>201</v>
      </c>
      <c r="C50" s="1076">
        <v>201</v>
      </c>
      <c r="D50" s="1076">
        <v>0</v>
      </c>
      <c r="E50" s="1076">
        <v>329</v>
      </c>
      <c r="F50" s="1076">
        <v>329</v>
      </c>
      <c r="G50" s="1076">
        <v>0</v>
      </c>
      <c r="H50" s="1076">
        <v>214</v>
      </c>
      <c r="I50" s="1076">
        <v>214</v>
      </c>
      <c r="J50" s="1076">
        <v>0</v>
      </c>
      <c r="K50" s="1076">
        <v>338</v>
      </c>
      <c r="L50" s="1076">
        <v>305</v>
      </c>
      <c r="M50" s="1076">
        <v>33</v>
      </c>
      <c r="N50" s="1178"/>
      <c r="O50" s="1074">
        <v>139</v>
      </c>
      <c r="P50" s="1038" t="s">
        <v>181</v>
      </c>
      <c r="Q50" s="1037" t="s">
        <v>180</v>
      </c>
    </row>
    <row r="51" spans="1:17" s="1036" customFormat="1" ht="13.5" customHeight="1">
      <c r="A51" s="1038" t="s">
        <v>179</v>
      </c>
      <c r="B51" s="1076">
        <v>102</v>
      </c>
      <c r="C51" s="1076">
        <v>102</v>
      </c>
      <c r="D51" s="1076">
        <v>0</v>
      </c>
      <c r="E51" s="1076">
        <v>157</v>
      </c>
      <c r="F51" s="1076">
        <v>157</v>
      </c>
      <c r="G51" s="1076">
        <v>0</v>
      </c>
      <c r="H51" s="1076">
        <v>72</v>
      </c>
      <c r="I51" s="1076">
        <v>72</v>
      </c>
      <c r="J51" s="1076">
        <v>0</v>
      </c>
      <c r="K51" s="1076">
        <v>127</v>
      </c>
      <c r="L51" s="1076">
        <v>111</v>
      </c>
      <c r="M51" s="1076">
        <v>16</v>
      </c>
      <c r="N51" s="1178"/>
      <c r="O51" s="1074">
        <v>140</v>
      </c>
      <c r="P51" s="1038" t="s">
        <v>177</v>
      </c>
      <c r="Q51" s="1037" t="s">
        <v>176</v>
      </c>
    </row>
    <row r="52" spans="1:17" s="1036" customFormat="1" ht="13.5" customHeight="1">
      <c r="A52" s="1038" t="s">
        <v>175</v>
      </c>
      <c r="B52" s="1076">
        <v>353</v>
      </c>
      <c r="C52" s="1076">
        <v>162</v>
      </c>
      <c r="D52" s="1076">
        <v>191</v>
      </c>
      <c r="E52" s="1076">
        <v>520</v>
      </c>
      <c r="F52" s="1076">
        <v>520</v>
      </c>
      <c r="G52" s="1076">
        <v>0</v>
      </c>
      <c r="H52" s="1076">
        <v>265</v>
      </c>
      <c r="I52" s="1076">
        <v>182</v>
      </c>
      <c r="J52" s="1076">
        <v>83</v>
      </c>
      <c r="K52" s="1076">
        <v>435</v>
      </c>
      <c r="L52" s="1076">
        <v>286</v>
      </c>
      <c r="M52" s="1076">
        <v>149</v>
      </c>
      <c r="N52" s="1178"/>
      <c r="O52" s="1074">
        <v>141</v>
      </c>
      <c r="P52" s="1038" t="s">
        <v>174</v>
      </c>
      <c r="Q52" s="1037" t="s">
        <v>173</v>
      </c>
    </row>
    <row r="53" spans="1:17" s="1040" customFormat="1" ht="13.5" customHeight="1">
      <c r="A53" s="1038" t="s">
        <v>172</v>
      </c>
      <c r="B53" s="1076">
        <v>232</v>
      </c>
      <c r="C53" s="1076">
        <v>188</v>
      </c>
      <c r="D53" s="1076">
        <v>44</v>
      </c>
      <c r="E53" s="1076">
        <v>343</v>
      </c>
      <c r="F53" s="1076">
        <v>343</v>
      </c>
      <c r="G53" s="1076">
        <v>0</v>
      </c>
      <c r="H53" s="1076">
        <v>185</v>
      </c>
      <c r="I53" s="1076">
        <v>185</v>
      </c>
      <c r="J53" s="1076">
        <v>0</v>
      </c>
      <c r="K53" s="1076">
        <v>352</v>
      </c>
      <c r="L53" s="1076">
        <v>352</v>
      </c>
      <c r="M53" s="1076">
        <v>0</v>
      </c>
      <c r="N53" s="1178"/>
      <c r="O53" s="1074">
        <v>142</v>
      </c>
      <c r="P53" s="1038" t="s">
        <v>171</v>
      </c>
      <c r="Q53" s="1037" t="s">
        <v>170</v>
      </c>
    </row>
    <row r="54" spans="1:17" s="1036" customFormat="1" ht="13.5" customHeight="1">
      <c r="A54" s="1038" t="s">
        <v>169</v>
      </c>
      <c r="B54" s="1076">
        <v>142</v>
      </c>
      <c r="C54" s="1076">
        <v>59</v>
      </c>
      <c r="D54" s="1076">
        <v>83</v>
      </c>
      <c r="E54" s="1076">
        <v>265</v>
      </c>
      <c r="F54" s="1076">
        <v>265</v>
      </c>
      <c r="G54" s="1076">
        <v>0</v>
      </c>
      <c r="H54" s="1076">
        <v>112</v>
      </c>
      <c r="I54" s="1076">
        <v>111</v>
      </c>
      <c r="J54" s="1076">
        <v>1</v>
      </c>
      <c r="K54" s="1076">
        <v>242</v>
      </c>
      <c r="L54" s="1076">
        <v>217</v>
      </c>
      <c r="M54" s="1076">
        <v>25</v>
      </c>
      <c r="N54" s="1178"/>
      <c r="O54" s="1074">
        <v>143</v>
      </c>
      <c r="P54" s="1038" t="s">
        <v>168</v>
      </c>
      <c r="Q54" s="1037" t="s">
        <v>167</v>
      </c>
    </row>
    <row r="55" spans="1:17" s="1036" customFormat="1" ht="13.5" customHeight="1">
      <c r="A55" s="1044" t="s">
        <v>166</v>
      </c>
      <c r="B55" s="1078">
        <v>6491</v>
      </c>
      <c r="C55" s="1078">
        <v>4222</v>
      </c>
      <c r="D55" s="1078">
        <v>2269</v>
      </c>
      <c r="E55" s="1078">
        <v>10232</v>
      </c>
      <c r="F55" s="1078">
        <v>9402</v>
      </c>
      <c r="G55" s="1078">
        <v>830</v>
      </c>
      <c r="H55" s="1078">
        <v>5719</v>
      </c>
      <c r="I55" s="1078">
        <v>4393</v>
      </c>
      <c r="J55" s="1078">
        <v>1326</v>
      </c>
      <c r="K55" s="1078">
        <v>9822</v>
      </c>
      <c r="L55" s="1078">
        <v>7244</v>
      </c>
      <c r="M55" s="1078">
        <v>2578</v>
      </c>
      <c r="N55" s="1178"/>
      <c r="O55" s="1074">
        <v>144</v>
      </c>
      <c r="P55" s="1042" t="s">
        <v>165</v>
      </c>
      <c r="Q55" s="1041" t="s">
        <v>61</v>
      </c>
    </row>
    <row r="56" spans="1:17" s="1036" customFormat="1" ht="13.5" customHeight="1">
      <c r="A56" s="1038" t="s">
        <v>164</v>
      </c>
      <c r="B56" s="1076">
        <v>96</v>
      </c>
      <c r="C56" s="1076">
        <v>96</v>
      </c>
      <c r="D56" s="1076">
        <v>0</v>
      </c>
      <c r="E56" s="1076">
        <v>156</v>
      </c>
      <c r="F56" s="1076">
        <v>156</v>
      </c>
      <c r="G56" s="1076">
        <v>0</v>
      </c>
      <c r="H56" s="1076">
        <v>86</v>
      </c>
      <c r="I56" s="1076">
        <v>86</v>
      </c>
      <c r="J56" s="1076">
        <v>0</v>
      </c>
      <c r="K56" s="1076">
        <v>141</v>
      </c>
      <c r="L56" s="1076">
        <v>141</v>
      </c>
      <c r="M56" s="1076">
        <v>0</v>
      </c>
      <c r="N56" s="1178"/>
      <c r="O56" s="1074">
        <v>145</v>
      </c>
      <c r="P56" s="1038" t="s">
        <v>163</v>
      </c>
      <c r="Q56" s="1045">
        <v>1002</v>
      </c>
    </row>
    <row r="57" spans="1:17" s="1036" customFormat="1" ht="13.5" customHeight="1">
      <c r="A57" s="1038" t="s">
        <v>162</v>
      </c>
      <c r="B57" s="1076">
        <v>221</v>
      </c>
      <c r="C57" s="1076">
        <v>126</v>
      </c>
      <c r="D57" s="1076">
        <v>95</v>
      </c>
      <c r="E57" s="1076">
        <v>378</v>
      </c>
      <c r="F57" s="1076">
        <v>378</v>
      </c>
      <c r="G57" s="1076">
        <v>0</v>
      </c>
      <c r="H57" s="1076">
        <v>236</v>
      </c>
      <c r="I57" s="1076">
        <v>236</v>
      </c>
      <c r="J57" s="1076">
        <v>0</v>
      </c>
      <c r="K57" s="1076">
        <v>426</v>
      </c>
      <c r="L57" s="1076">
        <v>413</v>
      </c>
      <c r="M57" s="1076">
        <v>13</v>
      </c>
      <c r="N57" s="1178"/>
      <c r="O57" s="1074">
        <v>146</v>
      </c>
      <c r="P57" s="1038" t="s">
        <v>161</v>
      </c>
      <c r="Q57" s="1045">
        <v>1003</v>
      </c>
    </row>
    <row r="58" spans="1:17" s="1036" customFormat="1" ht="13.5" customHeight="1">
      <c r="A58" s="1038" t="s">
        <v>160</v>
      </c>
      <c r="B58" s="1076">
        <v>387</v>
      </c>
      <c r="C58" s="1076">
        <v>232</v>
      </c>
      <c r="D58" s="1076">
        <v>155</v>
      </c>
      <c r="E58" s="1076">
        <v>546</v>
      </c>
      <c r="F58" s="1076">
        <v>503</v>
      </c>
      <c r="G58" s="1076">
        <v>43</v>
      </c>
      <c r="H58" s="1076">
        <v>305</v>
      </c>
      <c r="I58" s="1076">
        <v>257</v>
      </c>
      <c r="J58" s="1076">
        <v>48</v>
      </c>
      <c r="K58" s="1076">
        <v>536</v>
      </c>
      <c r="L58" s="1076">
        <v>418</v>
      </c>
      <c r="M58" s="1076">
        <v>118</v>
      </c>
      <c r="N58" s="1178"/>
      <c r="O58" s="1074">
        <v>147</v>
      </c>
      <c r="P58" s="1038" t="s">
        <v>159</v>
      </c>
      <c r="Q58" s="1045">
        <v>1004</v>
      </c>
    </row>
    <row r="59" spans="1:17" s="1036" customFormat="1" ht="13.5" customHeight="1">
      <c r="A59" s="1038" t="s">
        <v>158</v>
      </c>
      <c r="B59" s="1076">
        <v>38</v>
      </c>
      <c r="C59" s="1076">
        <v>38</v>
      </c>
      <c r="D59" s="1076">
        <v>0</v>
      </c>
      <c r="E59" s="1076">
        <v>77</v>
      </c>
      <c r="F59" s="1076">
        <v>77</v>
      </c>
      <c r="G59" s="1076">
        <v>0</v>
      </c>
      <c r="H59" s="1076">
        <v>37</v>
      </c>
      <c r="I59" s="1076">
        <v>37</v>
      </c>
      <c r="J59" s="1076">
        <v>0</v>
      </c>
      <c r="K59" s="1076">
        <v>67</v>
      </c>
      <c r="L59" s="1076">
        <v>67</v>
      </c>
      <c r="M59" s="1076">
        <v>0</v>
      </c>
      <c r="N59" s="1178"/>
      <c r="O59" s="1074">
        <v>148</v>
      </c>
      <c r="P59" s="1038" t="s">
        <v>157</v>
      </c>
      <c r="Q59" s="1045">
        <v>1007</v>
      </c>
    </row>
    <row r="60" spans="1:17" s="1036" customFormat="1" ht="13.5" customHeight="1">
      <c r="A60" s="1038" t="s">
        <v>156</v>
      </c>
      <c r="B60" s="1076">
        <v>91</v>
      </c>
      <c r="C60" s="1076">
        <v>61</v>
      </c>
      <c r="D60" s="1076">
        <v>30</v>
      </c>
      <c r="E60" s="1076">
        <v>122</v>
      </c>
      <c r="F60" s="1076">
        <v>122</v>
      </c>
      <c r="G60" s="1076">
        <v>0</v>
      </c>
      <c r="H60" s="1076">
        <v>88</v>
      </c>
      <c r="I60" s="1076">
        <v>88</v>
      </c>
      <c r="J60" s="1076">
        <v>0</v>
      </c>
      <c r="K60" s="1076">
        <v>129</v>
      </c>
      <c r="L60" s="1076">
        <v>129</v>
      </c>
      <c r="M60" s="1076">
        <v>0</v>
      </c>
      <c r="N60" s="1178"/>
      <c r="O60" s="1074">
        <v>149</v>
      </c>
      <c r="P60" s="1038" t="s">
        <v>155</v>
      </c>
      <c r="Q60" s="1045">
        <v>1008</v>
      </c>
    </row>
    <row r="61" spans="1:17" s="1036" customFormat="1" ht="13.5" customHeight="1">
      <c r="A61" s="1038" t="s">
        <v>154</v>
      </c>
      <c r="B61" s="1076">
        <v>3057</v>
      </c>
      <c r="C61" s="1076">
        <v>1780</v>
      </c>
      <c r="D61" s="1076">
        <v>1277</v>
      </c>
      <c r="E61" s="1076">
        <v>4754</v>
      </c>
      <c r="F61" s="1076">
        <v>4111</v>
      </c>
      <c r="G61" s="1076">
        <v>643</v>
      </c>
      <c r="H61" s="1076">
        <v>2589</v>
      </c>
      <c r="I61" s="1076">
        <v>1935</v>
      </c>
      <c r="J61" s="1076">
        <v>654</v>
      </c>
      <c r="K61" s="1076">
        <v>4363</v>
      </c>
      <c r="L61" s="1076">
        <v>3094</v>
      </c>
      <c r="M61" s="1076">
        <v>1269</v>
      </c>
      <c r="N61" s="1178"/>
      <c r="O61" s="1074">
        <v>150</v>
      </c>
      <c r="P61" s="1038" t="s">
        <v>153</v>
      </c>
      <c r="Q61" s="1045">
        <v>1009</v>
      </c>
    </row>
    <row r="62" spans="1:17" s="1036" customFormat="1" ht="13.5" customHeight="1">
      <c r="A62" s="1038" t="s">
        <v>152</v>
      </c>
      <c r="B62" s="1076">
        <v>900</v>
      </c>
      <c r="C62" s="1076">
        <v>676</v>
      </c>
      <c r="D62" s="1076">
        <v>224</v>
      </c>
      <c r="E62" s="1076">
        <v>1497</v>
      </c>
      <c r="F62" s="1076">
        <v>1395</v>
      </c>
      <c r="G62" s="1076">
        <v>102</v>
      </c>
      <c r="H62" s="1076">
        <v>831</v>
      </c>
      <c r="I62" s="1076">
        <v>796</v>
      </c>
      <c r="J62" s="1076">
        <v>35</v>
      </c>
      <c r="K62" s="1076">
        <v>1410</v>
      </c>
      <c r="L62" s="1076">
        <v>1287</v>
      </c>
      <c r="M62" s="1076">
        <v>123</v>
      </c>
      <c r="N62" s="1178"/>
      <c r="O62" s="1074">
        <v>151</v>
      </c>
      <c r="P62" s="1038" t="s">
        <v>151</v>
      </c>
      <c r="Q62" s="1045">
        <v>1010</v>
      </c>
    </row>
    <row r="63" spans="1:17" s="1036" customFormat="1" ht="13.5" customHeight="1">
      <c r="A63" s="1038" t="s">
        <v>150</v>
      </c>
      <c r="B63" s="1076">
        <v>62</v>
      </c>
      <c r="C63" s="1076">
        <v>33</v>
      </c>
      <c r="D63" s="1076">
        <v>29</v>
      </c>
      <c r="E63" s="1076">
        <v>91</v>
      </c>
      <c r="F63" s="1076">
        <v>91</v>
      </c>
      <c r="G63" s="1076">
        <v>0</v>
      </c>
      <c r="H63" s="1076">
        <v>47</v>
      </c>
      <c r="I63" s="1076">
        <v>47</v>
      </c>
      <c r="J63" s="1076">
        <v>0</v>
      </c>
      <c r="K63" s="1076">
        <v>99</v>
      </c>
      <c r="L63" s="1076">
        <v>99</v>
      </c>
      <c r="M63" s="1076">
        <v>0</v>
      </c>
      <c r="N63" s="1178"/>
      <c r="O63" s="1074">
        <v>152</v>
      </c>
      <c r="P63" s="1038" t="s">
        <v>149</v>
      </c>
      <c r="Q63" s="1045">
        <v>1013</v>
      </c>
    </row>
    <row r="64" spans="1:17" s="1036" customFormat="1" ht="13.5" customHeight="1">
      <c r="A64" s="1038" t="s">
        <v>148</v>
      </c>
      <c r="B64" s="1076">
        <v>1121</v>
      </c>
      <c r="C64" s="1076">
        <v>804</v>
      </c>
      <c r="D64" s="1076">
        <v>317</v>
      </c>
      <c r="E64" s="1076">
        <v>1778</v>
      </c>
      <c r="F64" s="1076">
        <v>1736</v>
      </c>
      <c r="G64" s="1076">
        <v>42</v>
      </c>
      <c r="H64" s="1076">
        <v>1033</v>
      </c>
      <c r="I64" s="1076">
        <v>656</v>
      </c>
      <c r="J64" s="1076">
        <v>377</v>
      </c>
      <c r="K64" s="1076">
        <v>1836</v>
      </c>
      <c r="L64" s="1076">
        <v>1107</v>
      </c>
      <c r="M64" s="1076">
        <v>729</v>
      </c>
      <c r="N64" s="1178"/>
      <c r="O64" s="1074">
        <v>153</v>
      </c>
      <c r="P64" s="1038" t="s">
        <v>147</v>
      </c>
      <c r="Q64" s="1045">
        <v>1015</v>
      </c>
    </row>
    <row r="65" spans="1:17" s="1036" customFormat="1" ht="13.5" customHeight="1">
      <c r="A65" s="1038" t="s">
        <v>146</v>
      </c>
      <c r="B65" s="1076">
        <v>518</v>
      </c>
      <c r="C65" s="1076">
        <v>376</v>
      </c>
      <c r="D65" s="1076">
        <v>142</v>
      </c>
      <c r="E65" s="1076">
        <v>833</v>
      </c>
      <c r="F65" s="1076">
        <v>833</v>
      </c>
      <c r="G65" s="1076">
        <v>0</v>
      </c>
      <c r="H65" s="1076">
        <v>467</v>
      </c>
      <c r="I65" s="1076">
        <v>255</v>
      </c>
      <c r="J65" s="1076">
        <v>212</v>
      </c>
      <c r="K65" s="1076">
        <v>815</v>
      </c>
      <c r="L65" s="1076">
        <v>489</v>
      </c>
      <c r="M65" s="1076">
        <v>326</v>
      </c>
      <c r="N65" s="1178"/>
      <c r="O65" s="1074">
        <v>154</v>
      </c>
      <c r="P65" s="1038" t="s">
        <v>145</v>
      </c>
      <c r="Q65" s="1045">
        <v>1016</v>
      </c>
    </row>
    <row r="66" spans="1:17" s="1036" customFormat="1" ht="13.5" customHeight="1">
      <c r="A66" s="1044" t="s">
        <v>144</v>
      </c>
      <c r="B66" s="1078">
        <v>5094</v>
      </c>
      <c r="C66" s="1078">
        <v>3530</v>
      </c>
      <c r="D66" s="1078">
        <v>1564</v>
      </c>
      <c r="E66" s="1078">
        <v>8611</v>
      </c>
      <c r="F66" s="1078">
        <v>8126</v>
      </c>
      <c r="G66" s="1078">
        <v>485</v>
      </c>
      <c r="H66" s="1078">
        <v>4686</v>
      </c>
      <c r="I66" s="1078">
        <v>4337</v>
      </c>
      <c r="J66" s="1078">
        <v>349</v>
      </c>
      <c r="K66" s="1078">
        <v>8625</v>
      </c>
      <c r="L66" s="1078">
        <v>7796</v>
      </c>
      <c r="M66" s="1078">
        <v>829</v>
      </c>
      <c r="N66" s="1178"/>
      <c r="O66" s="1074">
        <v>155</v>
      </c>
      <c r="P66" s="1042" t="s">
        <v>143</v>
      </c>
      <c r="Q66" s="1041" t="s">
        <v>61</v>
      </c>
    </row>
    <row r="67" spans="1:17" s="1036" customFormat="1" ht="13.5" customHeight="1">
      <c r="A67" s="1038" t="s">
        <v>142</v>
      </c>
      <c r="B67" s="1076">
        <v>84</v>
      </c>
      <c r="C67" s="1076">
        <v>84</v>
      </c>
      <c r="D67" s="1076">
        <v>0</v>
      </c>
      <c r="E67" s="1076">
        <v>122</v>
      </c>
      <c r="F67" s="1076">
        <v>122</v>
      </c>
      <c r="G67" s="1076">
        <v>0</v>
      </c>
      <c r="H67" s="1076">
        <v>83</v>
      </c>
      <c r="I67" s="1076">
        <v>83</v>
      </c>
      <c r="J67" s="1076">
        <v>0</v>
      </c>
      <c r="K67" s="1076">
        <v>136</v>
      </c>
      <c r="L67" s="1076">
        <v>136</v>
      </c>
      <c r="M67" s="1076">
        <v>0</v>
      </c>
      <c r="N67" s="1178"/>
      <c r="O67" s="1074">
        <v>156</v>
      </c>
      <c r="P67" s="1038" t="s">
        <v>141</v>
      </c>
      <c r="Q67" s="1037" t="s">
        <v>140</v>
      </c>
    </row>
    <row r="68" spans="1:17" s="1036" customFormat="1" ht="13.5" customHeight="1">
      <c r="A68" s="1038" t="s">
        <v>139</v>
      </c>
      <c r="B68" s="1076">
        <v>174</v>
      </c>
      <c r="C68" s="1076">
        <v>174</v>
      </c>
      <c r="D68" s="1076">
        <v>0</v>
      </c>
      <c r="E68" s="1076">
        <v>288</v>
      </c>
      <c r="F68" s="1076">
        <v>288</v>
      </c>
      <c r="G68" s="1076">
        <v>0</v>
      </c>
      <c r="H68" s="1076">
        <v>169</v>
      </c>
      <c r="I68" s="1076">
        <v>169</v>
      </c>
      <c r="J68" s="1076">
        <v>0</v>
      </c>
      <c r="K68" s="1076">
        <v>281</v>
      </c>
      <c r="L68" s="1076">
        <v>281</v>
      </c>
      <c r="M68" s="1076">
        <v>0</v>
      </c>
      <c r="N68" s="1178"/>
      <c r="O68" s="1074">
        <v>157</v>
      </c>
      <c r="P68" s="1038" t="s">
        <v>138</v>
      </c>
      <c r="Q68" s="1045">
        <v>1802</v>
      </c>
    </row>
    <row r="69" spans="1:17" s="1040" customFormat="1" ht="13.5" customHeight="1">
      <c r="A69" s="1038" t="s">
        <v>137</v>
      </c>
      <c r="B69" s="1076">
        <v>267</v>
      </c>
      <c r="C69" s="1076">
        <v>231</v>
      </c>
      <c r="D69" s="1076">
        <v>36</v>
      </c>
      <c r="E69" s="1076">
        <v>451</v>
      </c>
      <c r="F69" s="1076">
        <v>451</v>
      </c>
      <c r="G69" s="1076">
        <v>0</v>
      </c>
      <c r="H69" s="1076">
        <v>245</v>
      </c>
      <c r="I69" s="1076">
        <v>245</v>
      </c>
      <c r="J69" s="1076">
        <v>0</v>
      </c>
      <c r="K69" s="1076">
        <v>518</v>
      </c>
      <c r="L69" s="1076">
        <v>504</v>
      </c>
      <c r="M69" s="1076">
        <v>14</v>
      </c>
      <c r="N69" s="1178"/>
      <c r="O69" s="1074">
        <v>158</v>
      </c>
      <c r="P69" s="1038" t="s">
        <v>136</v>
      </c>
      <c r="Q69" s="1045">
        <v>1803</v>
      </c>
    </row>
    <row r="70" spans="1:17" s="1036" customFormat="1" ht="13.5" customHeight="1">
      <c r="A70" s="1038" t="s">
        <v>135</v>
      </c>
      <c r="B70" s="1076">
        <v>401</v>
      </c>
      <c r="C70" s="1076">
        <v>231</v>
      </c>
      <c r="D70" s="1076">
        <v>170</v>
      </c>
      <c r="E70" s="1076">
        <v>600</v>
      </c>
      <c r="F70" s="1076">
        <v>600</v>
      </c>
      <c r="G70" s="1076">
        <v>0</v>
      </c>
      <c r="H70" s="1076">
        <v>315</v>
      </c>
      <c r="I70" s="1076">
        <v>315</v>
      </c>
      <c r="J70" s="1076">
        <v>0</v>
      </c>
      <c r="K70" s="1076">
        <v>663</v>
      </c>
      <c r="L70" s="1076">
        <v>663</v>
      </c>
      <c r="M70" s="1076">
        <v>0</v>
      </c>
      <c r="N70" s="1178"/>
      <c r="O70" s="1074">
        <v>159</v>
      </c>
      <c r="P70" s="1038" t="s">
        <v>134</v>
      </c>
      <c r="Q70" s="1045">
        <v>1806</v>
      </c>
    </row>
    <row r="71" spans="1:17" s="1036" customFormat="1" ht="13.5" customHeight="1">
      <c r="A71" s="1038" t="s">
        <v>133</v>
      </c>
      <c r="B71" s="1076">
        <v>298</v>
      </c>
      <c r="C71" s="1076">
        <v>145</v>
      </c>
      <c r="D71" s="1076">
        <v>153</v>
      </c>
      <c r="E71" s="1076">
        <v>489</v>
      </c>
      <c r="F71" s="1076">
        <v>465</v>
      </c>
      <c r="G71" s="1076">
        <v>24</v>
      </c>
      <c r="H71" s="1076">
        <v>269</v>
      </c>
      <c r="I71" s="1076">
        <v>269</v>
      </c>
      <c r="J71" s="1076">
        <v>0</v>
      </c>
      <c r="K71" s="1076">
        <v>440</v>
      </c>
      <c r="L71" s="1076">
        <v>440</v>
      </c>
      <c r="M71" s="1076">
        <v>0</v>
      </c>
      <c r="N71" s="1178"/>
      <c r="O71" s="1074">
        <v>160</v>
      </c>
      <c r="P71" s="1038" t="s">
        <v>132</v>
      </c>
      <c r="Q71" s="1045">
        <v>1809</v>
      </c>
    </row>
    <row r="72" spans="1:17" s="1036" customFormat="1" ht="13.5" customHeight="1">
      <c r="A72" s="1038" t="s">
        <v>131</v>
      </c>
      <c r="B72" s="1076">
        <v>232</v>
      </c>
      <c r="C72" s="1076">
        <v>169</v>
      </c>
      <c r="D72" s="1076">
        <v>63</v>
      </c>
      <c r="E72" s="1076">
        <v>326</v>
      </c>
      <c r="F72" s="1076">
        <v>326</v>
      </c>
      <c r="G72" s="1076">
        <v>0</v>
      </c>
      <c r="H72" s="1076">
        <v>181</v>
      </c>
      <c r="I72" s="1076">
        <v>181</v>
      </c>
      <c r="J72" s="1076">
        <v>0</v>
      </c>
      <c r="K72" s="1076">
        <v>293</v>
      </c>
      <c r="L72" s="1076">
        <v>293</v>
      </c>
      <c r="M72" s="1076">
        <v>0</v>
      </c>
      <c r="N72" s="1178"/>
      <c r="O72" s="1074">
        <v>161</v>
      </c>
      <c r="P72" s="1038" t="s">
        <v>130</v>
      </c>
      <c r="Q72" s="1045">
        <v>1810</v>
      </c>
    </row>
    <row r="73" spans="1:17" s="1036" customFormat="1" ht="13.5" customHeight="1">
      <c r="A73" s="1038" t="s">
        <v>129</v>
      </c>
      <c r="B73" s="1076">
        <v>119</v>
      </c>
      <c r="C73" s="1076">
        <v>119</v>
      </c>
      <c r="D73" s="1076">
        <v>0</v>
      </c>
      <c r="E73" s="1076">
        <v>215</v>
      </c>
      <c r="F73" s="1076">
        <v>215</v>
      </c>
      <c r="G73" s="1076">
        <v>0</v>
      </c>
      <c r="H73" s="1076">
        <v>116</v>
      </c>
      <c r="I73" s="1076">
        <v>116</v>
      </c>
      <c r="J73" s="1076">
        <v>0</v>
      </c>
      <c r="K73" s="1076">
        <v>211</v>
      </c>
      <c r="L73" s="1076">
        <v>211</v>
      </c>
      <c r="M73" s="1076">
        <v>0</v>
      </c>
      <c r="N73" s="1178"/>
      <c r="O73" s="1074">
        <v>162</v>
      </c>
      <c r="P73" s="1038" t="s">
        <v>128</v>
      </c>
      <c r="Q73" s="1045">
        <v>1811</v>
      </c>
    </row>
    <row r="74" spans="1:17" s="1036" customFormat="1" ht="13.5" customHeight="1">
      <c r="A74" s="1038" t="s">
        <v>127</v>
      </c>
      <c r="B74" s="1076">
        <v>173</v>
      </c>
      <c r="C74" s="1076">
        <v>132</v>
      </c>
      <c r="D74" s="1076">
        <v>41</v>
      </c>
      <c r="E74" s="1076">
        <v>355</v>
      </c>
      <c r="F74" s="1076">
        <v>355</v>
      </c>
      <c r="G74" s="1076">
        <v>0</v>
      </c>
      <c r="H74" s="1076">
        <v>202</v>
      </c>
      <c r="I74" s="1076">
        <v>202</v>
      </c>
      <c r="J74" s="1076">
        <v>0</v>
      </c>
      <c r="K74" s="1076">
        <v>309</v>
      </c>
      <c r="L74" s="1076">
        <v>309</v>
      </c>
      <c r="M74" s="1076">
        <v>0</v>
      </c>
      <c r="N74" s="1178"/>
      <c r="O74" s="1074">
        <v>163</v>
      </c>
      <c r="P74" s="1038" t="s">
        <v>126</v>
      </c>
      <c r="Q74" s="1045">
        <v>1814</v>
      </c>
    </row>
    <row r="75" spans="1:17" s="1040" customFormat="1" ht="13.5" customHeight="1">
      <c r="A75" s="1038" t="s">
        <v>125</v>
      </c>
      <c r="B75" s="1076">
        <v>281</v>
      </c>
      <c r="C75" s="1076">
        <v>211</v>
      </c>
      <c r="D75" s="1076">
        <v>70</v>
      </c>
      <c r="E75" s="1076">
        <v>462</v>
      </c>
      <c r="F75" s="1076">
        <v>462</v>
      </c>
      <c r="G75" s="1076">
        <v>0</v>
      </c>
      <c r="H75" s="1076">
        <v>222</v>
      </c>
      <c r="I75" s="1076">
        <v>218</v>
      </c>
      <c r="J75" s="1076">
        <v>4</v>
      </c>
      <c r="K75" s="1076">
        <v>519</v>
      </c>
      <c r="L75" s="1076">
        <v>495</v>
      </c>
      <c r="M75" s="1076">
        <v>24</v>
      </c>
      <c r="N75" s="1178"/>
      <c r="O75" s="1074">
        <v>164</v>
      </c>
      <c r="P75" s="1038" t="s">
        <v>124</v>
      </c>
      <c r="Q75" s="1045">
        <v>1816</v>
      </c>
    </row>
    <row r="76" spans="1:17" s="1036" customFormat="1" ht="13.5" customHeight="1">
      <c r="A76" s="1038" t="s">
        <v>123</v>
      </c>
      <c r="B76" s="1076">
        <v>212</v>
      </c>
      <c r="C76" s="1076">
        <v>204</v>
      </c>
      <c r="D76" s="1076">
        <v>8</v>
      </c>
      <c r="E76" s="1076">
        <v>333</v>
      </c>
      <c r="F76" s="1076">
        <v>333</v>
      </c>
      <c r="G76" s="1076">
        <v>0</v>
      </c>
      <c r="H76" s="1076">
        <v>192</v>
      </c>
      <c r="I76" s="1076">
        <v>192</v>
      </c>
      <c r="J76" s="1076">
        <v>0</v>
      </c>
      <c r="K76" s="1076">
        <v>309</v>
      </c>
      <c r="L76" s="1076">
        <v>309</v>
      </c>
      <c r="M76" s="1076">
        <v>0</v>
      </c>
      <c r="N76" s="1178"/>
      <c r="O76" s="1074">
        <v>165</v>
      </c>
      <c r="P76" s="1038" t="s">
        <v>122</v>
      </c>
      <c r="Q76" s="1045">
        <v>1817</v>
      </c>
    </row>
    <row r="77" spans="1:17" s="1036" customFormat="1" ht="13.5" customHeight="1">
      <c r="A77" s="1038" t="s">
        <v>121</v>
      </c>
      <c r="B77" s="1076">
        <v>418</v>
      </c>
      <c r="C77" s="1076">
        <v>329</v>
      </c>
      <c r="D77" s="1076">
        <v>89</v>
      </c>
      <c r="E77" s="1076">
        <v>717</v>
      </c>
      <c r="F77" s="1076">
        <v>717</v>
      </c>
      <c r="G77" s="1076">
        <v>0</v>
      </c>
      <c r="H77" s="1076">
        <v>421</v>
      </c>
      <c r="I77" s="1076">
        <v>416</v>
      </c>
      <c r="J77" s="1076">
        <v>5</v>
      </c>
      <c r="K77" s="1076">
        <v>878</v>
      </c>
      <c r="L77" s="1076">
        <v>747</v>
      </c>
      <c r="M77" s="1076">
        <v>131</v>
      </c>
      <c r="N77" s="1178"/>
      <c r="O77" s="1074">
        <v>166</v>
      </c>
      <c r="P77" s="1038" t="s">
        <v>120</v>
      </c>
      <c r="Q77" s="1045">
        <v>1821</v>
      </c>
    </row>
    <row r="78" spans="1:17" s="1036" customFormat="1" ht="13.5" customHeight="1">
      <c r="A78" s="1038" t="s">
        <v>119</v>
      </c>
      <c r="B78" s="1076">
        <v>81</v>
      </c>
      <c r="C78" s="1076">
        <v>81</v>
      </c>
      <c r="D78" s="1076">
        <v>0</v>
      </c>
      <c r="E78" s="1076">
        <v>158</v>
      </c>
      <c r="F78" s="1076">
        <v>158</v>
      </c>
      <c r="G78" s="1076">
        <v>0</v>
      </c>
      <c r="H78" s="1076">
        <v>87</v>
      </c>
      <c r="I78" s="1076">
        <v>87</v>
      </c>
      <c r="J78" s="1076">
        <v>0</v>
      </c>
      <c r="K78" s="1076">
        <v>146</v>
      </c>
      <c r="L78" s="1076">
        <v>146</v>
      </c>
      <c r="M78" s="1076">
        <v>0</v>
      </c>
      <c r="N78" s="1178"/>
      <c r="O78" s="1074">
        <v>167</v>
      </c>
      <c r="P78" s="1038" t="s">
        <v>118</v>
      </c>
      <c r="Q78" s="1045">
        <v>1822</v>
      </c>
    </row>
    <row r="79" spans="1:17" s="1040" customFormat="1" ht="13.5" customHeight="1">
      <c r="A79" s="1038" t="s">
        <v>117</v>
      </c>
      <c r="B79" s="1076">
        <v>2188</v>
      </c>
      <c r="C79" s="1076">
        <v>1273</v>
      </c>
      <c r="D79" s="1076">
        <v>915</v>
      </c>
      <c r="E79" s="1076">
        <v>3826</v>
      </c>
      <c r="F79" s="1076">
        <v>3365</v>
      </c>
      <c r="G79" s="1076">
        <v>461</v>
      </c>
      <c r="H79" s="1076">
        <v>2031</v>
      </c>
      <c r="I79" s="1076">
        <v>1691</v>
      </c>
      <c r="J79" s="1076">
        <v>340</v>
      </c>
      <c r="K79" s="1076">
        <v>3601</v>
      </c>
      <c r="L79" s="1076">
        <v>2983</v>
      </c>
      <c r="M79" s="1076">
        <v>618</v>
      </c>
      <c r="N79" s="1178"/>
      <c r="O79" s="1074">
        <v>168</v>
      </c>
      <c r="P79" s="1038" t="s">
        <v>116</v>
      </c>
      <c r="Q79" s="1045">
        <v>1823</v>
      </c>
    </row>
    <row r="80" spans="1:17" s="1036" customFormat="1" ht="13.5" customHeight="1">
      <c r="A80" s="1038" t="s">
        <v>115</v>
      </c>
      <c r="B80" s="1076">
        <v>166</v>
      </c>
      <c r="C80" s="1076">
        <v>147</v>
      </c>
      <c r="D80" s="1076">
        <v>19</v>
      </c>
      <c r="E80" s="1076">
        <v>269</v>
      </c>
      <c r="F80" s="1076">
        <v>269</v>
      </c>
      <c r="G80" s="1076">
        <v>0</v>
      </c>
      <c r="H80" s="1076">
        <v>153</v>
      </c>
      <c r="I80" s="1076">
        <v>153</v>
      </c>
      <c r="J80" s="1076">
        <v>0</v>
      </c>
      <c r="K80" s="1076">
        <v>321</v>
      </c>
      <c r="L80" s="1076">
        <v>279</v>
      </c>
      <c r="M80" s="1076">
        <v>42</v>
      </c>
      <c r="N80" s="1178"/>
      <c r="O80" s="1074">
        <v>169</v>
      </c>
      <c r="P80" s="1038" t="s">
        <v>114</v>
      </c>
      <c r="Q80" s="1045">
        <v>1824</v>
      </c>
    </row>
    <row r="81" spans="1:17" s="1036" customFormat="1" ht="13.5" customHeight="1">
      <c r="A81" s="1044" t="s">
        <v>113</v>
      </c>
      <c r="B81" s="1078">
        <v>1531</v>
      </c>
      <c r="C81" s="1078">
        <v>784</v>
      </c>
      <c r="D81" s="1078">
        <v>747</v>
      </c>
      <c r="E81" s="1078">
        <v>2484</v>
      </c>
      <c r="F81" s="1078">
        <v>2248</v>
      </c>
      <c r="G81" s="1078">
        <v>236</v>
      </c>
      <c r="H81" s="1078">
        <v>1367</v>
      </c>
      <c r="I81" s="1078">
        <v>1367</v>
      </c>
      <c r="J81" s="1078">
        <v>0</v>
      </c>
      <c r="K81" s="1078">
        <v>2249</v>
      </c>
      <c r="L81" s="1078">
        <v>2187</v>
      </c>
      <c r="M81" s="1078">
        <v>62</v>
      </c>
      <c r="N81" s="1178"/>
      <c r="O81" s="1074">
        <v>170</v>
      </c>
      <c r="P81" s="1042" t="s">
        <v>112</v>
      </c>
      <c r="Q81" s="1041" t="s">
        <v>61</v>
      </c>
    </row>
    <row r="82" spans="1:17" s="1036" customFormat="1" ht="13.5" customHeight="1">
      <c r="A82" s="1038" t="s">
        <v>111</v>
      </c>
      <c r="B82" s="1076">
        <v>1141</v>
      </c>
      <c r="C82" s="1076">
        <v>522</v>
      </c>
      <c r="D82" s="1076">
        <v>619</v>
      </c>
      <c r="E82" s="1076">
        <v>1790</v>
      </c>
      <c r="F82" s="1076">
        <v>1566</v>
      </c>
      <c r="G82" s="1076">
        <v>224</v>
      </c>
      <c r="H82" s="1076">
        <v>1004</v>
      </c>
      <c r="I82" s="1076">
        <v>1004</v>
      </c>
      <c r="J82" s="1076">
        <v>0</v>
      </c>
      <c r="K82" s="1076">
        <v>1660</v>
      </c>
      <c r="L82" s="1076">
        <v>1613</v>
      </c>
      <c r="M82" s="1076">
        <v>47</v>
      </c>
      <c r="N82" s="1178"/>
      <c r="O82" s="1074">
        <v>171</v>
      </c>
      <c r="P82" s="1038" t="s">
        <v>110</v>
      </c>
      <c r="Q82" s="1037" t="s">
        <v>109</v>
      </c>
    </row>
    <row r="83" spans="1:17" s="1036" customFormat="1" ht="13.5" customHeight="1">
      <c r="A83" s="1038" t="s">
        <v>108</v>
      </c>
      <c r="B83" s="1076">
        <v>131</v>
      </c>
      <c r="C83" s="1076">
        <v>102</v>
      </c>
      <c r="D83" s="1076">
        <v>29</v>
      </c>
      <c r="E83" s="1076">
        <v>262</v>
      </c>
      <c r="F83" s="1076">
        <v>262</v>
      </c>
      <c r="G83" s="1076">
        <v>0</v>
      </c>
      <c r="H83" s="1076">
        <v>135</v>
      </c>
      <c r="I83" s="1076">
        <v>135</v>
      </c>
      <c r="J83" s="1076">
        <v>0</v>
      </c>
      <c r="K83" s="1076">
        <v>216</v>
      </c>
      <c r="L83" s="1076">
        <v>201</v>
      </c>
      <c r="M83" s="1076">
        <v>15</v>
      </c>
      <c r="N83" s="1178"/>
      <c r="O83" s="1074">
        <v>172</v>
      </c>
      <c r="P83" s="1038" t="s">
        <v>107</v>
      </c>
      <c r="Q83" s="1037" t="s">
        <v>106</v>
      </c>
    </row>
    <row r="84" spans="1:17" s="1036" customFormat="1" ht="13.5" customHeight="1">
      <c r="A84" s="1038" t="s">
        <v>105</v>
      </c>
      <c r="B84" s="1076">
        <v>54</v>
      </c>
      <c r="C84" s="1076">
        <v>31</v>
      </c>
      <c r="D84" s="1076">
        <v>23</v>
      </c>
      <c r="E84" s="1076">
        <v>79</v>
      </c>
      <c r="F84" s="1076">
        <v>79</v>
      </c>
      <c r="G84" s="1076">
        <v>0</v>
      </c>
      <c r="H84" s="1076">
        <v>46</v>
      </c>
      <c r="I84" s="1076">
        <v>46</v>
      </c>
      <c r="J84" s="1076">
        <v>0</v>
      </c>
      <c r="K84" s="1076">
        <v>76</v>
      </c>
      <c r="L84" s="1076">
        <v>76</v>
      </c>
      <c r="M84" s="1076">
        <v>0</v>
      </c>
      <c r="N84" s="1178"/>
      <c r="O84" s="1074">
        <v>173</v>
      </c>
      <c r="P84" s="1038" t="s">
        <v>104</v>
      </c>
      <c r="Q84" s="1037" t="s">
        <v>103</v>
      </c>
    </row>
    <row r="85" spans="1:17" s="1036" customFormat="1" ht="13.5" customHeight="1">
      <c r="A85" s="1038" t="s">
        <v>102</v>
      </c>
      <c r="B85" s="1076">
        <v>43</v>
      </c>
      <c r="C85" s="1076">
        <v>23</v>
      </c>
      <c r="D85" s="1076">
        <v>20</v>
      </c>
      <c r="E85" s="1076">
        <v>103</v>
      </c>
      <c r="F85" s="1076">
        <v>91</v>
      </c>
      <c r="G85" s="1076">
        <v>12</v>
      </c>
      <c r="H85" s="1076">
        <v>51</v>
      </c>
      <c r="I85" s="1076">
        <v>51</v>
      </c>
      <c r="J85" s="1076">
        <v>0</v>
      </c>
      <c r="K85" s="1076">
        <v>91</v>
      </c>
      <c r="L85" s="1076">
        <v>91</v>
      </c>
      <c r="M85" s="1076">
        <v>0</v>
      </c>
      <c r="N85" s="1178"/>
      <c r="O85" s="1074">
        <v>174</v>
      </c>
      <c r="P85" s="1038" t="s">
        <v>101</v>
      </c>
      <c r="Q85" s="1037" t="s">
        <v>100</v>
      </c>
    </row>
    <row r="86" spans="1:17" s="1036" customFormat="1" ht="13.5" customHeight="1">
      <c r="A86" s="1038" t="s">
        <v>99</v>
      </c>
      <c r="B86" s="1076">
        <v>116</v>
      </c>
      <c r="C86" s="1076">
        <v>60</v>
      </c>
      <c r="D86" s="1076">
        <v>56</v>
      </c>
      <c r="E86" s="1076">
        <v>175</v>
      </c>
      <c r="F86" s="1076">
        <v>175</v>
      </c>
      <c r="G86" s="1076">
        <v>0</v>
      </c>
      <c r="H86" s="1076">
        <v>95</v>
      </c>
      <c r="I86" s="1076">
        <v>95</v>
      </c>
      <c r="J86" s="1076">
        <v>0</v>
      </c>
      <c r="K86" s="1076">
        <v>158</v>
      </c>
      <c r="L86" s="1076">
        <v>158</v>
      </c>
      <c r="M86" s="1076">
        <v>0</v>
      </c>
      <c r="N86" s="1178"/>
      <c r="O86" s="1074">
        <v>175</v>
      </c>
      <c r="P86" s="1038" t="s">
        <v>98</v>
      </c>
      <c r="Q86" s="1037" t="s">
        <v>97</v>
      </c>
    </row>
    <row r="87" spans="1:17" s="1036" customFormat="1" ht="13.5" customHeight="1">
      <c r="A87" s="1038" t="s">
        <v>96</v>
      </c>
      <c r="B87" s="1076">
        <v>46</v>
      </c>
      <c r="C87" s="1076">
        <v>46</v>
      </c>
      <c r="D87" s="1076">
        <v>0</v>
      </c>
      <c r="E87" s="1076">
        <v>75</v>
      </c>
      <c r="F87" s="1076">
        <v>75</v>
      </c>
      <c r="G87" s="1076">
        <v>0</v>
      </c>
      <c r="H87" s="1076">
        <v>36</v>
      </c>
      <c r="I87" s="1076">
        <v>36</v>
      </c>
      <c r="J87" s="1076">
        <v>0</v>
      </c>
      <c r="K87" s="1076">
        <v>48</v>
      </c>
      <c r="L87" s="1076">
        <v>48</v>
      </c>
      <c r="M87" s="1076">
        <v>0</v>
      </c>
      <c r="N87" s="1178"/>
      <c r="O87" s="1074">
        <v>176</v>
      </c>
      <c r="P87" s="1038" t="s">
        <v>95</v>
      </c>
      <c r="Q87" s="1037" t="s">
        <v>94</v>
      </c>
    </row>
    <row r="88" spans="1:17" s="1036" customFormat="1" ht="13.5" customHeight="1">
      <c r="A88" s="1044" t="s">
        <v>93</v>
      </c>
      <c r="B88" s="1078">
        <v>4795</v>
      </c>
      <c r="C88" s="1078">
        <v>3173</v>
      </c>
      <c r="D88" s="1078">
        <v>1622</v>
      </c>
      <c r="E88" s="1078">
        <v>7705</v>
      </c>
      <c r="F88" s="1078">
        <v>7160</v>
      </c>
      <c r="G88" s="1078">
        <v>545</v>
      </c>
      <c r="H88" s="1078">
        <v>4603</v>
      </c>
      <c r="I88" s="1078">
        <v>3928</v>
      </c>
      <c r="J88" s="1078">
        <v>675</v>
      </c>
      <c r="K88" s="1078">
        <v>7745</v>
      </c>
      <c r="L88" s="1078">
        <v>6493</v>
      </c>
      <c r="M88" s="1078">
        <v>1252</v>
      </c>
      <c r="N88" s="1178"/>
      <c r="O88" s="1074">
        <v>177</v>
      </c>
      <c r="P88" s="1042" t="s">
        <v>92</v>
      </c>
      <c r="Q88" s="1041" t="s">
        <v>61</v>
      </c>
    </row>
    <row r="89" spans="1:17" s="1040" customFormat="1" ht="13.5" customHeight="1">
      <c r="A89" s="1038" t="s">
        <v>91</v>
      </c>
      <c r="B89" s="1076">
        <v>628</v>
      </c>
      <c r="C89" s="1076">
        <v>403</v>
      </c>
      <c r="D89" s="1076">
        <v>225</v>
      </c>
      <c r="E89" s="1076">
        <v>1053</v>
      </c>
      <c r="F89" s="1076">
        <v>1046</v>
      </c>
      <c r="G89" s="1076">
        <v>7</v>
      </c>
      <c r="H89" s="1076">
        <v>668</v>
      </c>
      <c r="I89" s="1076">
        <v>668</v>
      </c>
      <c r="J89" s="1076">
        <v>0</v>
      </c>
      <c r="K89" s="1076">
        <v>1095</v>
      </c>
      <c r="L89" s="1076">
        <v>1095</v>
      </c>
      <c r="M89" s="1076">
        <v>0</v>
      </c>
      <c r="N89" s="1178"/>
      <c r="O89" s="1074">
        <v>178</v>
      </c>
      <c r="P89" s="1038" t="s">
        <v>90</v>
      </c>
      <c r="Q89" s="1045">
        <v>1401</v>
      </c>
    </row>
    <row r="90" spans="1:17" s="1036" customFormat="1" ht="13.5" customHeight="1">
      <c r="A90" s="1038" t="s">
        <v>89</v>
      </c>
      <c r="B90" s="1076">
        <v>309</v>
      </c>
      <c r="C90" s="1076">
        <v>197</v>
      </c>
      <c r="D90" s="1076">
        <v>112</v>
      </c>
      <c r="E90" s="1076">
        <v>435</v>
      </c>
      <c r="F90" s="1076">
        <v>435</v>
      </c>
      <c r="G90" s="1076">
        <v>0</v>
      </c>
      <c r="H90" s="1076">
        <v>244</v>
      </c>
      <c r="I90" s="1076">
        <v>244</v>
      </c>
      <c r="J90" s="1076">
        <v>0</v>
      </c>
      <c r="K90" s="1076">
        <v>413</v>
      </c>
      <c r="L90" s="1076">
        <v>413</v>
      </c>
      <c r="M90" s="1076">
        <v>0</v>
      </c>
      <c r="N90" s="1178"/>
      <c r="O90" s="1074">
        <v>179</v>
      </c>
      <c r="P90" s="1038" t="s">
        <v>88</v>
      </c>
      <c r="Q90" s="1045">
        <v>1402</v>
      </c>
    </row>
    <row r="91" spans="1:17" s="1036" customFormat="1" ht="13.5" customHeight="1">
      <c r="A91" s="1038" t="s">
        <v>87</v>
      </c>
      <c r="B91" s="1076">
        <v>117</v>
      </c>
      <c r="C91" s="1076">
        <v>117</v>
      </c>
      <c r="D91" s="1076">
        <v>0</v>
      </c>
      <c r="E91" s="1076">
        <v>160</v>
      </c>
      <c r="F91" s="1076">
        <v>160</v>
      </c>
      <c r="G91" s="1076">
        <v>0</v>
      </c>
      <c r="H91" s="1076">
        <v>119</v>
      </c>
      <c r="I91" s="1076">
        <v>119</v>
      </c>
      <c r="J91" s="1076">
        <v>0</v>
      </c>
      <c r="K91" s="1076">
        <v>189</v>
      </c>
      <c r="L91" s="1076">
        <v>189</v>
      </c>
      <c r="M91" s="1076">
        <v>0</v>
      </c>
      <c r="N91" s="1178"/>
      <c r="O91" s="1074">
        <v>180</v>
      </c>
      <c r="P91" s="1038" t="s">
        <v>86</v>
      </c>
      <c r="Q91" s="1045">
        <v>1408</v>
      </c>
    </row>
    <row r="92" spans="1:17" s="1036" customFormat="1" ht="13.5" customHeight="1">
      <c r="A92" s="1038" t="s">
        <v>85</v>
      </c>
      <c r="B92" s="1076">
        <v>450</v>
      </c>
      <c r="C92" s="1076">
        <v>272</v>
      </c>
      <c r="D92" s="1076">
        <v>178</v>
      </c>
      <c r="E92" s="1076">
        <v>769</v>
      </c>
      <c r="F92" s="1076">
        <v>620</v>
      </c>
      <c r="G92" s="1076">
        <v>149</v>
      </c>
      <c r="H92" s="1076">
        <v>396</v>
      </c>
      <c r="I92" s="1076">
        <v>396</v>
      </c>
      <c r="J92" s="1076">
        <v>0</v>
      </c>
      <c r="K92" s="1076">
        <v>705</v>
      </c>
      <c r="L92" s="1076">
        <v>650</v>
      </c>
      <c r="M92" s="1076">
        <v>55</v>
      </c>
      <c r="N92" s="1178"/>
      <c r="O92" s="1074">
        <v>181</v>
      </c>
      <c r="P92" s="1038" t="s">
        <v>84</v>
      </c>
      <c r="Q92" s="1045">
        <v>1410</v>
      </c>
    </row>
    <row r="93" spans="1:17" s="1036" customFormat="1" ht="13.5" customHeight="1">
      <c r="A93" s="1038" t="s">
        <v>83</v>
      </c>
      <c r="B93" s="1076">
        <v>138</v>
      </c>
      <c r="C93" s="1076">
        <v>122</v>
      </c>
      <c r="D93" s="1076">
        <v>16</v>
      </c>
      <c r="E93" s="1076">
        <v>240</v>
      </c>
      <c r="F93" s="1076">
        <v>240</v>
      </c>
      <c r="G93" s="1076">
        <v>0</v>
      </c>
      <c r="H93" s="1076">
        <v>152</v>
      </c>
      <c r="I93" s="1076">
        <v>152</v>
      </c>
      <c r="J93" s="1076">
        <v>0</v>
      </c>
      <c r="K93" s="1076">
        <v>212</v>
      </c>
      <c r="L93" s="1076">
        <v>212</v>
      </c>
      <c r="M93" s="1076">
        <v>0</v>
      </c>
      <c r="N93" s="1178"/>
      <c r="O93" s="1074">
        <v>182</v>
      </c>
      <c r="P93" s="1038" t="s">
        <v>82</v>
      </c>
      <c r="Q93" s="1045">
        <v>1411</v>
      </c>
    </row>
    <row r="94" spans="1:17" s="1040" customFormat="1" ht="13.5" customHeight="1">
      <c r="A94" s="1038" t="s">
        <v>81</v>
      </c>
      <c r="B94" s="1076">
        <v>83</v>
      </c>
      <c r="C94" s="1076">
        <v>83</v>
      </c>
      <c r="D94" s="1076">
        <v>0</v>
      </c>
      <c r="E94" s="1076">
        <v>139</v>
      </c>
      <c r="F94" s="1076">
        <v>139</v>
      </c>
      <c r="G94" s="1076">
        <v>0</v>
      </c>
      <c r="H94" s="1076">
        <v>101</v>
      </c>
      <c r="I94" s="1076">
        <v>101</v>
      </c>
      <c r="J94" s="1076">
        <v>0</v>
      </c>
      <c r="K94" s="1076">
        <v>134</v>
      </c>
      <c r="L94" s="1076">
        <v>134</v>
      </c>
      <c r="M94" s="1076">
        <v>0</v>
      </c>
      <c r="N94" s="1178"/>
      <c r="O94" s="1074">
        <v>183</v>
      </c>
      <c r="P94" s="1038" t="s">
        <v>80</v>
      </c>
      <c r="Q94" s="1045">
        <v>1413</v>
      </c>
    </row>
    <row r="95" spans="1:17" s="1036" customFormat="1" ht="13.5" customHeight="1">
      <c r="A95" s="1038" t="s">
        <v>79</v>
      </c>
      <c r="B95" s="1076">
        <v>1014</v>
      </c>
      <c r="C95" s="1076">
        <v>745</v>
      </c>
      <c r="D95" s="1076">
        <v>269</v>
      </c>
      <c r="E95" s="1076">
        <v>1574</v>
      </c>
      <c r="F95" s="1076">
        <v>1504</v>
      </c>
      <c r="G95" s="1076">
        <v>70</v>
      </c>
      <c r="H95" s="1076">
        <v>987</v>
      </c>
      <c r="I95" s="1076">
        <v>437</v>
      </c>
      <c r="J95" s="1076">
        <v>550</v>
      </c>
      <c r="K95" s="1076">
        <v>1670</v>
      </c>
      <c r="L95" s="1076">
        <v>757</v>
      </c>
      <c r="M95" s="1076">
        <v>913</v>
      </c>
      <c r="N95" s="1178"/>
      <c r="O95" s="1074">
        <v>184</v>
      </c>
      <c r="P95" s="1038" t="s">
        <v>78</v>
      </c>
      <c r="Q95" s="1045">
        <v>1421</v>
      </c>
    </row>
    <row r="96" spans="1:17" s="1036" customFormat="1" ht="13.5" customHeight="1">
      <c r="A96" s="1038" t="s">
        <v>77</v>
      </c>
      <c r="B96" s="1076">
        <v>59</v>
      </c>
      <c r="C96" s="1076">
        <v>59</v>
      </c>
      <c r="D96" s="1076">
        <v>0</v>
      </c>
      <c r="E96" s="1076">
        <v>122</v>
      </c>
      <c r="F96" s="1076">
        <v>122</v>
      </c>
      <c r="G96" s="1076">
        <v>0</v>
      </c>
      <c r="H96" s="1076">
        <v>67</v>
      </c>
      <c r="I96" s="1076">
        <v>67</v>
      </c>
      <c r="J96" s="1076">
        <v>0</v>
      </c>
      <c r="K96" s="1076">
        <v>115</v>
      </c>
      <c r="L96" s="1076">
        <v>115</v>
      </c>
      <c r="M96" s="1076">
        <v>0</v>
      </c>
      <c r="N96" s="1178"/>
      <c r="O96" s="1074">
        <v>185</v>
      </c>
      <c r="P96" s="1038" t="s">
        <v>76</v>
      </c>
      <c r="Q96" s="1045">
        <v>1417</v>
      </c>
    </row>
    <row r="97" spans="1:17" s="1036" customFormat="1" ht="13.5" customHeight="1">
      <c r="A97" s="1038" t="s">
        <v>75</v>
      </c>
      <c r="B97" s="1076">
        <v>302</v>
      </c>
      <c r="C97" s="1076">
        <v>144</v>
      </c>
      <c r="D97" s="1076">
        <v>158</v>
      </c>
      <c r="E97" s="1076">
        <v>430</v>
      </c>
      <c r="F97" s="1076">
        <v>430</v>
      </c>
      <c r="G97" s="1076">
        <v>0</v>
      </c>
      <c r="H97" s="1076">
        <v>261</v>
      </c>
      <c r="I97" s="1076">
        <v>193</v>
      </c>
      <c r="J97" s="1076">
        <v>68</v>
      </c>
      <c r="K97" s="1076">
        <v>457</v>
      </c>
      <c r="L97" s="1076">
        <v>306</v>
      </c>
      <c r="M97" s="1076">
        <v>151</v>
      </c>
      <c r="N97" s="1178"/>
      <c r="O97" s="1074">
        <v>186</v>
      </c>
      <c r="P97" s="1038" t="s">
        <v>74</v>
      </c>
      <c r="Q97" s="1037" t="s">
        <v>73</v>
      </c>
    </row>
    <row r="98" spans="1:17" s="1040" customFormat="1" ht="13.5" customHeight="1">
      <c r="A98" s="1038" t="s">
        <v>72</v>
      </c>
      <c r="B98" s="1076">
        <v>664</v>
      </c>
      <c r="C98" s="1076">
        <v>442</v>
      </c>
      <c r="D98" s="1076">
        <v>222</v>
      </c>
      <c r="E98" s="1076">
        <v>1149</v>
      </c>
      <c r="F98" s="1076">
        <v>1045</v>
      </c>
      <c r="G98" s="1076">
        <v>104</v>
      </c>
      <c r="H98" s="1076">
        <v>710</v>
      </c>
      <c r="I98" s="1076">
        <v>710</v>
      </c>
      <c r="J98" s="1076">
        <v>0</v>
      </c>
      <c r="K98" s="1076">
        <v>1290</v>
      </c>
      <c r="L98" s="1076">
        <v>1290</v>
      </c>
      <c r="M98" s="1076">
        <v>0</v>
      </c>
      <c r="N98" s="1178"/>
      <c r="O98" s="1074">
        <v>187</v>
      </c>
      <c r="P98" s="1038" t="s">
        <v>71</v>
      </c>
      <c r="Q98" s="1045">
        <v>1418</v>
      </c>
    </row>
    <row r="99" spans="1:17" s="1036" customFormat="1" ht="13.5" customHeight="1">
      <c r="A99" s="1038" t="s">
        <v>70</v>
      </c>
      <c r="B99" s="1076">
        <v>817</v>
      </c>
      <c r="C99" s="1076">
        <v>415</v>
      </c>
      <c r="D99" s="1076">
        <v>402</v>
      </c>
      <c r="E99" s="1076">
        <v>1304</v>
      </c>
      <c r="F99" s="1076">
        <v>1089</v>
      </c>
      <c r="G99" s="1076">
        <v>215</v>
      </c>
      <c r="H99" s="1076">
        <v>721</v>
      </c>
      <c r="I99" s="1076">
        <v>664</v>
      </c>
      <c r="J99" s="1076">
        <v>57</v>
      </c>
      <c r="K99" s="1076">
        <v>1205</v>
      </c>
      <c r="L99" s="1076">
        <v>1072</v>
      </c>
      <c r="M99" s="1076">
        <v>133</v>
      </c>
      <c r="N99" s="1178"/>
      <c r="O99" s="1074">
        <v>188</v>
      </c>
      <c r="P99" s="1038" t="s">
        <v>69</v>
      </c>
      <c r="Q99" s="1045">
        <v>1419</v>
      </c>
    </row>
    <row r="100" spans="1:17" s="1036" customFormat="1" ht="13.5" customHeight="1">
      <c r="A100" s="1038" t="s">
        <v>68</v>
      </c>
      <c r="B100" s="1076">
        <v>51</v>
      </c>
      <c r="C100" s="1076">
        <v>30</v>
      </c>
      <c r="D100" s="1076">
        <v>21</v>
      </c>
      <c r="E100" s="1076">
        <v>79</v>
      </c>
      <c r="F100" s="1076">
        <v>79</v>
      </c>
      <c r="G100" s="1076">
        <v>0</v>
      </c>
      <c r="H100" s="1076">
        <v>45</v>
      </c>
      <c r="I100" s="1076">
        <v>45</v>
      </c>
      <c r="J100" s="1076">
        <v>0</v>
      </c>
      <c r="K100" s="1076">
        <v>76</v>
      </c>
      <c r="L100" s="1076">
        <v>76</v>
      </c>
      <c r="M100" s="1076">
        <v>0</v>
      </c>
      <c r="N100" s="1178"/>
      <c r="O100" s="1074">
        <v>189</v>
      </c>
      <c r="P100" s="1038" t="s">
        <v>67</v>
      </c>
      <c r="Q100" s="1037" t="s">
        <v>66</v>
      </c>
    </row>
    <row r="101" spans="1:17" s="1036" customFormat="1" ht="13.5" customHeight="1">
      <c r="A101" s="1038" t="s">
        <v>65</v>
      </c>
      <c r="B101" s="1076">
        <v>163</v>
      </c>
      <c r="C101" s="1076">
        <v>144</v>
      </c>
      <c r="D101" s="1076">
        <v>19</v>
      </c>
      <c r="E101" s="1076">
        <v>251</v>
      </c>
      <c r="F101" s="1076">
        <v>251</v>
      </c>
      <c r="G101" s="1076">
        <v>0</v>
      </c>
      <c r="H101" s="1076">
        <v>132</v>
      </c>
      <c r="I101" s="1076">
        <v>132</v>
      </c>
      <c r="J101" s="1076">
        <v>0</v>
      </c>
      <c r="K101" s="1076">
        <v>184</v>
      </c>
      <c r="L101" s="1076">
        <v>184</v>
      </c>
      <c r="M101" s="1076">
        <v>0</v>
      </c>
      <c r="N101" s="1178"/>
      <c r="O101" s="1074">
        <v>190</v>
      </c>
      <c r="P101" s="1038" t="s">
        <v>64</v>
      </c>
      <c r="Q101" s="1045">
        <v>1420</v>
      </c>
    </row>
    <row r="102" spans="1:17" s="1036" customFormat="1" ht="13.5" customHeight="1">
      <c r="A102" s="1044" t="s">
        <v>63</v>
      </c>
      <c r="B102" s="1078">
        <v>3824</v>
      </c>
      <c r="C102" s="1078">
        <v>1896</v>
      </c>
      <c r="D102" s="1078">
        <v>1928</v>
      </c>
      <c r="E102" s="1078">
        <v>6291</v>
      </c>
      <c r="F102" s="1078">
        <v>6028</v>
      </c>
      <c r="G102" s="1078">
        <v>263</v>
      </c>
      <c r="H102" s="1078">
        <v>3677</v>
      </c>
      <c r="I102" s="1078">
        <v>3443</v>
      </c>
      <c r="J102" s="1078">
        <v>234</v>
      </c>
      <c r="K102" s="1078">
        <v>6240</v>
      </c>
      <c r="L102" s="1078">
        <v>5743</v>
      </c>
      <c r="M102" s="1078">
        <v>497</v>
      </c>
      <c r="N102" s="1178"/>
      <c r="O102" s="1074">
        <v>191</v>
      </c>
      <c r="P102" s="1042" t="s">
        <v>62</v>
      </c>
      <c r="Q102" s="1041" t="s">
        <v>61</v>
      </c>
    </row>
    <row r="103" spans="1:17" s="1036" customFormat="1" ht="13.5" customHeight="1">
      <c r="A103" s="1038" t="s">
        <v>60</v>
      </c>
      <c r="B103" s="1076">
        <v>80</v>
      </c>
      <c r="C103" s="1076">
        <v>80</v>
      </c>
      <c r="D103" s="1076">
        <v>0</v>
      </c>
      <c r="E103" s="1076">
        <v>127</v>
      </c>
      <c r="F103" s="1076">
        <v>127</v>
      </c>
      <c r="G103" s="1076">
        <v>0</v>
      </c>
      <c r="H103" s="1076">
        <v>72</v>
      </c>
      <c r="I103" s="1076">
        <v>72</v>
      </c>
      <c r="J103" s="1076">
        <v>0</v>
      </c>
      <c r="K103" s="1076">
        <v>143</v>
      </c>
      <c r="L103" s="1076">
        <v>143</v>
      </c>
      <c r="M103" s="1076">
        <v>0</v>
      </c>
      <c r="N103" s="1178"/>
      <c r="O103" s="1074">
        <v>192</v>
      </c>
      <c r="P103" s="1038" t="s">
        <v>59</v>
      </c>
      <c r="Q103" s="1037" t="s">
        <v>58</v>
      </c>
    </row>
    <row r="104" spans="1:17" s="1036" customFormat="1" ht="13.5" customHeight="1">
      <c r="A104" s="1038" t="s">
        <v>57</v>
      </c>
      <c r="B104" s="1076">
        <v>115</v>
      </c>
      <c r="C104" s="1076">
        <v>62</v>
      </c>
      <c r="D104" s="1076">
        <v>53</v>
      </c>
      <c r="E104" s="1076">
        <v>203</v>
      </c>
      <c r="F104" s="1076">
        <v>203</v>
      </c>
      <c r="G104" s="1076">
        <v>0</v>
      </c>
      <c r="H104" s="1076">
        <v>128</v>
      </c>
      <c r="I104" s="1076">
        <v>128</v>
      </c>
      <c r="J104" s="1076">
        <v>0</v>
      </c>
      <c r="K104" s="1076">
        <v>145</v>
      </c>
      <c r="L104" s="1076">
        <v>145</v>
      </c>
      <c r="M104" s="1076">
        <v>0</v>
      </c>
      <c r="N104" s="1178"/>
      <c r="O104" s="1074">
        <v>193</v>
      </c>
      <c r="P104" s="1038" t="s">
        <v>56</v>
      </c>
      <c r="Q104" s="1037" t="s">
        <v>55</v>
      </c>
    </row>
    <row r="105" spans="1:17" s="1036" customFormat="1" ht="13.5" customHeight="1">
      <c r="A105" s="1038" t="s">
        <v>54</v>
      </c>
      <c r="B105" s="1076">
        <v>118</v>
      </c>
      <c r="C105" s="1076">
        <v>31</v>
      </c>
      <c r="D105" s="1076">
        <v>87</v>
      </c>
      <c r="E105" s="1076">
        <v>204</v>
      </c>
      <c r="F105" s="1076">
        <v>204</v>
      </c>
      <c r="G105" s="1076">
        <v>0</v>
      </c>
      <c r="H105" s="1076">
        <v>134</v>
      </c>
      <c r="I105" s="1076">
        <v>134</v>
      </c>
      <c r="J105" s="1076">
        <v>0</v>
      </c>
      <c r="K105" s="1076">
        <v>199</v>
      </c>
      <c r="L105" s="1076">
        <v>199</v>
      </c>
      <c r="M105" s="1076">
        <v>0</v>
      </c>
      <c r="N105" s="1178"/>
      <c r="O105" s="1074">
        <v>194</v>
      </c>
      <c r="P105" s="1038" t="s">
        <v>53</v>
      </c>
      <c r="Q105" s="1037" t="s">
        <v>52</v>
      </c>
    </row>
    <row r="106" spans="1:17" s="1036" customFormat="1" ht="13.5" customHeight="1">
      <c r="A106" s="1038" t="s">
        <v>51</v>
      </c>
      <c r="B106" s="1076">
        <v>908</v>
      </c>
      <c r="C106" s="1076">
        <v>501</v>
      </c>
      <c r="D106" s="1076">
        <v>407</v>
      </c>
      <c r="E106" s="1076">
        <v>1467</v>
      </c>
      <c r="F106" s="1076">
        <v>1378</v>
      </c>
      <c r="G106" s="1076">
        <v>89</v>
      </c>
      <c r="H106" s="1076">
        <v>876</v>
      </c>
      <c r="I106" s="1076">
        <v>852</v>
      </c>
      <c r="J106" s="1076">
        <v>24</v>
      </c>
      <c r="K106" s="1076">
        <v>1451</v>
      </c>
      <c r="L106" s="1076">
        <v>1373</v>
      </c>
      <c r="M106" s="1076">
        <v>78</v>
      </c>
      <c r="N106" s="1178"/>
      <c r="O106" s="1074">
        <v>195</v>
      </c>
      <c r="P106" s="1038" t="s">
        <v>50</v>
      </c>
      <c r="Q106" s="1037" t="s">
        <v>49</v>
      </c>
    </row>
    <row r="107" spans="1:17" s="1036" customFormat="1" ht="13.5" customHeight="1">
      <c r="A107" s="1038" t="s">
        <v>48</v>
      </c>
      <c r="B107" s="1076">
        <v>120</v>
      </c>
      <c r="C107" s="1076">
        <v>35</v>
      </c>
      <c r="D107" s="1076">
        <v>85</v>
      </c>
      <c r="E107" s="1076">
        <v>149</v>
      </c>
      <c r="F107" s="1076">
        <v>149</v>
      </c>
      <c r="G107" s="1076">
        <v>0</v>
      </c>
      <c r="H107" s="1076">
        <v>78</v>
      </c>
      <c r="I107" s="1076">
        <v>78</v>
      </c>
      <c r="J107" s="1076">
        <v>0</v>
      </c>
      <c r="K107" s="1076">
        <v>123</v>
      </c>
      <c r="L107" s="1076">
        <v>123</v>
      </c>
      <c r="M107" s="1076">
        <v>0</v>
      </c>
      <c r="N107" s="1178"/>
      <c r="O107" s="1074">
        <v>196</v>
      </c>
      <c r="P107" s="1038" t="s">
        <v>47</v>
      </c>
      <c r="Q107" s="1037" t="s">
        <v>46</v>
      </c>
    </row>
    <row r="108" spans="1:17" s="1036" customFormat="1" ht="13.5" customHeight="1">
      <c r="A108" s="1038" t="s">
        <v>45</v>
      </c>
      <c r="B108" s="1076">
        <v>71</v>
      </c>
      <c r="C108" s="1076">
        <v>71</v>
      </c>
      <c r="D108" s="1076">
        <v>0</v>
      </c>
      <c r="E108" s="1076">
        <v>117</v>
      </c>
      <c r="F108" s="1076">
        <v>117</v>
      </c>
      <c r="G108" s="1076">
        <v>0</v>
      </c>
      <c r="H108" s="1076">
        <v>85</v>
      </c>
      <c r="I108" s="1076">
        <v>85</v>
      </c>
      <c r="J108" s="1076">
        <v>0</v>
      </c>
      <c r="K108" s="1076">
        <v>152</v>
      </c>
      <c r="L108" s="1076">
        <v>152</v>
      </c>
      <c r="M108" s="1076">
        <v>0</v>
      </c>
      <c r="N108" s="1178"/>
      <c r="O108" s="1074">
        <v>197</v>
      </c>
      <c r="P108" s="1038" t="s">
        <v>44</v>
      </c>
      <c r="Q108" s="1037" t="s">
        <v>43</v>
      </c>
    </row>
    <row r="109" spans="1:17" s="1036" customFormat="1" ht="13.5" customHeight="1">
      <c r="A109" s="1038" t="s">
        <v>42</v>
      </c>
      <c r="B109" s="1076">
        <v>467</v>
      </c>
      <c r="C109" s="1076">
        <v>225</v>
      </c>
      <c r="D109" s="1076">
        <v>242</v>
      </c>
      <c r="E109" s="1076">
        <v>805</v>
      </c>
      <c r="F109" s="1076">
        <v>805</v>
      </c>
      <c r="G109" s="1076">
        <v>0</v>
      </c>
      <c r="H109" s="1076">
        <v>467</v>
      </c>
      <c r="I109" s="1076">
        <v>417</v>
      </c>
      <c r="J109" s="1076">
        <v>50</v>
      </c>
      <c r="K109" s="1076">
        <v>760</v>
      </c>
      <c r="L109" s="1076">
        <v>652</v>
      </c>
      <c r="M109" s="1076">
        <v>108</v>
      </c>
      <c r="N109" s="1178"/>
      <c r="O109" s="1074">
        <v>198</v>
      </c>
      <c r="P109" s="1038" t="s">
        <v>41</v>
      </c>
      <c r="Q109" s="1037" t="s">
        <v>40</v>
      </c>
    </row>
    <row r="110" spans="1:17" s="1036" customFormat="1" ht="13.5" customHeight="1">
      <c r="A110" s="1038" t="s">
        <v>39</v>
      </c>
      <c r="B110" s="1076">
        <v>209</v>
      </c>
      <c r="C110" s="1076">
        <v>111</v>
      </c>
      <c r="D110" s="1076">
        <v>98</v>
      </c>
      <c r="E110" s="1076">
        <v>383</v>
      </c>
      <c r="F110" s="1076">
        <v>383</v>
      </c>
      <c r="G110" s="1076">
        <v>0</v>
      </c>
      <c r="H110" s="1076">
        <v>192</v>
      </c>
      <c r="I110" s="1076">
        <v>192</v>
      </c>
      <c r="J110" s="1076">
        <v>0</v>
      </c>
      <c r="K110" s="1076">
        <v>315</v>
      </c>
      <c r="L110" s="1076">
        <v>290</v>
      </c>
      <c r="M110" s="1076">
        <v>25</v>
      </c>
      <c r="N110" s="1178"/>
      <c r="O110" s="1074">
        <v>199</v>
      </c>
      <c r="P110" s="1038" t="s">
        <v>38</v>
      </c>
      <c r="Q110" s="1037" t="s">
        <v>37</v>
      </c>
    </row>
    <row r="111" spans="1:17" s="1040" customFormat="1" ht="13.5" customHeight="1">
      <c r="A111" s="1038" t="s">
        <v>36</v>
      </c>
      <c r="B111" s="1076">
        <v>828</v>
      </c>
      <c r="C111" s="1076">
        <v>305</v>
      </c>
      <c r="D111" s="1076">
        <v>523</v>
      </c>
      <c r="E111" s="1076">
        <v>1372</v>
      </c>
      <c r="F111" s="1076">
        <v>1201</v>
      </c>
      <c r="G111" s="1076">
        <v>171</v>
      </c>
      <c r="H111" s="1076">
        <v>869</v>
      </c>
      <c r="I111" s="1076">
        <v>781</v>
      </c>
      <c r="J111" s="1076">
        <v>88</v>
      </c>
      <c r="K111" s="1076">
        <v>1462</v>
      </c>
      <c r="L111" s="1076">
        <v>1332</v>
      </c>
      <c r="M111" s="1076">
        <v>130</v>
      </c>
      <c r="N111" s="1178"/>
      <c r="O111" s="1074">
        <v>200</v>
      </c>
      <c r="P111" s="1038" t="s">
        <v>35</v>
      </c>
      <c r="Q111" s="1037" t="s">
        <v>34</v>
      </c>
    </row>
    <row r="112" spans="1:17" s="1036" customFormat="1" ht="13.5" customHeight="1">
      <c r="A112" s="1038" t="s">
        <v>33</v>
      </c>
      <c r="B112" s="1076">
        <v>28</v>
      </c>
      <c r="C112" s="1076">
        <v>15</v>
      </c>
      <c r="D112" s="1076">
        <v>13</v>
      </c>
      <c r="E112" s="1076">
        <v>59</v>
      </c>
      <c r="F112" s="1076">
        <v>59</v>
      </c>
      <c r="G112" s="1076">
        <v>0</v>
      </c>
      <c r="H112" s="1076">
        <v>35</v>
      </c>
      <c r="I112" s="1076">
        <v>35</v>
      </c>
      <c r="J112" s="1076">
        <v>0</v>
      </c>
      <c r="K112" s="1076">
        <v>71</v>
      </c>
      <c r="L112" s="1076">
        <v>71</v>
      </c>
      <c r="M112" s="1076">
        <v>0</v>
      </c>
      <c r="N112" s="1178"/>
      <c r="O112" s="1074">
        <v>201</v>
      </c>
      <c r="P112" s="1038" t="s">
        <v>32</v>
      </c>
      <c r="Q112" s="1037" t="s">
        <v>31</v>
      </c>
    </row>
    <row r="113" spans="1:17" s="1036" customFormat="1" ht="13.5" customHeight="1">
      <c r="A113" s="1038" t="s">
        <v>30</v>
      </c>
      <c r="B113" s="1076">
        <v>69</v>
      </c>
      <c r="C113" s="1076">
        <v>31</v>
      </c>
      <c r="D113" s="1076">
        <v>38</v>
      </c>
      <c r="E113" s="1076">
        <v>115</v>
      </c>
      <c r="F113" s="1076">
        <v>115</v>
      </c>
      <c r="G113" s="1076">
        <v>0</v>
      </c>
      <c r="H113" s="1076">
        <v>75</v>
      </c>
      <c r="I113" s="1076">
        <v>75</v>
      </c>
      <c r="J113" s="1076">
        <v>0</v>
      </c>
      <c r="K113" s="1076">
        <v>111</v>
      </c>
      <c r="L113" s="1076">
        <v>111</v>
      </c>
      <c r="M113" s="1076">
        <v>0</v>
      </c>
      <c r="N113" s="1178"/>
      <c r="O113" s="1074">
        <v>202</v>
      </c>
      <c r="P113" s="1038" t="s">
        <v>29</v>
      </c>
      <c r="Q113" s="1037" t="s">
        <v>28</v>
      </c>
    </row>
    <row r="114" spans="1:17" s="1036" customFormat="1" ht="13.5" customHeight="1">
      <c r="A114" s="1038" t="s">
        <v>27</v>
      </c>
      <c r="B114" s="1076">
        <v>114</v>
      </c>
      <c r="C114" s="1076">
        <v>53</v>
      </c>
      <c r="D114" s="1076">
        <v>61</v>
      </c>
      <c r="E114" s="1076">
        <v>192</v>
      </c>
      <c r="F114" s="1076">
        <v>192</v>
      </c>
      <c r="G114" s="1076">
        <v>0</v>
      </c>
      <c r="H114" s="1076">
        <v>111</v>
      </c>
      <c r="I114" s="1076">
        <v>111</v>
      </c>
      <c r="J114" s="1076">
        <v>0</v>
      </c>
      <c r="K114" s="1076">
        <v>221</v>
      </c>
      <c r="L114" s="1076">
        <v>221</v>
      </c>
      <c r="M114" s="1076">
        <v>0</v>
      </c>
      <c r="N114" s="1178"/>
      <c r="O114" s="1074">
        <v>203</v>
      </c>
      <c r="P114" s="1038" t="s">
        <v>26</v>
      </c>
      <c r="Q114" s="1037" t="s">
        <v>25</v>
      </c>
    </row>
    <row r="115" spans="1:17" s="1036" customFormat="1" ht="13.5" customHeight="1">
      <c r="A115" s="1038" t="s">
        <v>24</v>
      </c>
      <c r="B115" s="1076">
        <v>160</v>
      </c>
      <c r="C115" s="1076">
        <v>90</v>
      </c>
      <c r="D115" s="1076">
        <v>70</v>
      </c>
      <c r="E115" s="1076">
        <v>259</v>
      </c>
      <c r="F115" s="1076">
        <v>259</v>
      </c>
      <c r="G115" s="1076">
        <v>0</v>
      </c>
      <c r="H115" s="1076">
        <v>96</v>
      </c>
      <c r="I115" s="1076">
        <v>49</v>
      </c>
      <c r="J115" s="1076">
        <v>47</v>
      </c>
      <c r="K115" s="1076">
        <v>222</v>
      </c>
      <c r="L115" s="1076">
        <v>133</v>
      </c>
      <c r="M115" s="1076">
        <v>89</v>
      </c>
      <c r="N115" s="1178"/>
      <c r="O115" s="1074">
        <v>204</v>
      </c>
      <c r="P115" s="1038" t="s">
        <v>23</v>
      </c>
      <c r="Q115" s="1037" t="s">
        <v>22</v>
      </c>
    </row>
    <row r="116" spans="1:17" s="1036" customFormat="1" ht="13.5" customHeight="1">
      <c r="A116" s="1038" t="s">
        <v>21</v>
      </c>
      <c r="B116" s="1076">
        <v>402</v>
      </c>
      <c r="C116" s="1076">
        <v>193</v>
      </c>
      <c r="D116" s="1076">
        <v>209</v>
      </c>
      <c r="E116" s="1076">
        <v>615</v>
      </c>
      <c r="F116" s="1076">
        <v>612</v>
      </c>
      <c r="G116" s="1076">
        <v>3</v>
      </c>
      <c r="H116" s="1076">
        <v>326</v>
      </c>
      <c r="I116" s="1076">
        <v>301</v>
      </c>
      <c r="J116" s="1076">
        <v>25</v>
      </c>
      <c r="K116" s="1076">
        <v>601</v>
      </c>
      <c r="L116" s="1076">
        <v>534</v>
      </c>
      <c r="M116" s="1076">
        <v>67</v>
      </c>
      <c r="N116" s="1178"/>
      <c r="O116" s="1074">
        <v>205</v>
      </c>
      <c r="P116" s="1038" t="s">
        <v>20</v>
      </c>
      <c r="Q116" s="1037" t="s">
        <v>19</v>
      </c>
    </row>
    <row r="117" spans="1:17" s="1036" customFormat="1" ht="13.5" customHeight="1">
      <c r="A117" s="1038" t="s">
        <v>18</v>
      </c>
      <c r="B117" s="1076">
        <v>135</v>
      </c>
      <c r="C117" s="1076">
        <v>93</v>
      </c>
      <c r="D117" s="1076">
        <v>42</v>
      </c>
      <c r="E117" s="1076">
        <v>224</v>
      </c>
      <c r="F117" s="1076">
        <v>224</v>
      </c>
      <c r="G117" s="1076">
        <v>0</v>
      </c>
      <c r="H117" s="1076">
        <v>133</v>
      </c>
      <c r="I117" s="1076">
        <v>133</v>
      </c>
      <c r="J117" s="1076">
        <v>0</v>
      </c>
      <c r="K117" s="1076">
        <v>264</v>
      </c>
      <c r="L117" s="1076">
        <v>264</v>
      </c>
      <c r="M117" s="1076">
        <v>0</v>
      </c>
      <c r="N117" s="1178"/>
      <c r="O117" s="1074">
        <v>206</v>
      </c>
      <c r="P117" s="1038" t="s">
        <v>17</v>
      </c>
      <c r="Q117" s="1037" t="s">
        <v>16</v>
      </c>
    </row>
    <row r="118" spans="1:17" ht="13.5" customHeight="1">
      <c r="A118" s="1582"/>
      <c r="B118" s="1585" t="s">
        <v>1664</v>
      </c>
      <c r="C118" s="1586"/>
      <c r="D118" s="1587"/>
      <c r="E118" s="1591" t="s">
        <v>1696</v>
      </c>
      <c r="F118" s="1591"/>
      <c r="G118" s="1591"/>
      <c r="H118" s="1591"/>
      <c r="I118" s="1591"/>
      <c r="J118" s="1591"/>
      <c r="K118" s="1564" t="s">
        <v>1733</v>
      </c>
      <c r="L118" s="1564"/>
      <c r="M118" s="1564"/>
      <c r="N118" s="1144"/>
    </row>
    <row r="119" spans="1:17" ht="13.5" customHeight="1">
      <c r="A119" s="1583"/>
      <c r="B119" s="1588"/>
      <c r="C119" s="1589"/>
      <c r="D119" s="1590"/>
      <c r="E119" s="1565" t="s">
        <v>1684</v>
      </c>
      <c r="F119" s="1565"/>
      <c r="G119" s="1565"/>
      <c r="H119" s="1565" t="s">
        <v>1683</v>
      </c>
      <c r="I119" s="1565"/>
      <c r="J119" s="1565"/>
      <c r="K119" s="1564"/>
      <c r="L119" s="1564"/>
      <c r="M119" s="1564"/>
      <c r="N119" s="1144"/>
    </row>
    <row r="120" spans="1:17" ht="13.5" customHeight="1">
      <c r="A120" s="1584"/>
      <c r="B120" s="1069" t="s">
        <v>15</v>
      </c>
      <c r="C120" s="1069" t="s">
        <v>1633</v>
      </c>
      <c r="D120" s="1069" t="s">
        <v>859</v>
      </c>
      <c r="E120" s="1069" t="s">
        <v>15</v>
      </c>
      <c r="F120" s="1069" t="s">
        <v>1633</v>
      </c>
      <c r="G120" s="1069" t="s">
        <v>859</v>
      </c>
      <c r="H120" s="1069" t="s">
        <v>15</v>
      </c>
      <c r="I120" s="1069" t="s">
        <v>1633</v>
      </c>
      <c r="J120" s="1071" t="s">
        <v>859</v>
      </c>
      <c r="K120" s="1069" t="s">
        <v>15</v>
      </c>
      <c r="L120" s="1069" t="s">
        <v>1633</v>
      </c>
      <c r="M120" s="1069" t="s">
        <v>859</v>
      </c>
      <c r="N120" s="1143"/>
    </row>
    <row r="121" spans="1:17" ht="9.75" customHeight="1">
      <c r="A121" s="1581" t="s">
        <v>6</v>
      </c>
      <c r="B121" s="1570"/>
      <c r="C121" s="1570"/>
      <c r="D121" s="1570"/>
      <c r="E121" s="1570"/>
      <c r="F121" s="1570"/>
      <c r="G121" s="1570"/>
      <c r="H121" s="1570"/>
      <c r="I121" s="1570"/>
      <c r="J121" s="1570"/>
      <c r="K121" s="1570"/>
      <c r="L121" s="1570"/>
      <c r="M121" s="1570"/>
      <c r="N121" s="1529"/>
    </row>
    <row r="122" spans="1:17" s="1027" customFormat="1" ht="9.6" customHeight="1">
      <c r="A122" s="1557" t="s">
        <v>1532</v>
      </c>
      <c r="B122" s="1567"/>
      <c r="C122" s="1567"/>
      <c r="D122" s="1567"/>
      <c r="E122" s="1567"/>
      <c r="F122" s="1567"/>
      <c r="G122" s="1567"/>
      <c r="H122" s="1567"/>
      <c r="I122" s="1567"/>
      <c r="J122" s="1567"/>
      <c r="K122" s="1567"/>
      <c r="L122" s="1567"/>
      <c r="M122" s="1567"/>
      <c r="N122" s="1033"/>
      <c r="O122" s="1033"/>
      <c r="P122" s="1033"/>
      <c r="Q122" s="1033"/>
    </row>
    <row r="123" spans="1:17" s="972" customFormat="1" ht="9.6" customHeight="1">
      <c r="A123" s="1543" t="s">
        <v>1531</v>
      </c>
      <c r="B123" s="1568"/>
      <c r="C123" s="1568"/>
      <c r="D123" s="1568"/>
      <c r="E123" s="1568"/>
      <c r="F123" s="1568"/>
      <c r="G123" s="1568"/>
      <c r="H123" s="1568"/>
      <c r="I123" s="1568"/>
      <c r="J123" s="1568"/>
      <c r="K123" s="1568"/>
      <c r="L123" s="1568"/>
      <c r="M123" s="1568"/>
      <c r="N123" s="973"/>
      <c r="O123" s="973"/>
      <c r="P123" s="973"/>
      <c r="Q123" s="973"/>
    </row>
    <row r="124" spans="1:17">
      <c r="B124" s="1138"/>
      <c r="C124" s="1138"/>
      <c r="D124" s="1138"/>
      <c r="E124" s="1138"/>
      <c r="F124" s="1138"/>
      <c r="G124" s="1138"/>
      <c r="H124" s="1138"/>
      <c r="I124" s="1138"/>
      <c r="J124" s="1138"/>
      <c r="K124" s="1138"/>
      <c r="L124" s="1138"/>
      <c r="M124" s="1138"/>
    </row>
    <row r="125" spans="1:17" ht="9.6" customHeight="1">
      <c r="A125" s="650" t="s">
        <v>1</v>
      </c>
      <c r="B125" s="1138"/>
      <c r="C125" s="1138"/>
      <c r="D125" s="1138"/>
      <c r="E125" s="1138"/>
      <c r="F125" s="1138"/>
      <c r="G125" s="1138"/>
      <c r="H125" s="1138"/>
      <c r="I125" s="1138"/>
      <c r="J125" s="1138"/>
      <c r="K125" s="1138"/>
      <c r="L125" s="1138"/>
      <c r="M125" s="1138"/>
    </row>
    <row r="126" spans="1:17" ht="9.6" customHeight="1">
      <c r="A126" s="970" t="s">
        <v>1748</v>
      </c>
      <c r="B126" s="1138"/>
      <c r="C126" s="1138"/>
      <c r="D126" s="1138"/>
      <c r="E126" s="1138"/>
      <c r="F126" s="1138"/>
      <c r="G126" s="1138"/>
      <c r="H126" s="1138"/>
      <c r="I126" s="1138"/>
      <c r="J126" s="1138"/>
      <c r="K126" s="1138"/>
      <c r="L126" s="1138"/>
      <c r="M126" s="1138"/>
    </row>
    <row r="127" spans="1:17" ht="9.6" customHeight="1">
      <c r="A127" s="970"/>
      <c r="B127" s="1138"/>
      <c r="C127" s="1138"/>
      <c r="D127" s="1138"/>
      <c r="E127" s="1138"/>
      <c r="F127" s="1138"/>
      <c r="G127" s="1138"/>
      <c r="H127" s="1138"/>
      <c r="I127" s="1138"/>
      <c r="J127" s="1138"/>
      <c r="K127" s="1138"/>
      <c r="L127" s="1138"/>
      <c r="M127" s="1138"/>
    </row>
    <row r="128" spans="1:17" ht="9.6" customHeight="1">
      <c r="A128" s="970"/>
      <c r="B128" s="1061"/>
      <c r="C128" s="1061"/>
      <c r="D128" s="1061"/>
      <c r="E128" s="1061"/>
      <c r="F128" s="1061"/>
      <c r="G128" s="1061"/>
      <c r="H128" s="1061"/>
      <c r="I128" s="1061"/>
      <c r="J128" s="1061"/>
      <c r="K128" s="1061"/>
      <c r="L128" s="1061"/>
      <c r="M128" s="1061"/>
      <c r="O128" s="1136"/>
      <c r="P128" s="1136"/>
      <c r="Q128" s="1136"/>
    </row>
    <row r="129" spans="1:17" ht="12.75">
      <c r="B129" s="1138"/>
      <c r="C129" s="1138"/>
      <c r="D129" s="1138"/>
      <c r="E129" s="1138"/>
      <c r="F129" s="1138"/>
      <c r="G129" s="1138"/>
      <c r="H129" s="1138"/>
      <c r="I129" s="1138"/>
      <c r="J129" s="1138"/>
      <c r="K129" s="1138"/>
      <c r="L129" s="1138"/>
      <c r="M129" s="1138"/>
      <c r="O129" s="1136"/>
      <c r="P129" s="1136"/>
      <c r="Q129" s="1136"/>
    </row>
    <row r="130" spans="1:17" ht="12.75">
      <c r="B130" s="1138"/>
      <c r="C130" s="1138"/>
      <c r="D130" s="1138"/>
      <c r="E130" s="1138"/>
      <c r="F130" s="1138"/>
      <c r="G130" s="1138"/>
      <c r="H130" s="1138"/>
      <c r="I130" s="1138"/>
      <c r="J130" s="1138"/>
      <c r="K130" s="1138"/>
      <c r="L130" s="1138"/>
      <c r="M130" s="1138"/>
      <c r="O130" s="1136"/>
      <c r="P130" s="1136"/>
      <c r="Q130" s="1136"/>
    </row>
    <row r="131" spans="1:17" ht="12.75">
      <c r="B131" s="1138"/>
      <c r="C131" s="1138"/>
      <c r="D131" s="1138"/>
      <c r="E131" s="1138"/>
      <c r="F131" s="1138"/>
      <c r="G131" s="1138"/>
      <c r="H131" s="1138"/>
      <c r="I131" s="1138"/>
      <c r="J131" s="1138"/>
      <c r="K131" s="1138"/>
      <c r="L131" s="1138"/>
      <c r="M131" s="1138"/>
      <c r="O131" s="1136"/>
      <c r="P131" s="1136"/>
      <c r="Q131" s="1136"/>
    </row>
    <row r="132" spans="1:17" ht="12.75">
      <c r="B132" s="1138"/>
      <c r="C132" s="1138"/>
      <c r="D132" s="1138"/>
      <c r="E132" s="1138"/>
      <c r="F132" s="1138"/>
      <c r="G132" s="1138"/>
      <c r="H132" s="1138"/>
      <c r="I132" s="1138"/>
      <c r="J132" s="1138"/>
      <c r="K132" s="1138"/>
      <c r="L132" s="1138"/>
      <c r="M132" s="1138"/>
      <c r="O132" s="1136"/>
      <c r="P132" s="1136"/>
      <c r="Q132" s="1136"/>
    </row>
    <row r="133" spans="1:17" ht="12.75">
      <c r="B133" s="1138"/>
      <c r="C133" s="1138"/>
      <c r="D133" s="1138"/>
      <c r="E133" s="1138"/>
      <c r="F133" s="1138"/>
      <c r="G133" s="1138"/>
      <c r="H133" s="1138"/>
      <c r="I133" s="1138"/>
      <c r="J133" s="1138"/>
      <c r="K133" s="1138"/>
      <c r="L133" s="1138"/>
      <c r="M133" s="1138"/>
      <c r="O133" s="1136"/>
      <c r="P133" s="1136"/>
      <c r="Q133" s="1136"/>
    </row>
    <row r="134" spans="1:17" ht="12.75">
      <c r="B134" s="1138"/>
      <c r="C134" s="1138"/>
      <c r="D134" s="1138"/>
      <c r="E134" s="1138"/>
      <c r="F134" s="1138"/>
      <c r="G134" s="1138"/>
      <c r="H134" s="1138"/>
      <c r="I134" s="1138"/>
      <c r="J134" s="1138"/>
      <c r="K134" s="1138"/>
      <c r="L134" s="1138"/>
      <c r="M134" s="1138"/>
      <c r="O134" s="1136"/>
      <c r="P134" s="1136"/>
      <c r="Q134" s="1136"/>
    </row>
    <row r="135" spans="1:17" ht="12.75">
      <c r="B135" s="1138"/>
      <c r="C135" s="1138"/>
      <c r="D135" s="1138"/>
      <c r="E135" s="1138"/>
      <c r="F135" s="1138"/>
      <c r="G135" s="1138"/>
      <c r="H135" s="1138"/>
      <c r="I135" s="1138"/>
      <c r="J135" s="1138"/>
      <c r="K135" s="1138"/>
      <c r="L135" s="1138"/>
      <c r="M135" s="1138"/>
      <c r="O135" s="1136"/>
      <c r="P135" s="1136"/>
      <c r="Q135" s="1136"/>
    </row>
    <row r="136" spans="1:17" ht="12.75">
      <c r="B136" s="1138"/>
      <c r="C136" s="1138"/>
      <c r="D136" s="1138"/>
      <c r="E136" s="1138"/>
      <c r="F136" s="1138"/>
      <c r="G136" s="1138"/>
      <c r="H136" s="1138"/>
      <c r="I136" s="1138"/>
      <c r="J136" s="1138"/>
      <c r="K136" s="1138"/>
      <c r="L136" s="1138"/>
      <c r="M136" s="1138"/>
      <c r="O136" s="1136"/>
      <c r="P136" s="1136"/>
      <c r="Q136" s="1136"/>
    </row>
    <row r="137" spans="1:17" ht="12.75">
      <c r="B137" s="1138"/>
      <c r="C137" s="1138"/>
      <c r="D137" s="1138"/>
      <c r="E137" s="1138"/>
      <c r="F137" s="1138"/>
      <c r="G137" s="1138"/>
      <c r="H137" s="1138"/>
      <c r="I137" s="1138"/>
      <c r="J137" s="1138"/>
      <c r="K137" s="1138"/>
      <c r="L137" s="1138"/>
      <c r="M137" s="1138"/>
      <c r="O137" s="1136"/>
      <c r="P137" s="1136"/>
      <c r="Q137" s="1136"/>
    </row>
    <row r="138" spans="1:17" ht="12.75">
      <c r="B138" s="1138"/>
      <c r="C138" s="1138"/>
      <c r="D138" s="1138"/>
      <c r="E138" s="1138"/>
      <c r="F138" s="1138"/>
      <c r="G138" s="1138"/>
      <c r="H138" s="1138"/>
      <c r="I138" s="1138"/>
      <c r="J138" s="1138"/>
      <c r="K138" s="1138"/>
      <c r="L138" s="1138"/>
      <c r="M138" s="1138"/>
      <c r="O138" s="1136"/>
      <c r="P138" s="1136"/>
      <c r="Q138" s="1136"/>
    </row>
    <row r="139" spans="1:17" ht="12.75">
      <c r="B139" s="1138"/>
      <c r="C139" s="1138"/>
      <c r="D139" s="1138"/>
      <c r="E139" s="1138"/>
      <c r="F139" s="1138"/>
      <c r="G139" s="1138"/>
      <c r="H139" s="1138"/>
      <c r="I139" s="1138"/>
      <c r="J139" s="1138"/>
      <c r="K139" s="1138"/>
      <c r="L139" s="1138"/>
      <c r="M139" s="1138"/>
      <c r="O139" s="1136"/>
      <c r="P139" s="1136"/>
      <c r="Q139" s="1136"/>
    </row>
    <row r="140" spans="1:17" ht="12.75">
      <c r="B140" s="1138"/>
      <c r="C140" s="1138"/>
      <c r="D140" s="1138"/>
      <c r="E140" s="1138"/>
      <c r="F140" s="1138"/>
      <c r="G140" s="1138"/>
      <c r="H140" s="1138"/>
      <c r="I140" s="1138"/>
      <c r="J140" s="1138"/>
      <c r="K140" s="1138"/>
      <c r="L140" s="1138"/>
      <c r="M140" s="1138"/>
      <c r="O140" s="1136"/>
      <c r="P140" s="1136"/>
      <c r="Q140" s="1136"/>
    </row>
    <row r="141" spans="1:17" ht="12.75">
      <c r="B141" s="1138"/>
      <c r="C141" s="1138"/>
      <c r="D141" s="1138"/>
      <c r="E141" s="1138"/>
      <c r="F141" s="1138"/>
      <c r="G141" s="1138"/>
      <c r="H141" s="1138"/>
      <c r="I141" s="1138"/>
      <c r="J141" s="1138"/>
      <c r="K141" s="1138"/>
      <c r="L141" s="1138"/>
      <c r="M141" s="1138"/>
      <c r="O141" s="1136"/>
      <c r="P141" s="1136"/>
      <c r="Q141" s="1136"/>
    </row>
    <row r="142" spans="1:17" ht="12.75">
      <c r="B142" s="1138"/>
      <c r="C142" s="1138"/>
      <c r="D142" s="1138"/>
      <c r="E142" s="1138"/>
      <c r="F142" s="1138"/>
      <c r="G142" s="1138"/>
      <c r="H142" s="1138"/>
      <c r="I142" s="1138"/>
      <c r="J142" s="1138"/>
      <c r="K142" s="1138"/>
      <c r="L142" s="1138"/>
      <c r="M142" s="1138"/>
      <c r="O142" s="1136"/>
      <c r="P142" s="1136"/>
      <c r="Q142" s="1136"/>
    </row>
    <row r="143" spans="1:17" ht="12.75">
      <c r="B143" s="1138"/>
      <c r="C143" s="1138"/>
      <c r="D143" s="1138"/>
      <c r="E143" s="1138"/>
      <c r="F143" s="1138"/>
      <c r="G143" s="1138"/>
      <c r="H143" s="1138"/>
      <c r="I143" s="1138"/>
      <c r="J143" s="1138"/>
      <c r="K143" s="1138"/>
      <c r="L143" s="1138"/>
      <c r="M143" s="1138"/>
      <c r="O143" s="1136"/>
      <c r="P143" s="1136"/>
      <c r="Q143" s="1136"/>
    </row>
    <row r="144" spans="1:17" ht="12.75">
      <c r="A144" s="1136"/>
      <c r="B144" s="1138"/>
      <c r="C144" s="1138"/>
      <c r="D144" s="1138"/>
      <c r="E144" s="1138"/>
      <c r="F144" s="1138"/>
      <c r="G144" s="1138"/>
      <c r="H144" s="1138"/>
      <c r="I144" s="1138"/>
      <c r="J144" s="1138"/>
      <c r="K144" s="1138"/>
      <c r="L144" s="1138"/>
      <c r="M144" s="1138"/>
      <c r="O144" s="1136"/>
      <c r="P144" s="1136"/>
      <c r="Q144" s="1136"/>
    </row>
    <row r="145" spans="1:17" ht="12.75">
      <c r="A145" s="1136"/>
      <c r="B145" s="1138"/>
      <c r="C145" s="1138"/>
      <c r="D145" s="1138"/>
      <c r="E145" s="1138"/>
      <c r="F145" s="1138"/>
      <c r="G145" s="1138"/>
      <c r="H145" s="1138"/>
      <c r="I145" s="1138"/>
      <c r="J145" s="1138"/>
      <c r="K145" s="1138"/>
      <c r="L145" s="1138"/>
      <c r="M145" s="1138"/>
      <c r="O145" s="1136"/>
      <c r="P145" s="1136"/>
      <c r="Q145" s="1136"/>
    </row>
    <row r="146" spans="1:17" ht="12.75">
      <c r="A146" s="1136"/>
      <c r="B146" s="1138"/>
      <c r="C146" s="1138"/>
      <c r="D146" s="1138"/>
      <c r="E146" s="1138"/>
      <c r="F146" s="1138"/>
      <c r="G146" s="1138"/>
      <c r="H146" s="1138"/>
      <c r="I146" s="1138"/>
      <c r="J146" s="1138"/>
      <c r="K146" s="1138"/>
      <c r="L146" s="1138"/>
      <c r="M146" s="1138"/>
      <c r="O146" s="1136"/>
      <c r="P146" s="1136"/>
      <c r="Q146" s="1136"/>
    </row>
    <row r="147" spans="1:17" ht="12.75">
      <c r="A147" s="1136"/>
      <c r="B147" s="1138"/>
      <c r="C147" s="1138"/>
      <c r="D147" s="1138"/>
      <c r="E147" s="1138"/>
      <c r="F147" s="1138"/>
      <c r="G147" s="1138"/>
      <c r="H147" s="1138"/>
      <c r="I147" s="1138"/>
      <c r="J147" s="1138"/>
      <c r="K147" s="1138"/>
      <c r="L147" s="1138"/>
      <c r="M147" s="1138"/>
      <c r="O147" s="1136"/>
      <c r="P147" s="1136"/>
      <c r="Q147" s="1136"/>
    </row>
    <row r="148" spans="1:17" ht="12.75">
      <c r="A148" s="1136"/>
      <c r="B148" s="1138"/>
      <c r="C148" s="1138"/>
      <c r="D148" s="1138"/>
      <c r="E148" s="1138"/>
      <c r="F148" s="1138"/>
      <c r="G148" s="1138"/>
      <c r="H148" s="1138"/>
      <c r="I148" s="1138"/>
      <c r="J148" s="1138"/>
      <c r="K148" s="1138"/>
      <c r="L148" s="1138"/>
      <c r="M148" s="1138"/>
      <c r="O148" s="1136"/>
      <c r="P148" s="1136"/>
      <c r="Q148" s="1136"/>
    </row>
    <row r="149" spans="1:17" ht="12.75">
      <c r="A149" s="1136"/>
      <c r="B149" s="1138"/>
      <c r="C149" s="1138"/>
      <c r="D149" s="1138"/>
      <c r="E149" s="1138"/>
      <c r="F149" s="1138"/>
      <c r="G149" s="1138"/>
      <c r="H149" s="1138"/>
      <c r="I149" s="1138"/>
      <c r="J149" s="1138"/>
      <c r="K149" s="1138"/>
      <c r="L149" s="1138"/>
      <c r="M149" s="1138"/>
      <c r="O149" s="1136"/>
      <c r="P149" s="1136"/>
      <c r="Q149" s="1136"/>
    </row>
    <row r="150" spans="1:17" ht="12.75">
      <c r="A150" s="1136"/>
      <c r="B150" s="1138"/>
      <c r="C150" s="1138"/>
      <c r="D150" s="1138"/>
      <c r="E150" s="1138"/>
      <c r="F150" s="1138"/>
      <c r="G150" s="1138"/>
      <c r="H150" s="1138"/>
      <c r="I150" s="1138"/>
      <c r="J150" s="1138"/>
      <c r="K150" s="1138"/>
      <c r="L150" s="1138"/>
      <c r="M150" s="1138"/>
      <c r="O150" s="1136"/>
      <c r="P150" s="1136"/>
      <c r="Q150" s="1136"/>
    </row>
    <row r="151" spans="1:17" ht="12.75">
      <c r="A151" s="1136"/>
      <c r="B151" s="1138"/>
      <c r="C151" s="1138"/>
      <c r="D151" s="1138"/>
      <c r="E151" s="1138"/>
      <c r="F151" s="1138"/>
      <c r="G151" s="1138"/>
      <c r="H151" s="1138"/>
      <c r="I151" s="1138"/>
      <c r="J151" s="1138"/>
      <c r="K151" s="1138"/>
      <c r="L151" s="1138"/>
      <c r="M151" s="1138"/>
      <c r="O151" s="1136"/>
      <c r="P151" s="1136"/>
      <c r="Q151" s="1136"/>
    </row>
    <row r="152" spans="1:17" ht="12.75">
      <c r="A152" s="1136"/>
      <c r="B152" s="1138"/>
      <c r="C152" s="1138"/>
      <c r="D152" s="1138"/>
      <c r="E152" s="1138"/>
      <c r="F152" s="1138"/>
      <c r="G152" s="1138"/>
      <c r="H152" s="1138"/>
      <c r="I152" s="1138"/>
      <c r="J152" s="1138"/>
      <c r="K152" s="1138"/>
      <c r="L152" s="1138"/>
      <c r="M152" s="1138"/>
      <c r="O152" s="1136"/>
      <c r="P152" s="1136"/>
      <c r="Q152" s="1136"/>
    </row>
    <row r="153" spans="1:17" ht="12.75">
      <c r="A153" s="1136"/>
      <c r="B153" s="1138"/>
      <c r="C153" s="1138"/>
      <c r="D153" s="1138"/>
      <c r="E153" s="1138"/>
      <c r="F153" s="1138"/>
      <c r="G153" s="1138"/>
      <c r="H153" s="1138"/>
      <c r="I153" s="1138"/>
      <c r="J153" s="1138"/>
      <c r="K153" s="1138"/>
      <c r="L153" s="1138"/>
      <c r="M153" s="1138"/>
      <c r="O153" s="1136"/>
      <c r="P153" s="1136"/>
      <c r="Q153" s="1136"/>
    </row>
    <row r="154" spans="1:17" ht="12.75">
      <c r="A154" s="1136"/>
      <c r="B154" s="1138"/>
      <c r="C154" s="1138"/>
      <c r="D154" s="1138"/>
      <c r="E154" s="1138"/>
      <c r="F154" s="1138"/>
      <c r="G154" s="1138"/>
      <c r="H154" s="1138"/>
      <c r="I154" s="1138"/>
      <c r="J154" s="1138"/>
      <c r="K154" s="1138"/>
      <c r="L154" s="1138"/>
      <c r="M154" s="1138"/>
      <c r="O154" s="1136"/>
      <c r="P154" s="1136"/>
      <c r="Q154" s="1136"/>
    </row>
    <row r="155" spans="1:17" ht="12.75">
      <c r="A155" s="1136"/>
      <c r="B155" s="1138"/>
      <c r="C155" s="1138"/>
      <c r="D155" s="1138"/>
      <c r="E155" s="1138"/>
      <c r="F155" s="1138"/>
      <c r="G155" s="1138"/>
      <c r="H155" s="1138"/>
      <c r="I155" s="1138"/>
      <c r="J155" s="1138"/>
      <c r="K155" s="1138"/>
      <c r="L155" s="1138"/>
      <c r="M155" s="1138"/>
      <c r="O155" s="1136"/>
      <c r="P155" s="1136"/>
      <c r="Q155" s="1136"/>
    </row>
    <row r="156" spans="1:17" ht="12.75">
      <c r="A156" s="1136"/>
      <c r="B156" s="1138"/>
      <c r="C156" s="1138"/>
      <c r="D156" s="1138"/>
      <c r="E156" s="1138"/>
      <c r="F156" s="1138"/>
      <c r="G156" s="1138"/>
      <c r="H156" s="1138"/>
      <c r="I156" s="1138"/>
      <c r="J156" s="1138"/>
      <c r="K156" s="1138"/>
      <c r="L156" s="1138"/>
      <c r="M156" s="1138"/>
      <c r="O156" s="1136"/>
      <c r="P156" s="1136"/>
      <c r="Q156" s="1136"/>
    </row>
    <row r="157" spans="1:17" ht="12.75">
      <c r="A157" s="1136"/>
      <c r="B157" s="1138"/>
      <c r="C157" s="1138"/>
      <c r="D157" s="1138"/>
      <c r="E157" s="1138"/>
      <c r="F157" s="1138"/>
      <c r="G157" s="1138"/>
      <c r="H157" s="1138"/>
      <c r="I157" s="1138"/>
      <c r="J157" s="1138"/>
      <c r="K157" s="1138"/>
      <c r="L157" s="1138"/>
      <c r="M157" s="1138"/>
      <c r="O157" s="1136"/>
      <c r="P157" s="1136"/>
      <c r="Q157" s="1136"/>
    </row>
    <row r="158" spans="1:17" ht="12.75">
      <c r="A158" s="1136"/>
      <c r="B158" s="1138"/>
      <c r="C158" s="1138"/>
      <c r="D158" s="1138"/>
      <c r="E158" s="1138"/>
      <c r="F158" s="1138"/>
      <c r="G158" s="1138"/>
      <c r="H158" s="1138"/>
      <c r="I158" s="1138"/>
      <c r="J158" s="1138"/>
      <c r="K158" s="1138"/>
      <c r="L158" s="1138"/>
      <c r="M158" s="1138"/>
      <c r="O158" s="1136"/>
      <c r="P158" s="1136"/>
      <c r="Q158" s="1136"/>
    </row>
    <row r="159" spans="1:17" ht="12.75">
      <c r="A159" s="1136"/>
      <c r="B159" s="1138"/>
      <c r="C159" s="1138"/>
      <c r="D159" s="1138"/>
      <c r="E159" s="1138"/>
      <c r="F159" s="1138"/>
      <c r="G159" s="1138"/>
      <c r="H159" s="1138"/>
      <c r="I159" s="1138"/>
      <c r="J159" s="1138"/>
      <c r="K159" s="1138"/>
      <c r="L159" s="1138"/>
      <c r="M159" s="1138"/>
      <c r="O159" s="1136"/>
      <c r="P159" s="1136"/>
      <c r="Q159" s="1136"/>
    </row>
    <row r="160" spans="1:17" ht="12.75">
      <c r="A160" s="1136"/>
      <c r="B160" s="1138"/>
      <c r="C160" s="1138"/>
      <c r="D160" s="1138"/>
      <c r="E160" s="1138"/>
      <c r="F160" s="1138"/>
      <c r="G160" s="1138"/>
      <c r="H160" s="1138"/>
      <c r="I160" s="1138"/>
      <c r="J160" s="1138"/>
      <c r="K160" s="1138"/>
      <c r="L160" s="1138"/>
      <c r="M160" s="1138"/>
      <c r="O160" s="1136"/>
      <c r="P160" s="1136"/>
      <c r="Q160" s="1136"/>
    </row>
    <row r="161" spans="1:17" ht="12.75">
      <c r="A161" s="1136"/>
      <c r="B161" s="1138"/>
      <c r="C161" s="1138"/>
      <c r="D161" s="1138"/>
      <c r="E161" s="1138"/>
      <c r="F161" s="1138"/>
      <c r="G161" s="1138"/>
      <c r="H161" s="1138"/>
      <c r="I161" s="1138"/>
      <c r="J161" s="1138"/>
      <c r="K161" s="1138"/>
      <c r="L161" s="1138"/>
      <c r="M161" s="1138"/>
      <c r="O161" s="1136"/>
      <c r="P161" s="1136"/>
      <c r="Q161" s="1136"/>
    </row>
    <row r="162" spans="1:17" ht="12.75">
      <c r="A162" s="1136"/>
      <c r="B162" s="1138"/>
      <c r="C162" s="1138"/>
      <c r="D162" s="1138"/>
      <c r="E162" s="1138"/>
      <c r="F162" s="1138"/>
      <c r="G162" s="1138"/>
      <c r="H162" s="1138"/>
      <c r="I162" s="1138"/>
      <c r="J162" s="1138"/>
      <c r="K162" s="1138"/>
      <c r="L162" s="1138"/>
      <c r="M162" s="1138"/>
      <c r="O162" s="1136"/>
      <c r="P162" s="1136"/>
      <c r="Q162" s="1136"/>
    </row>
    <row r="163" spans="1:17" ht="12.75">
      <c r="A163" s="1136"/>
      <c r="B163" s="1138"/>
      <c r="C163" s="1138"/>
      <c r="D163" s="1138"/>
      <c r="E163" s="1138"/>
      <c r="F163" s="1138"/>
      <c r="G163" s="1138"/>
      <c r="H163" s="1138"/>
      <c r="I163" s="1138"/>
      <c r="J163" s="1138"/>
      <c r="K163" s="1138"/>
      <c r="L163" s="1138"/>
      <c r="M163" s="1138"/>
      <c r="O163" s="1136"/>
      <c r="P163" s="1136"/>
      <c r="Q163" s="1136"/>
    </row>
    <row r="164" spans="1:17" ht="12.75">
      <c r="A164" s="1136"/>
      <c r="B164" s="1138"/>
      <c r="C164" s="1138"/>
      <c r="D164" s="1138"/>
      <c r="E164" s="1138"/>
      <c r="F164" s="1138"/>
      <c r="G164" s="1138"/>
      <c r="H164" s="1138"/>
      <c r="I164" s="1138"/>
      <c r="J164" s="1138"/>
      <c r="K164" s="1138"/>
      <c r="L164" s="1138"/>
      <c r="M164" s="1138"/>
      <c r="O164" s="1136"/>
      <c r="P164" s="1136"/>
      <c r="Q164" s="1136"/>
    </row>
    <row r="165" spans="1:17" ht="12.75">
      <c r="A165" s="1136"/>
      <c r="B165" s="1138"/>
      <c r="C165" s="1138"/>
      <c r="D165" s="1138"/>
      <c r="E165" s="1138"/>
      <c r="F165" s="1138"/>
      <c r="G165" s="1138"/>
      <c r="H165" s="1138"/>
      <c r="I165" s="1138"/>
      <c r="J165" s="1138"/>
      <c r="K165" s="1138"/>
      <c r="L165" s="1138"/>
      <c r="M165" s="1138"/>
      <c r="O165" s="1136"/>
      <c r="P165" s="1136"/>
      <c r="Q165" s="1136"/>
    </row>
    <row r="166" spans="1:17" ht="12.75">
      <c r="A166" s="1136"/>
      <c r="B166" s="1138"/>
      <c r="C166" s="1138"/>
      <c r="D166" s="1138"/>
      <c r="E166" s="1138"/>
      <c r="F166" s="1138"/>
      <c r="G166" s="1138"/>
      <c r="H166" s="1138"/>
      <c r="I166" s="1138"/>
      <c r="J166" s="1138"/>
      <c r="K166" s="1138"/>
      <c r="L166" s="1138"/>
      <c r="M166" s="1138"/>
      <c r="O166" s="1136"/>
      <c r="P166" s="1136"/>
      <c r="Q166" s="1136"/>
    </row>
    <row r="167" spans="1:17" ht="12.75">
      <c r="A167" s="1136"/>
      <c r="B167" s="1138"/>
      <c r="C167" s="1138"/>
      <c r="D167" s="1138"/>
      <c r="E167" s="1138"/>
      <c r="F167" s="1138"/>
      <c r="G167" s="1138"/>
      <c r="H167" s="1138"/>
      <c r="I167" s="1138"/>
      <c r="J167" s="1138"/>
      <c r="K167" s="1138"/>
      <c r="L167" s="1138"/>
      <c r="M167" s="1138"/>
      <c r="O167" s="1136"/>
      <c r="P167" s="1136"/>
      <c r="Q167" s="1136"/>
    </row>
    <row r="168" spans="1:17" ht="12.75">
      <c r="A168" s="1136"/>
      <c r="B168" s="1138"/>
      <c r="C168" s="1138"/>
      <c r="D168" s="1138"/>
      <c r="E168" s="1138"/>
      <c r="F168" s="1138"/>
      <c r="G168" s="1138"/>
      <c r="H168" s="1138"/>
      <c r="I168" s="1138"/>
      <c r="J168" s="1138"/>
      <c r="K168" s="1138"/>
      <c r="L168" s="1138"/>
      <c r="M168" s="1138"/>
      <c r="O168" s="1136"/>
      <c r="P168" s="1136"/>
      <c r="Q168" s="1136"/>
    </row>
    <row r="169" spans="1:17" ht="12.75">
      <c r="A169" s="1136"/>
      <c r="B169" s="1138"/>
      <c r="C169" s="1138"/>
      <c r="D169" s="1138"/>
      <c r="E169" s="1138"/>
      <c r="F169" s="1138"/>
      <c r="G169" s="1138"/>
      <c r="H169" s="1138"/>
      <c r="I169" s="1138"/>
      <c r="J169" s="1138"/>
      <c r="K169" s="1138"/>
      <c r="L169" s="1138"/>
      <c r="M169" s="1138"/>
      <c r="O169" s="1136"/>
      <c r="P169" s="1136"/>
      <c r="Q169" s="1136"/>
    </row>
    <row r="170" spans="1:17" ht="12.75">
      <c r="A170" s="1136"/>
      <c r="B170" s="1138"/>
      <c r="C170" s="1138"/>
      <c r="D170" s="1138"/>
      <c r="E170" s="1138"/>
      <c r="F170" s="1138"/>
      <c r="G170" s="1138"/>
      <c r="H170" s="1138"/>
      <c r="I170" s="1138"/>
      <c r="J170" s="1138"/>
      <c r="K170" s="1138"/>
      <c r="L170" s="1138"/>
      <c r="M170" s="1138"/>
      <c r="O170" s="1136"/>
      <c r="P170" s="1136"/>
      <c r="Q170" s="1136"/>
    </row>
    <row r="171" spans="1:17" ht="12.75">
      <c r="A171" s="1136"/>
      <c r="B171" s="1138"/>
      <c r="C171" s="1138"/>
      <c r="D171" s="1138"/>
      <c r="E171" s="1138"/>
      <c r="F171" s="1138"/>
      <c r="G171" s="1138"/>
      <c r="H171" s="1138"/>
      <c r="I171" s="1138"/>
      <c r="J171" s="1138"/>
      <c r="K171" s="1138"/>
      <c r="L171" s="1138"/>
      <c r="M171" s="1138"/>
      <c r="O171" s="1136"/>
      <c r="P171" s="1136"/>
      <c r="Q171" s="1136"/>
    </row>
    <row r="172" spans="1:17" ht="12.75">
      <c r="A172" s="1136"/>
      <c r="B172" s="1138"/>
      <c r="C172" s="1138"/>
      <c r="D172" s="1138"/>
      <c r="E172" s="1138"/>
      <c r="F172" s="1138"/>
      <c r="G172" s="1138"/>
      <c r="H172" s="1138"/>
      <c r="I172" s="1138"/>
      <c r="J172" s="1138"/>
      <c r="K172" s="1138"/>
      <c r="L172" s="1138"/>
      <c r="M172" s="1138"/>
      <c r="O172" s="1136"/>
      <c r="P172" s="1136"/>
      <c r="Q172" s="1136"/>
    </row>
    <row r="173" spans="1:17" ht="12.75">
      <c r="A173" s="1136"/>
      <c r="B173" s="1138"/>
      <c r="C173" s="1138"/>
      <c r="D173" s="1138"/>
      <c r="E173" s="1138"/>
      <c r="F173" s="1138"/>
      <c r="G173" s="1138"/>
      <c r="H173" s="1138"/>
      <c r="I173" s="1138"/>
      <c r="J173" s="1138"/>
      <c r="K173" s="1138"/>
      <c r="L173" s="1138"/>
      <c r="M173" s="1138"/>
      <c r="O173" s="1136"/>
      <c r="P173" s="1136"/>
      <c r="Q173" s="1136"/>
    </row>
    <row r="174" spans="1:17" ht="12.75">
      <c r="A174" s="1136"/>
      <c r="B174" s="1138"/>
      <c r="C174" s="1138"/>
      <c r="D174" s="1138"/>
      <c r="E174" s="1138"/>
      <c r="F174" s="1138"/>
      <c r="G174" s="1138"/>
      <c r="H174" s="1138"/>
      <c r="I174" s="1138"/>
      <c r="J174" s="1138"/>
      <c r="K174" s="1138"/>
      <c r="L174" s="1138"/>
      <c r="M174" s="1138"/>
      <c r="O174" s="1136"/>
      <c r="P174" s="1136"/>
      <c r="Q174" s="1136"/>
    </row>
    <row r="175" spans="1:17" ht="12.75">
      <c r="A175" s="1136"/>
      <c r="B175" s="1138"/>
      <c r="C175" s="1138"/>
      <c r="D175" s="1138"/>
      <c r="E175" s="1138"/>
      <c r="F175" s="1138"/>
      <c r="G175" s="1138"/>
      <c r="H175" s="1138"/>
      <c r="I175" s="1138"/>
      <c r="J175" s="1138"/>
      <c r="K175" s="1138"/>
      <c r="L175" s="1138"/>
      <c r="M175" s="1138"/>
      <c r="O175" s="1136"/>
      <c r="P175" s="1136"/>
      <c r="Q175" s="1136"/>
    </row>
    <row r="176" spans="1:17" ht="12.75">
      <c r="A176" s="1136"/>
      <c r="B176" s="1138"/>
      <c r="C176" s="1138"/>
      <c r="D176" s="1138"/>
      <c r="E176" s="1138"/>
      <c r="F176" s="1138"/>
      <c r="G176" s="1138"/>
      <c r="H176" s="1138"/>
      <c r="I176" s="1138"/>
      <c r="J176" s="1138"/>
      <c r="K176" s="1138"/>
      <c r="L176" s="1138"/>
      <c r="M176" s="1138"/>
      <c r="O176" s="1136"/>
      <c r="P176" s="1136"/>
      <c r="Q176" s="1136"/>
    </row>
    <row r="177" spans="1:17" ht="12.75">
      <c r="A177" s="1136"/>
      <c r="B177" s="1138"/>
      <c r="C177" s="1138"/>
      <c r="D177" s="1138"/>
      <c r="E177" s="1138"/>
      <c r="F177" s="1138"/>
      <c r="G177" s="1138"/>
      <c r="H177" s="1138"/>
      <c r="I177" s="1138"/>
      <c r="J177" s="1138"/>
      <c r="K177" s="1138"/>
      <c r="L177" s="1138"/>
      <c r="M177" s="1138"/>
      <c r="O177" s="1136"/>
      <c r="P177" s="1136"/>
      <c r="Q177" s="1136"/>
    </row>
    <row r="178" spans="1:17" ht="12.75">
      <c r="A178" s="1136"/>
      <c r="B178" s="1138"/>
      <c r="C178" s="1138"/>
      <c r="D178" s="1138"/>
      <c r="E178" s="1138"/>
      <c r="F178" s="1138"/>
      <c r="G178" s="1138"/>
      <c r="H178" s="1138"/>
      <c r="I178" s="1138"/>
      <c r="J178" s="1138"/>
      <c r="K178" s="1138"/>
      <c r="L178" s="1138"/>
      <c r="M178" s="1138"/>
      <c r="O178" s="1136"/>
      <c r="P178" s="1136"/>
      <c r="Q178" s="1136"/>
    </row>
    <row r="179" spans="1:17" ht="12.75">
      <c r="A179" s="1136"/>
      <c r="B179" s="1138"/>
      <c r="C179" s="1138"/>
      <c r="D179" s="1138"/>
      <c r="E179" s="1138"/>
      <c r="F179" s="1138"/>
      <c r="G179" s="1138"/>
      <c r="H179" s="1138"/>
      <c r="I179" s="1138"/>
      <c r="J179" s="1138"/>
      <c r="K179" s="1138"/>
      <c r="L179" s="1138"/>
      <c r="M179" s="1138"/>
      <c r="O179" s="1136"/>
      <c r="P179" s="1136"/>
      <c r="Q179" s="1136"/>
    </row>
    <row r="180" spans="1:17" ht="12.75">
      <c r="A180" s="1136"/>
      <c r="B180" s="1138"/>
      <c r="C180" s="1138"/>
      <c r="D180" s="1138"/>
      <c r="E180" s="1138"/>
      <c r="F180" s="1138"/>
      <c r="G180" s="1138"/>
      <c r="H180" s="1138"/>
      <c r="I180" s="1138"/>
      <c r="J180" s="1138"/>
      <c r="K180" s="1138"/>
      <c r="L180" s="1138"/>
      <c r="M180" s="1138"/>
      <c r="O180" s="1136"/>
      <c r="P180" s="1136"/>
      <c r="Q180" s="1136"/>
    </row>
    <row r="181" spans="1:17" ht="12.75">
      <c r="A181" s="1136"/>
      <c r="B181" s="1138"/>
      <c r="C181" s="1138"/>
      <c r="D181" s="1138"/>
      <c r="E181" s="1138"/>
      <c r="F181" s="1138"/>
      <c r="G181" s="1138"/>
      <c r="H181" s="1138"/>
      <c r="I181" s="1138"/>
      <c r="J181" s="1138"/>
      <c r="K181" s="1138"/>
      <c r="L181" s="1138"/>
      <c r="M181" s="1138"/>
      <c r="O181" s="1136"/>
      <c r="P181" s="1136"/>
      <c r="Q181" s="1136"/>
    </row>
    <row r="182" spans="1:17" ht="12.75">
      <c r="A182" s="1136"/>
      <c r="B182" s="1138"/>
      <c r="C182" s="1138"/>
      <c r="D182" s="1138"/>
      <c r="E182" s="1138"/>
      <c r="F182" s="1138"/>
      <c r="G182" s="1138"/>
      <c r="H182" s="1138"/>
      <c r="I182" s="1138"/>
      <c r="J182" s="1138"/>
      <c r="K182" s="1138"/>
      <c r="L182" s="1138"/>
      <c r="M182" s="1138"/>
      <c r="O182" s="1136"/>
      <c r="P182" s="1136"/>
      <c r="Q182" s="1136"/>
    </row>
    <row r="183" spans="1:17" ht="12.75">
      <c r="A183" s="1136"/>
      <c r="B183" s="1138"/>
      <c r="C183" s="1138"/>
      <c r="D183" s="1138"/>
      <c r="E183" s="1138"/>
      <c r="F183" s="1138"/>
      <c r="G183" s="1138"/>
      <c r="H183" s="1138"/>
      <c r="I183" s="1138"/>
      <c r="J183" s="1138"/>
      <c r="K183" s="1138"/>
      <c r="L183" s="1138"/>
      <c r="M183" s="1138"/>
      <c r="O183" s="1136"/>
      <c r="P183" s="1136"/>
      <c r="Q183" s="1136"/>
    </row>
    <row r="184" spans="1:17" ht="12.75">
      <c r="A184" s="1136"/>
      <c r="B184" s="1138"/>
      <c r="C184" s="1138"/>
      <c r="D184" s="1138"/>
      <c r="E184" s="1138"/>
      <c r="F184" s="1138"/>
      <c r="G184" s="1138"/>
      <c r="H184" s="1138"/>
      <c r="I184" s="1138"/>
      <c r="J184" s="1138"/>
      <c r="K184" s="1138"/>
      <c r="L184" s="1138"/>
      <c r="M184" s="1138"/>
      <c r="O184" s="1136"/>
      <c r="P184" s="1136"/>
      <c r="Q184" s="1136"/>
    </row>
    <row r="185" spans="1:17" ht="12.75">
      <c r="A185" s="1136"/>
      <c r="B185" s="1138"/>
      <c r="C185" s="1138"/>
      <c r="D185" s="1138"/>
      <c r="E185" s="1138"/>
      <c r="F185" s="1138"/>
      <c r="G185" s="1138"/>
      <c r="H185" s="1138"/>
      <c r="I185" s="1138"/>
      <c r="J185" s="1138"/>
      <c r="K185" s="1138"/>
      <c r="L185" s="1138"/>
      <c r="M185" s="1138"/>
      <c r="O185" s="1136"/>
      <c r="P185" s="1136"/>
      <c r="Q185" s="1136"/>
    </row>
    <row r="186" spans="1:17" ht="12.75">
      <c r="A186" s="1136"/>
      <c r="B186" s="1138"/>
      <c r="C186" s="1138"/>
      <c r="D186" s="1138"/>
      <c r="E186" s="1138"/>
      <c r="F186" s="1138"/>
      <c r="G186" s="1138"/>
      <c r="H186" s="1138"/>
      <c r="I186" s="1138"/>
      <c r="J186" s="1138"/>
      <c r="K186" s="1138"/>
      <c r="L186" s="1138"/>
      <c r="M186" s="1138"/>
      <c r="O186" s="1136"/>
      <c r="P186" s="1136"/>
      <c r="Q186" s="1136"/>
    </row>
    <row r="187" spans="1:17" ht="12.75">
      <c r="A187" s="1136"/>
      <c r="B187" s="1138"/>
      <c r="C187" s="1138"/>
      <c r="D187" s="1138"/>
      <c r="E187" s="1138"/>
      <c r="F187" s="1138"/>
      <c r="G187" s="1138"/>
      <c r="H187" s="1138"/>
      <c r="I187" s="1138"/>
      <c r="J187" s="1138"/>
      <c r="K187" s="1138"/>
      <c r="L187" s="1138"/>
      <c r="M187" s="1138"/>
      <c r="O187" s="1136"/>
      <c r="P187" s="1136"/>
      <c r="Q187" s="1136"/>
    </row>
    <row r="188" spans="1:17" ht="12.75">
      <c r="A188" s="1136"/>
      <c r="B188" s="1138"/>
      <c r="C188" s="1138"/>
      <c r="D188" s="1138"/>
      <c r="E188" s="1138"/>
      <c r="F188" s="1138"/>
      <c r="G188" s="1138"/>
      <c r="H188" s="1138"/>
      <c r="I188" s="1138"/>
      <c r="J188" s="1138"/>
      <c r="K188" s="1138"/>
      <c r="L188" s="1138"/>
      <c r="M188" s="1138"/>
      <c r="O188" s="1136"/>
      <c r="P188" s="1136"/>
      <c r="Q188" s="1136"/>
    </row>
    <row r="189" spans="1:17" ht="12.75">
      <c r="A189" s="1136"/>
      <c r="B189" s="1138"/>
      <c r="C189" s="1138"/>
      <c r="D189" s="1138"/>
      <c r="E189" s="1138"/>
      <c r="F189" s="1138"/>
      <c r="G189" s="1138"/>
      <c r="H189" s="1138"/>
      <c r="I189" s="1138"/>
      <c r="J189" s="1138"/>
      <c r="K189" s="1138"/>
      <c r="L189" s="1138"/>
      <c r="M189" s="1138"/>
      <c r="O189" s="1136"/>
      <c r="P189" s="1136"/>
      <c r="Q189" s="1136"/>
    </row>
    <row r="190" spans="1:17" ht="12.75">
      <c r="A190" s="1136"/>
      <c r="B190" s="1138"/>
      <c r="C190" s="1138"/>
      <c r="D190" s="1138"/>
      <c r="E190" s="1138"/>
      <c r="F190" s="1138"/>
      <c r="G190" s="1138"/>
      <c r="H190" s="1138"/>
      <c r="I190" s="1138"/>
      <c r="J190" s="1138"/>
      <c r="K190" s="1138"/>
      <c r="L190" s="1138"/>
      <c r="M190" s="1138"/>
      <c r="O190" s="1136"/>
      <c r="P190" s="1136"/>
      <c r="Q190" s="1136"/>
    </row>
    <row r="191" spans="1:17" ht="12.75">
      <c r="A191" s="1136"/>
      <c r="B191" s="1138"/>
      <c r="C191" s="1138"/>
      <c r="D191" s="1138"/>
      <c r="E191" s="1138"/>
      <c r="F191" s="1138"/>
      <c r="G191" s="1138"/>
      <c r="H191" s="1138"/>
      <c r="I191" s="1138"/>
      <c r="J191" s="1138"/>
      <c r="K191" s="1138"/>
      <c r="L191" s="1138"/>
      <c r="M191" s="1138"/>
      <c r="O191" s="1136"/>
      <c r="P191" s="1136"/>
      <c r="Q191" s="1136"/>
    </row>
    <row r="192" spans="1:17" ht="12.75">
      <c r="A192" s="1136"/>
      <c r="B192" s="1138"/>
      <c r="C192" s="1138"/>
      <c r="D192" s="1138"/>
      <c r="E192" s="1138"/>
      <c r="F192" s="1138"/>
      <c r="G192" s="1138"/>
      <c r="H192" s="1138"/>
      <c r="I192" s="1138"/>
      <c r="J192" s="1138"/>
      <c r="K192" s="1138"/>
      <c r="L192" s="1138"/>
      <c r="M192" s="1138"/>
      <c r="O192" s="1136"/>
      <c r="P192" s="1136"/>
      <c r="Q192" s="1136"/>
    </row>
    <row r="193" spans="1:17" ht="12.75">
      <c r="A193" s="1136"/>
      <c r="B193" s="1138"/>
      <c r="C193" s="1138"/>
      <c r="D193" s="1138"/>
      <c r="E193" s="1138"/>
      <c r="F193" s="1138"/>
      <c r="G193" s="1138"/>
      <c r="H193" s="1138"/>
      <c r="I193" s="1138"/>
      <c r="J193" s="1138"/>
      <c r="K193" s="1138"/>
      <c r="L193" s="1138"/>
      <c r="M193" s="1138"/>
      <c r="O193" s="1136"/>
      <c r="P193" s="1136"/>
      <c r="Q193" s="1136"/>
    </row>
    <row r="194" spans="1:17" ht="12.75">
      <c r="A194" s="1136"/>
      <c r="B194" s="1138"/>
      <c r="C194" s="1138"/>
      <c r="D194" s="1138"/>
      <c r="E194" s="1138"/>
      <c r="F194" s="1138"/>
      <c r="G194" s="1138"/>
      <c r="H194" s="1138"/>
      <c r="I194" s="1138"/>
      <c r="J194" s="1138"/>
      <c r="K194" s="1138"/>
      <c r="L194" s="1138"/>
      <c r="M194" s="1138"/>
      <c r="O194" s="1136"/>
      <c r="P194" s="1136"/>
      <c r="Q194" s="1136"/>
    </row>
    <row r="195" spans="1:17" ht="12.75">
      <c r="A195" s="1136"/>
      <c r="B195" s="1138"/>
      <c r="C195" s="1138"/>
      <c r="D195" s="1138"/>
      <c r="E195" s="1138"/>
      <c r="F195" s="1138"/>
      <c r="G195" s="1138"/>
      <c r="H195" s="1138"/>
      <c r="I195" s="1138"/>
      <c r="J195" s="1138"/>
      <c r="K195" s="1138"/>
      <c r="L195" s="1138"/>
      <c r="M195" s="1138"/>
      <c r="O195" s="1136"/>
      <c r="P195" s="1136"/>
      <c r="Q195" s="1136"/>
    </row>
    <row r="196" spans="1:17" ht="12.75">
      <c r="A196" s="1136"/>
      <c r="B196" s="1138"/>
      <c r="C196" s="1138"/>
      <c r="D196" s="1138"/>
      <c r="E196" s="1138"/>
      <c r="F196" s="1138"/>
      <c r="G196" s="1138"/>
      <c r="H196" s="1138"/>
      <c r="I196" s="1138"/>
      <c r="J196" s="1138"/>
      <c r="K196" s="1138"/>
      <c r="L196" s="1138"/>
      <c r="M196" s="1138"/>
      <c r="O196" s="1136"/>
      <c r="P196" s="1136"/>
      <c r="Q196" s="1136"/>
    </row>
    <row r="197" spans="1:17" ht="12.75">
      <c r="A197" s="1136"/>
      <c r="B197" s="1138"/>
      <c r="C197" s="1138"/>
      <c r="D197" s="1138"/>
      <c r="E197" s="1138"/>
      <c r="F197" s="1138"/>
      <c r="G197" s="1138"/>
      <c r="H197" s="1138"/>
      <c r="I197" s="1138"/>
      <c r="J197" s="1138"/>
      <c r="K197" s="1138"/>
      <c r="L197" s="1138"/>
      <c r="M197" s="1138"/>
      <c r="O197" s="1136"/>
      <c r="P197" s="1136"/>
      <c r="Q197" s="1136"/>
    </row>
    <row r="198" spans="1:17" ht="12.75">
      <c r="A198" s="1136"/>
      <c r="B198" s="1138"/>
      <c r="C198" s="1138"/>
      <c r="D198" s="1138"/>
      <c r="E198" s="1138"/>
      <c r="F198" s="1138"/>
      <c r="G198" s="1138"/>
      <c r="H198" s="1138"/>
      <c r="I198" s="1138"/>
      <c r="J198" s="1138"/>
      <c r="K198" s="1138"/>
      <c r="L198" s="1138"/>
      <c r="M198" s="1138"/>
      <c r="O198" s="1136"/>
      <c r="P198" s="1136"/>
      <c r="Q198" s="1136"/>
    </row>
    <row r="199" spans="1:17" ht="12.75">
      <c r="A199" s="1136"/>
      <c r="B199" s="1138"/>
      <c r="C199" s="1138"/>
      <c r="D199" s="1138"/>
      <c r="E199" s="1138"/>
      <c r="F199" s="1138"/>
      <c r="G199" s="1138"/>
      <c r="H199" s="1138"/>
      <c r="I199" s="1138"/>
      <c r="J199" s="1138"/>
      <c r="K199" s="1138"/>
      <c r="L199" s="1138"/>
      <c r="M199" s="1138"/>
      <c r="O199" s="1136"/>
      <c r="P199" s="1136"/>
      <c r="Q199" s="1136"/>
    </row>
    <row r="200" spans="1:17" ht="12.75">
      <c r="A200" s="1136"/>
      <c r="B200" s="1138"/>
      <c r="C200" s="1138"/>
      <c r="D200" s="1138"/>
      <c r="E200" s="1138"/>
      <c r="F200" s="1138"/>
      <c r="G200" s="1138"/>
      <c r="H200" s="1138"/>
      <c r="I200" s="1138"/>
      <c r="J200" s="1138"/>
      <c r="K200" s="1138"/>
      <c r="L200" s="1138"/>
      <c r="M200" s="1138"/>
      <c r="O200" s="1136"/>
      <c r="P200" s="1136"/>
      <c r="Q200" s="1136"/>
    </row>
    <row r="201" spans="1:17" ht="12.75">
      <c r="A201" s="1136"/>
      <c r="B201" s="1138"/>
      <c r="C201" s="1138"/>
      <c r="D201" s="1138"/>
      <c r="E201" s="1138"/>
      <c r="F201" s="1138"/>
      <c r="G201" s="1138"/>
      <c r="H201" s="1138"/>
      <c r="I201" s="1138"/>
      <c r="J201" s="1138"/>
      <c r="K201" s="1138"/>
      <c r="L201" s="1138"/>
      <c r="M201" s="1138"/>
      <c r="O201" s="1136"/>
      <c r="P201" s="1136"/>
      <c r="Q201" s="1136"/>
    </row>
    <row r="202" spans="1:17" ht="12.75">
      <c r="A202" s="1136"/>
      <c r="B202" s="1138"/>
      <c r="C202" s="1138"/>
      <c r="D202" s="1138"/>
      <c r="E202" s="1138"/>
      <c r="F202" s="1138"/>
      <c r="G202" s="1138"/>
      <c r="H202" s="1138"/>
      <c r="I202" s="1138"/>
      <c r="J202" s="1138"/>
      <c r="K202" s="1138"/>
      <c r="L202" s="1138"/>
      <c r="M202" s="1138"/>
      <c r="O202" s="1136"/>
      <c r="P202" s="1136"/>
      <c r="Q202" s="1136"/>
    </row>
    <row r="203" spans="1:17" ht="12.75">
      <c r="A203" s="1136"/>
      <c r="B203" s="1138"/>
      <c r="C203" s="1138"/>
      <c r="D203" s="1138"/>
      <c r="E203" s="1138"/>
      <c r="F203" s="1138"/>
      <c r="G203" s="1138"/>
      <c r="H203" s="1138"/>
      <c r="I203" s="1138"/>
      <c r="J203" s="1138"/>
      <c r="K203" s="1138"/>
      <c r="L203" s="1138"/>
      <c r="M203" s="1138"/>
      <c r="O203" s="1136"/>
      <c r="P203" s="1136"/>
      <c r="Q203" s="1136"/>
    </row>
    <row r="204" spans="1:17" ht="12.75">
      <c r="A204" s="1136"/>
      <c r="B204" s="1138"/>
      <c r="C204" s="1138"/>
      <c r="D204" s="1138"/>
      <c r="E204" s="1138"/>
      <c r="F204" s="1138"/>
      <c r="G204" s="1138"/>
      <c r="H204" s="1138"/>
      <c r="I204" s="1138"/>
      <c r="J204" s="1138"/>
      <c r="K204" s="1138"/>
      <c r="L204" s="1138"/>
      <c r="M204" s="1138"/>
      <c r="O204" s="1136"/>
      <c r="P204" s="1136"/>
      <c r="Q204" s="1136"/>
    </row>
    <row r="205" spans="1:17" ht="12.75">
      <c r="A205" s="1136"/>
      <c r="B205" s="1138"/>
      <c r="C205" s="1138"/>
      <c r="D205" s="1138"/>
      <c r="E205" s="1138"/>
      <c r="F205" s="1138"/>
      <c r="G205" s="1138"/>
      <c r="H205" s="1138"/>
      <c r="I205" s="1138"/>
      <c r="J205" s="1138"/>
      <c r="K205" s="1138"/>
      <c r="L205" s="1138"/>
      <c r="M205" s="1138"/>
      <c r="O205" s="1136"/>
      <c r="P205" s="1136"/>
      <c r="Q205" s="1136"/>
    </row>
    <row r="206" spans="1:17" ht="12.75">
      <c r="A206" s="1136"/>
      <c r="B206" s="1138"/>
      <c r="C206" s="1138"/>
      <c r="D206" s="1138"/>
      <c r="E206" s="1138"/>
      <c r="F206" s="1138"/>
      <c r="G206" s="1138"/>
      <c r="H206" s="1138"/>
      <c r="I206" s="1138"/>
      <c r="J206" s="1138"/>
      <c r="K206" s="1138"/>
      <c r="L206" s="1138"/>
      <c r="M206" s="1138"/>
      <c r="O206" s="1136"/>
      <c r="P206" s="1136"/>
      <c r="Q206" s="1136"/>
    </row>
    <row r="207" spans="1:17" ht="12.75">
      <c r="A207" s="1136"/>
      <c r="B207" s="1138"/>
      <c r="C207" s="1138"/>
      <c r="D207" s="1138"/>
      <c r="E207" s="1138"/>
      <c r="F207" s="1138"/>
      <c r="G207" s="1138"/>
      <c r="H207" s="1138"/>
      <c r="I207" s="1138"/>
      <c r="J207" s="1138"/>
      <c r="K207" s="1138"/>
      <c r="L207" s="1138"/>
      <c r="M207" s="1138"/>
      <c r="O207" s="1136"/>
      <c r="P207" s="1136"/>
      <c r="Q207" s="1136"/>
    </row>
    <row r="208" spans="1:17" ht="12.75">
      <c r="A208" s="1136"/>
      <c r="B208" s="1138"/>
      <c r="C208" s="1138"/>
      <c r="D208" s="1138"/>
      <c r="E208" s="1138"/>
      <c r="F208" s="1138"/>
      <c r="G208" s="1138"/>
      <c r="H208" s="1138"/>
      <c r="I208" s="1138"/>
      <c r="J208" s="1138"/>
      <c r="K208" s="1138"/>
      <c r="L208" s="1138"/>
      <c r="M208" s="1138"/>
      <c r="O208" s="1136"/>
      <c r="P208" s="1136"/>
      <c r="Q208" s="1136"/>
    </row>
    <row r="209" spans="1:17" ht="12.75">
      <c r="A209" s="1136"/>
      <c r="B209" s="1138"/>
      <c r="C209" s="1138"/>
      <c r="D209" s="1138"/>
      <c r="E209" s="1138"/>
      <c r="F209" s="1138"/>
      <c r="G209" s="1138"/>
      <c r="H209" s="1138"/>
      <c r="I209" s="1138"/>
      <c r="J209" s="1138"/>
      <c r="K209" s="1138"/>
      <c r="L209" s="1138"/>
      <c r="M209" s="1138"/>
      <c r="O209" s="1136"/>
      <c r="P209" s="1136"/>
      <c r="Q209" s="1136"/>
    </row>
    <row r="210" spans="1:17" ht="12.75">
      <c r="A210" s="1136"/>
      <c r="B210" s="1138"/>
      <c r="C210" s="1138"/>
      <c r="D210" s="1138"/>
      <c r="E210" s="1138"/>
      <c r="F210" s="1138"/>
      <c r="G210" s="1138"/>
      <c r="H210" s="1138"/>
      <c r="I210" s="1138"/>
      <c r="J210" s="1138"/>
      <c r="K210" s="1138"/>
      <c r="L210" s="1138"/>
      <c r="M210" s="1138"/>
      <c r="O210" s="1136"/>
      <c r="P210" s="1136"/>
      <c r="Q210" s="1136"/>
    </row>
    <row r="211" spans="1:17" ht="12.75">
      <c r="A211" s="1136"/>
      <c r="B211" s="1138"/>
      <c r="C211" s="1138"/>
      <c r="D211" s="1138"/>
      <c r="E211" s="1138"/>
      <c r="F211" s="1138"/>
      <c r="G211" s="1138"/>
      <c r="H211" s="1138"/>
      <c r="I211" s="1138"/>
      <c r="J211" s="1138"/>
      <c r="K211" s="1138"/>
      <c r="L211" s="1138"/>
      <c r="M211" s="1138"/>
      <c r="O211" s="1136"/>
      <c r="P211" s="1136"/>
      <c r="Q211" s="1136"/>
    </row>
    <row r="212" spans="1:17" ht="12.75">
      <c r="A212" s="1136"/>
      <c r="B212" s="1138"/>
      <c r="C212" s="1138"/>
      <c r="D212" s="1138"/>
      <c r="E212" s="1138"/>
      <c r="F212" s="1138"/>
      <c r="G212" s="1138"/>
      <c r="H212" s="1138"/>
      <c r="I212" s="1138"/>
      <c r="J212" s="1138"/>
      <c r="K212" s="1138"/>
      <c r="L212" s="1138"/>
      <c r="M212" s="1138"/>
      <c r="O212" s="1136"/>
      <c r="P212" s="1136"/>
      <c r="Q212" s="1136"/>
    </row>
    <row r="213" spans="1:17" ht="12.75">
      <c r="A213" s="1136"/>
      <c r="B213" s="1138"/>
      <c r="C213" s="1138"/>
      <c r="D213" s="1138"/>
      <c r="E213" s="1138"/>
      <c r="F213" s="1138"/>
      <c r="G213" s="1138"/>
      <c r="H213" s="1138"/>
      <c r="I213" s="1138"/>
      <c r="J213" s="1138"/>
      <c r="K213" s="1138"/>
      <c r="L213" s="1138"/>
      <c r="M213" s="1138"/>
      <c r="O213" s="1136"/>
      <c r="P213" s="1136"/>
      <c r="Q213" s="1136"/>
    </row>
    <row r="214" spans="1:17" ht="12.75">
      <c r="A214" s="1136"/>
      <c r="B214" s="1138"/>
      <c r="C214" s="1138"/>
      <c r="D214" s="1138"/>
      <c r="E214" s="1138"/>
      <c r="F214" s="1138"/>
      <c r="G214" s="1138"/>
      <c r="H214" s="1138"/>
      <c r="I214" s="1138"/>
      <c r="J214" s="1138"/>
      <c r="K214" s="1138"/>
      <c r="L214" s="1138"/>
      <c r="M214" s="1138"/>
      <c r="O214" s="1136"/>
      <c r="P214" s="1136"/>
      <c r="Q214" s="1136"/>
    </row>
    <row r="215" spans="1:17" ht="12.75">
      <c r="A215" s="1136"/>
      <c r="B215" s="1138"/>
      <c r="C215" s="1138"/>
      <c r="D215" s="1138"/>
      <c r="E215" s="1138"/>
      <c r="F215" s="1138"/>
      <c r="G215" s="1138"/>
      <c r="H215" s="1138"/>
      <c r="I215" s="1138"/>
      <c r="J215" s="1138"/>
      <c r="K215" s="1138"/>
      <c r="L215" s="1138"/>
      <c r="M215" s="1138"/>
      <c r="O215" s="1136"/>
      <c r="P215" s="1136"/>
      <c r="Q215" s="1136"/>
    </row>
    <row r="216" spans="1:17" ht="12.75">
      <c r="A216" s="1136"/>
      <c r="B216" s="1138"/>
      <c r="C216" s="1138"/>
      <c r="D216" s="1138"/>
      <c r="E216" s="1138"/>
      <c r="F216" s="1138"/>
      <c r="G216" s="1138"/>
      <c r="H216" s="1138"/>
      <c r="I216" s="1138"/>
      <c r="J216" s="1138"/>
      <c r="K216" s="1138"/>
      <c r="L216" s="1138"/>
      <c r="M216" s="1138"/>
      <c r="O216" s="1136"/>
      <c r="P216" s="1136"/>
      <c r="Q216" s="1136"/>
    </row>
    <row r="217" spans="1:17" ht="12.75">
      <c r="A217" s="1136"/>
      <c r="B217" s="1138"/>
      <c r="C217" s="1138"/>
      <c r="D217" s="1138"/>
      <c r="E217" s="1138"/>
      <c r="F217" s="1138"/>
      <c r="G217" s="1138"/>
      <c r="H217" s="1138"/>
      <c r="I217" s="1138"/>
      <c r="J217" s="1138"/>
      <c r="K217" s="1138"/>
      <c r="L217" s="1138"/>
      <c r="M217" s="1138"/>
      <c r="O217" s="1136"/>
      <c r="P217" s="1136"/>
      <c r="Q217" s="1136"/>
    </row>
    <row r="218" spans="1:17" ht="12.75">
      <c r="A218" s="1136"/>
      <c r="B218" s="1138"/>
      <c r="C218" s="1138"/>
      <c r="D218" s="1138"/>
      <c r="E218" s="1138"/>
      <c r="F218" s="1138"/>
      <c r="G218" s="1138"/>
      <c r="H218" s="1138"/>
      <c r="I218" s="1138"/>
      <c r="J218" s="1138"/>
      <c r="K218" s="1138"/>
      <c r="L218" s="1138"/>
      <c r="M218" s="1138"/>
      <c r="O218" s="1136"/>
      <c r="P218" s="1136"/>
      <c r="Q218" s="1136"/>
    </row>
    <row r="219" spans="1:17" ht="12.75">
      <c r="A219" s="1136"/>
      <c r="B219" s="1138"/>
      <c r="C219" s="1138"/>
      <c r="D219" s="1138"/>
      <c r="E219" s="1138"/>
      <c r="F219" s="1138"/>
      <c r="G219" s="1138"/>
      <c r="H219" s="1138"/>
      <c r="I219" s="1138"/>
      <c r="J219" s="1138"/>
      <c r="K219" s="1138"/>
      <c r="L219" s="1138"/>
      <c r="M219" s="1138"/>
      <c r="O219" s="1136"/>
      <c r="P219" s="1136"/>
      <c r="Q219" s="1136"/>
    </row>
    <row r="220" spans="1:17" ht="12.75">
      <c r="A220" s="1136"/>
      <c r="B220" s="1138"/>
      <c r="C220" s="1138"/>
      <c r="D220" s="1138"/>
      <c r="E220" s="1138"/>
      <c r="F220" s="1138"/>
      <c r="G220" s="1138"/>
      <c r="H220" s="1138"/>
      <c r="I220" s="1138"/>
      <c r="J220" s="1138"/>
      <c r="K220" s="1138"/>
      <c r="L220" s="1138"/>
      <c r="M220" s="1138"/>
      <c r="O220" s="1136"/>
      <c r="P220" s="1136"/>
      <c r="Q220" s="1136"/>
    </row>
    <row r="221" spans="1:17" ht="12.75">
      <c r="A221" s="1136"/>
      <c r="B221" s="1138"/>
      <c r="C221" s="1138"/>
      <c r="D221" s="1138"/>
      <c r="E221" s="1138"/>
      <c r="F221" s="1138"/>
      <c r="G221" s="1138"/>
      <c r="H221" s="1138"/>
      <c r="I221" s="1138"/>
      <c r="J221" s="1138"/>
      <c r="K221" s="1138"/>
      <c r="L221" s="1138"/>
      <c r="M221" s="1138"/>
      <c r="O221" s="1136"/>
      <c r="P221" s="1136"/>
      <c r="Q221" s="1136"/>
    </row>
    <row r="222" spans="1:17" ht="12.75">
      <c r="A222" s="1136"/>
      <c r="B222" s="1138"/>
      <c r="C222" s="1138"/>
      <c r="D222" s="1138"/>
      <c r="E222" s="1138"/>
      <c r="F222" s="1138"/>
      <c r="G222" s="1138"/>
      <c r="H222" s="1138"/>
      <c r="I222" s="1138"/>
      <c r="J222" s="1138"/>
      <c r="K222" s="1138"/>
      <c r="L222" s="1138"/>
      <c r="M222" s="1138"/>
      <c r="O222" s="1136"/>
      <c r="P222" s="1136"/>
      <c r="Q222" s="1136"/>
    </row>
    <row r="223" spans="1:17" ht="12.75">
      <c r="A223" s="1136"/>
      <c r="B223" s="1138"/>
      <c r="C223" s="1138"/>
      <c r="D223" s="1138"/>
      <c r="E223" s="1138"/>
      <c r="F223" s="1138"/>
      <c r="G223" s="1138"/>
      <c r="H223" s="1138"/>
      <c r="I223" s="1138"/>
      <c r="J223" s="1138"/>
      <c r="K223" s="1138"/>
      <c r="L223" s="1138"/>
      <c r="M223" s="1138"/>
      <c r="O223" s="1136"/>
      <c r="P223" s="1136"/>
      <c r="Q223" s="1136"/>
    </row>
    <row r="224" spans="1:17" ht="12.75">
      <c r="A224" s="1136"/>
      <c r="B224" s="1138"/>
      <c r="C224" s="1138"/>
      <c r="D224" s="1138"/>
      <c r="E224" s="1138"/>
      <c r="F224" s="1138"/>
      <c r="G224" s="1138"/>
      <c r="H224" s="1138"/>
      <c r="I224" s="1138"/>
      <c r="J224" s="1138"/>
      <c r="K224" s="1138"/>
      <c r="L224" s="1138"/>
      <c r="M224" s="1138"/>
      <c r="O224" s="1136"/>
      <c r="P224" s="1136"/>
      <c r="Q224" s="1136"/>
    </row>
    <row r="225" spans="1:17" ht="12.75">
      <c r="A225" s="1136"/>
      <c r="B225" s="1138"/>
      <c r="C225" s="1138"/>
      <c r="D225" s="1138"/>
      <c r="E225" s="1138"/>
      <c r="F225" s="1138"/>
      <c r="G225" s="1138"/>
      <c r="H225" s="1138"/>
      <c r="I225" s="1138"/>
      <c r="J225" s="1138"/>
      <c r="K225" s="1138"/>
      <c r="L225" s="1138"/>
      <c r="M225" s="1138"/>
      <c r="O225" s="1136"/>
      <c r="P225" s="1136"/>
      <c r="Q225" s="1136"/>
    </row>
    <row r="226" spans="1:17" ht="12.75">
      <c r="A226" s="1136"/>
      <c r="B226" s="1138"/>
      <c r="C226" s="1138"/>
      <c r="D226" s="1138"/>
      <c r="E226" s="1138"/>
      <c r="F226" s="1138"/>
      <c r="G226" s="1138"/>
      <c r="H226" s="1138"/>
      <c r="I226" s="1138"/>
      <c r="J226" s="1138"/>
      <c r="K226" s="1138"/>
      <c r="L226" s="1138"/>
      <c r="M226" s="1138"/>
      <c r="O226" s="1136"/>
      <c r="P226" s="1136"/>
      <c r="Q226" s="1136"/>
    </row>
    <row r="227" spans="1:17" ht="12.75">
      <c r="A227" s="1136"/>
      <c r="B227" s="1138"/>
      <c r="C227" s="1138"/>
      <c r="D227" s="1138"/>
      <c r="E227" s="1138"/>
      <c r="F227" s="1138"/>
      <c r="G227" s="1138"/>
      <c r="H227" s="1138"/>
      <c r="I227" s="1138"/>
      <c r="J227" s="1138"/>
      <c r="K227" s="1138"/>
      <c r="L227" s="1138"/>
      <c r="M227" s="1138"/>
      <c r="O227" s="1136"/>
      <c r="P227" s="1136"/>
      <c r="Q227" s="1136"/>
    </row>
    <row r="228" spans="1:17" ht="12.75">
      <c r="A228" s="1136"/>
      <c r="B228" s="1138"/>
      <c r="C228" s="1138"/>
      <c r="D228" s="1138"/>
      <c r="E228" s="1138"/>
      <c r="F228" s="1138"/>
      <c r="G228" s="1138"/>
      <c r="H228" s="1138"/>
      <c r="I228" s="1138"/>
      <c r="J228" s="1138"/>
      <c r="K228" s="1138"/>
      <c r="L228" s="1138"/>
      <c r="M228" s="1138"/>
      <c r="O228" s="1136"/>
      <c r="P228" s="1136"/>
      <c r="Q228" s="1136"/>
    </row>
    <row r="229" spans="1:17" ht="12.75">
      <c r="A229" s="1136"/>
      <c r="B229" s="1138"/>
      <c r="C229" s="1138"/>
      <c r="D229" s="1138"/>
      <c r="E229" s="1138"/>
      <c r="F229" s="1138"/>
      <c r="G229" s="1138"/>
      <c r="H229" s="1138"/>
      <c r="I229" s="1138"/>
      <c r="J229" s="1138"/>
      <c r="K229" s="1138"/>
      <c r="L229" s="1138"/>
      <c r="M229" s="1138"/>
      <c r="O229" s="1136"/>
      <c r="P229" s="1136"/>
      <c r="Q229" s="1136"/>
    </row>
    <row r="230" spans="1:17" ht="12.75">
      <c r="A230" s="1136"/>
      <c r="B230" s="1138"/>
      <c r="C230" s="1138"/>
      <c r="D230" s="1138"/>
      <c r="E230" s="1138"/>
      <c r="F230" s="1138"/>
      <c r="G230" s="1138"/>
      <c r="H230" s="1138"/>
      <c r="I230" s="1138"/>
      <c r="J230" s="1138"/>
      <c r="K230" s="1138"/>
      <c r="L230" s="1138"/>
      <c r="M230" s="1138"/>
      <c r="O230" s="1136"/>
      <c r="P230" s="1136"/>
      <c r="Q230" s="1136"/>
    </row>
    <row r="231" spans="1:17" ht="12.75">
      <c r="A231" s="1136"/>
      <c r="B231" s="1138"/>
      <c r="C231" s="1138"/>
      <c r="D231" s="1138"/>
      <c r="E231" s="1138"/>
      <c r="F231" s="1138"/>
      <c r="G231" s="1138"/>
      <c r="H231" s="1138"/>
      <c r="I231" s="1138"/>
      <c r="J231" s="1138"/>
      <c r="K231" s="1138"/>
      <c r="L231" s="1138"/>
      <c r="M231" s="1138"/>
      <c r="O231" s="1136"/>
      <c r="P231" s="1136"/>
      <c r="Q231" s="1136"/>
    </row>
    <row r="232" spans="1:17" ht="12.75">
      <c r="A232" s="1136"/>
      <c r="B232" s="1138"/>
      <c r="C232" s="1138"/>
      <c r="D232" s="1138"/>
      <c r="E232" s="1138"/>
      <c r="F232" s="1138"/>
      <c r="G232" s="1138"/>
      <c r="H232" s="1138"/>
      <c r="I232" s="1138"/>
      <c r="J232" s="1138"/>
      <c r="K232" s="1138"/>
      <c r="L232" s="1138"/>
      <c r="M232" s="1138"/>
      <c r="O232" s="1136"/>
      <c r="P232" s="1136"/>
      <c r="Q232" s="1136"/>
    </row>
    <row r="233" spans="1:17" ht="12.75">
      <c r="A233" s="1136"/>
      <c r="B233" s="1138"/>
      <c r="C233" s="1138"/>
      <c r="D233" s="1138"/>
      <c r="E233" s="1138"/>
      <c r="F233" s="1138"/>
      <c r="G233" s="1138"/>
      <c r="H233" s="1138"/>
      <c r="I233" s="1138"/>
      <c r="J233" s="1138"/>
      <c r="K233" s="1138"/>
      <c r="L233" s="1138"/>
      <c r="M233" s="1138"/>
      <c r="O233" s="1136"/>
      <c r="P233" s="1136"/>
      <c r="Q233" s="1136"/>
    </row>
    <row r="234" spans="1:17" ht="12.75">
      <c r="A234" s="1136"/>
      <c r="B234" s="1138"/>
      <c r="C234" s="1138"/>
      <c r="D234" s="1138"/>
      <c r="E234" s="1138"/>
      <c r="F234" s="1138"/>
      <c r="G234" s="1138"/>
      <c r="H234" s="1138"/>
      <c r="I234" s="1138"/>
      <c r="J234" s="1138"/>
      <c r="K234" s="1138"/>
      <c r="L234" s="1138"/>
      <c r="M234" s="1138"/>
      <c r="O234" s="1136"/>
      <c r="P234" s="1136"/>
      <c r="Q234" s="1136"/>
    </row>
    <row r="235" spans="1:17" ht="12.75">
      <c r="A235" s="1136"/>
      <c r="B235" s="1138"/>
      <c r="C235" s="1138"/>
      <c r="D235" s="1138"/>
      <c r="E235" s="1138"/>
      <c r="F235" s="1138"/>
      <c r="G235" s="1138"/>
      <c r="H235" s="1138"/>
      <c r="I235" s="1138"/>
      <c r="J235" s="1138"/>
      <c r="K235" s="1138"/>
      <c r="L235" s="1138"/>
      <c r="M235" s="1138"/>
      <c r="O235" s="1136"/>
      <c r="P235" s="1136"/>
      <c r="Q235" s="1136"/>
    </row>
    <row r="236" spans="1:17" ht="12.75">
      <c r="A236" s="1136"/>
      <c r="B236" s="1138"/>
      <c r="C236" s="1138"/>
      <c r="D236" s="1138"/>
      <c r="E236" s="1138"/>
      <c r="F236" s="1138"/>
      <c r="G236" s="1138"/>
      <c r="H236" s="1138"/>
      <c r="I236" s="1138"/>
      <c r="J236" s="1138"/>
      <c r="K236" s="1138"/>
      <c r="L236" s="1138"/>
      <c r="M236" s="1138"/>
      <c r="O236" s="1136"/>
      <c r="P236" s="1136"/>
      <c r="Q236" s="1136"/>
    </row>
    <row r="237" spans="1:17" ht="12.75">
      <c r="A237" s="1136"/>
      <c r="B237" s="1138"/>
      <c r="C237" s="1138"/>
      <c r="D237" s="1138"/>
      <c r="E237" s="1138"/>
      <c r="F237" s="1138"/>
      <c r="G237" s="1138"/>
      <c r="H237" s="1138"/>
      <c r="I237" s="1138"/>
      <c r="J237" s="1138"/>
      <c r="K237" s="1138"/>
      <c r="L237" s="1138"/>
      <c r="M237" s="1138"/>
      <c r="O237" s="1136"/>
      <c r="P237" s="1136"/>
      <c r="Q237" s="1136"/>
    </row>
    <row r="238" spans="1:17" ht="12.75">
      <c r="A238" s="1136"/>
      <c r="B238" s="1138"/>
      <c r="C238" s="1138"/>
      <c r="D238" s="1138"/>
      <c r="E238" s="1138"/>
      <c r="F238" s="1138"/>
      <c r="G238" s="1138"/>
      <c r="H238" s="1138"/>
      <c r="I238" s="1138"/>
      <c r="J238" s="1138"/>
      <c r="K238" s="1138"/>
      <c r="L238" s="1138"/>
      <c r="M238" s="1138"/>
      <c r="O238" s="1136"/>
      <c r="P238" s="1136"/>
      <c r="Q238" s="1136"/>
    </row>
    <row r="239" spans="1:17" ht="12.75">
      <c r="A239" s="1136"/>
      <c r="B239" s="1138"/>
      <c r="C239" s="1138"/>
      <c r="D239" s="1138"/>
      <c r="E239" s="1138"/>
      <c r="F239" s="1138"/>
      <c r="G239" s="1138"/>
      <c r="H239" s="1138"/>
      <c r="I239" s="1138"/>
      <c r="J239" s="1138"/>
      <c r="K239" s="1138"/>
      <c r="L239" s="1138"/>
      <c r="M239" s="1138"/>
      <c r="O239" s="1136"/>
      <c r="P239" s="1136"/>
      <c r="Q239" s="1136"/>
    </row>
    <row r="240" spans="1:17" ht="12.75">
      <c r="A240" s="1136"/>
      <c r="B240" s="1138"/>
      <c r="C240" s="1138"/>
      <c r="D240" s="1138"/>
      <c r="E240" s="1138"/>
      <c r="F240" s="1138"/>
      <c r="G240" s="1138"/>
      <c r="H240" s="1138"/>
      <c r="I240" s="1138"/>
      <c r="J240" s="1138"/>
      <c r="K240" s="1138"/>
      <c r="L240" s="1138"/>
      <c r="M240" s="1138"/>
      <c r="O240" s="1136"/>
      <c r="P240" s="1136"/>
      <c r="Q240" s="1136"/>
    </row>
    <row r="241" spans="1:17" ht="12.75">
      <c r="A241" s="1136"/>
      <c r="B241" s="1138"/>
      <c r="C241" s="1138"/>
      <c r="D241" s="1138"/>
      <c r="E241" s="1138"/>
      <c r="F241" s="1138"/>
      <c r="G241" s="1138"/>
      <c r="H241" s="1138"/>
      <c r="I241" s="1138"/>
      <c r="J241" s="1138"/>
      <c r="K241" s="1138"/>
      <c r="L241" s="1138"/>
      <c r="M241" s="1138"/>
      <c r="O241" s="1136"/>
      <c r="P241" s="1136"/>
      <c r="Q241" s="1136"/>
    </row>
    <row r="242" spans="1:17" ht="12.75">
      <c r="A242" s="1136"/>
      <c r="B242" s="1138"/>
      <c r="C242" s="1138"/>
      <c r="D242" s="1138"/>
      <c r="E242" s="1138"/>
      <c r="F242" s="1138"/>
      <c r="G242" s="1138"/>
      <c r="H242" s="1138"/>
      <c r="I242" s="1138"/>
      <c r="J242" s="1138"/>
      <c r="K242" s="1138"/>
      <c r="L242" s="1138"/>
      <c r="M242" s="1138"/>
      <c r="O242" s="1136"/>
      <c r="P242" s="1136"/>
      <c r="Q242" s="1136"/>
    </row>
    <row r="243" spans="1:17" ht="12.75">
      <c r="A243" s="1136"/>
      <c r="B243" s="1138"/>
      <c r="C243" s="1138"/>
      <c r="D243" s="1138"/>
      <c r="E243" s="1138"/>
      <c r="F243" s="1138"/>
      <c r="G243" s="1138"/>
      <c r="H243" s="1138"/>
      <c r="I243" s="1138"/>
      <c r="J243" s="1138"/>
      <c r="K243" s="1138"/>
      <c r="L243" s="1138"/>
      <c r="M243" s="1138"/>
      <c r="O243" s="1136"/>
      <c r="P243" s="1136"/>
      <c r="Q243" s="1136"/>
    </row>
    <row r="244" spans="1:17" ht="12.75">
      <c r="A244" s="1136"/>
      <c r="B244" s="1138"/>
      <c r="C244" s="1138"/>
      <c r="D244" s="1138"/>
      <c r="E244" s="1138"/>
      <c r="F244" s="1138"/>
      <c r="G244" s="1138"/>
      <c r="H244" s="1138"/>
      <c r="I244" s="1138"/>
      <c r="J244" s="1138"/>
      <c r="K244" s="1138"/>
      <c r="L244" s="1138"/>
      <c r="M244" s="1138"/>
      <c r="O244" s="1136"/>
      <c r="P244" s="1136"/>
      <c r="Q244" s="1136"/>
    </row>
    <row r="245" spans="1:17" ht="12.75">
      <c r="A245" s="1136"/>
      <c r="B245" s="1138"/>
      <c r="C245" s="1138"/>
      <c r="D245" s="1138"/>
      <c r="E245" s="1138"/>
      <c r="F245" s="1138"/>
      <c r="G245" s="1138"/>
      <c r="H245" s="1138"/>
      <c r="I245" s="1138"/>
      <c r="J245" s="1138"/>
      <c r="K245" s="1138"/>
      <c r="L245" s="1138"/>
      <c r="M245" s="1138"/>
      <c r="O245" s="1136"/>
      <c r="P245" s="1136"/>
      <c r="Q245" s="1136"/>
    </row>
    <row r="246" spans="1:17" ht="12.75">
      <c r="A246" s="1136"/>
      <c r="B246" s="1138"/>
      <c r="C246" s="1138"/>
      <c r="D246" s="1138"/>
      <c r="E246" s="1138"/>
      <c r="F246" s="1138"/>
      <c r="G246" s="1138"/>
      <c r="H246" s="1138"/>
      <c r="I246" s="1138"/>
      <c r="J246" s="1138"/>
      <c r="K246" s="1138"/>
      <c r="L246" s="1138"/>
      <c r="M246" s="1138"/>
      <c r="O246" s="1136"/>
      <c r="P246" s="1136"/>
      <c r="Q246" s="1136"/>
    </row>
    <row r="247" spans="1:17" ht="12.75">
      <c r="A247" s="1136"/>
      <c r="B247" s="1138"/>
      <c r="C247" s="1138"/>
      <c r="D247" s="1138"/>
      <c r="E247" s="1138"/>
      <c r="F247" s="1138"/>
      <c r="G247" s="1138"/>
      <c r="H247" s="1138"/>
      <c r="I247" s="1138"/>
      <c r="J247" s="1138"/>
      <c r="K247" s="1138"/>
      <c r="L247" s="1138"/>
      <c r="M247" s="1138"/>
      <c r="O247" s="1136"/>
      <c r="P247" s="1136"/>
      <c r="Q247" s="1136"/>
    </row>
    <row r="248" spans="1:17" ht="12.75">
      <c r="A248" s="1136"/>
      <c r="B248" s="1138"/>
      <c r="C248" s="1138"/>
      <c r="D248" s="1138"/>
      <c r="E248" s="1138"/>
      <c r="F248" s="1138"/>
      <c r="G248" s="1138"/>
      <c r="H248" s="1138"/>
      <c r="I248" s="1138"/>
      <c r="J248" s="1138"/>
      <c r="K248" s="1138"/>
      <c r="L248" s="1138"/>
      <c r="M248" s="1138"/>
      <c r="O248" s="1136"/>
      <c r="P248" s="1136"/>
      <c r="Q248" s="1136"/>
    </row>
    <row r="249" spans="1:17" ht="12.75">
      <c r="A249" s="1136"/>
      <c r="B249" s="1138"/>
      <c r="C249" s="1138"/>
      <c r="D249" s="1138"/>
      <c r="E249" s="1138"/>
      <c r="F249" s="1138"/>
      <c r="G249" s="1138"/>
      <c r="H249" s="1138"/>
      <c r="I249" s="1138"/>
      <c r="J249" s="1138"/>
      <c r="K249" s="1138"/>
      <c r="L249" s="1138"/>
      <c r="M249" s="1138"/>
      <c r="O249" s="1136"/>
      <c r="P249" s="1136"/>
      <c r="Q249" s="1136"/>
    </row>
    <row r="250" spans="1:17" ht="12.75">
      <c r="A250" s="1136"/>
      <c r="B250" s="1138"/>
      <c r="C250" s="1138"/>
      <c r="D250" s="1138"/>
      <c r="E250" s="1138"/>
      <c r="F250" s="1138"/>
      <c r="G250" s="1138"/>
      <c r="H250" s="1138"/>
      <c r="I250" s="1138"/>
      <c r="J250" s="1138"/>
      <c r="K250" s="1138"/>
      <c r="L250" s="1138"/>
      <c r="M250" s="1138"/>
      <c r="O250" s="1136"/>
      <c r="P250" s="1136"/>
      <c r="Q250" s="1136"/>
    </row>
    <row r="251" spans="1:17" ht="12.75">
      <c r="A251" s="1136"/>
      <c r="B251" s="1138"/>
      <c r="C251" s="1138"/>
      <c r="D251" s="1138"/>
      <c r="E251" s="1138"/>
      <c r="F251" s="1138"/>
      <c r="G251" s="1138"/>
      <c r="H251" s="1138"/>
      <c r="I251" s="1138"/>
      <c r="J251" s="1138"/>
      <c r="K251" s="1138"/>
      <c r="L251" s="1138"/>
      <c r="M251" s="1138"/>
      <c r="O251" s="1136"/>
      <c r="P251" s="1136"/>
      <c r="Q251" s="1136"/>
    </row>
    <row r="252" spans="1:17" ht="12.75">
      <c r="A252" s="1136"/>
      <c r="B252" s="1138"/>
      <c r="C252" s="1138"/>
      <c r="D252" s="1138"/>
      <c r="E252" s="1138"/>
      <c r="F252" s="1138"/>
      <c r="G252" s="1138"/>
      <c r="H252" s="1138"/>
      <c r="I252" s="1138"/>
      <c r="J252" s="1138"/>
      <c r="K252" s="1138"/>
      <c r="L252" s="1138"/>
      <c r="M252" s="1138"/>
      <c r="O252" s="1136"/>
      <c r="P252" s="1136"/>
      <c r="Q252" s="1136"/>
    </row>
    <row r="253" spans="1:17" ht="12.75">
      <c r="A253" s="1136"/>
      <c r="B253" s="1138"/>
      <c r="C253" s="1138"/>
      <c r="D253" s="1138"/>
      <c r="E253" s="1138"/>
      <c r="F253" s="1138"/>
      <c r="G253" s="1138"/>
      <c r="H253" s="1138"/>
      <c r="I253" s="1138"/>
      <c r="J253" s="1138"/>
      <c r="K253" s="1138"/>
      <c r="L253" s="1138"/>
      <c r="M253" s="1138"/>
      <c r="O253" s="1136"/>
      <c r="P253" s="1136"/>
      <c r="Q253" s="1136"/>
    </row>
    <row r="254" spans="1:17" ht="12.75">
      <c r="A254" s="1136"/>
      <c r="B254" s="1138"/>
      <c r="C254" s="1138"/>
      <c r="D254" s="1138"/>
      <c r="E254" s="1138"/>
      <c r="F254" s="1138"/>
      <c r="G254" s="1138"/>
      <c r="H254" s="1138"/>
      <c r="I254" s="1138"/>
      <c r="J254" s="1138"/>
      <c r="K254" s="1138"/>
      <c r="L254" s="1138"/>
      <c r="M254" s="1138"/>
      <c r="O254" s="1136"/>
      <c r="P254" s="1136"/>
      <c r="Q254" s="1136"/>
    </row>
    <row r="255" spans="1:17" ht="12.75">
      <c r="A255" s="1136"/>
      <c r="B255" s="1138"/>
      <c r="C255" s="1138"/>
      <c r="D255" s="1138"/>
      <c r="E255" s="1138"/>
      <c r="F255" s="1138"/>
      <c r="G255" s="1138"/>
      <c r="H255" s="1138"/>
      <c r="I255" s="1138"/>
      <c r="J255" s="1138"/>
      <c r="K255" s="1138"/>
      <c r="L255" s="1138"/>
      <c r="M255" s="1138"/>
      <c r="O255" s="1136"/>
      <c r="P255" s="1136"/>
      <c r="Q255" s="1136"/>
    </row>
    <row r="256" spans="1:17" ht="12.75">
      <c r="A256" s="1136"/>
      <c r="B256" s="1138"/>
      <c r="C256" s="1138"/>
      <c r="D256" s="1138"/>
      <c r="E256" s="1138"/>
      <c r="F256" s="1138"/>
      <c r="G256" s="1138"/>
      <c r="H256" s="1138"/>
      <c r="I256" s="1138"/>
      <c r="J256" s="1138"/>
      <c r="K256" s="1138"/>
      <c r="L256" s="1138"/>
      <c r="M256" s="1138"/>
      <c r="O256" s="1136"/>
      <c r="P256" s="1136"/>
      <c r="Q256" s="1136"/>
    </row>
    <row r="257" spans="1:17" ht="12.75">
      <c r="A257" s="1136"/>
      <c r="B257" s="1138"/>
      <c r="C257" s="1138"/>
      <c r="D257" s="1138"/>
      <c r="E257" s="1138"/>
      <c r="F257" s="1138"/>
      <c r="G257" s="1138"/>
      <c r="H257" s="1138"/>
      <c r="I257" s="1138"/>
      <c r="J257" s="1138"/>
      <c r="K257" s="1138"/>
      <c r="L257" s="1138"/>
      <c r="M257" s="1138"/>
      <c r="O257" s="1136"/>
      <c r="P257" s="1136"/>
      <c r="Q257" s="1136"/>
    </row>
    <row r="258" spans="1:17" ht="12.75">
      <c r="A258" s="1136"/>
      <c r="B258" s="1138"/>
      <c r="C258" s="1138"/>
      <c r="D258" s="1138"/>
      <c r="E258" s="1138"/>
      <c r="F258" s="1138"/>
      <c r="G258" s="1138"/>
      <c r="H258" s="1138"/>
      <c r="I258" s="1138"/>
      <c r="J258" s="1138"/>
      <c r="K258" s="1138"/>
      <c r="L258" s="1138"/>
      <c r="M258" s="1138"/>
      <c r="O258" s="1136"/>
      <c r="P258" s="1136"/>
      <c r="Q258" s="1136"/>
    </row>
    <row r="259" spans="1:17" ht="12.75">
      <c r="A259" s="1136"/>
      <c r="B259" s="1138"/>
      <c r="C259" s="1138"/>
      <c r="D259" s="1138"/>
      <c r="E259" s="1138"/>
      <c r="F259" s="1138"/>
      <c r="G259" s="1138"/>
      <c r="H259" s="1138"/>
      <c r="I259" s="1138"/>
      <c r="J259" s="1138"/>
      <c r="K259" s="1138"/>
      <c r="L259" s="1138"/>
      <c r="M259" s="1138"/>
      <c r="O259" s="1136"/>
      <c r="P259" s="1136"/>
      <c r="Q259" s="1136"/>
    </row>
    <row r="260" spans="1:17" ht="12.75">
      <c r="A260" s="1136"/>
      <c r="B260" s="1138"/>
      <c r="C260" s="1138"/>
      <c r="D260" s="1138"/>
      <c r="E260" s="1138"/>
      <c r="F260" s="1138"/>
      <c r="G260" s="1138"/>
      <c r="H260" s="1138"/>
      <c r="I260" s="1138"/>
      <c r="J260" s="1138"/>
      <c r="K260" s="1138"/>
      <c r="L260" s="1138"/>
      <c r="M260" s="1138"/>
      <c r="O260" s="1136"/>
      <c r="P260" s="1136"/>
      <c r="Q260" s="1136"/>
    </row>
    <row r="261" spans="1:17" ht="12.75">
      <c r="A261" s="1136"/>
      <c r="B261" s="1138"/>
      <c r="C261" s="1138"/>
      <c r="D261" s="1138"/>
      <c r="E261" s="1138"/>
      <c r="F261" s="1138"/>
      <c r="G261" s="1138"/>
      <c r="H261" s="1138"/>
      <c r="I261" s="1138"/>
      <c r="J261" s="1138"/>
      <c r="K261" s="1138"/>
      <c r="L261" s="1138"/>
      <c r="M261" s="1138"/>
      <c r="O261" s="1136"/>
      <c r="P261" s="1136"/>
      <c r="Q261" s="1136"/>
    </row>
    <row r="262" spans="1:17" ht="12.75">
      <c r="A262" s="1136"/>
      <c r="B262" s="1138"/>
      <c r="C262" s="1138"/>
      <c r="D262" s="1138"/>
      <c r="E262" s="1138"/>
      <c r="F262" s="1138"/>
      <c r="G262" s="1138"/>
      <c r="H262" s="1138"/>
      <c r="I262" s="1138"/>
      <c r="J262" s="1138"/>
      <c r="K262" s="1138"/>
      <c r="L262" s="1138"/>
      <c r="M262" s="1138"/>
      <c r="O262" s="1136"/>
      <c r="P262" s="1136"/>
      <c r="Q262" s="1136"/>
    </row>
    <row r="263" spans="1:17" ht="12.75">
      <c r="A263" s="1136"/>
      <c r="B263" s="1138"/>
      <c r="C263" s="1138"/>
      <c r="D263" s="1138"/>
      <c r="E263" s="1138"/>
      <c r="F263" s="1138"/>
      <c r="G263" s="1138"/>
      <c r="H263" s="1138"/>
      <c r="I263" s="1138"/>
      <c r="J263" s="1138"/>
      <c r="K263" s="1138"/>
      <c r="L263" s="1138"/>
      <c r="M263" s="1138"/>
      <c r="O263" s="1136"/>
      <c r="P263" s="1136"/>
      <c r="Q263" s="1136"/>
    </row>
    <row r="264" spans="1:17" ht="12.75">
      <c r="A264" s="1136"/>
      <c r="B264" s="1138"/>
      <c r="C264" s="1138"/>
      <c r="D264" s="1138"/>
      <c r="E264" s="1138"/>
      <c r="F264" s="1138"/>
      <c r="G264" s="1138"/>
      <c r="H264" s="1138"/>
      <c r="I264" s="1138"/>
      <c r="J264" s="1138"/>
      <c r="K264" s="1138"/>
      <c r="L264" s="1138"/>
      <c r="M264" s="1138"/>
      <c r="O264" s="1136"/>
      <c r="P264" s="1136"/>
      <c r="Q264" s="1136"/>
    </row>
    <row r="265" spans="1:17" ht="12.75">
      <c r="A265" s="1136"/>
      <c r="B265" s="1138"/>
      <c r="C265" s="1138"/>
      <c r="D265" s="1138"/>
      <c r="E265" s="1138"/>
      <c r="F265" s="1138"/>
      <c r="G265" s="1138"/>
      <c r="H265" s="1138"/>
      <c r="I265" s="1138"/>
      <c r="J265" s="1138"/>
      <c r="K265" s="1138"/>
      <c r="L265" s="1138"/>
      <c r="M265" s="1138"/>
      <c r="O265" s="1136"/>
      <c r="P265" s="1136"/>
      <c r="Q265" s="1136"/>
    </row>
    <row r="266" spans="1:17" ht="12.75">
      <c r="A266" s="1136"/>
      <c r="B266" s="1138"/>
      <c r="C266" s="1138"/>
      <c r="D266" s="1138"/>
      <c r="E266" s="1138"/>
      <c r="F266" s="1138"/>
      <c r="G266" s="1138"/>
      <c r="H266" s="1138"/>
      <c r="I266" s="1138"/>
      <c r="J266" s="1138"/>
      <c r="K266" s="1138"/>
      <c r="L266" s="1138"/>
      <c r="M266" s="1138"/>
      <c r="O266" s="1136"/>
      <c r="P266" s="1136"/>
      <c r="Q266" s="1136"/>
    </row>
    <row r="267" spans="1:17" ht="12.75">
      <c r="A267" s="1136"/>
      <c r="B267" s="1138"/>
      <c r="C267" s="1138"/>
      <c r="D267" s="1138"/>
      <c r="E267" s="1138"/>
      <c r="F267" s="1138"/>
      <c r="G267" s="1138"/>
      <c r="H267" s="1138"/>
      <c r="I267" s="1138"/>
      <c r="J267" s="1138"/>
      <c r="K267" s="1138"/>
      <c r="L267" s="1138"/>
      <c r="M267" s="1138"/>
      <c r="O267" s="1136"/>
      <c r="P267" s="1136"/>
      <c r="Q267" s="1136"/>
    </row>
    <row r="268" spans="1:17" ht="12.75">
      <c r="A268" s="1136"/>
      <c r="B268" s="1138"/>
      <c r="C268" s="1138"/>
      <c r="D268" s="1138"/>
      <c r="E268" s="1138"/>
      <c r="F268" s="1138"/>
      <c r="G268" s="1138"/>
      <c r="H268" s="1138"/>
      <c r="I268" s="1138"/>
      <c r="J268" s="1138"/>
      <c r="K268" s="1138"/>
      <c r="L268" s="1138"/>
      <c r="M268" s="1138"/>
      <c r="O268" s="1136"/>
      <c r="P268" s="1136"/>
      <c r="Q268" s="1136"/>
    </row>
    <row r="269" spans="1:17" ht="12.75">
      <c r="A269" s="1136"/>
      <c r="B269" s="1138"/>
      <c r="C269" s="1138"/>
      <c r="D269" s="1138"/>
      <c r="E269" s="1138"/>
      <c r="F269" s="1138"/>
      <c r="G269" s="1138"/>
      <c r="H269" s="1138"/>
      <c r="I269" s="1138"/>
      <c r="J269" s="1138"/>
      <c r="K269" s="1138"/>
      <c r="L269" s="1138"/>
      <c r="M269" s="1138"/>
      <c r="O269" s="1136"/>
      <c r="P269" s="1136"/>
      <c r="Q269" s="1136"/>
    </row>
    <row r="270" spans="1:17" ht="12.75">
      <c r="A270" s="1136"/>
      <c r="B270" s="1138"/>
      <c r="C270" s="1138"/>
      <c r="D270" s="1138"/>
      <c r="E270" s="1138"/>
      <c r="F270" s="1138"/>
      <c r="G270" s="1138"/>
      <c r="H270" s="1138"/>
      <c r="I270" s="1138"/>
      <c r="J270" s="1138"/>
      <c r="K270" s="1138"/>
      <c r="L270" s="1138"/>
      <c r="M270" s="1138"/>
      <c r="O270" s="1136"/>
      <c r="P270" s="1136"/>
      <c r="Q270" s="1136"/>
    </row>
    <row r="271" spans="1:17" ht="12.75">
      <c r="A271" s="1136"/>
      <c r="B271" s="1138"/>
      <c r="C271" s="1138"/>
      <c r="D271" s="1138"/>
      <c r="E271" s="1138"/>
      <c r="F271" s="1138"/>
      <c r="G271" s="1138"/>
      <c r="H271" s="1138"/>
      <c r="I271" s="1138"/>
      <c r="J271" s="1138"/>
      <c r="K271" s="1138"/>
      <c r="L271" s="1138"/>
      <c r="M271" s="1138"/>
      <c r="O271" s="1136"/>
      <c r="P271" s="1136"/>
      <c r="Q271" s="1136"/>
    </row>
    <row r="272" spans="1:17" ht="12.75">
      <c r="A272" s="1136"/>
      <c r="B272" s="1138"/>
      <c r="C272" s="1138"/>
      <c r="D272" s="1138"/>
      <c r="E272" s="1138"/>
      <c r="F272" s="1138"/>
      <c r="G272" s="1138"/>
      <c r="H272" s="1138"/>
      <c r="I272" s="1138"/>
      <c r="J272" s="1138"/>
      <c r="K272" s="1138"/>
      <c r="L272" s="1138"/>
      <c r="M272" s="1138"/>
      <c r="O272" s="1136"/>
      <c r="P272" s="1136"/>
      <c r="Q272" s="1136"/>
    </row>
    <row r="273" spans="1:17" ht="12.75">
      <c r="A273" s="1136"/>
      <c r="B273" s="1138"/>
      <c r="C273" s="1138"/>
      <c r="D273" s="1138"/>
      <c r="E273" s="1138"/>
      <c r="F273" s="1138"/>
      <c r="G273" s="1138"/>
      <c r="H273" s="1138"/>
      <c r="I273" s="1138"/>
      <c r="J273" s="1138"/>
      <c r="K273" s="1138"/>
      <c r="L273" s="1138"/>
      <c r="M273" s="1138"/>
      <c r="O273" s="1136"/>
      <c r="P273" s="1136"/>
      <c r="Q273" s="1136"/>
    </row>
    <row r="274" spans="1:17" ht="12.75">
      <c r="A274" s="1136"/>
      <c r="B274" s="1138"/>
      <c r="C274" s="1138"/>
      <c r="D274" s="1138"/>
      <c r="E274" s="1138"/>
      <c r="F274" s="1138"/>
      <c r="G274" s="1138"/>
      <c r="H274" s="1138"/>
      <c r="I274" s="1138"/>
      <c r="J274" s="1138"/>
      <c r="K274" s="1138"/>
      <c r="L274" s="1138"/>
      <c r="M274" s="1138"/>
      <c r="O274" s="1136"/>
      <c r="P274" s="1136"/>
      <c r="Q274" s="1136"/>
    </row>
    <row r="275" spans="1:17" ht="12.75">
      <c r="A275" s="1136"/>
      <c r="B275" s="1138"/>
      <c r="C275" s="1138"/>
      <c r="D275" s="1138"/>
      <c r="E275" s="1138"/>
      <c r="F275" s="1138"/>
      <c r="G275" s="1138"/>
      <c r="H275" s="1138"/>
      <c r="I275" s="1138"/>
      <c r="J275" s="1138"/>
      <c r="K275" s="1138"/>
      <c r="L275" s="1138"/>
      <c r="M275" s="1138"/>
      <c r="O275" s="1136"/>
      <c r="P275" s="1136"/>
      <c r="Q275" s="1136"/>
    </row>
    <row r="276" spans="1:17" ht="12.75">
      <c r="A276" s="1136"/>
      <c r="B276" s="1138"/>
      <c r="C276" s="1138"/>
      <c r="D276" s="1138"/>
      <c r="E276" s="1138"/>
      <c r="F276" s="1138"/>
      <c r="G276" s="1138"/>
      <c r="H276" s="1138"/>
      <c r="I276" s="1138"/>
      <c r="J276" s="1138"/>
      <c r="K276" s="1138"/>
      <c r="L276" s="1138"/>
      <c r="M276" s="1138"/>
      <c r="O276" s="1136"/>
      <c r="P276" s="1136"/>
      <c r="Q276" s="1136"/>
    </row>
    <row r="277" spans="1:17" ht="12.75">
      <c r="A277" s="1136"/>
      <c r="B277" s="1138"/>
      <c r="C277" s="1138"/>
      <c r="D277" s="1138"/>
      <c r="E277" s="1138"/>
      <c r="F277" s="1138"/>
      <c r="G277" s="1138"/>
      <c r="H277" s="1138"/>
      <c r="I277" s="1138"/>
      <c r="J277" s="1138"/>
      <c r="K277" s="1138"/>
      <c r="L277" s="1138"/>
      <c r="M277" s="1138"/>
      <c r="O277" s="1136"/>
      <c r="P277" s="1136"/>
      <c r="Q277" s="1136"/>
    </row>
    <row r="278" spans="1:17" ht="12.75">
      <c r="A278" s="1136"/>
      <c r="B278" s="1138"/>
      <c r="C278" s="1138"/>
      <c r="D278" s="1138"/>
      <c r="E278" s="1138"/>
      <c r="F278" s="1138"/>
      <c r="G278" s="1138"/>
      <c r="H278" s="1138"/>
      <c r="I278" s="1138"/>
      <c r="J278" s="1138"/>
      <c r="K278" s="1138"/>
      <c r="L278" s="1138"/>
      <c r="M278" s="1138"/>
      <c r="O278" s="1136"/>
      <c r="P278" s="1136"/>
      <c r="Q278" s="1136"/>
    </row>
    <row r="279" spans="1:17" ht="12.75">
      <c r="A279" s="1136"/>
      <c r="B279" s="1138"/>
      <c r="C279" s="1138"/>
      <c r="D279" s="1138"/>
      <c r="E279" s="1138"/>
      <c r="F279" s="1138"/>
      <c r="G279" s="1138"/>
      <c r="H279" s="1138"/>
      <c r="I279" s="1138"/>
      <c r="J279" s="1138"/>
      <c r="K279" s="1138"/>
      <c r="L279" s="1138"/>
      <c r="M279" s="1138"/>
      <c r="O279" s="1136"/>
      <c r="P279" s="1136"/>
      <c r="Q279" s="1136"/>
    </row>
    <row r="280" spans="1:17" ht="12.75">
      <c r="A280" s="1136"/>
      <c r="B280" s="1138"/>
      <c r="C280" s="1138"/>
      <c r="D280" s="1138"/>
      <c r="E280" s="1138"/>
      <c r="F280" s="1138"/>
      <c r="G280" s="1138"/>
      <c r="H280" s="1138"/>
      <c r="I280" s="1138"/>
      <c r="J280" s="1138"/>
      <c r="K280" s="1138"/>
      <c r="L280" s="1138"/>
      <c r="M280" s="1138"/>
      <c r="O280" s="1136"/>
      <c r="P280" s="1136"/>
      <c r="Q280" s="1136"/>
    </row>
    <row r="281" spans="1:17" ht="12.75">
      <c r="A281" s="1136"/>
      <c r="B281" s="1138"/>
      <c r="C281" s="1138"/>
      <c r="D281" s="1138"/>
      <c r="E281" s="1138"/>
      <c r="F281" s="1138"/>
      <c r="G281" s="1138"/>
      <c r="H281" s="1138"/>
      <c r="I281" s="1138"/>
      <c r="J281" s="1138"/>
      <c r="K281" s="1138"/>
      <c r="L281" s="1138"/>
      <c r="M281" s="1138"/>
      <c r="O281" s="1136"/>
      <c r="P281" s="1136"/>
      <c r="Q281" s="1136"/>
    </row>
    <row r="282" spans="1:17" ht="12.75">
      <c r="A282" s="1136"/>
      <c r="B282" s="1138"/>
      <c r="C282" s="1138"/>
      <c r="D282" s="1138"/>
      <c r="E282" s="1138"/>
      <c r="F282" s="1138"/>
      <c r="G282" s="1138"/>
      <c r="H282" s="1138"/>
      <c r="I282" s="1138"/>
      <c r="J282" s="1138"/>
      <c r="K282" s="1138"/>
      <c r="L282" s="1138"/>
      <c r="M282" s="1138"/>
      <c r="O282" s="1136"/>
      <c r="P282" s="1136"/>
      <c r="Q282" s="1136"/>
    </row>
    <row r="283" spans="1:17" ht="12.75">
      <c r="A283" s="1136"/>
      <c r="B283" s="1138"/>
      <c r="C283" s="1138"/>
      <c r="D283" s="1138"/>
      <c r="E283" s="1138"/>
      <c r="F283" s="1138"/>
      <c r="G283" s="1138"/>
      <c r="H283" s="1138"/>
      <c r="I283" s="1138"/>
      <c r="J283" s="1138"/>
      <c r="K283" s="1138"/>
      <c r="L283" s="1138"/>
      <c r="M283" s="1138"/>
      <c r="O283" s="1136"/>
      <c r="P283" s="1136"/>
      <c r="Q283" s="1136"/>
    </row>
    <row r="284" spans="1:17" ht="12.75">
      <c r="A284" s="1136"/>
      <c r="B284" s="1138"/>
      <c r="C284" s="1138"/>
      <c r="D284" s="1138"/>
      <c r="E284" s="1138"/>
      <c r="F284" s="1138"/>
      <c r="G284" s="1138"/>
      <c r="H284" s="1138"/>
      <c r="I284" s="1138"/>
      <c r="J284" s="1138"/>
      <c r="K284" s="1138"/>
      <c r="L284" s="1138"/>
      <c r="M284" s="1138"/>
      <c r="O284" s="1136"/>
      <c r="P284" s="1136"/>
      <c r="Q284" s="1136"/>
    </row>
    <row r="285" spans="1:17" ht="12.75">
      <c r="A285" s="1136"/>
      <c r="B285" s="1138"/>
      <c r="C285" s="1138"/>
      <c r="D285" s="1138"/>
      <c r="E285" s="1138"/>
      <c r="F285" s="1138"/>
      <c r="G285" s="1138"/>
      <c r="H285" s="1138"/>
      <c r="I285" s="1138"/>
      <c r="J285" s="1138"/>
      <c r="K285" s="1138"/>
      <c r="L285" s="1138"/>
      <c r="M285" s="1138"/>
      <c r="O285" s="1136"/>
      <c r="P285" s="1136"/>
      <c r="Q285" s="1136"/>
    </row>
    <row r="286" spans="1:17" ht="12.75">
      <c r="A286" s="1136"/>
      <c r="B286" s="1138"/>
      <c r="C286" s="1138"/>
      <c r="D286" s="1138"/>
      <c r="E286" s="1138"/>
      <c r="F286" s="1138"/>
      <c r="G286" s="1138"/>
      <c r="H286" s="1138"/>
      <c r="I286" s="1138"/>
      <c r="J286" s="1138"/>
      <c r="K286" s="1138"/>
      <c r="L286" s="1138"/>
      <c r="M286" s="1138"/>
      <c r="O286" s="1136"/>
      <c r="P286" s="1136"/>
      <c r="Q286" s="1136"/>
    </row>
    <row r="287" spans="1:17" ht="12.75">
      <c r="A287" s="1136"/>
      <c r="B287" s="1138"/>
      <c r="C287" s="1138"/>
      <c r="D287" s="1138"/>
      <c r="E287" s="1138"/>
      <c r="F287" s="1138"/>
      <c r="G287" s="1138"/>
      <c r="H287" s="1138"/>
      <c r="I287" s="1138"/>
      <c r="J287" s="1138"/>
      <c r="K287" s="1138"/>
      <c r="L287" s="1138"/>
      <c r="M287" s="1138"/>
      <c r="O287" s="1136"/>
      <c r="P287" s="1136"/>
      <c r="Q287" s="1136"/>
    </row>
    <row r="288" spans="1:17" ht="12.75">
      <c r="A288" s="1136"/>
      <c r="B288" s="1138"/>
      <c r="C288" s="1138"/>
      <c r="D288" s="1138"/>
      <c r="E288" s="1138"/>
      <c r="F288" s="1138"/>
      <c r="G288" s="1138"/>
      <c r="H288" s="1138"/>
      <c r="I288" s="1138"/>
      <c r="J288" s="1138"/>
      <c r="K288" s="1138"/>
      <c r="L288" s="1138"/>
      <c r="M288" s="1138"/>
      <c r="O288" s="1136"/>
      <c r="P288" s="1136"/>
      <c r="Q288" s="1136"/>
    </row>
    <row r="289" spans="1:17" ht="12.75">
      <c r="A289" s="1136"/>
      <c r="B289" s="1138"/>
      <c r="C289" s="1138"/>
      <c r="D289" s="1138"/>
      <c r="E289" s="1138"/>
      <c r="F289" s="1138"/>
      <c r="G289" s="1138"/>
      <c r="H289" s="1138"/>
      <c r="I289" s="1138"/>
      <c r="J289" s="1138"/>
      <c r="K289" s="1138"/>
      <c r="L289" s="1138"/>
      <c r="M289" s="1138"/>
      <c r="O289" s="1136"/>
      <c r="P289" s="1136"/>
      <c r="Q289" s="1136"/>
    </row>
    <row r="290" spans="1:17" ht="12.75">
      <c r="A290" s="1136"/>
      <c r="B290" s="1138"/>
      <c r="C290" s="1138"/>
      <c r="D290" s="1138"/>
      <c r="E290" s="1138"/>
      <c r="F290" s="1138"/>
      <c r="G290" s="1138"/>
      <c r="H290" s="1138"/>
      <c r="I290" s="1138"/>
      <c r="J290" s="1138"/>
      <c r="K290" s="1138"/>
      <c r="L290" s="1138"/>
      <c r="M290" s="1138"/>
      <c r="O290" s="1136"/>
      <c r="P290" s="1136"/>
      <c r="Q290" s="1136"/>
    </row>
    <row r="291" spans="1:17" ht="12.75">
      <c r="A291" s="1136"/>
      <c r="B291" s="1138"/>
      <c r="C291" s="1138"/>
      <c r="D291" s="1138"/>
      <c r="E291" s="1138"/>
      <c r="F291" s="1138"/>
      <c r="G291" s="1138"/>
      <c r="H291" s="1138"/>
      <c r="I291" s="1138"/>
      <c r="J291" s="1138"/>
      <c r="K291" s="1138"/>
      <c r="L291" s="1138"/>
      <c r="M291" s="1138"/>
      <c r="O291" s="1136"/>
      <c r="P291" s="1136"/>
      <c r="Q291" s="1136"/>
    </row>
    <row r="292" spans="1:17" ht="12.75">
      <c r="A292" s="1136"/>
      <c r="B292" s="1138"/>
      <c r="C292" s="1138"/>
      <c r="D292" s="1138"/>
      <c r="E292" s="1138"/>
      <c r="F292" s="1138"/>
      <c r="G292" s="1138"/>
      <c r="H292" s="1138"/>
      <c r="I292" s="1138"/>
      <c r="J292" s="1138"/>
      <c r="K292" s="1138"/>
      <c r="L292" s="1138"/>
      <c r="M292" s="1138"/>
      <c r="O292" s="1136"/>
      <c r="P292" s="1136"/>
      <c r="Q292" s="1136"/>
    </row>
    <row r="293" spans="1:17" ht="12.75">
      <c r="A293" s="1136"/>
      <c r="B293" s="1138"/>
      <c r="C293" s="1138"/>
      <c r="D293" s="1138"/>
      <c r="E293" s="1138"/>
      <c r="F293" s="1138"/>
      <c r="G293" s="1138"/>
      <c r="H293" s="1138"/>
      <c r="I293" s="1138"/>
      <c r="J293" s="1138"/>
      <c r="K293" s="1138"/>
      <c r="L293" s="1138"/>
      <c r="M293" s="1138"/>
      <c r="O293" s="1136"/>
      <c r="P293" s="1136"/>
      <c r="Q293" s="1136"/>
    </row>
    <row r="294" spans="1:17" ht="12.75">
      <c r="A294" s="1136"/>
      <c r="B294" s="1138"/>
      <c r="C294" s="1138"/>
      <c r="D294" s="1138"/>
      <c r="E294" s="1138"/>
      <c r="F294" s="1138"/>
      <c r="G294" s="1138"/>
      <c r="H294" s="1138"/>
      <c r="I294" s="1138"/>
      <c r="J294" s="1138"/>
      <c r="K294" s="1138"/>
      <c r="L294" s="1138"/>
      <c r="M294" s="1138"/>
      <c r="O294" s="1136"/>
      <c r="P294" s="1136"/>
      <c r="Q294" s="1136"/>
    </row>
    <row r="295" spans="1:17" ht="12.75">
      <c r="A295" s="1136"/>
      <c r="B295" s="1138"/>
      <c r="C295" s="1138"/>
      <c r="D295" s="1138"/>
      <c r="E295" s="1138"/>
      <c r="F295" s="1138"/>
      <c r="G295" s="1138"/>
      <c r="H295" s="1138"/>
      <c r="I295" s="1138"/>
      <c r="J295" s="1138"/>
      <c r="K295" s="1138"/>
      <c r="L295" s="1138"/>
      <c r="M295" s="1138"/>
      <c r="O295" s="1136"/>
      <c r="P295" s="1136"/>
      <c r="Q295" s="1136"/>
    </row>
    <row r="296" spans="1:17" ht="12.75">
      <c r="A296" s="1136"/>
      <c r="B296" s="1138"/>
      <c r="C296" s="1138"/>
      <c r="D296" s="1138"/>
      <c r="E296" s="1138"/>
      <c r="F296" s="1138"/>
      <c r="G296" s="1138"/>
      <c r="H296" s="1138"/>
      <c r="I296" s="1138"/>
      <c r="J296" s="1138"/>
      <c r="K296" s="1138"/>
      <c r="L296" s="1138"/>
      <c r="M296" s="1138"/>
      <c r="O296" s="1136"/>
      <c r="P296" s="1136"/>
      <c r="Q296" s="1136"/>
    </row>
    <row r="297" spans="1:17" ht="12.75">
      <c r="A297" s="1136"/>
      <c r="B297" s="1138"/>
      <c r="C297" s="1138"/>
      <c r="D297" s="1138"/>
      <c r="E297" s="1138"/>
      <c r="F297" s="1138"/>
      <c r="G297" s="1138"/>
      <c r="H297" s="1138"/>
      <c r="I297" s="1138"/>
      <c r="J297" s="1138"/>
      <c r="K297" s="1138"/>
      <c r="L297" s="1138"/>
      <c r="M297" s="1138"/>
      <c r="O297" s="1136"/>
      <c r="P297" s="1136"/>
      <c r="Q297" s="1136"/>
    </row>
    <row r="298" spans="1:17" ht="12.75">
      <c r="A298" s="1136"/>
      <c r="B298" s="1138"/>
      <c r="C298" s="1138"/>
      <c r="D298" s="1138"/>
      <c r="E298" s="1138"/>
      <c r="F298" s="1138"/>
      <c r="G298" s="1138"/>
      <c r="H298" s="1138"/>
      <c r="I298" s="1138"/>
      <c r="J298" s="1138"/>
      <c r="K298" s="1138"/>
      <c r="L298" s="1138"/>
      <c r="M298" s="1138"/>
      <c r="O298" s="1136"/>
      <c r="P298" s="1136"/>
      <c r="Q298" s="1136"/>
    </row>
    <row r="299" spans="1:17" ht="12.75">
      <c r="A299" s="1136"/>
      <c r="B299" s="1138"/>
      <c r="C299" s="1138"/>
      <c r="D299" s="1138"/>
      <c r="E299" s="1138"/>
      <c r="F299" s="1138"/>
      <c r="G299" s="1138"/>
      <c r="H299" s="1138"/>
      <c r="I299" s="1138"/>
      <c r="J299" s="1138"/>
      <c r="K299" s="1138"/>
      <c r="L299" s="1138"/>
      <c r="M299" s="1138"/>
      <c r="O299" s="1136"/>
      <c r="P299" s="1136"/>
      <c r="Q299" s="1136"/>
    </row>
    <row r="300" spans="1:17" ht="12.75">
      <c r="A300" s="1136"/>
      <c r="B300" s="1138"/>
      <c r="C300" s="1138"/>
      <c r="D300" s="1138"/>
      <c r="E300" s="1138"/>
      <c r="F300" s="1138"/>
      <c r="G300" s="1138"/>
      <c r="H300" s="1138"/>
      <c r="I300" s="1138"/>
      <c r="J300" s="1138"/>
      <c r="K300" s="1138"/>
      <c r="L300" s="1138"/>
      <c r="M300" s="1138"/>
      <c r="O300" s="1136"/>
      <c r="P300" s="1136"/>
      <c r="Q300" s="1136"/>
    </row>
    <row r="301" spans="1:17" ht="12.75">
      <c r="A301" s="1136"/>
      <c r="B301" s="1138"/>
      <c r="C301" s="1138"/>
      <c r="D301" s="1138"/>
      <c r="E301" s="1138"/>
      <c r="F301" s="1138"/>
      <c r="G301" s="1138"/>
      <c r="H301" s="1138"/>
      <c r="I301" s="1138"/>
      <c r="J301" s="1138"/>
      <c r="K301" s="1138"/>
      <c r="L301" s="1138"/>
      <c r="M301" s="1138"/>
      <c r="O301" s="1136"/>
      <c r="P301" s="1136"/>
      <c r="Q301" s="1136"/>
    </row>
    <row r="302" spans="1:17" ht="12.75">
      <c r="A302" s="1136"/>
      <c r="B302" s="1138"/>
      <c r="C302" s="1138"/>
      <c r="D302" s="1138"/>
      <c r="E302" s="1138"/>
      <c r="F302" s="1138"/>
      <c r="G302" s="1138"/>
      <c r="H302" s="1138"/>
      <c r="I302" s="1138"/>
      <c r="J302" s="1138"/>
      <c r="K302" s="1138"/>
      <c r="L302" s="1138"/>
      <c r="M302" s="1138"/>
      <c r="O302" s="1136"/>
      <c r="P302" s="1136"/>
      <c r="Q302" s="1136"/>
    </row>
    <row r="303" spans="1:17" ht="12.75">
      <c r="A303" s="1136"/>
      <c r="B303" s="1138"/>
      <c r="C303" s="1138"/>
      <c r="D303" s="1138"/>
      <c r="E303" s="1138"/>
      <c r="F303" s="1138"/>
      <c r="G303" s="1138"/>
      <c r="H303" s="1138"/>
      <c r="I303" s="1138"/>
      <c r="J303" s="1138"/>
      <c r="K303" s="1138"/>
      <c r="L303" s="1138"/>
      <c r="M303" s="1138"/>
      <c r="O303" s="1136"/>
      <c r="P303" s="1136"/>
      <c r="Q303" s="1136"/>
    </row>
    <row r="304" spans="1:17" ht="12.75">
      <c r="A304" s="1136"/>
      <c r="B304" s="1138"/>
      <c r="C304" s="1138"/>
      <c r="D304" s="1138"/>
      <c r="E304" s="1138"/>
      <c r="F304" s="1138"/>
      <c r="G304" s="1138"/>
      <c r="H304" s="1138"/>
      <c r="I304" s="1138"/>
      <c r="J304" s="1138"/>
      <c r="K304" s="1138"/>
      <c r="L304" s="1138"/>
      <c r="M304" s="1138"/>
      <c r="O304" s="1136"/>
      <c r="P304" s="1136"/>
      <c r="Q304" s="1136"/>
    </row>
    <row r="305" spans="1:17" ht="12.75">
      <c r="A305" s="1136"/>
      <c r="B305" s="1138"/>
      <c r="C305" s="1138"/>
      <c r="D305" s="1138"/>
      <c r="E305" s="1138"/>
      <c r="F305" s="1138"/>
      <c r="G305" s="1138"/>
      <c r="H305" s="1138"/>
      <c r="I305" s="1138"/>
      <c r="J305" s="1138"/>
      <c r="K305" s="1138"/>
      <c r="L305" s="1138"/>
      <c r="M305" s="1138"/>
      <c r="O305" s="1136"/>
      <c r="P305" s="1136"/>
      <c r="Q305" s="1136"/>
    </row>
    <row r="306" spans="1:17" ht="12.75">
      <c r="A306" s="1136"/>
      <c r="B306" s="1138"/>
      <c r="C306" s="1138"/>
      <c r="D306" s="1138"/>
      <c r="E306" s="1138"/>
      <c r="F306" s="1138"/>
      <c r="G306" s="1138"/>
      <c r="H306" s="1138"/>
      <c r="I306" s="1138"/>
      <c r="J306" s="1138"/>
      <c r="K306" s="1138"/>
      <c r="L306" s="1138"/>
      <c r="M306" s="1138"/>
      <c r="O306" s="1136"/>
      <c r="P306" s="1136"/>
      <c r="Q306" s="1136"/>
    </row>
    <row r="307" spans="1:17" ht="12.75">
      <c r="A307" s="1136"/>
      <c r="B307" s="1138"/>
      <c r="C307" s="1138"/>
      <c r="D307" s="1138"/>
      <c r="E307" s="1138"/>
      <c r="F307" s="1138"/>
      <c r="G307" s="1138"/>
      <c r="H307" s="1138"/>
      <c r="I307" s="1138"/>
      <c r="J307" s="1138"/>
      <c r="K307" s="1138"/>
      <c r="L307" s="1138"/>
      <c r="M307" s="1138"/>
      <c r="O307" s="1136"/>
      <c r="P307" s="1136"/>
      <c r="Q307" s="1136"/>
    </row>
    <row r="308" spans="1:17" ht="12.75">
      <c r="A308" s="1136"/>
      <c r="B308" s="1138"/>
      <c r="C308" s="1138"/>
      <c r="D308" s="1138"/>
      <c r="E308" s="1138"/>
      <c r="F308" s="1138"/>
      <c r="G308" s="1138"/>
      <c r="H308" s="1138"/>
      <c r="I308" s="1138"/>
      <c r="J308" s="1138"/>
      <c r="K308" s="1138"/>
      <c r="L308" s="1138"/>
      <c r="M308" s="1138"/>
      <c r="O308" s="1136"/>
      <c r="P308" s="1136"/>
      <c r="Q308" s="1136"/>
    </row>
    <row r="309" spans="1:17" ht="12.75">
      <c r="A309" s="1136"/>
      <c r="B309" s="1138"/>
      <c r="C309" s="1138"/>
      <c r="D309" s="1138"/>
      <c r="E309" s="1138"/>
      <c r="F309" s="1138"/>
      <c r="G309" s="1138"/>
      <c r="H309" s="1138"/>
      <c r="I309" s="1138"/>
      <c r="J309" s="1138"/>
      <c r="K309" s="1138"/>
      <c r="L309" s="1138"/>
      <c r="M309" s="1138"/>
      <c r="O309" s="1136"/>
      <c r="P309" s="1136"/>
      <c r="Q309" s="1136"/>
    </row>
    <row r="310" spans="1:17" ht="12.75">
      <c r="A310" s="1136"/>
      <c r="B310" s="1138"/>
      <c r="C310" s="1138"/>
      <c r="D310" s="1138"/>
      <c r="E310" s="1138"/>
      <c r="F310" s="1138"/>
      <c r="G310" s="1138"/>
      <c r="H310" s="1138"/>
      <c r="I310" s="1138"/>
      <c r="J310" s="1138"/>
      <c r="K310" s="1138"/>
      <c r="L310" s="1138"/>
      <c r="M310" s="1138"/>
      <c r="O310" s="1136"/>
      <c r="P310" s="1136"/>
      <c r="Q310" s="1136"/>
    </row>
    <row r="311" spans="1:17" ht="12.75">
      <c r="A311" s="1136"/>
      <c r="B311" s="1138"/>
      <c r="C311" s="1138"/>
      <c r="D311" s="1138"/>
      <c r="E311" s="1138"/>
      <c r="F311" s="1138"/>
      <c r="G311" s="1138"/>
      <c r="H311" s="1138"/>
      <c r="I311" s="1138"/>
      <c r="J311" s="1138"/>
      <c r="K311" s="1138"/>
      <c r="L311" s="1138"/>
      <c r="M311" s="1138"/>
      <c r="O311" s="1136"/>
      <c r="P311" s="1136"/>
      <c r="Q311" s="1136"/>
    </row>
    <row r="312" spans="1:17" ht="12.75">
      <c r="A312" s="1136"/>
      <c r="B312" s="1138"/>
      <c r="C312" s="1138"/>
      <c r="D312" s="1138"/>
      <c r="E312" s="1138"/>
      <c r="F312" s="1138"/>
      <c r="G312" s="1138"/>
      <c r="H312" s="1138"/>
      <c r="I312" s="1138"/>
      <c r="J312" s="1138"/>
      <c r="K312" s="1138"/>
      <c r="L312" s="1138"/>
      <c r="M312" s="1138"/>
      <c r="O312" s="1136"/>
      <c r="P312" s="1136"/>
      <c r="Q312" s="1136"/>
    </row>
    <row r="313" spans="1:17" ht="12.75">
      <c r="A313" s="1136"/>
      <c r="B313" s="1138"/>
      <c r="C313" s="1138"/>
      <c r="D313" s="1138"/>
      <c r="E313" s="1138"/>
      <c r="F313" s="1138"/>
      <c r="G313" s="1138"/>
      <c r="H313" s="1138"/>
      <c r="I313" s="1138"/>
      <c r="J313" s="1138"/>
      <c r="K313" s="1138"/>
      <c r="L313" s="1138"/>
      <c r="M313" s="1138"/>
      <c r="O313" s="1136"/>
      <c r="P313" s="1136"/>
      <c r="Q313" s="1136"/>
    </row>
    <row r="314" spans="1:17" ht="12.75">
      <c r="A314" s="1136"/>
      <c r="B314" s="1138"/>
      <c r="C314" s="1138"/>
      <c r="D314" s="1138"/>
      <c r="E314" s="1138"/>
      <c r="F314" s="1138"/>
      <c r="G314" s="1138"/>
      <c r="H314" s="1138"/>
      <c r="I314" s="1138"/>
      <c r="J314" s="1138"/>
      <c r="K314" s="1138"/>
      <c r="L314" s="1138"/>
      <c r="M314" s="1138"/>
      <c r="O314" s="1136"/>
      <c r="P314" s="1136"/>
      <c r="Q314" s="1136"/>
    </row>
    <row r="315" spans="1:17" ht="12.75">
      <c r="A315" s="1136"/>
      <c r="B315" s="1138"/>
      <c r="C315" s="1138"/>
      <c r="D315" s="1138"/>
      <c r="E315" s="1138"/>
      <c r="F315" s="1138"/>
      <c r="G315" s="1138"/>
      <c r="H315" s="1138"/>
      <c r="I315" s="1138"/>
      <c r="J315" s="1138"/>
      <c r="K315" s="1138"/>
      <c r="L315" s="1138"/>
      <c r="M315" s="1138"/>
      <c r="O315" s="1136"/>
      <c r="P315" s="1136"/>
      <c r="Q315" s="1136"/>
    </row>
    <row r="316" spans="1:17" ht="12.75">
      <c r="A316" s="1136"/>
      <c r="B316" s="1138"/>
      <c r="C316" s="1138"/>
      <c r="D316" s="1138"/>
      <c r="E316" s="1138"/>
      <c r="F316" s="1138"/>
      <c r="G316" s="1138"/>
      <c r="H316" s="1138"/>
      <c r="I316" s="1138"/>
      <c r="J316" s="1138"/>
      <c r="K316" s="1138"/>
      <c r="L316" s="1138"/>
      <c r="M316" s="1138"/>
      <c r="O316" s="1136"/>
      <c r="P316" s="1136"/>
      <c r="Q316" s="1136"/>
    </row>
    <row r="317" spans="1:17" ht="12.75">
      <c r="A317" s="1136"/>
      <c r="B317" s="1138"/>
      <c r="C317" s="1138"/>
      <c r="D317" s="1138"/>
      <c r="E317" s="1138"/>
      <c r="F317" s="1138"/>
      <c r="G317" s="1138"/>
      <c r="H317" s="1138"/>
      <c r="I317" s="1138"/>
      <c r="J317" s="1138"/>
      <c r="K317" s="1138"/>
      <c r="L317" s="1138"/>
      <c r="M317" s="1138"/>
      <c r="O317" s="1136"/>
      <c r="P317" s="1136"/>
      <c r="Q317" s="1136"/>
    </row>
    <row r="318" spans="1:17" ht="12.75">
      <c r="A318" s="1136"/>
      <c r="B318" s="1138"/>
      <c r="C318" s="1138"/>
      <c r="D318" s="1138"/>
      <c r="E318" s="1138"/>
      <c r="F318" s="1138"/>
      <c r="G318" s="1138"/>
      <c r="H318" s="1138"/>
      <c r="I318" s="1138"/>
      <c r="J318" s="1138"/>
      <c r="K318" s="1138"/>
      <c r="L318" s="1138"/>
      <c r="M318" s="1138"/>
      <c r="O318" s="1136"/>
      <c r="P318" s="1136"/>
      <c r="Q318" s="1136"/>
    </row>
    <row r="319" spans="1:17" ht="12.75">
      <c r="A319" s="1136"/>
      <c r="B319" s="1138"/>
      <c r="C319" s="1138"/>
      <c r="D319" s="1138"/>
      <c r="E319" s="1138"/>
      <c r="F319" s="1138"/>
      <c r="G319" s="1138"/>
      <c r="H319" s="1138"/>
      <c r="I319" s="1138"/>
      <c r="J319" s="1138"/>
      <c r="K319" s="1138"/>
      <c r="L319" s="1138"/>
      <c r="M319" s="1138"/>
      <c r="O319" s="1136"/>
      <c r="P319" s="1136"/>
      <c r="Q319" s="1136"/>
    </row>
    <row r="320" spans="1:17" ht="12.75">
      <c r="A320" s="1136"/>
      <c r="B320" s="1138"/>
      <c r="C320" s="1138"/>
      <c r="D320" s="1138"/>
      <c r="E320" s="1138"/>
      <c r="F320" s="1138"/>
      <c r="G320" s="1138"/>
      <c r="H320" s="1138"/>
      <c r="I320" s="1138"/>
      <c r="J320" s="1138"/>
      <c r="K320" s="1138"/>
      <c r="L320" s="1138"/>
      <c r="M320" s="1138"/>
      <c r="O320" s="1136"/>
      <c r="P320" s="1136"/>
      <c r="Q320" s="1136"/>
    </row>
    <row r="321" spans="1:17" ht="12.75">
      <c r="A321" s="1136"/>
      <c r="B321" s="1138"/>
      <c r="C321" s="1138"/>
      <c r="D321" s="1138"/>
      <c r="E321" s="1138"/>
      <c r="F321" s="1138"/>
      <c r="G321" s="1138"/>
      <c r="H321" s="1138"/>
      <c r="I321" s="1138"/>
      <c r="J321" s="1138"/>
      <c r="K321" s="1138"/>
      <c r="L321" s="1138"/>
      <c r="M321" s="1138"/>
      <c r="O321" s="1136"/>
      <c r="P321" s="1136"/>
      <c r="Q321" s="1136"/>
    </row>
    <row r="322" spans="1:17" ht="12.75">
      <c r="A322" s="1136"/>
      <c r="B322" s="1138"/>
      <c r="C322" s="1138"/>
      <c r="D322" s="1138"/>
      <c r="E322" s="1138"/>
      <c r="F322" s="1138"/>
      <c r="G322" s="1138"/>
      <c r="H322" s="1138"/>
      <c r="I322" s="1138"/>
      <c r="J322" s="1138"/>
      <c r="K322" s="1138"/>
      <c r="L322" s="1138"/>
      <c r="M322" s="1138"/>
      <c r="O322" s="1136"/>
      <c r="P322" s="1136"/>
      <c r="Q322" s="1136"/>
    </row>
    <row r="323" spans="1:17" ht="12.75">
      <c r="A323" s="1136"/>
      <c r="B323" s="1138"/>
      <c r="C323" s="1138"/>
      <c r="D323" s="1138"/>
      <c r="E323" s="1138"/>
      <c r="F323" s="1138"/>
      <c r="G323" s="1138"/>
      <c r="H323" s="1138"/>
      <c r="I323" s="1138"/>
      <c r="J323" s="1138"/>
      <c r="K323" s="1138"/>
      <c r="L323" s="1138"/>
      <c r="M323" s="1138"/>
      <c r="O323" s="1136"/>
      <c r="P323" s="1136"/>
      <c r="Q323" s="1136"/>
    </row>
    <row r="324" spans="1:17" ht="12.75">
      <c r="A324" s="1136"/>
      <c r="B324" s="1138"/>
      <c r="C324" s="1138"/>
      <c r="D324" s="1138"/>
      <c r="E324" s="1138"/>
      <c r="F324" s="1138"/>
      <c r="G324" s="1138"/>
      <c r="H324" s="1138"/>
      <c r="I324" s="1138"/>
      <c r="J324" s="1138"/>
      <c r="K324" s="1138"/>
      <c r="L324" s="1138"/>
      <c r="M324" s="1138"/>
      <c r="O324" s="1136"/>
      <c r="P324" s="1136"/>
      <c r="Q324" s="1136"/>
    </row>
    <row r="325" spans="1:17" ht="12.75">
      <c r="A325" s="1136"/>
      <c r="B325" s="1138"/>
      <c r="C325" s="1138"/>
      <c r="D325" s="1138"/>
      <c r="E325" s="1138"/>
      <c r="F325" s="1138"/>
      <c r="G325" s="1138"/>
      <c r="H325" s="1138"/>
      <c r="I325" s="1138"/>
      <c r="J325" s="1138"/>
      <c r="K325" s="1138"/>
      <c r="L325" s="1138"/>
      <c r="M325" s="1138"/>
      <c r="O325" s="1136"/>
      <c r="P325" s="1136"/>
      <c r="Q325" s="1136"/>
    </row>
    <row r="326" spans="1:17" ht="12.75">
      <c r="A326" s="1136"/>
      <c r="B326" s="1138"/>
      <c r="C326" s="1138"/>
      <c r="D326" s="1138"/>
      <c r="E326" s="1138"/>
      <c r="F326" s="1138"/>
      <c r="G326" s="1138"/>
      <c r="H326" s="1138"/>
      <c r="I326" s="1138"/>
      <c r="J326" s="1138"/>
      <c r="K326" s="1138"/>
      <c r="L326" s="1138"/>
      <c r="M326" s="1138"/>
      <c r="O326" s="1136"/>
      <c r="P326" s="1136"/>
      <c r="Q326" s="1136"/>
    </row>
    <row r="327" spans="1:17" ht="12.75">
      <c r="A327" s="1136"/>
      <c r="B327" s="1138"/>
      <c r="C327" s="1138"/>
      <c r="D327" s="1138"/>
      <c r="E327" s="1138"/>
      <c r="F327" s="1138"/>
      <c r="G327" s="1138"/>
      <c r="H327" s="1138"/>
      <c r="I327" s="1138"/>
      <c r="J327" s="1138"/>
      <c r="K327" s="1138"/>
      <c r="L327" s="1138"/>
      <c r="M327" s="1138"/>
      <c r="O327" s="1136"/>
      <c r="P327" s="1136"/>
      <c r="Q327" s="1136"/>
    </row>
    <row r="328" spans="1:17" ht="12.75">
      <c r="A328" s="1136"/>
      <c r="B328" s="1138"/>
      <c r="C328" s="1138"/>
      <c r="D328" s="1138"/>
      <c r="E328" s="1138"/>
      <c r="F328" s="1138"/>
      <c r="G328" s="1138"/>
      <c r="H328" s="1138"/>
      <c r="I328" s="1138"/>
      <c r="J328" s="1138"/>
      <c r="K328" s="1138"/>
      <c r="L328" s="1138"/>
      <c r="M328" s="1138"/>
      <c r="O328" s="1136"/>
      <c r="P328" s="1136"/>
      <c r="Q328" s="1136"/>
    </row>
    <row r="329" spans="1:17" ht="12.75">
      <c r="A329" s="1136"/>
      <c r="B329" s="1138"/>
      <c r="C329" s="1138"/>
      <c r="D329" s="1138"/>
      <c r="E329" s="1138"/>
      <c r="F329" s="1138"/>
      <c r="G329" s="1138"/>
      <c r="H329" s="1138"/>
      <c r="I329" s="1138"/>
      <c r="J329" s="1138"/>
      <c r="K329" s="1138"/>
      <c r="L329" s="1138"/>
      <c r="M329" s="1138"/>
      <c r="O329" s="1136"/>
      <c r="P329" s="1136"/>
      <c r="Q329" s="1136"/>
    </row>
    <row r="330" spans="1:17" ht="12.75">
      <c r="A330" s="1136"/>
      <c r="B330" s="1138"/>
      <c r="C330" s="1138"/>
      <c r="D330" s="1138"/>
      <c r="E330" s="1138"/>
      <c r="F330" s="1138"/>
      <c r="G330" s="1138"/>
      <c r="H330" s="1138"/>
      <c r="I330" s="1138"/>
      <c r="J330" s="1138"/>
      <c r="K330" s="1138"/>
      <c r="L330" s="1138"/>
      <c r="M330" s="1138"/>
      <c r="O330" s="1136"/>
      <c r="P330" s="1136"/>
      <c r="Q330" s="1136"/>
    </row>
    <row r="331" spans="1:17" ht="12.75">
      <c r="A331" s="1136"/>
      <c r="B331" s="1138"/>
      <c r="C331" s="1138"/>
      <c r="D331" s="1138"/>
      <c r="E331" s="1138"/>
      <c r="F331" s="1138"/>
      <c r="G331" s="1138"/>
      <c r="H331" s="1138"/>
      <c r="I331" s="1138"/>
      <c r="J331" s="1138"/>
      <c r="K331" s="1138"/>
      <c r="L331" s="1138"/>
      <c r="M331" s="1138"/>
      <c r="O331" s="1136"/>
      <c r="P331" s="1136"/>
      <c r="Q331" s="1136"/>
    </row>
    <row r="332" spans="1:17" ht="12.75">
      <c r="A332" s="1136"/>
      <c r="B332" s="1138"/>
      <c r="C332" s="1138"/>
      <c r="D332" s="1138"/>
      <c r="E332" s="1138"/>
      <c r="F332" s="1138"/>
      <c r="G332" s="1138"/>
      <c r="H332" s="1138"/>
      <c r="I332" s="1138"/>
      <c r="J332" s="1138"/>
      <c r="K332" s="1138"/>
      <c r="L332" s="1138"/>
      <c r="M332" s="1138"/>
      <c r="O332" s="1136"/>
      <c r="P332" s="1136"/>
      <c r="Q332" s="1136"/>
    </row>
    <row r="333" spans="1:17" ht="12.75">
      <c r="A333" s="1136"/>
      <c r="B333" s="1138"/>
      <c r="C333" s="1138"/>
      <c r="D333" s="1138"/>
      <c r="E333" s="1138"/>
      <c r="F333" s="1138"/>
      <c r="G333" s="1138"/>
      <c r="H333" s="1138"/>
      <c r="I333" s="1138"/>
      <c r="J333" s="1138"/>
      <c r="K333" s="1138"/>
      <c r="L333" s="1138"/>
      <c r="M333" s="1138"/>
      <c r="O333" s="1136"/>
      <c r="P333" s="1136"/>
      <c r="Q333" s="1136"/>
    </row>
    <row r="334" spans="1:17" ht="12.75">
      <c r="A334" s="1136"/>
      <c r="B334" s="1138"/>
      <c r="C334" s="1138"/>
      <c r="D334" s="1138"/>
      <c r="E334" s="1138"/>
      <c r="F334" s="1138"/>
      <c r="G334" s="1138"/>
      <c r="H334" s="1138"/>
      <c r="I334" s="1138"/>
      <c r="J334" s="1138"/>
      <c r="K334" s="1138"/>
      <c r="L334" s="1138"/>
      <c r="M334" s="1138"/>
      <c r="O334" s="1136"/>
      <c r="P334" s="1136"/>
      <c r="Q334" s="1136"/>
    </row>
    <row r="335" spans="1:17" ht="12.75">
      <c r="A335" s="1136"/>
      <c r="B335" s="1138"/>
      <c r="C335" s="1138"/>
      <c r="D335" s="1138"/>
      <c r="E335" s="1138"/>
      <c r="F335" s="1138"/>
      <c r="G335" s="1138"/>
      <c r="H335" s="1138"/>
      <c r="I335" s="1138"/>
      <c r="J335" s="1138"/>
      <c r="K335" s="1138"/>
      <c r="L335" s="1138"/>
      <c r="M335" s="1138"/>
      <c r="O335" s="1136"/>
      <c r="P335" s="1136"/>
      <c r="Q335" s="1136"/>
    </row>
    <row r="336" spans="1:17" ht="12.75">
      <c r="A336" s="1136"/>
      <c r="B336" s="1138"/>
      <c r="C336" s="1138"/>
      <c r="D336" s="1138"/>
      <c r="E336" s="1138"/>
      <c r="F336" s="1138"/>
      <c r="G336" s="1138"/>
      <c r="H336" s="1138"/>
      <c r="I336" s="1138"/>
      <c r="J336" s="1138"/>
      <c r="K336" s="1138"/>
      <c r="L336" s="1138"/>
      <c r="M336" s="1138"/>
      <c r="O336" s="1136"/>
      <c r="P336" s="1136"/>
      <c r="Q336" s="1136"/>
    </row>
    <row r="337" spans="1:17" ht="12.75">
      <c r="A337" s="1136"/>
      <c r="B337" s="1138"/>
      <c r="C337" s="1138"/>
      <c r="D337" s="1138"/>
      <c r="E337" s="1138"/>
      <c r="F337" s="1138"/>
      <c r="G337" s="1138"/>
      <c r="H337" s="1138"/>
      <c r="I337" s="1138"/>
      <c r="J337" s="1138"/>
      <c r="K337" s="1138"/>
      <c r="L337" s="1138"/>
      <c r="M337" s="1138"/>
      <c r="O337" s="1136"/>
      <c r="P337" s="1136"/>
      <c r="Q337" s="1136"/>
    </row>
    <row r="338" spans="1:17" ht="12.75">
      <c r="A338" s="1136"/>
      <c r="B338" s="1138"/>
      <c r="C338" s="1138"/>
      <c r="D338" s="1138"/>
      <c r="E338" s="1138"/>
      <c r="F338" s="1138"/>
      <c r="G338" s="1138"/>
      <c r="H338" s="1138"/>
      <c r="I338" s="1138"/>
      <c r="J338" s="1138"/>
      <c r="K338" s="1138"/>
      <c r="L338" s="1138"/>
      <c r="M338" s="1138"/>
      <c r="O338" s="1136"/>
      <c r="P338" s="1136"/>
      <c r="Q338" s="1136"/>
    </row>
    <row r="339" spans="1:17" ht="12.75">
      <c r="A339" s="1136"/>
      <c r="B339" s="1138"/>
      <c r="C339" s="1138"/>
      <c r="D339" s="1138"/>
      <c r="E339" s="1138"/>
      <c r="F339" s="1138"/>
      <c r="G339" s="1138"/>
      <c r="H339" s="1138"/>
      <c r="I339" s="1138"/>
      <c r="J339" s="1138"/>
      <c r="K339" s="1138"/>
      <c r="L339" s="1138"/>
      <c r="M339" s="1138"/>
      <c r="O339" s="1136"/>
      <c r="P339" s="1136"/>
      <c r="Q339" s="1136"/>
    </row>
    <row r="340" spans="1:17" ht="12.75">
      <c r="A340" s="1136"/>
      <c r="B340" s="1138"/>
      <c r="C340" s="1138"/>
      <c r="D340" s="1138"/>
      <c r="E340" s="1138"/>
      <c r="F340" s="1138"/>
      <c r="G340" s="1138"/>
      <c r="H340" s="1138"/>
      <c r="I340" s="1138"/>
      <c r="J340" s="1138"/>
      <c r="K340" s="1138"/>
      <c r="L340" s="1138"/>
      <c r="M340" s="1138"/>
      <c r="O340" s="1136"/>
      <c r="P340" s="1136"/>
      <c r="Q340" s="1136"/>
    </row>
    <row r="341" spans="1:17" ht="12.75">
      <c r="A341" s="1136"/>
      <c r="B341" s="1138"/>
      <c r="C341" s="1138"/>
      <c r="D341" s="1138"/>
      <c r="E341" s="1138"/>
      <c r="F341" s="1138"/>
      <c r="G341" s="1138"/>
      <c r="H341" s="1138"/>
      <c r="I341" s="1138"/>
      <c r="J341" s="1138"/>
      <c r="K341" s="1138"/>
      <c r="L341" s="1138"/>
      <c r="M341" s="1138"/>
      <c r="O341" s="1136"/>
      <c r="P341" s="1136"/>
      <c r="Q341" s="1136"/>
    </row>
    <row r="342" spans="1:17" ht="12.75">
      <c r="A342" s="1136"/>
      <c r="B342" s="1138"/>
      <c r="C342" s="1138"/>
      <c r="D342" s="1138"/>
      <c r="E342" s="1138"/>
      <c r="F342" s="1138"/>
      <c r="G342" s="1138"/>
      <c r="H342" s="1138"/>
      <c r="I342" s="1138"/>
      <c r="J342" s="1138"/>
      <c r="K342" s="1138"/>
      <c r="L342" s="1138"/>
      <c r="M342" s="1138"/>
      <c r="O342" s="1136"/>
      <c r="P342" s="1136"/>
      <c r="Q342" s="1136"/>
    </row>
    <row r="343" spans="1:17" ht="12.75">
      <c r="A343" s="1136"/>
      <c r="B343" s="1138"/>
      <c r="C343" s="1138"/>
      <c r="D343" s="1138"/>
      <c r="E343" s="1138"/>
      <c r="F343" s="1138"/>
      <c r="G343" s="1138"/>
      <c r="H343" s="1138"/>
      <c r="I343" s="1138"/>
      <c r="J343" s="1138"/>
      <c r="K343" s="1138"/>
      <c r="L343" s="1138"/>
      <c r="M343" s="1138"/>
      <c r="O343" s="1136"/>
      <c r="P343" s="1136"/>
      <c r="Q343" s="1136"/>
    </row>
    <row r="344" spans="1:17" ht="12.75">
      <c r="A344" s="1136"/>
      <c r="B344" s="1138"/>
      <c r="C344" s="1138"/>
      <c r="D344" s="1138"/>
      <c r="E344" s="1138"/>
      <c r="F344" s="1138"/>
      <c r="G344" s="1138"/>
      <c r="H344" s="1138"/>
      <c r="I344" s="1138"/>
      <c r="J344" s="1138"/>
      <c r="K344" s="1138"/>
      <c r="L344" s="1138"/>
      <c r="M344" s="1138"/>
      <c r="O344" s="1136"/>
      <c r="P344" s="1136"/>
      <c r="Q344" s="1136"/>
    </row>
    <row r="345" spans="1:17" ht="12.75">
      <c r="A345" s="1136"/>
      <c r="B345" s="1138"/>
      <c r="C345" s="1138"/>
      <c r="D345" s="1138"/>
      <c r="E345" s="1138"/>
      <c r="F345" s="1138"/>
      <c r="G345" s="1138"/>
      <c r="H345" s="1138"/>
      <c r="I345" s="1138"/>
      <c r="J345" s="1138"/>
      <c r="K345" s="1138"/>
      <c r="L345" s="1138"/>
      <c r="M345" s="1138"/>
      <c r="O345" s="1136"/>
      <c r="P345" s="1136"/>
      <c r="Q345" s="1136"/>
    </row>
    <row r="346" spans="1:17" ht="12.75">
      <c r="A346" s="1136"/>
      <c r="B346" s="1138"/>
      <c r="C346" s="1138"/>
      <c r="D346" s="1138"/>
      <c r="E346" s="1138"/>
      <c r="F346" s="1138"/>
      <c r="G346" s="1138"/>
      <c r="H346" s="1138"/>
      <c r="I346" s="1138"/>
      <c r="J346" s="1138"/>
      <c r="K346" s="1138"/>
      <c r="L346" s="1138"/>
      <c r="M346" s="1138"/>
      <c r="O346" s="1136"/>
      <c r="P346" s="1136"/>
      <c r="Q346" s="1136"/>
    </row>
    <row r="347" spans="1:17" ht="12.75">
      <c r="A347" s="1136"/>
      <c r="B347" s="1138"/>
      <c r="C347" s="1138"/>
      <c r="D347" s="1138"/>
      <c r="E347" s="1138"/>
      <c r="F347" s="1138"/>
      <c r="G347" s="1138"/>
      <c r="H347" s="1138"/>
      <c r="I347" s="1138"/>
      <c r="J347" s="1138"/>
      <c r="K347" s="1138"/>
      <c r="L347" s="1138"/>
      <c r="M347" s="1138"/>
      <c r="O347" s="1136"/>
      <c r="P347" s="1136"/>
      <c r="Q347" s="1136"/>
    </row>
    <row r="348" spans="1:17" ht="12.75">
      <c r="A348" s="1136"/>
      <c r="B348" s="1138"/>
      <c r="C348" s="1138"/>
      <c r="D348" s="1138"/>
      <c r="E348" s="1138"/>
      <c r="F348" s="1138"/>
      <c r="G348" s="1138"/>
      <c r="H348" s="1138"/>
      <c r="I348" s="1138"/>
      <c r="J348" s="1138"/>
      <c r="K348" s="1138"/>
      <c r="L348" s="1138"/>
      <c r="M348" s="1138"/>
      <c r="O348" s="1136"/>
      <c r="P348" s="1136"/>
      <c r="Q348" s="1136"/>
    </row>
    <row r="349" spans="1:17" ht="12.75">
      <c r="A349" s="1136"/>
      <c r="B349" s="1138"/>
      <c r="C349" s="1138"/>
      <c r="D349" s="1138"/>
      <c r="E349" s="1138"/>
      <c r="F349" s="1138"/>
      <c r="G349" s="1138"/>
      <c r="H349" s="1138"/>
      <c r="I349" s="1138"/>
      <c r="J349" s="1138"/>
      <c r="K349" s="1138"/>
      <c r="L349" s="1138"/>
      <c r="M349" s="1138"/>
      <c r="O349" s="1136"/>
      <c r="P349" s="1136"/>
      <c r="Q349" s="1136"/>
    </row>
    <row r="350" spans="1:17" ht="12.75">
      <c r="A350" s="1136"/>
      <c r="B350" s="1138"/>
      <c r="C350" s="1138"/>
      <c r="D350" s="1138"/>
      <c r="E350" s="1138"/>
      <c r="F350" s="1138"/>
      <c r="G350" s="1138"/>
      <c r="H350" s="1138"/>
      <c r="I350" s="1138"/>
      <c r="J350" s="1138"/>
      <c r="K350" s="1138"/>
      <c r="L350" s="1138"/>
      <c r="M350" s="1138"/>
      <c r="O350" s="1136"/>
      <c r="P350" s="1136"/>
      <c r="Q350" s="1136"/>
    </row>
    <row r="351" spans="1:17" ht="12.75">
      <c r="A351" s="1136"/>
      <c r="B351" s="1138"/>
      <c r="C351" s="1138"/>
      <c r="D351" s="1138"/>
      <c r="E351" s="1138"/>
      <c r="F351" s="1138"/>
      <c r="G351" s="1138"/>
      <c r="H351" s="1138"/>
      <c r="I351" s="1138"/>
      <c r="J351" s="1138"/>
      <c r="K351" s="1138"/>
      <c r="L351" s="1138"/>
      <c r="M351" s="1138"/>
      <c r="O351" s="1136"/>
      <c r="P351" s="1136"/>
      <c r="Q351" s="1136"/>
    </row>
    <row r="352" spans="1:17" ht="12.75">
      <c r="A352" s="1136"/>
      <c r="B352" s="1138"/>
      <c r="C352" s="1138"/>
      <c r="D352" s="1138"/>
      <c r="E352" s="1138"/>
      <c r="F352" s="1138"/>
      <c r="G352" s="1138"/>
      <c r="H352" s="1138"/>
      <c r="I352" s="1138"/>
      <c r="J352" s="1138"/>
      <c r="K352" s="1138"/>
      <c r="L352" s="1138"/>
      <c r="M352" s="1138"/>
      <c r="O352" s="1136"/>
      <c r="P352" s="1136"/>
      <c r="Q352" s="1136"/>
    </row>
    <row r="353" spans="1:17" ht="12.75">
      <c r="A353" s="1136"/>
      <c r="B353" s="1138"/>
      <c r="C353" s="1138"/>
      <c r="D353" s="1138"/>
      <c r="E353" s="1138"/>
      <c r="F353" s="1138"/>
      <c r="G353" s="1138"/>
      <c r="H353" s="1138"/>
      <c r="I353" s="1138"/>
      <c r="J353" s="1138"/>
      <c r="K353" s="1138"/>
      <c r="L353" s="1138"/>
      <c r="M353" s="1138"/>
      <c r="O353" s="1136"/>
      <c r="P353" s="1136"/>
      <c r="Q353" s="1136"/>
    </row>
  </sheetData>
  <mergeCells count="17">
    <mergeCell ref="A1:M1"/>
    <mergeCell ref="A2:M2"/>
    <mergeCell ref="A4:A6"/>
    <mergeCell ref="B4:D5"/>
    <mergeCell ref="E4:M4"/>
    <mergeCell ref="E5:G5"/>
    <mergeCell ref="H5:J5"/>
    <mergeCell ref="K5:M5"/>
    <mergeCell ref="A122:M122"/>
    <mergeCell ref="A123:M123"/>
    <mergeCell ref="A121:N121"/>
    <mergeCell ref="A118:A120"/>
    <mergeCell ref="B118:D119"/>
    <mergeCell ref="E118:J118"/>
    <mergeCell ref="K118:M119"/>
    <mergeCell ref="E119:G119"/>
    <mergeCell ref="H119:J119"/>
  </mergeCells>
  <conditionalFormatting sqref="K118 B118:E118 B119:J119 B120:M120 B7:N117">
    <cfRule type="cellIs" dxfId="144" priority="2" operator="between">
      <formula>0.001</formula>
      <formula>0.045</formula>
    </cfRule>
    <cfRule type="cellIs" dxfId="143" priority="3" operator="between">
      <formula>0.0001</formula>
      <formula>0.045</formula>
    </cfRule>
  </conditionalFormatting>
  <conditionalFormatting sqref="K118 B118:E118 B119:J119 B120:M120 B7:N117">
    <cfRule type="cellIs" dxfId="142" priority="1" operator="between">
      <formula>0.0001</formula>
      <formula>0.045</formula>
    </cfRule>
  </conditionalFormatting>
  <hyperlinks>
    <hyperlink ref="B4:D5" r:id="rId1" display="Educação pré-escolar"/>
    <hyperlink ref="E4:M4" r:id="rId2" display="Ensino básico"/>
    <hyperlink ref="B118:D119" r:id="rId3" display="Pre-primary education"/>
    <hyperlink ref="E118:J118" r:id="rId4" display="Primary education"/>
    <hyperlink ref="K118:M119" r:id="rId5" display="Lower secondary education"/>
    <hyperlink ref="A126" r:id="rId6"/>
  </hyperlinks>
  <printOptions horizontalCentered="1"/>
  <pageMargins left="0.39370078740157483" right="0.39370078740157483" top="0.39370078740157483" bottom="0.39370078740157483" header="0" footer="0"/>
  <pageSetup paperSize="9" orientation="portrait" verticalDpi="0" r:id="rId7"/>
</worksheet>
</file>

<file path=xl/worksheets/sheet19.xml><?xml version="1.0" encoding="utf-8"?>
<worksheet xmlns="http://schemas.openxmlformats.org/spreadsheetml/2006/main" xmlns:r="http://schemas.openxmlformats.org/officeDocument/2006/relationships">
  <dimension ref="A1:K352"/>
  <sheetViews>
    <sheetView showGridLines="0" topLeftCell="A103" workbookViewId="0">
      <selection sqref="A1:XFD1"/>
    </sheetView>
  </sheetViews>
  <sheetFormatPr defaultColWidth="9.140625" defaultRowHeight="13.5"/>
  <cols>
    <col min="1" max="1" width="19.28515625" style="1136" customWidth="1"/>
    <col min="2" max="3" width="10.7109375" style="1136" customWidth="1"/>
    <col min="4" max="4" width="12.5703125" style="1136" customWidth="1"/>
    <col min="5" max="7" width="10.7109375" style="1136" customWidth="1"/>
    <col min="8" max="8" width="12.28515625" style="1136" customWidth="1"/>
    <col min="9" max="9" width="7.42578125" style="1137" customWidth="1"/>
    <col min="10" max="10" width="8.42578125" style="1137" bestFit="1" customWidth="1"/>
    <col min="11" max="11" width="9.42578125" style="1137" bestFit="1" customWidth="1"/>
    <col min="12" max="16384" width="9.140625" style="1136"/>
  </cols>
  <sheetData>
    <row r="1" spans="1:11" ht="39.950000000000003" customHeight="1">
      <c r="A1" s="1563" t="s">
        <v>1757</v>
      </c>
      <c r="B1" s="1571"/>
      <c r="C1" s="1571"/>
      <c r="D1" s="1571"/>
      <c r="E1" s="1571"/>
      <c r="F1" s="1571"/>
      <c r="G1" s="1571"/>
    </row>
    <row r="2" spans="1:11" ht="39.950000000000003" customHeight="1">
      <c r="A2" s="1563" t="s">
        <v>1756</v>
      </c>
      <c r="B2" s="1571"/>
      <c r="C2" s="1571"/>
      <c r="D2" s="1571"/>
      <c r="E2" s="1571"/>
      <c r="F2" s="1571"/>
      <c r="G2" s="1571"/>
    </row>
    <row r="3" spans="1:11" s="1147" customFormat="1" ht="9.75" customHeight="1">
      <c r="A3" s="1150" t="s">
        <v>302</v>
      </c>
      <c r="B3" s="1149"/>
      <c r="C3" s="1149"/>
      <c r="D3" s="1149"/>
      <c r="E3" s="1149"/>
      <c r="F3" s="1149"/>
      <c r="G3" s="1177"/>
      <c r="H3" s="1177"/>
      <c r="I3" s="1051"/>
      <c r="J3" s="1051"/>
      <c r="K3" s="1051"/>
    </row>
    <row r="4" spans="1:11" ht="13.5" customHeight="1">
      <c r="A4" s="1607"/>
      <c r="B4" s="1608" t="s">
        <v>455</v>
      </c>
      <c r="C4" s="1608"/>
      <c r="D4" s="1608"/>
      <c r="E4" s="1608" t="s">
        <v>1743</v>
      </c>
      <c r="F4" s="1608"/>
      <c r="G4" s="1608"/>
      <c r="H4" s="1176"/>
      <c r="I4" s="1051"/>
      <c r="J4" s="1051"/>
      <c r="K4" s="1051"/>
    </row>
    <row r="5" spans="1:11" ht="13.5" customHeight="1">
      <c r="A5" s="1607"/>
      <c r="B5" s="1146" t="s">
        <v>15</v>
      </c>
      <c r="C5" s="1146" t="s">
        <v>1639</v>
      </c>
      <c r="D5" s="1146" t="s">
        <v>1654</v>
      </c>
      <c r="E5" s="1158" t="s">
        <v>15</v>
      </c>
      <c r="F5" s="1158" t="s">
        <v>1639</v>
      </c>
      <c r="G5" s="1158" t="s">
        <v>1654</v>
      </c>
      <c r="H5" s="1175"/>
      <c r="I5" s="1174"/>
      <c r="J5" s="1173" t="s">
        <v>293</v>
      </c>
      <c r="K5" s="1173" t="s">
        <v>292</v>
      </c>
    </row>
    <row r="6" spans="1:11" s="1036" customFormat="1" ht="13.5" customHeight="1">
      <c r="A6" s="1044" t="s">
        <v>291</v>
      </c>
      <c r="B6" s="1048">
        <v>401050</v>
      </c>
      <c r="C6" s="1048">
        <v>315522</v>
      </c>
      <c r="D6" s="1048">
        <v>85528</v>
      </c>
      <c r="E6" s="1048">
        <v>4741</v>
      </c>
      <c r="F6" s="1048">
        <v>4683</v>
      </c>
      <c r="G6" s="1048">
        <v>58</v>
      </c>
      <c r="H6" s="1172"/>
      <c r="I6" s="1044">
        <v>1</v>
      </c>
      <c r="J6" s="1047" t="s">
        <v>290</v>
      </c>
      <c r="K6" s="1044" t="s">
        <v>61</v>
      </c>
    </row>
    <row r="7" spans="1:11" s="1036" customFormat="1" ht="13.5" customHeight="1">
      <c r="A7" s="1044" t="s">
        <v>289</v>
      </c>
      <c r="B7" s="1024">
        <v>380370</v>
      </c>
      <c r="C7" s="1024">
        <v>298765</v>
      </c>
      <c r="D7" s="1024">
        <v>81605</v>
      </c>
      <c r="E7" s="1024">
        <v>4701</v>
      </c>
      <c r="F7" s="1024">
        <v>4683</v>
      </c>
      <c r="G7" s="1024">
        <v>18</v>
      </c>
      <c r="H7" s="1172"/>
      <c r="I7" s="1037">
        <v>2</v>
      </c>
      <c r="J7" s="1042" t="s">
        <v>416</v>
      </c>
      <c r="K7" s="1044" t="s">
        <v>61</v>
      </c>
    </row>
    <row r="8" spans="1:11" s="1040" customFormat="1" ht="13.5" customHeight="1">
      <c r="A8" s="1046" t="s">
        <v>288</v>
      </c>
      <c r="B8" s="1078">
        <v>83191</v>
      </c>
      <c r="C8" s="1078">
        <v>64372</v>
      </c>
      <c r="D8" s="1078">
        <v>18819</v>
      </c>
      <c r="E8" s="1078">
        <v>655</v>
      </c>
      <c r="F8" s="1078">
        <v>637</v>
      </c>
      <c r="G8" s="1078">
        <v>18</v>
      </c>
      <c r="H8" s="1172"/>
      <c r="I8" s="1074">
        <v>98</v>
      </c>
      <c r="J8" s="1042" t="s">
        <v>287</v>
      </c>
      <c r="K8" s="1041" t="s">
        <v>61</v>
      </c>
    </row>
    <row r="9" spans="1:11" s="1040" customFormat="1" ht="13.5" customHeight="1">
      <c r="A9" s="1044" t="s">
        <v>286</v>
      </c>
      <c r="B9" s="1078">
        <v>13063</v>
      </c>
      <c r="C9" s="1078">
        <v>9431</v>
      </c>
      <c r="D9" s="1078">
        <v>3632</v>
      </c>
      <c r="E9" s="1078">
        <v>48</v>
      </c>
      <c r="F9" s="1078">
        <v>48</v>
      </c>
      <c r="G9" s="1078">
        <v>0</v>
      </c>
      <c r="H9" s="1172"/>
      <c r="I9" s="1074">
        <v>99</v>
      </c>
      <c r="J9" s="1042" t="s">
        <v>285</v>
      </c>
      <c r="K9" s="1041" t="s">
        <v>61</v>
      </c>
    </row>
    <row r="10" spans="1:11" s="1036" customFormat="1" ht="13.5" customHeight="1">
      <c r="A10" s="1038" t="s">
        <v>284</v>
      </c>
      <c r="B10" s="1076">
        <v>1847</v>
      </c>
      <c r="C10" s="1076">
        <v>1217</v>
      </c>
      <c r="D10" s="1076">
        <v>630</v>
      </c>
      <c r="E10" s="1076">
        <v>0</v>
      </c>
      <c r="F10" s="1076">
        <v>0</v>
      </c>
      <c r="G10" s="1076">
        <v>0</v>
      </c>
      <c r="H10" s="1172"/>
      <c r="I10" s="1074">
        <v>100</v>
      </c>
      <c r="J10" s="1038" t="s">
        <v>283</v>
      </c>
      <c r="K10" s="1045">
        <v>1001</v>
      </c>
    </row>
    <row r="11" spans="1:11" s="1036" customFormat="1" ht="13.5" customHeight="1">
      <c r="A11" s="1038" t="s">
        <v>282</v>
      </c>
      <c r="B11" s="1076">
        <v>1454</v>
      </c>
      <c r="C11" s="1076">
        <v>1454</v>
      </c>
      <c r="D11" s="1076">
        <v>0</v>
      </c>
      <c r="E11" s="1076">
        <v>0</v>
      </c>
      <c r="F11" s="1076">
        <v>0</v>
      </c>
      <c r="G11" s="1076">
        <v>0</v>
      </c>
      <c r="H11" s="1172"/>
      <c r="I11" s="1074">
        <v>101</v>
      </c>
      <c r="J11" s="1038" t="s">
        <v>281</v>
      </c>
      <c r="K11" s="1045">
        <v>1101</v>
      </c>
    </row>
    <row r="12" spans="1:11" s="1036" customFormat="1" ht="13.5" customHeight="1">
      <c r="A12" s="1038" t="s">
        <v>280</v>
      </c>
      <c r="B12" s="1076">
        <v>717</v>
      </c>
      <c r="C12" s="1076">
        <v>0</v>
      </c>
      <c r="D12" s="1076">
        <v>717</v>
      </c>
      <c r="E12" s="1076">
        <v>0</v>
      </c>
      <c r="F12" s="1076">
        <v>0</v>
      </c>
      <c r="G12" s="1076">
        <v>0</v>
      </c>
      <c r="H12" s="1172"/>
      <c r="I12" s="1074">
        <v>102</v>
      </c>
      <c r="J12" s="1038" t="s">
        <v>279</v>
      </c>
      <c r="K12" s="1045">
        <v>1102</v>
      </c>
    </row>
    <row r="13" spans="1:11" s="1036" customFormat="1" ht="13.5" customHeight="1">
      <c r="A13" s="1038" t="s">
        <v>278</v>
      </c>
      <c r="B13" s="1076">
        <v>322</v>
      </c>
      <c r="C13" s="1076">
        <v>322</v>
      </c>
      <c r="D13" s="1076">
        <v>0</v>
      </c>
      <c r="E13" s="1076">
        <v>0</v>
      </c>
      <c r="F13" s="1076">
        <v>0</v>
      </c>
      <c r="G13" s="1076">
        <v>0</v>
      </c>
      <c r="H13" s="1172"/>
      <c r="I13" s="1074">
        <v>103</v>
      </c>
      <c r="J13" s="1038" t="s">
        <v>277</v>
      </c>
      <c r="K13" s="1045">
        <v>1005</v>
      </c>
    </row>
    <row r="14" spans="1:11" s="1036" customFormat="1" ht="13.5" customHeight="1">
      <c r="A14" s="1038" t="s">
        <v>276</v>
      </c>
      <c r="B14" s="1076">
        <v>214</v>
      </c>
      <c r="C14" s="1076">
        <v>214</v>
      </c>
      <c r="D14" s="1076">
        <v>0</v>
      </c>
      <c r="E14" s="1076">
        <v>0</v>
      </c>
      <c r="F14" s="1076">
        <v>0</v>
      </c>
      <c r="G14" s="1076">
        <v>0</v>
      </c>
      <c r="H14" s="1172"/>
      <c r="I14" s="1074">
        <v>104</v>
      </c>
      <c r="J14" s="1038" t="s">
        <v>275</v>
      </c>
      <c r="K14" s="1045">
        <v>1104</v>
      </c>
    </row>
    <row r="15" spans="1:11" s="1036" customFormat="1" ht="13.5" customHeight="1">
      <c r="A15" s="1038" t="s">
        <v>274</v>
      </c>
      <c r="B15" s="1076">
        <v>2751</v>
      </c>
      <c r="C15" s="1076">
        <v>2240</v>
      </c>
      <c r="D15" s="1076">
        <v>511</v>
      </c>
      <c r="E15" s="1076">
        <v>26</v>
      </c>
      <c r="F15" s="1076">
        <v>26</v>
      </c>
      <c r="G15" s="1076">
        <v>0</v>
      </c>
      <c r="H15" s="1172"/>
      <c r="I15" s="1074">
        <v>105</v>
      </c>
      <c r="J15" s="1038" t="s">
        <v>273</v>
      </c>
      <c r="K15" s="1045">
        <v>1006</v>
      </c>
    </row>
    <row r="16" spans="1:11" s="1036" customFormat="1" ht="13.5" customHeight="1">
      <c r="A16" s="1038" t="s">
        <v>272</v>
      </c>
      <c r="B16" s="1076">
        <v>600</v>
      </c>
      <c r="C16" s="1076">
        <v>600</v>
      </c>
      <c r="D16" s="1076">
        <v>0</v>
      </c>
      <c r="E16" s="1076">
        <v>0</v>
      </c>
      <c r="F16" s="1076">
        <v>0</v>
      </c>
      <c r="G16" s="1076">
        <v>0</v>
      </c>
      <c r="H16" s="1172"/>
      <c r="I16" s="1074">
        <v>106</v>
      </c>
      <c r="J16" s="1038" t="s">
        <v>271</v>
      </c>
      <c r="K16" s="1045">
        <v>1108</v>
      </c>
    </row>
    <row r="17" spans="1:11" s="1036" customFormat="1" ht="13.5" customHeight="1">
      <c r="A17" s="1038" t="s">
        <v>270</v>
      </c>
      <c r="B17" s="1076">
        <v>528</v>
      </c>
      <c r="C17" s="1076">
        <v>74</v>
      </c>
      <c r="D17" s="1076">
        <v>454</v>
      </c>
      <c r="E17" s="1076">
        <v>0</v>
      </c>
      <c r="F17" s="1076">
        <v>0</v>
      </c>
      <c r="G17" s="1076">
        <v>0</v>
      </c>
      <c r="H17" s="1172"/>
      <c r="I17" s="1074">
        <v>107</v>
      </c>
      <c r="J17" s="1038" t="s">
        <v>269</v>
      </c>
      <c r="K17" s="1045">
        <v>1011</v>
      </c>
    </row>
    <row r="18" spans="1:11" s="1036" customFormat="1" ht="13.5" customHeight="1">
      <c r="A18" s="1038" t="s">
        <v>268</v>
      </c>
      <c r="B18" s="1076">
        <v>188</v>
      </c>
      <c r="C18" s="1076">
        <v>188</v>
      </c>
      <c r="D18" s="1076">
        <v>0</v>
      </c>
      <c r="E18" s="1076">
        <v>22</v>
      </c>
      <c r="F18" s="1076">
        <v>22</v>
      </c>
      <c r="G18" s="1076">
        <v>0</v>
      </c>
      <c r="H18" s="1172"/>
      <c r="I18" s="1074">
        <v>108</v>
      </c>
      <c r="J18" s="1038" t="s">
        <v>267</v>
      </c>
      <c r="K18" s="1045">
        <v>1012</v>
      </c>
    </row>
    <row r="19" spans="1:11" s="1036" customFormat="1" ht="13.5" customHeight="1">
      <c r="A19" s="1038" t="s">
        <v>266</v>
      </c>
      <c r="B19" s="1076">
        <v>678</v>
      </c>
      <c r="C19" s="1076">
        <v>656</v>
      </c>
      <c r="D19" s="1076">
        <v>22</v>
      </c>
      <c r="E19" s="1076">
        <v>0</v>
      </c>
      <c r="F19" s="1076">
        <v>0</v>
      </c>
      <c r="G19" s="1076">
        <v>0</v>
      </c>
      <c r="H19" s="1172"/>
      <c r="I19" s="1074">
        <v>109</v>
      </c>
      <c r="J19" s="1038" t="s">
        <v>265</v>
      </c>
      <c r="K19" s="1045">
        <v>1014</v>
      </c>
    </row>
    <row r="20" spans="1:11" s="1036" customFormat="1" ht="13.5" customHeight="1">
      <c r="A20" s="1038" t="s">
        <v>264</v>
      </c>
      <c r="B20" s="1076">
        <v>240</v>
      </c>
      <c r="C20" s="1076">
        <v>240</v>
      </c>
      <c r="D20" s="1076">
        <v>0</v>
      </c>
      <c r="E20" s="1076">
        <v>0</v>
      </c>
      <c r="F20" s="1076">
        <v>0</v>
      </c>
      <c r="G20" s="1076">
        <v>0</v>
      </c>
      <c r="H20" s="1172"/>
      <c r="I20" s="1074">
        <v>110</v>
      </c>
      <c r="J20" s="1038" t="s">
        <v>263</v>
      </c>
      <c r="K20" s="1045">
        <v>1112</v>
      </c>
    </row>
    <row r="21" spans="1:11" s="1036" customFormat="1" ht="13.5" customHeight="1">
      <c r="A21" s="1038" t="s">
        <v>262</v>
      </c>
      <c r="B21" s="1076">
        <v>3524</v>
      </c>
      <c r="C21" s="1076">
        <v>2226</v>
      </c>
      <c r="D21" s="1076">
        <v>1298</v>
      </c>
      <c r="E21" s="1076">
        <v>0</v>
      </c>
      <c r="F21" s="1076">
        <v>0</v>
      </c>
      <c r="G21" s="1076">
        <v>0</v>
      </c>
      <c r="H21" s="1172"/>
      <c r="I21" s="1074">
        <v>111</v>
      </c>
      <c r="J21" s="1038" t="s">
        <v>261</v>
      </c>
      <c r="K21" s="1045">
        <v>1113</v>
      </c>
    </row>
    <row r="22" spans="1:11" s="1040" customFormat="1" ht="13.5" customHeight="1">
      <c r="A22" s="1044" t="s">
        <v>260</v>
      </c>
      <c r="B22" s="1078">
        <v>14027</v>
      </c>
      <c r="C22" s="1078">
        <v>11443</v>
      </c>
      <c r="D22" s="1078">
        <v>2584</v>
      </c>
      <c r="E22" s="1078">
        <v>89</v>
      </c>
      <c r="F22" s="1078">
        <v>71</v>
      </c>
      <c r="G22" s="1078">
        <v>18</v>
      </c>
      <c r="H22" s="1172"/>
      <c r="I22" s="1074">
        <v>112</v>
      </c>
      <c r="J22" s="1042" t="s">
        <v>259</v>
      </c>
      <c r="K22" s="1041" t="s">
        <v>61</v>
      </c>
    </row>
    <row r="23" spans="1:11" s="1036" customFormat="1" ht="13.5" customHeight="1">
      <c r="A23" s="1038" t="s">
        <v>258</v>
      </c>
      <c r="B23" s="1076">
        <v>1985</v>
      </c>
      <c r="C23" s="1076">
        <v>1985</v>
      </c>
      <c r="D23" s="1076">
        <v>0</v>
      </c>
      <c r="E23" s="1076">
        <v>35</v>
      </c>
      <c r="F23" s="1076">
        <v>35</v>
      </c>
      <c r="G23" s="1076">
        <v>0</v>
      </c>
      <c r="H23" s="1172"/>
      <c r="I23" s="1074">
        <v>113</v>
      </c>
      <c r="J23" s="1038" t="s">
        <v>257</v>
      </c>
      <c r="K23" s="1037" t="s">
        <v>256</v>
      </c>
    </row>
    <row r="24" spans="1:11" s="1036" customFormat="1" ht="13.5" customHeight="1">
      <c r="A24" s="1038" t="s">
        <v>255</v>
      </c>
      <c r="B24" s="1076">
        <v>962</v>
      </c>
      <c r="C24" s="1076">
        <v>535</v>
      </c>
      <c r="D24" s="1076">
        <v>427</v>
      </c>
      <c r="E24" s="1076">
        <v>0</v>
      </c>
      <c r="F24" s="1076">
        <v>0</v>
      </c>
      <c r="G24" s="1076">
        <v>0</v>
      </c>
      <c r="H24" s="1172"/>
      <c r="I24" s="1074">
        <v>114</v>
      </c>
      <c r="J24" s="1038" t="s">
        <v>254</v>
      </c>
      <c r="K24" s="1037" t="s">
        <v>253</v>
      </c>
    </row>
    <row r="25" spans="1:11" s="1036" customFormat="1" ht="13.5" customHeight="1">
      <c r="A25" s="1038" t="s">
        <v>252</v>
      </c>
      <c r="B25" s="1076">
        <v>1170</v>
      </c>
      <c r="C25" s="1076">
        <v>720</v>
      </c>
      <c r="D25" s="1076">
        <v>450</v>
      </c>
      <c r="E25" s="1076">
        <v>0</v>
      </c>
      <c r="F25" s="1076">
        <v>0</v>
      </c>
      <c r="G25" s="1076">
        <v>0</v>
      </c>
      <c r="H25" s="1172"/>
      <c r="I25" s="1074">
        <v>115</v>
      </c>
      <c r="J25" s="1038" t="s">
        <v>251</v>
      </c>
      <c r="K25" s="1037" t="s">
        <v>250</v>
      </c>
    </row>
    <row r="26" spans="1:11" s="1036" customFormat="1" ht="13.5" customHeight="1">
      <c r="A26" s="1038" t="s">
        <v>249</v>
      </c>
      <c r="B26" s="1076">
        <v>4767</v>
      </c>
      <c r="C26" s="1076">
        <v>3985</v>
      </c>
      <c r="D26" s="1076">
        <v>782</v>
      </c>
      <c r="E26" s="1076">
        <v>54</v>
      </c>
      <c r="F26" s="1076">
        <v>36</v>
      </c>
      <c r="G26" s="1076">
        <v>18</v>
      </c>
      <c r="H26" s="1172"/>
      <c r="I26" s="1074">
        <v>116</v>
      </c>
      <c r="J26" s="1038" t="s">
        <v>248</v>
      </c>
      <c r="K26" s="1037" t="s">
        <v>247</v>
      </c>
    </row>
    <row r="27" spans="1:11" s="1036" customFormat="1" ht="13.5" customHeight="1">
      <c r="A27" s="1038" t="s">
        <v>246</v>
      </c>
      <c r="B27" s="1076">
        <v>844</v>
      </c>
      <c r="C27" s="1076">
        <v>844</v>
      </c>
      <c r="D27" s="1076">
        <v>0</v>
      </c>
      <c r="E27" s="1076">
        <v>0</v>
      </c>
      <c r="F27" s="1076">
        <v>0</v>
      </c>
      <c r="G27" s="1076">
        <v>0</v>
      </c>
      <c r="H27" s="1172"/>
      <c r="I27" s="1074">
        <v>117</v>
      </c>
      <c r="J27" s="1038" t="s">
        <v>245</v>
      </c>
      <c r="K27" s="1037" t="s">
        <v>244</v>
      </c>
    </row>
    <row r="28" spans="1:11" s="1036" customFormat="1" ht="13.5" customHeight="1">
      <c r="A28" s="1038" t="s">
        <v>243</v>
      </c>
      <c r="B28" s="1076">
        <v>709</v>
      </c>
      <c r="C28" s="1076">
        <v>709</v>
      </c>
      <c r="D28" s="1076">
        <v>0</v>
      </c>
      <c r="E28" s="1076">
        <v>0</v>
      </c>
      <c r="F28" s="1076">
        <v>0</v>
      </c>
      <c r="G28" s="1076">
        <v>0</v>
      </c>
      <c r="H28" s="1172"/>
      <c r="I28" s="1074">
        <v>118</v>
      </c>
      <c r="J28" s="1038" t="s">
        <v>242</v>
      </c>
      <c r="K28" s="1037" t="s">
        <v>241</v>
      </c>
    </row>
    <row r="29" spans="1:11" s="1036" customFormat="1" ht="13.5" customHeight="1">
      <c r="A29" s="1038" t="s">
        <v>240</v>
      </c>
      <c r="B29" s="1076">
        <v>82</v>
      </c>
      <c r="C29" s="1076">
        <v>82</v>
      </c>
      <c r="D29" s="1076">
        <v>0</v>
      </c>
      <c r="E29" s="1076">
        <v>0</v>
      </c>
      <c r="F29" s="1076">
        <v>0</v>
      </c>
      <c r="G29" s="1076">
        <v>0</v>
      </c>
      <c r="H29" s="1172"/>
      <c r="I29" s="1074">
        <v>119</v>
      </c>
      <c r="J29" s="1038" t="s">
        <v>239</v>
      </c>
      <c r="K29" s="1037" t="s">
        <v>238</v>
      </c>
    </row>
    <row r="30" spans="1:11" s="1036" customFormat="1" ht="13.5" customHeight="1">
      <c r="A30" s="1038" t="s">
        <v>237</v>
      </c>
      <c r="B30" s="1076">
        <v>528</v>
      </c>
      <c r="C30" s="1076">
        <v>437</v>
      </c>
      <c r="D30" s="1076">
        <v>91</v>
      </c>
      <c r="E30" s="1076">
        <v>0</v>
      </c>
      <c r="F30" s="1076">
        <v>0</v>
      </c>
      <c r="G30" s="1076">
        <v>0</v>
      </c>
      <c r="H30" s="1172"/>
      <c r="I30" s="1074">
        <v>120</v>
      </c>
      <c r="J30" s="1038" t="s">
        <v>236</v>
      </c>
      <c r="K30" s="1037" t="s">
        <v>235</v>
      </c>
    </row>
    <row r="31" spans="1:11" s="1040" customFormat="1" ht="13.5" customHeight="1">
      <c r="A31" s="1038" t="s">
        <v>234</v>
      </c>
      <c r="B31" s="1076">
        <v>1547</v>
      </c>
      <c r="C31" s="1076">
        <v>1187</v>
      </c>
      <c r="D31" s="1076">
        <v>360</v>
      </c>
      <c r="E31" s="1076">
        <v>0</v>
      </c>
      <c r="F31" s="1076">
        <v>0</v>
      </c>
      <c r="G31" s="1076">
        <v>0</v>
      </c>
      <c r="H31" s="1172"/>
      <c r="I31" s="1074">
        <v>121</v>
      </c>
      <c r="J31" s="1038" t="s">
        <v>233</v>
      </c>
      <c r="K31" s="1037" t="s">
        <v>232</v>
      </c>
    </row>
    <row r="32" spans="1:11" s="1036" customFormat="1" ht="13.5" customHeight="1">
      <c r="A32" s="1038" t="s">
        <v>231</v>
      </c>
      <c r="B32" s="1076">
        <v>666</v>
      </c>
      <c r="C32" s="1076">
        <v>478</v>
      </c>
      <c r="D32" s="1076">
        <v>188</v>
      </c>
      <c r="E32" s="1076">
        <v>0</v>
      </c>
      <c r="F32" s="1076">
        <v>0</v>
      </c>
      <c r="G32" s="1076">
        <v>0</v>
      </c>
      <c r="H32" s="1172"/>
      <c r="I32" s="1074">
        <v>122</v>
      </c>
      <c r="J32" s="1038" t="s">
        <v>230</v>
      </c>
      <c r="K32" s="1037" t="s">
        <v>229</v>
      </c>
    </row>
    <row r="33" spans="1:11" s="1036" customFormat="1" ht="13.5" customHeight="1">
      <c r="A33" s="1038" t="s">
        <v>228</v>
      </c>
      <c r="B33" s="1076">
        <v>767</v>
      </c>
      <c r="C33" s="1076">
        <v>481</v>
      </c>
      <c r="D33" s="1076">
        <v>286</v>
      </c>
      <c r="E33" s="1076">
        <v>0</v>
      </c>
      <c r="F33" s="1076">
        <v>0</v>
      </c>
      <c r="G33" s="1076">
        <v>0</v>
      </c>
      <c r="H33" s="1172"/>
      <c r="I33" s="1074">
        <v>123</v>
      </c>
      <c r="J33" s="1038" t="s">
        <v>227</v>
      </c>
      <c r="K33" s="1037" t="s">
        <v>226</v>
      </c>
    </row>
    <row r="34" spans="1:11" s="1036" customFormat="1" ht="13.5" customHeight="1">
      <c r="A34" s="1044" t="s">
        <v>225</v>
      </c>
      <c r="B34" s="1078">
        <v>16259</v>
      </c>
      <c r="C34" s="1078">
        <v>12807</v>
      </c>
      <c r="D34" s="1078">
        <v>3452</v>
      </c>
      <c r="E34" s="1078">
        <v>258</v>
      </c>
      <c r="F34" s="1078">
        <v>258</v>
      </c>
      <c r="G34" s="1078">
        <v>0</v>
      </c>
      <c r="H34" s="1172"/>
      <c r="I34" s="1074">
        <v>124</v>
      </c>
      <c r="J34" s="1042" t="s">
        <v>224</v>
      </c>
      <c r="K34" s="1041" t="s">
        <v>61</v>
      </c>
    </row>
    <row r="35" spans="1:11" s="1036" customFormat="1" ht="13.5" customHeight="1">
      <c r="A35" s="1038" t="s">
        <v>223</v>
      </c>
      <c r="B35" s="1076">
        <v>670</v>
      </c>
      <c r="C35" s="1076">
        <v>670</v>
      </c>
      <c r="D35" s="1076">
        <v>0</v>
      </c>
      <c r="E35" s="1076">
        <v>9</v>
      </c>
      <c r="F35" s="1076">
        <v>9</v>
      </c>
      <c r="G35" s="1076">
        <v>0</v>
      </c>
      <c r="H35" s="1172"/>
      <c r="I35" s="1074">
        <v>125</v>
      </c>
      <c r="J35" s="1038" t="s">
        <v>222</v>
      </c>
      <c r="K35" s="1037" t="s">
        <v>221</v>
      </c>
    </row>
    <row r="36" spans="1:11" s="1036" customFormat="1" ht="13.5" customHeight="1">
      <c r="A36" s="1038" t="s">
        <v>220</v>
      </c>
      <c r="B36" s="1076">
        <v>1036</v>
      </c>
      <c r="C36" s="1076">
        <v>682</v>
      </c>
      <c r="D36" s="1076">
        <v>354</v>
      </c>
      <c r="E36" s="1076">
        <v>0</v>
      </c>
      <c r="F36" s="1076">
        <v>0</v>
      </c>
      <c r="G36" s="1076">
        <v>0</v>
      </c>
      <c r="H36" s="1172"/>
      <c r="I36" s="1074">
        <v>126</v>
      </c>
      <c r="J36" s="1038" t="s">
        <v>219</v>
      </c>
      <c r="K36" s="1037" t="s">
        <v>218</v>
      </c>
    </row>
    <row r="37" spans="1:11" s="1040" customFormat="1" ht="13.5" customHeight="1">
      <c r="A37" s="1038" t="s">
        <v>217</v>
      </c>
      <c r="B37" s="1076">
        <v>7425</v>
      </c>
      <c r="C37" s="1076">
        <v>6180</v>
      </c>
      <c r="D37" s="1076">
        <v>1245</v>
      </c>
      <c r="E37" s="1076">
        <v>249</v>
      </c>
      <c r="F37" s="1076">
        <v>249</v>
      </c>
      <c r="G37" s="1076">
        <v>0</v>
      </c>
      <c r="H37" s="1172"/>
      <c r="I37" s="1074">
        <v>127</v>
      </c>
      <c r="J37" s="1038" t="s">
        <v>216</v>
      </c>
      <c r="K37" s="1037" t="s">
        <v>215</v>
      </c>
    </row>
    <row r="38" spans="1:11" s="1036" customFormat="1" ht="13.5" customHeight="1">
      <c r="A38" s="1038" t="s">
        <v>214</v>
      </c>
      <c r="B38" s="1076">
        <v>337</v>
      </c>
      <c r="C38" s="1076">
        <v>337</v>
      </c>
      <c r="D38" s="1076">
        <v>0</v>
      </c>
      <c r="E38" s="1076">
        <v>0</v>
      </c>
      <c r="F38" s="1076">
        <v>0</v>
      </c>
      <c r="G38" s="1076">
        <v>0</v>
      </c>
      <c r="H38" s="1172"/>
      <c r="I38" s="1074">
        <v>128</v>
      </c>
      <c r="J38" s="1038" t="s">
        <v>213</v>
      </c>
      <c r="K38" s="1037" t="s">
        <v>212</v>
      </c>
    </row>
    <row r="39" spans="1:11" s="1036" customFormat="1" ht="13.5" customHeight="1">
      <c r="A39" s="1038" t="s">
        <v>211</v>
      </c>
      <c r="B39" s="1076">
        <v>2130</v>
      </c>
      <c r="C39" s="1076">
        <v>1641</v>
      </c>
      <c r="D39" s="1076">
        <v>489</v>
      </c>
      <c r="E39" s="1076">
        <v>0</v>
      </c>
      <c r="F39" s="1076">
        <v>0</v>
      </c>
      <c r="G39" s="1076">
        <v>0</v>
      </c>
      <c r="H39" s="1172"/>
      <c r="I39" s="1074">
        <v>129</v>
      </c>
      <c r="J39" s="1038" t="s">
        <v>210</v>
      </c>
      <c r="K39" s="1037" t="s">
        <v>209</v>
      </c>
    </row>
    <row r="40" spans="1:11" s="1036" customFormat="1" ht="13.5" customHeight="1">
      <c r="A40" s="1038" t="s">
        <v>208</v>
      </c>
      <c r="B40" s="1076">
        <v>0</v>
      </c>
      <c r="C40" s="1076">
        <v>0</v>
      </c>
      <c r="D40" s="1076">
        <v>0</v>
      </c>
      <c r="E40" s="1076">
        <v>0</v>
      </c>
      <c r="F40" s="1076">
        <v>0</v>
      </c>
      <c r="G40" s="1076">
        <v>0</v>
      </c>
      <c r="H40" s="1172"/>
      <c r="I40" s="1074">
        <v>130</v>
      </c>
      <c r="J40" s="1038" t="s">
        <v>207</v>
      </c>
      <c r="K40" s="1037" t="s">
        <v>206</v>
      </c>
    </row>
    <row r="41" spans="1:11" s="1036" customFormat="1" ht="13.5" customHeight="1">
      <c r="A41" s="1038" t="s">
        <v>205</v>
      </c>
      <c r="B41" s="1076">
        <v>597</v>
      </c>
      <c r="C41" s="1076">
        <v>379</v>
      </c>
      <c r="D41" s="1076">
        <v>218</v>
      </c>
      <c r="E41" s="1076">
        <v>0</v>
      </c>
      <c r="F41" s="1076">
        <v>0</v>
      </c>
      <c r="G41" s="1076">
        <v>0</v>
      </c>
      <c r="H41" s="1172"/>
      <c r="I41" s="1074">
        <v>131</v>
      </c>
      <c r="J41" s="1038" t="s">
        <v>204</v>
      </c>
      <c r="K41" s="1037" t="s">
        <v>203</v>
      </c>
    </row>
    <row r="42" spans="1:11" s="1036" customFormat="1" ht="13.5" customHeight="1">
      <c r="A42" s="1038" t="s">
        <v>202</v>
      </c>
      <c r="B42" s="1076">
        <v>580</v>
      </c>
      <c r="C42" s="1076">
        <v>273</v>
      </c>
      <c r="D42" s="1076">
        <v>307</v>
      </c>
      <c r="E42" s="1076">
        <v>0</v>
      </c>
      <c r="F42" s="1076">
        <v>0</v>
      </c>
      <c r="G42" s="1076">
        <v>0</v>
      </c>
      <c r="H42" s="1172"/>
      <c r="I42" s="1074">
        <v>132</v>
      </c>
      <c r="J42" s="1038" t="s">
        <v>201</v>
      </c>
      <c r="K42" s="1037" t="s">
        <v>200</v>
      </c>
    </row>
    <row r="43" spans="1:11" s="1036" customFormat="1" ht="13.5" customHeight="1">
      <c r="A43" s="1038" t="s">
        <v>199</v>
      </c>
      <c r="B43" s="1076">
        <v>221</v>
      </c>
      <c r="C43" s="1076">
        <v>221</v>
      </c>
      <c r="D43" s="1076">
        <v>0</v>
      </c>
      <c r="E43" s="1076">
        <v>0</v>
      </c>
      <c r="F43" s="1076">
        <v>0</v>
      </c>
      <c r="G43" s="1076">
        <v>0</v>
      </c>
      <c r="H43" s="1172"/>
      <c r="I43" s="1074">
        <v>133</v>
      </c>
      <c r="J43" s="1038" t="s">
        <v>198</v>
      </c>
      <c r="K43" s="1037" t="s">
        <v>197</v>
      </c>
    </row>
    <row r="44" spans="1:11" s="1036" customFormat="1" ht="13.5" customHeight="1">
      <c r="A44" s="1038" t="s">
        <v>196</v>
      </c>
      <c r="B44" s="1076">
        <v>254</v>
      </c>
      <c r="C44" s="1076">
        <v>254</v>
      </c>
      <c r="D44" s="1076">
        <v>0</v>
      </c>
      <c r="E44" s="1076">
        <v>0</v>
      </c>
      <c r="F44" s="1076">
        <v>0</v>
      </c>
      <c r="G44" s="1076">
        <v>0</v>
      </c>
      <c r="H44" s="1172"/>
      <c r="I44" s="1074">
        <v>134</v>
      </c>
      <c r="J44" s="1038" t="s">
        <v>195</v>
      </c>
      <c r="K44" s="1037" t="s">
        <v>194</v>
      </c>
    </row>
    <row r="45" spans="1:11" s="1036" customFormat="1" ht="13.5" customHeight="1">
      <c r="A45" s="1038" t="s">
        <v>193</v>
      </c>
      <c r="B45" s="1076">
        <v>485</v>
      </c>
      <c r="C45" s="1076">
        <v>290</v>
      </c>
      <c r="D45" s="1076">
        <v>195</v>
      </c>
      <c r="E45" s="1076">
        <v>0</v>
      </c>
      <c r="F45" s="1076">
        <v>0</v>
      </c>
      <c r="G45" s="1076">
        <v>0</v>
      </c>
      <c r="H45" s="1172"/>
      <c r="I45" s="1074">
        <v>135</v>
      </c>
      <c r="J45" s="1038" t="s">
        <v>192</v>
      </c>
      <c r="K45" s="1037" t="s">
        <v>191</v>
      </c>
    </row>
    <row r="46" spans="1:11" s="1036" customFormat="1" ht="13.5" customHeight="1">
      <c r="A46" s="1038" t="s">
        <v>190</v>
      </c>
      <c r="B46" s="1076">
        <v>229</v>
      </c>
      <c r="C46" s="1076">
        <v>229</v>
      </c>
      <c r="D46" s="1076">
        <v>0</v>
      </c>
      <c r="E46" s="1076">
        <v>0</v>
      </c>
      <c r="F46" s="1076">
        <v>0</v>
      </c>
      <c r="G46" s="1076">
        <v>0</v>
      </c>
      <c r="H46" s="1172"/>
      <c r="I46" s="1074">
        <v>136</v>
      </c>
      <c r="J46" s="1038" t="s">
        <v>189</v>
      </c>
      <c r="K46" s="1045">
        <v>1808</v>
      </c>
    </row>
    <row r="47" spans="1:11" s="1036" customFormat="1" ht="13.5" customHeight="1">
      <c r="A47" s="1038" t="s">
        <v>188</v>
      </c>
      <c r="B47" s="1076">
        <v>734</v>
      </c>
      <c r="C47" s="1076">
        <v>575</v>
      </c>
      <c r="D47" s="1076">
        <v>159</v>
      </c>
      <c r="E47" s="1076">
        <v>0</v>
      </c>
      <c r="F47" s="1076">
        <v>0</v>
      </c>
      <c r="G47" s="1076">
        <v>0</v>
      </c>
      <c r="H47" s="1172"/>
      <c r="I47" s="1074">
        <v>137</v>
      </c>
      <c r="J47" s="1038" t="s">
        <v>187</v>
      </c>
      <c r="K47" s="1037" t="s">
        <v>186</v>
      </c>
    </row>
    <row r="48" spans="1:11" s="1036" customFormat="1" ht="13.5" customHeight="1">
      <c r="A48" s="1038" t="s">
        <v>185</v>
      </c>
      <c r="B48" s="1076">
        <v>23</v>
      </c>
      <c r="C48" s="1076">
        <v>23</v>
      </c>
      <c r="D48" s="1076">
        <v>0</v>
      </c>
      <c r="E48" s="1076">
        <v>0</v>
      </c>
      <c r="F48" s="1076">
        <v>0</v>
      </c>
      <c r="G48" s="1076">
        <v>0</v>
      </c>
      <c r="H48" s="1172"/>
      <c r="I48" s="1074">
        <v>138</v>
      </c>
      <c r="J48" s="1038" t="s">
        <v>184</v>
      </c>
      <c r="K48" s="1037" t="s">
        <v>183</v>
      </c>
    </row>
    <row r="49" spans="1:11" s="1036" customFormat="1" ht="13.5" customHeight="1">
      <c r="A49" s="1038" t="s">
        <v>182</v>
      </c>
      <c r="B49" s="1076">
        <v>448</v>
      </c>
      <c r="C49" s="1076">
        <v>238</v>
      </c>
      <c r="D49" s="1076">
        <v>210</v>
      </c>
      <c r="E49" s="1076">
        <v>0</v>
      </c>
      <c r="F49" s="1076">
        <v>0</v>
      </c>
      <c r="G49" s="1076">
        <v>0</v>
      </c>
      <c r="H49" s="1172"/>
      <c r="I49" s="1074">
        <v>139</v>
      </c>
      <c r="J49" s="1038" t="s">
        <v>181</v>
      </c>
      <c r="K49" s="1037" t="s">
        <v>180</v>
      </c>
    </row>
    <row r="50" spans="1:11" s="1036" customFormat="1" ht="13.5" customHeight="1">
      <c r="A50" s="1038" t="s">
        <v>179</v>
      </c>
      <c r="B50" s="1076">
        <v>32</v>
      </c>
      <c r="C50" s="1076">
        <v>0</v>
      </c>
      <c r="D50" s="1076">
        <v>32</v>
      </c>
      <c r="E50" s="1076">
        <v>0</v>
      </c>
      <c r="F50" s="1076">
        <v>0</v>
      </c>
      <c r="G50" s="1076">
        <v>0</v>
      </c>
      <c r="H50" s="1172"/>
      <c r="I50" s="1074">
        <v>140</v>
      </c>
      <c r="J50" s="1038" t="s">
        <v>177</v>
      </c>
      <c r="K50" s="1037" t="s">
        <v>176</v>
      </c>
    </row>
    <row r="51" spans="1:11" s="1036" customFormat="1" ht="13.5" customHeight="1">
      <c r="A51" s="1038" t="s">
        <v>175</v>
      </c>
      <c r="B51" s="1076">
        <v>477</v>
      </c>
      <c r="C51" s="1076">
        <v>372</v>
      </c>
      <c r="D51" s="1076">
        <v>105</v>
      </c>
      <c r="E51" s="1076">
        <v>0</v>
      </c>
      <c r="F51" s="1076">
        <v>0</v>
      </c>
      <c r="G51" s="1076">
        <v>0</v>
      </c>
      <c r="H51" s="1172"/>
      <c r="I51" s="1074">
        <v>141</v>
      </c>
      <c r="J51" s="1038" t="s">
        <v>174</v>
      </c>
      <c r="K51" s="1037" t="s">
        <v>173</v>
      </c>
    </row>
    <row r="52" spans="1:11" s="1040" customFormat="1" ht="13.5" customHeight="1">
      <c r="A52" s="1038" t="s">
        <v>172</v>
      </c>
      <c r="B52" s="1076">
        <v>334</v>
      </c>
      <c r="C52" s="1076">
        <v>280</v>
      </c>
      <c r="D52" s="1076">
        <v>54</v>
      </c>
      <c r="E52" s="1076">
        <v>0</v>
      </c>
      <c r="F52" s="1076">
        <v>0</v>
      </c>
      <c r="G52" s="1076">
        <v>0</v>
      </c>
      <c r="H52" s="1172"/>
      <c r="I52" s="1074">
        <v>142</v>
      </c>
      <c r="J52" s="1038" t="s">
        <v>171</v>
      </c>
      <c r="K52" s="1037" t="s">
        <v>170</v>
      </c>
    </row>
    <row r="53" spans="1:11" s="1036" customFormat="1" ht="13.5" customHeight="1">
      <c r="A53" s="1038" t="s">
        <v>169</v>
      </c>
      <c r="B53" s="1076">
        <v>247</v>
      </c>
      <c r="C53" s="1076">
        <v>163</v>
      </c>
      <c r="D53" s="1076">
        <v>84</v>
      </c>
      <c r="E53" s="1076">
        <v>0</v>
      </c>
      <c r="F53" s="1076">
        <v>0</v>
      </c>
      <c r="G53" s="1076">
        <v>0</v>
      </c>
      <c r="H53" s="1172"/>
      <c r="I53" s="1074">
        <v>143</v>
      </c>
      <c r="J53" s="1038" t="s">
        <v>168</v>
      </c>
      <c r="K53" s="1037" t="s">
        <v>167</v>
      </c>
    </row>
    <row r="54" spans="1:11" s="1036" customFormat="1" ht="13.5" customHeight="1">
      <c r="A54" s="1044" t="s">
        <v>166</v>
      </c>
      <c r="B54" s="1078">
        <v>10805</v>
      </c>
      <c r="C54" s="1078">
        <v>7599</v>
      </c>
      <c r="D54" s="1078">
        <v>3206</v>
      </c>
      <c r="E54" s="1078">
        <v>40</v>
      </c>
      <c r="F54" s="1078">
        <v>40</v>
      </c>
      <c r="G54" s="1078">
        <v>0</v>
      </c>
      <c r="H54" s="1172"/>
      <c r="I54" s="1074">
        <v>144</v>
      </c>
      <c r="J54" s="1042" t="s">
        <v>165</v>
      </c>
      <c r="K54" s="1041" t="s">
        <v>61</v>
      </c>
    </row>
    <row r="55" spans="1:11" s="1036" customFormat="1" ht="13.5" customHeight="1">
      <c r="A55" s="1038" t="s">
        <v>164</v>
      </c>
      <c r="B55" s="1076">
        <v>156</v>
      </c>
      <c r="C55" s="1076">
        <v>69</v>
      </c>
      <c r="D55" s="1076">
        <v>87</v>
      </c>
      <c r="E55" s="1076">
        <v>0</v>
      </c>
      <c r="F55" s="1076">
        <v>0</v>
      </c>
      <c r="G55" s="1076">
        <v>0</v>
      </c>
      <c r="H55" s="1172"/>
      <c r="I55" s="1074">
        <v>145</v>
      </c>
      <c r="J55" s="1038" t="s">
        <v>163</v>
      </c>
      <c r="K55" s="1045">
        <v>1002</v>
      </c>
    </row>
    <row r="56" spans="1:11" s="1036" customFormat="1" ht="13.5" customHeight="1">
      <c r="A56" s="1038" t="s">
        <v>162</v>
      </c>
      <c r="B56" s="1076">
        <v>645</v>
      </c>
      <c r="C56" s="1076">
        <v>307</v>
      </c>
      <c r="D56" s="1076">
        <v>338</v>
      </c>
      <c r="E56" s="1076">
        <v>0</v>
      </c>
      <c r="F56" s="1076">
        <v>0</v>
      </c>
      <c r="G56" s="1076">
        <v>0</v>
      </c>
      <c r="H56" s="1172"/>
      <c r="I56" s="1074">
        <v>146</v>
      </c>
      <c r="J56" s="1038" t="s">
        <v>161</v>
      </c>
      <c r="K56" s="1045">
        <v>1003</v>
      </c>
    </row>
    <row r="57" spans="1:11" s="1036" customFormat="1" ht="13.5" customHeight="1">
      <c r="A57" s="1038" t="s">
        <v>160</v>
      </c>
      <c r="B57" s="1076">
        <v>425</v>
      </c>
      <c r="C57" s="1076">
        <v>425</v>
      </c>
      <c r="D57" s="1076">
        <v>0</v>
      </c>
      <c r="E57" s="1076">
        <v>0</v>
      </c>
      <c r="F57" s="1076">
        <v>0</v>
      </c>
      <c r="G57" s="1076">
        <v>0</v>
      </c>
      <c r="H57" s="1172"/>
      <c r="I57" s="1074">
        <v>147</v>
      </c>
      <c r="J57" s="1038" t="s">
        <v>159</v>
      </c>
      <c r="K57" s="1045">
        <v>1004</v>
      </c>
    </row>
    <row r="58" spans="1:11" s="1036" customFormat="1" ht="13.5" customHeight="1">
      <c r="A58" s="1038" t="s">
        <v>158</v>
      </c>
      <c r="B58" s="1076">
        <v>0</v>
      </c>
      <c r="C58" s="1076">
        <v>0</v>
      </c>
      <c r="D58" s="1076">
        <v>0</v>
      </c>
      <c r="E58" s="1076">
        <v>0</v>
      </c>
      <c r="F58" s="1076">
        <v>0</v>
      </c>
      <c r="G58" s="1076">
        <v>0</v>
      </c>
      <c r="H58" s="1172"/>
      <c r="I58" s="1074">
        <v>148</v>
      </c>
      <c r="J58" s="1038" t="s">
        <v>157</v>
      </c>
      <c r="K58" s="1045">
        <v>1007</v>
      </c>
    </row>
    <row r="59" spans="1:11" s="1036" customFormat="1" ht="13.5" customHeight="1">
      <c r="A59" s="1038" t="s">
        <v>156</v>
      </c>
      <c r="B59" s="1076">
        <v>173</v>
      </c>
      <c r="C59" s="1076">
        <v>173</v>
      </c>
      <c r="D59" s="1076">
        <v>0</v>
      </c>
      <c r="E59" s="1076">
        <v>0</v>
      </c>
      <c r="F59" s="1076">
        <v>0</v>
      </c>
      <c r="G59" s="1076">
        <v>0</v>
      </c>
      <c r="H59" s="1172"/>
      <c r="I59" s="1074">
        <v>149</v>
      </c>
      <c r="J59" s="1038" t="s">
        <v>155</v>
      </c>
      <c r="K59" s="1045">
        <v>1008</v>
      </c>
    </row>
    <row r="60" spans="1:11" s="1036" customFormat="1" ht="13.5" customHeight="1">
      <c r="A60" s="1038" t="s">
        <v>154</v>
      </c>
      <c r="B60" s="1076">
        <v>4695</v>
      </c>
      <c r="C60" s="1076">
        <v>3904</v>
      </c>
      <c r="D60" s="1076">
        <v>791</v>
      </c>
      <c r="E60" s="1076">
        <v>40</v>
      </c>
      <c r="F60" s="1076">
        <v>40</v>
      </c>
      <c r="G60" s="1076">
        <v>0</v>
      </c>
      <c r="H60" s="1172"/>
      <c r="I60" s="1074">
        <v>150</v>
      </c>
      <c r="J60" s="1038" t="s">
        <v>153</v>
      </c>
      <c r="K60" s="1045">
        <v>1009</v>
      </c>
    </row>
    <row r="61" spans="1:11" s="1036" customFormat="1" ht="13.5" customHeight="1">
      <c r="A61" s="1038" t="s">
        <v>152</v>
      </c>
      <c r="B61" s="1076">
        <v>1846</v>
      </c>
      <c r="C61" s="1076">
        <v>1360</v>
      </c>
      <c r="D61" s="1076">
        <v>486</v>
      </c>
      <c r="E61" s="1076">
        <v>0</v>
      </c>
      <c r="F61" s="1076">
        <v>0</v>
      </c>
      <c r="G61" s="1076">
        <v>0</v>
      </c>
      <c r="H61" s="1172"/>
      <c r="I61" s="1074">
        <v>151</v>
      </c>
      <c r="J61" s="1038" t="s">
        <v>151</v>
      </c>
      <c r="K61" s="1045">
        <v>1010</v>
      </c>
    </row>
    <row r="62" spans="1:11" s="1036" customFormat="1" ht="13.5" customHeight="1">
      <c r="A62" s="1038" t="s">
        <v>150</v>
      </c>
      <c r="B62" s="1076">
        <v>180</v>
      </c>
      <c r="C62" s="1076">
        <v>0</v>
      </c>
      <c r="D62" s="1076">
        <v>180</v>
      </c>
      <c r="E62" s="1076">
        <v>0</v>
      </c>
      <c r="F62" s="1076">
        <v>0</v>
      </c>
      <c r="G62" s="1076">
        <v>0</v>
      </c>
      <c r="H62" s="1172"/>
      <c r="I62" s="1074">
        <v>152</v>
      </c>
      <c r="J62" s="1038" t="s">
        <v>149</v>
      </c>
      <c r="K62" s="1045">
        <v>1013</v>
      </c>
    </row>
    <row r="63" spans="1:11" s="1036" customFormat="1" ht="13.5" customHeight="1">
      <c r="A63" s="1038" t="s">
        <v>148</v>
      </c>
      <c r="B63" s="1076">
        <v>2091</v>
      </c>
      <c r="C63" s="1076">
        <v>1067</v>
      </c>
      <c r="D63" s="1076">
        <v>1024</v>
      </c>
      <c r="E63" s="1076">
        <v>0</v>
      </c>
      <c r="F63" s="1076">
        <v>0</v>
      </c>
      <c r="G63" s="1076">
        <v>0</v>
      </c>
      <c r="H63" s="1172"/>
      <c r="I63" s="1074">
        <v>153</v>
      </c>
      <c r="J63" s="1038" t="s">
        <v>147</v>
      </c>
      <c r="K63" s="1045">
        <v>1015</v>
      </c>
    </row>
    <row r="64" spans="1:11" s="1036" customFormat="1" ht="13.5" customHeight="1">
      <c r="A64" s="1038" t="s">
        <v>146</v>
      </c>
      <c r="B64" s="1076">
        <v>594</v>
      </c>
      <c r="C64" s="1076">
        <v>294</v>
      </c>
      <c r="D64" s="1076">
        <v>300</v>
      </c>
      <c r="E64" s="1076">
        <v>0</v>
      </c>
      <c r="F64" s="1076">
        <v>0</v>
      </c>
      <c r="G64" s="1076">
        <v>0</v>
      </c>
      <c r="H64" s="1172"/>
      <c r="I64" s="1074">
        <v>154</v>
      </c>
      <c r="J64" s="1038" t="s">
        <v>145</v>
      </c>
      <c r="K64" s="1045">
        <v>1016</v>
      </c>
    </row>
    <row r="65" spans="1:11" s="1036" customFormat="1" ht="13.5" customHeight="1">
      <c r="A65" s="1044" t="s">
        <v>144</v>
      </c>
      <c r="B65" s="1078">
        <v>9703</v>
      </c>
      <c r="C65" s="1078">
        <v>8266</v>
      </c>
      <c r="D65" s="1078">
        <v>1437</v>
      </c>
      <c r="E65" s="1078">
        <v>111</v>
      </c>
      <c r="F65" s="1078">
        <v>111</v>
      </c>
      <c r="G65" s="1078">
        <v>0</v>
      </c>
      <c r="H65" s="1172"/>
      <c r="I65" s="1074">
        <v>155</v>
      </c>
      <c r="J65" s="1042" t="s">
        <v>143</v>
      </c>
      <c r="K65" s="1041" t="s">
        <v>61</v>
      </c>
    </row>
    <row r="66" spans="1:11" s="1036" customFormat="1" ht="13.5" customHeight="1">
      <c r="A66" s="1038" t="s">
        <v>142</v>
      </c>
      <c r="B66" s="1076">
        <v>128</v>
      </c>
      <c r="C66" s="1076">
        <v>128</v>
      </c>
      <c r="D66" s="1076">
        <v>0</v>
      </c>
      <c r="E66" s="1076">
        <v>0</v>
      </c>
      <c r="F66" s="1076">
        <v>0</v>
      </c>
      <c r="G66" s="1076">
        <v>0</v>
      </c>
      <c r="H66" s="1172"/>
      <c r="I66" s="1074">
        <v>156</v>
      </c>
      <c r="J66" s="1038" t="s">
        <v>141</v>
      </c>
      <c r="K66" s="1037" t="s">
        <v>140</v>
      </c>
    </row>
    <row r="67" spans="1:11" s="1036" customFormat="1" ht="13.5" customHeight="1">
      <c r="A67" s="1038" t="s">
        <v>139</v>
      </c>
      <c r="B67" s="1076">
        <v>249</v>
      </c>
      <c r="C67" s="1076">
        <v>249</v>
      </c>
      <c r="D67" s="1076">
        <v>0</v>
      </c>
      <c r="E67" s="1076">
        <v>0</v>
      </c>
      <c r="F67" s="1076">
        <v>0</v>
      </c>
      <c r="G67" s="1076">
        <v>0</v>
      </c>
      <c r="H67" s="1172"/>
      <c r="I67" s="1074">
        <v>157</v>
      </c>
      <c r="J67" s="1038" t="s">
        <v>138</v>
      </c>
      <c r="K67" s="1045">
        <v>1802</v>
      </c>
    </row>
    <row r="68" spans="1:11" s="1040" customFormat="1" ht="13.5" customHeight="1">
      <c r="A68" s="1038" t="s">
        <v>137</v>
      </c>
      <c r="B68" s="1076">
        <v>492</v>
      </c>
      <c r="C68" s="1076">
        <v>460</v>
      </c>
      <c r="D68" s="1076">
        <v>32</v>
      </c>
      <c r="E68" s="1076">
        <v>0</v>
      </c>
      <c r="F68" s="1076">
        <v>0</v>
      </c>
      <c r="G68" s="1076">
        <v>0</v>
      </c>
      <c r="H68" s="1172"/>
      <c r="I68" s="1074">
        <v>158</v>
      </c>
      <c r="J68" s="1038" t="s">
        <v>136</v>
      </c>
      <c r="K68" s="1045">
        <v>1803</v>
      </c>
    </row>
    <row r="69" spans="1:11" s="1036" customFormat="1" ht="13.5" customHeight="1">
      <c r="A69" s="1038" t="s">
        <v>135</v>
      </c>
      <c r="B69" s="1076">
        <v>589</v>
      </c>
      <c r="C69" s="1076">
        <v>589</v>
      </c>
      <c r="D69" s="1076">
        <v>0</v>
      </c>
      <c r="E69" s="1076">
        <v>0</v>
      </c>
      <c r="F69" s="1076">
        <v>0</v>
      </c>
      <c r="G69" s="1076">
        <v>0</v>
      </c>
      <c r="H69" s="1172"/>
      <c r="I69" s="1074">
        <v>159</v>
      </c>
      <c r="J69" s="1038" t="s">
        <v>134</v>
      </c>
      <c r="K69" s="1045">
        <v>1806</v>
      </c>
    </row>
    <row r="70" spans="1:11" s="1036" customFormat="1" ht="13.5" customHeight="1">
      <c r="A70" s="1038" t="s">
        <v>133</v>
      </c>
      <c r="B70" s="1076">
        <v>363</v>
      </c>
      <c r="C70" s="1076">
        <v>363</v>
      </c>
      <c r="D70" s="1076">
        <v>0</v>
      </c>
      <c r="E70" s="1076">
        <v>0</v>
      </c>
      <c r="F70" s="1076">
        <v>0</v>
      </c>
      <c r="G70" s="1076">
        <v>0</v>
      </c>
      <c r="H70" s="1172"/>
      <c r="I70" s="1074">
        <v>160</v>
      </c>
      <c r="J70" s="1038" t="s">
        <v>132</v>
      </c>
      <c r="K70" s="1045">
        <v>1809</v>
      </c>
    </row>
    <row r="71" spans="1:11" s="1036" customFormat="1" ht="13.5" customHeight="1">
      <c r="A71" s="1038" t="s">
        <v>131</v>
      </c>
      <c r="B71" s="1076">
        <v>313</v>
      </c>
      <c r="C71" s="1076">
        <v>313</v>
      </c>
      <c r="D71" s="1076">
        <v>0</v>
      </c>
      <c r="E71" s="1076">
        <v>0</v>
      </c>
      <c r="F71" s="1076">
        <v>0</v>
      </c>
      <c r="G71" s="1076">
        <v>0</v>
      </c>
      <c r="H71" s="1172"/>
      <c r="I71" s="1074">
        <v>161</v>
      </c>
      <c r="J71" s="1038" t="s">
        <v>130</v>
      </c>
      <c r="K71" s="1045">
        <v>1810</v>
      </c>
    </row>
    <row r="72" spans="1:11" s="1036" customFormat="1" ht="13.5" customHeight="1">
      <c r="A72" s="1038" t="s">
        <v>129</v>
      </c>
      <c r="B72" s="1076">
        <v>183</v>
      </c>
      <c r="C72" s="1076">
        <v>183</v>
      </c>
      <c r="D72" s="1076">
        <v>0</v>
      </c>
      <c r="E72" s="1076">
        <v>0</v>
      </c>
      <c r="F72" s="1076">
        <v>0</v>
      </c>
      <c r="G72" s="1076">
        <v>0</v>
      </c>
      <c r="H72" s="1172"/>
      <c r="I72" s="1074">
        <v>162</v>
      </c>
      <c r="J72" s="1038" t="s">
        <v>128</v>
      </c>
      <c r="K72" s="1045">
        <v>1811</v>
      </c>
    </row>
    <row r="73" spans="1:11" s="1036" customFormat="1" ht="13.5" customHeight="1">
      <c r="A73" s="1038" t="s">
        <v>127</v>
      </c>
      <c r="B73" s="1076">
        <v>277</v>
      </c>
      <c r="C73" s="1076">
        <v>277</v>
      </c>
      <c r="D73" s="1076">
        <v>0</v>
      </c>
      <c r="E73" s="1076">
        <v>0</v>
      </c>
      <c r="F73" s="1076">
        <v>0</v>
      </c>
      <c r="G73" s="1076">
        <v>0</v>
      </c>
      <c r="H73" s="1172"/>
      <c r="I73" s="1074">
        <v>163</v>
      </c>
      <c r="J73" s="1038" t="s">
        <v>126</v>
      </c>
      <c r="K73" s="1045">
        <v>1814</v>
      </c>
    </row>
    <row r="74" spans="1:11" s="1040" customFormat="1" ht="13.5" customHeight="1">
      <c r="A74" s="1038" t="s">
        <v>125</v>
      </c>
      <c r="B74" s="1076">
        <v>587</v>
      </c>
      <c r="C74" s="1076">
        <v>400</v>
      </c>
      <c r="D74" s="1076">
        <v>187</v>
      </c>
      <c r="E74" s="1076">
        <v>0</v>
      </c>
      <c r="F74" s="1076">
        <v>0</v>
      </c>
      <c r="G74" s="1076">
        <v>0</v>
      </c>
      <c r="H74" s="1172"/>
      <c r="I74" s="1074">
        <v>164</v>
      </c>
      <c r="J74" s="1038" t="s">
        <v>124</v>
      </c>
      <c r="K74" s="1045">
        <v>1816</v>
      </c>
    </row>
    <row r="75" spans="1:11" s="1036" customFormat="1" ht="13.5" customHeight="1">
      <c r="A75" s="1038" t="s">
        <v>123</v>
      </c>
      <c r="B75" s="1076">
        <v>306</v>
      </c>
      <c r="C75" s="1076">
        <v>306</v>
      </c>
      <c r="D75" s="1076">
        <v>0</v>
      </c>
      <c r="E75" s="1076">
        <v>0</v>
      </c>
      <c r="F75" s="1076">
        <v>0</v>
      </c>
      <c r="G75" s="1076">
        <v>0</v>
      </c>
      <c r="H75" s="1172"/>
      <c r="I75" s="1074">
        <v>165</v>
      </c>
      <c r="J75" s="1038" t="s">
        <v>122</v>
      </c>
      <c r="K75" s="1045">
        <v>1817</v>
      </c>
    </row>
    <row r="76" spans="1:11" s="1036" customFormat="1" ht="13.5" customHeight="1">
      <c r="A76" s="1038" t="s">
        <v>121</v>
      </c>
      <c r="B76" s="1076">
        <v>1039</v>
      </c>
      <c r="C76" s="1076">
        <v>611</v>
      </c>
      <c r="D76" s="1076">
        <v>428</v>
      </c>
      <c r="E76" s="1076">
        <v>0</v>
      </c>
      <c r="F76" s="1076">
        <v>0</v>
      </c>
      <c r="G76" s="1076">
        <v>0</v>
      </c>
      <c r="H76" s="1172"/>
      <c r="I76" s="1074">
        <v>166</v>
      </c>
      <c r="J76" s="1038" t="s">
        <v>120</v>
      </c>
      <c r="K76" s="1045">
        <v>1821</v>
      </c>
    </row>
    <row r="77" spans="1:11" s="1036" customFormat="1" ht="13.5" customHeight="1">
      <c r="A77" s="1038" t="s">
        <v>119</v>
      </c>
      <c r="B77" s="1076">
        <v>109</v>
      </c>
      <c r="C77" s="1076">
        <v>109</v>
      </c>
      <c r="D77" s="1076">
        <v>0</v>
      </c>
      <c r="E77" s="1076">
        <v>0</v>
      </c>
      <c r="F77" s="1076">
        <v>0</v>
      </c>
      <c r="G77" s="1076">
        <v>0</v>
      </c>
      <c r="H77" s="1172"/>
      <c r="I77" s="1074">
        <v>167</v>
      </c>
      <c r="J77" s="1038" t="s">
        <v>118</v>
      </c>
      <c r="K77" s="1045">
        <v>1822</v>
      </c>
    </row>
    <row r="78" spans="1:11" s="1040" customFormat="1" ht="13.5" customHeight="1">
      <c r="A78" s="1038" t="s">
        <v>117</v>
      </c>
      <c r="B78" s="1076">
        <v>4690</v>
      </c>
      <c r="C78" s="1076">
        <v>4086</v>
      </c>
      <c r="D78" s="1076">
        <v>604</v>
      </c>
      <c r="E78" s="1076">
        <v>111</v>
      </c>
      <c r="F78" s="1076">
        <v>111</v>
      </c>
      <c r="G78" s="1076">
        <v>0</v>
      </c>
      <c r="H78" s="1172"/>
      <c r="I78" s="1074">
        <v>168</v>
      </c>
      <c r="J78" s="1038" t="s">
        <v>116</v>
      </c>
      <c r="K78" s="1045">
        <v>1823</v>
      </c>
    </row>
    <row r="79" spans="1:11" s="1036" customFormat="1" ht="13.5" customHeight="1">
      <c r="A79" s="1038" t="s">
        <v>115</v>
      </c>
      <c r="B79" s="1076">
        <v>378</v>
      </c>
      <c r="C79" s="1076">
        <v>192</v>
      </c>
      <c r="D79" s="1076">
        <v>186</v>
      </c>
      <c r="E79" s="1076">
        <v>0</v>
      </c>
      <c r="F79" s="1076">
        <v>0</v>
      </c>
      <c r="G79" s="1076">
        <v>0</v>
      </c>
      <c r="H79" s="1172"/>
      <c r="I79" s="1074">
        <v>169</v>
      </c>
      <c r="J79" s="1038" t="s">
        <v>114</v>
      </c>
      <c r="K79" s="1045">
        <v>1824</v>
      </c>
    </row>
    <row r="80" spans="1:11" s="1036" customFormat="1" ht="13.5" customHeight="1">
      <c r="A80" s="1044" t="s">
        <v>113</v>
      </c>
      <c r="B80" s="1078">
        <v>2595</v>
      </c>
      <c r="C80" s="1078">
        <v>2273</v>
      </c>
      <c r="D80" s="1078">
        <v>322</v>
      </c>
      <c r="E80" s="1078">
        <v>29</v>
      </c>
      <c r="F80" s="1078">
        <v>29</v>
      </c>
      <c r="G80" s="1078">
        <v>0</v>
      </c>
      <c r="H80" s="1172"/>
      <c r="I80" s="1074">
        <v>170</v>
      </c>
      <c r="J80" s="1042" t="s">
        <v>112</v>
      </c>
      <c r="K80" s="1041" t="s">
        <v>61</v>
      </c>
    </row>
    <row r="81" spans="1:11" s="1036" customFormat="1" ht="13.5" customHeight="1">
      <c r="A81" s="1038" t="s">
        <v>111</v>
      </c>
      <c r="B81" s="1076">
        <v>1941</v>
      </c>
      <c r="C81" s="1076">
        <v>1721</v>
      </c>
      <c r="D81" s="1076">
        <v>220</v>
      </c>
      <c r="E81" s="1076">
        <v>29</v>
      </c>
      <c r="F81" s="1076">
        <v>29</v>
      </c>
      <c r="G81" s="1076">
        <v>0</v>
      </c>
      <c r="H81" s="1172"/>
      <c r="I81" s="1074">
        <v>171</v>
      </c>
      <c r="J81" s="1038" t="s">
        <v>110</v>
      </c>
      <c r="K81" s="1037" t="s">
        <v>109</v>
      </c>
    </row>
    <row r="82" spans="1:11" s="1036" customFormat="1" ht="13.5" customHeight="1">
      <c r="A82" s="1038" t="s">
        <v>108</v>
      </c>
      <c r="B82" s="1076">
        <v>304</v>
      </c>
      <c r="C82" s="1076">
        <v>202</v>
      </c>
      <c r="D82" s="1076">
        <v>102</v>
      </c>
      <c r="E82" s="1076">
        <v>0</v>
      </c>
      <c r="F82" s="1076">
        <v>0</v>
      </c>
      <c r="G82" s="1076">
        <v>0</v>
      </c>
      <c r="H82" s="1172"/>
      <c r="I82" s="1074">
        <v>172</v>
      </c>
      <c r="J82" s="1038" t="s">
        <v>107</v>
      </c>
      <c r="K82" s="1037" t="s">
        <v>106</v>
      </c>
    </row>
    <row r="83" spans="1:11" s="1036" customFormat="1" ht="13.5" customHeight="1">
      <c r="A83" s="1038" t="s">
        <v>105</v>
      </c>
      <c r="B83" s="1076">
        <v>106</v>
      </c>
      <c r="C83" s="1076">
        <v>106</v>
      </c>
      <c r="D83" s="1076">
        <v>0</v>
      </c>
      <c r="E83" s="1076">
        <v>0</v>
      </c>
      <c r="F83" s="1076">
        <v>0</v>
      </c>
      <c r="G83" s="1076">
        <v>0</v>
      </c>
      <c r="H83" s="1172"/>
      <c r="I83" s="1074">
        <v>173</v>
      </c>
      <c r="J83" s="1038" t="s">
        <v>104</v>
      </c>
      <c r="K83" s="1037" t="s">
        <v>103</v>
      </c>
    </row>
    <row r="84" spans="1:11" s="1036" customFormat="1" ht="13.5" customHeight="1">
      <c r="A84" s="1038" t="s">
        <v>102</v>
      </c>
      <c r="B84" s="1076">
        <v>80</v>
      </c>
      <c r="C84" s="1076">
        <v>80</v>
      </c>
      <c r="D84" s="1076">
        <v>0</v>
      </c>
      <c r="E84" s="1076">
        <v>0</v>
      </c>
      <c r="F84" s="1076">
        <v>0</v>
      </c>
      <c r="G84" s="1076">
        <v>0</v>
      </c>
      <c r="H84" s="1172"/>
      <c r="I84" s="1074">
        <v>174</v>
      </c>
      <c r="J84" s="1038" t="s">
        <v>101</v>
      </c>
      <c r="K84" s="1037" t="s">
        <v>100</v>
      </c>
    </row>
    <row r="85" spans="1:11" s="1036" customFormat="1" ht="13.5" customHeight="1">
      <c r="A85" s="1038" t="s">
        <v>99</v>
      </c>
      <c r="B85" s="1076">
        <v>164</v>
      </c>
      <c r="C85" s="1076">
        <v>164</v>
      </c>
      <c r="D85" s="1076">
        <v>0</v>
      </c>
      <c r="E85" s="1076">
        <v>0</v>
      </c>
      <c r="F85" s="1076">
        <v>0</v>
      </c>
      <c r="G85" s="1076">
        <v>0</v>
      </c>
      <c r="H85" s="1172"/>
      <c r="I85" s="1074">
        <v>175</v>
      </c>
      <c r="J85" s="1038" t="s">
        <v>98</v>
      </c>
      <c r="K85" s="1037" t="s">
        <v>97</v>
      </c>
    </row>
    <row r="86" spans="1:11" s="1036" customFormat="1" ht="13.5" customHeight="1">
      <c r="A86" s="1038" t="s">
        <v>96</v>
      </c>
      <c r="B86" s="1076">
        <v>0</v>
      </c>
      <c r="C86" s="1076">
        <v>0</v>
      </c>
      <c r="D86" s="1076">
        <v>0</v>
      </c>
      <c r="E86" s="1076">
        <v>0</v>
      </c>
      <c r="F86" s="1076">
        <v>0</v>
      </c>
      <c r="G86" s="1076">
        <v>0</v>
      </c>
      <c r="H86" s="1172"/>
      <c r="I86" s="1074">
        <v>176</v>
      </c>
      <c r="J86" s="1038" t="s">
        <v>95</v>
      </c>
      <c r="K86" s="1037" t="s">
        <v>94</v>
      </c>
    </row>
    <row r="87" spans="1:11" s="1036" customFormat="1" ht="13.5" customHeight="1">
      <c r="A87" s="1044" t="s">
        <v>93</v>
      </c>
      <c r="B87" s="1078">
        <v>9563</v>
      </c>
      <c r="C87" s="1078">
        <v>6830</v>
      </c>
      <c r="D87" s="1078">
        <v>2733</v>
      </c>
      <c r="E87" s="1078">
        <v>48</v>
      </c>
      <c r="F87" s="1078">
        <v>48</v>
      </c>
      <c r="G87" s="1078">
        <v>0</v>
      </c>
      <c r="H87" s="1172"/>
      <c r="I87" s="1074">
        <v>177</v>
      </c>
      <c r="J87" s="1042" t="s">
        <v>92</v>
      </c>
      <c r="K87" s="1041" t="s">
        <v>61</v>
      </c>
    </row>
    <row r="88" spans="1:11" s="1040" customFormat="1" ht="13.5" customHeight="1">
      <c r="A88" s="1038" t="s">
        <v>91</v>
      </c>
      <c r="B88" s="1076">
        <v>1280</v>
      </c>
      <c r="C88" s="1076">
        <v>1280</v>
      </c>
      <c r="D88" s="1076">
        <v>0</v>
      </c>
      <c r="E88" s="1076">
        <v>0</v>
      </c>
      <c r="F88" s="1076">
        <v>0</v>
      </c>
      <c r="G88" s="1076">
        <v>0</v>
      </c>
      <c r="H88" s="1172"/>
      <c r="I88" s="1074">
        <v>178</v>
      </c>
      <c r="J88" s="1038" t="s">
        <v>90</v>
      </c>
      <c r="K88" s="1045">
        <v>1401</v>
      </c>
    </row>
    <row r="89" spans="1:11" s="1036" customFormat="1" ht="13.5" customHeight="1">
      <c r="A89" s="1038" t="s">
        <v>89</v>
      </c>
      <c r="B89" s="1076">
        <v>308</v>
      </c>
      <c r="C89" s="1076">
        <v>308</v>
      </c>
      <c r="D89" s="1076">
        <v>0</v>
      </c>
      <c r="E89" s="1076">
        <v>0</v>
      </c>
      <c r="F89" s="1076">
        <v>0</v>
      </c>
      <c r="G89" s="1076">
        <v>0</v>
      </c>
      <c r="H89" s="1172"/>
      <c r="I89" s="1074">
        <v>179</v>
      </c>
      <c r="J89" s="1038" t="s">
        <v>88</v>
      </c>
      <c r="K89" s="1045">
        <v>1402</v>
      </c>
    </row>
    <row r="90" spans="1:11" s="1036" customFormat="1" ht="13.5" customHeight="1">
      <c r="A90" s="1038" t="s">
        <v>87</v>
      </c>
      <c r="B90" s="1076">
        <v>149</v>
      </c>
      <c r="C90" s="1076">
        <v>149</v>
      </c>
      <c r="D90" s="1076">
        <v>0</v>
      </c>
      <c r="E90" s="1076">
        <v>0</v>
      </c>
      <c r="F90" s="1076">
        <v>0</v>
      </c>
      <c r="G90" s="1076">
        <v>0</v>
      </c>
      <c r="H90" s="1172"/>
      <c r="I90" s="1074">
        <v>180</v>
      </c>
      <c r="J90" s="1038" t="s">
        <v>86</v>
      </c>
      <c r="K90" s="1045">
        <v>1408</v>
      </c>
    </row>
    <row r="91" spans="1:11" s="1036" customFormat="1" ht="13.5" customHeight="1">
      <c r="A91" s="1038" t="s">
        <v>85</v>
      </c>
      <c r="B91" s="1076">
        <v>1013</v>
      </c>
      <c r="C91" s="1076">
        <v>651</v>
      </c>
      <c r="D91" s="1076">
        <v>362</v>
      </c>
      <c r="E91" s="1076">
        <v>0</v>
      </c>
      <c r="F91" s="1076">
        <v>0</v>
      </c>
      <c r="G91" s="1076">
        <v>0</v>
      </c>
      <c r="H91" s="1172"/>
      <c r="I91" s="1074">
        <v>181</v>
      </c>
      <c r="J91" s="1038" t="s">
        <v>84</v>
      </c>
      <c r="K91" s="1045">
        <v>1410</v>
      </c>
    </row>
    <row r="92" spans="1:11" s="1036" customFormat="1" ht="13.5" customHeight="1">
      <c r="A92" s="1038" t="s">
        <v>83</v>
      </c>
      <c r="B92" s="1076">
        <v>127</v>
      </c>
      <c r="C92" s="1076">
        <v>127</v>
      </c>
      <c r="D92" s="1076">
        <v>0</v>
      </c>
      <c r="E92" s="1076">
        <v>0</v>
      </c>
      <c r="F92" s="1076">
        <v>0</v>
      </c>
      <c r="G92" s="1076">
        <v>0</v>
      </c>
      <c r="H92" s="1172"/>
      <c r="I92" s="1074">
        <v>182</v>
      </c>
      <c r="J92" s="1038" t="s">
        <v>82</v>
      </c>
      <c r="K92" s="1045">
        <v>1411</v>
      </c>
    </row>
    <row r="93" spans="1:11" s="1040" customFormat="1" ht="13.5" customHeight="1">
      <c r="A93" s="1038" t="s">
        <v>81</v>
      </c>
      <c r="B93" s="1076">
        <v>194</v>
      </c>
      <c r="C93" s="1076">
        <v>194</v>
      </c>
      <c r="D93" s="1076">
        <v>0</v>
      </c>
      <c r="E93" s="1076">
        <v>0</v>
      </c>
      <c r="F93" s="1076">
        <v>0</v>
      </c>
      <c r="G93" s="1076">
        <v>0</v>
      </c>
      <c r="H93" s="1172"/>
      <c r="I93" s="1074">
        <v>183</v>
      </c>
      <c r="J93" s="1038" t="s">
        <v>80</v>
      </c>
      <c r="K93" s="1045">
        <v>1413</v>
      </c>
    </row>
    <row r="94" spans="1:11" s="1036" customFormat="1" ht="13.5" customHeight="1">
      <c r="A94" s="1038" t="s">
        <v>79</v>
      </c>
      <c r="B94" s="1076">
        <v>2356</v>
      </c>
      <c r="C94" s="1076">
        <v>720</v>
      </c>
      <c r="D94" s="1076">
        <v>1636</v>
      </c>
      <c r="E94" s="1076">
        <v>0</v>
      </c>
      <c r="F94" s="1076">
        <v>0</v>
      </c>
      <c r="G94" s="1076">
        <v>0</v>
      </c>
      <c r="H94" s="1172"/>
      <c r="I94" s="1074">
        <v>184</v>
      </c>
      <c r="J94" s="1038" t="s">
        <v>78</v>
      </c>
      <c r="K94" s="1045">
        <v>1421</v>
      </c>
    </row>
    <row r="95" spans="1:11" s="1036" customFormat="1" ht="13.5" customHeight="1">
      <c r="A95" s="1038" t="s">
        <v>77</v>
      </c>
      <c r="B95" s="1076">
        <v>102</v>
      </c>
      <c r="C95" s="1076">
        <v>102</v>
      </c>
      <c r="D95" s="1076">
        <v>0</v>
      </c>
      <c r="E95" s="1076">
        <v>0</v>
      </c>
      <c r="F95" s="1076">
        <v>0</v>
      </c>
      <c r="G95" s="1076">
        <v>0</v>
      </c>
      <c r="H95" s="1172"/>
      <c r="I95" s="1074">
        <v>185</v>
      </c>
      <c r="J95" s="1038" t="s">
        <v>76</v>
      </c>
      <c r="K95" s="1045">
        <v>1417</v>
      </c>
    </row>
    <row r="96" spans="1:11" s="1036" customFormat="1" ht="13.5" customHeight="1">
      <c r="A96" s="1038" t="s">
        <v>75</v>
      </c>
      <c r="B96" s="1076">
        <v>556</v>
      </c>
      <c r="C96" s="1076">
        <v>356</v>
      </c>
      <c r="D96" s="1076">
        <v>200</v>
      </c>
      <c r="E96" s="1076">
        <v>0</v>
      </c>
      <c r="F96" s="1076">
        <v>0</v>
      </c>
      <c r="G96" s="1076">
        <v>0</v>
      </c>
      <c r="H96" s="1172"/>
      <c r="I96" s="1074">
        <v>186</v>
      </c>
      <c r="J96" s="1038" t="s">
        <v>74</v>
      </c>
      <c r="K96" s="1037" t="s">
        <v>73</v>
      </c>
    </row>
    <row r="97" spans="1:11" s="1040" customFormat="1" ht="13.5" customHeight="1">
      <c r="A97" s="1038" t="s">
        <v>72</v>
      </c>
      <c r="B97" s="1076">
        <v>1905</v>
      </c>
      <c r="C97" s="1076">
        <v>1755</v>
      </c>
      <c r="D97" s="1076">
        <v>150</v>
      </c>
      <c r="E97" s="1076">
        <v>48</v>
      </c>
      <c r="F97" s="1076">
        <v>48</v>
      </c>
      <c r="G97" s="1076">
        <v>0</v>
      </c>
      <c r="H97" s="1172"/>
      <c r="I97" s="1074">
        <v>187</v>
      </c>
      <c r="J97" s="1038" t="s">
        <v>71</v>
      </c>
      <c r="K97" s="1045">
        <v>1418</v>
      </c>
    </row>
    <row r="98" spans="1:11" s="1036" customFormat="1" ht="13.5" customHeight="1">
      <c r="A98" s="1038" t="s">
        <v>70</v>
      </c>
      <c r="B98" s="1076">
        <v>1382</v>
      </c>
      <c r="C98" s="1076">
        <v>997</v>
      </c>
      <c r="D98" s="1076">
        <v>385</v>
      </c>
      <c r="E98" s="1076">
        <v>0</v>
      </c>
      <c r="F98" s="1076">
        <v>0</v>
      </c>
      <c r="G98" s="1076">
        <v>0</v>
      </c>
      <c r="H98" s="1172"/>
      <c r="I98" s="1074">
        <v>188</v>
      </c>
      <c r="J98" s="1038" t="s">
        <v>69</v>
      </c>
      <c r="K98" s="1045">
        <v>1419</v>
      </c>
    </row>
    <row r="99" spans="1:11" s="1036" customFormat="1" ht="13.5" customHeight="1">
      <c r="A99" s="1038" t="s">
        <v>68</v>
      </c>
      <c r="B99" s="1076">
        <v>60</v>
      </c>
      <c r="C99" s="1076">
        <v>60</v>
      </c>
      <c r="D99" s="1076">
        <v>0</v>
      </c>
      <c r="E99" s="1076">
        <v>0</v>
      </c>
      <c r="F99" s="1076">
        <v>0</v>
      </c>
      <c r="G99" s="1076">
        <v>0</v>
      </c>
      <c r="H99" s="1172"/>
      <c r="I99" s="1074">
        <v>189</v>
      </c>
      <c r="J99" s="1038" t="s">
        <v>67</v>
      </c>
      <c r="K99" s="1037" t="s">
        <v>66</v>
      </c>
    </row>
    <row r="100" spans="1:11" s="1036" customFormat="1" ht="13.5" customHeight="1">
      <c r="A100" s="1038" t="s">
        <v>65</v>
      </c>
      <c r="B100" s="1076">
        <v>131</v>
      </c>
      <c r="C100" s="1076">
        <v>131</v>
      </c>
      <c r="D100" s="1076">
        <v>0</v>
      </c>
      <c r="E100" s="1076">
        <v>0</v>
      </c>
      <c r="F100" s="1076">
        <v>0</v>
      </c>
      <c r="G100" s="1076">
        <v>0</v>
      </c>
      <c r="H100" s="1172"/>
      <c r="I100" s="1074">
        <v>190</v>
      </c>
      <c r="J100" s="1038" t="s">
        <v>64</v>
      </c>
      <c r="K100" s="1045">
        <v>1420</v>
      </c>
    </row>
    <row r="101" spans="1:11" s="1036" customFormat="1" ht="13.5" customHeight="1">
      <c r="A101" s="1044" t="s">
        <v>63</v>
      </c>
      <c r="B101" s="1078">
        <v>7176</v>
      </c>
      <c r="C101" s="1078">
        <v>5723</v>
      </c>
      <c r="D101" s="1078">
        <v>1453</v>
      </c>
      <c r="E101" s="1078">
        <v>32</v>
      </c>
      <c r="F101" s="1078">
        <v>32</v>
      </c>
      <c r="G101" s="1078">
        <v>0</v>
      </c>
      <c r="H101" s="1172"/>
      <c r="I101" s="1074">
        <v>191</v>
      </c>
      <c r="J101" s="1042" t="s">
        <v>62</v>
      </c>
      <c r="K101" s="1041" t="s">
        <v>61</v>
      </c>
    </row>
    <row r="102" spans="1:11" s="1036" customFormat="1" ht="13.5" customHeight="1">
      <c r="A102" s="1038" t="s">
        <v>60</v>
      </c>
      <c r="B102" s="1076">
        <v>136</v>
      </c>
      <c r="C102" s="1076">
        <v>136</v>
      </c>
      <c r="D102" s="1076">
        <v>0</v>
      </c>
      <c r="E102" s="1076">
        <v>0</v>
      </c>
      <c r="F102" s="1076">
        <v>0</v>
      </c>
      <c r="G102" s="1076">
        <v>0</v>
      </c>
      <c r="H102" s="1172"/>
      <c r="I102" s="1074">
        <v>192</v>
      </c>
      <c r="J102" s="1038" t="s">
        <v>59</v>
      </c>
      <c r="K102" s="1037" t="s">
        <v>58</v>
      </c>
    </row>
    <row r="103" spans="1:11" s="1036" customFormat="1" ht="13.5" customHeight="1">
      <c r="A103" s="1038" t="s">
        <v>57</v>
      </c>
      <c r="B103" s="1076">
        <v>79</v>
      </c>
      <c r="C103" s="1076">
        <v>79</v>
      </c>
      <c r="D103" s="1076">
        <v>0</v>
      </c>
      <c r="E103" s="1076">
        <v>0</v>
      </c>
      <c r="F103" s="1076">
        <v>0</v>
      </c>
      <c r="G103" s="1076">
        <v>0</v>
      </c>
      <c r="H103" s="1172"/>
      <c r="I103" s="1074">
        <v>193</v>
      </c>
      <c r="J103" s="1038" t="s">
        <v>56</v>
      </c>
      <c r="K103" s="1037" t="s">
        <v>55</v>
      </c>
    </row>
    <row r="104" spans="1:11" s="1036" customFormat="1" ht="13.5" customHeight="1">
      <c r="A104" s="1038" t="s">
        <v>54</v>
      </c>
      <c r="B104" s="1076">
        <v>131</v>
      </c>
      <c r="C104" s="1076">
        <v>131</v>
      </c>
      <c r="D104" s="1076">
        <v>0</v>
      </c>
      <c r="E104" s="1076">
        <v>0</v>
      </c>
      <c r="F104" s="1076">
        <v>0</v>
      </c>
      <c r="G104" s="1076">
        <v>0</v>
      </c>
      <c r="H104" s="1172"/>
      <c r="I104" s="1074">
        <v>194</v>
      </c>
      <c r="J104" s="1038" t="s">
        <v>53</v>
      </c>
      <c r="K104" s="1037" t="s">
        <v>52</v>
      </c>
    </row>
    <row r="105" spans="1:11" s="1036" customFormat="1" ht="13.5" customHeight="1">
      <c r="A105" s="1038" t="s">
        <v>51</v>
      </c>
      <c r="B105" s="1076">
        <v>1816</v>
      </c>
      <c r="C105" s="1076">
        <v>1677</v>
      </c>
      <c r="D105" s="1076">
        <v>139</v>
      </c>
      <c r="E105" s="1076">
        <v>0</v>
      </c>
      <c r="F105" s="1076">
        <v>0</v>
      </c>
      <c r="G105" s="1076">
        <v>0</v>
      </c>
      <c r="H105" s="1172"/>
      <c r="I105" s="1074">
        <v>195</v>
      </c>
      <c r="J105" s="1038" t="s">
        <v>50</v>
      </c>
      <c r="K105" s="1037" t="s">
        <v>49</v>
      </c>
    </row>
    <row r="106" spans="1:11" s="1036" customFormat="1" ht="13.5" customHeight="1">
      <c r="A106" s="1038" t="s">
        <v>48</v>
      </c>
      <c r="B106" s="1076">
        <v>83</v>
      </c>
      <c r="C106" s="1076">
        <v>83</v>
      </c>
      <c r="D106" s="1076">
        <v>0</v>
      </c>
      <c r="E106" s="1076">
        <v>0</v>
      </c>
      <c r="F106" s="1076">
        <v>0</v>
      </c>
      <c r="G106" s="1076">
        <v>0</v>
      </c>
      <c r="H106" s="1172"/>
      <c r="I106" s="1074">
        <v>196</v>
      </c>
      <c r="J106" s="1038" t="s">
        <v>47</v>
      </c>
      <c r="K106" s="1037" t="s">
        <v>46</v>
      </c>
    </row>
    <row r="107" spans="1:11" s="1036" customFormat="1" ht="13.5" customHeight="1">
      <c r="A107" s="1038" t="s">
        <v>45</v>
      </c>
      <c r="B107" s="1076">
        <v>148</v>
      </c>
      <c r="C107" s="1076">
        <v>148</v>
      </c>
      <c r="D107" s="1076">
        <v>0</v>
      </c>
      <c r="E107" s="1076">
        <v>0</v>
      </c>
      <c r="F107" s="1076">
        <v>0</v>
      </c>
      <c r="G107" s="1076">
        <v>0</v>
      </c>
      <c r="H107" s="1172"/>
      <c r="I107" s="1074">
        <v>197</v>
      </c>
      <c r="J107" s="1038" t="s">
        <v>44</v>
      </c>
      <c r="K107" s="1037" t="s">
        <v>43</v>
      </c>
    </row>
    <row r="108" spans="1:11" s="1036" customFormat="1" ht="13.5" customHeight="1">
      <c r="A108" s="1038" t="s">
        <v>42</v>
      </c>
      <c r="B108" s="1076">
        <v>897</v>
      </c>
      <c r="C108" s="1076">
        <v>660</v>
      </c>
      <c r="D108" s="1076">
        <v>237</v>
      </c>
      <c r="E108" s="1076">
        <v>0</v>
      </c>
      <c r="F108" s="1076">
        <v>0</v>
      </c>
      <c r="G108" s="1076">
        <v>0</v>
      </c>
      <c r="H108" s="1172"/>
      <c r="I108" s="1074">
        <v>198</v>
      </c>
      <c r="J108" s="1038" t="s">
        <v>41</v>
      </c>
      <c r="K108" s="1037" t="s">
        <v>40</v>
      </c>
    </row>
    <row r="109" spans="1:11" s="1036" customFormat="1" ht="13.5" customHeight="1">
      <c r="A109" s="1038" t="s">
        <v>39</v>
      </c>
      <c r="B109" s="1076">
        <v>480</v>
      </c>
      <c r="C109" s="1076">
        <v>331</v>
      </c>
      <c r="D109" s="1076">
        <v>149</v>
      </c>
      <c r="E109" s="1076">
        <v>0</v>
      </c>
      <c r="F109" s="1076">
        <v>0</v>
      </c>
      <c r="G109" s="1076">
        <v>0</v>
      </c>
      <c r="H109" s="1172"/>
      <c r="I109" s="1074">
        <v>199</v>
      </c>
      <c r="J109" s="1038" t="s">
        <v>38</v>
      </c>
      <c r="K109" s="1037" t="s">
        <v>37</v>
      </c>
    </row>
    <row r="110" spans="1:11" s="1040" customFormat="1" ht="13.5" customHeight="1">
      <c r="A110" s="1038" t="s">
        <v>36</v>
      </c>
      <c r="B110" s="1076">
        <v>1781</v>
      </c>
      <c r="C110" s="1076">
        <v>1279</v>
      </c>
      <c r="D110" s="1076">
        <v>502</v>
      </c>
      <c r="E110" s="1076">
        <v>32</v>
      </c>
      <c r="F110" s="1076">
        <v>32</v>
      </c>
      <c r="G110" s="1076">
        <v>0</v>
      </c>
      <c r="H110" s="1172"/>
      <c r="I110" s="1074">
        <v>200</v>
      </c>
      <c r="J110" s="1038" t="s">
        <v>35</v>
      </c>
      <c r="K110" s="1037" t="s">
        <v>34</v>
      </c>
    </row>
    <row r="111" spans="1:11" s="1036" customFormat="1" ht="13.5" customHeight="1">
      <c r="A111" s="1038" t="s">
        <v>33</v>
      </c>
      <c r="B111" s="1076">
        <v>99</v>
      </c>
      <c r="C111" s="1076">
        <v>44</v>
      </c>
      <c r="D111" s="1076">
        <v>55</v>
      </c>
      <c r="E111" s="1076">
        <v>0</v>
      </c>
      <c r="F111" s="1076">
        <v>0</v>
      </c>
      <c r="G111" s="1076">
        <v>0</v>
      </c>
      <c r="H111" s="1172"/>
      <c r="I111" s="1074">
        <v>201</v>
      </c>
      <c r="J111" s="1038" t="s">
        <v>32</v>
      </c>
      <c r="K111" s="1037" t="s">
        <v>31</v>
      </c>
    </row>
    <row r="112" spans="1:11" s="1036" customFormat="1" ht="13.5" customHeight="1">
      <c r="A112" s="1038" t="s">
        <v>30</v>
      </c>
      <c r="B112" s="1076">
        <v>65</v>
      </c>
      <c r="C112" s="1076">
        <v>65</v>
      </c>
      <c r="D112" s="1076">
        <v>0</v>
      </c>
      <c r="E112" s="1076">
        <v>0</v>
      </c>
      <c r="F112" s="1076">
        <v>0</v>
      </c>
      <c r="G112" s="1076">
        <v>0</v>
      </c>
      <c r="H112" s="1172"/>
      <c r="I112" s="1074">
        <v>202</v>
      </c>
      <c r="J112" s="1038" t="s">
        <v>29</v>
      </c>
      <c r="K112" s="1037" t="s">
        <v>28</v>
      </c>
    </row>
    <row r="113" spans="1:11" s="1036" customFormat="1" ht="13.5" customHeight="1">
      <c r="A113" s="1038" t="s">
        <v>27</v>
      </c>
      <c r="B113" s="1076">
        <v>205</v>
      </c>
      <c r="C113" s="1076">
        <v>205</v>
      </c>
      <c r="D113" s="1076">
        <v>0</v>
      </c>
      <c r="E113" s="1076">
        <v>0</v>
      </c>
      <c r="F113" s="1076">
        <v>0</v>
      </c>
      <c r="G113" s="1076">
        <v>0</v>
      </c>
      <c r="H113" s="1172"/>
      <c r="I113" s="1074">
        <v>203</v>
      </c>
      <c r="J113" s="1038" t="s">
        <v>26</v>
      </c>
      <c r="K113" s="1037" t="s">
        <v>25</v>
      </c>
    </row>
    <row r="114" spans="1:11" s="1036" customFormat="1" ht="13.5" customHeight="1">
      <c r="A114" s="1038" t="s">
        <v>24</v>
      </c>
      <c r="B114" s="1076">
        <v>188</v>
      </c>
      <c r="C114" s="1076">
        <v>188</v>
      </c>
      <c r="D114" s="1076">
        <v>0</v>
      </c>
      <c r="E114" s="1076">
        <v>0</v>
      </c>
      <c r="F114" s="1076">
        <v>0</v>
      </c>
      <c r="G114" s="1076">
        <v>0</v>
      </c>
      <c r="H114" s="1172"/>
      <c r="I114" s="1074">
        <v>204</v>
      </c>
      <c r="J114" s="1038" t="s">
        <v>23</v>
      </c>
      <c r="K114" s="1037" t="s">
        <v>22</v>
      </c>
    </row>
    <row r="115" spans="1:11" s="1036" customFormat="1" ht="13.5" customHeight="1">
      <c r="A115" s="1038" t="s">
        <v>21</v>
      </c>
      <c r="B115" s="1076">
        <v>674</v>
      </c>
      <c r="C115" s="1076">
        <v>537</v>
      </c>
      <c r="D115" s="1076">
        <v>137</v>
      </c>
      <c r="E115" s="1076">
        <v>0</v>
      </c>
      <c r="F115" s="1076">
        <v>0</v>
      </c>
      <c r="G115" s="1076">
        <v>0</v>
      </c>
      <c r="H115" s="1172"/>
      <c r="I115" s="1074">
        <v>205</v>
      </c>
      <c r="J115" s="1038" t="s">
        <v>20</v>
      </c>
      <c r="K115" s="1037" t="s">
        <v>19</v>
      </c>
    </row>
    <row r="116" spans="1:11" s="1036" customFormat="1" ht="13.5" customHeight="1">
      <c r="A116" s="1038" t="s">
        <v>18</v>
      </c>
      <c r="B116" s="1076">
        <v>394</v>
      </c>
      <c r="C116" s="1076">
        <v>160</v>
      </c>
      <c r="D116" s="1076">
        <v>234</v>
      </c>
      <c r="E116" s="1076">
        <v>0</v>
      </c>
      <c r="F116" s="1076">
        <v>0</v>
      </c>
      <c r="G116" s="1076">
        <v>0</v>
      </c>
      <c r="H116" s="1172"/>
      <c r="I116" s="1074">
        <v>206</v>
      </c>
      <c r="J116" s="1038" t="s">
        <v>17</v>
      </c>
      <c r="K116" s="1037" t="s">
        <v>16</v>
      </c>
    </row>
    <row r="117" spans="1:11" ht="13.5" customHeight="1">
      <c r="A117" s="1558"/>
      <c r="B117" s="1564" t="s">
        <v>1720</v>
      </c>
      <c r="C117" s="1564"/>
      <c r="D117" s="1564"/>
      <c r="E117" s="1564" t="s">
        <v>1742</v>
      </c>
      <c r="F117" s="1564"/>
      <c r="G117" s="1564"/>
      <c r="H117" s="1089"/>
    </row>
    <row r="118" spans="1:11" ht="13.5" customHeight="1">
      <c r="A118" s="1558"/>
      <c r="B118" s="1171" t="s">
        <v>15</v>
      </c>
      <c r="C118" s="1171" t="s">
        <v>1633</v>
      </c>
      <c r="D118" s="1171" t="s">
        <v>859</v>
      </c>
      <c r="E118" s="1069" t="s">
        <v>15</v>
      </c>
      <c r="F118" s="1069" t="s">
        <v>1633</v>
      </c>
      <c r="G118" s="1069" t="s">
        <v>859</v>
      </c>
      <c r="H118" s="1170"/>
    </row>
    <row r="119" spans="1:11" ht="9.75" customHeight="1">
      <c r="A119" s="1556" t="s">
        <v>6</v>
      </c>
      <c r="B119" s="1570"/>
      <c r="C119" s="1570"/>
      <c r="D119" s="1570"/>
      <c r="E119" s="1570"/>
      <c r="F119" s="1570"/>
      <c r="G119" s="1570"/>
      <c r="H119" s="1529"/>
    </row>
    <row r="120" spans="1:11" s="1027" customFormat="1" ht="9.6" customHeight="1">
      <c r="A120" s="1557" t="s">
        <v>1532</v>
      </c>
      <c r="B120" s="1567"/>
      <c r="C120" s="1567"/>
      <c r="D120" s="1567"/>
      <c r="E120" s="1567"/>
      <c r="F120" s="1567"/>
      <c r="G120" s="1567"/>
      <c r="H120" s="978"/>
      <c r="I120" s="978"/>
      <c r="J120" s="1066"/>
      <c r="K120" s="1033"/>
    </row>
    <row r="121" spans="1:11" s="972" customFormat="1" ht="18" customHeight="1">
      <c r="A121" s="1543" t="s">
        <v>1531</v>
      </c>
      <c r="B121" s="1568"/>
      <c r="C121" s="1568"/>
      <c r="D121" s="1568"/>
      <c r="E121" s="1568"/>
      <c r="F121" s="1568"/>
      <c r="G121" s="1568"/>
      <c r="H121" s="973"/>
      <c r="I121" s="973"/>
      <c r="J121" s="973"/>
      <c r="K121" s="973"/>
    </row>
    <row r="122" spans="1:11" ht="19.149999999999999" customHeight="1">
      <c r="A122" s="1609" t="s">
        <v>1755</v>
      </c>
      <c r="B122" s="1610"/>
      <c r="C122" s="1610"/>
      <c r="D122" s="1610"/>
      <c r="E122" s="1610"/>
      <c r="F122" s="1610"/>
      <c r="G122" s="1610"/>
      <c r="H122" s="1167"/>
    </row>
    <row r="123" spans="1:11" ht="9.75" customHeight="1">
      <c r="A123" s="1609" t="s">
        <v>1740</v>
      </c>
      <c r="B123" s="1610"/>
      <c r="C123" s="1610"/>
      <c r="D123" s="1610"/>
      <c r="E123" s="1610"/>
      <c r="F123" s="1610"/>
      <c r="G123" s="1610"/>
      <c r="H123" s="1167"/>
    </row>
    <row r="124" spans="1:11">
      <c r="A124" s="1169"/>
      <c r="B124" s="1168"/>
      <c r="C124" s="1168"/>
      <c r="D124" s="1168"/>
      <c r="E124" s="1168"/>
      <c r="F124" s="1168"/>
      <c r="G124" s="1168"/>
      <c r="H124" s="1167"/>
    </row>
    <row r="125" spans="1:11" ht="10.35" customHeight="1">
      <c r="A125" s="650" t="s">
        <v>1</v>
      </c>
      <c r="B125" s="1138"/>
      <c r="C125" s="1138"/>
      <c r="D125" s="1138"/>
      <c r="E125" s="1138"/>
      <c r="F125" s="1138"/>
      <c r="G125" s="1138"/>
    </row>
    <row r="126" spans="1:11" ht="10.35" customHeight="1">
      <c r="A126" s="970" t="s">
        <v>1748</v>
      </c>
      <c r="B126" s="1138"/>
      <c r="C126" s="1138"/>
      <c r="D126" s="1138"/>
      <c r="E126" s="1138"/>
      <c r="F126" s="1138"/>
      <c r="G126" s="1138"/>
    </row>
    <row r="127" spans="1:11">
      <c r="A127" s="1166"/>
      <c r="B127" s="1138"/>
      <c r="C127" s="1138"/>
      <c r="D127" s="1138"/>
      <c r="E127" s="1138"/>
      <c r="F127" s="1138"/>
      <c r="G127" s="1138"/>
    </row>
    <row r="128" spans="1:11" ht="12.75">
      <c r="B128" s="1138"/>
      <c r="C128" s="1138"/>
      <c r="D128" s="1138"/>
      <c r="E128" s="1138"/>
      <c r="F128" s="1138"/>
      <c r="G128" s="1138"/>
      <c r="I128" s="1136"/>
      <c r="J128" s="1136"/>
      <c r="K128" s="1136"/>
    </row>
    <row r="129" spans="2:11" ht="12.75">
      <c r="B129" s="1138"/>
      <c r="C129" s="1138"/>
      <c r="D129" s="1138"/>
      <c r="E129" s="1138"/>
      <c r="F129" s="1138"/>
      <c r="G129" s="1138"/>
      <c r="I129" s="1136"/>
      <c r="J129" s="1136"/>
      <c r="K129" s="1136"/>
    </row>
    <row r="130" spans="2:11" ht="12.75">
      <c r="B130" s="1138"/>
      <c r="C130" s="1138"/>
      <c r="D130" s="1138"/>
      <c r="E130" s="1138"/>
      <c r="F130" s="1138"/>
      <c r="G130" s="1138"/>
      <c r="I130" s="1136"/>
      <c r="J130" s="1136"/>
      <c r="K130" s="1136"/>
    </row>
    <row r="131" spans="2:11" ht="12.75">
      <c r="B131" s="1138"/>
      <c r="C131" s="1138"/>
      <c r="D131" s="1138"/>
      <c r="E131" s="1138"/>
      <c r="F131" s="1138"/>
      <c r="G131" s="1138"/>
      <c r="I131" s="1136"/>
      <c r="J131" s="1136"/>
      <c r="K131" s="1136"/>
    </row>
    <row r="132" spans="2:11" ht="12.75">
      <c r="B132" s="1138"/>
      <c r="C132" s="1138"/>
      <c r="D132" s="1138"/>
      <c r="E132" s="1138"/>
      <c r="F132" s="1138"/>
      <c r="G132" s="1138"/>
      <c r="I132" s="1136"/>
      <c r="J132" s="1136"/>
      <c r="K132" s="1136"/>
    </row>
    <row r="133" spans="2:11" ht="12.75">
      <c r="B133" s="1138"/>
      <c r="C133" s="1138"/>
      <c r="D133" s="1138"/>
      <c r="E133" s="1138"/>
      <c r="F133" s="1138"/>
      <c r="G133" s="1138"/>
      <c r="I133" s="1136"/>
      <c r="J133" s="1136"/>
      <c r="K133" s="1136"/>
    </row>
    <row r="134" spans="2:11" ht="12.75">
      <c r="B134" s="1138"/>
      <c r="C134" s="1138"/>
      <c r="D134" s="1138"/>
      <c r="E134" s="1138"/>
      <c r="F134" s="1138"/>
      <c r="G134" s="1138"/>
      <c r="I134" s="1136"/>
      <c r="J134" s="1136"/>
      <c r="K134" s="1136"/>
    </row>
    <row r="135" spans="2:11" ht="12.75">
      <c r="B135" s="1138"/>
      <c r="C135" s="1138"/>
      <c r="D135" s="1138"/>
      <c r="E135" s="1138"/>
      <c r="F135" s="1138"/>
      <c r="G135" s="1138"/>
      <c r="I135" s="1136"/>
      <c r="J135" s="1136"/>
      <c r="K135" s="1136"/>
    </row>
    <row r="136" spans="2:11" ht="12.75">
      <c r="B136" s="1138"/>
      <c r="C136" s="1138"/>
      <c r="D136" s="1138"/>
      <c r="E136" s="1138"/>
      <c r="F136" s="1138"/>
      <c r="G136" s="1138"/>
      <c r="I136" s="1136"/>
      <c r="J136" s="1136"/>
      <c r="K136" s="1136"/>
    </row>
    <row r="137" spans="2:11" ht="12.75">
      <c r="B137" s="1138"/>
      <c r="C137" s="1138"/>
      <c r="D137" s="1138"/>
      <c r="E137" s="1138"/>
      <c r="F137" s="1138"/>
      <c r="G137" s="1138"/>
      <c r="I137" s="1136"/>
      <c r="J137" s="1136"/>
      <c r="K137" s="1136"/>
    </row>
    <row r="138" spans="2:11" ht="12.75">
      <c r="B138" s="1138"/>
      <c r="C138" s="1138"/>
      <c r="D138" s="1138"/>
      <c r="E138" s="1138"/>
      <c r="F138" s="1138"/>
      <c r="G138" s="1138"/>
      <c r="I138" s="1136"/>
      <c r="J138" s="1136"/>
      <c r="K138" s="1136"/>
    </row>
    <row r="139" spans="2:11" ht="12.75">
      <c r="B139" s="1138"/>
      <c r="C139" s="1138"/>
      <c r="D139" s="1138"/>
      <c r="E139" s="1138"/>
      <c r="F139" s="1138"/>
      <c r="G139" s="1138"/>
      <c r="I139" s="1136"/>
      <c r="J139" s="1136"/>
      <c r="K139" s="1136"/>
    </row>
    <row r="140" spans="2:11" ht="12.75">
      <c r="B140" s="1138"/>
      <c r="C140" s="1138"/>
      <c r="D140" s="1138"/>
      <c r="E140" s="1138"/>
      <c r="F140" s="1138"/>
      <c r="G140" s="1138"/>
      <c r="I140" s="1136"/>
      <c r="J140" s="1136"/>
      <c r="K140" s="1136"/>
    </row>
    <row r="141" spans="2:11" ht="12.75">
      <c r="B141" s="1138"/>
      <c r="C141" s="1138"/>
      <c r="D141" s="1138"/>
      <c r="E141" s="1138"/>
      <c r="F141" s="1138"/>
      <c r="G141" s="1138"/>
      <c r="I141" s="1136"/>
      <c r="J141" s="1136"/>
      <c r="K141" s="1136"/>
    </row>
    <row r="142" spans="2:11" ht="12.75">
      <c r="B142" s="1138"/>
      <c r="C142" s="1138"/>
      <c r="D142" s="1138"/>
      <c r="E142" s="1138"/>
      <c r="F142" s="1138"/>
      <c r="G142" s="1138"/>
      <c r="I142" s="1136"/>
      <c r="J142" s="1136"/>
      <c r="K142" s="1136"/>
    </row>
    <row r="143" spans="2:11" ht="12.75">
      <c r="B143" s="1138"/>
      <c r="C143" s="1138"/>
      <c r="D143" s="1138"/>
      <c r="E143" s="1138"/>
      <c r="F143" s="1138"/>
      <c r="G143" s="1138"/>
      <c r="I143" s="1136"/>
      <c r="J143" s="1136"/>
      <c r="K143" s="1136"/>
    </row>
    <row r="144" spans="2:11" ht="12.75">
      <c r="B144" s="1138"/>
      <c r="C144" s="1138"/>
      <c r="D144" s="1138"/>
      <c r="E144" s="1138"/>
      <c r="F144" s="1138"/>
      <c r="G144" s="1138"/>
      <c r="I144" s="1136"/>
      <c r="J144" s="1136"/>
      <c r="K144" s="1136"/>
    </row>
    <row r="145" spans="2:11" ht="12.75">
      <c r="B145" s="1138"/>
      <c r="C145" s="1138"/>
      <c r="D145" s="1138"/>
      <c r="E145" s="1138"/>
      <c r="F145" s="1138"/>
      <c r="G145" s="1138"/>
      <c r="I145" s="1136"/>
      <c r="J145" s="1136"/>
      <c r="K145" s="1136"/>
    </row>
    <row r="146" spans="2:11" ht="12.75">
      <c r="B146" s="1138"/>
      <c r="C146" s="1138"/>
      <c r="D146" s="1138"/>
      <c r="E146" s="1138"/>
      <c r="F146" s="1138"/>
      <c r="G146" s="1138"/>
      <c r="I146" s="1136"/>
      <c r="J146" s="1136"/>
      <c r="K146" s="1136"/>
    </row>
    <row r="147" spans="2:11" ht="12.75">
      <c r="B147" s="1138"/>
      <c r="C147" s="1138"/>
      <c r="D147" s="1138"/>
      <c r="E147" s="1138"/>
      <c r="F147" s="1138"/>
      <c r="G147" s="1138"/>
      <c r="I147" s="1136"/>
      <c r="J147" s="1136"/>
      <c r="K147" s="1136"/>
    </row>
    <row r="148" spans="2:11" ht="12.75">
      <c r="B148" s="1138"/>
      <c r="C148" s="1138"/>
      <c r="D148" s="1138"/>
      <c r="E148" s="1138"/>
      <c r="F148" s="1138"/>
      <c r="G148" s="1138"/>
      <c r="I148" s="1136"/>
      <c r="J148" s="1136"/>
      <c r="K148" s="1136"/>
    </row>
    <row r="149" spans="2:11" ht="12.75">
      <c r="B149" s="1138"/>
      <c r="C149" s="1138"/>
      <c r="D149" s="1138"/>
      <c r="E149" s="1138"/>
      <c r="F149" s="1138"/>
      <c r="G149" s="1138"/>
      <c r="I149" s="1136"/>
      <c r="J149" s="1136"/>
      <c r="K149" s="1136"/>
    </row>
    <row r="150" spans="2:11" ht="12.75">
      <c r="B150" s="1138"/>
      <c r="C150" s="1138"/>
      <c r="D150" s="1138"/>
      <c r="E150" s="1138"/>
      <c r="F150" s="1138"/>
      <c r="G150" s="1138"/>
      <c r="I150" s="1136"/>
      <c r="J150" s="1136"/>
      <c r="K150" s="1136"/>
    </row>
    <row r="151" spans="2:11" ht="12.75">
      <c r="B151" s="1138"/>
      <c r="C151" s="1138"/>
      <c r="D151" s="1138"/>
      <c r="E151" s="1138"/>
      <c r="F151" s="1138"/>
      <c r="G151" s="1138"/>
      <c r="I151" s="1136"/>
      <c r="J151" s="1136"/>
      <c r="K151" s="1136"/>
    </row>
    <row r="152" spans="2:11" ht="12.75">
      <c r="B152" s="1138"/>
      <c r="C152" s="1138"/>
      <c r="D152" s="1138"/>
      <c r="E152" s="1138"/>
      <c r="F152" s="1138"/>
      <c r="G152" s="1138"/>
      <c r="I152" s="1136"/>
      <c r="J152" s="1136"/>
      <c r="K152" s="1136"/>
    </row>
    <row r="153" spans="2:11" ht="12.75">
      <c r="B153" s="1138"/>
      <c r="C153" s="1138"/>
      <c r="D153" s="1138"/>
      <c r="E153" s="1138"/>
      <c r="F153" s="1138"/>
      <c r="G153" s="1138"/>
      <c r="I153" s="1136"/>
      <c r="J153" s="1136"/>
      <c r="K153" s="1136"/>
    </row>
    <row r="154" spans="2:11" ht="12.75">
      <c r="B154" s="1138"/>
      <c r="C154" s="1138"/>
      <c r="D154" s="1138"/>
      <c r="E154" s="1138"/>
      <c r="F154" s="1138"/>
      <c r="G154" s="1138"/>
      <c r="I154" s="1136"/>
      <c r="J154" s="1136"/>
      <c r="K154" s="1136"/>
    </row>
    <row r="155" spans="2:11" ht="12.75">
      <c r="B155" s="1138"/>
      <c r="C155" s="1138"/>
      <c r="D155" s="1138"/>
      <c r="E155" s="1138"/>
      <c r="F155" s="1138"/>
      <c r="G155" s="1138"/>
      <c r="I155" s="1136"/>
      <c r="J155" s="1136"/>
      <c r="K155" s="1136"/>
    </row>
    <row r="156" spans="2:11" ht="12.75">
      <c r="B156" s="1138"/>
      <c r="C156" s="1138"/>
      <c r="D156" s="1138"/>
      <c r="E156" s="1138"/>
      <c r="F156" s="1138"/>
      <c r="G156" s="1138"/>
      <c r="I156" s="1136"/>
      <c r="J156" s="1136"/>
      <c r="K156" s="1136"/>
    </row>
    <row r="157" spans="2:11" ht="12.75">
      <c r="B157" s="1138"/>
      <c r="C157" s="1138"/>
      <c r="D157" s="1138"/>
      <c r="E157" s="1138"/>
      <c r="F157" s="1138"/>
      <c r="G157" s="1138"/>
      <c r="I157" s="1136"/>
      <c r="J157" s="1136"/>
      <c r="K157" s="1136"/>
    </row>
    <row r="158" spans="2:11" ht="12.75">
      <c r="B158" s="1138"/>
      <c r="C158" s="1138"/>
      <c r="D158" s="1138"/>
      <c r="E158" s="1138"/>
      <c r="F158" s="1138"/>
      <c r="G158" s="1138"/>
      <c r="I158" s="1136"/>
      <c r="J158" s="1136"/>
      <c r="K158" s="1136"/>
    </row>
    <row r="159" spans="2:11" ht="12.75">
      <c r="B159" s="1138"/>
      <c r="C159" s="1138"/>
      <c r="D159" s="1138"/>
      <c r="E159" s="1138"/>
      <c r="F159" s="1138"/>
      <c r="G159" s="1138"/>
      <c r="I159" s="1136"/>
      <c r="J159" s="1136"/>
      <c r="K159" s="1136"/>
    </row>
    <row r="160" spans="2:11" ht="12.75">
      <c r="B160" s="1138"/>
      <c r="C160" s="1138"/>
      <c r="D160" s="1138"/>
      <c r="E160" s="1138"/>
      <c r="F160" s="1138"/>
      <c r="G160" s="1138"/>
      <c r="I160" s="1136"/>
      <c r="J160" s="1136"/>
      <c r="K160" s="1136"/>
    </row>
    <row r="161" spans="2:11" ht="12.75">
      <c r="B161" s="1138"/>
      <c r="C161" s="1138"/>
      <c r="D161" s="1138"/>
      <c r="E161" s="1138"/>
      <c r="F161" s="1138"/>
      <c r="G161" s="1138"/>
      <c r="I161" s="1136"/>
      <c r="J161" s="1136"/>
      <c r="K161" s="1136"/>
    </row>
    <row r="162" spans="2:11" ht="12.75">
      <c r="B162" s="1138"/>
      <c r="C162" s="1138"/>
      <c r="D162" s="1138"/>
      <c r="E162" s="1138"/>
      <c r="F162" s="1138"/>
      <c r="G162" s="1138"/>
      <c r="I162" s="1136"/>
      <c r="J162" s="1136"/>
      <c r="K162" s="1136"/>
    </row>
    <row r="163" spans="2:11" ht="12.75">
      <c r="B163" s="1138"/>
      <c r="C163" s="1138"/>
      <c r="D163" s="1138"/>
      <c r="E163" s="1138"/>
      <c r="F163" s="1138"/>
      <c r="G163" s="1138"/>
      <c r="I163" s="1136"/>
      <c r="J163" s="1136"/>
      <c r="K163" s="1136"/>
    </row>
    <row r="164" spans="2:11" ht="12.75">
      <c r="B164" s="1138"/>
      <c r="C164" s="1138"/>
      <c r="D164" s="1138"/>
      <c r="E164" s="1138"/>
      <c r="F164" s="1138"/>
      <c r="G164" s="1138"/>
      <c r="I164" s="1136"/>
      <c r="J164" s="1136"/>
      <c r="K164" s="1136"/>
    </row>
    <row r="165" spans="2:11" ht="12.75">
      <c r="B165" s="1138"/>
      <c r="C165" s="1138"/>
      <c r="D165" s="1138"/>
      <c r="E165" s="1138"/>
      <c r="F165" s="1138"/>
      <c r="G165" s="1138"/>
      <c r="I165" s="1136"/>
      <c r="J165" s="1136"/>
      <c r="K165" s="1136"/>
    </row>
    <row r="166" spans="2:11" ht="12.75">
      <c r="B166" s="1138"/>
      <c r="C166" s="1138"/>
      <c r="D166" s="1138"/>
      <c r="E166" s="1138"/>
      <c r="F166" s="1138"/>
      <c r="G166" s="1138"/>
      <c r="I166" s="1136"/>
      <c r="J166" s="1136"/>
      <c r="K166" s="1136"/>
    </row>
    <row r="167" spans="2:11" ht="12.75">
      <c r="B167" s="1138"/>
      <c r="C167" s="1138"/>
      <c r="D167" s="1138"/>
      <c r="E167" s="1138"/>
      <c r="F167" s="1138"/>
      <c r="G167" s="1138"/>
      <c r="I167" s="1136"/>
      <c r="J167" s="1136"/>
      <c r="K167" s="1136"/>
    </row>
    <row r="168" spans="2:11" ht="12.75">
      <c r="B168" s="1138"/>
      <c r="C168" s="1138"/>
      <c r="D168" s="1138"/>
      <c r="E168" s="1138"/>
      <c r="F168" s="1138"/>
      <c r="G168" s="1138"/>
      <c r="I168" s="1136"/>
      <c r="J168" s="1136"/>
      <c r="K168" s="1136"/>
    </row>
    <row r="169" spans="2:11" ht="12.75">
      <c r="B169" s="1138"/>
      <c r="C169" s="1138"/>
      <c r="D169" s="1138"/>
      <c r="E169" s="1138"/>
      <c r="F169" s="1138"/>
      <c r="G169" s="1138"/>
      <c r="I169" s="1136"/>
      <c r="J169" s="1136"/>
      <c r="K169" s="1136"/>
    </row>
    <row r="170" spans="2:11" ht="12.75">
      <c r="B170" s="1138"/>
      <c r="C170" s="1138"/>
      <c r="D170" s="1138"/>
      <c r="E170" s="1138"/>
      <c r="F170" s="1138"/>
      <c r="G170" s="1138"/>
      <c r="I170" s="1136"/>
      <c r="J170" s="1136"/>
      <c r="K170" s="1136"/>
    </row>
    <row r="171" spans="2:11" ht="12.75">
      <c r="B171" s="1138"/>
      <c r="C171" s="1138"/>
      <c r="D171" s="1138"/>
      <c r="E171" s="1138"/>
      <c r="F171" s="1138"/>
      <c r="G171" s="1138"/>
      <c r="I171" s="1136"/>
      <c r="J171" s="1136"/>
      <c r="K171" s="1136"/>
    </row>
    <row r="172" spans="2:11" ht="12.75">
      <c r="B172" s="1138"/>
      <c r="C172" s="1138"/>
      <c r="D172" s="1138"/>
      <c r="E172" s="1138"/>
      <c r="F172" s="1138"/>
      <c r="G172" s="1138"/>
      <c r="I172" s="1136"/>
      <c r="J172" s="1136"/>
      <c r="K172" s="1136"/>
    </row>
    <row r="173" spans="2:11" ht="12.75">
      <c r="B173" s="1138"/>
      <c r="C173" s="1138"/>
      <c r="D173" s="1138"/>
      <c r="E173" s="1138"/>
      <c r="F173" s="1138"/>
      <c r="G173" s="1138"/>
      <c r="I173" s="1136"/>
      <c r="J173" s="1136"/>
      <c r="K173" s="1136"/>
    </row>
    <row r="174" spans="2:11" ht="12.75">
      <c r="B174" s="1138"/>
      <c r="C174" s="1138"/>
      <c r="D174" s="1138"/>
      <c r="E174" s="1138"/>
      <c r="F174" s="1138"/>
      <c r="G174" s="1138"/>
      <c r="I174" s="1136"/>
      <c r="J174" s="1136"/>
      <c r="K174" s="1136"/>
    </row>
    <row r="175" spans="2:11" ht="12.75">
      <c r="B175" s="1138"/>
      <c r="C175" s="1138"/>
      <c r="D175" s="1138"/>
      <c r="E175" s="1138"/>
      <c r="F175" s="1138"/>
      <c r="G175" s="1138"/>
      <c r="I175" s="1136"/>
      <c r="J175" s="1136"/>
      <c r="K175" s="1136"/>
    </row>
    <row r="176" spans="2:11" ht="12.75">
      <c r="B176" s="1138"/>
      <c r="C176" s="1138"/>
      <c r="D176" s="1138"/>
      <c r="E176" s="1138"/>
      <c r="F176" s="1138"/>
      <c r="G176" s="1138"/>
      <c r="I176" s="1136"/>
      <c r="J176" s="1136"/>
      <c r="K176" s="1136"/>
    </row>
    <row r="177" spans="2:11" ht="12.75">
      <c r="B177" s="1138"/>
      <c r="C177" s="1138"/>
      <c r="D177" s="1138"/>
      <c r="E177" s="1138"/>
      <c r="F177" s="1138"/>
      <c r="G177" s="1138"/>
      <c r="I177" s="1136"/>
      <c r="J177" s="1136"/>
      <c r="K177" s="1136"/>
    </row>
    <row r="178" spans="2:11" ht="12.75">
      <c r="B178" s="1138"/>
      <c r="C178" s="1138"/>
      <c r="D178" s="1138"/>
      <c r="E178" s="1138"/>
      <c r="F178" s="1138"/>
      <c r="G178" s="1138"/>
      <c r="I178" s="1136"/>
      <c r="J178" s="1136"/>
      <c r="K178" s="1136"/>
    </row>
    <row r="179" spans="2:11" ht="12.75">
      <c r="B179" s="1138"/>
      <c r="C179" s="1138"/>
      <c r="D179" s="1138"/>
      <c r="E179" s="1138"/>
      <c r="F179" s="1138"/>
      <c r="G179" s="1138"/>
      <c r="I179" s="1136"/>
      <c r="J179" s="1136"/>
      <c r="K179" s="1136"/>
    </row>
    <row r="180" spans="2:11" ht="12.75">
      <c r="B180" s="1138"/>
      <c r="C180" s="1138"/>
      <c r="D180" s="1138"/>
      <c r="E180" s="1138"/>
      <c r="F180" s="1138"/>
      <c r="G180" s="1138"/>
      <c r="I180" s="1136"/>
      <c r="J180" s="1136"/>
      <c r="K180" s="1136"/>
    </row>
    <row r="181" spans="2:11" ht="12.75">
      <c r="B181" s="1138"/>
      <c r="C181" s="1138"/>
      <c r="D181" s="1138"/>
      <c r="E181" s="1138"/>
      <c r="F181" s="1138"/>
      <c r="G181" s="1138"/>
      <c r="I181" s="1136"/>
      <c r="J181" s="1136"/>
      <c r="K181" s="1136"/>
    </row>
    <row r="182" spans="2:11" ht="12.75">
      <c r="B182" s="1138"/>
      <c r="C182" s="1138"/>
      <c r="D182" s="1138"/>
      <c r="E182" s="1138"/>
      <c r="F182" s="1138"/>
      <c r="G182" s="1138"/>
      <c r="I182" s="1136"/>
      <c r="J182" s="1136"/>
      <c r="K182" s="1136"/>
    </row>
    <row r="183" spans="2:11" ht="12.75">
      <c r="B183" s="1138"/>
      <c r="C183" s="1138"/>
      <c r="D183" s="1138"/>
      <c r="E183" s="1138"/>
      <c r="F183" s="1138"/>
      <c r="G183" s="1138"/>
      <c r="I183" s="1136"/>
      <c r="J183" s="1136"/>
      <c r="K183" s="1136"/>
    </row>
    <row r="184" spans="2:11" ht="12.75">
      <c r="B184" s="1138"/>
      <c r="C184" s="1138"/>
      <c r="D184" s="1138"/>
      <c r="E184" s="1138"/>
      <c r="F184" s="1138"/>
      <c r="G184" s="1138"/>
      <c r="I184" s="1136"/>
      <c r="J184" s="1136"/>
      <c r="K184" s="1136"/>
    </row>
    <row r="185" spans="2:11" ht="12.75">
      <c r="B185" s="1138"/>
      <c r="C185" s="1138"/>
      <c r="D185" s="1138"/>
      <c r="E185" s="1138"/>
      <c r="F185" s="1138"/>
      <c r="G185" s="1138"/>
      <c r="I185" s="1136"/>
      <c r="J185" s="1136"/>
      <c r="K185" s="1136"/>
    </row>
    <row r="186" spans="2:11" ht="12.75">
      <c r="B186" s="1138"/>
      <c r="C186" s="1138"/>
      <c r="D186" s="1138"/>
      <c r="E186" s="1138"/>
      <c r="F186" s="1138"/>
      <c r="G186" s="1138"/>
      <c r="I186" s="1136"/>
      <c r="J186" s="1136"/>
      <c r="K186" s="1136"/>
    </row>
    <row r="187" spans="2:11" ht="12.75">
      <c r="B187" s="1138"/>
      <c r="C187" s="1138"/>
      <c r="D187" s="1138"/>
      <c r="E187" s="1138"/>
      <c r="F187" s="1138"/>
      <c r="G187" s="1138"/>
      <c r="I187" s="1136"/>
      <c r="J187" s="1136"/>
      <c r="K187" s="1136"/>
    </row>
    <row r="188" spans="2:11" ht="12.75">
      <c r="B188" s="1138"/>
      <c r="C188" s="1138"/>
      <c r="D188" s="1138"/>
      <c r="E188" s="1138"/>
      <c r="F188" s="1138"/>
      <c r="G188" s="1138"/>
      <c r="I188" s="1136"/>
      <c r="J188" s="1136"/>
      <c r="K188" s="1136"/>
    </row>
    <row r="189" spans="2:11" ht="12.75">
      <c r="B189" s="1138"/>
      <c r="C189" s="1138"/>
      <c r="D189" s="1138"/>
      <c r="E189" s="1138"/>
      <c r="F189" s="1138"/>
      <c r="G189" s="1138"/>
      <c r="I189" s="1136"/>
      <c r="J189" s="1136"/>
      <c r="K189" s="1136"/>
    </row>
    <row r="190" spans="2:11" ht="12.75">
      <c r="B190" s="1138"/>
      <c r="C190" s="1138"/>
      <c r="D190" s="1138"/>
      <c r="E190" s="1138"/>
      <c r="F190" s="1138"/>
      <c r="G190" s="1138"/>
      <c r="I190" s="1136"/>
      <c r="J190" s="1136"/>
      <c r="K190" s="1136"/>
    </row>
    <row r="191" spans="2:11" ht="12.75">
      <c r="B191" s="1138"/>
      <c r="C191" s="1138"/>
      <c r="D191" s="1138"/>
      <c r="E191" s="1138"/>
      <c r="F191" s="1138"/>
      <c r="G191" s="1138"/>
      <c r="I191" s="1136"/>
      <c r="J191" s="1136"/>
      <c r="K191" s="1136"/>
    </row>
    <row r="192" spans="2:11" ht="12.75">
      <c r="B192" s="1138"/>
      <c r="C192" s="1138"/>
      <c r="D192" s="1138"/>
      <c r="E192" s="1138"/>
      <c r="F192" s="1138"/>
      <c r="G192" s="1138"/>
      <c r="I192" s="1136"/>
      <c r="J192" s="1136"/>
      <c r="K192" s="1136"/>
    </row>
    <row r="193" spans="2:11" ht="12.75">
      <c r="B193" s="1138"/>
      <c r="C193" s="1138"/>
      <c r="D193" s="1138"/>
      <c r="E193" s="1138"/>
      <c r="F193" s="1138"/>
      <c r="G193" s="1138"/>
      <c r="I193" s="1136"/>
      <c r="J193" s="1136"/>
      <c r="K193" s="1136"/>
    </row>
    <row r="194" spans="2:11" ht="12.75">
      <c r="B194" s="1138"/>
      <c r="C194" s="1138"/>
      <c r="D194" s="1138"/>
      <c r="E194" s="1138"/>
      <c r="F194" s="1138"/>
      <c r="G194" s="1138"/>
      <c r="I194" s="1136"/>
      <c r="J194" s="1136"/>
      <c r="K194" s="1136"/>
    </row>
    <row r="195" spans="2:11" ht="12.75">
      <c r="B195" s="1138"/>
      <c r="C195" s="1138"/>
      <c r="D195" s="1138"/>
      <c r="E195" s="1138"/>
      <c r="F195" s="1138"/>
      <c r="G195" s="1138"/>
      <c r="I195" s="1136"/>
      <c r="J195" s="1136"/>
      <c r="K195" s="1136"/>
    </row>
    <row r="196" spans="2:11" ht="12.75">
      <c r="B196" s="1138"/>
      <c r="C196" s="1138"/>
      <c r="D196" s="1138"/>
      <c r="E196" s="1138"/>
      <c r="F196" s="1138"/>
      <c r="G196" s="1138"/>
      <c r="I196" s="1136"/>
      <c r="J196" s="1136"/>
      <c r="K196" s="1136"/>
    </row>
    <row r="197" spans="2:11" ht="12.75">
      <c r="B197" s="1138"/>
      <c r="C197" s="1138"/>
      <c r="D197" s="1138"/>
      <c r="E197" s="1138"/>
      <c r="F197" s="1138"/>
      <c r="G197" s="1138"/>
      <c r="I197" s="1136"/>
      <c r="J197" s="1136"/>
      <c r="K197" s="1136"/>
    </row>
    <row r="198" spans="2:11" ht="12.75">
      <c r="B198" s="1138"/>
      <c r="C198" s="1138"/>
      <c r="D198" s="1138"/>
      <c r="E198" s="1138"/>
      <c r="F198" s="1138"/>
      <c r="G198" s="1138"/>
      <c r="I198" s="1136"/>
      <c r="J198" s="1136"/>
      <c r="K198" s="1136"/>
    </row>
    <row r="199" spans="2:11" ht="12.75">
      <c r="B199" s="1138"/>
      <c r="C199" s="1138"/>
      <c r="D199" s="1138"/>
      <c r="E199" s="1138"/>
      <c r="F199" s="1138"/>
      <c r="G199" s="1138"/>
      <c r="I199" s="1136"/>
      <c r="J199" s="1136"/>
      <c r="K199" s="1136"/>
    </row>
    <row r="200" spans="2:11" ht="12.75">
      <c r="B200" s="1138"/>
      <c r="C200" s="1138"/>
      <c r="D200" s="1138"/>
      <c r="E200" s="1138"/>
      <c r="F200" s="1138"/>
      <c r="G200" s="1138"/>
      <c r="I200" s="1136"/>
      <c r="J200" s="1136"/>
      <c r="K200" s="1136"/>
    </row>
    <row r="201" spans="2:11" ht="12.75">
      <c r="B201" s="1138"/>
      <c r="C201" s="1138"/>
      <c r="D201" s="1138"/>
      <c r="E201" s="1138"/>
      <c r="F201" s="1138"/>
      <c r="G201" s="1138"/>
      <c r="I201" s="1136"/>
      <c r="J201" s="1136"/>
      <c r="K201" s="1136"/>
    </row>
    <row r="202" spans="2:11" ht="12.75">
      <c r="B202" s="1138"/>
      <c r="C202" s="1138"/>
      <c r="D202" s="1138"/>
      <c r="E202" s="1138"/>
      <c r="F202" s="1138"/>
      <c r="G202" s="1138"/>
      <c r="I202" s="1136"/>
      <c r="J202" s="1136"/>
      <c r="K202" s="1136"/>
    </row>
    <row r="203" spans="2:11" ht="12.75">
      <c r="B203" s="1138"/>
      <c r="C203" s="1138"/>
      <c r="D203" s="1138"/>
      <c r="E203" s="1138"/>
      <c r="F203" s="1138"/>
      <c r="G203" s="1138"/>
      <c r="I203" s="1136"/>
      <c r="J203" s="1136"/>
      <c r="K203" s="1136"/>
    </row>
    <row r="204" spans="2:11" ht="12.75">
      <c r="B204" s="1138"/>
      <c r="C204" s="1138"/>
      <c r="D204" s="1138"/>
      <c r="E204" s="1138"/>
      <c r="F204" s="1138"/>
      <c r="G204" s="1138"/>
      <c r="I204" s="1136"/>
      <c r="J204" s="1136"/>
      <c r="K204" s="1136"/>
    </row>
    <row r="205" spans="2:11" ht="12.75">
      <c r="B205" s="1138"/>
      <c r="C205" s="1138"/>
      <c r="D205" s="1138"/>
      <c r="E205" s="1138"/>
      <c r="F205" s="1138"/>
      <c r="G205" s="1138"/>
      <c r="I205" s="1136"/>
      <c r="J205" s="1136"/>
      <c r="K205" s="1136"/>
    </row>
    <row r="206" spans="2:11" ht="12.75">
      <c r="B206" s="1138"/>
      <c r="C206" s="1138"/>
      <c r="D206" s="1138"/>
      <c r="E206" s="1138"/>
      <c r="F206" s="1138"/>
      <c r="G206" s="1138"/>
      <c r="I206" s="1136"/>
      <c r="J206" s="1136"/>
      <c r="K206" s="1136"/>
    </row>
    <row r="207" spans="2:11" ht="12.75">
      <c r="B207" s="1138"/>
      <c r="C207" s="1138"/>
      <c r="D207" s="1138"/>
      <c r="E207" s="1138"/>
      <c r="F207" s="1138"/>
      <c r="G207" s="1138"/>
      <c r="I207" s="1136"/>
      <c r="J207" s="1136"/>
      <c r="K207" s="1136"/>
    </row>
    <row r="208" spans="2:11" ht="12.75">
      <c r="B208" s="1138"/>
      <c r="C208" s="1138"/>
      <c r="D208" s="1138"/>
      <c r="E208" s="1138"/>
      <c r="F208" s="1138"/>
      <c r="G208" s="1138"/>
      <c r="I208" s="1136"/>
      <c r="J208" s="1136"/>
      <c r="K208" s="1136"/>
    </row>
    <row r="209" spans="2:11" ht="12.75">
      <c r="B209" s="1138"/>
      <c r="C209" s="1138"/>
      <c r="D209" s="1138"/>
      <c r="E209" s="1138"/>
      <c r="F209" s="1138"/>
      <c r="G209" s="1138"/>
      <c r="I209" s="1136"/>
      <c r="J209" s="1136"/>
      <c r="K209" s="1136"/>
    </row>
    <row r="210" spans="2:11" ht="12.75">
      <c r="B210" s="1138"/>
      <c r="C210" s="1138"/>
      <c r="D210" s="1138"/>
      <c r="E210" s="1138"/>
      <c r="F210" s="1138"/>
      <c r="G210" s="1138"/>
      <c r="I210" s="1136"/>
      <c r="J210" s="1136"/>
      <c r="K210" s="1136"/>
    </row>
    <row r="211" spans="2:11" ht="12.75">
      <c r="B211" s="1138"/>
      <c r="C211" s="1138"/>
      <c r="D211" s="1138"/>
      <c r="E211" s="1138"/>
      <c r="F211" s="1138"/>
      <c r="G211" s="1138"/>
      <c r="I211" s="1136"/>
      <c r="J211" s="1136"/>
      <c r="K211" s="1136"/>
    </row>
    <row r="212" spans="2:11" ht="12.75">
      <c r="B212" s="1138"/>
      <c r="C212" s="1138"/>
      <c r="D212" s="1138"/>
      <c r="E212" s="1138"/>
      <c r="F212" s="1138"/>
      <c r="G212" s="1138"/>
      <c r="I212" s="1136"/>
      <c r="J212" s="1136"/>
      <c r="K212" s="1136"/>
    </row>
    <row r="213" spans="2:11" ht="12.75">
      <c r="B213" s="1138"/>
      <c r="C213" s="1138"/>
      <c r="D213" s="1138"/>
      <c r="E213" s="1138"/>
      <c r="F213" s="1138"/>
      <c r="G213" s="1138"/>
      <c r="I213" s="1136"/>
      <c r="J213" s="1136"/>
      <c r="K213" s="1136"/>
    </row>
    <row r="214" spans="2:11" ht="12.75">
      <c r="B214" s="1138"/>
      <c r="C214" s="1138"/>
      <c r="D214" s="1138"/>
      <c r="E214" s="1138"/>
      <c r="F214" s="1138"/>
      <c r="G214" s="1138"/>
      <c r="I214" s="1136"/>
      <c r="J214" s="1136"/>
      <c r="K214" s="1136"/>
    </row>
    <row r="215" spans="2:11" ht="12.75">
      <c r="B215" s="1138"/>
      <c r="C215" s="1138"/>
      <c r="D215" s="1138"/>
      <c r="E215" s="1138"/>
      <c r="F215" s="1138"/>
      <c r="G215" s="1138"/>
      <c r="I215" s="1136"/>
      <c r="J215" s="1136"/>
      <c r="K215" s="1136"/>
    </row>
    <row r="216" spans="2:11" ht="12.75">
      <c r="B216" s="1138"/>
      <c r="C216" s="1138"/>
      <c r="D216" s="1138"/>
      <c r="E216" s="1138"/>
      <c r="F216" s="1138"/>
      <c r="G216" s="1138"/>
      <c r="I216" s="1136"/>
      <c r="J216" s="1136"/>
      <c r="K216" s="1136"/>
    </row>
    <row r="217" spans="2:11" ht="12.75">
      <c r="B217" s="1138"/>
      <c r="C217" s="1138"/>
      <c r="D217" s="1138"/>
      <c r="E217" s="1138"/>
      <c r="F217" s="1138"/>
      <c r="G217" s="1138"/>
      <c r="I217" s="1136"/>
      <c r="J217" s="1136"/>
      <c r="K217" s="1136"/>
    </row>
    <row r="218" spans="2:11" ht="12.75">
      <c r="B218" s="1138"/>
      <c r="C218" s="1138"/>
      <c r="D218" s="1138"/>
      <c r="E218" s="1138"/>
      <c r="F218" s="1138"/>
      <c r="G218" s="1138"/>
      <c r="I218" s="1136"/>
      <c r="J218" s="1136"/>
      <c r="K218" s="1136"/>
    </row>
    <row r="219" spans="2:11" ht="12.75">
      <c r="B219" s="1138"/>
      <c r="C219" s="1138"/>
      <c r="D219" s="1138"/>
      <c r="E219" s="1138"/>
      <c r="F219" s="1138"/>
      <c r="G219" s="1138"/>
      <c r="I219" s="1136"/>
      <c r="J219" s="1136"/>
      <c r="K219" s="1136"/>
    </row>
    <row r="220" spans="2:11" ht="12.75">
      <c r="B220" s="1138"/>
      <c r="C220" s="1138"/>
      <c r="D220" s="1138"/>
      <c r="E220" s="1138"/>
      <c r="F220" s="1138"/>
      <c r="G220" s="1138"/>
      <c r="I220" s="1136"/>
      <c r="J220" s="1136"/>
      <c r="K220" s="1136"/>
    </row>
    <row r="221" spans="2:11" ht="12.75">
      <c r="B221" s="1138"/>
      <c r="C221" s="1138"/>
      <c r="D221" s="1138"/>
      <c r="E221" s="1138"/>
      <c r="F221" s="1138"/>
      <c r="G221" s="1138"/>
      <c r="I221" s="1136"/>
      <c r="J221" s="1136"/>
      <c r="K221" s="1136"/>
    </row>
    <row r="222" spans="2:11" ht="12.75">
      <c r="B222" s="1138"/>
      <c r="C222" s="1138"/>
      <c r="D222" s="1138"/>
      <c r="E222" s="1138"/>
      <c r="F222" s="1138"/>
      <c r="G222" s="1138"/>
      <c r="I222" s="1136"/>
      <c r="J222" s="1136"/>
      <c r="K222" s="1136"/>
    </row>
    <row r="223" spans="2:11" ht="12.75">
      <c r="B223" s="1138"/>
      <c r="C223" s="1138"/>
      <c r="D223" s="1138"/>
      <c r="E223" s="1138"/>
      <c r="F223" s="1138"/>
      <c r="G223" s="1138"/>
      <c r="I223" s="1136"/>
      <c r="J223" s="1136"/>
      <c r="K223" s="1136"/>
    </row>
    <row r="224" spans="2:11" ht="12.75">
      <c r="B224" s="1138"/>
      <c r="C224" s="1138"/>
      <c r="D224" s="1138"/>
      <c r="E224" s="1138"/>
      <c r="F224" s="1138"/>
      <c r="G224" s="1138"/>
      <c r="I224" s="1136"/>
      <c r="J224" s="1136"/>
      <c r="K224" s="1136"/>
    </row>
    <row r="225" spans="2:11" ht="12.75">
      <c r="B225" s="1138"/>
      <c r="C225" s="1138"/>
      <c r="D225" s="1138"/>
      <c r="E225" s="1138"/>
      <c r="F225" s="1138"/>
      <c r="G225" s="1138"/>
      <c r="I225" s="1136"/>
      <c r="J225" s="1136"/>
      <c r="K225" s="1136"/>
    </row>
    <row r="226" spans="2:11" ht="12.75">
      <c r="B226" s="1138"/>
      <c r="C226" s="1138"/>
      <c r="D226" s="1138"/>
      <c r="E226" s="1138"/>
      <c r="F226" s="1138"/>
      <c r="G226" s="1138"/>
      <c r="I226" s="1136"/>
      <c r="J226" s="1136"/>
      <c r="K226" s="1136"/>
    </row>
    <row r="227" spans="2:11" ht="12.75">
      <c r="B227" s="1138"/>
      <c r="C227" s="1138"/>
      <c r="D227" s="1138"/>
      <c r="E227" s="1138"/>
      <c r="F227" s="1138"/>
      <c r="G227" s="1138"/>
      <c r="I227" s="1136"/>
      <c r="J227" s="1136"/>
      <c r="K227" s="1136"/>
    </row>
    <row r="228" spans="2:11" ht="12.75">
      <c r="B228" s="1138"/>
      <c r="C228" s="1138"/>
      <c r="D228" s="1138"/>
      <c r="E228" s="1138"/>
      <c r="F228" s="1138"/>
      <c r="G228" s="1138"/>
      <c r="I228" s="1136"/>
      <c r="J228" s="1136"/>
      <c r="K228" s="1136"/>
    </row>
    <row r="229" spans="2:11" ht="12.75">
      <c r="B229" s="1138"/>
      <c r="C229" s="1138"/>
      <c r="D229" s="1138"/>
      <c r="E229" s="1138"/>
      <c r="F229" s="1138"/>
      <c r="G229" s="1138"/>
      <c r="I229" s="1136"/>
      <c r="J229" s="1136"/>
      <c r="K229" s="1136"/>
    </row>
    <row r="230" spans="2:11" ht="12.75">
      <c r="B230" s="1138"/>
      <c r="C230" s="1138"/>
      <c r="D230" s="1138"/>
      <c r="E230" s="1138"/>
      <c r="F230" s="1138"/>
      <c r="G230" s="1138"/>
      <c r="I230" s="1136"/>
      <c r="J230" s="1136"/>
      <c r="K230" s="1136"/>
    </row>
    <row r="231" spans="2:11" ht="12.75">
      <c r="B231" s="1138"/>
      <c r="C231" s="1138"/>
      <c r="D231" s="1138"/>
      <c r="E231" s="1138"/>
      <c r="F231" s="1138"/>
      <c r="G231" s="1138"/>
      <c r="I231" s="1136"/>
      <c r="J231" s="1136"/>
      <c r="K231" s="1136"/>
    </row>
    <row r="232" spans="2:11" ht="12.75">
      <c r="B232" s="1138"/>
      <c r="C232" s="1138"/>
      <c r="D232" s="1138"/>
      <c r="E232" s="1138"/>
      <c r="F232" s="1138"/>
      <c r="G232" s="1138"/>
      <c r="I232" s="1136"/>
      <c r="J232" s="1136"/>
      <c r="K232" s="1136"/>
    </row>
    <row r="233" spans="2:11" ht="12.75">
      <c r="B233" s="1138"/>
      <c r="C233" s="1138"/>
      <c r="D233" s="1138"/>
      <c r="E233" s="1138"/>
      <c r="F233" s="1138"/>
      <c r="G233" s="1138"/>
      <c r="I233" s="1136"/>
      <c r="J233" s="1136"/>
      <c r="K233" s="1136"/>
    </row>
    <row r="234" spans="2:11" ht="12.75">
      <c r="B234" s="1138"/>
      <c r="C234" s="1138"/>
      <c r="D234" s="1138"/>
      <c r="E234" s="1138"/>
      <c r="F234" s="1138"/>
      <c r="G234" s="1138"/>
      <c r="I234" s="1136"/>
      <c r="J234" s="1136"/>
      <c r="K234" s="1136"/>
    </row>
    <row r="235" spans="2:11" ht="12.75">
      <c r="B235" s="1138"/>
      <c r="C235" s="1138"/>
      <c r="D235" s="1138"/>
      <c r="E235" s="1138"/>
      <c r="F235" s="1138"/>
      <c r="G235" s="1138"/>
      <c r="I235" s="1136"/>
      <c r="J235" s="1136"/>
      <c r="K235" s="1136"/>
    </row>
    <row r="236" spans="2:11" ht="12.75">
      <c r="B236" s="1138"/>
      <c r="C236" s="1138"/>
      <c r="D236" s="1138"/>
      <c r="E236" s="1138"/>
      <c r="F236" s="1138"/>
      <c r="G236" s="1138"/>
      <c r="I236" s="1136"/>
      <c r="J236" s="1136"/>
      <c r="K236" s="1136"/>
    </row>
    <row r="237" spans="2:11" ht="12.75">
      <c r="B237" s="1138"/>
      <c r="C237" s="1138"/>
      <c r="D237" s="1138"/>
      <c r="E237" s="1138"/>
      <c r="F237" s="1138"/>
      <c r="G237" s="1138"/>
      <c r="I237" s="1136"/>
      <c r="J237" s="1136"/>
      <c r="K237" s="1136"/>
    </row>
    <row r="238" spans="2:11" ht="12.75">
      <c r="B238" s="1138"/>
      <c r="C238" s="1138"/>
      <c r="D238" s="1138"/>
      <c r="E238" s="1138"/>
      <c r="F238" s="1138"/>
      <c r="G238" s="1138"/>
      <c r="I238" s="1136"/>
      <c r="J238" s="1136"/>
      <c r="K238" s="1136"/>
    </row>
    <row r="239" spans="2:11" ht="12.75">
      <c r="B239" s="1138"/>
      <c r="C239" s="1138"/>
      <c r="D239" s="1138"/>
      <c r="E239" s="1138"/>
      <c r="F239" s="1138"/>
      <c r="G239" s="1138"/>
      <c r="I239" s="1136"/>
      <c r="J239" s="1136"/>
      <c r="K239" s="1136"/>
    </row>
    <row r="240" spans="2:11" ht="12.75">
      <c r="B240" s="1138"/>
      <c r="C240" s="1138"/>
      <c r="D240" s="1138"/>
      <c r="E240" s="1138"/>
      <c r="F240" s="1138"/>
      <c r="G240" s="1138"/>
      <c r="I240" s="1136"/>
      <c r="J240" s="1136"/>
      <c r="K240" s="1136"/>
    </row>
    <row r="241" spans="2:11" ht="12.75">
      <c r="B241" s="1138"/>
      <c r="C241" s="1138"/>
      <c r="D241" s="1138"/>
      <c r="E241" s="1138"/>
      <c r="F241" s="1138"/>
      <c r="G241" s="1138"/>
      <c r="I241" s="1136"/>
      <c r="J241" s="1136"/>
      <c r="K241" s="1136"/>
    </row>
    <row r="242" spans="2:11" ht="12.75">
      <c r="B242" s="1138"/>
      <c r="C242" s="1138"/>
      <c r="D242" s="1138"/>
      <c r="E242" s="1138"/>
      <c r="F242" s="1138"/>
      <c r="G242" s="1138"/>
      <c r="I242" s="1136"/>
      <c r="J242" s="1136"/>
      <c r="K242" s="1136"/>
    </row>
    <row r="243" spans="2:11" ht="12.75">
      <c r="B243" s="1138"/>
      <c r="C243" s="1138"/>
      <c r="D243" s="1138"/>
      <c r="E243" s="1138"/>
      <c r="F243" s="1138"/>
      <c r="G243" s="1138"/>
      <c r="I243" s="1136"/>
      <c r="J243" s="1136"/>
      <c r="K243" s="1136"/>
    </row>
    <row r="244" spans="2:11" ht="12.75">
      <c r="B244" s="1138"/>
      <c r="C244" s="1138"/>
      <c r="D244" s="1138"/>
      <c r="E244" s="1138"/>
      <c r="F244" s="1138"/>
      <c r="G244" s="1138"/>
      <c r="I244" s="1136"/>
      <c r="J244" s="1136"/>
      <c r="K244" s="1136"/>
    </row>
    <row r="245" spans="2:11" ht="12.75">
      <c r="B245" s="1138"/>
      <c r="C245" s="1138"/>
      <c r="D245" s="1138"/>
      <c r="E245" s="1138"/>
      <c r="F245" s="1138"/>
      <c r="G245" s="1138"/>
      <c r="I245" s="1136"/>
      <c r="J245" s="1136"/>
      <c r="K245" s="1136"/>
    </row>
    <row r="246" spans="2:11" ht="12.75">
      <c r="B246" s="1138"/>
      <c r="C246" s="1138"/>
      <c r="D246" s="1138"/>
      <c r="E246" s="1138"/>
      <c r="F246" s="1138"/>
      <c r="G246" s="1138"/>
      <c r="I246" s="1136"/>
      <c r="J246" s="1136"/>
      <c r="K246" s="1136"/>
    </row>
    <row r="247" spans="2:11" ht="12.75">
      <c r="B247" s="1138"/>
      <c r="C247" s="1138"/>
      <c r="D247" s="1138"/>
      <c r="E247" s="1138"/>
      <c r="F247" s="1138"/>
      <c r="G247" s="1138"/>
      <c r="I247" s="1136"/>
      <c r="J247" s="1136"/>
      <c r="K247" s="1136"/>
    </row>
    <row r="248" spans="2:11" ht="12.75">
      <c r="B248" s="1138"/>
      <c r="C248" s="1138"/>
      <c r="D248" s="1138"/>
      <c r="E248" s="1138"/>
      <c r="F248" s="1138"/>
      <c r="G248" s="1138"/>
      <c r="I248" s="1136"/>
      <c r="J248" s="1136"/>
      <c r="K248" s="1136"/>
    </row>
    <row r="249" spans="2:11" ht="12.75">
      <c r="B249" s="1138"/>
      <c r="C249" s="1138"/>
      <c r="D249" s="1138"/>
      <c r="E249" s="1138"/>
      <c r="F249" s="1138"/>
      <c r="G249" s="1138"/>
      <c r="I249" s="1136"/>
      <c r="J249" s="1136"/>
      <c r="K249" s="1136"/>
    </row>
    <row r="250" spans="2:11" ht="12.75">
      <c r="B250" s="1138"/>
      <c r="C250" s="1138"/>
      <c r="D250" s="1138"/>
      <c r="E250" s="1138"/>
      <c r="F250" s="1138"/>
      <c r="G250" s="1138"/>
      <c r="I250" s="1136"/>
      <c r="J250" s="1136"/>
      <c r="K250" s="1136"/>
    </row>
    <row r="251" spans="2:11" ht="12.75">
      <c r="B251" s="1138"/>
      <c r="C251" s="1138"/>
      <c r="D251" s="1138"/>
      <c r="E251" s="1138"/>
      <c r="F251" s="1138"/>
      <c r="G251" s="1138"/>
      <c r="I251" s="1136"/>
      <c r="J251" s="1136"/>
      <c r="K251" s="1136"/>
    </row>
    <row r="252" spans="2:11" ht="12.75">
      <c r="B252" s="1138"/>
      <c r="C252" s="1138"/>
      <c r="D252" s="1138"/>
      <c r="E252" s="1138"/>
      <c r="F252" s="1138"/>
      <c r="G252" s="1138"/>
      <c r="I252" s="1136"/>
      <c r="J252" s="1136"/>
      <c r="K252" s="1136"/>
    </row>
    <row r="253" spans="2:11" ht="12.75">
      <c r="B253" s="1138"/>
      <c r="C253" s="1138"/>
      <c r="D253" s="1138"/>
      <c r="E253" s="1138"/>
      <c r="F253" s="1138"/>
      <c r="G253" s="1138"/>
      <c r="I253" s="1136"/>
      <c r="J253" s="1136"/>
      <c r="K253" s="1136"/>
    </row>
    <row r="254" spans="2:11" ht="12.75">
      <c r="B254" s="1138"/>
      <c r="C254" s="1138"/>
      <c r="D254" s="1138"/>
      <c r="E254" s="1138"/>
      <c r="F254" s="1138"/>
      <c r="G254" s="1138"/>
      <c r="I254" s="1136"/>
      <c r="J254" s="1136"/>
      <c r="K254" s="1136"/>
    </row>
    <row r="255" spans="2:11" ht="12.75">
      <c r="B255" s="1138"/>
      <c r="C255" s="1138"/>
      <c r="D255" s="1138"/>
      <c r="E255" s="1138"/>
      <c r="F255" s="1138"/>
      <c r="G255" s="1138"/>
      <c r="I255" s="1136"/>
      <c r="J255" s="1136"/>
      <c r="K255" s="1136"/>
    </row>
    <row r="256" spans="2:11" ht="12.75">
      <c r="B256" s="1138"/>
      <c r="C256" s="1138"/>
      <c r="D256" s="1138"/>
      <c r="E256" s="1138"/>
      <c r="F256" s="1138"/>
      <c r="G256" s="1138"/>
      <c r="I256" s="1136"/>
      <c r="J256" s="1136"/>
      <c r="K256" s="1136"/>
    </row>
    <row r="257" spans="2:11" ht="12.75">
      <c r="B257" s="1138"/>
      <c r="C257" s="1138"/>
      <c r="D257" s="1138"/>
      <c r="E257" s="1138"/>
      <c r="F257" s="1138"/>
      <c r="G257" s="1138"/>
      <c r="I257" s="1136"/>
      <c r="J257" s="1136"/>
      <c r="K257" s="1136"/>
    </row>
    <row r="258" spans="2:11" ht="12.75">
      <c r="B258" s="1138"/>
      <c r="C258" s="1138"/>
      <c r="D258" s="1138"/>
      <c r="E258" s="1138"/>
      <c r="F258" s="1138"/>
      <c r="G258" s="1138"/>
      <c r="I258" s="1136"/>
      <c r="J258" s="1136"/>
      <c r="K258" s="1136"/>
    </row>
    <row r="259" spans="2:11" ht="12.75">
      <c r="B259" s="1138"/>
      <c r="C259" s="1138"/>
      <c r="D259" s="1138"/>
      <c r="E259" s="1138"/>
      <c r="F259" s="1138"/>
      <c r="G259" s="1138"/>
      <c r="I259" s="1136"/>
      <c r="J259" s="1136"/>
      <c r="K259" s="1136"/>
    </row>
    <row r="260" spans="2:11" ht="12.75">
      <c r="B260" s="1138"/>
      <c r="C260" s="1138"/>
      <c r="D260" s="1138"/>
      <c r="E260" s="1138"/>
      <c r="F260" s="1138"/>
      <c r="G260" s="1138"/>
      <c r="I260" s="1136"/>
      <c r="J260" s="1136"/>
      <c r="K260" s="1136"/>
    </row>
    <row r="261" spans="2:11" ht="12.75">
      <c r="B261" s="1138"/>
      <c r="C261" s="1138"/>
      <c r="D261" s="1138"/>
      <c r="E261" s="1138"/>
      <c r="F261" s="1138"/>
      <c r="G261" s="1138"/>
      <c r="I261" s="1136"/>
      <c r="J261" s="1136"/>
      <c r="K261" s="1136"/>
    </row>
    <row r="262" spans="2:11" ht="12.75">
      <c r="B262" s="1138"/>
      <c r="C262" s="1138"/>
      <c r="D262" s="1138"/>
      <c r="E262" s="1138"/>
      <c r="F262" s="1138"/>
      <c r="G262" s="1138"/>
      <c r="I262" s="1136"/>
      <c r="J262" s="1136"/>
      <c r="K262" s="1136"/>
    </row>
    <row r="263" spans="2:11" ht="12.75">
      <c r="B263" s="1138"/>
      <c r="C263" s="1138"/>
      <c r="D263" s="1138"/>
      <c r="E263" s="1138"/>
      <c r="F263" s="1138"/>
      <c r="G263" s="1138"/>
      <c r="I263" s="1136"/>
      <c r="J263" s="1136"/>
      <c r="K263" s="1136"/>
    </row>
    <row r="264" spans="2:11" ht="12.75">
      <c r="B264" s="1138"/>
      <c r="C264" s="1138"/>
      <c r="D264" s="1138"/>
      <c r="E264" s="1138"/>
      <c r="F264" s="1138"/>
      <c r="G264" s="1138"/>
      <c r="I264" s="1136"/>
      <c r="J264" s="1136"/>
      <c r="K264" s="1136"/>
    </row>
    <row r="265" spans="2:11" ht="12.75">
      <c r="B265" s="1138"/>
      <c r="C265" s="1138"/>
      <c r="D265" s="1138"/>
      <c r="E265" s="1138"/>
      <c r="F265" s="1138"/>
      <c r="G265" s="1138"/>
      <c r="I265" s="1136"/>
      <c r="J265" s="1136"/>
      <c r="K265" s="1136"/>
    </row>
    <row r="266" spans="2:11" ht="12.75">
      <c r="B266" s="1138"/>
      <c r="C266" s="1138"/>
      <c r="D266" s="1138"/>
      <c r="E266" s="1138"/>
      <c r="F266" s="1138"/>
      <c r="G266" s="1138"/>
      <c r="I266" s="1136"/>
      <c r="J266" s="1136"/>
      <c r="K266" s="1136"/>
    </row>
    <row r="267" spans="2:11" ht="12.75">
      <c r="B267" s="1138"/>
      <c r="C267" s="1138"/>
      <c r="D267" s="1138"/>
      <c r="E267" s="1138"/>
      <c r="F267" s="1138"/>
      <c r="G267" s="1138"/>
      <c r="I267" s="1136"/>
      <c r="J267" s="1136"/>
      <c r="K267" s="1136"/>
    </row>
    <row r="268" spans="2:11" ht="12.75">
      <c r="B268" s="1138"/>
      <c r="C268" s="1138"/>
      <c r="D268" s="1138"/>
      <c r="E268" s="1138"/>
      <c r="F268" s="1138"/>
      <c r="G268" s="1138"/>
      <c r="I268" s="1136"/>
      <c r="J268" s="1136"/>
      <c r="K268" s="1136"/>
    </row>
    <row r="269" spans="2:11" ht="12.75">
      <c r="B269" s="1138"/>
      <c r="C269" s="1138"/>
      <c r="D269" s="1138"/>
      <c r="E269" s="1138"/>
      <c r="F269" s="1138"/>
      <c r="G269" s="1138"/>
      <c r="I269" s="1136"/>
      <c r="J269" s="1136"/>
      <c r="K269" s="1136"/>
    </row>
    <row r="270" spans="2:11" ht="12.75">
      <c r="B270" s="1138"/>
      <c r="C270" s="1138"/>
      <c r="D270" s="1138"/>
      <c r="E270" s="1138"/>
      <c r="F270" s="1138"/>
      <c r="G270" s="1138"/>
      <c r="I270" s="1136"/>
      <c r="J270" s="1136"/>
      <c r="K270" s="1136"/>
    </row>
    <row r="271" spans="2:11" ht="12.75">
      <c r="B271" s="1138"/>
      <c r="C271" s="1138"/>
      <c r="D271" s="1138"/>
      <c r="E271" s="1138"/>
      <c r="F271" s="1138"/>
      <c r="G271" s="1138"/>
      <c r="I271" s="1136"/>
      <c r="J271" s="1136"/>
      <c r="K271" s="1136"/>
    </row>
    <row r="272" spans="2:11" ht="12.75">
      <c r="B272" s="1138"/>
      <c r="C272" s="1138"/>
      <c r="D272" s="1138"/>
      <c r="E272" s="1138"/>
      <c r="F272" s="1138"/>
      <c r="G272" s="1138"/>
      <c r="I272" s="1136"/>
      <c r="J272" s="1136"/>
      <c r="K272" s="1136"/>
    </row>
    <row r="273" spans="2:11" ht="12.75">
      <c r="B273" s="1138"/>
      <c r="C273" s="1138"/>
      <c r="D273" s="1138"/>
      <c r="E273" s="1138"/>
      <c r="F273" s="1138"/>
      <c r="G273" s="1138"/>
      <c r="I273" s="1136"/>
      <c r="J273" s="1136"/>
      <c r="K273" s="1136"/>
    </row>
    <row r="274" spans="2:11" ht="12.75">
      <c r="B274" s="1138"/>
      <c r="C274" s="1138"/>
      <c r="D274" s="1138"/>
      <c r="E274" s="1138"/>
      <c r="F274" s="1138"/>
      <c r="G274" s="1138"/>
      <c r="I274" s="1136"/>
      <c r="J274" s="1136"/>
      <c r="K274" s="1136"/>
    </row>
    <row r="275" spans="2:11" ht="12.75">
      <c r="B275" s="1138"/>
      <c r="C275" s="1138"/>
      <c r="D275" s="1138"/>
      <c r="E275" s="1138"/>
      <c r="F275" s="1138"/>
      <c r="G275" s="1138"/>
      <c r="I275" s="1136"/>
      <c r="J275" s="1136"/>
      <c r="K275" s="1136"/>
    </row>
    <row r="276" spans="2:11" ht="12.75">
      <c r="B276" s="1138"/>
      <c r="C276" s="1138"/>
      <c r="D276" s="1138"/>
      <c r="E276" s="1138"/>
      <c r="F276" s="1138"/>
      <c r="G276" s="1138"/>
      <c r="I276" s="1136"/>
      <c r="J276" s="1136"/>
      <c r="K276" s="1136"/>
    </row>
    <row r="277" spans="2:11" ht="12.75">
      <c r="B277" s="1138"/>
      <c r="C277" s="1138"/>
      <c r="D277" s="1138"/>
      <c r="E277" s="1138"/>
      <c r="F277" s="1138"/>
      <c r="G277" s="1138"/>
      <c r="I277" s="1136"/>
      <c r="J277" s="1136"/>
      <c r="K277" s="1136"/>
    </row>
    <row r="278" spans="2:11" ht="12.75">
      <c r="B278" s="1138"/>
      <c r="C278" s="1138"/>
      <c r="D278" s="1138"/>
      <c r="E278" s="1138"/>
      <c r="F278" s="1138"/>
      <c r="G278" s="1138"/>
      <c r="I278" s="1136"/>
      <c r="J278" s="1136"/>
      <c r="K278" s="1136"/>
    </row>
    <row r="279" spans="2:11" ht="12.75">
      <c r="B279" s="1138"/>
      <c r="C279" s="1138"/>
      <c r="D279" s="1138"/>
      <c r="E279" s="1138"/>
      <c r="F279" s="1138"/>
      <c r="G279" s="1138"/>
      <c r="I279" s="1136"/>
      <c r="J279" s="1136"/>
      <c r="K279" s="1136"/>
    </row>
    <row r="280" spans="2:11" ht="12.75">
      <c r="B280" s="1138"/>
      <c r="C280" s="1138"/>
      <c r="D280" s="1138"/>
      <c r="E280" s="1138"/>
      <c r="F280" s="1138"/>
      <c r="G280" s="1138"/>
      <c r="I280" s="1136"/>
      <c r="J280" s="1136"/>
      <c r="K280" s="1136"/>
    </row>
    <row r="281" spans="2:11" ht="12.75">
      <c r="B281" s="1138"/>
      <c r="C281" s="1138"/>
      <c r="D281" s="1138"/>
      <c r="E281" s="1138"/>
      <c r="F281" s="1138"/>
      <c r="G281" s="1138"/>
      <c r="I281" s="1136"/>
      <c r="J281" s="1136"/>
      <c r="K281" s="1136"/>
    </row>
    <row r="282" spans="2:11" ht="12.75">
      <c r="B282" s="1138"/>
      <c r="C282" s="1138"/>
      <c r="D282" s="1138"/>
      <c r="E282" s="1138"/>
      <c r="F282" s="1138"/>
      <c r="G282" s="1138"/>
      <c r="I282" s="1136"/>
      <c r="J282" s="1136"/>
      <c r="K282" s="1136"/>
    </row>
    <row r="283" spans="2:11" ht="12.75">
      <c r="B283" s="1138"/>
      <c r="C283" s="1138"/>
      <c r="D283" s="1138"/>
      <c r="E283" s="1138"/>
      <c r="F283" s="1138"/>
      <c r="G283" s="1138"/>
      <c r="I283" s="1136"/>
      <c r="J283" s="1136"/>
      <c r="K283" s="1136"/>
    </row>
    <row r="284" spans="2:11" ht="12.75">
      <c r="B284" s="1138"/>
      <c r="C284" s="1138"/>
      <c r="D284" s="1138"/>
      <c r="E284" s="1138"/>
      <c r="F284" s="1138"/>
      <c r="G284" s="1138"/>
      <c r="I284" s="1136"/>
      <c r="J284" s="1136"/>
      <c r="K284" s="1136"/>
    </row>
    <row r="285" spans="2:11" ht="12.75">
      <c r="B285" s="1138"/>
      <c r="C285" s="1138"/>
      <c r="D285" s="1138"/>
      <c r="E285" s="1138"/>
      <c r="F285" s="1138"/>
      <c r="G285" s="1138"/>
      <c r="I285" s="1136"/>
      <c r="J285" s="1136"/>
      <c r="K285" s="1136"/>
    </row>
    <row r="286" spans="2:11" ht="12.75">
      <c r="B286" s="1138"/>
      <c r="C286" s="1138"/>
      <c r="D286" s="1138"/>
      <c r="E286" s="1138"/>
      <c r="F286" s="1138"/>
      <c r="G286" s="1138"/>
      <c r="I286" s="1136"/>
      <c r="J286" s="1136"/>
      <c r="K286" s="1136"/>
    </row>
    <row r="287" spans="2:11" ht="12.75">
      <c r="B287" s="1138"/>
      <c r="C287" s="1138"/>
      <c r="D287" s="1138"/>
      <c r="E287" s="1138"/>
      <c r="F287" s="1138"/>
      <c r="G287" s="1138"/>
      <c r="I287" s="1136"/>
      <c r="J287" s="1136"/>
      <c r="K287" s="1136"/>
    </row>
    <row r="288" spans="2:11" ht="12.75">
      <c r="B288" s="1138"/>
      <c r="C288" s="1138"/>
      <c r="D288" s="1138"/>
      <c r="E288" s="1138"/>
      <c r="F288" s="1138"/>
      <c r="G288" s="1138"/>
      <c r="I288" s="1136"/>
      <c r="J288" s="1136"/>
      <c r="K288" s="1136"/>
    </row>
    <row r="289" spans="2:11" ht="12.75">
      <c r="B289" s="1138"/>
      <c r="C289" s="1138"/>
      <c r="D289" s="1138"/>
      <c r="E289" s="1138"/>
      <c r="F289" s="1138"/>
      <c r="G289" s="1138"/>
      <c r="I289" s="1136"/>
      <c r="J289" s="1136"/>
      <c r="K289" s="1136"/>
    </row>
    <row r="290" spans="2:11" ht="12.75">
      <c r="B290" s="1138"/>
      <c r="C290" s="1138"/>
      <c r="D290" s="1138"/>
      <c r="E290" s="1138"/>
      <c r="F290" s="1138"/>
      <c r="G290" s="1138"/>
      <c r="I290" s="1136"/>
      <c r="J290" s="1136"/>
      <c r="K290" s="1136"/>
    </row>
    <row r="291" spans="2:11" ht="12.75">
      <c r="B291" s="1138"/>
      <c r="C291" s="1138"/>
      <c r="D291" s="1138"/>
      <c r="E291" s="1138"/>
      <c r="F291" s="1138"/>
      <c r="G291" s="1138"/>
      <c r="I291" s="1136"/>
      <c r="J291" s="1136"/>
      <c r="K291" s="1136"/>
    </row>
    <row r="292" spans="2:11" ht="12.75">
      <c r="B292" s="1138"/>
      <c r="C292" s="1138"/>
      <c r="D292" s="1138"/>
      <c r="E292" s="1138"/>
      <c r="F292" s="1138"/>
      <c r="G292" s="1138"/>
      <c r="I292" s="1136"/>
      <c r="J292" s="1136"/>
      <c r="K292" s="1136"/>
    </row>
    <row r="293" spans="2:11" ht="12.75">
      <c r="B293" s="1138"/>
      <c r="C293" s="1138"/>
      <c r="D293" s="1138"/>
      <c r="E293" s="1138"/>
      <c r="F293" s="1138"/>
      <c r="G293" s="1138"/>
      <c r="I293" s="1136"/>
      <c r="J293" s="1136"/>
      <c r="K293" s="1136"/>
    </row>
    <row r="294" spans="2:11" ht="12.75">
      <c r="B294" s="1138"/>
      <c r="C294" s="1138"/>
      <c r="D294" s="1138"/>
      <c r="E294" s="1138"/>
      <c r="F294" s="1138"/>
      <c r="G294" s="1138"/>
      <c r="I294" s="1136"/>
      <c r="J294" s="1136"/>
      <c r="K294" s="1136"/>
    </row>
    <row r="295" spans="2:11" ht="12.75">
      <c r="B295" s="1138"/>
      <c r="C295" s="1138"/>
      <c r="D295" s="1138"/>
      <c r="E295" s="1138"/>
      <c r="F295" s="1138"/>
      <c r="G295" s="1138"/>
      <c r="I295" s="1136"/>
      <c r="J295" s="1136"/>
      <c r="K295" s="1136"/>
    </row>
    <row r="296" spans="2:11" ht="12.75">
      <c r="B296" s="1138"/>
      <c r="C296" s="1138"/>
      <c r="D296" s="1138"/>
      <c r="E296" s="1138"/>
      <c r="F296" s="1138"/>
      <c r="G296" s="1138"/>
      <c r="I296" s="1136"/>
      <c r="J296" s="1136"/>
      <c r="K296" s="1136"/>
    </row>
    <row r="297" spans="2:11" ht="12.75">
      <c r="B297" s="1138"/>
      <c r="C297" s="1138"/>
      <c r="D297" s="1138"/>
      <c r="E297" s="1138"/>
      <c r="F297" s="1138"/>
      <c r="G297" s="1138"/>
      <c r="I297" s="1136"/>
      <c r="J297" s="1136"/>
      <c r="K297" s="1136"/>
    </row>
    <row r="298" spans="2:11" ht="12.75">
      <c r="B298" s="1138"/>
      <c r="C298" s="1138"/>
      <c r="D298" s="1138"/>
      <c r="E298" s="1138"/>
      <c r="F298" s="1138"/>
      <c r="G298" s="1138"/>
      <c r="I298" s="1136"/>
      <c r="J298" s="1136"/>
      <c r="K298" s="1136"/>
    </row>
    <row r="299" spans="2:11" ht="12.75">
      <c r="B299" s="1138"/>
      <c r="C299" s="1138"/>
      <c r="D299" s="1138"/>
      <c r="E299" s="1138"/>
      <c r="F299" s="1138"/>
      <c r="G299" s="1138"/>
      <c r="I299" s="1136"/>
      <c r="J299" s="1136"/>
      <c r="K299" s="1136"/>
    </row>
    <row r="300" spans="2:11" ht="12.75">
      <c r="B300" s="1138"/>
      <c r="C300" s="1138"/>
      <c r="D300" s="1138"/>
      <c r="E300" s="1138"/>
      <c r="F300" s="1138"/>
      <c r="G300" s="1138"/>
      <c r="I300" s="1136"/>
      <c r="J300" s="1136"/>
      <c r="K300" s="1136"/>
    </row>
    <row r="301" spans="2:11" ht="12.75">
      <c r="B301" s="1138"/>
      <c r="C301" s="1138"/>
      <c r="D301" s="1138"/>
      <c r="E301" s="1138"/>
      <c r="F301" s="1138"/>
      <c r="G301" s="1138"/>
      <c r="I301" s="1136"/>
      <c r="J301" s="1136"/>
      <c r="K301" s="1136"/>
    </row>
    <row r="302" spans="2:11" ht="12.75">
      <c r="B302" s="1138"/>
      <c r="C302" s="1138"/>
      <c r="D302" s="1138"/>
      <c r="E302" s="1138"/>
      <c r="F302" s="1138"/>
      <c r="G302" s="1138"/>
      <c r="I302" s="1136"/>
      <c r="J302" s="1136"/>
      <c r="K302" s="1136"/>
    </row>
    <row r="303" spans="2:11" ht="12.75">
      <c r="B303" s="1138"/>
      <c r="C303" s="1138"/>
      <c r="D303" s="1138"/>
      <c r="E303" s="1138"/>
      <c r="F303" s="1138"/>
      <c r="G303" s="1138"/>
      <c r="I303" s="1136"/>
      <c r="J303" s="1136"/>
      <c r="K303" s="1136"/>
    </row>
    <row r="304" spans="2:11" ht="12.75">
      <c r="B304" s="1138"/>
      <c r="C304" s="1138"/>
      <c r="D304" s="1138"/>
      <c r="E304" s="1138"/>
      <c r="F304" s="1138"/>
      <c r="G304" s="1138"/>
      <c r="I304" s="1136"/>
      <c r="J304" s="1136"/>
      <c r="K304" s="1136"/>
    </row>
    <row r="305" spans="2:11" ht="12.75">
      <c r="B305" s="1138"/>
      <c r="C305" s="1138"/>
      <c r="D305" s="1138"/>
      <c r="E305" s="1138"/>
      <c r="F305" s="1138"/>
      <c r="G305" s="1138"/>
      <c r="I305" s="1136"/>
      <c r="J305" s="1136"/>
      <c r="K305" s="1136"/>
    </row>
    <row r="306" spans="2:11" ht="12.75">
      <c r="B306" s="1138"/>
      <c r="C306" s="1138"/>
      <c r="D306" s="1138"/>
      <c r="E306" s="1138"/>
      <c r="F306" s="1138"/>
      <c r="G306" s="1138"/>
      <c r="I306" s="1136"/>
      <c r="J306" s="1136"/>
      <c r="K306" s="1136"/>
    </row>
    <row r="307" spans="2:11" ht="12.75">
      <c r="B307" s="1138"/>
      <c r="C307" s="1138"/>
      <c r="D307" s="1138"/>
      <c r="E307" s="1138"/>
      <c r="F307" s="1138"/>
      <c r="G307" s="1138"/>
      <c r="I307" s="1136"/>
      <c r="J307" s="1136"/>
      <c r="K307" s="1136"/>
    </row>
    <row r="308" spans="2:11" ht="12.75">
      <c r="B308" s="1138"/>
      <c r="C308" s="1138"/>
      <c r="D308" s="1138"/>
      <c r="E308" s="1138"/>
      <c r="F308" s="1138"/>
      <c r="G308" s="1138"/>
      <c r="I308" s="1136"/>
      <c r="J308" s="1136"/>
      <c r="K308" s="1136"/>
    </row>
    <row r="309" spans="2:11" ht="12.75">
      <c r="B309" s="1138"/>
      <c r="C309" s="1138"/>
      <c r="D309" s="1138"/>
      <c r="E309" s="1138"/>
      <c r="F309" s="1138"/>
      <c r="G309" s="1138"/>
      <c r="I309" s="1136"/>
      <c r="J309" s="1136"/>
      <c r="K309" s="1136"/>
    </row>
    <row r="310" spans="2:11" ht="12.75">
      <c r="B310" s="1138"/>
      <c r="C310" s="1138"/>
      <c r="D310" s="1138"/>
      <c r="E310" s="1138"/>
      <c r="F310" s="1138"/>
      <c r="G310" s="1138"/>
      <c r="I310" s="1136"/>
      <c r="J310" s="1136"/>
      <c r="K310" s="1136"/>
    </row>
    <row r="311" spans="2:11" ht="12.75">
      <c r="B311" s="1138"/>
      <c r="C311" s="1138"/>
      <c r="D311" s="1138"/>
      <c r="E311" s="1138"/>
      <c r="F311" s="1138"/>
      <c r="G311" s="1138"/>
      <c r="I311" s="1136"/>
      <c r="J311" s="1136"/>
      <c r="K311" s="1136"/>
    </row>
    <row r="312" spans="2:11" ht="12.75">
      <c r="B312" s="1138"/>
      <c r="C312" s="1138"/>
      <c r="D312" s="1138"/>
      <c r="E312" s="1138"/>
      <c r="F312" s="1138"/>
      <c r="G312" s="1138"/>
      <c r="I312" s="1136"/>
      <c r="J312" s="1136"/>
      <c r="K312" s="1136"/>
    </row>
    <row r="313" spans="2:11" ht="12.75">
      <c r="B313" s="1138"/>
      <c r="C313" s="1138"/>
      <c r="D313" s="1138"/>
      <c r="E313" s="1138"/>
      <c r="F313" s="1138"/>
      <c r="G313" s="1138"/>
      <c r="I313" s="1136"/>
      <c r="J313" s="1136"/>
      <c r="K313" s="1136"/>
    </row>
    <row r="314" spans="2:11" ht="12.75">
      <c r="B314" s="1138"/>
      <c r="C314" s="1138"/>
      <c r="D314" s="1138"/>
      <c r="E314" s="1138"/>
      <c r="F314" s="1138"/>
      <c r="G314" s="1138"/>
      <c r="I314" s="1136"/>
      <c r="J314" s="1136"/>
      <c r="K314" s="1136"/>
    </row>
    <row r="315" spans="2:11" ht="12.75">
      <c r="B315" s="1138"/>
      <c r="C315" s="1138"/>
      <c r="D315" s="1138"/>
      <c r="E315" s="1138"/>
      <c r="F315" s="1138"/>
      <c r="G315" s="1138"/>
      <c r="I315" s="1136"/>
      <c r="J315" s="1136"/>
      <c r="K315" s="1136"/>
    </row>
    <row r="316" spans="2:11" ht="12.75">
      <c r="B316" s="1138"/>
      <c r="C316" s="1138"/>
      <c r="D316" s="1138"/>
      <c r="E316" s="1138"/>
      <c r="F316" s="1138"/>
      <c r="G316" s="1138"/>
      <c r="I316" s="1136"/>
      <c r="J316" s="1136"/>
      <c r="K316" s="1136"/>
    </row>
    <row r="317" spans="2:11" ht="12.75">
      <c r="B317" s="1138"/>
      <c r="C317" s="1138"/>
      <c r="D317" s="1138"/>
      <c r="E317" s="1138"/>
      <c r="F317" s="1138"/>
      <c r="G317" s="1138"/>
      <c r="I317" s="1136"/>
      <c r="J317" s="1136"/>
      <c r="K317" s="1136"/>
    </row>
    <row r="318" spans="2:11" ht="12.75">
      <c r="B318" s="1138"/>
      <c r="C318" s="1138"/>
      <c r="D318" s="1138"/>
      <c r="E318" s="1138"/>
      <c r="F318" s="1138"/>
      <c r="G318" s="1138"/>
      <c r="I318" s="1136"/>
      <c r="J318" s="1136"/>
      <c r="K318" s="1136"/>
    </row>
    <row r="319" spans="2:11" ht="12.75">
      <c r="B319" s="1138"/>
      <c r="C319" s="1138"/>
      <c r="D319" s="1138"/>
      <c r="E319" s="1138"/>
      <c r="F319" s="1138"/>
      <c r="G319" s="1138"/>
      <c r="I319" s="1136"/>
      <c r="J319" s="1136"/>
      <c r="K319" s="1136"/>
    </row>
    <row r="320" spans="2:11" ht="12.75">
      <c r="B320" s="1138"/>
      <c r="C320" s="1138"/>
      <c r="D320" s="1138"/>
      <c r="E320" s="1138"/>
      <c r="F320" s="1138"/>
      <c r="G320" s="1138"/>
      <c r="I320" s="1136"/>
      <c r="J320" s="1136"/>
      <c r="K320" s="1136"/>
    </row>
    <row r="321" spans="2:11" ht="12.75">
      <c r="B321" s="1138"/>
      <c r="C321" s="1138"/>
      <c r="D321" s="1138"/>
      <c r="E321" s="1138"/>
      <c r="F321" s="1138"/>
      <c r="G321" s="1138"/>
      <c r="I321" s="1136"/>
      <c r="J321" s="1136"/>
      <c r="K321" s="1136"/>
    </row>
    <row r="322" spans="2:11" ht="12.75">
      <c r="B322" s="1138"/>
      <c r="C322" s="1138"/>
      <c r="D322" s="1138"/>
      <c r="E322" s="1138"/>
      <c r="F322" s="1138"/>
      <c r="G322" s="1138"/>
      <c r="I322" s="1136"/>
      <c r="J322" s="1136"/>
      <c r="K322" s="1136"/>
    </row>
    <row r="323" spans="2:11" ht="12.75">
      <c r="B323" s="1138"/>
      <c r="C323" s="1138"/>
      <c r="D323" s="1138"/>
      <c r="E323" s="1138"/>
      <c r="F323" s="1138"/>
      <c r="G323" s="1138"/>
      <c r="I323" s="1136"/>
      <c r="J323" s="1136"/>
      <c r="K323" s="1136"/>
    </row>
    <row r="324" spans="2:11" ht="12.75">
      <c r="B324" s="1138"/>
      <c r="C324" s="1138"/>
      <c r="D324" s="1138"/>
      <c r="E324" s="1138"/>
      <c r="F324" s="1138"/>
      <c r="G324" s="1138"/>
      <c r="I324" s="1136"/>
      <c r="J324" s="1136"/>
      <c r="K324" s="1136"/>
    </row>
    <row r="325" spans="2:11" ht="12.75">
      <c r="B325" s="1138"/>
      <c r="C325" s="1138"/>
      <c r="D325" s="1138"/>
      <c r="E325" s="1138"/>
      <c r="F325" s="1138"/>
      <c r="G325" s="1138"/>
      <c r="I325" s="1136"/>
      <c r="J325" s="1136"/>
      <c r="K325" s="1136"/>
    </row>
    <row r="326" spans="2:11" ht="12.75">
      <c r="B326" s="1138"/>
      <c r="C326" s="1138"/>
      <c r="D326" s="1138"/>
      <c r="E326" s="1138"/>
      <c r="F326" s="1138"/>
      <c r="G326" s="1138"/>
      <c r="I326" s="1136"/>
      <c r="J326" s="1136"/>
      <c r="K326" s="1136"/>
    </row>
    <row r="327" spans="2:11" ht="12.75">
      <c r="B327" s="1138"/>
      <c r="C327" s="1138"/>
      <c r="D327" s="1138"/>
      <c r="E327" s="1138"/>
      <c r="F327" s="1138"/>
      <c r="G327" s="1138"/>
      <c r="I327" s="1136"/>
      <c r="J327" s="1136"/>
      <c r="K327" s="1136"/>
    </row>
    <row r="328" spans="2:11" ht="12.75">
      <c r="B328" s="1138"/>
      <c r="C328" s="1138"/>
      <c r="D328" s="1138"/>
      <c r="E328" s="1138"/>
      <c r="F328" s="1138"/>
      <c r="G328" s="1138"/>
      <c r="I328" s="1136"/>
      <c r="J328" s="1136"/>
      <c r="K328" s="1136"/>
    </row>
    <row r="329" spans="2:11" ht="12.75">
      <c r="B329" s="1138"/>
      <c r="C329" s="1138"/>
      <c r="D329" s="1138"/>
      <c r="E329" s="1138"/>
      <c r="F329" s="1138"/>
      <c r="G329" s="1138"/>
      <c r="I329" s="1136"/>
      <c r="J329" s="1136"/>
      <c r="K329" s="1136"/>
    </row>
    <row r="330" spans="2:11" ht="12.75">
      <c r="B330" s="1138"/>
      <c r="C330" s="1138"/>
      <c r="D330" s="1138"/>
      <c r="E330" s="1138"/>
      <c r="F330" s="1138"/>
      <c r="G330" s="1138"/>
      <c r="I330" s="1136"/>
      <c r="J330" s="1136"/>
      <c r="K330" s="1136"/>
    </row>
    <row r="331" spans="2:11" ht="12.75">
      <c r="B331" s="1138"/>
      <c r="C331" s="1138"/>
      <c r="D331" s="1138"/>
      <c r="E331" s="1138"/>
      <c r="F331" s="1138"/>
      <c r="G331" s="1138"/>
      <c r="I331" s="1136"/>
      <c r="J331" s="1136"/>
      <c r="K331" s="1136"/>
    </row>
    <row r="332" spans="2:11" ht="12.75">
      <c r="B332" s="1138"/>
      <c r="C332" s="1138"/>
      <c r="D332" s="1138"/>
      <c r="E332" s="1138"/>
      <c r="F332" s="1138"/>
      <c r="G332" s="1138"/>
      <c r="I332" s="1136"/>
      <c r="J332" s="1136"/>
      <c r="K332" s="1136"/>
    </row>
    <row r="333" spans="2:11" ht="12.75">
      <c r="B333" s="1138"/>
      <c r="C333" s="1138"/>
      <c r="D333" s="1138"/>
      <c r="E333" s="1138"/>
      <c r="F333" s="1138"/>
      <c r="G333" s="1138"/>
      <c r="I333" s="1136"/>
      <c r="J333" s="1136"/>
      <c r="K333" s="1136"/>
    </row>
    <row r="334" spans="2:11" ht="12.75">
      <c r="B334" s="1138"/>
      <c r="C334" s="1138"/>
      <c r="D334" s="1138"/>
      <c r="E334" s="1138"/>
      <c r="F334" s="1138"/>
      <c r="G334" s="1138"/>
      <c r="I334" s="1136"/>
      <c r="J334" s="1136"/>
      <c r="K334" s="1136"/>
    </row>
    <row r="335" spans="2:11" ht="12.75">
      <c r="B335" s="1138"/>
      <c r="C335" s="1138"/>
      <c r="D335" s="1138"/>
      <c r="E335" s="1138"/>
      <c r="F335" s="1138"/>
      <c r="G335" s="1138"/>
      <c r="I335" s="1136"/>
      <c r="J335" s="1136"/>
      <c r="K335" s="1136"/>
    </row>
    <row r="336" spans="2:11" ht="12.75">
      <c r="B336" s="1138"/>
      <c r="C336" s="1138"/>
      <c r="D336" s="1138"/>
      <c r="E336" s="1138"/>
      <c r="F336" s="1138"/>
      <c r="G336" s="1138"/>
      <c r="I336" s="1136"/>
      <c r="J336" s="1136"/>
      <c r="K336" s="1136"/>
    </row>
    <row r="337" spans="2:11" ht="12.75">
      <c r="B337" s="1138"/>
      <c r="C337" s="1138"/>
      <c r="D337" s="1138"/>
      <c r="E337" s="1138"/>
      <c r="F337" s="1138"/>
      <c r="G337" s="1138"/>
      <c r="I337" s="1136"/>
      <c r="J337" s="1136"/>
      <c r="K337" s="1136"/>
    </row>
    <row r="338" spans="2:11" ht="12.75">
      <c r="B338" s="1138"/>
      <c r="C338" s="1138"/>
      <c r="D338" s="1138"/>
      <c r="E338" s="1138"/>
      <c r="F338" s="1138"/>
      <c r="G338" s="1138"/>
      <c r="I338" s="1136"/>
      <c r="J338" s="1136"/>
      <c r="K338" s="1136"/>
    </row>
    <row r="339" spans="2:11" ht="12.75">
      <c r="B339" s="1138"/>
      <c r="C339" s="1138"/>
      <c r="D339" s="1138"/>
      <c r="E339" s="1138"/>
      <c r="F339" s="1138"/>
      <c r="G339" s="1138"/>
      <c r="I339" s="1136"/>
      <c r="J339" s="1136"/>
      <c r="K339" s="1136"/>
    </row>
    <row r="340" spans="2:11" ht="12.75">
      <c r="B340" s="1138"/>
      <c r="C340" s="1138"/>
      <c r="D340" s="1138"/>
      <c r="E340" s="1138"/>
      <c r="F340" s="1138"/>
      <c r="G340" s="1138"/>
      <c r="I340" s="1136"/>
      <c r="J340" s="1136"/>
      <c r="K340" s="1136"/>
    </row>
    <row r="341" spans="2:11" ht="12.75">
      <c r="B341" s="1138"/>
      <c r="C341" s="1138"/>
      <c r="D341" s="1138"/>
      <c r="E341" s="1138"/>
      <c r="F341" s="1138"/>
      <c r="G341" s="1138"/>
      <c r="I341" s="1136"/>
      <c r="J341" s="1136"/>
      <c r="K341" s="1136"/>
    </row>
    <row r="342" spans="2:11" ht="12.75">
      <c r="B342" s="1138"/>
      <c r="C342" s="1138"/>
      <c r="D342" s="1138"/>
      <c r="E342" s="1138"/>
      <c r="F342" s="1138"/>
      <c r="G342" s="1138"/>
      <c r="I342" s="1136"/>
      <c r="J342" s="1136"/>
      <c r="K342" s="1136"/>
    </row>
    <row r="343" spans="2:11" ht="12.75">
      <c r="B343" s="1138"/>
      <c r="C343" s="1138"/>
      <c r="D343" s="1138"/>
      <c r="E343" s="1138"/>
      <c r="F343" s="1138"/>
      <c r="G343" s="1138"/>
      <c r="I343" s="1136"/>
      <c r="J343" s="1136"/>
      <c r="K343" s="1136"/>
    </row>
    <row r="344" spans="2:11" ht="12.75">
      <c r="B344" s="1138"/>
      <c r="C344" s="1138"/>
      <c r="D344" s="1138"/>
      <c r="E344" s="1138"/>
      <c r="F344" s="1138"/>
      <c r="G344" s="1138"/>
      <c r="I344" s="1136"/>
      <c r="J344" s="1136"/>
      <c r="K344" s="1136"/>
    </row>
    <row r="345" spans="2:11" ht="12.75">
      <c r="B345" s="1138"/>
      <c r="C345" s="1138"/>
      <c r="D345" s="1138"/>
      <c r="E345" s="1138"/>
      <c r="F345" s="1138"/>
      <c r="G345" s="1138"/>
      <c r="I345" s="1136"/>
      <c r="J345" s="1136"/>
      <c r="K345" s="1136"/>
    </row>
    <row r="346" spans="2:11" ht="12.75">
      <c r="B346" s="1138"/>
      <c r="C346" s="1138"/>
      <c r="D346" s="1138"/>
      <c r="E346" s="1138"/>
      <c r="F346" s="1138"/>
      <c r="G346" s="1138"/>
      <c r="I346" s="1136"/>
      <c r="J346" s="1136"/>
      <c r="K346" s="1136"/>
    </row>
    <row r="347" spans="2:11" ht="12.75">
      <c r="B347" s="1138"/>
      <c r="C347" s="1138"/>
      <c r="D347" s="1138"/>
      <c r="E347" s="1138"/>
      <c r="F347" s="1138"/>
      <c r="G347" s="1138"/>
      <c r="I347" s="1136"/>
      <c r="J347" s="1136"/>
      <c r="K347" s="1136"/>
    </row>
    <row r="348" spans="2:11" ht="12.75">
      <c r="B348" s="1138"/>
      <c r="C348" s="1138"/>
      <c r="D348" s="1138"/>
      <c r="E348" s="1138"/>
      <c r="F348" s="1138"/>
      <c r="G348" s="1138"/>
      <c r="I348" s="1136"/>
      <c r="J348" s="1136"/>
      <c r="K348" s="1136"/>
    </row>
    <row r="349" spans="2:11" ht="12.75">
      <c r="B349" s="1138"/>
      <c r="C349" s="1138"/>
      <c r="D349" s="1138"/>
      <c r="E349" s="1138"/>
      <c r="F349" s="1138"/>
      <c r="G349" s="1138"/>
      <c r="I349" s="1136"/>
      <c r="J349" s="1136"/>
      <c r="K349" s="1136"/>
    </row>
    <row r="350" spans="2:11" ht="12.75">
      <c r="B350" s="1138"/>
      <c r="C350" s="1138"/>
      <c r="D350" s="1138"/>
      <c r="E350" s="1138"/>
      <c r="F350" s="1138"/>
      <c r="G350" s="1138"/>
      <c r="I350" s="1136"/>
      <c r="J350" s="1136"/>
      <c r="K350" s="1136"/>
    </row>
    <row r="351" spans="2:11" ht="12.75">
      <c r="B351" s="1138"/>
      <c r="C351" s="1138"/>
      <c r="D351" s="1138"/>
      <c r="E351" s="1138"/>
      <c r="F351" s="1138"/>
      <c r="G351" s="1138"/>
      <c r="I351" s="1136"/>
      <c r="J351" s="1136"/>
      <c r="K351" s="1136"/>
    </row>
    <row r="352" spans="2:11" ht="12.75">
      <c r="B352" s="1138"/>
      <c r="C352" s="1138"/>
      <c r="D352" s="1138"/>
      <c r="E352" s="1138"/>
      <c r="F352" s="1138"/>
      <c r="G352" s="1138"/>
      <c r="I352" s="1136"/>
      <c r="J352" s="1136"/>
      <c r="K352" s="1136"/>
    </row>
  </sheetData>
  <mergeCells count="13">
    <mergeCell ref="A120:G120"/>
    <mergeCell ref="A121:G121"/>
    <mergeCell ref="A122:G122"/>
    <mergeCell ref="A123:G123"/>
    <mergeCell ref="A119:H119"/>
    <mergeCell ref="A117:A118"/>
    <mergeCell ref="B117:D117"/>
    <mergeCell ref="E117:G117"/>
    <mergeCell ref="A1:G1"/>
    <mergeCell ref="A2:G2"/>
    <mergeCell ref="A4:A5"/>
    <mergeCell ref="B4:D4"/>
    <mergeCell ref="E4:G4"/>
  </mergeCells>
  <conditionalFormatting sqref="B127:G127 B122:G124 B117:G118 B6:H116">
    <cfRule type="cellIs" dxfId="141" priority="2" operator="between">
      <formula>0.001</formula>
      <formula>0.045</formula>
    </cfRule>
    <cfRule type="cellIs" dxfId="140" priority="3" operator="between">
      <formula>0.0001</formula>
      <formula>0.045</formula>
    </cfRule>
  </conditionalFormatting>
  <conditionalFormatting sqref="B127:G127 B122:G124 B117:G118 B6:H116">
    <cfRule type="cellIs" dxfId="139" priority="1" operator="between">
      <formula>0.0001</formula>
      <formula>0.045</formula>
    </cfRule>
  </conditionalFormatting>
  <hyperlinks>
    <hyperlink ref="A126" r:id="rId1"/>
    <hyperlink ref="B117:D117" r:id="rId2" display="Upper secondary education"/>
    <hyperlink ref="E117:G117" r:id="rId3" display="Post-secondary non-tertiary education"/>
    <hyperlink ref="E4:G4" r:id="rId4" display="Ensino pós-secundário não superior "/>
    <hyperlink ref="B4:D4" r:id="rId5" display="Ensino secundário"/>
  </hyperlinks>
  <printOptions horizontalCentered="1"/>
  <pageMargins left="0.39370078740157483" right="0.39370078740157483" top="0.39370078740157483" bottom="0.39370078740157483" header="0" footer="0"/>
  <pageSetup paperSize="9" orientation="portrait" verticalDpi="0" r:id="rId6"/>
</worksheet>
</file>

<file path=xl/worksheets/sheet2.xml><?xml version="1.0" encoding="utf-8"?>
<worksheet xmlns="http://schemas.openxmlformats.org/spreadsheetml/2006/main" xmlns:r="http://schemas.openxmlformats.org/officeDocument/2006/relationships">
  <dimension ref="A2:A113"/>
  <sheetViews>
    <sheetView showGridLines="0" workbookViewId="0"/>
  </sheetViews>
  <sheetFormatPr defaultRowHeight="15"/>
  <cols>
    <col min="1" max="1" width="189.28515625" style="1436" bestFit="1" customWidth="1"/>
    <col min="2" max="16384" width="9.140625" style="1436"/>
  </cols>
  <sheetData>
    <row r="2" spans="1:1">
      <c r="A2" s="1435"/>
    </row>
    <row r="3" spans="1:1">
      <c r="A3" s="1435" t="s">
        <v>1870</v>
      </c>
    </row>
    <row r="4" spans="1:1">
      <c r="A4" s="1435" t="s">
        <v>1913</v>
      </c>
    </row>
    <row r="5" spans="1:1">
      <c r="A5" s="1435" t="s">
        <v>1929</v>
      </c>
    </row>
    <row r="6" spans="1:1">
      <c r="A6" s="1435" t="s">
        <v>1938</v>
      </c>
    </row>
    <row r="7" spans="1:1">
      <c r="A7" s="1435" t="s">
        <v>1944</v>
      </c>
    </row>
    <row r="8" spans="1:1">
      <c r="A8" s="1435" t="s">
        <v>1948</v>
      </c>
    </row>
    <row r="9" spans="1:1">
      <c r="A9" s="1435" t="s">
        <v>1952</v>
      </c>
    </row>
    <row r="10" spans="1:1">
      <c r="A10" s="1435" t="s">
        <v>1970</v>
      </c>
    </row>
    <row r="11" spans="1:1">
      <c r="A11" s="1435" t="s">
        <v>2000</v>
      </c>
    </row>
    <row r="12" spans="1:1">
      <c r="A12" s="1435" t="s">
        <v>2021</v>
      </c>
    </row>
    <row r="13" spans="1:1">
      <c r="A13" s="1435" t="s">
        <v>1824</v>
      </c>
    </row>
    <row r="14" spans="1:1">
      <c r="A14" s="1435" t="s">
        <v>1799</v>
      </c>
    </row>
    <row r="15" spans="1:1">
      <c r="A15" s="1435" t="s">
        <v>1789</v>
      </c>
    </row>
    <row r="16" spans="1:1">
      <c r="A16" s="1435" t="s">
        <v>1769</v>
      </c>
    </row>
    <row r="17" spans="1:1">
      <c r="A17" s="1435" t="s">
        <v>1763</v>
      </c>
    </row>
    <row r="18" spans="1:1">
      <c r="A18" s="1435" t="s">
        <v>1758</v>
      </c>
    </row>
    <row r="19" spans="1:1">
      <c r="A19" s="1435" t="s">
        <v>1756</v>
      </c>
    </row>
    <row r="20" spans="1:1">
      <c r="A20" s="1435" t="s">
        <v>1753</v>
      </c>
    </row>
    <row r="21" spans="1:1">
      <c r="A21" s="1435" t="s">
        <v>1746</v>
      </c>
    </row>
    <row r="22" spans="1:1">
      <c r="A22" s="1435" t="s">
        <v>1744</v>
      </c>
    </row>
    <row r="23" spans="1:1">
      <c r="A23" s="1435" t="s">
        <v>1737</v>
      </c>
    </row>
    <row r="24" spans="1:1">
      <c r="A24" s="1435" t="s">
        <v>1734</v>
      </c>
    </row>
    <row r="25" spans="1:1">
      <c r="A25" s="1435" t="s">
        <v>1727</v>
      </c>
    </row>
    <row r="26" spans="1:1">
      <c r="A26" s="1435" t="s">
        <v>1721</v>
      </c>
    </row>
    <row r="27" spans="1:1">
      <c r="A27" s="1435" t="s">
        <v>1717</v>
      </c>
    </row>
    <row r="28" spans="1:1">
      <c r="A28" s="1435" t="s">
        <v>1697</v>
      </c>
    </row>
    <row r="29" spans="1:1">
      <c r="A29" s="1435" t="s">
        <v>1694</v>
      </c>
    </row>
    <row r="30" spans="1:1">
      <c r="A30" s="1435" t="s">
        <v>1689</v>
      </c>
    </row>
    <row r="31" spans="1:1">
      <c r="A31" s="1435" t="s">
        <v>1681</v>
      </c>
    </row>
    <row r="32" spans="1:1">
      <c r="A32" s="1435" t="s">
        <v>1666</v>
      </c>
    </row>
    <row r="33" spans="1:1">
      <c r="A33" s="1435" t="s">
        <v>1658</v>
      </c>
    </row>
    <row r="34" spans="1:1">
      <c r="A34" s="1435" t="s">
        <v>1644</v>
      </c>
    </row>
    <row r="35" spans="1:1">
      <c r="A35" s="1435" t="s">
        <v>1623</v>
      </c>
    </row>
    <row r="36" spans="1:1">
      <c r="A36" s="1435" t="s">
        <v>2025</v>
      </c>
    </row>
    <row r="37" spans="1:1">
      <c r="A37" s="1435" t="s">
        <v>1603</v>
      </c>
    </row>
    <row r="38" spans="1:1">
      <c r="A38" s="1435" t="s">
        <v>1526</v>
      </c>
    </row>
    <row r="39" spans="1:1">
      <c r="A39" s="1435" t="s">
        <v>1506</v>
      </c>
    </row>
    <row r="40" spans="1:1">
      <c r="A40" s="1435" t="s">
        <v>1490</v>
      </c>
    </row>
    <row r="41" spans="1:1">
      <c r="A41" s="1435" t="s">
        <v>1434</v>
      </c>
    </row>
    <row r="42" spans="1:1">
      <c r="A42" s="1435" t="s">
        <v>1431</v>
      </c>
    </row>
    <row r="43" spans="1:1">
      <c r="A43" s="1435" t="s">
        <v>1400</v>
      </c>
    </row>
    <row r="44" spans="1:1">
      <c r="A44" s="1435" t="s">
        <v>1378</v>
      </c>
    </row>
    <row r="45" spans="1:1">
      <c r="A45" s="1435" t="s">
        <v>1346</v>
      </c>
    </row>
    <row r="46" spans="1:1">
      <c r="A46" s="1435" t="s">
        <v>1340</v>
      </c>
    </row>
    <row r="47" spans="1:1">
      <c r="A47" s="1435" t="s">
        <v>1310</v>
      </c>
    </row>
    <row r="48" spans="1:1">
      <c r="A48" s="1435" t="s">
        <v>938</v>
      </c>
    </row>
    <row r="49" spans="1:1">
      <c r="A49" s="1435" t="s">
        <v>920</v>
      </c>
    </row>
    <row r="50" spans="1:1">
      <c r="A50" s="1435" t="s">
        <v>842</v>
      </c>
    </row>
    <row r="51" spans="1:1">
      <c r="A51" s="1435" t="s">
        <v>817</v>
      </c>
    </row>
    <row r="52" spans="1:1">
      <c r="A52" s="1435" t="s">
        <v>797</v>
      </c>
    </row>
    <row r="53" spans="1:1">
      <c r="A53" s="1435" t="s">
        <v>778</v>
      </c>
    </row>
    <row r="54" spans="1:1">
      <c r="A54" s="1435" t="s">
        <v>746</v>
      </c>
    </row>
    <row r="55" spans="1:1">
      <c r="A55" s="1435" t="s">
        <v>718</v>
      </c>
    </row>
    <row r="56" spans="1:1">
      <c r="A56" s="1435" t="s">
        <v>698</v>
      </c>
    </row>
    <row r="57" spans="1:1">
      <c r="A57" s="1435" t="s">
        <v>682</v>
      </c>
    </row>
    <row r="58" spans="1:1">
      <c r="A58" s="1435" t="s">
        <v>679</v>
      </c>
    </row>
    <row r="59" spans="1:1">
      <c r="A59" s="1435" t="s">
        <v>653</v>
      </c>
    </row>
    <row r="60" spans="1:1">
      <c r="A60" s="1435" t="s">
        <v>648</v>
      </c>
    </row>
    <row r="61" spans="1:1">
      <c r="A61" s="1435" t="s">
        <v>645</v>
      </c>
    </row>
    <row r="62" spans="1:1">
      <c r="A62" s="1435" t="s">
        <v>642</v>
      </c>
    </row>
    <row r="63" spans="1:1">
      <c r="A63" s="1435" t="s">
        <v>640</v>
      </c>
    </row>
    <row r="64" spans="1:1">
      <c r="A64" s="1435" t="s">
        <v>624</v>
      </c>
    </row>
    <row r="65" spans="1:1">
      <c r="A65" s="1435" t="s">
        <v>611</v>
      </c>
    </row>
    <row r="66" spans="1:1">
      <c r="A66" s="1435" t="s">
        <v>606</v>
      </c>
    </row>
    <row r="67" spans="1:1">
      <c r="A67" s="1435" t="s">
        <v>573</v>
      </c>
    </row>
    <row r="68" spans="1:1">
      <c r="A68" s="1435" t="s">
        <v>570</v>
      </c>
    </row>
    <row r="69" spans="1:1">
      <c r="A69" s="1435" t="s">
        <v>558</v>
      </c>
    </row>
    <row r="70" spans="1:1">
      <c r="A70" s="1435" t="s">
        <v>544</v>
      </c>
    </row>
    <row r="71" spans="1:1">
      <c r="A71" s="1435" t="s">
        <v>523</v>
      </c>
    </row>
    <row r="72" spans="1:1">
      <c r="A72" s="1435" t="s">
        <v>495</v>
      </c>
    </row>
    <row r="73" spans="1:1">
      <c r="A73" s="1435" t="s">
        <v>492</v>
      </c>
    </row>
    <row r="74" spans="1:1">
      <c r="A74" s="1435" t="s">
        <v>489</v>
      </c>
    </row>
    <row r="75" spans="1:1">
      <c r="A75" s="1435" t="s">
        <v>481</v>
      </c>
    </row>
    <row r="76" spans="1:1">
      <c r="A76" s="1435" t="s">
        <v>479</v>
      </c>
    </row>
    <row r="77" spans="1:1">
      <c r="A77" s="1435" t="s">
        <v>465</v>
      </c>
    </row>
    <row r="78" spans="1:1">
      <c r="A78" s="1435" t="s">
        <v>461</v>
      </c>
    </row>
    <row r="79" spans="1:1">
      <c r="A79" s="1435" t="s">
        <v>432</v>
      </c>
    </row>
    <row r="80" spans="1:1">
      <c r="A80" s="1435" t="s">
        <v>430</v>
      </c>
    </row>
    <row r="81" spans="1:1">
      <c r="A81" s="1435" t="s">
        <v>400</v>
      </c>
    </row>
    <row r="82" spans="1:1">
      <c r="A82" s="1435" t="s">
        <v>382</v>
      </c>
    </row>
    <row r="83" spans="1:1">
      <c r="A83" s="1435" t="s">
        <v>375</v>
      </c>
    </row>
    <row r="84" spans="1:1">
      <c r="A84" s="1435" t="s">
        <v>360</v>
      </c>
    </row>
    <row r="85" spans="1:1">
      <c r="A85" s="1435" t="s">
        <v>344</v>
      </c>
    </row>
    <row r="86" spans="1:1">
      <c r="A86" s="1435" t="s">
        <v>339</v>
      </c>
    </row>
    <row r="87" spans="1:1">
      <c r="A87" s="1435" t="s">
        <v>325</v>
      </c>
    </row>
    <row r="88" spans="1:1">
      <c r="A88" s="1435" t="s">
        <v>320</v>
      </c>
    </row>
    <row r="89" spans="1:1">
      <c r="A89" s="1435" t="s">
        <v>303</v>
      </c>
    </row>
    <row r="90" spans="1:1">
      <c r="A90" s="1435" t="s">
        <v>1262</v>
      </c>
    </row>
    <row r="91" spans="1:1">
      <c r="A91" s="1435" t="s">
        <v>1248</v>
      </c>
    </row>
    <row r="92" spans="1:1">
      <c r="A92" s="1435" t="s">
        <v>1245</v>
      </c>
    </row>
    <row r="93" spans="1:1">
      <c r="A93" s="1435" t="s">
        <v>1238</v>
      </c>
    </row>
    <row r="94" spans="1:1">
      <c r="A94" s="1435" t="s">
        <v>1222</v>
      </c>
    </row>
    <row r="95" spans="1:1">
      <c r="A95" s="1435" t="s">
        <v>1210</v>
      </c>
    </row>
    <row r="96" spans="1:1">
      <c r="A96" s="1435" t="s">
        <v>1206</v>
      </c>
    </row>
    <row r="97" spans="1:1">
      <c r="A97" s="1435" t="s">
        <v>1196</v>
      </c>
    </row>
    <row r="98" spans="1:1">
      <c r="A98" s="1435" t="s">
        <v>1164</v>
      </c>
    </row>
    <row r="99" spans="1:1">
      <c r="A99" s="1435" t="s">
        <v>1161</v>
      </c>
    </row>
    <row r="100" spans="1:1">
      <c r="A100" s="1435" t="s">
        <v>1153</v>
      </c>
    </row>
    <row r="101" spans="1:1">
      <c r="A101" s="1435" t="s">
        <v>1150</v>
      </c>
    </row>
    <row r="102" spans="1:1">
      <c r="A102" s="1435" t="s">
        <v>1084</v>
      </c>
    </row>
    <row r="103" spans="1:1">
      <c r="A103" s="1435" t="s">
        <v>1061</v>
      </c>
    </row>
    <row r="104" spans="1:1">
      <c r="A104" s="1435" t="s">
        <v>1043</v>
      </c>
    </row>
    <row r="105" spans="1:1">
      <c r="A105" s="1435" t="s">
        <v>1034</v>
      </c>
    </row>
    <row r="106" spans="1:1">
      <c r="A106" s="1435" t="s">
        <v>1019</v>
      </c>
    </row>
    <row r="107" spans="1:1">
      <c r="A107" s="1435" t="s">
        <v>999</v>
      </c>
    </row>
    <row r="108" spans="1:1">
      <c r="A108" s="1435" t="s">
        <v>991</v>
      </c>
    </row>
    <row r="109" spans="1:1">
      <c r="A109" s="1435" t="s">
        <v>979</v>
      </c>
    </row>
    <row r="110" spans="1:1">
      <c r="A110" s="1435" t="s">
        <v>971</v>
      </c>
    </row>
    <row r="113" spans="1:1" s="2327" customFormat="1" ht="12.75">
      <c r="A113" s="2328" t="s">
        <v>2028</v>
      </c>
    </row>
  </sheetData>
  <hyperlinks>
    <hyperlink ref="A3" location="'II_01_01a_Cen'!A2" display="II.1.1 - Population indicators by municipality, 2018 (to be continued)"/>
    <hyperlink ref="A4" location="'II_01_01b_Cen'!A2" display="II.1.1 - Population indicators by municipality, 2018 (continued)"/>
    <hyperlink ref="A5" location="'II_01 02_18'!A2" display="II.1.2 - Population indicators according to the Classification of urban areas, by NUTS III, 2018"/>
    <hyperlink ref="A6" location="'II_01_03a_Cen'!A2" display="II.1.3 - Resident population by municipality and according to age groups and sex on 31/12/2018 (to be continued)"/>
    <hyperlink ref="A7" location="'II_01_03b_Cen'!A2" display="II.1.3 - Resident population by municipality and according to age groups and sex on 31/12/2018 (continued)"/>
    <hyperlink ref="A8" location="'II_01 04_18 '!A2" display="II.1.4 - Population indicators by sex, according to the Classification of urban areas, by NUTS III, 2018"/>
    <hyperlink ref="A9" location="'II_01 05_18'!A2" display="II.1.5 - Population indicators by age groups, according to the Classification of urban areas, by NUTS III, 2018"/>
    <hyperlink ref="A10" location="'II_01_06a_Cen'!A2" display="II.1.6 - Population changes and foreign population by municipality, 2018 (to be continued)"/>
    <hyperlink ref="A11" location="'II_01_06b_Cen'!A2" display="II.1.6 - Population changes and foreign population by municipality, 2018 (continued)"/>
    <hyperlink ref="A12" location="'II_01_07_Cen'!A2" display="II.1.7 - Foreign population with resident status according to main nationalities by municipality, 2018"/>
    <hyperlink ref="A13" location="'II_02_01_Cen'!A2" display="II.2.1 - Education indicators by municipality, 2017/2018 (to be continued)"/>
    <hyperlink ref="A14" location="'II_02_01c_Cen'!A2" display="II.2.1 - Education indicators by municipality, 2017/2018 (continued)"/>
    <hyperlink ref="A15" location="'II_02_02_Cen'!A2" display="II.2.2 - Education indicators by municipality, 2017/2018 and 2018/2019"/>
    <hyperlink ref="A16" location="'II_02_03_Cen'!A2" display="II.2.3 - Educational institutions by municipality according to the level of education and the nature of the institution, 2017/2018"/>
    <hyperlink ref="A17" location="'II_02_04_Cen'!A2" display="II.2.4 - Private educational institutions by municipality according to the level of education and the nature of the institution, 2017/2018"/>
    <hyperlink ref="A18" location="'II_02_05_Cen'!A2" display="II.2.5 - Students enrolled (in institutions) by municipality according to the level of education and the nature of the institution, 2017/2018 (to be continued)"/>
    <hyperlink ref="A19" location="'II_02_05c_Cen'!A2" display="II.2.5 - Students enrolled (in institutions) by municipality according to the level of education and the nature of the institution, 2017/2018 (continued)"/>
    <hyperlink ref="A20" location="'II_02_06_Cen'!A2" display="II.2.6 - Students enrolled in private education by municipality according to the level of education and the nature of the institution, 2017/2018"/>
    <hyperlink ref="A21" location="'II_02_07_Cen'!A2" display="II.2.7 - Students enrolled in youth oriented education/training offers by municipality according to the level of education and the nature of the institution, 2017/2018 (to be continued)"/>
    <hyperlink ref="A22" location="'II_02_07c_Cen'!A2" display="II.2.7 - Students enrolled in youth oriented education/training offers by municipality according to the level of education and the nature of the institution, 2017/2018 (continued)"/>
    <hyperlink ref="A23" location="'II_02_08_Cen'!A2" display="II.2.8 - Students enrolled in adult oriented education/training offers by municipality according to the level of education and the nature of the institution, 2017/2018"/>
    <hyperlink ref="A24" location="'II_02_09_Cen'!A2" display="II.2.9 - Students enrolled in youth oriented primary and lower secondary education/training offers by municipality according to the educational offer, 2017/2018"/>
    <hyperlink ref="A25" location="'II_02_10_Cen'!A2" display="II.2.10 - Students enrolled in youth oriented public primary and lower secondary education/training offers by municipality according to the educational offer, 2017/2018"/>
    <hyperlink ref="A26" location="'II_02_11_Cen'!A2" display="II.2.11 - Students enrolled in youth oriented upper secondary education/training offers by municipality according to the educational offer, 2017/2018"/>
    <hyperlink ref="A27" location="'II_02_12_Cen'!A2" display="II.2.12 - Students enrolled in youth oriented public upper secondary education/training offers by municipality according to the educational offer, 2017/2018"/>
    <hyperlink ref="A28" location="'II_02_13_Cen'!A2" display="II.2.13 - Students enrolled in adult oriented education/training offers by municipality according to the level of education and the educational offer, 2017/2018 (to be continued)"/>
    <hyperlink ref="A29" location="'II_02_13c_Cen'!A2" display="II.2.13 - Students enrolled in adult oriented education/training offers by municipality according to the level of education and the educational offer, 2017/2018 (continued)"/>
    <hyperlink ref="A30" location="'II_02_14_Cen'!A2" display="II.2.14 - Students enrolled in adult oriented public education/training offers by municipality according to the level of education and the educational offer, 2017/2018 (to be continued)"/>
    <hyperlink ref="A31" location="'II_02_14c_Cen'!A2" display="II.2.14 - Students enrolled in adult oriented public education/training offers by municipality according to the level of education and the educational offer, 2017/2018 (continued)"/>
    <hyperlink ref="A32" location="'II_02_15_Cen'!A2" display="II.2.15 - Teaching staff and other staff by municipality according to the level of education and the nature of the institution, 2017/2018 (to be continued)"/>
    <hyperlink ref="A33" location="'II_02_15c_Cen'!A2" display="II.2.15 - Teaching staff and other staff by municipality according to the level of education and the nature of the institution, 2017/2018 (continued)"/>
    <hyperlink ref="A34" location="'II_02_16_Cen'!A2" display="II.2.16 - Educational institutions, students enrolled and teaching staff in tertiary education by municipality according to the nature of the institution, 2017/2018 and 2018/2019"/>
    <hyperlink ref="A35" location="'II_02_17_Cen'!A2" display="II.2.17 - Students enrolled in tertiary education institutions by field of study (ISCED-F 2013) and sex according to NUTS III, 2018/2019"/>
    <hyperlink ref="A36" location="'II_02_18_Cen'!A2" display="II.2.18 - Graduates from tertiary education institutions by field of study (ISCED-F 2013) and sex according to NUTS III, 2017/2018 "/>
    <hyperlink ref="A37" location="'II_02_19_Cen'!A2" display="II.2.19 - Vacancies at tertiary education institutions by field of study (ISCED-F 2013) according to NUTS III, 2018/2019"/>
    <hyperlink ref="A38" location="'II_03_01_1718_Cen'!A2" display="II.3.1 - Culture and sports indicators by municipality, 2017 and 2018 (to be continued)"/>
    <hyperlink ref="A39" location="'II_03_01c_18_Cen'!A2" display="II.3.1 - Culture and sports indicators by municipality, 2017 and 2018 (continued)"/>
    <hyperlink ref="A40" location="'II_03_02_18_Cen'!A2" display="II.3.2 - Periodical publications by municipality, 2018"/>
    <hyperlink ref="A41" location="'II_03_03_18'!A2" display="II.3.3 - Characterization and exhibition of cinema by NUTS III, 2018"/>
    <hyperlink ref="A42" location="'II_03_04_1718_Cen'!A2" display="II.3.4 - Art facilities and live shows by municipality, 2017 and 2018"/>
    <hyperlink ref="A43" location="'II_03_05_18_Cen'!A2" display="II.3.5 - Cultural properties by municipality, 2018"/>
    <hyperlink ref="A44" location="'II_03_06_18_Cen'!A2" display="II.3.6 - Museums and art galleries by municipality, 2018"/>
    <hyperlink ref="A45" location="'II_03_07_18_Cen'!A2" display="II.3.7 - Local administration expenditures on cultural and creative activities by municipality, 2018 (to be continued)"/>
    <hyperlink ref="A46" location="'II_03_07c_18_Cen'!A2" display="II.3.7 - Local administration expenditures on cultural and creative activities by municipality, 2018 (continued)"/>
    <hyperlink ref="A47" location="'II_03_08_18_Cen'!A2" display="II.3.8 - Local administration expenditures on sports activities and equipments by municipality, 2018"/>
    <hyperlink ref="A48" location="'II_04_01c_18_Cen'!A2" display="II.4.1 - Health indicators by municipality, 2017 and 2018  (continued) "/>
    <hyperlink ref="A49" location="'II_04_02_17_Cen'!A2" display="II.4.2 - Hospitals by municipality, 2017 (to be continued)"/>
    <hyperlink ref="A50" location="'II_04_02c_Cen'!A2" display="II.4.2 - Hospitals by municipality, 2017 (continued) "/>
    <hyperlink ref="A51" location="'II_04_03_17_Cen'!A2" display="II.4.3 - Medical appointments in external appointments unit by municipality and according to the speciality, 2017 Po"/>
    <hyperlink ref="A52" location="'II_04_04_18_Cen'!A2" display="II.4.4 - Pharmacies and mobile medicine depots by municipality, 2018"/>
    <hyperlink ref="A53" location="'II_04_05_18_Cen'!A2" display="II.4.5 - Medical doctors by municipality of residence and according to the specialty, 2018"/>
    <hyperlink ref="A54" location="'II_04_06_18_Cen'!A2" display="II.4.6 - Parturitions by mother's municipality of residence, according to the place of parturition, 2018 Po"/>
    <hyperlink ref="A55" location="'II_05_01_PT'!A2" display="II.5.1 - Labour market indicators by NUTS II, 2018 (to be continued)"/>
    <hyperlink ref="A56" location="'II_05_01c_PT'!A2" display="II.5.1 - Labour market indicators by NUTS II, 2018 (continued)"/>
    <hyperlink ref="A57" location="'II_05_02_PT'!A2" display="II.5.2 - Labour market indicators, according to Classification of urban areas, by NUTS II, 2018"/>
    <hyperlink ref="A58" location="'II_05_03_Cen'!A2" display="II.5.3 - Labour market indicators by municipality, 2017"/>
    <hyperlink ref="A59" location="'II_05_04_PT'!A2" display="II.5.4 - Activity rate by NUTS II and according to age group and sex, 2018"/>
    <hyperlink ref="A60" location="'II_05_05_PT'!A2" display="II.5.5 - Employment rate by NUTS II and according to age group and sex, 2018"/>
    <hyperlink ref="A61" location="'II_05_06_PT'!A2" display="II.5.6 - Active population by NUTS II and according to age group and sex, 2018"/>
    <hyperlink ref="A62" location="'II_05_07_PT'!A2" display="II.5.7 - Employed population by NUTS II and according to age group and sex, 2018"/>
    <hyperlink ref="A63" location="'II_05_08_PT'!A2" display="II.5.8 - Unemployed population by NUTS II and according to age group and sex, 2018"/>
    <hyperlink ref="A64" location="'II_05_09_PT'!A2" display="II.5.9 - Inactive population by NUTS II and according to age group and sex, 2018"/>
    <hyperlink ref="A65" location="'II_05_10_PT'!A2" display="II.5.10 - Active population by NUTS II and according to level of education completed and sex, 2018"/>
    <hyperlink ref="A66" location="'II_05_11_PT'!A2" display="II.5.11 - Employed population by NUTS II and according to main occupation (ISCO-08), 2018"/>
    <hyperlink ref="A67" location="'II_05_12_PT'!A2" display="II.5.12 - Employed population by NUTS II and according to occupational status, work duration and sex, 2018"/>
    <hyperlink ref="A68" location="'II_05_13_PT'!A2" display="II.5.13 - Employed population by NUTS II and according to sector of main activity (CAE-Rev.3) and sex, 2018"/>
    <hyperlink ref="A69" location="'II_05_14_PT'!A2" display="II.5.14 - Employed population in secondary sector by NUTS II and according to branch of economic activity (CAE-Rev.3), 2018"/>
    <hyperlink ref="A70" location="'II_05_15_PT'!A2" display="II.5.15 - Employed population in tertiary sector by NUTS II and according to branch of economic activity (CAE-Rev.3), 2018"/>
    <hyperlink ref="A71" location="'II_05_16_PT'!A2" display="II.5.16 - Inactive population by NUTS II and according to main status and sex, 2018"/>
    <hyperlink ref="A72" location="'II_05_17_PT'!A2" display="II.5.17 - Unemployed population by NUTS II and according to types of unemployment, 2018"/>
    <hyperlink ref="A73" location="'II_05_18_Cen'!A2" display="II.5.18 - Employees in establishments by municipality and according to sector of main activity (CAE-Rev.3) and sex, 2017"/>
    <hyperlink ref="A74" location="'II_05_19_Cen'!A2" display="II.5.19 - Mean monthly earning of employees in establishments by municipality and according to sector of main activity (CAE-Rev.3) and sex, 2017"/>
    <hyperlink ref="A75" location="'II_05_20_Cen'!A2" display="II.5.20 - Employees in establishments by municipality and according to employees size class, 2017"/>
    <hyperlink ref="A76" location="'II_05_21_Cen'!A2" display="II.5.21 - Mean monthly earning of employees in establishments by municipality and according to employees size class, 2017"/>
    <hyperlink ref="A77" location="'II_05_22_Cen'!A2" display="II.5.22 - Employees in establishments by municipality and according to level of education, 2017"/>
    <hyperlink ref="A78" location="'II_05_23_Cen'!A2" display="II.5.23 - Mean monthly earning of employees in establishments by municipality and according to level of education, 2017"/>
    <hyperlink ref="A79" location="'II_05_24_Cen'!A2" display="II.5.24 - Employees in establishments by municipality and according to main occupation (ISCO-08), 2017"/>
    <hyperlink ref="A80" location="'II_05_25_Cen'!A2" display="II.5.25 - Mean monthly earning of employees in establishments by municipality and according to main occupation (ISCO-08), 2017"/>
    <hyperlink ref="A81" location="'II_06_01_18_Cen'!A2" display="II.6.1 - Social benefits of Social Security indicators by municipality, 2018"/>
    <hyperlink ref="A82" location="'II_06_02_18_Cen'!A2" display="II.6.2 - Social Security pensioners by municipality and according to the type of pension, 2018"/>
    <hyperlink ref="A83" location="'II_06_03_18_Cen'!A2" display="II.6.3 - Social Security pensions by municipality according to the type of pension, 2018"/>
    <hyperlink ref="A84" location="'II_06_04_18_Cen'!A2" display="II.6.4 - Recipients of unemployment benefits of Social Security by municipality according to sex and age, 2018"/>
    <hyperlink ref="A85" location="'II_06_05_18_Cen'!A2" display="II.6.5 - Value and number of days of unemployment benefits of Social Security by municipality according to sex, 2018"/>
    <hyperlink ref="A86" location="'II_06_06_18_Cen'!A2" display="II.6.6 - Main family allowances of Social Security by municipality, 2018"/>
    <hyperlink ref="A87" location="'II_06_07_18_Cen'!A2" display="II.6.7 - Sickness benefits of Social Security by municipality according to sex, 2018"/>
    <hyperlink ref="A88" location="'II_06_08_18_Cen'!A2" display="II.6.8 - Initial parental benefits of Social Security by municipality and according to sex, 2018"/>
    <hyperlink ref="A89" location="'II_06_09_18_Cen'!A2" display="II.6.9 - Recipients of social integration income by municipality and according to sex and age, 2018"/>
    <hyperlink ref="A90" location="'II_07_01_1718_PT'!A2" display="II.7.1 - Indicators of poverty or social exclusion, material deprivation  and economic inequality, 2017 and 2018"/>
    <hyperlink ref="A91" location="'II_07_02_18_PT'!A2" display="II.7.2 - Housing deprivation indicators by Classification of urban areas, 2018"/>
    <hyperlink ref="A92" location="'II_07_03_1516_Cen'!A2" display="II.7.3 - Total annual mean consumption expenditure per household, by COICOP division, according to NUTS II and Classification of urban areas, 2015/2016"/>
    <hyperlink ref="A93" location="'II_07_04_1516_Cen'!A2" display="II.7.4 -Total annual mean consumption expenditure per household, by NUTS II and COICOP division, according to household type, 2015/2016"/>
    <hyperlink ref="A94" location="'II_07_05_1516_Cen'!A2" display="II.7.5 -Total annual mean consumption expenditure per household, by NUTS II and COICOP division, according to main source of income, 2015/2016"/>
    <hyperlink ref="A95" location="'II_07_06_1516_Cen'!A2" display="II.7.6 - Total annual mean consumption expenditure per household, by NUTS II and COICOP division, according to equivalent total income quintiles, 2015/2016"/>
    <hyperlink ref="A96" location="'II_07_07_1516_Cen'!A2" display="II.7.7 - Total annual mean consumption expenditure per household, by NUTS II and COICOP division, according to the sex and to age group of the reference person, 2015/2016"/>
    <hyperlink ref="A97" location="'II_07_08_1516_Cen'!A2" display="II.7.8 - Total annual mean consumption expenditure per household, by NUTS II and COICOP division, according to educational level attained by the reference person, 2015/2016"/>
    <hyperlink ref="A98" location="'II_07_09_1516_PT'!A2" display="II.7.9 - Households with access to household appliances and equipment of communication and leisure and to means of transport, by NUTS II, according to Classification of urban areas, 2015/2016 (to be continued)"/>
    <hyperlink ref="A99" location="'II_07_09_1516c_Cen'!A2" display="II.7.9 - Households with access to household appliances and equipment of communication and leisure and to means of transport, by NUTS II, according to Classification of urban areas, 2015/2016, 2015/2016 (continued)"/>
    <hyperlink ref="A100" location="'II_07_10_1516_PT'!A2" display="II.7.10 - Households with access to household appliances and equipment of communication and leisure and to means of transport, by NUTS II, according to equivalent  total income quintiles, 2015/2016 (to be continued)"/>
    <hyperlink ref="A101" location="'II_07_10_1516c_Cen'!A2" display="II.7.10 -  Households with access to household appliances and equipment of communication and leisure and to means of transport, by NUTS II, according to equivalent  total income quintiles, 2015/2016 (continued)"/>
    <hyperlink ref="A102" location="'II_07_11_17_Cen'!A2" display="II.7.11 - Personal Income Tax (IRS) gross reported income indicators by municipality, 2017  (to be continued)"/>
    <hyperlink ref="A103" location="'II_07_11_17c_Cen'!A2" display="II.7.11 - Personal Income Tax (IRS) gross reported income indicators by municipality, 2017  (continued)"/>
    <hyperlink ref="A104" location="'II_07_12_17_Cen'!A2" display="II.7.12 - Personal Income Tax (IRS) gross reported income inequality indicators by municipality, 2017 (to be continued)"/>
    <hyperlink ref="A105" location="'II_07_12_17c_Cen'!A2" display="II.7.12 - Personal Income Tax (IRS) gross reported income inequality indicators by municipality, 2017 (continued)"/>
    <hyperlink ref="A106" location="'II_07_13_17_Cen'!A2" display="II.7.13 - Main variables of Personal Income Tax (IRS) by municipality, 2017"/>
    <hyperlink ref="A107" location="'II_07_14_17_Cen'!A2" display="II.7.14 -Distribution of gross reported income of tax households by municipality, 2017"/>
    <hyperlink ref="A108" location="'II_07_15_17_Cen'!A2" display="II.7.15 -Distribution of gross reported income of taxable persons by municipality, 2017"/>
    <hyperlink ref="A109" location="'II_07_16_17_Cen'!A2" display="II.7.16 -Distribution of gross reported income less personal income paid tax of tax households by municipality, 2017"/>
    <hyperlink ref="A110" location="'II_07_17_17_Cen'!A2" display="II.7.17 - Distribution of gross reported income less personal income paid tax of taxable persons by municipality, 2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O353"/>
  <sheetViews>
    <sheetView showGridLines="0" topLeftCell="A89" zoomScaleNormal="100" workbookViewId="0">
      <selection sqref="A1:XFD1"/>
    </sheetView>
  </sheetViews>
  <sheetFormatPr defaultColWidth="9.140625" defaultRowHeight="13.5"/>
  <cols>
    <col min="1" max="1" width="16.7109375" style="1151" customWidth="1"/>
    <col min="2" max="11" width="8" style="1151" customWidth="1"/>
    <col min="12" max="12" width="13.42578125" style="1151" customWidth="1"/>
    <col min="13" max="13" width="8.85546875" style="1152" bestFit="1" customWidth="1"/>
    <col min="14" max="14" width="8.7109375" style="1152" customWidth="1"/>
    <col min="15" max="15" width="9.42578125" style="1152" customWidth="1"/>
    <col min="16" max="16384" width="9.140625" style="1151"/>
  </cols>
  <sheetData>
    <row r="1" spans="1:15" ht="39.950000000000003" customHeight="1">
      <c r="A1" s="1616" t="s">
        <v>1754</v>
      </c>
      <c r="B1" s="1616"/>
      <c r="C1" s="1616"/>
      <c r="D1" s="1616"/>
      <c r="E1" s="1616"/>
      <c r="F1" s="1616"/>
      <c r="G1" s="1616"/>
      <c r="H1" s="1616"/>
      <c r="I1" s="1616"/>
      <c r="J1" s="1616"/>
      <c r="K1" s="1616"/>
    </row>
    <row r="2" spans="1:15" ht="39.950000000000003" customHeight="1">
      <c r="A2" s="1616" t="s">
        <v>1753</v>
      </c>
      <c r="B2" s="1617"/>
      <c r="C2" s="1617"/>
      <c r="D2" s="1617"/>
      <c r="E2" s="1617"/>
      <c r="F2" s="1617"/>
      <c r="G2" s="1617"/>
      <c r="H2" s="1617"/>
      <c r="I2" s="1617"/>
      <c r="J2" s="1617"/>
      <c r="K2" s="1617"/>
      <c r="L2" s="1051"/>
      <c r="M2" s="1051"/>
      <c r="N2" s="1051"/>
      <c r="O2" s="1051"/>
    </row>
    <row r="3" spans="1:15" s="1147" customFormat="1" ht="9.75" customHeight="1">
      <c r="A3" s="1150" t="s">
        <v>302</v>
      </c>
      <c r="B3" s="1149"/>
      <c r="C3" s="1149"/>
      <c r="D3" s="1149"/>
      <c r="E3" s="1149"/>
      <c r="F3" s="1149"/>
      <c r="G3" s="1149"/>
      <c r="H3" s="1149"/>
      <c r="I3" s="1149"/>
      <c r="J3" s="1149"/>
      <c r="K3" s="1099" t="s">
        <v>301</v>
      </c>
      <c r="L3" s="1051"/>
      <c r="M3" s="1051"/>
      <c r="N3" s="1051"/>
      <c r="O3" s="1051"/>
    </row>
    <row r="4" spans="1:15" ht="13.5" customHeight="1">
      <c r="A4" s="1618"/>
      <c r="B4" s="1608" t="s">
        <v>1665</v>
      </c>
      <c r="C4" s="1608"/>
      <c r="D4" s="1619" t="s">
        <v>1693</v>
      </c>
      <c r="E4" s="1619"/>
      <c r="F4" s="1619"/>
      <c r="G4" s="1619"/>
      <c r="H4" s="1619"/>
      <c r="I4" s="1619"/>
      <c r="J4" s="1608" t="s">
        <v>455</v>
      </c>
      <c r="K4" s="1619"/>
      <c r="L4" s="1051"/>
      <c r="M4" s="1051"/>
      <c r="N4" s="1051"/>
      <c r="O4" s="1051"/>
    </row>
    <row r="5" spans="1:15" ht="13.5" customHeight="1">
      <c r="A5" s="1618"/>
      <c r="B5" s="1608"/>
      <c r="C5" s="1608"/>
      <c r="D5" s="1620" t="s">
        <v>1688</v>
      </c>
      <c r="E5" s="1620"/>
      <c r="F5" s="1620" t="s">
        <v>1687</v>
      </c>
      <c r="G5" s="1620"/>
      <c r="H5" s="1620" t="s">
        <v>1678</v>
      </c>
      <c r="I5" s="1620"/>
      <c r="J5" s="1619"/>
      <c r="K5" s="1619"/>
      <c r="L5" s="1051"/>
      <c r="M5" s="1051"/>
      <c r="N5" s="1051"/>
      <c r="O5" s="1051"/>
    </row>
    <row r="6" spans="1:15" ht="33" customHeight="1">
      <c r="A6" s="1618"/>
      <c r="B6" s="1096" t="s">
        <v>1752</v>
      </c>
      <c r="C6" s="1096" t="s">
        <v>1751</v>
      </c>
      <c r="D6" s="1096" t="s">
        <v>1752</v>
      </c>
      <c r="E6" s="1096" t="s">
        <v>1751</v>
      </c>
      <c r="F6" s="1096" t="s">
        <v>1752</v>
      </c>
      <c r="G6" s="1096" t="s">
        <v>1751</v>
      </c>
      <c r="H6" s="1096" t="s">
        <v>1752</v>
      </c>
      <c r="I6" s="1096" t="s">
        <v>1751</v>
      </c>
      <c r="J6" s="1096" t="s">
        <v>1752</v>
      </c>
      <c r="K6" s="1083" t="s">
        <v>1751</v>
      </c>
      <c r="L6" s="1157"/>
      <c r="M6" s="1051"/>
      <c r="N6" s="1050" t="s">
        <v>293</v>
      </c>
      <c r="O6" s="1050" t="s">
        <v>292</v>
      </c>
    </row>
    <row r="7" spans="1:15" s="1036" customFormat="1" ht="13.5" customHeight="1">
      <c r="A7" s="1044" t="s">
        <v>291</v>
      </c>
      <c r="B7" s="1048">
        <v>73834</v>
      </c>
      <c r="C7" s="1048">
        <v>38862</v>
      </c>
      <c r="D7" s="1048">
        <v>9426</v>
      </c>
      <c r="E7" s="1048">
        <v>42983</v>
      </c>
      <c r="F7" s="1048">
        <v>9976</v>
      </c>
      <c r="G7" s="1048">
        <v>16645</v>
      </c>
      <c r="H7" s="1048">
        <v>17595</v>
      </c>
      <c r="I7" s="1048">
        <v>29738</v>
      </c>
      <c r="J7" s="1048">
        <v>13830</v>
      </c>
      <c r="K7" s="1048">
        <v>71698</v>
      </c>
      <c r="M7" s="1044">
        <v>1</v>
      </c>
      <c r="N7" s="1047" t="s">
        <v>290</v>
      </c>
      <c r="O7" s="1044" t="s">
        <v>61</v>
      </c>
    </row>
    <row r="8" spans="1:15" s="1036" customFormat="1" ht="13.5" customHeight="1">
      <c r="A8" s="1044" t="s">
        <v>289</v>
      </c>
      <c r="B8" s="1024">
        <v>69342</v>
      </c>
      <c r="C8" s="1024">
        <v>38351</v>
      </c>
      <c r="D8" s="1024">
        <v>6902</v>
      </c>
      <c r="E8" s="1024">
        <v>42087</v>
      </c>
      <c r="F8" s="1024">
        <v>9197</v>
      </c>
      <c r="G8" s="1024">
        <v>16499</v>
      </c>
      <c r="H8" s="1024">
        <v>16413</v>
      </c>
      <c r="I8" s="1024">
        <v>29534</v>
      </c>
      <c r="J8" s="1024">
        <v>12364</v>
      </c>
      <c r="K8" s="1024">
        <v>69241</v>
      </c>
      <c r="M8" s="1037">
        <v>2</v>
      </c>
      <c r="N8" s="1042" t="s">
        <v>416</v>
      </c>
      <c r="O8" s="1044" t="s">
        <v>61</v>
      </c>
    </row>
    <row r="9" spans="1:15" s="1040" customFormat="1" ht="13.5" customHeight="1">
      <c r="A9" s="1046" t="s">
        <v>288</v>
      </c>
      <c r="B9" s="1078">
        <v>17143</v>
      </c>
      <c r="C9" s="1078">
        <v>3555</v>
      </c>
      <c r="D9" s="1078">
        <v>2375</v>
      </c>
      <c r="E9" s="1078">
        <v>2875</v>
      </c>
      <c r="F9" s="1078">
        <v>4769</v>
      </c>
      <c r="G9" s="1078">
        <v>525</v>
      </c>
      <c r="H9" s="1078">
        <v>8664</v>
      </c>
      <c r="I9" s="1078">
        <v>2548</v>
      </c>
      <c r="J9" s="1078">
        <v>5945</v>
      </c>
      <c r="K9" s="1078">
        <v>12874</v>
      </c>
      <c r="M9" s="1074">
        <v>98</v>
      </c>
      <c r="N9" s="1042" t="s">
        <v>287</v>
      </c>
      <c r="O9" s="1041" t="s">
        <v>61</v>
      </c>
    </row>
    <row r="10" spans="1:15" s="1040" customFormat="1" ht="13.5" customHeight="1">
      <c r="A10" s="1044" t="s">
        <v>286</v>
      </c>
      <c r="B10" s="1078">
        <v>3061</v>
      </c>
      <c r="C10" s="1078">
        <v>334</v>
      </c>
      <c r="D10" s="1078">
        <v>332</v>
      </c>
      <c r="E10" s="1078">
        <v>381</v>
      </c>
      <c r="F10" s="1078">
        <v>1178</v>
      </c>
      <c r="G10" s="1078">
        <v>91</v>
      </c>
      <c r="H10" s="1078">
        <v>2515</v>
      </c>
      <c r="I10" s="1078">
        <v>315</v>
      </c>
      <c r="J10" s="1078">
        <v>1977</v>
      </c>
      <c r="K10" s="1078">
        <v>1655</v>
      </c>
      <c r="M10" s="1074">
        <v>99</v>
      </c>
      <c r="N10" s="1042" t="s">
        <v>285</v>
      </c>
      <c r="O10" s="1041" t="s">
        <v>61</v>
      </c>
    </row>
    <row r="11" spans="1:15" s="1036" customFormat="1" ht="13.5" customHeight="1">
      <c r="A11" s="1038" t="s">
        <v>284</v>
      </c>
      <c r="B11" s="1076">
        <v>685</v>
      </c>
      <c r="C11" s="1076">
        <v>47</v>
      </c>
      <c r="D11" s="1076">
        <v>0</v>
      </c>
      <c r="E11" s="1076">
        <v>74</v>
      </c>
      <c r="F11" s="1076">
        <v>0</v>
      </c>
      <c r="G11" s="1076">
        <v>0</v>
      </c>
      <c r="H11" s="1076">
        <v>531</v>
      </c>
      <c r="I11" s="1076">
        <v>30</v>
      </c>
      <c r="J11" s="1076">
        <v>583</v>
      </c>
      <c r="K11" s="1076">
        <v>47</v>
      </c>
      <c r="M11" s="1074">
        <v>100</v>
      </c>
      <c r="N11" s="1038" t="s">
        <v>283</v>
      </c>
      <c r="O11" s="1045">
        <v>1001</v>
      </c>
    </row>
    <row r="12" spans="1:15" s="1036" customFormat="1" ht="13.5" customHeight="1">
      <c r="A12" s="1038" t="s">
        <v>282</v>
      </c>
      <c r="B12" s="1076">
        <v>228</v>
      </c>
      <c r="C12" s="1076">
        <v>54</v>
      </c>
      <c r="D12" s="1076">
        <v>0</v>
      </c>
      <c r="E12" s="1076">
        <v>66</v>
      </c>
      <c r="F12" s="1076">
        <v>0</v>
      </c>
      <c r="G12" s="1076">
        <v>0</v>
      </c>
      <c r="H12" s="1076">
        <v>0</v>
      </c>
      <c r="I12" s="1076">
        <v>0</v>
      </c>
      <c r="J12" s="1076">
        <v>0</v>
      </c>
      <c r="K12" s="1076">
        <v>0</v>
      </c>
      <c r="M12" s="1074">
        <v>101</v>
      </c>
      <c r="N12" s="1038" t="s">
        <v>281</v>
      </c>
      <c r="O12" s="1045">
        <v>1101</v>
      </c>
    </row>
    <row r="13" spans="1:15" s="1036" customFormat="1" ht="13.5" customHeight="1">
      <c r="A13" s="1038" t="s">
        <v>280</v>
      </c>
      <c r="B13" s="1076">
        <v>120</v>
      </c>
      <c r="C13" s="1076">
        <v>0</v>
      </c>
      <c r="D13" s="1076">
        <v>0</v>
      </c>
      <c r="E13" s="1076">
        <v>0</v>
      </c>
      <c r="F13" s="1076">
        <v>511</v>
      </c>
      <c r="G13" s="1076">
        <v>0</v>
      </c>
      <c r="H13" s="1076">
        <v>761</v>
      </c>
      <c r="I13" s="1076">
        <v>47</v>
      </c>
      <c r="J13" s="1076">
        <v>574</v>
      </c>
      <c r="K13" s="1076">
        <v>143</v>
      </c>
      <c r="M13" s="1074">
        <v>102</v>
      </c>
      <c r="N13" s="1038" t="s">
        <v>279</v>
      </c>
      <c r="O13" s="1045">
        <v>1102</v>
      </c>
    </row>
    <row r="14" spans="1:15" s="1036" customFormat="1" ht="13.5" customHeight="1">
      <c r="A14" s="1038" t="s">
        <v>278</v>
      </c>
      <c r="B14" s="1076">
        <v>62</v>
      </c>
      <c r="C14" s="1076">
        <v>0</v>
      </c>
      <c r="D14" s="1076">
        <v>0</v>
      </c>
      <c r="E14" s="1076">
        <v>0</v>
      </c>
      <c r="F14" s="1076">
        <v>0</v>
      </c>
      <c r="G14" s="1076">
        <v>0</v>
      </c>
      <c r="H14" s="1076">
        <v>0</v>
      </c>
      <c r="I14" s="1076">
        <v>0</v>
      </c>
      <c r="J14" s="1076">
        <v>0</v>
      </c>
      <c r="K14" s="1076">
        <v>0</v>
      </c>
      <c r="M14" s="1074">
        <v>103</v>
      </c>
      <c r="N14" s="1038" t="s">
        <v>277</v>
      </c>
      <c r="O14" s="1045">
        <v>1005</v>
      </c>
    </row>
    <row r="15" spans="1:15" s="1036" customFormat="1" ht="13.5" customHeight="1">
      <c r="A15" s="1038" t="s">
        <v>276</v>
      </c>
      <c r="B15" s="1076">
        <v>72</v>
      </c>
      <c r="C15" s="1076">
        <v>0</v>
      </c>
      <c r="D15" s="1076">
        <v>0</v>
      </c>
      <c r="E15" s="1076">
        <v>0</v>
      </c>
      <c r="F15" s="1076">
        <v>0</v>
      </c>
      <c r="G15" s="1076">
        <v>0</v>
      </c>
      <c r="H15" s="1076">
        <v>0</v>
      </c>
      <c r="I15" s="1076">
        <v>0</v>
      </c>
      <c r="J15" s="1076">
        <v>0</v>
      </c>
      <c r="K15" s="1076">
        <v>0</v>
      </c>
      <c r="M15" s="1074">
        <v>104</v>
      </c>
      <c r="N15" s="1038" t="s">
        <v>275</v>
      </c>
      <c r="O15" s="1045">
        <v>1104</v>
      </c>
    </row>
    <row r="16" spans="1:15" s="1036" customFormat="1" ht="13.5" customHeight="1">
      <c r="A16" s="1038" t="s">
        <v>274</v>
      </c>
      <c r="B16" s="1076">
        <v>418</v>
      </c>
      <c r="C16" s="1076">
        <v>73</v>
      </c>
      <c r="D16" s="1076">
        <v>235</v>
      </c>
      <c r="E16" s="1076">
        <v>35</v>
      </c>
      <c r="F16" s="1076">
        <v>199</v>
      </c>
      <c r="G16" s="1076">
        <v>0</v>
      </c>
      <c r="H16" s="1076">
        <v>354</v>
      </c>
      <c r="I16" s="1076">
        <v>0</v>
      </c>
      <c r="J16" s="1076">
        <v>162</v>
      </c>
      <c r="K16" s="1076">
        <v>349</v>
      </c>
      <c r="M16" s="1074">
        <v>105</v>
      </c>
      <c r="N16" s="1038" t="s">
        <v>273</v>
      </c>
      <c r="O16" s="1045">
        <v>1006</v>
      </c>
    </row>
    <row r="17" spans="1:15" s="1036" customFormat="1" ht="13.5" customHeight="1">
      <c r="A17" s="1038" t="s">
        <v>272</v>
      </c>
      <c r="B17" s="1076">
        <v>183</v>
      </c>
      <c r="C17" s="1076">
        <v>0</v>
      </c>
      <c r="D17" s="1076">
        <v>0</v>
      </c>
      <c r="E17" s="1076">
        <v>0</v>
      </c>
      <c r="F17" s="1076">
        <v>0</v>
      </c>
      <c r="G17" s="1076">
        <v>0</v>
      </c>
      <c r="H17" s="1076">
        <v>0</v>
      </c>
      <c r="I17" s="1076">
        <v>0</v>
      </c>
      <c r="J17" s="1076">
        <v>0</v>
      </c>
      <c r="K17" s="1076">
        <v>0</v>
      </c>
      <c r="M17" s="1074">
        <v>106</v>
      </c>
      <c r="N17" s="1038" t="s">
        <v>271</v>
      </c>
      <c r="O17" s="1045">
        <v>1108</v>
      </c>
    </row>
    <row r="18" spans="1:15" s="1036" customFormat="1" ht="13.5" customHeight="1">
      <c r="A18" s="1038" t="s">
        <v>270</v>
      </c>
      <c r="B18" s="1076">
        <v>108</v>
      </c>
      <c r="C18" s="1076">
        <v>0</v>
      </c>
      <c r="D18" s="1076">
        <v>0</v>
      </c>
      <c r="E18" s="1076">
        <v>3</v>
      </c>
      <c r="F18" s="1076">
        <v>0</v>
      </c>
      <c r="G18" s="1076">
        <v>14</v>
      </c>
      <c r="H18" s="1076">
        <v>53</v>
      </c>
      <c r="I18" s="1076">
        <v>29</v>
      </c>
      <c r="J18" s="1076">
        <v>218</v>
      </c>
      <c r="K18" s="1076">
        <v>236</v>
      </c>
      <c r="M18" s="1074">
        <v>107</v>
      </c>
      <c r="N18" s="1038" t="s">
        <v>269</v>
      </c>
      <c r="O18" s="1045">
        <v>1011</v>
      </c>
    </row>
    <row r="19" spans="1:15" s="1036" customFormat="1" ht="13.5" customHeight="1">
      <c r="A19" s="1038" t="s">
        <v>268</v>
      </c>
      <c r="B19" s="1076">
        <v>68</v>
      </c>
      <c r="C19" s="1076">
        <v>0</v>
      </c>
      <c r="D19" s="1076">
        <v>0</v>
      </c>
      <c r="E19" s="1076">
        <v>0</v>
      </c>
      <c r="F19" s="1076">
        <v>0</v>
      </c>
      <c r="G19" s="1076">
        <v>0</v>
      </c>
      <c r="H19" s="1076">
        <v>0</v>
      </c>
      <c r="I19" s="1076">
        <v>0</v>
      </c>
      <c r="J19" s="1076">
        <v>0</v>
      </c>
      <c r="K19" s="1076">
        <v>0</v>
      </c>
      <c r="M19" s="1074">
        <v>108</v>
      </c>
      <c r="N19" s="1038" t="s">
        <v>267</v>
      </c>
      <c r="O19" s="1045">
        <v>1012</v>
      </c>
    </row>
    <row r="20" spans="1:15" s="1036" customFormat="1" ht="13.5" customHeight="1">
      <c r="A20" s="1038" t="s">
        <v>266</v>
      </c>
      <c r="B20" s="1076">
        <v>404</v>
      </c>
      <c r="C20" s="1076">
        <v>0</v>
      </c>
      <c r="D20" s="1076">
        <v>0</v>
      </c>
      <c r="E20" s="1076">
        <v>0</v>
      </c>
      <c r="F20" s="1076">
        <v>0</v>
      </c>
      <c r="G20" s="1076">
        <v>0</v>
      </c>
      <c r="H20" s="1076">
        <v>0</v>
      </c>
      <c r="I20" s="1076">
        <v>21</v>
      </c>
      <c r="J20" s="1076">
        <v>0</v>
      </c>
      <c r="K20" s="1076">
        <v>22</v>
      </c>
      <c r="M20" s="1074">
        <v>109</v>
      </c>
      <c r="N20" s="1038" t="s">
        <v>265</v>
      </c>
      <c r="O20" s="1045">
        <v>1014</v>
      </c>
    </row>
    <row r="21" spans="1:15" s="1036" customFormat="1" ht="13.5" customHeight="1">
      <c r="A21" s="1038" t="s">
        <v>264</v>
      </c>
      <c r="B21" s="1076">
        <v>94</v>
      </c>
      <c r="C21" s="1076">
        <v>0</v>
      </c>
      <c r="D21" s="1076">
        <v>0</v>
      </c>
      <c r="E21" s="1076">
        <v>0</v>
      </c>
      <c r="F21" s="1076">
        <v>0</v>
      </c>
      <c r="G21" s="1076">
        <v>0</v>
      </c>
      <c r="H21" s="1076">
        <v>0</v>
      </c>
      <c r="I21" s="1076">
        <v>0</v>
      </c>
      <c r="J21" s="1076">
        <v>0</v>
      </c>
      <c r="K21" s="1076">
        <v>0</v>
      </c>
      <c r="M21" s="1074">
        <v>110</v>
      </c>
      <c r="N21" s="1038" t="s">
        <v>263</v>
      </c>
      <c r="O21" s="1045">
        <v>1112</v>
      </c>
    </row>
    <row r="22" spans="1:15" s="1036" customFormat="1" ht="13.5" customHeight="1">
      <c r="A22" s="1038" t="s">
        <v>262</v>
      </c>
      <c r="B22" s="1076">
        <v>619</v>
      </c>
      <c r="C22" s="1076">
        <v>160</v>
      </c>
      <c r="D22" s="1076">
        <v>97</v>
      </c>
      <c r="E22" s="1076">
        <v>203</v>
      </c>
      <c r="F22" s="1076">
        <v>468</v>
      </c>
      <c r="G22" s="1076">
        <v>77</v>
      </c>
      <c r="H22" s="1076">
        <v>816</v>
      </c>
      <c r="I22" s="1076">
        <v>188</v>
      </c>
      <c r="J22" s="1076">
        <v>440</v>
      </c>
      <c r="K22" s="1076">
        <v>858</v>
      </c>
      <c r="M22" s="1074">
        <v>111</v>
      </c>
      <c r="N22" s="1038" t="s">
        <v>261</v>
      </c>
      <c r="O22" s="1045">
        <v>1113</v>
      </c>
    </row>
    <row r="23" spans="1:15" s="1040" customFormat="1" ht="13.5" customHeight="1">
      <c r="A23" s="1044" t="s">
        <v>260</v>
      </c>
      <c r="B23" s="1078">
        <v>3812</v>
      </c>
      <c r="C23" s="1078">
        <v>575</v>
      </c>
      <c r="D23" s="1078">
        <v>448</v>
      </c>
      <c r="E23" s="1078">
        <v>201</v>
      </c>
      <c r="F23" s="1078">
        <v>607</v>
      </c>
      <c r="G23" s="1078">
        <v>55</v>
      </c>
      <c r="H23" s="1078">
        <v>989</v>
      </c>
      <c r="I23" s="1078">
        <v>449</v>
      </c>
      <c r="J23" s="1078">
        <v>671</v>
      </c>
      <c r="K23" s="1078">
        <v>1913</v>
      </c>
      <c r="M23" s="1074">
        <v>112</v>
      </c>
      <c r="N23" s="1042" t="s">
        <v>259</v>
      </c>
      <c r="O23" s="1041" t="s">
        <v>61</v>
      </c>
    </row>
    <row r="24" spans="1:15" s="1036" customFormat="1" ht="13.5" customHeight="1">
      <c r="A24" s="1038" t="s">
        <v>258</v>
      </c>
      <c r="B24" s="1076">
        <v>611</v>
      </c>
      <c r="C24" s="1076">
        <v>0</v>
      </c>
      <c r="D24" s="1076">
        <v>0</v>
      </c>
      <c r="E24" s="1076">
        <v>0</v>
      </c>
      <c r="F24" s="1076">
        <v>77</v>
      </c>
      <c r="G24" s="1076">
        <v>0</v>
      </c>
      <c r="H24" s="1076">
        <v>119</v>
      </c>
      <c r="I24" s="1076">
        <v>0</v>
      </c>
      <c r="J24" s="1076">
        <v>0</v>
      </c>
      <c r="K24" s="1076">
        <v>0</v>
      </c>
      <c r="M24" s="1074">
        <v>113</v>
      </c>
      <c r="N24" s="1038" t="s">
        <v>257</v>
      </c>
      <c r="O24" s="1037" t="s">
        <v>256</v>
      </c>
    </row>
    <row r="25" spans="1:15" s="1036" customFormat="1" ht="13.5" customHeight="1">
      <c r="A25" s="1038" t="s">
        <v>255</v>
      </c>
      <c r="B25" s="1076">
        <v>287</v>
      </c>
      <c r="C25" s="1076">
        <v>0</v>
      </c>
      <c r="D25" s="1076">
        <v>77</v>
      </c>
      <c r="E25" s="1076">
        <v>0</v>
      </c>
      <c r="F25" s="1076">
        <v>106</v>
      </c>
      <c r="G25" s="1076">
        <v>0</v>
      </c>
      <c r="H25" s="1076">
        <v>170</v>
      </c>
      <c r="I25" s="1076">
        <v>0</v>
      </c>
      <c r="J25" s="1076">
        <v>172</v>
      </c>
      <c r="K25" s="1076">
        <v>255</v>
      </c>
      <c r="M25" s="1074">
        <v>114</v>
      </c>
      <c r="N25" s="1038" t="s">
        <v>254</v>
      </c>
      <c r="O25" s="1037" t="s">
        <v>253</v>
      </c>
    </row>
    <row r="26" spans="1:15" s="1036" customFormat="1" ht="13.5" customHeight="1">
      <c r="A26" s="1038" t="s">
        <v>252</v>
      </c>
      <c r="B26" s="1076">
        <v>295</v>
      </c>
      <c r="C26" s="1076">
        <v>28</v>
      </c>
      <c r="D26" s="1076">
        <v>198</v>
      </c>
      <c r="E26" s="1076">
        <v>0</v>
      </c>
      <c r="F26" s="1076">
        <v>163</v>
      </c>
      <c r="G26" s="1076">
        <v>0</v>
      </c>
      <c r="H26" s="1076">
        <v>273</v>
      </c>
      <c r="I26" s="1076">
        <v>0</v>
      </c>
      <c r="J26" s="1076">
        <v>140</v>
      </c>
      <c r="K26" s="1076">
        <v>310</v>
      </c>
      <c r="M26" s="1074">
        <v>115</v>
      </c>
      <c r="N26" s="1038" t="s">
        <v>251</v>
      </c>
      <c r="O26" s="1037" t="s">
        <v>250</v>
      </c>
    </row>
    <row r="27" spans="1:15" s="1036" customFormat="1" ht="13.5" customHeight="1">
      <c r="A27" s="1038" t="s">
        <v>249</v>
      </c>
      <c r="B27" s="1076">
        <v>1087</v>
      </c>
      <c r="C27" s="1076">
        <v>272</v>
      </c>
      <c r="D27" s="1076">
        <v>173</v>
      </c>
      <c r="E27" s="1076">
        <v>106</v>
      </c>
      <c r="F27" s="1076">
        <v>95</v>
      </c>
      <c r="G27" s="1076">
        <v>47</v>
      </c>
      <c r="H27" s="1076">
        <v>106</v>
      </c>
      <c r="I27" s="1076">
        <v>272</v>
      </c>
      <c r="J27" s="1076">
        <v>73</v>
      </c>
      <c r="K27" s="1076">
        <v>709</v>
      </c>
      <c r="M27" s="1074">
        <v>116</v>
      </c>
      <c r="N27" s="1038" t="s">
        <v>248</v>
      </c>
      <c r="O27" s="1037" t="s">
        <v>247</v>
      </c>
    </row>
    <row r="28" spans="1:15" s="1036" customFormat="1" ht="13.5" customHeight="1">
      <c r="A28" s="1038" t="s">
        <v>246</v>
      </c>
      <c r="B28" s="1076">
        <v>208</v>
      </c>
      <c r="C28" s="1076">
        <v>102</v>
      </c>
      <c r="D28" s="1076">
        <v>0</v>
      </c>
      <c r="E28" s="1076">
        <v>37</v>
      </c>
      <c r="F28" s="1076">
        <v>0</v>
      </c>
      <c r="G28" s="1076">
        <v>0</v>
      </c>
      <c r="H28" s="1076">
        <v>0</v>
      </c>
      <c r="I28" s="1076">
        <v>0</v>
      </c>
      <c r="J28" s="1076">
        <v>0</v>
      </c>
      <c r="K28" s="1076">
        <v>0</v>
      </c>
      <c r="M28" s="1074">
        <v>117</v>
      </c>
      <c r="N28" s="1038" t="s">
        <v>245</v>
      </c>
      <c r="O28" s="1037" t="s">
        <v>244</v>
      </c>
    </row>
    <row r="29" spans="1:15" s="1036" customFormat="1" ht="13.5" customHeight="1">
      <c r="A29" s="1038" t="s">
        <v>243</v>
      </c>
      <c r="B29" s="1076">
        <v>316</v>
      </c>
      <c r="C29" s="1076">
        <v>86</v>
      </c>
      <c r="D29" s="1076">
        <v>0</v>
      </c>
      <c r="E29" s="1076">
        <v>0</v>
      </c>
      <c r="F29" s="1076">
        <v>0</v>
      </c>
      <c r="G29" s="1076">
        <v>0</v>
      </c>
      <c r="H29" s="1076">
        <v>0</v>
      </c>
      <c r="I29" s="1076">
        <v>0</v>
      </c>
      <c r="J29" s="1076">
        <v>0</v>
      </c>
      <c r="K29" s="1076">
        <v>0</v>
      </c>
      <c r="M29" s="1074">
        <v>118</v>
      </c>
      <c r="N29" s="1038" t="s">
        <v>242</v>
      </c>
      <c r="O29" s="1037" t="s">
        <v>241</v>
      </c>
    </row>
    <row r="30" spans="1:15" s="1036" customFormat="1" ht="13.5" customHeight="1">
      <c r="A30" s="1038" t="s">
        <v>240</v>
      </c>
      <c r="B30" s="1076">
        <v>79</v>
      </c>
      <c r="C30" s="1076">
        <v>0</v>
      </c>
      <c r="D30" s="1076">
        <v>0</v>
      </c>
      <c r="E30" s="1076">
        <v>0</v>
      </c>
      <c r="F30" s="1076">
        <v>0</v>
      </c>
      <c r="G30" s="1076">
        <v>0</v>
      </c>
      <c r="H30" s="1076">
        <v>0</v>
      </c>
      <c r="I30" s="1076">
        <v>0</v>
      </c>
      <c r="J30" s="1076">
        <v>0</v>
      </c>
      <c r="K30" s="1076">
        <v>0</v>
      </c>
      <c r="M30" s="1074">
        <v>119</v>
      </c>
      <c r="N30" s="1038" t="s">
        <v>239</v>
      </c>
      <c r="O30" s="1037" t="s">
        <v>238</v>
      </c>
    </row>
    <row r="31" spans="1:15" s="1036" customFormat="1" ht="13.5" customHeight="1">
      <c r="A31" s="1038" t="s">
        <v>237</v>
      </c>
      <c r="B31" s="1076">
        <v>260</v>
      </c>
      <c r="C31" s="1076">
        <v>0</v>
      </c>
      <c r="D31" s="1076">
        <v>0</v>
      </c>
      <c r="E31" s="1076">
        <v>0</v>
      </c>
      <c r="F31" s="1076">
        <v>0</v>
      </c>
      <c r="G31" s="1076">
        <v>0</v>
      </c>
      <c r="H31" s="1076">
        <v>0</v>
      </c>
      <c r="I31" s="1076">
        <v>0</v>
      </c>
      <c r="J31" s="1076">
        <v>0</v>
      </c>
      <c r="K31" s="1076">
        <v>91</v>
      </c>
      <c r="M31" s="1074">
        <v>120</v>
      </c>
      <c r="N31" s="1038" t="s">
        <v>236</v>
      </c>
      <c r="O31" s="1037" t="s">
        <v>235</v>
      </c>
    </row>
    <row r="32" spans="1:15" s="1040" customFormat="1" ht="13.5" customHeight="1">
      <c r="A32" s="1038" t="s">
        <v>234</v>
      </c>
      <c r="B32" s="1076">
        <v>469</v>
      </c>
      <c r="C32" s="1076">
        <v>66</v>
      </c>
      <c r="D32" s="1076">
        <v>0</v>
      </c>
      <c r="E32" s="1076">
        <v>58</v>
      </c>
      <c r="F32" s="1076">
        <v>0</v>
      </c>
      <c r="G32" s="1076">
        <v>8</v>
      </c>
      <c r="H32" s="1076">
        <v>0</v>
      </c>
      <c r="I32" s="1076">
        <v>110</v>
      </c>
      <c r="J32" s="1076">
        <v>0</v>
      </c>
      <c r="K32" s="1076">
        <v>360</v>
      </c>
      <c r="M32" s="1074">
        <v>121</v>
      </c>
      <c r="N32" s="1038" t="s">
        <v>233</v>
      </c>
      <c r="O32" s="1037" t="s">
        <v>232</v>
      </c>
    </row>
    <row r="33" spans="1:15" s="1036" customFormat="1" ht="13.5" customHeight="1">
      <c r="A33" s="1038" t="s">
        <v>231</v>
      </c>
      <c r="B33" s="1076">
        <v>40</v>
      </c>
      <c r="C33" s="1076">
        <v>0</v>
      </c>
      <c r="D33" s="1076">
        <v>0</v>
      </c>
      <c r="E33" s="1076">
        <v>0</v>
      </c>
      <c r="F33" s="1076">
        <v>0</v>
      </c>
      <c r="G33" s="1076">
        <v>0</v>
      </c>
      <c r="H33" s="1076">
        <v>0</v>
      </c>
      <c r="I33" s="1076">
        <v>67</v>
      </c>
      <c r="J33" s="1076">
        <v>0</v>
      </c>
      <c r="K33" s="1076">
        <v>188</v>
      </c>
      <c r="M33" s="1074">
        <v>122</v>
      </c>
      <c r="N33" s="1038" t="s">
        <v>230</v>
      </c>
      <c r="O33" s="1037" t="s">
        <v>229</v>
      </c>
    </row>
    <row r="34" spans="1:15" s="1036" customFormat="1" ht="13.5" customHeight="1">
      <c r="A34" s="1038" t="s">
        <v>228</v>
      </c>
      <c r="B34" s="1076">
        <v>160</v>
      </c>
      <c r="C34" s="1076">
        <v>21</v>
      </c>
      <c r="D34" s="1076">
        <v>0</v>
      </c>
      <c r="E34" s="1076">
        <v>0</v>
      </c>
      <c r="F34" s="1076">
        <v>166</v>
      </c>
      <c r="G34" s="1076">
        <v>0</v>
      </c>
      <c r="H34" s="1076">
        <v>321</v>
      </c>
      <c r="I34" s="1076">
        <v>0</v>
      </c>
      <c r="J34" s="1076">
        <v>286</v>
      </c>
      <c r="K34" s="1076">
        <v>0</v>
      </c>
      <c r="M34" s="1074">
        <v>123</v>
      </c>
      <c r="N34" s="1038" t="s">
        <v>227</v>
      </c>
      <c r="O34" s="1037" t="s">
        <v>226</v>
      </c>
    </row>
    <row r="35" spans="1:15" s="1036" customFormat="1" ht="13.5" customHeight="1">
      <c r="A35" s="1044" t="s">
        <v>225</v>
      </c>
      <c r="B35" s="1078">
        <v>3660</v>
      </c>
      <c r="C35" s="1078">
        <v>1126</v>
      </c>
      <c r="D35" s="1078">
        <v>460</v>
      </c>
      <c r="E35" s="1078">
        <v>1069</v>
      </c>
      <c r="F35" s="1078">
        <v>682</v>
      </c>
      <c r="G35" s="1078">
        <v>97</v>
      </c>
      <c r="H35" s="1078">
        <v>1173</v>
      </c>
      <c r="I35" s="1078">
        <v>553</v>
      </c>
      <c r="J35" s="1078">
        <v>912</v>
      </c>
      <c r="K35" s="1078">
        <v>2540</v>
      </c>
      <c r="M35" s="1074">
        <v>124</v>
      </c>
      <c r="N35" s="1042" t="s">
        <v>224</v>
      </c>
      <c r="O35" s="1041" t="s">
        <v>61</v>
      </c>
    </row>
    <row r="36" spans="1:15" s="1036" customFormat="1" ht="13.5" customHeight="1">
      <c r="A36" s="1038" t="s">
        <v>223</v>
      </c>
      <c r="B36" s="1076">
        <v>44</v>
      </c>
      <c r="C36" s="1076">
        <v>0</v>
      </c>
      <c r="D36" s="1076">
        <v>0</v>
      </c>
      <c r="E36" s="1076">
        <v>0</v>
      </c>
      <c r="F36" s="1076">
        <v>0</v>
      </c>
      <c r="G36" s="1076">
        <v>0</v>
      </c>
      <c r="H36" s="1076">
        <v>0</v>
      </c>
      <c r="I36" s="1076">
        <v>0</v>
      </c>
      <c r="J36" s="1076">
        <v>0</v>
      </c>
      <c r="K36" s="1076">
        <v>0</v>
      </c>
      <c r="M36" s="1074">
        <v>125</v>
      </c>
      <c r="N36" s="1038" t="s">
        <v>222</v>
      </c>
      <c r="O36" s="1037" t="s">
        <v>221</v>
      </c>
    </row>
    <row r="37" spans="1:15" s="1036" customFormat="1" ht="13.5" customHeight="1">
      <c r="A37" s="1038" t="s">
        <v>220</v>
      </c>
      <c r="B37" s="1076">
        <v>295</v>
      </c>
      <c r="C37" s="1076">
        <v>46</v>
      </c>
      <c r="D37" s="1076">
        <v>53</v>
      </c>
      <c r="E37" s="1076">
        <v>0</v>
      </c>
      <c r="F37" s="1076">
        <v>158</v>
      </c>
      <c r="G37" s="1076">
        <v>0</v>
      </c>
      <c r="H37" s="1076">
        <v>250</v>
      </c>
      <c r="I37" s="1076">
        <v>15</v>
      </c>
      <c r="J37" s="1076">
        <v>97</v>
      </c>
      <c r="K37" s="1076">
        <v>257</v>
      </c>
      <c r="M37" s="1074">
        <v>126</v>
      </c>
      <c r="N37" s="1038" t="s">
        <v>219</v>
      </c>
      <c r="O37" s="1037" t="s">
        <v>218</v>
      </c>
    </row>
    <row r="38" spans="1:15" s="1040" customFormat="1" ht="13.5" customHeight="1">
      <c r="A38" s="1038" t="s">
        <v>217</v>
      </c>
      <c r="B38" s="1076">
        <v>1637</v>
      </c>
      <c r="C38" s="1076">
        <v>766</v>
      </c>
      <c r="D38" s="1076">
        <v>407</v>
      </c>
      <c r="E38" s="1076">
        <v>856</v>
      </c>
      <c r="F38" s="1076">
        <v>441</v>
      </c>
      <c r="G38" s="1076">
        <v>85</v>
      </c>
      <c r="H38" s="1076">
        <v>774</v>
      </c>
      <c r="I38" s="1076">
        <v>222</v>
      </c>
      <c r="J38" s="1076">
        <v>710</v>
      </c>
      <c r="K38" s="1076">
        <v>535</v>
      </c>
      <c r="M38" s="1074">
        <v>127</v>
      </c>
      <c r="N38" s="1038" t="s">
        <v>216</v>
      </c>
      <c r="O38" s="1037" t="s">
        <v>215</v>
      </c>
    </row>
    <row r="39" spans="1:15" s="1036" customFormat="1" ht="13.5" customHeight="1">
      <c r="A39" s="1038" t="s">
        <v>214</v>
      </c>
      <c r="B39" s="1076">
        <v>38</v>
      </c>
      <c r="C39" s="1076">
        <v>35</v>
      </c>
      <c r="D39" s="1076">
        <v>0</v>
      </c>
      <c r="E39" s="1076">
        <v>0</v>
      </c>
      <c r="F39" s="1076">
        <v>0</v>
      </c>
      <c r="G39" s="1076">
        <v>0</v>
      </c>
      <c r="H39" s="1076">
        <v>0</v>
      </c>
      <c r="I39" s="1076">
        <v>0</v>
      </c>
      <c r="J39" s="1076">
        <v>0</v>
      </c>
      <c r="K39" s="1076">
        <v>0</v>
      </c>
      <c r="M39" s="1074">
        <v>128</v>
      </c>
      <c r="N39" s="1038" t="s">
        <v>213</v>
      </c>
      <c r="O39" s="1037" t="s">
        <v>212</v>
      </c>
    </row>
    <row r="40" spans="1:15" s="1036" customFormat="1" ht="13.5" customHeight="1">
      <c r="A40" s="1038" t="s">
        <v>211</v>
      </c>
      <c r="B40" s="1076">
        <v>452</v>
      </c>
      <c r="C40" s="1076">
        <v>196</v>
      </c>
      <c r="D40" s="1076">
        <v>0</v>
      </c>
      <c r="E40" s="1076">
        <v>211</v>
      </c>
      <c r="F40" s="1076">
        <v>0</v>
      </c>
      <c r="G40" s="1076">
        <v>5</v>
      </c>
      <c r="H40" s="1076">
        <v>0</v>
      </c>
      <c r="I40" s="1076">
        <v>82</v>
      </c>
      <c r="J40" s="1076">
        <v>0</v>
      </c>
      <c r="K40" s="1076">
        <v>489</v>
      </c>
      <c r="M40" s="1074">
        <v>129</v>
      </c>
      <c r="N40" s="1038" t="s">
        <v>210</v>
      </c>
      <c r="O40" s="1037" t="s">
        <v>209</v>
      </c>
    </row>
    <row r="41" spans="1:15" s="1036" customFormat="1" ht="13.5" customHeight="1">
      <c r="A41" s="1038" t="s">
        <v>208</v>
      </c>
      <c r="B41" s="1076">
        <v>40</v>
      </c>
      <c r="C41" s="1076">
        <v>0</v>
      </c>
      <c r="D41" s="1076">
        <v>0</v>
      </c>
      <c r="E41" s="1076">
        <v>0</v>
      </c>
      <c r="F41" s="1076">
        <v>0</v>
      </c>
      <c r="G41" s="1076">
        <v>0</v>
      </c>
      <c r="H41" s="1076">
        <v>0</v>
      </c>
      <c r="I41" s="1076">
        <v>0</v>
      </c>
      <c r="J41" s="1076">
        <v>0</v>
      </c>
      <c r="K41" s="1076">
        <v>0</v>
      </c>
      <c r="M41" s="1074">
        <v>130</v>
      </c>
      <c r="N41" s="1038" t="s">
        <v>207</v>
      </c>
      <c r="O41" s="1037" t="s">
        <v>206</v>
      </c>
    </row>
    <row r="42" spans="1:15" s="1036" customFormat="1" ht="13.5" customHeight="1">
      <c r="A42" s="1038" t="s">
        <v>205</v>
      </c>
      <c r="B42" s="1076">
        <v>88</v>
      </c>
      <c r="C42" s="1076">
        <v>0</v>
      </c>
      <c r="D42" s="1076">
        <v>0</v>
      </c>
      <c r="E42" s="1076">
        <v>1</v>
      </c>
      <c r="F42" s="1076">
        <v>0</v>
      </c>
      <c r="G42" s="1076">
        <v>6</v>
      </c>
      <c r="H42" s="1076">
        <v>0</v>
      </c>
      <c r="I42" s="1076">
        <v>100</v>
      </c>
      <c r="J42" s="1076">
        <v>0</v>
      </c>
      <c r="K42" s="1076">
        <v>218</v>
      </c>
      <c r="M42" s="1074">
        <v>131</v>
      </c>
      <c r="N42" s="1038" t="s">
        <v>204</v>
      </c>
      <c r="O42" s="1037" t="s">
        <v>203</v>
      </c>
    </row>
    <row r="43" spans="1:15" s="1036" customFormat="1" ht="13.5" customHeight="1">
      <c r="A43" s="1038" t="s">
        <v>202</v>
      </c>
      <c r="B43" s="1076">
        <v>217</v>
      </c>
      <c r="C43" s="1076">
        <v>0</v>
      </c>
      <c r="D43" s="1076">
        <v>0</v>
      </c>
      <c r="E43" s="1076">
        <v>0</v>
      </c>
      <c r="F43" s="1076">
        <v>0</v>
      </c>
      <c r="G43" s="1076">
        <v>0</v>
      </c>
      <c r="H43" s="1076">
        <v>0</v>
      </c>
      <c r="I43" s="1076">
        <v>0</v>
      </c>
      <c r="J43" s="1076">
        <v>0</v>
      </c>
      <c r="K43" s="1076">
        <v>307</v>
      </c>
      <c r="M43" s="1074">
        <v>132</v>
      </c>
      <c r="N43" s="1038" t="s">
        <v>201</v>
      </c>
      <c r="O43" s="1037" t="s">
        <v>200</v>
      </c>
    </row>
    <row r="44" spans="1:15" s="1036" customFormat="1" ht="13.5" customHeight="1">
      <c r="A44" s="1038" t="s">
        <v>199</v>
      </c>
      <c r="B44" s="1076">
        <v>53</v>
      </c>
      <c r="C44" s="1076">
        <v>0</v>
      </c>
      <c r="D44" s="1076">
        <v>0</v>
      </c>
      <c r="E44" s="1076">
        <v>0</v>
      </c>
      <c r="F44" s="1076">
        <v>0</v>
      </c>
      <c r="G44" s="1076">
        <v>0</v>
      </c>
      <c r="H44" s="1076">
        <v>0</v>
      </c>
      <c r="I44" s="1076">
        <v>0</v>
      </c>
      <c r="J44" s="1076">
        <v>0</v>
      </c>
      <c r="K44" s="1076">
        <v>0</v>
      </c>
      <c r="M44" s="1074">
        <v>133</v>
      </c>
      <c r="N44" s="1038" t="s">
        <v>198</v>
      </c>
      <c r="O44" s="1037" t="s">
        <v>197</v>
      </c>
    </row>
    <row r="45" spans="1:15" s="1036" customFormat="1" ht="13.5" customHeight="1">
      <c r="A45" s="1038" t="s">
        <v>196</v>
      </c>
      <c r="B45" s="1076">
        <v>65</v>
      </c>
      <c r="C45" s="1076">
        <v>17</v>
      </c>
      <c r="D45" s="1076">
        <v>0</v>
      </c>
      <c r="E45" s="1076">
        <v>0</v>
      </c>
      <c r="F45" s="1076">
        <v>0</v>
      </c>
      <c r="G45" s="1076">
        <v>0</v>
      </c>
      <c r="H45" s="1076">
        <v>0</v>
      </c>
      <c r="I45" s="1076">
        <v>0</v>
      </c>
      <c r="J45" s="1076">
        <v>0</v>
      </c>
      <c r="K45" s="1076">
        <v>0</v>
      </c>
      <c r="M45" s="1074">
        <v>134</v>
      </c>
      <c r="N45" s="1038" t="s">
        <v>195</v>
      </c>
      <c r="O45" s="1037" t="s">
        <v>194</v>
      </c>
    </row>
    <row r="46" spans="1:15" s="1036" customFormat="1" ht="13.5" customHeight="1">
      <c r="A46" s="1038" t="s">
        <v>193</v>
      </c>
      <c r="B46" s="1076">
        <v>181</v>
      </c>
      <c r="C46" s="1076">
        <v>32</v>
      </c>
      <c r="D46" s="1076">
        <v>0</v>
      </c>
      <c r="E46" s="1076">
        <v>1</v>
      </c>
      <c r="F46" s="1076">
        <v>0</v>
      </c>
      <c r="G46" s="1076">
        <v>0</v>
      </c>
      <c r="H46" s="1076">
        <v>0</v>
      </c>
      <c r="I46" s="1076">
        <v>60</v>
      </c>
      <c r="J46" s="1076">
        <v>0</v>
      </c>
      <c r="K46" s="1076">
        <v>195</v>
      </c>
      <c r="M46" s="1074">
        <v>135</v>
      </c>
      <c r="N46" s="1038" t="s">
        <v>192</v>
      </c>
      <c r="O46" s="1037" t="s">
        <v>191</v>
      </c>
    </row>
    <row r="47" spans="1:15" s="1036" customFormat="1" ht="13.5" customHeight="1">
      <c r="A47" s="1038" t="s">
        <v>190</v>
      </c>
      <c r="B47" s="1076">
        <v>0</v>
      </c>
      <c r="C47" s="1076">
        <v>34</v>
      </c>
      <c r="D47" s="1076">
        <v>0</v>
      </c>
      <c r="E47" s="1076">
        <v>0</v>
      </c>
      <c r="F47" s="1076">
        <v>0</v>
      </c>
      <c r="G47" s="1076">
        <v>0</v>
      </c>
      <c r="H47" s="1076">
        <v>0</v>
      </c>
      <c r="I47" s="1076">
        <v>0</v>
      </c>
      <c r="J47" s="1076">
        <v>0</v>
      </c>
      <c r="K47" s="1076">
        <v>0</v>
      </c>
      <c r="M47" s="1074">
        <v>136</v>
      </c>
      <c r="N47" s="1038" t="s">
        <v>189</v>
      </c>
      <c r="O47" s="1045">
        <v>1808</v>
      </c>
    </row>
    <row r="48" spans="1:15" s="1036" customFormat="1" ht="13.5" customHeight="1">
      <c r="A48" s="1038" t="s">
        <v>188</v>
      </c>
      <c r="B48" s="1076">
        <v>187</v>
      </c>
      <c r="C48" s="1076">
        <v>0</v>
      </c>
      <c r="D48" s="1076">
        <v>0</v>
      </c>
      <c r="E48" s="1076">
        <v>0</v>
      </c>
      <c r="F48" s="1076">
        <v>0</v>
      </c>
      <c r="G48" s="1076">
        <v>0</v>
      </c>
      <c r="H48" s="1076">
        <v>0</v>
      </c>
      <c r="I48" s="1076">
        <v>0</v>
      </c>
      <c r="J48" s="1076">
        <v>0</v>
      </c>
      <c r="K48" s="1076">
        <v>159</v>
      </c>
      <c r="M48" s="1074">
        <v>137</v>
      </c>
      <c r="N48" s="1038" t="s">
        <v>187</v>
      </c>
      <c r="O48" s="1037" t="s">
        <v>186</v>
      </c>
    </row>
    <row r="49" spans="1:15" s="1036" customFormat="1" ht="13.5" customHeight="1">
      <c r="A49" s="1038" t="s">
        <v>185</v>
      </c>
      <c r="B49" s="1076">
        <v>45</v>
      </c>
      <c r="C49" s="1076">
        <v>0</v>
      </c>
      <c r="D49" s="1076">
        <v>0</v>
      </c>
      <c r="E49" s="1076">
        <v>0</v>
      </c>
      <c r="F49" s="1076">
        <v>0</v>
      </c>
      <c r="G49" s="1076">
        <v>0</v>
      </c>
      <c r="H49" s="1076">
        <v>0</v>
      </c>
      <c r="I49" s="1076">
        <v>0</v>
      </c>
      <c r="J49" s="1076">
        <v>0</v>
      </c>
      <c r="K49" s="1076">
        <v>0</v>
      </c>
      <c r="M49" s="1074">
        <v>138</v>
      </c>
      <c r="N49" s="1038" t="s">
        <v>184</v>
      </c>
      <c r="O49" s="1037" t="s">
        <v>183</v>
      </c>
    </row>
    <row r="50" spans="1:15" s="1036" customFormat="1" ht="13.5" customHeight="1">
      <c r="A50" s="1038" t="s">
        <v>182</v>
      </c>
      <c r="B50" s="1076">
        <v>0</v>
      </c>
      <c r="C50" s="1076">
        <v>0</v>
      </c>
      <c r="D50" s="1076">
        <v>0</v>
      </c>
      <c r="E50" s="1076">
        <v>0</v>
      </c>
      <c r="F50" s="1076">
        <v>0</v>
      </c>
      <c r="G50" s="1076">
        <v>0</v>
      </c>
      <c r="H50" s="1076">
        <v>0</v>
      </c>
      <c r="I50" s="1076">
        <v>33</v>
      </c>
      <c r="J50" s="1076">
        <v>0</v>
      </c>
      <c r="K50" s="1076">
        <v>210</v>
      </c>
      <c r="M50" s="1074">
        <v>139</v>
      </c>
      <c r="N50" s="1038" t="s">
        <v>181</v>
      </c>
      <c r="O50" s="1037" t="s">
        <v>180</v>
      </c>
    </row>
    <row r="51" spans="1:15" s="1036" customFormat="1" ht="13.5" customHeight="1">
      <c r="A51" s="1038" t="s">
        <v>179</v>
      </c>
      <c r="B51" s="1076">
        <v>0</v>
      </c>
      <c r="C51" s="1076">
        <v>0</v>
      </c>
      <c r="D51" s="1076">
        <v>0</v>
      </c>
      <c r="E51" s="1076">
        <v>0</v>
      </c>
      <c r="F51" s="1076">
        <v>0</v>
      </c>
      <c r="G51" s="1076">
        <v>0</v>
      </c>
      <c r="H51" s="1076">
        <v>0</v>
      </c>
      <c r="I51" s="1076">
        <v>16</v>
      </c>
      <c r="J51" s="1076">
        <v>0</v>
      </c>
      <c r="K51" s="1076">
        <v>32</v>
      </c>
      <c r="M51" s="1074">
        <v>140</v>
      </c>
      <c r="N51" s="1038" t="s">
        <v>177</v>
      </c>
      <c r="O51" s="1037" t="s">
        <v>176</v>
      </c>
    </row>
    <row r="52" spans="1:15" s="1036" customFormat="1" ht="13.5" customHeight="1">
      <c r="A52" s="1038" t="s">
        <v>175</v>
      </c>
      <c r="B52" s="1076">
        <v>191</v>
      </c>
      <c r="C52" s="1076">
        <v>0</v>
      </c>
      <c r="D52" s="1076">
        <v>0</v>
      </c>
      <c r="E52" s="1076">
        <v>0</v>
      </c>
      <c r="F52" s="1076">
        <v>83</v>
      </c>
      <c r="G52" s="1076">
        <v>0</v>
      </c>
      <c r="H52" s="1076">
        <v>149</v>
      </c>
      <c r="I52" s="1076">
        <v>0</v>
      </c>
      <c r="J52" s="1076">
        <v>105</v>
      </c>
      <c r="K52" s="1076">
        <v>0</v>
      </c>
      <c r="M52" s="1074">
        <v>141</v>
      </c>
      <c r="N52" s="1038" t="s">
        <v>174</v>
      </c>
      <c r="O52" s="1037" t="s">
        <v>173</v>
      </c>
    </row>
    <row r="53" spans="1:15" s="1040" customFormat="1" ht="13.5" customHeight="1">
      <c r="A53" s="1038" t="s">
        <v>172</v>
      </c>
      <c r="B53" s="1076">
        <v>44</v>
      </c>
      <c r="C53" s="1076">
        <v>0</v>
      </c>
      <c r="D53" s="1076">
        <v>0</v>
      </c>
      <c r="E53" s="1076">
        <v>0</v>
      </c>
      <c r="F53" s="1076">
        <v>0</v>
      </c>
      <c r="G53" s="1076">
        <v>0</v>
      </c>
      <c r="H53" s="1076">
        <v>0</v>
      </c>
      <c r="I53" s="1076">
        <v>0</v>
      </c>
      <c r="J53" s="1076">
        <v>0</v>
      </c>
      <c r="K53" s="1076">
        <v>54</v>
      </c>
      <c r="M53" s="1074">
        <v>142</v>
      </c>
      <c r="N53" s="1038" t="s">
        <v>171</v>
      </c>
      <c r="O53" s="1037" t="s">
        <v>170</v>
      </c>
    </row>
    <row r="54" spans="1:15" s="1036" customFormat="1" ht="13.5" customHeight="1">
      <c r="A54" s="1038" t="s">
        <v>169</v>
      </c>
      <c r="B54" s="1076">
        <v>83</v>
      </c>
      <c r="C54" s="1076">
        <v>0</v>
      </c>
      <c r="D54" s="1076">
        <v>0</v>
      </c>
      <c r="E54" s="1076">
        <v>0</v>
      </c>
      <c r="F54" s="1076">
        <v>0</v>
      </c>
      <c r="G54" s="1076">
        <v>1</v>
      </c>
      <c r="H54" s="1076">
        <v>0</v>
      </c>
      <c r="I54" s="1076">
        <v>25</v>
      </c>
      <c r="J54" s="1076">
        <v>0</v>
      </c>
      <c r="K54" s="1076">
        <v>84</v>
      </c>
      <c r="M54" s="1074">
        <v>143</v>
      </c>
      <c r="N54" s="1038" t="s">
        <v>168</v>
      </c>
      <c r="O54" s="1037" t="s">
        <v>167</v>
      </c>
    </row>
    <row r="55" spans="1:15" s="1036" customFormat="1" ht="13.5" customHeight="1">
      <c r="A55" s="1044" t="s">
        <v>166</v>
      </c>
      <c r="B55" s="1078">
        <v>1547</v>
      </c>
      <c r="C55" s="1078">
        <v>722</v>
      </c>
      <c r="D55" s="1078">
        <v>461</v>
      </c>
      <c r="E55" s="1078">
        <v>369</v>
      </c>
      <c r="F55" s="1078">
        <v>1288</v>
      </c>
      <c r="G55" s="1078">
        <v>38</v>
      </c>
      <c r="H55" s="1078">
        <v>2285</v>
      </c>
      <c r="I55" s="1078">
        <v>293</v>
      </c>
      <c r="J55" s="1078">
        <v>1141</v>
      </c>
      <c r="K55" s="1078">
        <v>2065</v>
      </c>
      <c r="M55" s="1074">
        <v>144</v>
      </c>
      <c r="N55" s="1042" t="s">
        <v>165</v>
      </c>
      <c r="O55" s="1041" t="s">
        <v>61</v>
      </c>
    </row>
    <row r="56" spans="1:15" s="1036" customFormat="1" ht="13.5" customHeight="1">
      <c r="A56" s="1038" t="s">
        <v>164</v>
      </c>
      <c r="B56" s="1076">
        <v>0</v>
      </c>
      <c r="C56" s="1076">
        <v>0</v>
      </c>
      <c r="D56" s="1076">
        <v>0</v>
      </c>
      <c r="E56" s="1076">
        <v>0</v>
      </c>
      <c r="F56" s="1076">
        <v>0</v>
      </c>
      <c r="G56" s="1076">
        <v>0</v>
      </c>
      <c r="H56" s="1076">
        <v>0</v>
      </c>
      <c r="I56" s="1076">
        <v>0</v>
      </c>
      <c r="J56" s="1076">
        <v>0</v>
      </c>
      <c r="K56" s="1076">
        <v>87</v>
      </c>
      <c r="M56" s="1074">
        <v>145</v>
      </c>
      <c r="N56" s="1038" t="s">
        <v>163</v>
      </c>
      <c r="O56" s="1045">
        <v>1002</v>
      </c>
    </row>
    <row r="57" spans="1:15" s="1036" customFormat="1" ht="13.5" customHeight="1">
      <c r="A57" s="1038" t="s">
        <v>162</v>
      </c>
      <c r="B57" s="1076">
        <v>95</v>
      </c>
      <c r="C57" s="1076">
        <v>0</v>
      </c>
      <c r="D57" s="1076">
        <v>0</v>
      </c>
      <c r="E57" s="1076">
        <v>0</v>
      </c>
      <c r="F57" s="1076">
        <v>0</v>
      </c>
      <c r="G57" s="1076">
        <v>0</v>
      </c>
      <c r="H57" s="1076">
        <v>0</v>
      </c>
      <c r="I57" s="1076">
        <v>13</v>
      </c>
      <c r="J57" s="1076">
        <v>0</v>
      </c>
      <c r="K57" s="1076">
        <v>338</v>
      </c>
      <c r="M57" s="1074">
        <v>146</v>
      </c>
      <c r="N57" s="1038" t="s">
        <v>161</v>
      </c>
      <c r="O57" s="1045">
        <v>1003</v>
      </c>
    </row>
    <row r="58" spans="1:15" s="1036" customFormat="1" ht="13.5" customHeight="1">
      <c r="A58" s="1038" t="s">
        <v>160</v>
      </c>
      <c r="B58" s="1076">
        <v>138</v>
      </c>
      <c r="C58" s="1076">
        <v>17</v>
      </c>
      <c r="D58" s="1076">
        <v>43</v>
      </c>
      <c r="E58" s="1076">
        <v>0</v>
      </c>
      <c r="F58" s="1076">
        <v>48</v>
      </c>
      <c r="G58" s="1076">
        <v>0</v>
      </c>
      <c r="H58" s="1076">
        <v>118</v>
      </c>
      <c r="I58" s="1076">
        <v>0</v>
      </c>
      <c r="J58" s="1076">
        <v>0</v>
      </c>
      <c r="K58" s="1076">
        <v>0</v>
      </c>
      <c r="M58" s="1074">
        <v>147</v>
      </c>
      <c r="N58" s="1038" t="s">
        <v>159</v>
      </c>
      <c r="O58" s="1045">
        <v>1004</v>
      </c>
    </row>
    <row r="59" spans="1:15" s="1036" customFormat="1" ht="13.5" customHeight="1">
      <c r="A59" s="1038" t="s">
        <v>158</v>
      </c>
      <c r="B59" s="1076">
        <v>0</v>
      </c>
      <c r="C59" s="1076">
        <v>0</v>
      </c>
      <c r="D59" s="1076">
        <v>0</v>
      </c>
      <c r="E59" s="1076">
        <v>0</v>
      </c>
      <c r="F59" s="1076">
        <v>0</v>
      </c>
      <c r="G59" s="1076">
        <v>0</v>
      </c>
      <c r="H59" s="1076">
        <v>0</v>
      </c>
      <c r="I59" s="1076">
        <v>0</v>
      </c>
      <c r="J59" s="1076">
        <v>0</v>
      </c>
      <c r="K59" s="1076">
        <v>0</v>
      </c>
      <c r="M59" s="1074">
        <v>148</v>
      </c>
      <c r="N59" s="1038" t="s">
        <v>157</v>
      </c>
      <c r="O59" s="1045">
        <v>1007</v>
      </c>
    </row>
    <row r="60" spans="1:15" s="1036" customFormat="1" ht="13.5" customHeight="1">
      <c r="A60" s="1038" t="s">
        <v>156</v>
      </c>
      <c r="B60" s="1076">
        <v>30</v>
      </c>
      <c r="C60" s="1076">
        <v>0</v>
      </c>
      <c r="D60" s="1076">
        <v>0</v>
      </c>
      <c r="E60" s="1076">
        <v>0</v>
      </c>
      <c r="F60" s="1076">
        <v>0</v>
      </c>
      <c r="G60" s="1076">
        <v>0</v>
      </c>
      <c r="H60" s="1076">
        <v>0</v>
      </c>
      <c r="I60" s="1076">
        <v>0</v>
      </c>
      <c r="J60" s="1076">
        <v>0</v>
      </c>
      <c r="K60" s="1076">
        <v>0</v>
      </c>
      <c r="M60" s="1074">
        <v>149</v>
      </c>
      <c r="N60" s="1038" t="s">
        <v>155</v>
      </c>
      <c r="O60" s="1045">
        <v>1008</v>
      </c>
    </row>
    <row r="61" spans="1:15" s="1036" customFormat="1" ht="13.5" customHeight="1">
      <c r="A61" s="1038" t="s">
        <v>154</v>
      </c>
      <c r="B61" s="1076">
        <v>741</v>
      </c>
      <c r="C61" s="1076">
        <v>536</v>
      </c>
      <c r="D61" s="1076">
        <v>418</v>
      </c>
      <c r="E61" s="1076">
        <v>225</v>
      </c>
      <c r="F61" s="1076">
        <v>653</v>
      </c>
      <c r="G61" s="1076">
        <v>1</v>
      </c>
      <c r="H61" s="1076">
        <v>1196</v>
      </c>
      <c r="I61" s="1076">
        <v>73</v>
      </c>
      <c r="J61" s="1076">
        <v>341</v>
      </c>
      <c r="K61" s="1076">
        <v>450</v>
      </c>
      <c r="M61" s="1074">
        <v>150</v>
      </c>
      <c r="N61" s="1038" t="s">
        <v>153</v>
      </c>
      <c r="O61" s="1045">
        <v>1009</v>
      </c>
    </row>
    <row r="62" spans="1:15" s="1036" customFormat="1" ht="13.5" customHeight="1">
      <c r="A62" s="1038" t="s">
        <v>152</v>
      </c>
      <c r="B62" s="1076">
        <v>129</v>
      </c>
      <c r="C62" s="1076">
        <v>95</v>
      </c>
      <c r="D62" s="1076">
        <v>0</v>
      </c>
      <c r="E62" s="1076">
        <v>102</v>
      </c>
      <c r="F62" s="1076">
        <v>0</v>
      </c>
      <c r="G62" s="1076">
        <v>35</v>
      </c>
      <c r="H62" s="1076">
        <v>0</v>
      </c>
      <c r="I62" s="1076">
        <v>123</v>
      </c>
      <c r="J62" s="1076">
        <v>0</v>
      </c>
      <c r="K62" s="1076">
        <v>486</v>
      </c>
      <c r="M62" s="1074">
        <v>151</v>
      </c>
      <c r="N62" s="1038" t="s">
        <v>151</v>
      </c>
      <c r="O62" s="1045">
        <v>1010</v>
      </c>
    </row>
    <row r="63" spans="1:15" s="1036" customFormat="1" ht="13.5" customHeight="1">
      <c r="A63" s="1038" t="s">
        <v>150</v>
      </c>
      <c r="B63" s="1076">
        <v>29</v>
      </c>
      <c r="C63" s="1076">
        <v>0</v>
      </c>
      <c r="D63" s="1076">
        <v>0</v>
      </c>
      <c r="E63" s="1076">
        <v>0</v>
      </c>
      <c r="F63" s="1076">
        <v>0</v>
      </c>
      <c r="G63" s="1076">
        <v>0</v>
      </c>
      <c r="H63" s="1076">
        <v>0</v>
      </c>
      <c r="I63" s="1076">
        <v>0</v>
      </c>
      <c r="J63" s="1076">
        <v>0</v>
      </c>
      <c r="K63" s="1076">
        <v>180</v>
      </c>
      <c r="M63" s="1074">
        <v>152</v>
      </c>
      <c r="N63" s="1038" t="s">
        <v>149</v>
      </c>
      <c r="O63" s="1045">
        <v>1013</v>
      </c>
    </row>
    <row r="64" spans="1:15" s="1036" customFormat="1" ht="13.5" customHeight="1">
      <c r="A64" s="1038" t="s">
        <v>148</v>
      </c>
      <c r="B64" s="1076">
        <v>243</v>
      </c>
      <c r="C64" s="1076">
        <v>74</v>
      </c>
      <c r="D64" s="1076">
        <v>0</v>
      </c>
      <c r="E64" s="1076">
        <v>42</v>
      </c>
      <c r="F64" s="1076">
        <v>375</v>
      </c>
      <c r="G64" s="1076">
        <v>2</v>
      </c>
      <c r="H64" s="1076">
        <v>645</v>
      </c>
      <c r="I64" s="1076">
        <v>84</v>
      </c>
      <c r="J64" s="1076">
        <v>500</v>
      </c>
      <c r="K64" s="1076">
        <v>524</v>
      </c>
      <c r="M64" s="1074">
        <v>153</v>
      </c>
      <c r="N64" s="1038" t="s">
        <v>147</v>
      </c>
      <c r="O64" s="1045">
        <v>1015</v>
      </c>
    </row>
    <row r="65" spans="1:15" s="1036" customFormat="1" ht="13.5" customHeight="1">
      <c r="A65" s="1038" t="s">
        <v>146</v>
      </c>
      <c r="B65" s="1076">
        <v>142</v>
      </c>
      <c r="C65" s="1076">
        <v>0</v>
      </c>
      <c r="D65" s="1076">
        <v>0</v>
      </c>
      <c r="E65" s="1076">
        <v>0</v>
      </c>
      <c r="F65" s="1076">
        <v>212</v>
      </c>
      <c r="G65" s="1076">
        <v>0</v>
      </c>
      <c r="H65" s="1076">
        <v>326</v>
      </c>
      <c r="I65" s="1076">
        <v>0</v>
      </c>
      <c r="J65" s="1076">
        <v>300</v>
      </c>
      <c r="K65" s="1076">
        <v>0</v>
      </c>
      <c r="M65" s="1074">
        <v>154</v>
      </c>
      <c r="N65" s="1038" t="s">
        <v>145</v>
      </c>
      <c r="O65" s="1045">
        <v>1016</v>
      </c>
    </row>
    <row r="66" spans="1:15" s="1036" customFormat="1" ht="13.5" customHeight="1">
      <c r="A66" s="1044" t="s">
        <v>144</v>
      </c>
      <c r="B66" s="1078">
        <v>1312</v>
      </c>
      <c r="C66" s="1078">
        <v>252</v>
      </c>
      <c r="D66" s="1078">
        <v>297</v>
      </c>
      <c r="E66" s="1078">
        <v>188</v>
      </c>
      <c r="F66" s="1078">
        <v>224</v>
      </c>
      <c r="G66" s="1078">
        <v>125</v>
      </c>
      <c r="H66" s="1078">
        <v>396</v>
      </c>
      <c r="I66" s="1078">
        <v>433</v>
      </c>
      <c r="J66" s="1078">
        <v>0</v>
      </c>
      <c r="K66" s="1078">
        <v>1437</v>
      </c>
      <c r="M66" s="1074">
        <v>155</v>
      </c>
      <c r="N66" s="1042" t="s">
        <v>143</v>
      </c>
      <c r="O66" s="1041" t="s">
        <v>61</v>
      </c>
    </row>
    <row r="67" spans="1:15" s="1036" customFormat="1" ht="13.5" customHeight="1">
      <c r="A67" s="1038" t="s">
        <v>142</v>
      </c>
      <c r="B67" s="1076">
        <v>0</v>
      </c>
      <c r="C67" s="1076">
        <v>0</v>
      </c>
      <c r="D67" s="1076">
        <v>0</v>
      </c>
      <c r="E67" s="1076">
        <v>0</v>
      </c>
      <c r="F67" s="1076">
        <v>0</v>
      </c>
      <c r="G67" s="1076">
        <v>0</v>
      </c>
      <c r="H67" s="1076">
        <v>0</v>
      </c>
      <c r="I67" s="1076">
        <v>0</v>
      </c>
      <c r="J67" s="1076">
        <v>0</v>
      </c>
      <c r="K67" s="1076">
        <v>0</v>
      </c>
      <c r="M67" s="1074">
        <v>156</v>
      </c>
      <c r="N67" s="1038" t="s">
        <v>141</v>
      </c>
      <c r="O67" s="1037" t="s">
        <v>140</v>
      </c>
    </row>
    <row r="68" spans="1:15" s="1036" customFormat="1" ht="13.5" customHeight="1">
      <c r="A68" s="1038" t="s">
        <v>139</v>
      </c>
      <c r="B68" s="1076">
        <v>0</v>
      </c>
      <c r="C68" s="1076">
        <v>0</v>
      </c>
      <c r="D68" s="1076">
        <v>0</v>
      </c>
      <c r="E68" s="1076">
        <v>0</v>
      </c>
      <c r="F68" s="1076">
        <v>0</v>
      </c>
      <c r="G68" s="1076">
        <v>0</v>
      </c>
      <c r="H68" s="1076">
        <v>0</v>
      </c>
      <c r="I68" s="1076">
        <v>0</v>
      </c>
      <c r="J68" s="1076">
        <v>0</v>
      </c>
      <c r="K68" s="1076">
        <v>0</v>
      </c>
      <c r="M68" s="1074">
        <v>157</v>
      </c>
      <c r="N68" s="1038" t="s">
        <v>138</v>
      </c>
      <c r="O68" s="1045">
        <v>1802</v>
      </c>
    </row>
    <row r="69" spans="1:15" s="1040" customFormat="1" ht="13.5" customHeight="1">
      <c r="A69" s="1038" t="s">
        <v>137</v>
      </c>
      <c r="B69" s="1076">
        <v>36</v>
      </c>
      <c r="C69" s="1076">
        <v>0</v>
      </c>
      <c r="D69" s="1076">
        <v>0</v>
      </c>
      <c r="E69" s="1076">
        <v>0</v>
      </c>
      <c r="F69" s="1076">
        <v>0</v>
      </c>
      <c r="G69" s="1076">
        <v>0</v>
      </c>
      <c r="H69" s="1076">
        <v>0</v>
      </c>
      <c r="I69" s="1076">
        <v>14</v>
      </c>
      <c r="J69" s="1076">
        <v>0</v>
      </c>
      <c r="K69" s="1076">
        <v>32</v>
      </c>
      <c r="M69" s="1074">
        <v>158</v>
      </c>
      <c r="N69" s="1038" t="s">
        <v>136</v>
      </c>
      <c r="O69" s="1045">
        <v>1803</v>
      </c>
    </row>
    <row r="70" spans="1:15" s="1036" customFormat="1" ht="13.5" customHeight="1">
      <c r="A70" s="1038" t="s">
        <v>135</v>
      </c>
      <c r="B70" s="1076">
        <v>170</v>
      </c>
      <c r="C70" s="1076">
        <v>0</v>
      </c>
      <c r="D70" s="1076">
        <v>0</v>
      </c>
      <c r="E70" s="1076">
        <v>0</v>
      </c>
      <c r="F70" s="1076">
        <v>0</v>
      </c>
      <c r="G70" s="1076">
        <v>0</v>
      </c>
      <c r="H70" s="1076">
        <v>0</v>
      </c>
      <c r="I70" s="1076">
        <v>0</v>
      </c>
      <c r="J70" s="1076">
        <v>0</v>
      </c>
      <c r="K70" s="1076">
        <v>0</v>
      </c>
      <c r="M70" s="1074">
        <v>159</v>
      </c>
      <c r="N70" s="1038" t="s">
        <v>134</v>
      </c>
      <c r="O70" s="1045">
        <v>1806</v>
      </c>
    </row>
    <row r="71" spans="1:15" s="1036" customFormat="1" ht="13.5" customHeight="1">
      <c r="A71" s="1038" t="s">
        <v>133</v>
      </c>
      <c r="B71" s="1076">
        <v>123</v>
      </c>
      <c r="C71" s="1076">
        <v>30</v>
      </c>
      <c r="D71" s="1076">
        <v>0</v>
      </c>
      <c r="E71" s="1076">
        <v>24</v>
      </c>
      <c r="F71" s="1076">
        <v>0</v>
      </c>
      <c r="G71" s="1076">
        <v>0</v>
      </c>
      <c r="H71" s="1076">
        <v>0</v>
      </c>
      <c r="I71" s="1076">
        <v>0</v>
      </c>
      <c r="J71" s="1076">
        <v>0</v>
      </c>
      <c r="K71" s="1076">
        <v>0</v>
      </c>
      <c r="M71" s="1074">
        <v>160</v>
      </c>
      <c r="N71" s="1038" t="s">
        <v>132</v>
      </c>
      <c r="O71" s="1045">
        <v>1809</v>
      </c>
    </row>
    <row r="72" spans="1:15" s="1036" customFormat="1" ht="13.5" customHeight="1">
      <c r="A72" s="1038" t="s">
        <v>131</v>
      </c>
      <c r="B72" s="1076">
        <v>63</v>
      </c>
      <c r="C72" s="1076">
        <v>0</v>
      </c>
      <c r="D72" s="1076">
        <v>0</v>
      </c>
      <c r="E72" s="1076">
        <v>0</v>
      </c>
      <c r="F72" s="1076">
        <v>0</v>
      </c>
      <c r="G72" s="1076">
        <v>0</v>
      </c>
      <c r="H72" s="1076">
        <v>0</v>
      </c>
      <c r="I72" s="1076">
        <v>0</v>
      </c>
      <c r="J72" s="1076">
        <v>0</v>
      </c>
      <c r="K72" s="1076">
        <v>0</v>
      </c>
      <c r="M72" s="1074">
        <v>161</v>
      </c>
      <c r="N72" s="1038" t="s">
        <v>130</v>
      </c>
      <c r="O72" s="1045">
        <v>1810</v>
      </c>
    </row>
    <row r="73" spans="1:15" s="1036" customFormat="1" ht="13.5" customHeight="1">
      <c r="A73" s="1038" t="s">
        <v>129</v>
      </c>
      <c r="B73" s="1076">
        <v>0</v>
      </c>
      <c r="C73" s="1076">
        <v>0</v>
      </c>
      <c r="D73" s="1076">
        <v>0</v>
      </c>
      <c r="E73" s="1076">
        <v>0</v>
      </c>
      <c r="F73" s="1076">
        <v>0</v>
      </c>
      <c r="G73" s="1076">
        <v>0</v>
      </c>
      <c r="H73" s="1076">
        <v>0</v>
      </c>
      <c r="I73" s="1076">
        <v>0</v>
      </c>
      <c r="J73" s="1076">
        <v>0</v>
      </c>
      <c r="K73" s="1076">
        <v>0</v>
      </c>
      <c r="M73" s="1074">
        <v>162</v>
      </c>
      <c r="N73" s="1038" t="s">
        <v>128</v>
      </c>
      <c r="O73" s="1045">
        <v>1811</v>
      </c>
    </row>
    <row r="74" spans="1:15" s="1036" customFormat="1" ht="13.5" customHeight="1">
      <c r="A74" s="1038" t="s">
        <v>127</v>
      </c>
      <c r="B74" s="1076">
        <v>41</v>
      </c>
      <c r="C74" s="1076">
        <v>0</v>
      </c>
      <c r="D74" s="1076">
        <v>0</v>
      </c>
      <c r="E74" s="1076">
        <v>0</v>
      </c>
      <c r="F74" s="1076">
        <v>0</v>
      </c>
      <c r="G74" s="1076">
        <v>0</v>
      </c>
      <c r="H74" s="1076">
        <v>0</v>
      </c>
      <c r="I74" s="1076">
        <v>0</v>
      </c>
      <c r="J74" s="1076">
        <v>0</v>
      </c>
      <c r="K74" s="1076">
        <v>0</v>
      </c>
      <c r="M74" s="1074">
        <v>163</v>
      </c>
      <c r="N74" s="1038" t="s">
        <v>126</v>
      </c>
      <c r="O74" s="1045">
        <v>1814</v>
      </c>
    </row>
    <row r="75" spans="1:15" s="1040" customFormat="1" ht="13.5" customHeight="1">
      <c r="A75" s="1038" t="s">
        <v>125</v>
      </c>
      <c r="B75" s="1076">
        <v>70</v>
      </c>
      <c r="C75" s="1076">
        <v>0</v>
      </c>
      <c r="D75" s="1076">
        <v>0</v>
      </c>
      <c r="E75" s="1076">
        <v>0</v>
      </c>
      <c r="F75" s="1076">
        <v>0</v>
      </c>
      <c r="G75" s="1076">
        <v>4</v>
      </c>
      <c r="H75" s="1076">
        <v>0</v>
      </c>
      <c r="I75" s="1076">
        <v>24</v>
      </c>
      <c r="J75" s="1076">
        <v>0</v>
      </c>
      <c r="K75" s="1076">
        <v>187</v>
      </c>
      <c r="M75" s="1074">
        <v>164</v>
      </c>
      <c r="N75" s="1038" t="s">
        <v>124</v>
      </c>
      <c r="O75" s="1045">
        <v>1816</v>
      </c>
    </row>
    <row r="76" spans="1:15" s="1036" customFormat="1" ht="13.5" customHeight="1">
      <c r="A76" s="1038" t="s">
        <v>123</v>
      </c>
      <c r="B76" s="1076">
        <v>8</v>
      </c>
      <c r="C76" s="1076">
        <v>0</v>
      </c>
      <c r="D76" s="1076">
        <v>0</v>
      </c>
      <c r="E76" s="1076">
        <v>0</v>
      </c>
      <c r="F76" s="1076">
        <v>0</v>
      </c>
      <c r="G76" s="1076">
        <v>0</v>
      </c>
      <c r="H76" s="1076">
        <v>0</v>
      </c>
      <c r="I76" s="1076">
        <v>0</v>
      </c>
      <c r="J76" s="1076">
        <v>0</v>
      </c>
      <c r="K76" s="1076">
        <v>0</v>
      </c>
      <c r="M76" s="1074">
        <v>165</v>
      </c>
      <c r="N76" s="1038" t="s">
        <v>122</v>
      </c>
      <c r="O76" s="1045">
        <v>1817</v>
      </c>
    </row>
    <row r="77" spans="1:15" s="1036" customFormat="1" ht="13.5" customHeight="1">
      <c r="A77" s="1038" t="s">
        <v>121</v>
      </c>
      <c r="B77" s="1076">
        <v>80</v>
      </c>
      <c r="C77" s="1076">
        <v>9</v>
      </c>
      <c r="D77" s="1076">
        <v>0</v>
      </c>
      <c r="E77" s="1076">
        <v>0</v>
      </c>
      <c r="F77" s="1076">
        <v>0</v>
      </c>
      <c r="G77" s="1076">
        <v>5</v>
      </c>
      <c r="H77" s="1076">
        <v>0</v>
      </c>
      <c r="I77" s="1076">
        <v>131</v>
      </c>
      <c r="J77" s="1076">
        <v>0</v>
      </c>
      <c r="K77" s="1076">
        <v>428</v>
      </c>
      <c r="M77" s="1074">
        <v>166</v>
      </c>
      <c r="N77" s="1038" t="s">
        <v>120</v>
      </c>
      <c r="O77" s="1045">
        <v>1821</v>
      </c>
    </row>
    <row r="78" spans="1:15" s="1036" customFormat="1" ht="13.5" customHeight="1">
      <c r="A78" s="1038" t="s">
        <v>119</v>
      </c>
      <c r="B78" s="1076">
        <v>0</v>
      </c>
      <c r="C78" s="1076">
        <v>0</v>
      </c>
      <c r="D78" s="1076">
        <v>0</v>
      </c>
      <c r="E78" s="1076">
        <v>0</v>
      </c>
      <c r="F78" s="1076">
        <v>0</v>
      </c>
      <c r="G78" s="1076">
        <v>0</v>
      </c>
      <c r="H78" s="1076">
        <v>0</v>
      </c>
      <c r="I78" s="1076">
        <v>0</v>
      </c>
      <c r="J78" s="1076">
        <v>0</v>
      </c>
      <c r="K78" s="1076">
        <v>0</v>
      </c>
      <c r="M78" s="1074">
        <v>167</v>
      </c>
      <c r="N78" s="1038" t="s">
        <v>118</v>
      </c>
      <c r="O78" s="1045">
        <v>1822</v>
      </c>
    </row>
    <row r="79" spans="1:15" s="1040" customFormat="1" ht="13.5" customHeight="1">
      <c r="A79" s="1038" t="s">
        <v>117</v>
      </c>
      <c r="B79" s="1076">
        <v>702</v>
      </c>
      <c r="C79" s="1076">
        <v>213</v>
      </c>
      <c r="D79" s="1076">
        <v>297</v>
      </c>
      <c r="E79" s="1076">
        <v>164</v>
      </c>
      <c r="F79" s="1076">
        <v>224</v>
      </c>
      <c r="G79" s="1076">
        <v>116</v>
      </c>
      <c r="H79" s="1076">
        <v>396</v>
      </c>
      <c r="I79" s="1076">
        <v>222</v>
      </c>
      <c r="J79" s="1076">
        <v>0</v>
      </c>
      <c r="K79" s="1076">
        <v>604</v>
      </c>
      <c r="M79" s="1074">
        <v>168</v>
      </c>
      <c r="N79" s="1038" t="s">
        <v>116</v>
      </c>
      <c r="O79" s="1045">
        <v>1823</v>
      </c>
    </row>
    <row r="80" spans="1:15" s="1036" customFormat="1" ht="13.5" customHeight="1">
      <c r="A80" s="1038" t="s">
        <v>115</v>
      </c>
      <c r="B80" s="1076">
        <v>19</v>
      </c>
      <c r="C80" s="1076">
        <v>0</v>
      </c>
      <c r="D80" s="1076">
        <v>0</v>
      </c>
      <c r="E80" s="1076">
        <v>0</v>
      </c>
      <c r="F80" s="1076">
        <v>0</v>
      </c>
      <c r="G80" s="1076">
        <v>0</v>
      </c>
      <c r="H80" s="1076">
        <v>0</v>
      </c>
      <c r="I80" s="1076">
        <v>42</v>
      </c>
      <c r="J80" s="1076">
        <v>0</v>
      </c>
      <c r="K80" s="1076">
        <v>186</v>
      </c>
      <c r="M80" s="1074">
        <v>169</v>
      </c>
      <c r="N80" s="1038" t="s">
        <v>114</v>
      </c>
      <c r="O80" s="1045">
        <v>1824</v>
      </c>
    </row>
    <row r="81" spans="1:15" s="1036" customFormat="1" ht="13.5" customHeight="1">
      <c r="A81" s="1044" t="s">
        <v>113</v>
      </c>
      <c r="B81" s="1078">
        <v>643</v>
      </c>
      <c r="C81" s="1078">
        <v>104</v>
      </c>
      <c r="D81" s="1078">
        <v>161</v>
      </c>
      <c r="E81" s="1078">
        <v>75</v>
      </c>
      <c r="F81" s="1078">
        <v>0</v>
      </c>
      <c r="G81" s="1078">
        <v>0</v>
      </c>
      <c r="H81" s="1078">
        <v>0</v>
      </c>
      <c r="I81" s="1078">
        <v>62</v>
      </c>
      <c r="J81" s="1078">
        <v>0</v>
      </c>
      <c r="K81" s="1078">
        <v>322</v>
      </c>
      <c r="M81" s="1074">
        <v>170</v>
      </c>
      <c r="N81" s="1042" t="s">
        <v>112</v>
      </c>
      <c r="O81" s="1041" t="s">
        <v>61</v>
      </c>
    </row>
    <row r="82" spans="1:15" s="1036" customFormat="1" ht="13.5" customHeight="1">
      <c r="A82" s="1038" t="s">
        <v>111</v>
      </c>
      <c r="B82" s="1076">
        <v>515</v>
      </c>
      <c r="C82" s="1076">
        <v>104</v>
      </c>
      <c r="D82" s="1076">
        <v>161</v>
      </c>
      <c r="E82" s="1076">
        <v>63</v>
      </c>
      <c r="F82" s="1076">
        <v>0</v>
      </c>
      <c r="G82" s="1076">
        <v>0</v>
      </c>
      <c r="H82" s="1076">
        <v>0</v>
      </c>
      <c r="I82" s="1076">
        <v>47</v>
      </c>
      <c r="J82" s="1076">
        <v>0</v>
      </c>
      <c r="K82" s="1076">
        <v>220</v>
      </c>
      <c r="M82" s="1074">
        <v>171</v>
      </c>
      <c r="N82" s="1038" t="s">
        <v>110</v>
      </c>
      <c r="O82" s="1037" t="s">
        <v>109</v>
      </c>
    </row>
    <row r="83" spans="1:15" s="1036" customFormat="1" ht="13.5" customHeight="1">
      <c r="A83" s="1038" t="s">
        <v>108</v>
      </c>
      <c r="B83" s="1076">
        <v>29</v>
      </c>
      <c r="C83" s="1076">
        <v>0</v>
      </c>
      <c r="D83" s="1076">
        <v>0</v>
      </c>
      <c r="E83" s="1076">
        <v>0</v>
      </c>
      <c r="F83" s="1076">
        <v>0</v>
      </c>
      <c r="G83" s="1076">
        <v>0</v>
      </c>
      <c r="H83" s="1076">
        <v>0</v>
      </c>
      <c r="I83" s="1076">
        <v>15</v>
      </c>
      <c r="J83" s="1076">
        <v>0</v>
      </c>
      <c r="K83" s="1076">
        <v>102</v>
      </c>
      <c r="M83" s="1074">
        <v>172</v>
      </c>
      <c r="N83" s="1038" t="s">
        <v>107</v>
      </c>
      <c r="O83" s="1037" t="s">
        <v>106</v>
      </c>
    </row>
    <row r="84" spans="1:15" s="1036" customFormat="1" ht="13.5" customHeight="1">
      <c r="A84" s="1038" t="s">
        <v>105</v>
      </c>
      <c r="B84" s="1076">
        <v>23</v>
      </c>
      <c r="C84" s="1076">
        <v>0</v>
      </c>
      <c r="D84" s="1076">
        <v>0</v>
      </c>
      <c r="E84" s="1076">
        <v>0</v>
      </c>
      <c r="F84" s="1076">
        <v>0</v>
      </c>
      <c r="G84" s="1076">
        <v>0</v>
      </c>
      <c r="H84" s="1076">
        <v>0</v>
      </c>
      <c r="I84" s="1076">
        <v>0</v>
      </c>
      <c r="J84" s="1076">
        <v>0</v>
      </c>
      <c r="K84" s="1076">
        <v>0</v>
      </c>
      <c r="M84" s="1074">
        <v>173</v>
      </c>
      <c r="N84" s="1038" t="s">
        <v>104</v>
      </c>
      <c r="O84" s="1037" t="s">
        <v>103</v>
      </c>
    </row>
    <row r="85" spans="1:15" s="1036" customFormat="1" ht="13.5" customHeight="1">
      <c r="A85" s="1038" t="s">
        <v>102</v>
      </c>
      <c r="B85" s="1076">
        <v>20</v>
      </c>
      <c r="C85" s="1076">
        <v>0</v>
      </c>
      <c r="D85" s="1076">
        <v>0</v>
      </c>
      <c r="E85" s="1076">
        <v>12</v>
      </c>
      <c r="F85" s="1076">
        <v>0</v>
      </c>
      <c r="G85" s="1076">
        <v>0</v>
      </c>
      <c r="H85" s="1076">
        <v>0</v>
      </c>
      <c r="I85" s="1076">
        <v>0</v>
      </c>
      <c r="J85" s="1076">
        <v>0</v>
      </c>
      <c r="K85" s="1076">
        <v>0</v>
      </c>
      <c r="M85" s="1074">
        <v>174</v>
      </c>
      <c r="N85" s="1038" t="s">
        <v>101</v>
      </c>
      <c r="O85" s="1037" t="s">
        <v>100</v>
      </c>
    </row>
    <row r="86" spans="1:15" s="1036" customFormat="1" ht="13.5" customHeight="1">
      <c r="A86" s="1038" t="s">
        <v>99</v>
      </c>
      <c r="B86" s="1076">
        <v>56</v>
      </c>
      <c r="C86" s="1076">
        <v>0</v>
      </c>
      <c r="D86" s="1076">
        <v>0</v>
      </c>
      <c r="E86" s="1076">
        <v>0</v>
      </c>
      <c r="F86" s="1076">
        <v>0</v>
      </c>
      <c r="G86" s="1076">
        <v>0</v>
      </c>
      <c r="H86" s="1076">
        <v>0</v>
      </c>
      <c r="I86" s="1076">
        <v>0</v>
      </c>
      <c r="J86" s="1076">
        <v>0</v>
      </c>
      <c r="K86" s="1076">
        <v>0</v>
      </c>
      <c r="M86" s="1074">
        <v>175</v>
      </c>
      <c r="N86" s="1038" t="s">
        <v>98</v>
      </c>
      <c r="O86" s="1037" t="s">
        <v>97</v>
      </c>
    </row>
    <row r="87" spans="1:15" s="1036" customFormat="1" ht="13.5" customHeight="1">
      <c r="A87" s="1038" t="s">
        <v>96</v>
      </c>
      <c r="B87" s="1076">
        <v>0</v>
      </c>
      <c r="C87" s="1076">
        <v>0</v>
      </c>
      <c r="D87" s="1076">
        <v>0</v>
      </c>
      <c r="E87" s="1076">
        <v>0</v>
      </c>
      <c r="F87" s="1076">
        <v>0</v>
      </c>
      <c r="G87" s="1076">
        <v>0</v>
      </c>
      <c r="H87" s="1076">
        <v>0</v>
      </c>
      <c r="I87" s="1076">
        <v>0</v>
      </c>
      <c r="J87" s="1076">
        <v>0</v>
      </c>
      <c r="K87" s="1076">
        <v>0</v>
      </c>
      <c r="M87" s="1074">
        <v>176</v>
      </c>
      <c r="N87" s="1038" t="s">
        <v>95</v>
      </c>
      <c r="O87" s="1037" t="s">
        <v>94</v>
      </c>
    </row>
    <row r="88" spans="1:15" s="1036" customFormat="1" ht="13.5" customHeight="1">
      <c r="A88" s="1044" t="s">
        <v>93</v>
      </c>
      <c r="B88" s="1078">
        <v>1263</v>
      </c>
      <c r="C88" s="1078">
        <v>359</v>
      </c>
      <c r="D88" s="1078">
        <v>50</v>
      </c>
      <c r="E88" s="1078">
        <v>495</v>
      </c>
      <c r="F88" s="1078">
        <v>614</v>
      </c>
      <c r="G88" s="1078">
        <v>61</v>
      </c>
      <c r="H88" s="1078">
        <v>1022</v>
      </c>
      <c r="I88" s="1078">
        <v>230</v>
      </c>
      <c r="J88" s="1078">
        <v>1188</v>
      </c>
      <c r="K88" s="1078">
        <v>1545</v>
      </c>
      <c r="M88" s="1074">
        <v>177</v>
      </c>
      <c r="N88" s="1042" t="s">
        <v>92</v>
      </c>
      <c r="O88" s="1041" t="s">
        <v>61</v>
      </c>
    </row>
    <row r="89" spans="1:15" s="1040" customFormat="1" ht="13.5" customHeight="1">
      <c r="A89" s="1038" t="s">
        <v>91</v>
      </c>
      <c r="B89" s="1076">
        <v>211</v>
      </c>
      <c r="C89" s="1076">
        <v>14</v>
      </c>
      <c r="D89" s="1076">
        <v>0</v>
      </c>
      <c r="E89" s="1076">
        <v>7</v>
      </c>
      <c r="F89" s="1076">
        <v>0</v>
      </c>
      <c r="G89" s="1076">
        <v>0</v>
      </c>
      <c r="H89" s="1076">
        <v>0</v>
      </c>
      <c r="I89" s="1076">
        <v>0</v>
      </c>
      <c r="J89" s="1076">
        <v>0</v>
      </c>
      <c r="K89" s="1076">
        <v>0</v>
      </c>
      <c r="M89" s="1074">
        <v>178</v>
      </c>
      <c r="N89" s="1038" t="s">
        <v>90</v>
      </c>
      <c r="O89" s="1045">
        <v>1401</v>
      </c>
    </row>
    <row r="90" spans="1:15" s="1036" customFormat="1" ht="13.5" customHeight="1">
      <c r="A90" s="1038" t="s">
        <v>89</v>
      </c>
      <c r="B90" s="1076">
        <v>112</v>
      </c>
      <c r="C90" s="1076">
        <v>0</v>
      </c>
      <c r="D90" s="1076">
        <v>0</v>
      </c>
      <c r="E90" s="1076">
        <v>0</v>
      </c>
      <c r="F90" s="1076">
        <v>0</v>
      </c>
      <c r="G90" s="1076">
        <v>0</v>
      </c>
      <c r="H90" s="1076">
        <v>0</v>
      </c>
      <c r="I90" s="1076">
        <v>0</v>
      </c>
      <c r="J90" s="1076">
        <v>0</v>
      </c>
      <c r="K90" s="1076">
        <v>0</v>
      </c>
      <c r="M90" s="1074">
        <v>179</v>
      </c>
      <c r="N90" s="1038" t="s">
        <v>88</v>
      </c>
      <c r="O90" s="1045">
        <v>1402</v>
      </c>
    </row>
    <row r="91" spans="1:15" s="1036" customFormat="1" ht="13.5" customHeight="1">
      <c r="A91" s="1038" t="s">
        <v>87</v>
      </c>
      <c r="B91" s="1076">
        <v>0</v>
      </c>
      <c r="C91" s="1076">
        <v>0</v>
      </c>
      <c r="D91" s="1076">
        <v>0</v>
      </c>
      <c r="E91" s="1076">
        <v>0</v>
      </c>
      <c r="F91" s="1076">
        <v>0</v>
      </c>
      <c r="G91" s="1076">
        <v>0</v>
      </c>
      <c r="H91" s="1076">
        <v>0</v>
      </c>
      <c r="I91" s="1076">
        <v>0</v>
      </c>
      <c r="J91" s="1076">
        <v>0</v>
      </c>
      <c r="K91" s="1076">
        <v>0</v>
      </c>
      <c r="M91" s="1074">
        <v>180</v>
      </c>
      <c r="N91" s="1038" t="s">
        <v>86</v>
      </c>
      <c r="O91" s="1045">
        <v>1408</v>
      </c>
    </row>
    <row r="92" spans="1:15" s="1036" customFormat="1" ht="13.5" customHeight="1">
      <c r="A92" s="1038" t="s">
        <v>85</v>
      </c>
      <c r="B92" s="1076">
        <v>112</v>
      </c>
      <c r="C92" s="1076">
        <v>66</v>
      </c>
      <c r="D92" s="1076">
        <v>0</v>
      </c>
      <c r="E92" s="1076">
        <v>149</v>
      </c>
      <c r="F92" s="1076">
        <v>0</v>
      </c>
      <c r="G92" s="1076">
        <v>0</v>
      </c>
      <c r="H92" s="1076">
        <v>0</v>
      </c>
      <c r="I92" s="1076">
        <v>55</v>
      </c>
      <c r="J92" s="1076">
        <v>0</v>
      </c>
      <c r="K92" s="1076">
        <v>362</v>
      </c>
      <c r="M92" s="1074">
        <v>181</v>
      </c>
      <c r="N92" s="1038" t="s">
        <v>84</v>
      </c>
      <c r="O92" s="1045">
        <v>1410</v>
      </c>
    </row>
    <row r="93" spans="1:15" s="1036" customFormat="1" ht="13.5" customHeight="1">
      <c r="A93" s="1038" t="s">
        <v>83</v>
      </c>
      <c r="B93" s="1076">
        <v>16</v>
      </c>
      <c r="C93" s="1076">
        <v>0</v>
      </c>
      <c r="D93" s="1076">
        <v>0</v>
      </c>
      <c r="E93" s="1076">
        <v>0</v>
      </c>
      <c r="F93" s="1076">
        <v>0</v>
      </c>
      <c r="G93" s="1076">
        <v>0</v>
      </c>
      <c r="H93" s="1076">
        <v>0</v>
      </c>
      <c r="I93" s="1076">
        <v>0</v>
      </c>
      <c r="J93" s="1076">
        <v>0</v>
      </c>
      <c r="K93" s="1076">
        <v>0</v>
      </c>
      <c r="M93" s="1074">
        <v>182</v>
      </c>
      <c r="N93" s="1038" t="s">
        <v>82</v>
      </c>
      <c r="O93" s="1045">
        <v>1411</v>
      </c>
    </row>
    <row r="94" spans="1:15" s="1040" customFormat="1" ht="13.5" customHeight="1">
      <c r="A94" s="1038" t="s">
        <v>81</v>
      </c>
      <c r="B94" s="1076">
        <v>0</v>
      </c>
      <c r="C94" s="1076">
        <v>0</v>
      </c>
      <c r="D94" s="1076">
        <v>0</v>
      </c>
      <c r="E94" s="1076">
        <v>0</v>
      </c>
      <c r="F94" s="1076">
        <v>0</v>
      </c>
      <c r="G94" s="1076">
        <v>0</v>
      </c>
      <c r="H94" s="1076">
        <v>0</v>
      </c>
      <c r="I94" s="1076">
        <v>0</v>
      </c>
      <c r="J94" s="1076">
        <v>0</v>
      </c>
      <c r="K94" s="1076">
        <v>0</v>
      </c>
      <c r="M94" s="1074">
        <v>183</v>
      </c>
      <c r="N94" s="1038" t="s">
        <v>80</v>
      </c>
      <c r="O94" s="1045">
        <v>1413</v>
      </c>
    </row>
    <row r="95" spans="1:15" s="1036" customFormat="1" ht="13.5" customHeight="1">
      <c r="A95" s="1038" t="s">
        <v>79</v>
      </c>
      <c r="B95" s="1076">
        <v>252</v>
      </c>
      <c r="C95" s="1076">
        <v>17</v>
      </c>
      <c r="D95" s="1076">
        <v>0</v>
      </c>
      <c r="E95" s="1076">
        <v>70</v>
      </c>
      <c r="F95" s="1076">
        <v>546</v>
      </c>
      <c r="G95" s="1076">
        <v>4</v>
      </c>
      <c r="H95" s="1076">
        <v>871</v>
      </c>
      <c r="I95" s="1076">
        <v>42</v>
      </c>
      <c r="J95" s="1076">
        <v>1054</v>
      </c>
      <c r="K95" s="1076">
        <v>582</v>
      </c>
      <c r="M95" s="1074">
        <v>184</v>
      </c>
      <c r="N95" s="1038" t="s">
        <v>78</v>
      </c>
      <c r="O95" s="1045">
        <v>1421</v>
      </c>
    </row>
    <row r="96" spans="1:15" s="1036" customFormat="1" ht="13.5" customHeight="1">
      <c r="A96" s="1038" t="s">
        <v>77</v>
      </c>
      <c r="B96" s="1076">
        <v>0</v>
      </c>
      <c r="C96" s="1076">
        <v>0</v>
      </c>
      <c r="D96" s="1076">
        <v>0</v>
      </c>
      <c r="E96" s="1076">
        <v>0</v>
      </c>
      <c r="F96" s="1076">
        <v>0</v>
      </c>
      <c r="G96" s="1076">
        <v>0</v>
      </c>
      <c r="H96" s="1076">
        <v>0</v>
      </c>
      <c r="I96" s="1076">
        <v>0</v>
      </c>
      <c r="J96" s="1076">
        <v>0</v>
      </c>
      <c r="K96" s="1076">
        <v>0</v>
      </c>
      <c r="M96" s="1074">
        <v>185</v>
      </c>
      <c r="N96" s="1038" t="s">
        <v>76</v>
      </c>
      <c r="O96" s="1045">
        <v>1417</v>
      </c>
    </row>
    <row r="97" spans="1:15" s="1036" customFormat="1" ht="13.5" customHeight="1">
      <c r="A97" s="1038" t="s">
        <v>75</v>
      </c>
      <c r="B97" s="1076">
        <v>158</v>
      </c>
      <c r="C97" s="1076">
        <v>0</v>
      </c>
      <c r="D97" s="1076">
        <v>0</v>
      </c>
      <c r="E97" s="1076">
        <v>0</v>
      </c>
      <c r="F97" s="1076">
        <v>68</v>
      </c>
      <c r="G97" s="1076">
        <v>0</v>
      </c>
      <c r="H97" s="1076">
        <v>151</v>
      </c>
      <c r="I97" s="1076">
        <v>0</v>
      </c>
      <c r="J97" s="1076">
        <v>134</v>
      </c>
      <c r="K97" s="1076">
        <v>66</v>
      </c>
      <c r="M97" s="1074">
        <v>186</v>
      </c>
      <c r="N97" s="1038" t="s">
        <v>74</v>
      </c>
      <c r="O97" s="1037" t="s">
        <v>73</v>
      </c>
    </row>
    <row r="98" spans="1:15" s="1040" customFormat="1" ht="13.5" customHeight="1">
      <c r="A98" s="1038" t="s">
        <v>72</v>
      </c>
      <c r="B98" s="1076">
        <v>109</v>
      </c>
      <c r="C98" s="1076">
        <v>113</v>
      </c>
      <c r="D98" s="1076">
        <v>50</v>
      </c>
      <c r="E98" s="1076">
        <v>54</v>
      </c>
      <c r="F98" s="1076">
        <v>0</v>
      </c>
      <c r="G98" s="1076">
        <v>0</v>
      </c>
      <c r="H98" s="1076">
        <v>0</v>
      </c>
      <c r="I98" s="1076">
        <v>0</v>
      </c>
      <c r="J98" s="1076">
        <v>0</v>
      </c>
      <c r="K98" s="1076">
        <v>150</v>
      </c>
      <c r="M98" s="1074">
        <v>187</v>
      </c>
      <c r="N98" s="1038" t="s">
        <v>71</v>
      </c>
      <c r="O98" s="1045">
        <v>1418</v>
      </c>
    </row>
    <row r="99" spans="1:15" s="1036" customFormat="1" ht="13.5" customHeight="1">
      <c r="A99" s="1038" t="s">
        <v>70</v>
      </c>
      <c r="B99" s="1076">
        <v>272</v>
      </c>
      <c r="C99" s="1076">
        <v>130</v>
      </c>
      <c r="D99" s="1076">
        <v>0</v>
      </c>
      <c r="E99" s="1076">
        <v>215</v>
      </c>
      <c r="F99" s="1076">
        <v>0</v>
      </c>
      <c r="G99" s="1076">
        <v>57</v>
      </c>
      <c r="H99" s="1076">
        <v>0</v>
      </c>
      <c r="I99" s="1076">
        <v>133</v>
      </c>
      <c r="J99" s="1076">
        <v>0</v>
      </c>
      <c r="K99" s="1076">
        <v>385</v>
      </c>
      <c r="M99" s="1074">
        <v>188</v>
      </c>
      <c r="N99" s="1038" t="s">
        <v>69</v>
      </c>
      <c r="O99" s="1045">
        <v>1419</v>
      </c>
    </row>
    <row r="100" spans="1:15" s="1036" customFormat="1" ht="13.5" customHeight="1">
      <c r="A100" s="1038" t="s">
        <v>68</v>
      </c>
      <c r="B100" s="1076">
        <v>21</v>
      </c>
      <c r="C100" s="1076">
        <v>0</v>
      </c>
      <c r="D100" s="1076">
        <v>0</v>
      </c>
      <c r="E100" s="1076">
        <v>0</v>
      </c>
      <c r="F100" s="1076">
        <v>0</v>
      </c>
      <c r="G100" s="1076">
        <v>0</v>
      </c>
      <c r="H100" s="1076">
        <v>0</v>
      </c>
      <c r="I100" s="1076">
        <v>0</v>
      </c>
      <c r="J100" s="1076">
        <v>0</v>
      </c>
      <c r="K100" s="1076">
        <v>0</v>
      </c>
      <c r="M100" s="1074">
        <v>189</v>
      </c>
      <c r="N100" s="1038" t="s">
        <v>67</v>
      </c>
      <c r="O100" s="1037" t="s">
        <v>66</v>
      </c>
    </row>
    <row r="101" spans="1:15" s="1036" customFormat="1" ht="13.5" customHeight="1">
      <c r="A101" s="1038" t="s">
        <v>65</v>
      </c>
      <c r="B101" s="1076">
        <v>0</v>
      </c>
      <c r="C101" s="1076">
        <v>19</v>
      </c>
      <c r="D101" s="1076">
        <v>0</v>
      </c>
      <c r="E101" s="1076">
        <v>0</v>
      </c>
      <c r="F101" s="1076">
        <v>0</v>
      </c>
      <c r="G101" s="1076">
        <v>0</v>
      </c>
      <c r="H101" s="1076">
        <v>0</v>
      </c>
      <c r="I101" s="1076">
        <v>0</v>
      </c>
      <c r="J101" s="1076">
        <v>0</v>
      </c>
      <c r="K101" s="1076">
        <v>0</v>
      </c>
      <c r="M101" s="1074">
        <v>190</v>
      </c>
      <c r="N101" s="1038" t="s">
        <v>64</v>
      </c>
      <c r="O101" s="1045">
        <v>1420</v>
      </c>
    </row>
    <row r="102" spans="1:15" s="1036" customFormat="1" ht="13.5" customHeight="1">
      <c r="A102" s="1044" t="s">
        <v>63</v>
      </c>
      <c r="B102" s="1078">
        <v>1845</v>
      </c>
      <c r="C102" s="1078">
        <v>83</v>
      </c>
      <c r="D102" s="1078">
        <v>166</v>
      </c>
      <c r="E102" s="1078">
        <v>97</v>
      </c>
      <c r="F102" s="1078">
        <v>176</v>
      </c>
      <c r="G102" s="1078">
        <v>58</v>
      </c>
      <c r="H102" s="1078">
        <v>284</v>
      </c>
      <c r="I102" s="1078">
        <v>213</v>
      </c>
      <c r="J102" s="1078">
        <v>56</v>
      </c>
      <c r="K102" s="1078">
        <v>1397</v>
      </c>
      <c r="M102" s="1074">
        <v>191</v>
      </c>
      <c r="N102" s="1042" t="s">
        <v>62</v>
      </c>
      <c r="O102" s="1041" t="s">
        <v>61</v>
      </c>
    </row>
    <row r="103" spans="1:15" s="1036" customFormat="1" ht="13.5" customHeight="1">
      <c r="A103" s="1038" t="s">
        <v>60</v>
      </c>
      <c r="B103" s="1076">
        <v>0</v>
      </c>
      <c r="C103" s="1076">
        <v>0</v>
      </c>
      <c r="D103" s="1076">
        <v>0</v>
      </c>
      <c r="E103" s="1076">
        <v>0</v>
      </c>
      <c r="F103" s="1076">
        <v>0</v>
      </c>
      <c r="G103" s="1076">
        <v>0</v>
      </c>
      <c r="H103" s="1076">
        <v>0</v>
      </c>
      <c r="I103" s="1076">
        <v>0</v>
      </c>
      <c r="J103" s="1076">
        <v>0</v>
      </c>
      <c r="K103" s="1076">
        <v>0</v>
      </c>
      <c r="M103" s="1074">
        <v>192</v>
      </c>
      <c r="N103" s="1038" t="s">
        <v>59</v>
      </c>
      <c r="O103" s="1037" t="s">
        <v>58</v>
      </c>
    </row>
    <row r="104" spans="1:15" s="1036" customFormat="1" ht="13.5" customHeight="1">
      <c r="A104" s="1038" t="s">
        <v>57</v>
      </c>
      <c r="B104" s="1076">
        <v>53</v>
      </c>
      <c r="C104" s="1076">
        <v>0</v>
      </c>
      <c r="D104" s="1076">
        <v>0</v>
      </c>
      <c r="E104" s="1076">
        <v>0</v>
      </c>
      <c r="F104" s="1076">
        <v>0</v>
      </c>
      <c r="G104" s="1076">
        <v>0</v>
      </c>
      <c r="H104" s="1076">
        <v>0</v>
      </c>
      <c r="I104" s="1076">
        <v>0</v>
      </c>
      <c r="J104" s="1076">
        <v>0</v>
      </c>
      <c r="K104" s="1076">
        <v>0</v>
      </c>
      <c r="M104" s="1074">
        <v>193</v>
      </c>
      <c r="N104" s="1038" t="s">
        <v>56</v>
      </c>
      <c r="O104" s="1037" t="s">
        <v>55</v>
      </c>
    </row>
    <row r="105" spans="1:15" s="1036" customFormat="1" ht="13.5" customHeight="1">
      <c r="A105" s="1038" t="s">
        <v>54</v>
      </c>
      <c r="B105" s="1076">
        <v>87</v>
      </c>
      <c r="C105" s="1076">
        <v>0</v>
      </c>
      <c r="D105" s="1076">
        <v>0</v>
      </c>
      <c r="E105" s="1076">
        <v>0</v>
      </c>
      <c r="F105" s="1076">
        <v>0</v>
      </c>
      <c r="G105" s="1076">
        <v>0</v>
      </c>
      <c r="H105" s="1076">
        <v>0</v>
      </c>
      <c r="I105" s="1076">
        <v>0</v>
      </c>
      <c r="J105" s="1076">
        <v>0</v>
      </c>
      <c r="K105" s="1076">
        <v>0</v>
      </c>
      <c r="M105" s="1074">
        <v>194</v>
      </c>
      <c r="N105" s="1038" t="s">
        <v>53</v>
      </c>
      <c r="O105" s="1037" t="s">
        <v>52</v>
      </c>
    </row>
    <row r="106" spans="1:15" s="1036" customFormat="1" ht="13.5" customHeight="1">
      <c r="A106" s="1038" t="s">
        <v>51</v>
      </c>
      <c r="B106" s="1076">
        <v>334</v>
      </c>
      <c r="C106" s="1076">
        <v>73</v>
      </c>
      <c r="D106" s="1076">
        <v>0</v>
      </c>
      <c r="E106" s="1076">
        <v>89</v>
      </c>
      <c r="F106" s="1076">
        <v>0</v>
      </c>
      <c r="G106" s="1076">
        <v>24</v>
      </c>
      <c r="H106" s="1076">
        <v>0</v>
      </c>
      <c r="I106" s="1076">
        <v>78</v>
      </c>
      <c r="J106" s="1076">
        <v>0</v>
      </c>
      <c r="K106" s="1076">
        <v>139</v>
      </c>
      <c r="M106" s="1074">
        <v>195</v>
      </c>
      <c r="N106" s="1038" t="s">
        <v>50</v>
      </c>
      <c r="O106" s="1037" t="s">
        <v>49</v>
      </c>
    </row>
    <row r="107" spans="1:15" s="1036" customFormat="1" ht="13.5" customHeight="1">
      <c r="A107" s="1038" t="s">
        <v>48</v>
      </c>
      <c r="B107" s="1076">
        <v>85</v>
      </c>
      <c r="C107" s="1076">
        <v>0</v>
      </c>
      <c r="D107" s="1076">
        <v>0</v>
      </c>
      <c r="E107" s="1076">
        <v>0</v>
      </c>
      <c r="F107" s="1076">
        <v>0</v>
      </c>
      <c r="G107" s="1076">
        <v>0</v>
      </c>
      <c r="H107" s="1076">
        <v>0</v>
      </c>
      <c r="I107" s="1076">
        <v>0</v>
      </c>
      <c r="J107" s="1076">
        <v>0</v>
      </c>
      <c r="K107" s="1076">
        <v>0</v>
      </c>
      <c r="M107" s="1074">
        <v>196</v>
      </c>
      <c r="N107" s="1038" t="s">
        <v>47</v>
      </c>
      <c r="O107" s="1037" t="s">
        <v>46</v>
      </c>
    </row>
    <row r="108" spans="1:15" s="1036" customFormat="1" ht="13.5" customHeight="1">
      <c r="A108" s="1038" t="s">
        <v>45</v>
      </c>
      <c r="B108" s="1076">
        <v>0</v>
      </c>
      <c r="C108" s="1076">
        <v>0</v>
      </c>
      <c r="D108" s="1076">
        <v>0</v>
      </c>
      <c r="E108" s="1076">
        <v>0</v>
      </c>
      <c r="F108" s="1076">
        <v>0</v>
      </c>
      <c r="G108" s="1076">
        <v>0</v>
      </c>
      <c r="H108" s="1076">
        <v>0</v>
      </c>
      <c r="I108" s="1076">
        <v>0</v>
      </c>
      <c r="J108" s="1076">
        <v>0</v>
      </c>
      <c r="K108" s="1076">
        <v>0</v>
      </c>
      <c r="M108" s="1074">
        <v>197</v>
      </c>
      <c r="N108" s="1038" t="s">
        <v>44</v>
      </c>
      <c r="O108" s="1037" t="s">
        <v>43</v>
      </c>
    </row>
    <row r="109" spans="1:15" s="1036" customFormat="1" ht="13.5" customHeight="1">
      <c r="A109" s="1038" t="s">
        <v>42</v>
      </c>
      <c r="B109" s="1076">
        <v>242</v>
      </c>
      <c r="C109" s="1076">
        <v>0</v>
      </c>
      <c r="D109" s="1076">
        <v>0</v>
      </c>
      <c r="E109" s="1076">
        <v>0</v>
      </c>
      <c r="F109" s="1076">
        <v>50</v>
      </c>
      <c r="G109" s="1076">
        <v>0</v>
      </c>
      <c r="H109" s="1076">
        <v>61</v>
      </c>
      <c r="I109" s="1076">
        <v>47</v>
      </c>
      <c r="J109" s="1076">
        <v>39</v>
      </c>
      <c r="K109" s="1076">
        <v>198</v>
      </c>
      <c r="M109" s="1074">
        <v>198</v>
      </c>
      <c r="N109" s="1038" t="s">
        <v>41</v>
      </c>
      <c r="O109" s="1037" t="s">
        <v>40</v>
      </c>
    </row>
    <row r="110" spans="1:15" s="1036" customFormat="1" ht="13.5" customHeight="1">
      <c r="A110" s="1038" t="s">
        <v>39</v>
      </c>
      <c r="B110" s="1076">
        <v>98</v>
      </c>
      <c r="C110" s="1076">
        <v>0</v>
      </c>
      <c r="D110" s="1076">
        <v>0</v>
      </c>
      <c r="E110" s="1076">
        <v>0</v>
      </c>
      <c r="F110" s="1076">
        <v>0</v>
      </c>
      <c r="G110" s="1076">
        <v>0</v>
      </c>
      <c r="H110" s="1076">
        <v>0</v>
      </c>
      <c r="I110" s="1076">
        <v>25</v>
      </c>
      <c r="J110" s="1076">
        <v>0</v>
      </c>
      <c r="K110" s="1076">
        <v>149</v>
      </c>
      <c r="M110" s="1074">
        <v>199</v>
      </c>
      <c r="N110" s="1038" t="s">
        <v>38</v>
      </c>
      <c r="O110" s="1037" t="s">
        <v>37</v>
      </c>
    </row>
    <row r="111" spans="1:15" s="1040" customFormat="1" ht="13.5" customHeight="1">
      <c r="A111" s="1038" t="s">
        <v>36</v>
      </c>
      <c r="B111" s="1076">
        <v>523</v>
      </c>
      <c r="C111" s="1076">
        <v>0</v>
      </c>
      <c r="D111" s="1076">
        <v>166</v>
      </c>
      <c r="E111" s="1076">
        <v>5</v>
      </c>
      <c r="F111" s="1076">
        <v>57</v>
      </c>
      <c r="G111" s="1076">
        <v>31</v>
      </c>
      <c r="H111" s="1076">
        <v>101</v>
      </c>
      <c r="I111" s="1076">
        <v>29</v>
      </c>
      <c r="J111" s="1076">
        <v>17</v>
      </c>
      <c r="K111" s="1076">
        <v>485</v>
      </c>
      <c r="M111" s="1074">
        <v>200</v>
      </c>
      <c r="N111" s="1038" t="s">
        <v>35</v>
      </c>
      <c r="O111" s="1037" t="s">
        <v>34</v>
      </c>
    </row>
    <row r="112" spans="1:15" s="1036" customFormat="1" ht="13.5" customHeight="1">
      <c r="A112" s="1038" t="s">
        <v>33</v>
      </c>
      <c r="B112" s="1076">
        <v>13</v>
      </c>
      <c r="C112" s="1076">
        <v>0</v>
      </c>
      <c r="D112" s="1076">
        <v>0</v>
      </c>
      <c r="E112" s="1076">
        <v>0</v>
      </c>
      <c r="F112" s="1076">
        <v>0</v>
      </c>
      <c r="G112" s="1076">
        <v>0</v>
      </c>
      <c r="H112" s="1076">
        <v>0</v>
      </c>
      <c r="I112" s="1076">
        <v>0</v>
      </c>
      <c r="J112" s="1076">
        <v>0</v>
      </c>
      <c r="K112" s="1076">
        <v>55</v>
      </c>
      <c r="M112" s="1074">
        <v>201</v>
      </c>
      <c r="N112" s="1038" t="s">
        <v>32</v>
      </c>
      <c r="O112" s="1037" t="s">
        <v>31</v>
      </c>
    </row>
    <row r="113" spans="1:15" s="1036" customFormat="1" ht="13.5" customHeight="1">
      <c r="A113" s="1038" t="s">
        <v>30</v>
      </c>
      <c r="B113" s="1076">
        <v>38</v>
      </c>
      <c r="C113" s="1076">
        <v>0</v>
      </c>
      <c r="D113" s="1076">
        <v>0</v>
      </c>
      <c r="E113" s="1076">
        <v>0</v>
      </c>
      <c r="F113" s="1076">
        <v>0</v>
      </c>
      <c r="G113" s="1076">
        <v>0</v>
      </c>
      <c r="H113" s="1076">
        <v>0</v>
      </c>
      <c r="I113" s="1076">
        <v>0</v>
      </c>
      <c r="J113" s="1076">
        <v>0</v>
      </c>
      <c r="K113" s="1076">
        <v>0</v>
      </c>
      <c r="M113" s="1074">
        <v>202</v>
      </c>
      <c r="N113" s="1038" t="s">
        <v>29</v>
      </c>
      <c r="O113" s="1037" t="s">
        <v>28</v>
      </c>
    </row>
    <row r="114" spans="1:15" s="1036" customFormat="1" ht="13.5" customHeight="1">
      <c r="A114" s="1038" t="s">
        <v>27</v>
      </c>
      <c r="B114" s="1076">
        <v>61</v>
      </c>
      <c r="C114" s="1076">
        <v>0</v>
      </c>
      <c r="D114" s="1076">
        <v>0</v>
      </c>
      <c r="E114" s="1076">
        <v>0</v>
      </c>
      <c r="F114" s="1076">
        <v>0</v>
      </c>
      <c r="G114" s="1076">
        <v>0</v>
      </c>
      <c r="H114" s="1076">
        <v>0</v>
      </c>
      <c r="I114" s="1076">
        <v>0</v>
      </c>
      <c r="J114" s="1076">
        <v>0</v>
      </c>
      <c r="K114" s="1076">
        <v>0</v>
      </c>
      <c r="M114" s="1074">
        <v>203</v>
      </c>
      <c r="N114" s="1038" t="s">
        <v>26</v>
      </c>
      <c r="O114" s="1037" t="s">
        <v>25</v>
      </c>
    </row>
    <row r="115" spans="1:15" s="1036" customFormat="1" ht="13.5" customHeight="1">
      <c r="A115" s="1038" t="s">
        <v>24</v>
      </c>
      <c r="B115" s="1076">
        <v>70</v>
      </c>
      <c r="C115" s="1076">
        <v>0</v>
      </c>
      <c r="D115" s="1076">
        <v>0</v>
      </c>
      <c r="E115" s="1076">
        <v>0</v>
      </c>
      <c r="F115" s="1076">
        <v>47</v>
      </c>
      <c r="G115" s="1076">
        <v>0</v>
      </c>
      <c r="H115" s="1076">
        <v>89</v>
      </c>
      <c r="I115" s="1076">
        <v>0</v>
      </c>
      <c r="J115" s="1076">
        <v>0</v>
      </c>
      <c r="K115" s="1076">
        <v>0</v>
      </c>
      <c r="M115" s="1074">
        <v>204</v>
      </c>
      <c r="N115" s="1038" t="s">
        <v>23</v>
      </c>
      <c r="O115" s="1037" t="s">
        <v>22</v>
      </c>
    </row>
    <row r="116" spans="1:15" s="1036" customFormat="1" ht="13.5" customHeight="1">
      <c r="A116" s="1038" t="s">
        <v>21</v>
      </c>
      <c r="B116" s="1076">
        <v>199</v>
      </c>
      <c r="C116" s="1076">
        <v>10</v>
      </c>
      <c r="D116" s="1076">
        <v>0</v>
      </c>
      <c r="E116" s="1076">
        <v>3</v>
      </c>
      <c r="F116" s="1076">
        <v>22</v>
      </c>
      <c r="G116" s="1076">
        <v>3</v>
      </c>
      <c r="H116" s="1076">
        <v>33</v>
      </c>
      <c r="I116" s="1076">
        <v>34</v>
      </c>
      <c r="J116" s="1076">
        <v>0</v>
      </c>
      <c r="K116" s="1076">
        <v>137</v>
      </c>
      <c r="M116" s="1074">
        <v>205</v>
      </c>
      <c r="N116" s="1038" t="s">
        <v>20</v>
      </c>
      <c r="O116" s="1037" t="s">
        <v>19</v>
      </c>
    </row>
    <row r="117" spans="1:15" s="1036" customFormat="1" ht="13.5" customHeight="1">
      <c r="A117" s="1038" t="s">
        <v>18</v>
      </c>
      <c r="B117" s="1076">
        <v>42</v>
      </c>
      <c r="C117" s="1076">
        <v>0</v>
      </c>
      <c r="D117" s="1076">
        <v>0</v>
      </c>
      <c r="E117" s="1076">
        <v>0</v>
      </c>
      <c r="F117" s="1076">
        <v>0</v>
      </c>
      <c r="G117" s="1076">
        <v>0</v>
      </c>
      <c r="H117" s="1076">
        <v>0</v>
      </c>
      <c r="I117" s="1076">
        <v>0</v>
      </c>
      <c r="J117" s="1076">
        <v>0</v>
      </c>
      <c r="K117" s="1076">
        <v>234</v>
      </c>
      <c r="M117" s="1074">
        <v>206</v>
      </c>
      <c r="N117" s="1038" t="s">
        <v>17</v>
      </c>
      <c r="O117" s="1037" t="s">
        <v>16</v>
      </c>
    </row>
    <row r="118" spans="1:15" ht="13.5" customHeight="1">
      <c r="A118" s="1612"/>
      <c r="B118" s="1564" t="s">
        <v>1664</v>
      </c>
      <c r="C118" s="1564"/>
      <c r="D118" s="1591" t="s">
        <v>1696</v>
      </c>
      <c r="E118" s="1591"/>
      <c r="F118" s="1591"/>
      <c r="G118" s="1591"/>
      <c r="H118" s="1564" t="s">
        <v>1692</v>
      </c>
      <c r="I118" s="1564"/>
      <c r="J118" s="1564"/>
      <c r="K118" s="1564"/>
      <c r="L118" s="1081"/>
      <c r="M118" s="1081"/>
    </row>
    <row r="119" spans="1:15" ht="13.5" customHeight="1">
      <c r="A119" s="1613"/>
      <c r="B119" s="1564"/>
      <c r="C119" s="1564"/>
      <c r="D119" s="1565" t="s">
        <v>1684</v>
      </c>
      <c r="E119" s="1565"/>
      <c r="F119" s="1565" t="s">
        <v>1683</v>
      </c>
      <c r="G119" s="1565"/>
      <c r="H119" s="1565" t="s">
        <v>1673</v>
      </c>
      <c r="I119" s="1565"/>
      <c r="J119" s="1615" t="s">
        <v>1672</v>
      </c>
      <c r="K119" s="1615"/>
      <c r="L119" s="1081"/>
      <c r="M119" s="1081"/>
    </row>
    <row r="120" spans="1:15" ht="38.25" customHeight="1">
      <c r="A120" s="1614"/>
      <c r="B120" s="1071" t="s">
        <v>1750</v>
      </c>
      <c r="C120" s="1071" t="s">
        <v>1749</v>
      </c>
      <c r="D120" s="1071" t="s">
        <v>1750</v>
      </c>
      <c r="E120" s="1071" t="s">
        <v>1749</v>
      </c>
      <c r="F120" s="1071" t="s">
        <v>1750</v>
      </c>
      <c r="G120" s="1071" t="s">
        <v>1749</v>
      </c>
      <c r="H120" s="1071" t="s">
        <v>1750</v>
      </c>
      <c r="I120" s="1071" t="s">
        <v>1749</v>
      </c>
      <c r="J120" s="1071" t="s">
        <v>1750</v>
      </c>
      <c r="K120" s="1069" t="s">
        <v>1749</v>
      </c>
      <c r="L120" s="1165"/>
      <c r="M120" s="1143"/>
    </row>
    <row r="121" spans="1:15" ht="9.75" customHeight="1">
      <c r="A121" s="1611" t="s">
        <v>6</v>
      </c>
      <c r="B121" s="1570"/>
      <c r="C121" s="1570"/>
      <c r="D121" s="1570"/>
      <c r="E121" s="1570"/>
      <c r="F121" s="1570"/>
      <c r="G121" s="1570"/>
      <c r="H121" s="1570"/>
      <c r="I121" s="1570"/>
      <c r="J121" s="1570"/>
      <c r="K121" s="1570"/>
      <c r="L121" s="1529"/>
      <c r="M121" s="1143"/>
    </row>
    <row r="122" spans="1:15" s="1027" customFormat="1" ht="12.75" customHeight="1">
      <c r="A122" s="1557" t="s">
        <v>1532</v>
      </c>
      <c r="B122" s="1567"/>
      <c r="C122" s="1567"/>
      <c r="D122" s="1567"/>
      <c r="E122" s="1567"/>
      <c r="F122" s="1567"/>
      <c r="G122" s="1567"/>
      <c r="H122" s="1567"/>
      <c r="I122" s="1567"/>
      <c r="J122" s="1567"/>
      <c r="K122" s="1567"/>
      <c r="L122" s="978"/>
      <c r="M122" s="1066"/>
      <c r="N122" s="1033"/>
      <c r="O122" s="1033"/>
    </row>
    <row r="123" spans="1:15" s="972" customFormat="1" ht="12.75" customHeight="1">
      <c r="A123" s="1543" t="s">
        <v>1531</v>
      </c>
      <c r="B123" s="1568"/>
      <c r="C123" s="1568"/>
      <c r="D123" s="1568"/>
      <c r="E123" s="1568"/>
      <c r="F123" s="1568"/>
      <c r="G123" s="1568"/>
      <c r="H123" s="1568"/>
      <c r="I123" s="1568"/>
      <c r="J123" s="1568"/>
      <c r="K123" s="1568"/>
      <c r="L123" s="973"/>
      <c r="M123" s="973"/>
      <c r="N123" s="973"/>
      <c r="O123" s="973"/>
    </row>
    <row r="124" spans="1:15" ht="9.75" customHeight="1">
      <c r="A124" s="1164"/>
      <c r="B124" s="1163"/>
      <c r="C124" s="1163"/>
      <c r="D124" s="1163"/>
      <c r="E124" s="1163"/>
      <c r="F124" s="1163"/>
      <c r="G124" s="1163"/>
      <c r="H124" s="1163"/>
      <c r="I124" s="1163"/>
      <c r="J124" s="1163"/>
      <c r="K124" s="1163"/>
      <c r="L124" s="1162"/>
      <c r="M124" s="1161"/>
    </row>
    <row r="125" spans="1:15" ht="10.35" customHeight="1">
      <c r="A125" s="650" t="s">
        <v>1</v>
      </c>
      <c r="B125" s="1103"/>
      <c r="C125" s="1103"/>
      <c r="D125" s="1103"/>
      <c r="E125" s="1103"/>
      <c r="F125" s="1103"/>
      <c r="G125" s="1103"/>
      <c r="H125" s="1103"/>
      <c r="I125" s="1103"/>
      <c r="J125" s="1103"/>
      <c r="K125" s="1103"/>
    </row>
    <row r="126" spans="1:15" ht="10.35" customHeight="1">
      <c r="A126" s="970" t="s">
        <v>1748</v>
      </c>
      <c r="B126" s="1061"/>
      <c r="C126" s="1061"/>
      <c r="D126" s="1061"/>
      <c r="E126" s="1061"/>
      <c r="F126" s="1061"/>
      <c r="G126" s="1061"/>
      <c r="H126" s="1061"/>
      <c r="I126" s="1061"/>
      <c r="J126" s="1061"/>
      <c r="K126" s="1061"/>
    </row>
    <row r="127" spans="1:15">
      <c r="B127" s="1138"/>
      <c r="C127" s="1103"/>
      <c r="D127" s="1103"/>
      <c r="E127" s="1103"/>
      <c r="F127" s="1103"/>
      <c r="G127" s="1103"/>
      <c r="H127" s="1103"/>
      <c r="I127" s="1103"/>
      <c r="J127" s="1103"/>
      <c r="K127" s="1103"/>
    </row>
    <row r="128" spans="1:15" ht="12.75">
      <c r="B128" s="1138"/>
      <c r="C128" s="1103"/>
      <c r="D128" s="1103"/>
      <c r="E128" s="1103"/>
      <c r="F128" s="1103"/>
      <c r="G128" s="1103"/>
      <c r="H128" s="1103"/>
      <c r="I128" s="1103"/>
      <c r="J128" s="1103"/>
      <c r="K128" s="1103"/>
      <c r="M128" s="1151"/>
      <c r="N128" s="1151"/>
      <c r="O128" s="1151"/>
    </row>
    <row r="129" spans="2:15" ht="12.75">
      <c r="B129" s="1138"/>
      <c r="C129" s="1103"/>
      <c r="D129" s="1103"/>
      <c r="E129" s="1103"/>
      <c r="F129" s="1103"/>
      <c r="G129" s="1103"/>
      <c r="H129" s="1103"/>
      <c r="I129" s="1103"/>
      <c r="J129" s="1103"/>
      <c r="K129" s="1103"/>
      <c r="M129" s="1151"/>
      <c r="N129" s="1151"/>
      <c r="O129" s="1151"/>
    </row>
    <row r="130" spans="2:15" ht="12.75">
      <c r="B130" s="1103"/>
      <c r="C130" s="1103"/>
      <c r="D130" s="1103"/>
      <c r="E130" s="1103"/>
      <c r="F130" s="1103"/>
      <c r="G130" s="1103"/>
      <c r="H130" s="1103"/>
      <c r="I130" s="1103"/>
      <c r="J130" s="1103"/>
      <c r="K130" s="1103"/>
      <c r="M130" s="1151"/>
      <c r="N130" s="1151"/>
      <c r="O130" s="1151"/>
    </row>
    <row r="131" spans="2:15" ht="12.75">
      <c r="B131" s="1103"/>
      <c r="C131" s="1103"/>
      <c r="D131" s="1103"/>
      <c r="E131" s="1103"/>
      <c r="F131" s="1103"/>
      <c r="G131" s="1103"/>
      <c r="H131" s="1103"/>
      <c r="I131" s="1103"/>
      <c r="J131" s="1103"/>
      <c r="K131" s="1103"/>
      <c r="M131" s="1151"/>
      <c r="N131" s="1151"/>
      <c r="O131" s="1151"/>
    </row>
    <row r="132" spans="2:15" ht="12.75">
      <c r="B132" s="1103"/>
      <c r="C132" s="1103"/>
      <c r="D132" s="1103"/>
      <c r="E132" s="1103"/>
      <c r="F132" s="1103"/>
      <c r="G132" s="1103"/>
      <c r="H132" s="1103"/>
      <c r="I132" s="1103"/>
      <c r="J132" s="1103"/>
      <c r="K132" s="1103"/>
      <c r="M132" s="1151"/>
      <c r="N132" s="1151"/>
      <c r="O132" s="1151"/>
    </row>
    <row r="133" spans="2:15" ht="12.75">
      <c r="B133" s="1103"/>
      <c r="C133" s="1103"/>
      <c r="D133" s="1103"/>
      <c r="E133" s="1103"/>
      <c r="F133" s="1103"/>
      <c r="G133" s="1103"/>
      <c r="H133" s="1103"/>
      <c r="I133" s="1103"/>
      <c r="J133" s="1103"/>
      <c r="K133" s="1103"/>
      <c r="M133" s="1151"/>
      <c r="N133" s="1151"/>
      <c r="O133" s="1151"/>
    </row>
    <row r="134" spans="2:15" ht="12.75">
      <c r="B134" s="1103"/>
      <c r="C134" s="1103"/>
      <c r="D134" s="1103"/>
      <c r="E134" s="1103"/>
      <c r="F134" s="1103"/>
      <c r="G134" s="1103"/>
      <c r="H134" s="1103"/>
      <c r="I134" s="1103"/>
      <c r="J134" s="1103"/>
      <c r="K134" s="1103"/>
      <c r="M134" s="1151"/>
      <c r="N134" s="1151"/>
      <c r="O134" s="1151"/>
    </row>
    <row r="135" spans="2:15" ht="12.75">
      <c r="B135" s="1103"/>
      <c r="C135" s="1103"/>
      <c r="D135" s="1103"/>
      <c r="E135" s="1103"/>
      <c r="F135" s="1103"/>
      <c r="G135" s="1103"/>
      <c r="H135" s="1103"/>
      <c r="I135" s="1103"/>
      <c r="J135" s="1103"/>
      <c r="K135" s="1103"/>
      <c r="M135" s="1151"/>
      <c r="N135" s="1151"/>
      <c r="O135" s="1151"/>
    </row>
    <row r="136" spans="2:15" ht="12.75">
      <c r="B136" s="1103"/>
      <c r="C136" s="1103"/>
      <c r="D136" s="1103"/>
      <c r="E136" s="1103"/>
      <c r="F136" s="1103"/>
      <c r="G136" s="1103"/>
      <c r="H136" s="1103"/>
      <c r="I136" s="1103"/>
      <c r="J136" s="1103"/>
      <c r="K136" s="1103"/>
      <c r="M136" s="1151"/>
      <c r="N136" s="1151"/>
      <c r="O136" s="1151"/>
    </row>
    <row r="137" spans="2:15" ht="12.75">
      <c r="B137" s="1103"/>
      <c r="C137" s="1103"/>
      <c r="D137" s="1103"/>
      <c r="E137" s="1103"/>
      <c r="F137" s="1103"/>
      <c r="G137" s="1103"/>
      <c r="H137" s="1103"/>
      <c r="I137" s="1103"/>
      <c r="J137" s="1103"/>
      <c r="K137" s="1103"/>
      <c r="M137" s="1151"/>
      <c r="N137" s="1151"/>
      <c r="O137" s="1151"/>
    </row>
    <row r="138" spans="2:15" ht="12.75">
      <c r="B138" s="1103"/>
      <c r="C138" s="1103"/>
      <c r="D138" s="1103"/>
      <c r="E138" s="1103"/>
      <c r="F138" s="1103"/>
      <c r="G138" s="1103"/>
      <c r="H138" s="1103"/>
      <c r="I138" s="1103"/>
      <c r="J138" s="1103"/>
      <c r="K138" s="1103"/>
      <c r="M138" s="1151"/>
      <c r="N138" s="1151"/>
      <c r="O138" s="1151"/>
    </row>
    <row r="139" spans="2:15" ht="12.75">
      <c r="B139" s="1103"/>
      <c r="C139" s="1103"/>
      <c r="D139" s="1103"/>
      <c r="E139" s="1103"/>
      <c r="F139" s="1103"/>
      <c r="G139" s="1103"/>
      <c r="H139" s="1103"/>
      <c r="I139" s="1103"/>
      <c r="J139" s="1103"/>
      <c r="K139" s="1103"/>
      <c r="M139" s="1151"/>
      <c r="N139" s="1151"/>
      <c r="O139" s="1151"/>
    </row>
    <row r="140" spans="2:15" ht="12.75">
      <c r="B140" s="1103"/>
      <c r="C140" s="1103"/>
      <c r="D140" s="1103"/>
      <c r="E140" s="1103"/>
      <c r="F140" s="1103"/>
      <c r="G140" s="1103"/>
      <c r="H140" s="1103"/>
      <c r="I140" s="1103"/>
      <c r="J140" s="1103"/>
      <c r="K140" s="1103"/>
      <c r="M140" s="1151"/>
      <c r="N140" s="1151"/>
      <c r="O140" s="1151"/>
    </row>
    <row r="141" spans="2:15" ht="12.75">
      <c r="B141" s="1103"/>
      <c r="C141" s="1103"/>
      <c r="D141" s="1103"/>
      <c r="E141" s="1103"/>
      <c r="F141" s="1103"/>
      <c r="G141" s="1103"/>
      <c r="H141" s="1103"/>
      <c r="I141" s="1103"/>
      <c r="J141" s="1103"/>
      <c r="K141" s="1103"/>
      <c r="M141" s="1151"/>
      <c r="N141" s="1151"/>
      <c r="O141" s="1151"/>
    </row>
    <row r="142" spans="2:15" ht="12.75">
      <c r="B142" s="1103"/>
      <c r="C142" s="1103"/>
      <c r="D142" s="1103"/>
      <c r="E142" s="1103"/>
      <c r="F142" s="1103"/>
      <c r="G142" s="1103"/>
      <c r="H142" s="1103"/>
      <c r="I142" s="1103"/>
      <c r="J142" s="1103"/>
      <c r="K142" s="1103"/>
      <c r="M142" s="1151"/>
      <c r="N142" s="1151"/>
      <c r="O142" s="1151"/>
    </row>
    <row r="143" spans="2:15" ht="12.75">
      <c r="B143" s="1103"/>
      <c r="C143" s="1103"/>
      <c r="D143" s="1103"/>
      <c r="E143" s="1103"/>
      <c r="F143" s="1103"/>
      <c r="G143" s="1103"/>
      <c r="H143" s="1103"/>
      <c r="I143" s="1103"/>
      <c r="J143" s="1103"/>
      <c r="K143" s="1103"/>
      <c r="M143" s="1151"/>
      <c r="N143" s="1151"/>
      <c r="O143" s="1151"/>
    </row>
    <row r="144" spans="2:15" ht="12.75">
      <c r="B144" s="1103"/>
      <c r="C144" s="1103"/>
      <c r="D144" s="1103"/>
      <c r="E144" s="1103"/>
      <c r="F144" s="1103"/>
      <c r="G144" s="1103"/>
      <c r="H144" s="1103"/>
      <c r="I144" s="1103"/>
      <c r="J144" s="1103"/>
      <c r="K144" s="1103"/>
      <c r="M144" s="1151"/>
      <c r="N144" s="1151"/>
      <c r="O144" s="1151"/>
    </row>
    <row r="145" spans="2:15" ht="12.75">
      <c r="B145" s="1103"/>
      <c r="C145" s="1103"/>
      <c r="D145" s="1103"/>
      <c r="E145" s="1103"/>
      <c r="F145" s="1103"/>
      <c r="G145" s="1103"/>
      <c r="H145" s="1103"/>
      <c r="I145" s="1103"/>
      <c r="J145" s="1103"/>
      <c r="K145" s="1103"/>
      <c r="M145" s="1151"/>
      <c r="N145" s="1151"/>
      <c r="O145" s="1151"/>
    </row>
    <row r="146" spans="2:15" ht="12.75">
      <c r="B146" s="1103"/>
      <c r="C146" s="1103"/>
      <c r="D146" s="1103"/>
      <c r="E146" s="1103"/>
      <c r="F146" s="1103"/>
      <c r="G146" s="1103"/>
      <c r="H146" s="1103"/>
      <c r="I146" s="1103"/>
      <c r="J146" s="1103"/>
      <c r="K146" s="1103"/>
      <c r="M146" s="1151"/>
      <c r="N146" s="1151"/>
      <c r="O146" s="1151"/>
    </row>
    <row r="147" spans="2:15" ht="12.75">
      <c r="B147" s="1103"/>
      <c r="C147" s="1103"/>
      <c r="D147" s="1103"/>
      <c r="E147" s="1103"/>
      <c r="F147" s="1103"/>
      <c r="G147" s="1103"/>
      <c r="H147" s="1103"/>
      <c r="I147" s="1103"/>
      <c r="J147" s="1103"/>
      <c r="K147" s="1103"/>
      <c r="M147" s="1151"/>
      <c r="N147" s="1151"/>
      <c r="O147" s="1151"/>
    </row>
    <row r="148" spans="2:15" ht="12.75">
      <c r="B148" s="1103"/>
      <c r="C148" s="1103"/>
      <c r="D148" s="1103"/>
      <c r="E148" s="1103"/>
      <c r="F148" s="1103"/>
      <c r="G148" s="1103"/>
      <c r="H148" s="1103"/>
      <c r="I148" s="1103"/>
      <c r="J148" s="1103"/>
      <c r="K148" s="1103"/>
      <c r="M148" s="1151"/>
      <c r="N148" s="1151"/>
      <c r="O148" s="1151"/>
    </row>
    <row r="149" spans="2:15" ht="12.75">
      <c r="B149" s="1103"/>
      <c r="C149" s="1103"/>
      <c r="D149" s="1103"/>
      <c r="E149" s="1103"/>
      <c r="F149" s="1103"/>
      <c r="G149" s="1103"/>
      <c r="H149" s="1103"/>
      <c r="I149" s="1103"/>
      <c r="J149" s="1103"/>
      <c r="K149" s="1103"/>
      <c r="M149" s="1151"/>
      <c r="N149" s="1151"/>
      <c r="O149" s="1151"/>
    </row>
    <row r="150" spans="2:15" ht="12.75">
      <c r="B150" s="1103"/>
      <c r="C150" s="1103"/>
      <c r="D150" s="1103"/>
      <c r="E150" s="1103"/>
      <c r="F150" s="1103"/>
      <c r="G150" s="1103"/>
      <c r="H150" s="1103"/>
      <c r="I150" s="1103"/>
      <c r="J150" s="1103"/>
      <c r="K150" s="1103"/>
      <c r="M150" s="1151"/>
      <c r="N150" s="1151"/>
      <c r="O150" s="1151"/>
    </row>
    <row r="151" spans="2:15" ht="12.75">
      <c r="B151" s="1103"/>
      <c r="C151" s="1103"/>
      <c r="D151" s="1103"/>
      <c r="E151" s="1103"/>
      <c r="F151" s="1103"/>
      <c r="G151" s="1103"/>
      <c r="H151" s="1103"/>
      <c r="I151" s="1103"/>
      <c r="J151" s="1103"/>
      <c r="K151" s="1103"/>
      <c r="M151" s="1151"/>
      <c r="N151" s="1151"/>
      <c r="O151" s="1151"/>
    </row>
    <row r="152" spans="2:15" ht="12.75">
      <c r="B152" s="1103"/>
      <c r="C152" s="1103"/>
      <c r="D152" s="1103"/>
      <c r="E152" s="1103"/>
      <c r="F152" s="1103"/>
      <c r="G152" s="1103"/>
      <c r="H152" s="1103"/>
      <c r="I152" s="1103"/>
      <c r="J152" s="1103"/>
      <c r="K152" s="1103"/>
      <c r="M152" s="1151"/>
      <c r="N152" s="1151"/>
      <c r="O152" s="1151"/>
    </row>
    <row r="153" spans="2:15" ht="12.75">
      <c r="B153" s="1103"/>
      <c r="C153" s="1103"/>
      <c r="D153" s="1103"/>
      <c r="E153" s="1103"/>
      <c r="F153" s="1103"/>
      <c r="G153" s="1103"/>
      <c r="H153" s="1103"/>
      <c r="I153" s="1103"/>
      <c r="J153" s="1103"/>
      <c r="K153" s="1103"/>
      <c r="M153" s="1151"/>
      <c r="N153" s="1151"/>
      <c r="O153" s="1151"/>
    </row>
    <row r="154" spans="2:15" ht="12.75">
      <c r="B154" s="1103"/>
      <c r="C154" s="1103"/>
      <c r="D154" s="1103"/>
      <c r="E154" s="1103"/>
      <c r="F154" s="1103"/>
      <c r="G154" s="1103"/>
      <c r="H154" s="1103"/>
      <c r="I154" s="1103"/>
      <c r="J154" s="1103"/>
      <c r="K154" s="1103"/>
      <c r="M154" s="1151"/>
      <c r="N154" s="1151"/>
      <c r="O154" s="1151"/>
    </row>
    <row r="155" spans="2:15" ht="12.75">
      <c r="B155" s="1103"/>
      <c r="C155" s="1103"/>
      <c r="D155" s="1103"/>
      <c r="E155" s="1103"/>
      <c r="F155" s="1103"/>
      <c r="G155" s="1103"/>
      <c r="H155" s="1103"/>
      <c r="I155" s="1103"/>
      <c r="J155" s="1103"/>
      <c r="K155" s="1103"/>
      <c r="M155" s="1151"/>
      <c r="N155" s="1151"/>
      <c r="O155" s="1151"/>
    </row>
    <row r="156" spans="2:15" ht="12.75">
      <c r="B156" s="1103"/>
      <c r="C156" s="1103"/>
      <c r="D156" s="1103"/>
      <c r="E156" s="1103"/>
      <c r="F156" s="1103"/>
      <c r="G156" s="1103"/>
      <c r="H156" s="1103"/>
      <c r="I156" s="1103"/>
      <c r="J156" s="1103"/>
      <c r="K156" s="1103"/>
      <c r="M156" s="1151"/>
      <c r="N156" s="1151"/>
      <c r="O156" s="1151"/>
    </row>
    <row r="157" spans="2:15" ht="12.75">
      <c r="B157" s="1103"/>
      <c r="C157" s="1103"/>
      <c r="D157" s="1103"/>
      <c r="E157" s="1103"/>
      <c r="F157" s="1103"/>
      <c r="G157" s="1103"/>
      <c r="H157" s="1103"/>
      <c r="I157" s="1103"/>
      <c r="J157" s="1103"/>
      <c r="K157" s="1103"/>
      <c r="M157" s="1151"/>
      <c r="N157" s="1151"/>
      <c r="O157" s="1151"/>
    </row>
    <row r="158" spans="2:15" ht="12.75">
      <c r="B158" s="1103"/>
      <c r="C158" s="1103"/>
      <c r="D158" s="1103"/>
      <c r="E158" s="1103"/>
      <c r="F158" s="1103"/>
      <c r="G158" s="1103"/>
      <c r="H158" s="1103"/>
      <c r="I158" s="1103"/>
      <c r="J158" s="1103"/>
      <c r="K158" s="1103"/>
      <c r="M158" s="1151"/>
      <c r="N158" s="1151"/>
      <c r="O158" s="1151"/>
    </row>
    <row r="159" spans="2:15" ht="12.75">
      <c r="B159" s="1103"/>
      <c r="C159" s="1103"/>
      <c r="D159" s="1103"/>
      <c r="E159" s="1103"/>
      <c r="F159" s="1103"/>
      <c r="G159" s="1103"/>
      <c r="H159" s="1103"/>
      <c r="I159" s="1103"/>
      <c r="J159" s="1103"/>
      <c r="K159" s="1103"/>
      <c r="M159" s="1151"/>
      <c r="N159" s="1151"/>
      <c r="O159" s="1151"/>
    </row>
    <row r="160" spans="2:15" ht="12.75">
      <c r="B160" s="1103"/>
      <c r="C160" s="1103"/>
      <c r="D160" s="1103"/>
      <c r="E160" s="1103"/>
      <c r="F160" s="1103"/>
      <c r="G160" s="1103"/>
      <c r="H160" s="1103"/>
      <c r="I160" s="1103"/>
      <c r="J160" s="1103"/>
      <c r="K160" s="1103"/>
      <c r="M160" s="1151"/>
      <c r="N160" s="1151"/>
      <c r="O160" s="1151"/>
    </row>
    <row r="161" spans="2:15" ht="12.75">
      <c r="B161" s="1103"/>
      <c r="C161" s="1103"/>
      <c r="D161" s="1103"/>
      <c r="E161" s="1103"/>
      <c r="F161" s="1103"/>
      <c r="G161" s="1103"/>
      <c r="H161" s="1103"/>
      <c r="I161" s="1103"/>
      <c r="J161" s="1103"/>
      <c r="K161" s="1103"/>
      <c r="M161" s="1151"/>
      <c r="N161" s="1151"/>
      <c r="O161" s="1151"/>
    </row>
    <row r="162" spans="2:15" ht="12.75">
      <c r="B162" s="1103"/>
      <c r="C162" s="1103"/>
      <c r="D162" s="1103"/>
      <c r="E162" s="1103"/>
      <c r="F162" s="1103"/>
      <c r="G162" s="1103"/>
      <c r="H162" s="1103"/>
      <c r="I162" s="1103"/>
      <c r="J162" s="1103"/>
      <c r="K162" s="1103"/>
      <c r="M162" s="1151"/>
      <c r="N162" s="1151"/>
      <c r="O162" s="1151"/>
    </row>
    <row r="163" spans="2:15" ht="12.75">
      <c r="B163" s="1103"/>
      <c r="C163" s="1103"/>
      <c r="D163" s="1103"/>
      <c r="E163" s="1103"/>
      <c r="F163" s="1103"/>
      <c r="G163" s="1103"/>
      <c r="H163" s="1103"/>
      <c r="I163" s="1103"/>
      <c r="J163" s="1103"/>
      <c r="K163" s="1103"/>
      <c r="M163" s="1151"/>
      <c r="N163" s="1151"/>
      <c r="O163" s="1151"/>
    </row>
    <row r="164" spans="2:15" ht="12.75">
      <c r="B164" s="1103"/>
      <c r="C164" s="1103"/>
      <c r="D164" s="1103"/>
      <c r="E164" s="1103"/>
      <c r="F164" s="1103"/>
      <c r="G164" s="1103"/>
      <c r="H164" s="1103"/>
      <c r="I164" s="1103"/>
      <c r="J164" s="1103"/>
      <c r="K164" s="1103"/>
      <c r="M164" s="1151"/>
      <c r="N164" s="1151"/>
      <c r="O164" s="1151"/>
    </row>
    <row r="165" spans="2:15" ht="12.75">
      <c r="B165" s="1103"/>
      <c r="C165" s="1103"/>
      <c r="D165" s="1103"/>
      <c r="E165" s="1103"/>
      <c r="F165" s="1103"/>
      <c r="G165" s="1103"/>
      <c r="H165" s="1103"/>
      <c r="I165" s="1103"/>
      <c r="J165" s="1103"/>
      <c r="K165" s="1103"/>
      <c r="M165" s="1151"/>
      <c r="N165" s="1151"/>
      <c r="O165" s="1151"/>
    </row>
    <row r="166" spans="2:15" ht="12.75">
      <c r="B166" s="1103"/>
      <c r="C166" s="1103"/>
      <c r="D166" s="1103"/>
      <c r="E166" s="1103"/>
      <c r="F166" s="1103"/>
      <c r="G166" s="1103"/>
      <c r="H166" s="1103"/>
      <c r="I166" s="1103"/>
      <c r="J166" s="1103"/>
      <c r="K166" s="1103"/>
      <c r="M166" s="1151"/>
      <c r="N166" s="1151"/>
      <c r="O166" s="1151"/>
    </row>
    <row r="167" spans="2:15" ht="12.75">
      <c r="B167" s="1103"/>
      <c r="C167" s="1103"/>
      <c r="D167" s="1103"/>
      <c r="E167" s="1103"/>
      <c r="F167" s="1103"/>
      <c r="G167" s="1103"/>
      <c r="H167" s="1103"/>
      <c r="I167" s="1103"/>
      <c r="J167" s="1103"/>
      <c r="K167" s="1103"/>
      <c r="M167" s="1151"/>
      <c r="N167" s="1151"/>
      <c r="O167" s="1151"/>
    </row>
    <row r="168" spans="2:15" ht="12.75">
      <c r="B168" s="1103"/>
      <c r="C168" s="1103"/>
      <c r="D168" s="1103"/>
      <c r="E168" s="1103"/>
      <c r="F168" s="1103"/>
      <c r="G168" s="1103"/>
      <c r="H168" s="1103"/>
      <c r="I168" s="1103"/>
      <c r="J168" s="1103"/>
      <c r="K168" s="1103"/>
      <c r="M168" s="1151"/>
      <c r="N168" s="1151"/>
      <c r="O168" s="1151"/>
    </row>
    <row r="169" spans="2:15" ht="12.75">
      <c r="B169" s="1103"/>
      <c r="C169" s="1103"/>
      <c r="D169" s="1103"/>
      <c r="E169" s="1103"/>
      <c r="F169" s="1103"/>
      <c r="G169" s="1103"/>
      <c r="H169" s="1103"/>
      <c r="I169" s="1103"/>
      <c r="J169" s="1103"/>
      <c r="K169" s="1103"/>
      <c r="M169" s="1151"/>
      <c r="N169" s="1151"/>
      <c r="O169" s="1151"/>
    </row>
    <row r="170" spans="2:15" ht="12.75">
      <c r="B170" s="1103"/>
      <c r="C170" s="1103"/>
      <c r="D170" s="1103"/>
      <c r="E170" s="1103"/>
      <c r="F170" s="1103"/>
      <c r="G170" s="1103"/>
      <c r="H170" s="1103"/>
      <c r="I170" s="1103"/>
      <c r="J170" s="1103"/>
      <c r="K170" s="1103"/>
      <c r="M170" s="1151"/>
      <c r="N170" s="1151"/>
      <c r="O170" s="1151"/>
    </row>
    <row r="171" spans="2:15" ht="12.75">
      <c r="B171" s="1103"/>
      <c r="C171" s="1103"/>
      <c r="D171" s="1103"/>
      <c r="E171" s="1103"/>
      <c r="F171" s="1103"/>
      <c r="G171" s="1103"/>
      <c r="H171" s="1103"/>
      <c r="I171" s="1103"/>
      <c r="J171" s="1103"/>
      <c r="K171" s="1103"/>
      <c r="M171" s="1151"/>
      <c r="N171" s="1151"/>
      <c r="O171" s="1151"/>
    </row>
    <row r="172" spans="2:15" ht="12.75">
      <c r="B172" s="1103"/>
      <c r="C172" s="1103"/>
      <c r="D172" s="1103"/>
      <c r="E172" s="1103"/>
      <c r="F172" s="1103"/>
      <c r="G172" s="1103"/>
      <c r="H172" s="1103"/>
      <c r="I172" s="1103"/>
      <c r="J172" s="1103"/>
      <c r="K172" s="1103"/>
      <c r="M172" s="1151"/>
      <c r="N172" s="1151"/>
      <c r="O172" s="1151"/>
    </row>
    <row r="173" spans="2:15" ht="12.75">
      <c r="B173" s="1103"/>
      <c r="C173" s="1103"/>
      <c r="D173" s="1103"/>
      <c r="E173" s="1103"/>
      <c r="F173" s="1103"/>
      <c r="G173" s="1103"/>
      <c r="H173" s="1103"/>
      <c r="I173" s="1103"/>
      <c r="J173" s="1103"/>
      <c r="K173" s="1103"/>
      <c r="M173" s="1151"/>
      <c r="N173" s="1151"/>
      <c r="O173" s="1151"/>
    </row>
    <row r="174" spans="2:15" ht="12.75">
      <c r="B174" s="1103"/>
      <c r="C174" s="1103"/>
      <c r="D174" s="1103"/>
      <c r="E174" s="1103"/>
      <c r="F174" s="1103"/>
      <c r="G174" s="1103"/>
      <c r="H174" s="1103"/>
      <c r="I174" s="1103"/>
      <c r="J174" s="1103"/>
      <c r="K174" s="1103"/>
      <c r="M174" s="1151"/>
      <c r="N174" s="1151"/>
      <c r="O174" s="1151"/>
    </row>
    <row r="175" spans="2:15" ht="12.75">
      <c r="B175" s="1103"/>
      <c r="C175" s="1103"/>
      <c r="D175" s="1103"/>
      <c r="E175" s="1103"/>
      <c r="F175" s="1103"/>
      <c r="G175" s="1103"/>
      <c r="H175" s="1103"/>
      <c r="I175" s="1103"/>
      <c r="J175" s="1103"/>
      <c r="K175" s="1103"/>
      <c r="M175" s="1151"/>
      <c r="N175" s="1151"/>
      <c r="O175" s="1151"/>
    </row>
    <row r="176" spans="2:15" ht="12.75">
      <c r="B176" s="1103"/>
      <c r="C176" s="1103"/>
      <c r="D176" s="1103"/>
      <c r="E176" s="1103"/>
      <c r="F176" s="1103"/>
      <c r="G176" s="1103"/>
      <c r="H176" s="1103"/>
      <c r="I176" s="1103"/>
      <c r="J176" s="1103"/>
      <c r="K176" s="1103"/>
      <c r="M176" s="1151"/>
      <c r="N176" s="1151"/>
      <c r="O176" s="1151"/>
    </row>
    <row r="177" spans="2:15" ht="12.75">
      <c r="B177" s="1103"/>
      <c r="C177" s="1103"/>
      <c r="D177" s="1103"/>
      <c r="E177" s="1103"/>
      <c r="F177" s="1103"/>
      <c r="G177" s="1103"/>
      <c r="H177" s="1103"/>
      <c r="I177" s="1103"/>
      <c r="J177" s="1103"/>
      <c r="K177" s="1103"/>
      <c r="M177" s="1151"/>
      <c r="N177" s="1151"/>
      <c r="O177" s="1151"/>
    </row>
    <row r="178" spans="2:15" ht="12.75">
      <c r="B178" s="1103"/>
      <c r="C178" s="1103"/>
      <c r="D178" s="1103"/>
      <c r="E178" s="1103"/>
      <c r="F178" s="1103"/>
      <c r="G178" s="1103"/>
      <c r="H178" s="1103"/>
      <c r="I178" s="1103"/>
      <c r="J178" s="1103"/>
      <c r="K178" s="1103"/>
      <c r="M178" s="1151"/>
      <c r="N178" s="1151"/>
      <c r="O178" s="1151"/>
    </row>
    <row r="179" spans="2:15" ht="12.75">
      <c r="B179" s="1103"/>
      <c r="C179" s="1103"/>
      <c r="D179" s="1103"/>
      <c r="E179" s="1103"/>
      <c r="F179" s="1103"/>
      <c r="G179" s="1103"/>
      <c r="H179" s="1103"/>
      <c r="I179" s="1103"/>
      <c r="J179" s="1103"/>
      <c r="K179" s="1103"/>
      <c r="M179" s="1151"/>
      <c r="N179" s="1151"/>
      <c r="O179" s="1151"/>
    </row>
    <row r="180" spans="2:15" ht="12.75">
      <c r="B180" s="1103"/>
      <c r="C180" s="1103"/>
      <c r="D180" s="1103"/>
      <c r="E180" s="1103"/>
      <c r="F180" s="1103"/>
      <c r="G180" s="1103"/>
      <c r="H180" s="1103"/>
      <c r="I180" s="1103"/>
      <c r="J180" s="1103"/>
      <c r="K180" s="1103"/>
      <c r="M180" s="1151"/>
      <c r="N180" s="1151"/>
      <c r="O180" s="1151"/>
    </row>
    <row r="181" spans="2:15" ht="12.75">
      <c r="B181" s="1103"/>
      <c r="C181" s="1103"/>
      <c r="D181" s="1103"/>
      <c r="E181" s="1103"/>
      <c r="F181" s="1103"/>
      <c r="G181" s="1103"/>
      <c r="H181" s="1103"/>
      <c r="I181" s="1103"/>
      <c r="J181" s="1103"/>
      <c r="K181" s="1103"/>
      <c r="M181" s="1151"/>
      <c r="N181" s="1151"/>
      <c r="O181" s="1151"/>
    </row>
    <row r="182" spans="2:15" ht="12.75">
      <c r="B182" s="1103"/>
      <c r="C182" s="1103"/>
      <c r="D182" s="1103"/>
      <c r="E182" s="1103"/>
      <c r="F182" s="1103"/>
      <c r="G182" s="1103"/>
      <c r="H182" s="1103"/>
      <c r="I182" s="1103"/>
      <c r="J182" s="1103"/>
      <c r="K182" s="1103"/>
      <c r="M182" s="1151"/>
      <c r="N182" s="1151"/>
      <c r="O182" s="1151"/>
    </row>
    <row r="183" spans="2:15" ht="12.75">
      <c r="B183" s="1103"/>
      <c r="C183" s="1103"/>
      <c r="D183" s="1103"/>
      <c r="E183" s="1103"/>
      <c r="F183" s="1103"/>
      <c r="G183" s="1103"/>
      <c r="H183" s="1103"/>
      <c r="I183" s="1103"/>
      <c r="J183" s="1103"/>
      <c r="K183" s="1103"/>
      <c r="M183" s="1151"/>
      <c r="N183" s="1151"/>
      <c r="O183" s="1151"/>
    </row>
    <row r="184" spans="2:15" ht="12.75">
      <c r="B184" s="1103"/>
      <c r="C184" s="1103"/>
      <c r="D184" s="1103"/>
      <c r="E184" s="1103"/>
      <c r="F184" s="1103"/>
      <c r="G184" s="1103"/>
      <c r="H184" s="1103"/>
      <c r="I184" s="1103"/>
      <c r="J184" s="1103"/>
      <c r="K184" s="1103"/>
      <c r="M184" s="1151"/>
      <c r="N184" s="1151"/>
      <c r="O184" s="1151"/>
    </row>
    <row r="185" spans="2:15" ht="12.75">
      <c r="B185" s="1103"/>
      <c r="C185" s="1103"/>
      <c r="D185" s="1103"/>
      <c r="E185" s="1103"/>
      <c r="F185" s="1103"/>
      <c r="G185" s="1103"/>
      <c r="H185" s="1103"/>
      <c r="I185" s="1103"/>
      <c r="J185" s="1103"/>
      <c r="K185" s="1103"/>
      <c r="M185" s="1151"/>
      <c r="N185" s="1151"/>
      <c r="O185" s="1151"/>
    </row>
    <row r="186" spans="2:15" ht="12.75">
      <c r="B186" s="1103"/>
      <c r="C186" s="1103"/>
      <c r="D186" s="1103"/>
      <c r="E186" s="1103"/>
      <c r="F186" s="1103"/>
      <c r="G186" s="1103"/>
      <c r="H186" s="1103"/>
      <c r="I186" s="1103"/>
      <c r="J186" s="1103"/>
      <c r="K186" s="1103"/>
      <c r="M186" s="1151"/>
      <c r="N186" s="1151"/>
      <c r="O186" s="1151"/>
    </row>
    <row r="187" spans="2:15" ht="12.75">
      <c r="B187" s="1103"/>
      <c r="C187" s="1103"/>
      <c r="D187" s="1103"/>
      <c r="E187" s="1103"/>
      <c r="F187" s="1103"/>
      <c r="G187" s="1103"/>
      <c r="H187" s="1103"/>
      <c r="I187" s="1103"/>
      <c r="J187" s="1103"/>
      <c r="K187" s="1103"/>
      <c r="M187" s="1151"/>
      <c r="N187" s="1151"/>
      <c r="O187" s="1151"/>
    </row>
    <row r="188" spans="2:15" ht="12.75">
      <c r="B188" s="1103"/>
      <c r="C188" s="1103"/>
      <c r="D188" s="1103"/>
      <c r="E188" s="1103"/>
      <c r="F188" s="1103"/>
      <c r="G188" s="1103"/>
      <c r="H188" s="1103"/>
      <c r="I188" s="1103"/>
      <c r="J188" s="1103"/>
      <c r="K188" s="1103"/>
      <c r="M188" s="1151"/>
      <c r="N188" s="1151"/>
      <c r="O188" s="1151"/>
    </row>
    <row r="189" spans="2:15" ht="12.75">
      <c r="B189" s="1103"/>
      <c r="C189" s="1103"/>
      <c r="D189" s="1103"/>
      <c r="E189" s="1103"/>
      <c r="F189" s="1103"/>
      <c r="G189" s="1103"/>
      <c r="H189" s="1103"/>
      <c r="I189" s="1103"/>
      <c r="J189" s="1103"/>
      <c r="K189" s="1103"/>
      <c r="M189" s="1151"/>
      <c r="N189" s="1151"/>
      <c r="O189" s="1151"/>
    </row>
    <row r="190" spans="2:15" ht="12.75">
      <c r="B190" s="1103"/>
      <c r="C190" s="1103"/>
      <c r="D190" s="1103"/>
      <c r="E190" s="1103"/>
      <c r="F190" s="1103"/>
      <c r="G190" s="1103"/>
      <c r="H190" s="1103"/>
      <c r="I190" s="1103"/>
      <c r="J190" s="1103"/>
      <c r="K190" s="1103"/>
      <c r="M190" s="1151"/>
      <c r="N190" s="1151"/>
      <c r="O190" s="1151"/>
    </row>
    <row r="191" spans="2:15" ht="12.75">
      <c r="B191" s="1103"/>
      <c r="C191" s="1103"/>
      <c r="D191" s="1103"/>
      <c r="E191" s="1103"/>
      <c r="F191" s="1103"/>
      <c r="G191" s="1103"/>
      <c r="H191" s="1103"/>
      <c r="I191" s="1103"/>
      <c r="J191" s="1103"/>
      <c r="K191" s="1103"/>
      <c r="M191" s="1151"/>
      <c r="N191" s="1151"/>
      <c r="O191" s="1151"/>
    </row>
    <row r="192" spans="2:15" ht="12.75">
      <c r="B192" s="1103"/>
      <c r="C192" s="1103"/>
      <c r="D192" s="1103"/>
      <c r="E192" s="1103"/>
      <c r="F192" s="1103"/>
      <c r="G192" s="1103"/>
      <c r="H192" s="1103"/>
      <c r="I192" s="1103"/>
      <c r="J192" s="1103"/>
      <c r="K192" s="1103"/>
      <c r="M192" s="1151"/>
      <c r="N192" s="1151"/>
      <c r="O192" s="1151"/>
    </row>
    <row r="193" spans="2:15" ht="12.75">
      <c r="B193" s="1103"/>
      <c r="C193" s="1103"/>
      <c r="D193" s="1103"/>
      <c r="E193" s="1103"/>
      <c r="F193" s="1103"/>
      <c r="G193" s="1103"/>
      <c r="H193" s="1103"/>
      <c r="I193" s="1103"/>
      <c r="J193" s="1103"/>
      <c r="K193" s="1103"/>
      <c r="M193" s="1151"/>
      <c r="N193" s="1151"/>
      <c r="O193" s="1151"/>
    </row>
    <row r="194" spans="2:15" ht="12.75">
      <c r="B194" s="1103"/>
      <c r="C194" s="1103"/>
      <c r="D194" s="1103"/>
      <c r="E194" s="1103"/>
      <c r="F194" s="1103"/>
      <c r="G194" s="1103"/>
      <c r="H194" s="1103"/>
      <c r="I194" s="1103"/>
      <c r="J194" s="1103"/>
      <c r="K194" s="1103"/>
      <c r="M194" s="1151"/>
      <c r="N194" s="1151"/>
      <c r="O194" s="1151"/>
    </row>
    <row r="195" spans="2:15" ht="12.75">
      <c r="B195" s="1103"/>
      <c r="C195" s="1103"/>
      <c r="D195" s="1103"/>
      <c r="E195" s="1103"/>
      <c r="F195" s="1103"/>
      <c r="G195" s="1103"/>
      <c r="H195" s="1103"/>
      <c r="I195" s="1103"/>
      <c r="J195" s="1103"/>
      <c r="K195" s="1103"/>
      <c r="M195" s="1151"/>
      <c r="N195" s="1151"/>
      <c r="O195" s="1151"/>
    </row>
    <row r="196" spans="2:15" ht="12.75">
      <c r="B196" s="1103"/>
      <c r="C196" s="1103"/>
      <c r="D196" s="1103"/>
      <c r="E196" s="1103"/>
      <c r="F196" s="1103"/>
      <c r="G196" s="1103"/>
      <c r="H196" s="1103"/>
      <c r="I196" s="1103"/>
      <c r="J196" s="1103"/>
      <c r="K196" s="1103"/>
      <c r="M196" s="1151"/>
      <c r="N196" s="1151"/>
      <c r="O196" s="1151"/>
    </row>
    <row r="197" spans="2:15" ht="12.75">
      <c r="B197" s="1103"/>
      <c r="C197" s="1103"/>
      <c r="D197" s="1103"/>
      <c r="E197" s="1103"/>
      <c r="F197" s="1103"/>
      <c r="G197" s="1103"/>
      <c r="H197" s="1103"/>
      <c r="I197" s="1103"/>
      <c r="J197" s="1103"/>
      <c r="K197" s="1103"/>
      <c r="M197" s="1151"/>
      <c r="N197" s="1151"/>
      <c r="O197" s="1151"/>
    </row>
    <row r="198" spans="2:15" ht="12.75">
      <c r="B198" s="1103"/>
      <c r="C198" s="1103"/>
      <c r="D198" s="1103"/>
      <c r="E198" s="1103"/>
      <c r="F198" s="1103"/>
      <c r="G198" s="1103"/>
      <c r="H198" s="1103"/>
      <c r="I198" s="1103"/>
      <c r="J198" s="1103"/>
      <c r="K198" s="1103"/>
      <c r="M198" s="1151"/>
      <c r="N198" s="1151"/>
      <c r="O198" s="1151"/>
    </row>
    <row r="199" spans="2:15" ht="12.75">
      <c r="B199" s="1103"/>
      <c r="C199" s="1103"/>
      <c r="D199" s="1103"/>
      <c r="E199" s="1103"/>
      <c r="F199" s="1103"/>
      <c r="G199" s="1103"/>
      <c r="H199" s="1103"/>
      <c r="I199" s="1103"/>
      <c r="J199" s="1103"/>
      <c r="K199" s="1103"/>
      <c r="M199" s="1151"/>
      <c r="N199" s="1151"/>
      <c r="O199" s="1151"/>
    </row>
    <row r="200" spans="2:15" ht="12.75">
      <c r="B200" s="1103"/>
      <c r="C200" s="1103"/>
      <c r="D200" s="1103"/>
      <c r="E200" s="1103"/>
      <c r="F200" s="1103"/>
      <c r="G200" s="1103"/>
      <c r="H200" s="1103"/>
      <c r="I200" s="1103"/>
      <c r="J200" s="1103"/>
      <c r="K200" s="1103"/>
      <c r="M200" s="1151"/>
      <c r="N200" s="1151"/>
      <c r="O200" s="1151"/>
    </row>
    <row r="201" spans="2:15" ht="12.75">
      <c r="B201" s="1103"/>
      <c r="C201" s="1103"/>
      <c r="D201" s="1103"/>
      <c r="E201" s="1103"/>
      <c r="F201" s="1103"/>
      <c r="G201" s="1103"/>
      <c r="H201" s="1103"/>
      <c r="I201" s="1103"/>
      <c r="J201" s="1103"/>
      <c r="K201" s="1103"/>
      <c r="M201" s="1151"/>
      <c r="N201" s="1151"/>
      <c r="O201" s="1151"/>
    </row>
    <row r="202" spans="2:15" ht="12.75">
      <c r="B202" s="1103"/>
      <c r="C202" s="1103"/>
      <c r="D202" s="1103"/>
      <c r="E202" s="1103"/>
      <c r="F202" s="1103"/>
      <c r="G202" s="1103"/>
      <c r="H202" s="1103"/>
      <c r="I202" s="1103"/>
      <c r="J202" s="1103"/>
      <c r="K202" s="1103"/>
      <c r="M202" s="1151"/>
      <c r="N202" s="1151"/>
      <c r="O202" s="1151"/>
    </row>
    <row r="203" spans="2:15" ht="12.75">
      <c r="B203" s="1103"/>
      <c r="C203" s="1103"/>
      <c r="D203" s="1103"/>
      <c r="E203" s="1103"/>
      <c r="F203" s="1103"/>
      <c r="G203" s="1103"/>
      <c r="H203" s="1103"/>
      <c r="I203" s="1103"/>
      <c r="J203" s="1103"/>
      <c r="K203" s="1103"/>
      <c r="M203" s="1151"/>
      <c r="N203" s="1151"/>
      <c r="O203" s="1151"/>
    </row>
    <row r="204" spans="2:15" ht="12.75">
      <c r="B204" s="1103"/>
      <c r="C204" s="1103"/>
      <c r="D204" s="1103"/>
      <c r="E204" s="1103"/>
      <c r="F204" s="1103"/>
      <c r="G204" s="1103"/>
      <c r="H204" s="1103"/>
      <c r="I204" s="1103"/>
      <c r="J204" s="1103"/>
      <c r="K204" s="1103"/>
      <c r="M204" s="1151"/>
      <c r="N204" s="1151"/>
      <c r="O204" s="1151"/>
    </row>
    <row r="205" spans="2:15" ht="12.75">
      <c r="B205" s="1103"/>
      <c r="C205" s="1103"/>
      <c r="D205" s="1103"/>
      <c r="E205" s="1103"/>
      <c r="F205" s="1103"/>
      <c r="G205" s="1103"/>
      <c r="H205" s="1103"/>
      <c r="I205" s="1103"/>
      <c r="J205" s="1103"/>
      <c r="K205" s="1103"/>
      <c r="M205" s="1151"/>
      <c r="N205" s="1151"/>
      <c r="O205" s="1151"/>
    </row>
    <row r="206" spans="2:15" ht="12.75">
      <c r="B206" s="1103"/>
      <c r="C206" s="1103"/>
      <c r="D206" s="1103"/>
      <c r="E206" s="1103"/>
      <c r="F206" s="1103"/>
      <c r="G206" s="1103"/>
      <c r="H206" s="1103"/>
      <c r="I206" s="1103"/>
      <c r="J206" s="1103"/>
      <c r="K206" s="1103"/>
      <c r="M206" s="1151"/>
      <c r="N206" s="1151"/>
      <c r="O206" s="1151"/>
    </row>
    <row r="207" spans="2:15" ht="12.75">
      <c r="B207" s="1103"/>
      <c r="C207" s="1103"/>
      <c r="D207" s="1103"/>
      <c r="E207" s="1103"/>
      <c r="F207" s="1103"/>
      <c r="G207" s="1103"/>
      <c r="H207" s="1103"/>
      <c r="I207" s="1103"/>
      <c r="J207" s="1103"/>
      <c r="K207" s="1103"/>
      <c r="M207" s="1151"/>
      <c r="N207" s="1151"/>
      <c r="O207" s="1151"/>
    </row>
    <row r="208" spans="2:15" ht="12.75">
      <c r="B208" s="1103"/>
      <c r="C208" s="1103"/>
      <c r="D208" s="1103"/>
      <c r="E208" s="1103"/>
      <c r="F208" s="1103"/>
      <c r="G208" s="1103"/>
      <c r="H208" s="1103"/>
      <c r="I208" s="1103"/>
      <c r="J208" s="1103"/>
      <c r="K208" s="1103"/>
      <c r="M208" s="1151"/>
      <c r="N208" s="1151"/>
      <c r="O208" s="1151"/>
    </row>
    <row r="209" spans="2:15" ht="12.75">
      <c r="B209" s="1103"/>
      <c r="C209" s="1103"/>
      <c r="D209" s="1103"/>
      <c r="E209" s="1103"/>
      <c r="F209" s="1103"/>
      <c r="G209" s="1103"/>
      <c r="H209" s="1103"/>
      <c r="I209" s="1103"/>
      <c r="J209" s="1103"/>
      <c r="K209" s="1103"/>
      <c r="M209" s="1151"/>
      <c r="N209" s="1151"/>
      <c r="O209" s="1151"/>
    </row>
    <row r="210" spans="2:15" ht="12.75">
      <c r="B210" s="1103"/>
      <c r="C210" s="1103"/>
      <c r="D210" s="1103"/>
      <c r="E210" s="1103"/>
      <c r="F210" s="1103"/>
      <c r="G210" s="1103"/>
      <c r="H210" s="1103"/>
      <c r="I210" s="1103"/>
      <c r="J210" s="1103"/>
      <c r="K210" s="1103"/>
      <c r="M210" s="1151"/>
      <c r="N210" s="1151"/>
      <c r="O210" s="1151"/>
    </row>
    <row r="211" spans="2:15" ht="12.75">
      <c r="B211" s="1103"/>
      <c r="C211" s="1103"/>
      <c r="D211" s="1103"/>
      <c r="E211" s="1103"/>
      <c r="F211" s="1103"/>
      <c r="G211" s="1103"/>
      <c r="H211" s="1103"/>
      <c r="I211" s="1103"/>
      <c r="J211" s="1103"/>
      <c r="K211" s="1103"/>
      <c r="M211" s="1151"/>
      <c r="N211" s="1151"/>
      <c r="O211" s="1151"/>
    </row>
    <row r="212" spans="2:15" ht="12.75">
      <c r="B212" s="1103"/>
      <c r="C212" s="1103"/>
      <c r="D212" s="1103"/>
      <c r="E212" s="1103"/>
      <c r="F212" s="1103"/>
      <c r="G212" s="1103"/>
      <c r="H212" s="1103"/>
      <c r="I212" s="1103"/>
      <c r="J212" s="1103"/>
      <c r="K212" s="1103"/>
      <c r="M212" s="1151"/>
      <c r="N212" s="1151"/>
      <c r="O212" s="1151"/>
    </row>
    <row r="213" spans="2:15" ht="12.75">
      <c r="B213" s="1103"/>
      <c r="C213" s="1103"/>
      <c r="D213" s="1103"/>
      <c r="E213" s="1103"/>
      <c r="F213" s="1103"/>
      <c r="G213" s="1103"/>
      <c r="H213" s="1103"/>
      <c r="I213" s="1103"/>
      <c r="J213" s="1103"/>
      <c r="K213" s="1103"/>
      <c r="M213" s="1151"/>
      <c r="N213" s="1151"/>
      <c r="O213" s="1151"/>
    </row>
    <row r="214" spans="2:15" ht="12.75">
      <c r="B214" s="1103"/>
      <c r="C214" s="1103"/>
      <c r="D214" s="1103"/>
      <c r="E214" s="1103"/>
      <c r="F214" s="1103"/>
      <c r="G214" s="1103"/>
      <c r="H214" s="1103"/>
      <c r="I214" s="1103"/>
      <c r="J214" s="1103"/>
      <c r="K214" s="1103"/>
      <c r="M214" s="1151"/>
      <c r="N214" s="1151"/>
      <c r="O214" s="1151"/>
    </row>
    <row r="215" spans="2:15" ht="12.75">
      <c r="B215" s="1103"/>
      <c r="C215" s="1103"/>
      <c r="D215" s="1103"/>
      <c r="E215" s="1103"/>
      <c r="F215" s="1103"/>
      <c r="G215" s="1103"/>
      <c r="H215" s="1103"/>
      <c r="I215" s="1103"/>
      <c r="J215" s="1103"/>
      <c r="K215" s="1103"/>
      <c r="M215" s="1151"/>
      <c r="N215" s="1151"/>
      <c r="O215" s="1151"/>
    </row>
    <row r="216" spans="2:15" ht="12.75">
      <c r="B216" s="1103"/>
      <c r="C216" s="1103"/>
      <c r="D216" s="1103"/>
      <c r="E216" s="1103"/>
      <c r="F216" s="1103"/>
      <c r="G216" s="1103"/>
      <c r="H216" s="1103"/>
      <c r="I216" s="1103"/>
      <c r="J216" s="1103"/>
      <c r="K216" s="1103"/>
      <c r="M216" s="1151"/>
      <c r="N216" s="1151"/>
      <c r="O216" s="1151"/>
    </row>
    <row r="217" spans="2:15" ht="12.75">
      <c r="B217" s="1103"/>
      <c r="C217" s="1103"/>
      <c r="D217" s="1103"/>
      <c r="E217" s="1103"/>
      <c r="F217" s="1103"/>
      <c r="G217" s="1103"/>
      <c r="H217" s="1103"/>
      <c r="I217" s="1103"/>
      <c r="J217" s="1103"/>
      <c r="K217" s="1103"/>
      <c r="M217" s="1151"/>
      <c r="N217" s="1151"/>
      <c r="O217" s="1151"/>
    </row>
    <row r="218" spans="2:15" ht="12.75">
      <c r="B218" s="1103"/>
      <c r="C218" s="1103"/>
      <c r="D218" s="1103"/>
      <c r="E218" s="1103"/>
      <c r="F218" s="1103"/>
      <c r="G218" s="1103"/>
      <c r="H218" s="1103"/>
      <c r="I218" s="1103"/>
      <c r="J218" s="1103"/>
      <c r="K218" s="1103"/>
      <c r="M218" s="1151"/>
      <c r="N218" s="1151"/>
      <c r="O218" s="1151"/>
    </row>
    <row r="219" spans="2:15" ht="12.75">
      <c r="B219" s="1103"/>
      <c r="C219" s="1103"/>
      <c r="D219" s="1103"/>
      <c r="E219" s="1103"/>
      <c r="F219" s="1103"/>
      <c r="G219" s="1103"/>
      <c r="H219" s="1103"/>
      <c r="I219" s="1103"/>
      <c r="J219" s="1103"/>
      <c r="K219" s="1103"/>
      <c r="M219" s="1151"/>
      <c r="N219" s="1151"/>
      <c r="O219" s="1151"/>
    </row>
    <row r="220" spans="2:15" ht="12.75">
      <c r="B220" s="1103"/>
      <c r="C220" s="1103"/>
      <c r="D220" s="1103"/>
      <c r="E220" s="1103"/>
      <c r="F220" s="1103"/>
      <c r="G220" s="1103"/>
      <c r="H220" s="1103"/>
      <c r="I220" s="1103"/>
      <c r="J220" s="1103"/>
      <c r="K220" s="1103"/>
      <c r="M220" s="1151"/>
      <c r="N220" s="1151"/>
      <c r="O220" s="1151"/>
    </row>
    <row r="221" spans="2:15" ht="12.75">
      <c r="B221" s="1103"/>
      <c r="C221" s="1103"/>
      <c r="D221" s="1103"/>
      <c r="E221" s="1103"/>
      <c r="F221" s="1103"/>
      <c r="G221" s="1103"/>
      <c r="H221" s="1103"/>
      <c r="I221" s="1103"/>
      <c r="J221" s="1103"/>
      <c r="K221" s="1103"/>
      <c r="M221" s="1151"/>
      <c r="N221" s="1151"/>
      <c r="O221" s="1151"/>
    </row>
    <row r="222" spans="2:15" ht="12.75">
      <c r="B222" s="1103"/>
      <c r="C222" s="1103"/>
      <c r="D222" s="1103"/>
      <c r="E222" s="1103"/>
      <c r="F222" s="1103"/>
      <c r="G222" s="1103"/>
      <c r="H222" s="1103"/>
      <c r="I222" s="1103"/>
      <c r="J222" s="1103"/>
      <c r="K222" s="1103"/>
      <c r="M222" s="1151"/>
      <c r="N222" s="1151"/>
      <c r="O222" s="1151"/>
    </row>
    <row r="223" spans="2:15" ht="12.75">
      <c r="B223" s="1103"/>
      <c r="C223" s="1103"/>
      <c r="D223" s="1103"/>
      <c r="E223" s="1103"/>
      <c r="F223" s="1103"/>
      <c r="G223" s="1103"/>
      <c r="H223" s="1103"/>
      <c r="I223" s="1103"/>
      <c r="J223" s="1103"/>
      <c r="K223" s="1103"/>
      <c r="M223" s="1151"/>
      <c r="N223" s="1151"/>
      <c r="O223" s="1151"/>
    </row>
    <row r="224" spans="2:15" ht="12.75">
      <c r="B224" s="1103"/>
      <c r="C224" s="1103"/>
      <c r="D224" s="1103"/>
      <c r="E224" s="1103"/>
      <c r="F224" s="1103"/>
      <c r="G224" s="1103"/>
      <c r="H224" s="1103"/>
      <c r="I224" s="1103"/>
      <c r="J224" s="1103"/>
      <c r="K224" s="1103"/>
      <c r="M224" s="1151"/>
      <c r="N224" s="1151"/>
      <c r="O224" s="1151"/>
    </row>
    <row r="225" spans="2:15" ht="12.75">
      <c r="B225" s="1103"/>
      <c r="C225" s="1103"/>
      <c r="D225" s="1103"/>
      <c r="E225" s="1103"/>
      <c r="F225" s="1103"/>
      <c r="G225" s="1103"/>
      <c r="H225" s="1103"/>
      <c r="I225" s="1103"/>
      <c r="J225" s="1103"/>
      <c r="K225" s="1103"/>
      <c r="M225" s="1151"/>
      <c r="N225" s="1151"/>
      <c r="O225" s="1151"/>
    </row>
    <row r="226" spans="2:15" ht="12.75">
      <c r="B226" s="1103"/>
      <c r="C226" s="1103"/>
      <c r="D226" s="1103"/>
      <c r="E226" s="1103"/>
      <c r="F226" s="1103"/>
      <c r="G226" s="1103"/>
      <c r="H226" s="1103"/>
      <c r="I226" s="1103"/>
      <c r="J226" s="1103"/>
      <c r="K226" s="1103"/>
      <c r="M226" s="1151"/>
      <c r="N226" s="1151"/>
      <c r="O226" s="1151"/>
    </row>
    <row r="227" spans="2:15" ht="12.75">
      <c r="B227" s="1103"/>
      <c r="C227" s="1103"/>
      <c r="D227" s="1103"/>
      <c r="E227" s="1103"/>
      <c r="F227" s="1103"/>
      <c r="G227" s="1103"/>
      <c r="H227" s="1103"/>
      <c r="I227" s="1103"/>
      <c r="J227" s="1103"/>
      <c r="K227" s="1103"/>
      <c r="M227" s="1151"/>
      <c r="N227" s="1151"/>
      <c r="O227" s="1151"/>
    </row>
    <row r="228" spans="2:15" ht="12.75">
      <c r="B228" s="1103"/>
      <c r="C228" s="1103"/>
      <c r="D228" s="1103"/>
      <c r="E228" s="1103"/>
      <c r="F228" s="1103"/>
      <c r="G228" s="1103"/>
      <c r="H228" s="1103"/>
      <c r="I228" s="1103"/>
      <c r="J228" s="1103"/>
      <c r="K228" s="1103"/>
      <c r="M228" s="1151"/>
      <c r="N228" s="1151"/>
      <c r="O228" s="1151"/>
    </row>
    <row r="229" spans="2:15" ht="12.75">
      <c r="B229" s="1103"/>
      <c r="C229" s="1103"/>
      <c r="D229" s="1103"/>
      <c r="E229" s="1103"/>
      <c r="F229" s="1103"/>
      <c r="G229" s="1103"/>
      <c r="H229" s="1103"/>
      <c r="I229" s="1103"/>
      <c r="J229" s="1103"/>
      <c r="K229" s="1103"/>
      <c r="M229" s="1151"/>
      <c r="N229" s="1151"/>
      <c r="O229" s="1151"/>
    </row>
    <row r="230" spans="2:15" ht="12.75">
      <c r="B230" s="1103"/>
      <c r="C230" s="1103"/>
      <c r="D230" s="1103"/>
      <c r="E230" s="1103"/>
      <c r="F230" s="1103"/>
      <c r="G230" s="1103"/>
      <c r="H230" s="1103"/>
      <c r="I230" s="1103"/>
      <c r="J230" s="1103"/>
      <c r="K230" s="1103"/>
      <c r="M230" s="1151"/>
      <c r="N230" s="1151"/>
      <c r="O230" s="1151"/>
    </row>
    <row r="231" spans="2:15" ht="12.75">
      <c r="B231" s="1103"/>
      <c r="C231" s="1103"/>
      <c r="D231" s="1103"/>
      <c r="E231" s="1103"/>
      <c r="F231" s="1103"/>
      <c r="G231" s="1103"/>
      <c r="H231" s="1103"/>
      <c r="I231" s="1103"/>
      <c r="J231" s="1103"/>
      <c r="K231" s="1103"/>
      <c r="M231" s="1151"/>
      <c r="N231" s="1151"/>
      <c r="O231" s="1151"/>
    </row>
    <row r="232" spans="2:15" ht="12.75">
      <c r="B232" s="1103"/>
      <c r="C232" s="1103"/>
      <c r="D232" s="1103"/>
      <c r="E232" s="1103"/>
      <c r="F232" s="1103"/>
      <c r="G232" s="1103"/>
      <c r="H232" s="1103"/>
      <c r="I232" s="1103"/>
      <c r="J232" s="1103"/>
      <c r="K232" s="1103"/>
      <c r="M232" s="1151"/>
      <c r="N232" s="1151"/>
      <c r="O232" s="1151"/>
    </row>
    <row r="233" spans="2:15" ht="12.75">
      <c r="B233" s="1103"/>
      <c r="C233" s="1103"/>
      <c r="D233" s="1103"/>
      <c r="E233" s="1103"/>
      <c r="F233" s="1103"/>
      <c r="G233" s="1103"/>
      <c r="H233" s="1103"/>
      <c r="I233" s="1103"/>
      <c r="J233" s="1103"/>
      <c r="K233" s="1103"/>
      <c r="M233" s="1151"/>
      <c r="N233" s="1151"/>
      <c r="O233" s="1151"/>
    </row>
    <row r="234" spans="2:15" ht="12.75">
      <c r="B234" s="1103"/>
      <c r="C234" s="1103"/>
      <c r="D234" s="1103"/>
      <c r="E234" s="1103"/>
      <c r="F234" s="1103"/>
      <c r="G234" s="1103"/>
      <c r="H234" s="1103"/>
      <c r="I234" s="1103"/>
      <c r="J234" s="1103"/>
      <c r="K234" s="1103"/>
      <c r="M234" s="1151"/>
      <c r="N234" s="1151"/>
      <c r="O234" s="1151"/>
    </row>
    <row r="235" spans="2:15" ht="12.75">
      <c r="B235" s="1103"/>
      <c r="C235" s="1103"/>
      <c r="D235" s="1103"/>
      <c r="E235" s="1103"/>
      <c r="F235" s="1103"/>
      <c r="G235" s="1103"/>
      <c r="H235" s="1103"/>
      <c r="I235" s="1103"/>
      <c r="J235" s="1103"/>
      <c r="K235" s="1103"/>
      <c r="M235" s="1151"/>
      <c r="N235" s="1151"/>
      <c r="O235" s="1151"/>
    </row>
    <row r="236" spans="2:15" ht="12.75">
      <c r="B236" s="1103"/>
      <c r="C236" s="1103"/>
      <c r="D236" s="1103"/>
      <c r="E236" s="1103"/>
      <c r="F236" s="1103"/>
      <c r="G236" s="1103"/>
      <c r="H236" s="1103"/>
      <c r="I236" s="1103"/>
      <c r="J236" s="1103"/>
      <c r="K236" s="1103"/>
      <c r="M236" s="1151"/>
      <c r="N236" s="1151"/>
      <c r="O236" s="1151"/>
    </row>
    <row r="237" spans="2:15" ht="12.75">
      <c r="B237" s="1103"/>
      <c r="C237" s="1103"/>
      <c r="D237" s="1103"/>
      <c r="E237" s="1103"/>
      <c r="F237" s="1103"/>
      <c r="G237" s="1103"/>
      <c r="H237" s="1103"/>
      <c r="I237" s="1103"/>
      <c r="J237" s="1103"/>
      <c r="K237" s="1103"/>
      <c r="M237" s="1151"/>
      <c r="N237" s="1151"/>
      <c r="O237" s="1151"/>
    </row>
    <row r="238" spans="2:15" ht="12.75">
      <c r="B238" s="1103"/>
      <c r="C238" s="1103"/>
      <c r="D238" s="1103"/>
      <c r="E238" s="1103"/>
      <c r="F238" s="1103"/>
      <c r="G238" s="1103"/>
      <c r="H238" s="1103"/>
      <c r="I238" s="1103"/>
      <c r="J238" s="1103"/>
      <c r="K238" s="1103"/>
      <c r="M238" s="1151"/>
      <c r="N238" s="1151"/>
      <c r="O238" s="1151"/>
    </row>
    <row r="239" spans="2:15" ht="12.75">
      <c r="B239" s="1103"/>
      <c r="C239" s="1103"/>
      <c r="D239" s="1103"/>
      <c r="E239" s="1103"/>
      <c r="F239" s="1103"/>
      <c r="G239" s="1103"/>
      <c r="H239" s="1103"/>
      <c r="I239" s="1103"/>
      <c r="J239" s="1103"/>
      <c r="K239" s="1103"/>
      <c r="M239" s="1151"/>
      <c r="N239" s="1151"/>
      <c r="O239" s="1151"/>
    </row>
    <row r="240" spans="2:15" ht="12.75">
      <c r="B240" s="1103"/>
      <c r="C240" s="1103"/>
      <c r="D240" s="1103"/>
      <c r="E240" s="1103"/>
      <c r="F240" s="1103"/>
      <c r="G240" s="1103"/>
      <c r="H240" s="1103"/>
      <c r="I240" s="1103"/>
      <c r="J240" s="1103"/>
      <c r="K240" s="1103"/>
      <c r="M240" s="1151"/>
      <c r="N240" s="1151"/>
      <c r="O240" s="1151"/>
    </row>
    <row r="241" spans="2:15" ht="12.75">
      <c r="B241" s="1103"/>
      <c r="C241" s="1103"/>
      <c r="D241" s="1103"/>
      <c r="E241" s="1103"/>
      <c r="F241" s="1103"/>
      <c r="G241" s="1103"/>
      <c r="H241" s="1103"/>
      <c r="I241" s="1103"/>
      <c r="J241" s="1103"/>
      <c r="K241" s="1103"/>
      <c r="M241" s="1151"/>
      <c r="N241" s="1151"/>
      <c r="O241" s="1151"/>
    </row>
    <row r="242" spans="2:15" ht="12.75">
      <c r="B242" s="1103"/>
      <c r="C242" s="1103"/>
      <c r="D242" s="1103"/>
      <c r="E242" s="1103"/>
      <c r="F242" s="1103"/>
      <c r="G242" s="1103"/>
      <c r="H242" s="1103"/>
      <c r="I242" s="1103"/>
      <c r="J242" s="1103"/>
      <c r="K242" s="1103"/>
      <c r="M242" s="1151"/>
      <c r="N242" s="1151"/>
      <c r="O242" s="1151"/>
    </row>
    <row r="243" spans="2:15" ht="12.75">
      <c r="B243" s="1103"/>
      <c r="C243" s="1103"/>
      <c r="D243" s="1103"/>
      <c r="E243" s="1103"/>
      <c r="F243" s="1103"/>
      <c r="G243" s="1103"/>
      <c r="H243" s="1103"/>
      <c r="I243" s="1103"/>
      <c r="J243" s="1103"/>
      <c r="K243" s="1103"/>
      <c r="M243" s="1151"/>
      <c r="N243" s="1151"/>
      <c r="O243" s="1151"/>
    </row>
    <row r="244" spans="2:15" ht="12.75">
      <c r="B244" s="1103"/>
      <c r="C244" s="1103"/>
      <c r="D244" s="1103"/>
      <c r="E244" s="1103"/>
      <c r="F244" s="1103"/>
      <c r="G244" s="1103"/>
      <c r="H244" s="1103"/>
      <c r="I244" s="1103"/>
      <c r="J244" s="1103"/>
      <c r="K244" s="1103"/>
      <c r="M244" s="1151"/>
      <c r="N244" s="1151"/>
      <c r="O244" s="1151"/>
    </row>
    <row r="245" spans="2:15" ht="12.75">
      <c r="B245" s="1103"/>
      <c r="C245" s="1103"/>
      <c r="D245" s="1103"/>
      <c r="E245" s="1103"/>
      <c r="F245" s="1103"/>
      <c r="G245" s="1103"/>
      <c r="H245" s="1103"/>
      <c r="I245" s="1103"/>
      <c r="J245" s="1103"/>
      <c r="K245" s="1103"/>
      <c r="M245" s="1151"/>
      <c r="N245" s="1151"/>
      <c r="O245" s="1151"/>
    </row>
    <row r="246" spans="2:15" ht="12.75">
      <c r="B246" s="1103"/>
      <c r="C246" s="1103"/>
      <c r="D246" s="1103"/>
      <c r="E246" s="1103"/>
      <c r="F246" s="1103"/>
      <c r="G246" s="1103"/>
      <c r="H246" s="1103"/>
      <c r="I246" s="1103"/>
      <c r="J246" s="1103"/>
      <c r="K246" s="1103"/>
      <c r="M246" s="1151"/>
      <c r="N246" s="1151"/>
      <c r="O246" s="1151"/>
    </row>
    <row r="247" spans="2:15" ht="12.75">
      <c r="B247" s="1103"/>
      <c r="C247" s="1103"/>
      <c r="D247" s="1103"/>
      <c r="E247" s="1103"/>
      <c r="F247" s="1103"/>
      <c r="G247" s="1103"/>
      <c r="H247" s="1103"/>
      <c r="I247" s="1103"/>
      <c r="J247" s="1103"/>
      <c r="K247" s="1103"/>
      <c r="M247" s="1151"/>
      <c r="N247" s="1151"/>
      <c r="O247" s="1151"/>
    </row>
    <row r="248" spans="2:15" ht="12.75">
      <c r="B248" s="1103"/>
      <c r="C248" s="1103"/>
      <c r="D248" s="1103"/>
      <c r="E248" s="1103"/>
      <c r="F248" s="1103"/>
      <c r="G248" s="1103"/>
      <c r="H248" s="1103"/>
      <c r="I248" s="1103"/>
      <c r="J248" s="1103"/>
      <c r="K248" s="1103"/>
      <c r="M248" s="1151"/>
      <c r="N248" s="1151"/>
      <c r="O248" s="1151"/>
    </row>
    <row r="249" spans="2:15" ht="12.75">
      <c r="B249" s="1103"/>
      <c r="C249" s="1103"/>
      <c r="D249" s="1103"/>
      <c r="E249" s="1103"/>
      <c r="F249" s="1103"/>
      <c r="G249" s="1103"/>
      <c r="H249" s="1103"/>
      <c r="I249" s="1103"/>
      <c r="J249" s="1103"/>
      <c r="K249" s="1103"/>
      <c r="M249" s="1151"/>
      <c r="N249" s="1151"/>
      <c r="O249" s="1151"/>
    </row>
    <row r="250" spans="2:15" ht="12.75">
      <c r="B250" s="1103"/>
      <c r="C250" s="1103"/>
      <c r="D250" s="1103"/>
      <c r="E250" s="1103"/>
      <c r="F250" s="1103"/>
      <c r="G250" s="1103"/>
      <c r="H250" s="1103"/>
      <c r="I250" s="1103"/>
      <c r="J250" s="1103"/>
      <c r="K250" s="1103"/>
      <c r="M250" s="1151"/>
      <c r="N250" s="1151"/>
      <c r="O250" s="1151"/>
    </row>
    <row r="251" spans="2:15" ht="12.75">
      <c r="B251" s="1103"/>
      <c r="C251" s="1103"/>
      <c r="D251" s="1103"/>
      <c r="E251" s="1103"/>
      <c r="F251" s="1103"/>
      <c r="G251" s="1103"/>
      <c r="H251" s="1103"/>
      <c r="I251" s="1103"/>
      <c r="J251" s="1103"/>
      <c r="K251" s="1103"/>
      <c r="M251" s="1151"/>
      <c r="N251" s="1151"/>
      <c r="O251" s="1151"/>
    </row>
    <row r="252" spans="2:15" ht="12.75">
      <c r="B252" s="1103"/>
      <c r="C252" s="1103"/>
      <c r="D252" s="1103"/>
      <c r="E252" s="1103"/>
      <c r="F252" s="1103"/>
      <c r="G252" s="1103"/>
      <c r="H252" s="1103"/>
      <c r="I252" s="1103"/>
      <c r="J252" s="1103"/>
      <c r="K252" s="1103"/>
      <c r="M252" s="1151"/>
      <c r="N252" s="1151"/>
      <c r="O252" s="1151"/>
    </row>
    <row r="253" spans="2:15" ht="12.75">
      <c r="B253" s="1103"/>
      <c r="C253" s="1103"/>
      <c r="D253" s="1103"/>
      <c r="E253" s="1103"/>
      <c r="F253" s="1103"/>
      <c r="G253" s="1103"/>
      <c r="H253" s="1103"/>
      <c r="I253" s="1103"/>
      <c r="J253" s="1103"/>
      <c r="K253" s="1103"/>
      <c r="M253" s="1151"/>
      <c r="N253" s="1151"/>
      <c r="O253" s="1151"/>
    </row>
    <row r="254" spans="2:15" ht="12.75">
      <c r="B254" s="1103"/>
      <c r="C254" s="1103"/>
      <c r="D254" s="1103"/>
      <c r="E254" s="1103"/>
      <c r="F254" s="1103"/>
      <c r="G254" s="1103"/>
      <c r="H254" s="1103"/>
      <c r="I254" s="1103"/>
      <c r="J254" s="1103"/>
      <c r="K254" s="1103"/>
      <c r="M254" s="1151"/>
      <c r="N254" s="1151"/>
      <c r="O254" s="1151"/>
    </row>
    <row r="255" spans="2:15" ht="12.75">
      <c r="B255" s="1103"/>
      <c r="C255" s="1103"/>
      <c r="D255" s="1103"/>
      <c r="E255" s="1103"/>
      <c r="F255" s="1103"/>
      <c r="G255" s="1103"/>
      <c r="H255" s="1103"/>
      <c r="I255" s="1103"/>
      <c r="J255" s="1103"/>
      <c r="K255" s="1103"/>
      <c r="M255" s="1151"/>
      <c r="N255" s="1151"/>
      <c r="O255" s="1151"/>
    </row>
    <row r="256" spans="2:15" ht="12.75">
      <c r="B256" s="1103"/>
      <c r="C256" s="1103"/>
      <c r="D256" s="1103"/>
      <c r="E256" s="1103"/>
      <c r="F256" s="1103"/>
      <c r="G256" s="1103"/>
      <c r="H256" s="1103"/>
      <c r="I256" s="1103"/>
      <c r="J256" s="1103"/>
      <c r="K256" s="1103"/>
      <c r="M256" s="1151"/>
      <c r="N256" s="1151"/>
      <c r="O256" s="1151"/>
    </row>
    <row r="257" spans="2:15" ht="12.75">
      <c r="B257" s="1103"/>
      <c r="C257" s="1103"/>
      <c r="D257" s="1103"/>
      <c r="E257" s="1103"/>
      <c r="F257" s="1103"/>
      <c r="G257" s="1103"/>
      <c r="H257" s="1103"/>
      <c r="I257" s="1103"/>
      <c r="J257" s="1103"/>
      <c r="K257" s="1103"/>
      <c r="M257" s="1151"/>
      <c r="N257" s="1151"/>
      <c r="O257" s="1151"/>
    </row>
    <row r="258" spans="2:15" ht="12.75">
      <c r="B258" s="1103"/>
      <c r="C258" s="1103"/>
      <c r="D258" s="1103"/>
      <c r="E258" s="1103"/>
      <c r="F258" s="1103"/>
      <c r="G258" s="1103"/>
      <c r="H258" s="1103"/>
      <c r="I258" s="1103"/>
      <c r="J258" s="1103"/>
      <c r="K258" s="1103"/>
      <c r="M258" s="1151"/>
      <c r="N258" s="1151"/>
      <c r="O258" s="1151"/>
    </row>
    <row r="259" spans="2:15" ht="12.75">
      <c r="B259" s="1103"/>
      <c r="C259" s="1103"/>
      <c r="D259" s="1103"/>
      <c r="E259" s="1103"/>
      <c r="F259" s="1103"/>
      <c r="G259" s="1103"/>
      <c r="H259" s="1103"/>
      <c r="I259" s="1103"/>
      <c r="J259" s="1103"/>
      <c r="K259" s="1103"/>
      <c r="M259" s="1151"/>
      <c r="N259" s="1151"/>
      <c r="O259" s="1151"/>
    </row>
    <row r="260" spans="2:15" ht="12.75">
      <c r="B260" s="1103"/>
      <c r="C260" s="1103"/>
      <c r="D260" s="1103"/>
      <c r="E260" s="1103"/>
      <c r="F260" s="1103"/>
      <c r="G260" s="1103"/>
      <c r="H260" s="1103"/>
      <c r="I260" s="1103"/>
      <c r="J260" s="1103"/>
      <c r="K260" s="1103"/>
      <c r="M260" s="1151"/>
      <c r="N260" s="1151"/>
      <c r="O260" s="1151"/>
    </row>
    <row r="261" spans="2:15" ht="12.75">
      <c r="B261" s="1103"/>
      <c r="C261" s="1103"/>
      <c r="D261" s="1103"/>
      <c r="E261" s="1103"/>
      <c r="F261" s="1103"/>
      <c r="G261" s="1103"/>
      <c r="H261" s="1103"/>
      <c r="I261" s="1103"/>
      <c r="J261" s="1103"/>
      <c r="K261" s="1103"/>
      <c r="M261" s="1151"/>
      <c r="N261" s="1151"/>
      <c r="O261" s="1151"/>
    </row>
    <row r="262" spans="2:15" ht="12.75">
      <c r="B262" s="1103"/>
      <c r="C262" s="1103"/>
      <c r="D262" s="1103"/>
      <c r="E262" s="1103"/>
      <c r="F262" s="1103"/>
      <c r="G262" s="1103"/>
      <c r="H262" s="1103"/>
      <c r="I262" s="1103"/>
      <c r="J262" s="1103"/>
      <c r="K262" s="1103"/>
      <c r="M262" s="1151"/>
      <c r="N262" s="1151"/>
      <c r="O262" s="1151"/>
    </row>
    <row r="263" spans="2:15" ht="12.75">
      <c r="B263" s="1103"/>
      <c r="C263" s="1103"/>
      <c r="D263" s="1103"/>
      <c r="E263" s="1103"/>
      <c r="F263" s="1103"/>
      <c r="G263" s="1103"/>
      <c r="H263" s="1103"/>
      <c r="I263" s="1103"/>
      <c r="J263" s="1103"/>
      <c r="K263" s="1103"/>
      <c r="M263" s="1151"/>
      <c r="N263" s="1151"/>
      <c r="O263" s="1151"/>
    </row>
    <row r="264" spans="2:15" ht="12.75">
      <c r="B264" s="1103"/>
      <c r="C264" s="1103"/>
      <c r="D264" s="1103"/>
      <c r="E264" s="1103"/>
      <c r="F264" s="1103"/>
      <c r="G264" s="1103"/>
      <c r="H264" s="1103"/>
      <c r="I264" s="1103"/>
      <c r="J264" s="1103"/>
      <c r="K264" s="1103"/>
      <c r="M264" s="1151"/>
      <c r="N264" s="1151"/>
      <c r="O264" s="1151"/>
    </row>
    <row r="265" spans="2:15" ht="12.75">
      <c r="B265" s="1103"/>
      <c r="C265" s="1103"/>
      <c r="D265" s="1103"/>
      <c r="E265" s="1103"/>
      <c r="F265" s="1103"/>
      <c r="G265" s="1103"/>
      <c r="H265" s="1103"/>
      <c r="I265" s="1103"/>
      <c r="J265" s="1103"/>
      <c r="K265" s="1103"/>
      <c r="M265" s="1151"/>
      <c r="N265" s="1151"/>
      <c r="O265" s="1151"/>
    </row>
    <row r="266" spans="2:15" ht="12.75">
      <c r="B266" s="1103"/>
      <c r="C266" s="1103"/>
      <c r="D266" s="1103"/>
      <c r="E266" s="1103"/>
      <c r="F266" s="1103"/>
      <c r="G266" s="1103"/>
      <c r="H266" s="1103"/>
      <c r="I266" s="1103"/>
      <c r="J266" s="1103"/>
      <c r="K266" s="1103"/>
      <c r="M266" s="1151"/>
      <c r="N266" s="1151"/>
      <c r="O266" s="1151"/>
    </row>
    <row r="267" spans="2:15" ht="12.75">
      <c r="B267" s="1103"/>
      <c r="C267" s="1103"/>
      <c r="D267" s="1103"/>
      <c r="E267" s="1103"/>
      <c r="F267" s="1103"/>
      <c r="G267" s="1103"/>
      <c r="H267" s="1103"/>
      <c r="I267" s="1103"/>
      <c r="J267" s="1103"/>
      <c r="K267" s="1103"/>
      <c r="M267" s="1151"/>
      <c r="N267" s="1151"/>
      <c r="O267" s="1151"/>
    </row>
    <row r="268" spans="2:15" ht="12.75">
      <c r="B268" s="1103"/>
      <c r="C268" s="1103"/>
      <c r="D268" s="1103"/>
      <c r="E268" s="1103"/>
      <c r="F268" s="1103"/>
      <c r="G268" s="1103"/>
      <c r="H268" s="1103"/>
      <c r="I268" s="1103"/>
      <c r="J268" s="1103"/>
      <c r="K268" s="1103"/>
      <c r="M268" s="1151"/>
      <c r="N268" s="1151"/>
      <c r="O268" s="1151"/>
    </row>
    <row r="269" spans="2:15" ht="12.75">
      <c r="B269" s="1103"/>
      <c r="C269" s="1103"/>
      <c r="D269" s="1103"/>
      <c r="E269" s="1103"/>
      <c r="F269" s="1103"/>
      <c r="G269" s="1103"/>
      <c r="H269" s="1103"/>
      <c r="I269" s="1103"/>
      <c r="J269" s="1103"/>
      <c r="K269" s="1103"/>
      <c r="M269" s="1151"/>
      <c r="N269" s="1151"/>
      <c r="O269" s="1151"/>
    </row>
    <row r="270" spans="2:15" ht="12.75">
      <c r="B270" s="1103"/>
      <c r="C270" s="1103"/>
      <c r="D270" s="1103"/>
      <c r="E270" s="1103"/>
      <c r="F270" s="1103"/>
      <c r="G270" s="1103"/>
      <c r="H270" s="1103"/>
      <c r="I270" s="1103"/>
      <c r="J270" s="1103"/>
      <c r="K270" s="1103"/>
      <c r="M270" s="1151"/>
      <c r="N270" s="1151"/>
      <c r="O270" s="1151"/>
    </row>
    <row r="271" spans="2:15" ht="12.75">
      <c r="B271" s="1103"/>
      <c r="C271" s="1103"/>
      <c r="D271" s="1103"/>
      <c r="E271" s="1103"/>
      <c r="F271" s="1103"/>
      <c r="G271" s="1103"/>
      <c r="H271" s="1103"/>
      <c r="I271" s="1103"/>
      <c r="J271" s="1103"/>
      <c r="K271" s="1103"/>
      <c r="M271" s="1151"/>
      <c r="N271" s="1151"/>
      <c r="O271" s="1151"/>
    </row>
    <row r="272" spans="2:15" ht="12.75">
      <c r="B272" s="1103"/>
      <c r="C272" s="1103"/>
      <c r="D272" s="1103"/>
      <c r="E272" s="1103"/>
      <c r="F272" s="1103"/>
      <c r="G272" s="1103"/>
      <c r="H272" s="1103"/>
      <c r="I272" s="1103"/>
      <c r="J272" s="1103"/>
      <c r="K272" s="1103"/>
      <c r="M272" s="1151"/>
      <c r="N272" s="1151"/>
      <c r="O272" s="1151"/>
    </row>
    <row r="273" spans="2:15" ht="12.75">
      <c r="B273" s="1103"/>
      <c r="C273" s="1103"/>
      <c r="D273" s="1103"/>
      <c r="E273" s="1103"/>
      <c r="F273" s="1103"/>
      <c r="G273" s="1103"/>
      <c r="H273" s="1103"/>
      <c r="I273" s="1103"/>
      <c r="J273" s="1103"/>
      <c r="K273" s="1103"/>
      <c r="M273" s="1151"/>
      <c r="N273" s="1151"/>
      <c r="O273" s="1151"/>
    </row>
    <row r="274" spans="2:15" ht="12.75">
      <c r="B274" s="1103"/>
      <c r="C274" s="1103"/>
      <c r="D274" s="1103"/>
      <c r="E274" s="1103"/>
      <c r="F274" s="1103"/>
      <c r="G274" s="1103"/>
      <c r="H274" s="1103"/>
      <c r="I274" s="1103"/>
      <c r="J274" s="1103"/>
      <c r="K274" s="1103"/>
      <c r="M274" s="1151"/>
      <c r="N274" s="1151"/>
      <c r="O274" s="1151"/>
    </row>
    <row r="275" spans="2:15" ht="12.75">
      <c r="B275" s="1103"/>
      <c r="C275" s="1103"/>
      <c r="D275" s="1103"/>
      <c r="E275" s="1103"/>
      <c r="F275" s="1103"/>
      <c r="G275" s="1103"/>
      <c r="H275" s="1103"/>
      <c r="I275" s="1103"/>
      <c r="J275" s="1103"/>
      <c r="K275" s="1103"/>
      <c r="M275" s="1151"/>
      <c r="N275" s="1151"/>
      <c r="O275" s="1151"/>
    </row>
    <row r="276" spans="2:15" ht="12.75">
      <c r="B276" s="1103"/>
      <c r="C276" s="1103"/>
      <c r="D276" s="1103"/>
      <c r="E276" s="1103"/>
      <c r="F276" s="1103"/>
      <c r="G276" s="1103"/>
      <c r="H276" s="1103"/>
      <c r="I276" s="1103"/>
      <c r="J276" s="1103"/>
      <c r="K276" s="1103"/>
      <c r="M276" s="1151"/>
      <c r="N276" s="1151"/>
      <c r="O276" s="1151"/>
    </row>
    <row r="277" spans="2:15" ht="12.75">
      <c r="B277" s="1103"/>
      <c r="C277" s="1103"/>
      <c r="D277" s="1103"/>
      <c r="E277" s="1103"/>
      <c r="F277" s="1103"/>
      <c r="G277" s="1103"/>
      <c r="H277" s="1103"/>
      <c r="I277" s="1103"/>
      <c r="J277" s="1103"/>
      <c r="K277" s="1103"/>
      <c r="M277" s="1151"/>
      <c r="N277" s="1151"/>
      <c r="O277" s="1151"/>
    </row>
    <row r="278" spans="2:15" ht="12.75">
      <c r="B278" s="1103"/>
      <c r="C278" s="1103"/>
      <c r="D278" s="1103"/>
      <c r="E278" s="1103"/>
      <c r="F278" s="1103"/>
      <c r="G278" s="1103"/>
      <c r="H278" s="1103"/>
      <c r="I278" s="1103"/>
      <c r="J278" s="1103"/>
      <c r="K278" s="1103"/>
      <c r="M278" s="1151"/>
      <c r="N278" s="1151"/>
      <c r="O278" s="1151"/>
    </row>
    <row r="279" spans="2:15" ht="12.75">
      <c r="B279" s="1103"/>
      <c r="C279" s="1103"/>
      <c r="D279" s="1103"/>
      <c r="E279" s="1103"/>
      <c r="F279" s="1103"/>
      <c r="G279" s="1103"/>
      <c r="H279" s="1103"/>
      <c r="I279" s="1103"/>
      <c r="J279" s="1103"/>
      <c r="K279" s="1103"/>
      <c r="M279" s="1151"/>
      <c r="N279" s="1151"/>
      <c r="O279" s="1151"/>
    </row>
    <row r="280" spans="2:15" ht="12.75">
      <c r="B280" s="1103"/>
      <c r="C280" s="1103"/>
      <c r="D280" s="1103"/>
      <c r="E280" s="1103"/>
      <c r="F280" s="1103"/>
      <c r="G280" s="1103"/>
      <c r="H280" s="1103"/>
      <c r="I280" s="1103"/>
      <c r="J280" s="1103"/>
      <c r="K280" s="1103"/>
      <c r="M280" s="1151"/>
      <c r="N280" s="1151"/>
      <c r="O280" s="1151"/>
    </row>
    <row r="281" spans="2:15" ht="12.75">
      <c r="B281" s="1103"/>
      <c r="C281" s="1103"/>
      <c r="D281" s="1103"/>
      <c r="E281" s="1103"/>
      <c r="F281" s="1103"/>
      <c r="G281" s="1103"/>
      <c r="H281" s="1103"/>
      <c r="I281" s="1103"/>
      <c r="J281" s="1103"/>
      <c r="K281" s="1103"/>
      <c r="M281" s="1151"/>
      <c r="N281" s="1151"/>
      <c r="O281" s="1151"/>
    </row>
    <row r="282" spans="2:15" ht="12.75">
      <c r="B282" s="1103"/>
      <c r="C282" s="1103"/>
      <c r="D282" s="1103"/>
      <c r="E282" s="1103"/>
      <c r="F282" s="1103"/>
      <c r="G282" s="1103"/>
      <c r="H282" s="1103"/>
      <c r="I282" s="1103"/>
      <c r="J282" s="1103"/>
      <c r="K282" s="1103"/>
      <c r="M282" s="1151"/>
      <c r="N282" s="1151"/>
      <c r="O282" s="1151"/>
    </row>
    <row r="283" spans="2:15" ht="12.75">
      <c r="B283" s="1103"/>
      <c r="C283" s="1103"/>
      <c r="D283" s="1103"/>
      <c r="E283" s="1103"/>
      <c r="F283" s="1103"/>
      <c r="G283" s="1103"/>
      <c r="H283" s="1103"/>
      <c r="I283" s="1103"/>
      <c r="J283" s="1103"/>
      <c r="K283" s="1103"/>
      <c r="M283" s="1151"/>
      <c r="N283" s="1151"/>
      <c r="O283" s="1151"/>
    </row>
    <row r="284" spans="2:15" ht="12.75">
      <c r="B284" s="1103"/>
      <c r="C284" s="1103"/>
      <c r="D284" s="1103"/>
      <c r="E284" s="1103"/>
      <c r="F284" s="1103"/>
      <c r="G284" s="1103"/>
      <c r="H284" s="1103"/>
      <c r="I284" s="1103"/>
      <c r="J284" s="1103"/>
      <c r="K284" s="1103"/>
      <c r="M284" s="1151"/>
      <c r="N284" s="1151"/>
      <c r="O284" s="1151"/>
    </row>
    <row r="285" spans="2:15" ht="12.75">
      <c r="B285" s="1103"/>
      <c r="C285" s="1103"/>
      <c r="D285" s="1103"/>
      <c r="E285" s="1103"/>
      <c r="F285" s="1103"/>
      <c r="G285" s="1103"/>
      <c r="H285" s="1103"/>
      <c r="I285" s="1103"/>
      <c r="J285" s="1103"/>
      <c r="K285" s="1103"/>
      <c r="M285" s="1151"/>
      <c r="N285" s="1151"/>
      <c r="O285" s="1151"/>
    </row>
    <row r="286" spans="2:15" ht="12.75">
      <c r="B286" s="1103"/>
      <c r="C286" s="1103"/>
      <c r="D286" s="1103"/>
      <c r="E286" s="1103"/>
      <c r="F286" s="1103"/>
      <c r="G286" s="1103"/>
      <c r="H286" s="1103"/>
      <c r="I286" s="1103"/>
      <c r="J286" s="1103"/>
      <c r="K286" s="1103"/>
      <c r="M286" s="1151"/>
      <c r="N286" s="1151"/>
      <c r="O286" s="1151"/>
    </row>
    <row r="287" spans="2:15" ht="12.75">
      <c r="B287" s="1103"/>
      <c r="C287" s="1103"/>
      <c r="D287" s="1103"/>
      <c r="E287" s="1103"/>
      <c r="F287" s="1103"/>
      <c r="G287" s="1103"/>
      <c r="H287" s="1103"/>
      <c r="I287" s="1103"/>
      <c r="J287" s="1103"/>
      <c r="K287" s="1103"/>
      <c r="M287" s="1151"/>
      <c r="N287" s="1151"/>
      <c r="O287" s="1151"/>
    </row>
    <row r="288" spans="2:15" ht="12.75">
      <c r="B288" s="1103"/>
      <c r="C288" s="1103"/>
      <c r="D288" s="1103"/>
      <c r="E288" s="1103"/>
      <c r="F288" s="1103"/>
      <c r="G288" s="1103"/>
      <c r="H288" s="1103"/>
      <c r="I288" s="1103"/>
      <c r="J288" s="1103"/>
      <c r="K288" s="1103"/>
      <c r="M288" s="1151"/>
      <c r="N288" s="1151"/>
      <c r="O288" s="1151"/>
    </row>
    <row r="289" spans="2:15" ht="12.75">
      <c r="B289" s="1103"/>
      <c r="C289" s="1103"/>
      <c r="D289" s="1103"/>
      <c r="E289" s="1103"/>
      <c r="F289" s="1103"/>
      <c r="G289" s="1103"/>
      <c r="H289" s="1103"/>
      <c r="I289" s="1103"/>
      <c r="J289" s="1103"/>
      <c r="K289" s="1103"/>
      <c r="M289" s="1151"/>
      <c r="N289" s="1151"/>
      <c r="O289" s="1151"/>
    </row>
    <row r="290" spans="2:15" ht="12.75">
      <c r="B290" s="1103"/>
      <c r="C290" s="1103"/>
      <c r="D290" s="1103"/>
      <c r="E290" s="1103"/>
      <c r="F290" s="1103"/>
      <c r="G290" s="1103"/>
      <c r="H290" s="1103"/>
      <c r="I290" s="1103"/>
      <c r="J290" s="1103"/>
      <c r="K290" s="1103"/>
      <c r="M290" s="1151"/>
      <c r="N290" s="1151"/>
      <c r="O290" s="1151"/>
    </row>
    <row r="291" spans="2:15" ht="12.75">
      <c r="B291" s="1103"/>
      <c r="C291" s="1103"/>
      <c r="D291" s="1103"/>
      <c r="E291" s="1103"/>
      <c r="F291" s="1103"/>
      <c r="G291" s="1103"/>
      <c r="H291" s="1103"/>
      <c r="I291" s="1103"/>
      <c r="J291" s="1103"/>
      <c r="K291" s="1103"/>
      <c r="M291" s="1151"/>
      <c r="N291" s="1151"/>
      <c r="O291" s="1151"/>
    </row>
    <row r="292" spans="2:15" ht="12.75">
      <c r="B292" s="1103"/>
      <c r="C292" s="1103"/>
      <c r="D292" s="1103"/>
      <c r="E292" s="1103"/>
      <c r="F292" s="1103"/>
      <c r="G292" s="1103"/>
      <c r="H292" s="1103"/>
      <c r="I292" s="1103"/>
      <c r="J292" s="1103"/>
      <c r="K292" s="1103"/>
      <c r="M292" s="1151"/>
      <c r="N292" s="1151"/>
      <c r="O292" s="1151"/>
    </row>
    <row r="293" spans="2:15" ht="12.75">
      <c r="B293" s="1103"/>
      <c r="C293" s="1103"/>
      <c r="D293" s="1103"/>
      <c r="E293" s="1103"/>
      <c r="F293" s="1103"/>
      <c r="G293" s="1103"/>
      <c r="H293" s="1103"/>
      <c r="I293" s="1103"/>
      <c r="J293" s="1103"/>
      <c r="K293" s="1103"/>
      <c r="M293" s="1151"/>
      <c r="N293" s="1151"/>
      <c r="O293" s="1151"/>
    </row>
    <row r="294" spans="2:15" ht="12.75">
      <c r="B294" s="1103"/>
      <c r="C294" s="1103"/>
      <c r="D294" s="1103"/>
      <c r="E294" s="1103"/>
      <c r="F294" s="1103"/>
      <c r="G294" s="1103"/>
      <c r="H294" s="1103"/>
      <c r="I294" s="1103"/>
      <c r="J294" s="1103"/>
      <c r="K294" s="1103"/>
      <c r="M294" s="1151"/>
      <c r="N294" s="1151"/>
      <c r="O294" s="1151"/>
    </row>
    <row r="295" spans="2:15" ht="12.75">
      <c r="B295" s="1103"/>
      <c r="C295" s="1103"/>
      <c r="D295" s="1103"/>
      <c r="E295" s="1103"/>
      <c r="F295" s="1103"/>
      <c r="G295" s="1103"/>
      <c r="H295" s="1103"/>
      <c r="I295" s="1103"/>
      <c r="J295" s="1103"/>
      <c r="K295" s="1103"/>
      <c r="M295" s="1151"/>
      <c r="N295" s="1151"/>
      <c r="O295" s="1151"/>
    </row>
    <row r="296" spans="2:15" ht="12.75">
      <c r="B296" s="1103"/>
      <c r="C296" s="1103"/>
      <c r="D296" s="1103"/>
      <c r="E296" s="1103"/>
      <c r="F296" s="1103"/>
      <c r="G296" s="1103"/>
      <c r="H296" s="1103"/>
      <c r="I296" s="1103"/>
      <c r="J296" s="1103"/>
      <c r="K296" s="1103"/>
      <c r="M296" s="1151"/>
      <c r="N296" s="1151"/>
      <c r="O296" s="1151"/>
    </row>
    <row r="297" spans="2:15" ht="12.75">
      <c r="B297" s="1103"/>
      <c r="C297" s="1103"/>
      <c r="D297" s="1103"/>
      <c r="E297" s="1103"/>
      <c r="F297" s="1103"/>
      <c r="G297" s="1103"/>
      <c r="H297" s="1103"/>
      <c r="I297" s="1103"/>
      <c r="J297" s="1103"/>
      <c r="K297" s="1103"/>
      <c r="M297" s="1151"/>
      <c r="N297" s="1151"/>
      <c r="O297" s="1151"/>
    </row>
    <row r="298" spans="2:15" ht="12.75">
      <c r="B298" s="1103"/>
      <c r="C298" s="1103"/>
      <c r="D298" s="1103"/>
      <c r="E298" s="1103"/>
      <c r="F298" s="1103"/>
      <c r="G298" s="1103"/>
      <c r="H298" s="1103"/>
      <c r="I298" s="1103"/>
      <c r="J298" s="1103"/>
      <c r="K298" s="1103"/>
      <c r="M298" s="1151"/>
      <c r="N298" s="1151"/>
      <c r="O298" s="1151"/>
    </row>
    <row r="299" spans="2:15" ht="12.75">
      <c r="B299" s="1103"/>
      <c r="C299" s="1103"/>
      <c r="D299" s="1103"/>
      <c r="E299" s="1103"/>
      <c r="F299" s="1103"/>
      <c r="G299" s="1103"/>
      <c r="H299" s="1103"/>
      <c r="I299" s="1103"/>
      <c r="J299" s="1103"/>
      <c r="K299" s="1103"/>
      <c r="M299" s="1151"/>
      <c r="N299" s="1151"/>
      <c r="O299" s="1151"/>
    </row>
    <row r="300" spans="2:15" ht="12.75">
      <c r="B300" s="1103"/>
      <c r="C300" s="1103"/>
      <c r="D300" s="1103"/>
      <c r="E300" s="1103"/>
      <c r="F300" s="1103"/>
      <c r="G300" s="1103"/>
      <c r="H300" s="1103"/>
      <c r="I300" s="1103"/>
      <c r="J300" s="1103"/>
      <c r="K300" s="1103"/>
      <c r="M300" s="1151"/>
      <c r="N300" s="1151"/>
      <c r="O300" s="1151"/>
    </row>
    <row r="301" spans="2:15" ht="12.75">
      <c r="B301" s="1103"/>
      <c r="C301" s="1103"/>
      <c r="D301" s="1103"/>
      <c r="E301" s="1103"/>
      <c r="F301" s="1103"/>
      <c r="G301" s="1103"/>
      <c r="H301" s="1103"/>
      <c r="I301" s="1103"/>
      <c r="J301" s="1103"/>
      <c r="K301" s="1103"/>
      <c r="M301" s="1151"/>
      <c r="N301" s="1151"/>
      <c r="O301" s="1151"/>
    </row>
    <row r="302" spans="2:15" ht="12.75">
      <c r="B302" s="1103"/>
      <c r="C302" s="1103"/>
      <c r="D302" s="1103"/>
      <c r="E302" s="1103"/>
      <c r="F302" s="1103"/>
      <c r="G302" s="1103"/>
      <c r="H302" s="1103"/>
      <c r="I302" s="1103"/>
      <c r="J302" s="1103"/>
      <c r="K302" s="1103"/>
      <c r="M302" s="1151"/>
      <c r="N302" s="1151"/>
      <c r="O302" s="1151"/>
    </row>
    <row r="303" spans="2:15" ht="12.75">
      <c r="B303" s="1103"/>
      <c r="C303" s="1103"/>
      <c r="D303" s="1103"/>
      <c r="E303" s="1103"/>
      <c r="F303" s="1103"/>
      <c r="G303" s="1103"/>
      <c r="H303" s="1103"/>
      <c r="I303" s="1103"/>
      <c r="J303" s="1103"/>
      <c r="K303" s="1103"/>
      <c r="M303" s="1151"/>
      <c r="N303" s="1151"/>
      <c r="O303" s="1151"/>
    </row>
    <row r="304" spans="2:15" ht="12.75">
      <c r="B304" s="1103"/>
      <c r="C304" s="1103"/>
      <c r="D304" s="1103"/>
      <c r="E304" s="1103"/>
      <c r="F304" s="1103"/>
      <c r="G304" s="1103"/>
      <c r="H304" s="1103"/>
      <c r="I304" s="1103"/>
      <c r="J304" s="1103"/>
      <c r="K304" s="1103"/>
      <c r="M304" s="1151"/>
      <c r="N304" s="1151"/>
      <c r="O304" s="1151"/>
    </row>
    <row r="305" spans="2:15" ht="12.75">
      <c r="B305" s="1103"/>
      <c r="C305" s="1103"/>
      <c r="D305" s="1103"/>
      <c r="E305" s="1103"/>
      <c r="F305" s="1103"/>
      <c r="G305" s="1103"/>
      <c r="H305" s="1103"/>
      <c r="I305" s="1103"/>
      <c r="J305" s="1103"/>
      <c r="K305" s="1103"/>
      <c r="M305" s="1151"/>
      <c r="N305" s="1151"/>
      <c r="O305" s="1151"/>
    </row>
    <row r="306" spans="2:15" ht="12.75">
      <c r="B306" s="1103"/>
      <c r="C306" s="1103"/>
      <c r="D306" s="1103"/>
      <c r="E306" s="1103"/>
      <c r="F306" s="1103"/>
      <c r="G306" s="1103"/>
      <c r="H306" s="1103"/>
      <c r="I306" s="1103"/>
      <c r="J306" s="1103"/>
      <c r="K306" s="1103"/>
      <c r="M306" s="1151"/>
      <c r="N306" s="1151"/>
      <c r="O306" s="1151"/>
    </row>
    <row r="307" spans="2:15" ht="12.75">
      <c r="B307" s="1103"/>
      <c r="C307" s="1103"/>
      <c r="D307" s="1103"/>
      <c r="E307" s="1103"/>
      <c r="F307" s="1103"/>
      <c r="G307" s="1103"/>
      <c r="H307" s="1103"/>
      <c r="I307" s="1103"/>
      <c r="J307" s="1103"/>
      <c r="K307" s="1103"/>
      <c r="M307" s="1151"/>
      <c r="N307" s="1151"/>
      <c r="O307" s="1151"/>
    </row>
    <row r="308" spans="2:15" ht="12.75">
      <c r="B308" s="1103"/>
      <c r="C308" s="1103"/>
      <c r="D308" s="1103"/>
      <c r="E308" s="1103"/>
      <c r="F308" s="1103"/>
      <c r="G308" s="1103"/>
      <c r="H308" s="1103"/>
      <c r="I308" s="1103"/>
      <c r="J308" s="1103"/>
      <c r="K308" s="1103"/>
      <c r="M308" s="1151"/>
      <c r="N308" s="1151"/>
      <c r="O308" s="1151"/>
    </row>
    <row r="309" spans="2:15" ht="12.75">
      <c r="B309" s="1103"/>
      <c r="C309" s="1103"/>
      <c r="D309" s="1103"/>
      <c r="E309" s="1103"/>
      <c r="F309" s="1103"/>
      <c r="G309" s="1103"/>
      <c r="H309" s="1103"/>
      <c r="I309" s="1103"/>
      <c r="J309" s="1103"/>
      <c r="K309" s="1103"/>
      <c r="M309" s="1151"/>
      <c r="N309" s="1151"/>
      <c r="O309" s="1151"/>
    </row>
    <row r="310" spans="2:15" ht="12.75">
      <c r="B310" s="1103"/>
      <c r="C310" s="1103"/>
      <c r="D310" s="1103"/>
      <c r="E310" s="1103"/>
      <c r="F310" s="1103"/>
      <c r="G310" s="1103"/>
      <c r="H310" s="1103"/>
      <c r="I310" s="1103"/>
      <c r="J310" s="1103"/>
      <c r="K310" s="1103"/>
      <c r="M310" s="1151"/>
      <c r="N310" s="1151"/>
      <c r="O310" s="1151"/>
    </row>
    <row r="311" spans="2:15" ht="12.75">
      <c r="B311" s="1103"/>
      <c r="C311" s="1103"/>
      <c r="D311" s="1103"/>
      <c r="E311" s="1103"/>
      <c r="F311" s="1103"/>
      <c r="G311" s="1103"/>
      <c r="H311" s="1103"/>
      <c r="I311" s="1103"/>
      <c r="J311" s="1103"/>
      <c r="K311" s="1103"/>
      <c r="M311" s="1151"/>
      <c r="N311" s="1151"/>
      <c r="O311" s="1151"/>
    </row>
    <row r="312" spans="2:15" ht="12.75">
      <c r="B312" s="1103"/>
      <c r="C312" s="1103"/>
      <c r="D312" s="1103"/>
      <c r="E312" s="1103"/>
      <c r="F312" s="1103"/>
      <c r="G312" s="1103"/>
      <c r="H312" s="1103"/>
      <c r="I312" s="1103"/>
      <c r="J312" s="1103"/>
      <c r="K312" s="1103"/>
      <c r="M312" s="1151"/>
      <c r="N312" s="1151"/>
      <c r="O312" s="1151"/>
    </row>
    <row r="313" spans="2:15" ht="12.75">
      <c r="B313" s="1103"/>
      <c r="C313" s="1103"/>
      <c r="D313" s="1103"/>
      <c r="E313" s="1103"/>
      <c r="F313" s="1103"/>
      <c r="G313" s="1103"/>
      <c r="H313" s="1103"/>
      <c r="I313" s="1103"/>
      <c r="J313" s="1103"/>
      <c r="K313" s="1103"/>
      <c r="M313" s="1151"/>
      <c r="N313" s="1151"/>
      <c r="O313" s="1151"/>
    </row>
    <row r="314" spans="2:15" ht="12.75">
      <c r="B314" s="1103"/>
      <c r="C314" s="1103"/>
      <c r="D314" s="1103"/>
      <c r="E314" s="1103"/>
      <c r="F314" s="1103"/>
      <c r="G314" s="1103"/>
      <c r="H314" s="1103"/>
      <c r="I314" s="1103"/>
      <c r="J314" s="1103"/>
      <c r="K314" s="1103"/>
      <c r="M314" s="1151"/>
      <c r="N314" s="1151"/>
      <c r="O314" s="1151"/>
    </row>
    <row r="315" spans="2:15" ht="12.75">
      <c r="B315" s="1103"/>
      <c r="C315" s="1103"/>
      <c r="D315" s="1103"/>
      <c r="E315" s="1103"/>
      <c r="F315" s="1103"/>
      <c r="G315" s="1103"/>
      <c r="H315" s="1103"/>
      <c r="I315" s="1103"/>
      <c r="J315" s="1103"/>
      <c r="K315" s="1103"/>
      <c r="M315" s="1151"/>
      <c r="N315" s="1151"/>
      <c r="O315" s="1151"/>
    </row>
    <row r="316" spans="2:15" ht="12.75">
      <c r="B316" s="1103"/>
      <c r="C316" s="1103"/>
      <c r="D316" s="1103"/>
      <c r="E316" s="1103"/>
      <c r="F316" s="1103"/>
      <c r="G316" s="1103"/>
      <c r="H316" s="1103"/>
      <c r="I316" s="1103"/>
      <c r="J316" s="1103"/>
      <c r="K316" s="1103"/>
      <c r="M316" s="1151"/>
      <c r="N316" s="1151"/>
      <c r="O316" s="1151"/>
    </row>
    <row r="317" spans="2:15" ht="12.75">
      <c r="B317" s="1103"/>
      <c r="C317" s="1103"/>
      <c r="D317" s="1103"/>
      <c r="E317" s="1103"/>
      <c r="F317" s="1103"/>
      <c r="G317" s="1103"/>
      <c r="H317" s="1103"/>
      <c r="I317" s="1103"/>
      <c r="J317" s="1103"/>
      <c r="K317" s="1103"/>
      <c r="M317" s="1151"/>
      <c r="N317" s="1151"/>
      <c r="O317" s="1151"/>
    </row>
    <row r="318" spans="2:15" ht="12.75">
      <c r="B318" s="1103"/>
      <c r="C318" s="1103"/>
      <c r="D318" s="1103"/>
      <c r="E318" s="1103"/>
      <c r="F318" s="1103"/>
      <c r="G318" s="1103"/>
      <c r="H318" s="1103"/>
      <c r="I318" s="1103"/>
      <c r="J318" s="1103"/>
      <c r="K318" s="1103"/>
      <c r="M318" s="1151"/>
      <c r="N318" s="1151"/>
      <c r="O318" s="1151"/>
    </row>
    <row r="319" spans="2:15" ht="12.75">
      <c r="B319" s="1103"/>
      <c r="C319" s="1103"/>
      <c r="D319" s="1103"/>
      <c r="E319" s="1103"/>
      <c r="F319" s="1103"/>
      <c r="G319" s="1103"/>
      <c r="H319" s="1103"/>
      <c r="I319" s="1103"/>
      <c r="J319" s="1103"/>
      <c r="K319" s="1103"/>
      <c r="M319" s="1151"/>
      <c r="N319" s="1151"/>
      <c r="O319" s="1151"/>
    </row>
    <row r="320" spans="2:15" ht="12.75">
      <c r="B320" s="1103"/>
      <c r="C320" s="1103"/>
      <c r="D320" s="1103"/>
      <c r="E320" s="1103"/>
      <c r="F320" s="1103"/>
      <c r="G320" s="1103"/>
      <c r="H320" s="1103"/>
      <c r="I320" s="1103"/>
      <c r="J320" s="1103"/>
      <c r="K320" s="1103"/>
      <c r="M320" s="1151"/>
      <c r="N320" s="1151"/>
      <c r="O320" s="1151"/>
    </row>
    <row r="321" spans="2:15" ht="12.75">
      <c r="B321" s="1103"/>
      <c r="C321" s="1103"/>
      <c r="D321" s="1103"/>
      <c r="E321" s="1103"/>
      <c r="F321" s="1103"/>
      <c r="G321" s="1103"/>
      <c r="H321" s="1103"/>
      <c r="I321" s="1103"/>
      <c r="J321" s="1103"/>
      <c r="K321" s="1103"/>
      <c r="M321" s="1151"/>
      <c r="N321" s="1151"/>
      <c r="O321" s="1151"/>
    </row>
    <row r="322" spans="2:15" ht="12.75">
      <c r="B322" s="1103"/>
      <c r="C322" s="1103"/>
      <c r="D322" s="1103"/>
      <c r="E322" s="1103"/>
      <c r="F322" s="1103"/>
      <c r="G322" s="1103"/>
      <c r="H322" s="1103"/>
      <c r="I322" s="1103"/>
      <c r="J322" s="1103"/>
      <c r="K322" s="1103"/>
      <c r="M322" s="1151"/>
      <c r="N322" s="1151"/>
      <c r="O322" s="1151"/>
    </row>
    <row r="323" spans="2:15" ht="12.75">
      <c r="B323" s="1103"/>
      <c r="C323" s="1103"/>
      <c r="D323" s="1103"/>
      <c r="E323" s="1103"/>
      <c r="F323" s="1103"/>
      <c r="G323" s="1103"/>
      <c r="H323" s="1103"/>
      <c r="I323" s="1103"/>
      <c r="J323" s="1103"/>
      <c r="K323" s="1103"/>
      <c r="M323" s="1151"/>
      <c r="N323" s="1151"/>
      <c r="O323" s="1151"/>
    </row>
    <row r="324" spans="2:15" ht="12.75">
      <c r="B324" s="1103"/>
      <c r="C324" s="1103"/>
      <c r="D324" s="1103"/>
      <c r="E324" s="1103"/>
      <c r="F324" s="1103"/>
      <c r="G324" s="1103"/>
      <c r="H324" s="1103"/>
      <c r="I324" s="1103"/>
      <c r="J324" s="1103"/>
      <c r="K324" s="1103"/>
      <c r="M324" s="1151"/>
      <c r="N324" s="1151"/>
      <c r="O324" s="1151"/>
    </row>
    <row r="325" spans="2:15" ht="12.75">
      <c r="B325" s="1103"/>
      <c r="C325" s="1103"/>
      <c r="D325" s="1103"/>
      <c r="E325" s="1103"/>
      <c r="F325" s="1103"/>
      <c r="G325" s="1103"/>
      <c r="H325" s="1103"/>
      <c r="I325" s="1103"/>
      <c r="J325" s="1103"/>
      <c r="K325" s="1103"/>
      <c r="M325" s="1151"/>
      <c r="N325" s="1151"/>
      <c r="O325" s="1151"/>
    </row>
    <row r="326" spans="2:15" ht="12.75">
      <c r="B326" s="1103"/>
      <c r="C326" s="1103"/>
      <c r="D326" s="1103"/>
      <c r="E326" s="1103"/>
      <c r="F326" s="1103"/>
      <c r="G326" s="1103"/>
      <c r="H326" s="1103"/>
      <c r="I326" s="1103"/>
      <c r="J326" s="1103"/>
      <c r="K326" s="1103"/>
      <c r="M326" s="1151"/>
      <c r="N326" s="1151"/>
      <c r="O326" s="1151"/>
    </row>
    <row r="327" spans="2:15" ht="12.75">
      <c r="B327" s="1103"/>
      <c r="C327" s="1103"/>
      <c r="D327" s="1103"/>
      <c r="E327" s="1103"/>
      <c r="F327" s="1103"/>
      <c r="G327" s="1103"/>
      <c r="H327" s="1103"/>
      <c r="I327" s="1103"/>
      <c r="J327" s="1103"/>
      <c r="K327" s="1103"/>
      <c r="M327" s="1151"/>
      <c r="N327" s="1151"/>
      <c r="O327" s="1151"/>
    </row>
    <row r="328" spans="2:15" ht="12.75">
      <c r="B328" s="1103"/>
      <c r="C328" s="1103"/>
      <c r="D328" s="1103"/>
      <c r="E328" s="1103"/>
      <c r="F328" s="1103"/>
      <c r="G328" s="1103"/>
      <c r="H328" s="1103"/>
      <c r="I328" s="1103"/>
      <c r="J328" s="1103"/>
      <c r="K328" s="1103"/>
      <c r="M328" s="1151"/>
      <c r="N328" s="1151"/>
      <c r="O328" s="1151"/>
    </row>
    <row r="329" spans="2:15" ht="12.75">
      <c r="B329" s="1103"/>
      <c r="C329" s="1103"/>
      <c r="D329" s="1103"/>
      <c r="E329" s="1103"/>
      <c r="F329" s="1103"/>
      <c r="G329" s="1103"/>
      <c r="H329" s="1103"/>
      <c r="I329" s="1103"/>
      <c r="J329" s="1103"/>
      <c r="K329" s="1103"/>
      <c r="M329" s="1151"/>
      <c r="N329" s="1151"/>
      <c r="O329" s="1151"/>
    </row>
    <row r="330" spans="2:15" ht="12.75">
      <c r="B330" s="1103"/>
      <c r="C330" s="1103"/>
      <c r="D330" s="1103"/>
      <c r="E330" s="1103"/>
      <c r="F330" s="1103"/>
      <c r="G330" s="1103"/>
      <c r="H330" s="1103"/>
      <c r="I330" s="1103"/>
      <c r="J330" s="1103"/>
      <c r="K330" s="1103"/>
      <c r="M330" s="1151"/>
      <c r="N330" s="1151"/>
      <c r="O330" s="1151"/>
    </row>
    <row r="331" spans="2:15" ht="12.75">
      <c r="B331" s="1103"/>
      <c r="C331" s="1103"/>
      <c r="D331" s="1103"/>
      <c r="E331" s="1103"/>
      <c r="F331" s="1103"/>
      <c r="G331" s="1103"/>
      <c r="H331" s="1103"/>
      <c r="I331" s="1103"/>
      <c r="J331" s="1103"/>
      <c r="K331" s="1103"/>
      <c r="M331" s="1151"/>
      <c r="N331" s="1151"/>
      <c r="O331" s="1151"/>
    </row>
    <row r="332" spans="2:15" ht="12.75">
      <c r="B332" s="1103"/>
      <c r="C332" s="1103"/>
      <c r="D332" s="1103"/>
      <c r="E332" s="1103"/>
      <c r="F332" s="1103"/>
      <c r="G332" s="1103"/>
      <c r="H332" s="1103"/>
      <c r="I332" s="1103"/>
      <c r="J332" s="1103"/>
      <c r="K332" s="1103"/>
      <c r="M332" s="1151"/>
      <c r="N332" s="1151"/>
      <c r="O332" s="1151"/>
    </row>
    <row r="333" spans="2:15" ht="12.75">
      <c r="B333" s="1103"/>
      <c r="C333" s="1103"/>
      <c r="D333" s="1103"/>
      <c r="E333" s="1103"/>
      <c r="F333" s="1103"/>
      <c r="G333" s="1103"/>
      <c r="H333" s="1103"/>
      <c r="I333" s="1103"/>
      <c r="J333" s="1103"/>
      <c r="K333" s="1103"/>
      <c r="M333" s="1151"/>
      <c r="N333" s="1151"/>
      <c r="O333" s="1151"/>
    </row>
    <row r="334" spans="2:15" ht="12.75">
      <c r="B334" s="1103"/>
      <c r="C334" s="1103"/>
      <c r="D334" s="1103"/>
      <c r="E334" s="1103"/>
      <c r="F334" s="1103"/>
      <c r="G334" s="1103"/>
      <c r="H334" s="1103"/>
      <c r="I334" s="1103"/>
      <c r="J334" s="1103"/>
      <c r="K334" s="1103"/>
      <c r="M334" s="1151"/>
      <c r="N334" s="1151"/>
      <c r="O334" s="1151"/>
    </row>
    <row r="335" spans="2:15" ht="12.75">
      <c r="B335" s="1103"/>
      <c r="C335" s="1103"/>
      <c r="D335" s="1103"/>
      <c r="E335" s="1103"/>
      <c r="F335" s="1103"/>
      <c r="G335" s="1103"/>
      <c r="H335" s="1103"/>
      <c r="I335" s="1103"/>
      <c r="J335" s="1103"/>
      <c r="K335" s="1103"/>
      <c r="M335" s="1151"/>
      <c r="N335" s="1151"/>
      <c r="O335" s="1151"/>
    </row>
    <row r="336" spans="2:15" ht="12.75">
      <c r="B336" s="1103"/>
      <c r="C336" s="1103"/>
      <c r="D336" s="1103"/>
      <c r="E336" s="1103"/>
      <c r="F336" s="1103"/>
      <c r="G336" s="1103"/>
      <c r="H336" s="1103"/>
      <c r="I336" s="1103"/>
      <c r="J336" s="1103"/>
      <c r="K336" s="1103"/>
      <c r="M336" s="1151"/>
      <c r="N336" s="1151"/>
      <c r="O336" s="1151"/>
    </row>
    <row r="337" spans="2:15" ht="12.75">
      <c r="B337" s="1103"/>
      <c r="C337" s="1103"/>
      <c r="D337" s="1103"/>
      <c r="E337" s="1103"/>
      <c r="F337" s="1103"/>
      <c r="G337" s="1103"/>
      <c r="H337" s="1103"/>
      <c r="I337" s="1103"/>
      <c r="J337" s="1103"/>
      <c r="K337" s="1103"/>
      <c r="M337" s="1151"/>
      <c r="N337" s="1151"/>
      <c r="O337" s="1151"/>
    </row>
    <row r="338" spans="2:15" ht="12.75">
      <c r="B338" s="1103"/>
      <c r="C338" s="1103"/>
      <c r="D338" s="1103"/>
      <c r="E338" s="1103"/>
      <c r="F338" s="1103"/>
      <c r="G338" s="1103"/>
      <c r="H338" s="1103"/>
      <c r="I338" s="1103"/>
      <c r="J338" s="1103"/>
      <c r="K338" s="1103"/>
      <c r="M338" s="1151"/>
      <c r="N338" s="1151"/>
      <c r="O338" s="1151"/>
    </row>
    <row r="339" spans="2:15" ht="12.75">
      <c r="B339" s="1103"/>
      <c r="C339" s="1103"/>
      <c r="D339" s="1103"/>
      <c r="E339" s="1103"/>
      <c r="F339" s="1103"/>
      <c r="G339" s="1103"/>
      <c r="H339" s="1103"/>
      <c r="I339" s="1103"/>
      <c r="J339" s="1103"/>
      <c r="K339" s="1103"/>
      <c r="M339" s="1151"/>
      <c r="N339" s="1151"/>
      <c r="O339" s="1151"/>
    </row>
    <row r="340" spans="2:15" ht="12.75">
      <c r="B340" s="1103"/>
      <c r="C340" s="1103"/>
      <c r="D340" s="1103"/>
      <c r="E340" s="1103"/>
      <c r="F340" s="1103"/>
      <c r="G340" s="1103"/>
      <c r="H340" s="1103"/>
      <c r="I340" s="1103"/>
      <c r="J340" s="1103"/>
      <c r="K340" s="1103"/>
      <c r="M340" s="1151"/>
      <c r="N340" s="1151"/>
      <c r="O340" s="1151"/>
    </row>
    <row r="341" spans="2:15" ht="12.75">
      <c r="B341" s="1103"/>
      <c r="C341" s="1103"/>
      <c r="D341" s="1103"/>
      <c r="E341" s="1103"/>
      <c r="F341" s="1103"/>
      <c r="G341" s="1103"/>
      <c r="H341" s="1103"/>
      <c r="I341" s="1103"/>
      <c r="J341" s="1103"/>
      <c r="K341" s="1103"/>
      <c r="M341" s="1151"/>
      <c r="N341" s="1151"/>
      <c r="O341" s="1151"/>
    </row>
    <row r="342" spans="2:15" ht="12.75">
      <c r="B342" s="1103"/>
      <c r="C342" s="1103"/>
      <c r="D342" s="1103"/>
      <c r="E342" s="1103"/>
      <c r="F342" s="1103"/>
      <c r="G342" s="1103"/>
      <c r="H342" s="1103"/>
      <c r="I342" s="1103"/>
      <c r="J342" s="1103"/>
      <c r="K342" s="1103"/>
      <c r="M342" s="1151"/>
      <c r="N342" s="1151"/>
      <c r="O342" s="1151"/>
    </row>
    <row r="343" spans="2:15" ht="12.75">
      <c r="B343" s="1103"/>
      <c r="C343" s="1103"/>
      <c r="D343" s="1103"/>
      <c r="E343" s="1103"/>
      <c r="F343" s="1103"/>
      <c r="G343" s="1103"/>
      <c r="H343" s="1103"/>
      <c r="I343" s="1103"/>
      <c r="J343" s="1103"/>
      <c r="K343" s="1103"/>
      <c r="M343" s="1151"/>
      <c r="N343" s="1151"/>
      <c r="O343" s="1151"/>
    </row>
    <row r="344" spans="2:15" ht="12.75">
      <c r="B344" s="1103"/>
      <c r="C344" s="1103"/>
      <c r="D344" s="1103"/>
      <c r="E344" s="1103"/>
      <c r="F344" s="1103"/>
      <c r="G344" s="1103"/>
      <c r="H344" s="1103"/>
      <c r="I344" s="1103"/>
      <c r="J344" s="1103"/>
      <c r="K344" s="1103"/>
      <c r="M344" s="1151"/>
      <c r="N344" s="1151"/>
      <c r="O344" s="1151"/>
    </row>
    <row r="345" spans="2:15" ht="12.75">
      <c r="B345" s="1103"/>
      <c r="C345" s="1103"/>
      <c r="D345" s="1103"/>
      <c r="E345" s="1103"/>
      <c r="F345" s="1103"/>
      <c r="G345" s="1103"/>
      <c r="H345" s="1103"/>
      <c r="I345" s="1103"/>
      <c r="J345" s="1103"/>
      <c r="K345" s="1103"/>
      <c r="M345" s="1151"/>
      <c r="N345" s="1151"/>
      <c r="O345" s="1151"/>
    </row>
    <row r="346" spans="2:15" ht="12.75">
      <c r="B346" s="1103"/>
      <c r="C346" s="1103"/>
      <c r="D346" s="1103"/>
      <c r="E346" s="1103"/>
      <c r="F346" s="1103"/>
      <c r="G346" s="1103"/>
      <c r="H346" s="1103"/>
      <c r="I346" s="1103"/>
      <c r="J346" s="1103"/>
      <c r="K346" s="1103"/>
      <c r="M346" s="1151"/>
      <c r="N346" s="1151"/>
      <c r="O346" s="1151"/>
    </row>
    <row r="347" spans="2:15" ht="12.75">
      <c r="B347" s="1103"/>
      <c r="C347" s="1103"/>
      <c r="D347" s="1103"/>
      <c r="E347" s="1103"/>
      <c r="F347" s="1103"/>
      <c r="G347" s="1103"/>
      <c r="H347" s="1103"/>
      <c r="I347" s="1103"/>
      <c r="J347" s="1103"/>
      <c r="K347" s="1103"/>
      <c r="M347" s="1151"/>
      <c r="N347" s="1151"/>
      <c r="O347" s="1151"/>
    </row>
    <row r="348" spans="2:15" ht="12.75">
      <c r="B348" s="1103"/>
      <c r="C348" s="1103"/>
      <c r="D348" s="1103"/>
      <c r="E348" s="1103"/>
      <c r="F348" s="1103"/>
      <c r="G348" s="1103"/>
      <c r="H348" s="1103"/>
      <c r="I348" s="1103"/>
      <c r="J348" s="1103"/>
      <c r="K348" s="1103"/>
      <c r="M348" s="1151"/>
      <c r="N348" s="1151"/>
      <c r="O348" s="1151"/>
    </row>
    <row r="349" spans="2:15" ht="12.75">
      <c r="B349" s="1103"/>
      <c r="C349" s="1103"/>
      <c r="D349" s="1103"/>
      <c r="E349" s="1103"/>
      <c r="F349" s="1103"/>
      <c r="G349" s="1103"/>
      <c r="H349" s="1103"/>
      <c r="I349" s="1103"/>
      <c r="J349" s="1103"/>
      <c r="K349" s="1103"/>
      <c r="M349" s="1151"/>
      <c r="N349" s="1151"/>
      <c r="O349" s="1151"/>
    </row>
    <row r="350" spans="2:15" ht="12.75">
      <c r="B350" s="1103"/>
      <c r="C350" s="1103"/>
      <c r="D350" s="1103"/>
      <c r="E350" s="1103"/>
      <c r="F350" s="1103"/>
      <c r="G350" s="1103"/>
      <c r="H350" s="1103"/>
      <c r="I350" s="1103"/>
      <c r="J350" s="1103"/>
      <c r="K350" s="1103"/>
      <c r="M350" s="1151"/>
      <c r="N350" s="1151"/>
      <c r="O350" s="1151"/>
    </row>
    <row r="351" spans="2:15" ht="12.75">
      <c r="B351" s="1103"/>
      <c r="C351" s="1103"/>
      <c r="D351" s="1103"/>
      <c r="E351" s="1103"/>
      <c r="F351" s="1103"/>
      <c r="G351" s="1103"/>
      <c r="H351" s="1103"/>
      <c r="I351" s="1103"/>
      <c r="J351" s="1103"/>
      <c r="K351" s="1103"/>
      <c r="M351" s="1151"/>
      <c r="N351" s="1151"/>
      <c r="O351" s="1151"/>
    </row>
    <row r="352" spans="2:15" ht="12.75">
      <c r="B352" s="1103"/>
      <c r="C352" s="1103"/>
      <c r="D352" s="1103"/>
      <c r="E352" s="1103"/>
      <c r="F352" s="1103"/>
      <c r="G352" s="1103"/>
      <c r="H352" s="1103"/>
      <c r="I352" s="1103"/>
      <c r="J352" s="1103"/>
      <c r="K352" s="1103"/>
      <c r="M352" s="1151"/>
      <c r="N352" s="1151"/>
      <c r="O352" s="1151"/>
    </row>
    <row r="353" spans="2:15" ht="12.75">
      <c r="B353" s="1103"/>
      <c r="C353" s="1103"/>
      <c r="D353" s="1103"/>
      <c r="E353" s="1103"/>
      <c r="F353" s="1103"/>
      <c r="G353" s="1103"/>
      <c r="H353" s="1103"/>
      <c r="I353" s="1103"/>
      <c r="J353" s="1103"/>
      <c r="K353" s="1103"/>
      <c r="M353" s="1151"/>
      <c r="N353" s="1151"/>
      <c r="O353" s="1151"/>
    </row>
  </sheetData>
  <mergeCells count="20">
    <mergeCell ref="A1:K1"/>
    <mergeCell ref="A2:K2"/>
    <mergeCell ref="A4:A6"/>
    <mergeCell ref="B4:C5"/>
    <mergeCell ref="D4:I4"/>
    <mergeCell ref="J4:K5"/>
    <mergeCell ref="D5:E5"/>
    <mergeCell ref="F5:G5"/>
    <mergeCell ref="H5:I5"/>
    <mergeCell ref="A122:K122"/>
    <mergeCell ref="A123:K123"/>
    <mergeCell ref="A121:L121"/>
    <mergeCell ref="A118:A120"/>
    <mergeCell ref="B118:C119"/>
    <mergeCell ref="D118:G118"/>
    <mergeCell ref="H118:K118"/>
    <mergeCell ref="D119:E119"/>
    <mergeCell ref="F119:G119"/>
    <mergeCell ref="H119:I119"/>
    <mergeCell ref="J119:K119"/>
  </mergeCells>
  <conditionalFormatting sqref="B119:J119 B118:D118 H118 B120:K120 B124:K124 B7:K117">
    <cfRule type="cellIs" dxfId="138" priority="2" operator="between">
      <formula>0.001</formula>
      <formula>0.045</formula>
    </cfRule>
    <cfRule type="cellIs" dxfId="137" priority="3" operator="between">
      <formula>0.0001</formula>
      <formula>0.045</formula>
    </cfRule>
  </conditionalFormatting>
  <conditionalFormatting sqref="B119:J119 B118:D118 H118 B120:K120 B124:K124 B7:K117">
    <cfRule type="cellIs" dxfId="136" priority="1" operator="between">
      <formula>0.0001</formula>
      <formula>0.045</formula>
    </cfRule>
  </conditionalFormatting>
  <hyperlinks>
    <hyperlink ref="A126" r:id="rId1"/>
    <hyperlink ref="B118:C119" r:id="rId2" display="Pre-primary education"/>
    <hyperlink ref="D118:G118" r:id="rId3" display="Primary education"/>
    <hyperlink ref="H118:K118" r:id="rId4" display="Secondary education"/>
    <hyperlink ref="B4:C5" r:id="rId5" display="Educação pré-escolar"/>
    <hyperlink ref="D4:I4" r:id="rId6" display="Ensino básico"/>
    <hyperlink ref="J4:K5" r:id="rId7" display="Ensino secundário"/>
  </hyperlinks>
  <printOptions horizontalCentered="1"/>
  <pageMargins left="0.39370078740157483" right="0.39370078740157483" top="0.39370078740157483" bottom="0.39370078740157483" header="0" footer="0"/>
  <pageSetup paperSize="9" orientation="portrait" verticalDpi="0" r:id="rId8"/>
</worksheet>
</file>

<file path=xl/worksheets/sheet21.xml><?xml version="1.0" encoding="utf-8"?>
<worksheet xmlns="http://schemas.openxmlformats.org/spreadsheetml/2006/main" xmlns:r="http://schemas.openxmlformats.org/officeDocument/2006/relationships">
  <dimension ref="A1:Q353"/>
  <sheetViews>
    <sheetView showGridLines="0" topLeftCell="A86" workbookViewId="0">
      <selection sqref="A1:XFD1"/>
    </sheetView>
  </sheetViews>
  <sheetFormatPr defaultColWidth="9.140625" defaultRowHeight="13.5"/>
  <cols>
    <col min="1" max="1" width="18.28515625" style="1136" customWidth="1"/>
    <col min="2" max="13" width="5.85546875" style="1136" customWidth="1"/>
    <col min="14" max="14" width="8.5703125" style="1136" customWidth="1"/>
    <col min="15" max="15" width="8.85546875" style="1137" bestFit="1" customWidth="1"/>
    <col min="16" max="16" width="8.42578125" style="1137" bestFit="1" customWidth="1"/>
    <col min="17" max="17" width="6.7109375" style="1137" customWidth="1"/>
    <col min="18" max="16384" width="9.140625" style="1136"/>
  </cols>
  <sheetData>
    <row r="1" spans="1:17" ht="50.25" customHeight="1">
      <c r="A1" s="1563" t="s">
        <v>1747</v>
      </c>
      <c r="B1" s="1571"/>
      <c r="C1" s="1571"/>
      <c r="D1" s="1571"/>
      <c r="E1" s="1571"/>
      <c r="F1" s="1571"/>
      <c r="G1" s="1571"/>
      <c r="H1" s="1571"/>
      <c r="I1" s="1571"/>
      <c r="J1" s="1571"/>
      <c r="K1" s="1571"/>
      <c r="L1" s="1571"/>
      <c r="M1" s="1571"/>
    </row>
    <row r="2" spans="1:17" ht="39.950000000000003" customHeight="1">
      <c r="A2" s="1563" t="s">
        <v>1746</v>
      </c>
      <c r="B2" s="1571"/>
      <c r="C2" s="1571"/>
      <c r="D2" s="1571"/>
      <c r="E2" s="1571"/>
      <c r="F2" s="1571"/>
      <c r="G2" s="1571"/>
      <c r="H2" s="1571"/>
      <c r="I2" s="1571"/>
      <c r="J2" s="1571"/>
      <c r="K2" s="1571"/>
      <c r="L2" s="1571"/>
      <c r="M2" s="1571"/>
    </row>
    <row r="3" spans="1:17" s="1147" customFormat="1" ht="9.75" customHeight="1">
      <c r="A3" s="1150" t="s">
        <v>302</v>
      </c>
      <c r="B3" s="1150"/>
      <c r="C3" s="1149"/>
      <c r="D3" s="1149"/>
      <c r="E3" s="1149"/>
      <c r="F3" s="1149"/>
      <c r="G3" s="1149"/>
      <c r="H3" s="1149"/>
      <c r="I3" s="1149"/>
      <c r="J3" s="1149"/>
      <c r="K3" s="1149"/>
      <c r="L3" s="1149"/>
      <c r="M3" s="1099" t="s">
        <v>301</v>
      </c>
      <c r="N3" s="1148"/>
    </row>
    <row r="4" spans="1:17" ht="13.5" customHeight="1">
      <c r="A4" s="1607"/>
      <c r="B4" s="1595" t="s">
        <v>1665</v>
      </c>
      <c r="C4" s="1596"/>
      <c r="D4" s="1597"/>
      <c r="E4" s="1601" t="s">
        <v>1693</v>
      </c>
      <c r="F4" s="1602"/>
      <c r="G4" s="1602"/>
      <c r="H4" s="1602"/>
      <c r="I4" s="1602"/>
      <c r="J4" s="1602"/>
      <c r="K4" s="1602"/>
      <c r="L4" s="1602"/>
      <c r="M4" s="1603"/>
      <c r="N4" s="1145"/>
      <c r="O4" s="1051"/>
      <c r="P4" s="1051"/>
      <c r="Q4" s="1051"/>
    </row>
    <row r="5" spans="1:17" ht="13.5" customHeight="1">
      <c r="A5" s="1607"/>
      <c r="B5" s="1598"/>
      <c r="C5" s="1599"/>
      <c r="D5" s="1600"/>
      <c r="E5" s="1604" t="s">
        <v>1688</v>
      </c>
      <c r="F5" s="1605"/>
      <c r="G5" s="1606"/>
      <c r="H5" s="1604" t="s">
        <v>1687</v>
      </c>
      <c r="I5" s="1605"/>
      <c r="J5" s="1606"/>
      <c r="K5" s="1604" t="s">
        <v>1678</v>
      </c>
      <c r="L5" s="1605"/>
      <c r="M5" s="1606"/>
      <c r="N5" s="1145"/>
      <c r="O5" s="1051"/>
      <c r="P5" s="1051"/>
      <c r="Q5" s="1051"/>
    </row>
    <row r="6" spans="1:17" ht="13.5" customHeight="1">
      <c r="A6" s="1607"/>
      <c r="B6" s="1146" t="s">
        <v>15</v>
      </c>
      <c r="C6" s="1146" t="s">
        <v>1639</v>
      </c>
      <c r="D6" s="1146" t="s">
        <v>1654</v>
      </c>
      <c r="E6" s="1146" t="s">
        <v>15</v>
      </c>
      <c r="F6" s="1146" t="s">
        <v>1639</v>
      </c>
      <c r="G6" s="1146" t="s">
        <v>1654</v>
      </c>
      <c r="H6" s="1146" t="s">
        <v>15</v>
      </c>
      <c r="I6" s="1146" t="s">
        <v>1639</v>
      </c>
      <c r="J6" s="1146" t="s">
        <v>1654</v>
      </c>
      <c r="K6" s="1146" t="s">
        <v>15</v>
      </c>
      <c r="L6" s="1146" t="s">
        <v>1639</v>
      </c>
      <c r="M6" s="1146" t="s">
        <v>1654</v>
      </c>
      <c r="N6" s="1145"/>
      <c r="O6" s="1051"/>
      <c r="P6" s="1050" t="s">
        <v>293</v>
      </c>
      <c r="Q6" s="1050" t="s">
        <v>292</v>
      </c>
    </row>
    <row r="7" spans="1:17" s="1036" customFormat="1" ht="13.5" customHeight="1">
      <c r="A7" s="1044" t="s">
        <v>291</v>
      </c>
      <c r="B7" s="1048">
        <v>240231</v>
      </c>
      <c r="C7" s="1048">
        <v>127535</v>
      </c>
      <c r="D7" s="1048">
        <v>112696</v>
      </c>
      <c r="E7" s="1048">
        <v>398346</v>
      </c>
      <c r="F7" s="1048">
        <v>346113</v>
      </c>
      <c r="G7" s="1048">
        <v>52233</v>
      </c>
      <c r="H7" s="1048">
        <v>213860</v>
      </c>
      <c r="I7" s="1048">
        <v>187884</v>
      </c>
      <c r="J7" s="1048">
        <v>25976</v>
      </c>
      <c r="K7" s="1048">
        <v>344040</v>
      </c>
      <c r="L7" s="1048">
        <v>300408</v>
      </c>
      <c r="M7" s="1048">
        <v>43632</v>
      </c>
      <c r="O7" s="1044">
        <v>1</v>
      </c>
      <c r="P7" s="1047" t="s">
        <v>290</v>
      </c>
      <c r="Q7" s="1044" t="s">
        <v>61</v>
      </c>
    </row>
    <row r="8" spans="1:17" s="1036" customFormat="1" ht="13.5" customHeight="1">
      <c r="A8" s="1044" t="s">
        <v>289</v>
      </c>
      <c r="B8" s="1024">
        <v>227938</v>
      </c>
      <c r="C8" s="1024">
        <v>120245</v>
      </c>
      <c r="D8" s="1024">
        <v>107693</v>
      </c>
      <c r="E8" s="1024">
        <v>376899</v>
      </c>
      <c r="F8" s="1024">
        <v>328086</v>
      </c>
      <c r="G8" s="1024">
        <v>48813</v>
      </c>
      <c r="H8" s="1024">
        <v>202456</v>
      </c>
      <c r="I8" s="1024">
        <v>177405</v>
      </c>
      <c r="J8" s="1024">
        <v>25051</v>
      </c>
      <c r="K8" s="1024">
        <v>325431</v>
      </c>
      <c r="L8" s="1024">
        <v>283049</v>
      </c>
      <c r="M8" s="1024">
        <v>42382</v>
      </c>
      <c r="O8" s="1037">
        <v>2</v>
      </c>
      <c r="P8" s="1042" t="s">
        <v>416</v>
      </c>
      <c r="Q8" s="1044" t="s">
        <v>61</v>
      </c>
    </row>
    <row r="9" spans="1:17" s="1040" customFormat="1" ht="13.15" customHeight="1">
      <c r="A9" s="1046" t="s">
        <v>288</v>
      </c>
      <c r="B9" s="1078">
        <v>47615</v>
      </c>
      <c r="C9" s="1078">
        <v>26917</v>
      </c>
      <c r="D9" s="1078">
        <v>20698</v>
      </c>
      <c r="E9" s="1078">
        <v>76599</v>
      </c>
      <c r="F9" s="1078">
        <v>71376</v>
      </c>
      <c r="G9" s="1078">
        <v>5223</v>
      </c>
      <c r="H9" s="1078">
        <v>41801</v>
      </c>
      <c r="I9" s="1078">
        <v>36617</v>
      </c>
      <c r="J9" s="1078">
        <v>5184</v>
      </c>
      <c r="K9" s="1078">
        <v>68617</v>
      </c>
      <c r="L9" s="1078">
        <v>58316</v>
      </c>
      <c r="M9" s="1078">
        <v>10301</v>
      </c>
      <c r="O9" s="1074">
        <v>98</v>
      </c>
      <c r="P9" s="1042" t="s">
        <v>287</v>
      </c>
      <c r="Q9" s="1041" t="s">
        <v>61</v>
      </c>
    </row>
    <row r="10" spans="1:17" s="1040" customFormat="1" ht="13.15" customHeight="1">
      <c r="A10" s="1044" t="s">
        <v>286</v>
      </c>
      <c r="B10" s="1078">
        <v>8322</v>
      </c>
      <c r="C10" s="1078">
        <v>4927</v>
      </c>
      <c r="D10" s="1078">
        <v>3395</v>
      </c>
      <c r="E10" s="1078">
        <v>13520</v>
      </c>
      <c r="F10" s="1078">
        <v>12812</v>
      </c>
      <c r="G10" s="1078">
        <v>708</v>
      </c>
      <c r="H10" s="1078">
        <v>7461</v>
      </c>
      <c r="I10" s="1078">
        <v>6206</v>
      </c>
      <c r="J10" s="1078">
        <v>1255</v>
      </c>
      <c r="K10" s="1078">
        <v>12356</v>
      </c>
      <c r="L10" s="1078">
        <v>9585</v>
      </c>
      <c r="M10" s="1078">
        <v>2771</v>
      </c>
      <c r="O10" s="1074">
        <v>99</v>
      </c>
      <c r="P10" s="1042" t="s">
        <v>285</v>
      </c>
      <c r="Q10" s="1041" t="s">
        <v>61</v>
      </c>
    </row>
    <row r="11" spans="1:17" s="1036" customFormat="1" ht="13.15" customHeight="1">
      <c r="A11" s="1038" t="s">
        <v>284</v>
      </c>
      <c r="B11" s="1076">
        <v>1219</v>
      </c>
      <c r="C11" s="1076">
        <v>487</v>
      </c>
      <c r="D11" s="1076">
        <v>732</v>
      </c>
      <c r="E11" s="1076">
        <v>1852</v>
      </c>
      <c r="F11" s="1076">
        <v>1780</v>
      </c>
      <c r="G11" s="1076">
        <v>72</v>
      </c>
      <c r="H11" s="1076">
        <v>1010</v>
      </c>
      <c r="I11" s="1076">
        <v>1010</v>
      </c>
      <c r="J11" s="1076">
        <v>0</v>
      </c>
      <c r="K11" s="1076">
        <v>1737</v>
      </c>
      <c r="L11" s="1076">
        <v>1206</v>
      </c>
      <c r="M11" s="1076">
        <v>531</v>
      </c>
      <c r="O11" s="1074">
        <v>100</v>
      </c>
      <c r="P11" s="1038" t="s">
        <v>283</v>
      </c>
      <c r="Q11" s="1045">
        <v>1001</v>
      </c>
    </row>
    <row r="12" spans="1:17" s="1036" customFormat="1" ht="13.15" customHeight="1">
      <c r="A12" s="1038" t="s">
        <v>282</v>
      </c>
      <c r="B12" s="1076">
        <v>879</v>
      </c>
      <c r="C12" s="1076">
        <v>597</v>
      </c>
      <c r="D12" s="1076">
        <v>282</v>
      </c>
      <c r="E12" s="1076">
        <v>1709</v>
      </c>
      <c r="F12" s="1076">
        <v>1643</v>
      </c>
      <c r="G12" s="1076">
        <v>66</v>
      </c>
      <c r="H12" s="1076">
        <v>803</v>
      </c>
      <c r="I12" s="1076">
        <v>803</v>
      </c>
      <c r="J12" s="1076">
        <v>0</v>
      </c>
      <c r="K12" s="1076">
        <v>1349</v>
      </c>
      <c r="L12" s="1076">
        <v>1349</v>
      </c>
      <c r="M12" s="1076">
        <v>0</v>
      </c>
      <c r="O12" s="1074">
        <v>101</v>
      </c>
      <c r="P12" s="1038" t="s">
        <v>281</v>
      </c>
      <c r="Q12" s="1045">
        <v>1101</v>
      </c>
    </row>
    <row r="13" spans="1:17" s="1036" customFormat="1" ht="13.15" customHeight="1">
      <c r="A13" s="1038" t="s">
        <v>280</v>
      </c>
      <c r="B13" s="1076">
        <v>382</v>
      </c>
      <c r="C13" s="1076">
        <v>262</v>
      </c>
      <c r="D13" s="1076">
        <v>120</v>
      </c>
      <c r="E13" s="1076">
        <v>656</v>
      </c>
      <c r="F13" s="1076">
        <v>656</v>
      </c>
      <c r="G13" s="1076">
        <v>0</v>
      </c>
      <c r="H13" s="1076">
        <v>511</v>
      </c>
      <c r="I13" s="1076">
        <v>0</v>
      </c>
      <c r="J13" s="1076">
        <v>511</v>
      </c>
      <c r="K13" s="1076">
        <v>808</v>
      </c>
      <c r="L13" s="1076">
        <v>0</v>
      </c>
      <c r="M13" s="1076">
        <v>808</v>
      </c>
      <c r="O13" s="1074">
        <v>102</v>
      </c>
      <c r="P13" s="1038" t="s">
        <v>279</v>
      </c>
      <c r="Q13" s="1045">
        <v>1102</v>
      </c>
    </row>
    <row r="14" spans="1:17" s="1036" customFormat="1" ht="13.15" customHeight="1">
      <c r="A14" s="1038" t="s">
        <v>278</v>
      </c>
      <c r="B14" s="1076">
        <v>242</v>
      </c>
      <c r="C14" s="1076">
        <v>180</v>
      </c>
      <c r="D14" s="1076">
        <v>62</v>
      </c>
      <c r="E14" s="1076">
        <v>403</v>
      </c>
      <c r="F14" s="1076">
        <v>403</v>
      </c>
      <c r="G14" s="1076">
        <v>0</v>
      </c>
      <c r="H14" s="1076">
        <v>253</v>
      </c>
      <c r="I14" s="1076">
        <v>253</v>
      </c>
      <c r="J14" s="1076">
        <v>0</v>
      </c>
      <c r="K14" s="1076">
        <v>399</v>
      </c>
      <c r="L14" s="1076">
        <v>399</v>
      </c>
      <c r="M14" s="1076">
        <v>0</v>
      </c>
      <c r="O14" s="1074">
        <v>103</v>
      </c>
      <c r="P14" s="1038" t="s">
        <v>277</v>
      </c>
      <c r="Q14" s="1045">
        <v>1005</v>
      </c>
    </row>
    <row r="15" spans="1:17" s="1036" customFormat="1" ht="13.15" customHeight="1">
      <c r="A15" s="1038" t="s">
        <v>276</v>
      </c>
      <c r="B15" s="1076">
        <v>275</v>
      </c>
      <c r="C15" s="1076">
        <v>203</v>
      </c>
      <c r="D15" s="1076">
        <v>72</v>
      </c>
      <c r="E15" s="1076">
        <v>450</v>
      </c>
      <c r="F15" s="1076">
        <v>450</v>
      </c>
      <c r="G15" s="1076">
        <v>0</v>
      </c>
      <c r="H15" s="1076">
        <v>185</v>
      </c>
      <c r="I15" s="1076">
        <v>185</v>
      </c>
      <c r="J15" s="1076">
        <v>0</v>
      </c>
      <c r="K15" s="1076">
        <v>306</v>
      </c>
      <c r="L15" s="1076">
        <v>306</v>
      </c>
      <c r="M15" s="1076">
        <v>0</v>
      </c>
      <c r="O15" s="1074">
        <v>104</v>
      </c>
      <c r="P15" s="1038" t="s">
        <v>275</v>
      </c>
      <c r="Q15" s="1045">
        <v>1104</v>
      </c>
    </row>
    <row r="16" spans="1:17" s="1036" customFormat="1" ht="13.15" customHeight="1">
      <c r="A16" s="1038" t="s">
        <v>274</v>
      </c>
      <c r="B16" s="1076">
        <v>1224</v>
      </c>
      <c r="C16" s="1076">
        <v>733</v>
      </c>
      <c r="D16" s="1076">
        <v>491</v>
      </c>
      <c r="E16" s="1076">
        <v>1948</v>
      </c>
      <c r="F16" s="1076">
        <v>1678</v>
      </c>
      <c r="G16" s="1076">
        <v>270</v>
      </c>
      <c r="H16" s="1076">
        <v>1091</v>
      </c>
      <c r="I16" s="1076">
        <v>892</v>
      </c>
      <c r="J16" s="1076">
        <v>199</v>
      </c>
      <c r="K16" s="1076">
        <v>1998</v>
      </c>
      <c r="L16" s="1076">
        <v>1644</v>
      </c>
      <c r="M16" s="1076">
        <v>354</v>
      </c>
      <c r="O16" s="1074">
        <v>105</v>
      </c>
      <c r="P16" s="1038" t="s">
        <v>273</v>
      </c>
      <c r="Q16" s="1045">
        <v>1006</v>
      </c>
    </row>
    <row r="17" spans="1:17" s="1036" customFormat="1" ht="13.15" customHeight="1">
      <c r="A17" s="1038" t="s">
        <v>272</v>
      </c>
      <c r="B17" s="1076">
        <v>602</v>
      </c>
      <c r="C17" s="1076">
        <v>419</v>
      </c>
      <c r="D17" s="1076">
        <v>183</v>
      </c>
      <c r="E17" s="1076">
        <v>945</v>
      </c>
      <c r="F17" s="1076">
        <v>945</v>
      </c>
      <c r="G17" s="1076">
        <v>0</v>
      </c>
      <c r="H17" s="1076">
        <v>524</v>
      </c>
      <c r="I17" s="1076">
        <v>524</v>
      </c>
      <c r="J17" s="1076">
        <v>0</v>
      </c>
      <c r="K17" s="1076">
        <v>732</v>
      </c>
      <c r="L17" s="1076">
        <v>732</v>
      </c>
      <c r="M17" s="1076">
        <v>0</v>
      </c>
      <c r="O17" s="1074">
        <v>106</v>
      </c>
      <c r="P17" s="1038" t="s">
        <v>271</v>
      </c>
      <c r="Q17" s="1045">
        <v>1108</v>
      </c>
    </row>
    <row r="18" spans="1:17" s="1036" customFormat="1" ht="13.15" customHeight="1">
      <c r="A18" s="1038" t="s">
        <v>270</v>
      </c>
      <c r="B18" s="1076">
        <v>343</v>
      </c>
      <c r="C18" s="1076">
        <v>235</v>
      </c>
      <c r="D18" s="1076">
        <v>108</v>
      </c>
      <c r="E18" s="1076">
        <v>494</v>
      </c>
      <c r="F18" s="1076">
        <v>494</v>
      </c>
      <c r="G18" s="1076">
        <v>0</v>
      </c>
      <c r="H18" s="1076">
        <v>220</v>
      </c>
      <c r="I18" s="1076">
        <v>220</v>
      </c>
      <c r="J18" s="1076">
        <v>0</v>
      </c>
      <c r="K18" s="1076">
        <v>360</v>
      </c>
      <c r="L18" s="1076">
        <v>307</v>
      </c>
      <c r="M18" s="1076">
        <v>53</v>
      </c>
      <c r="O18" s="1074">
        <v>107</v>
      </c>
      <c r="P18" s="1038" t="s">
        <v>269</v>
      </c>
      <c r="Q18" s="1045">
        <v>1011</v>
      </c>
    </row>
    <row r="19" spans="1:17" s="1036" customFormat="1" ht="13.15" customHeight="1">
      <c r="A19" s="1038" t="s">
        <v>268</v>
      </c>
      <c r="B19" s="1076">
        <v>286</v>
      </c>
      <c r="C19" s="1076">
        <v>218</v>
      </c>
      <c r="D19" s="1076">
        <v>68</v>
      </c>
      <c r="E19" s="1076">
        <v>449</v>
      </c>
      <c r="F19" s="1076">
        <v>449</v>
      </c>
      <c r="G19" s="1076">
        <v>0</v>
      </c>
      <c r="H19" s="1076">
        <v>223</v>
      </c>
      <c r="I19" s="1076">
        <v>223</v>
      </c>
      <c r="J19" s="1076">
        <v>0</v>
      </c>
      <c r="K19" s="1076">
        <v>306</v>
      </c>
      <c r="L19" s="1076">
        <v>306</v>
      </c>
      <c r="M19" s="1076">
        <v>0</v>
      </c>
      <c r="O19" s="1074">
        <v>108</v>
      </c>
      <c r="P19" s="1038" t="s">
        <v>267</v>
      </c>
      <c r="Q19" s="1045">
        <v>1012</v>
      </c>
    </row>
    <row r="20" spans="1:17" s="1036" customFormat="1" ht="13.15" customHeight="1">
      <c r="A20" s="1038" t="s">
        <v>266</v>
      </c>
      <c r="B20" s="1076">
        <v>642</v>
      </c>
      <c r="C20" s="1076">
        <v>238</v>
      </c>
      <c r="D20" s="1076">
        <v>404</v>
      </c>
      <c r="E20" s="1076">
        <v>1042</v>
      </c>
      <c r="F20" s="1076">
        <v>1042</v>
      </c>
      <c r="G20" s="1076">
        <v>0</v>
      </c>
      <c r="H20" s="1076">
        <v>569</v>
      </c>
      <c r="I20" s="1076">
        <v>569</v>
      </c>
      <c r="J20" s="1076">
        <v>0</v>
      </c>
      <c r="K20" s="1076">
        <v>863</v>
      </c>
      <c r="L20" s="1076">
        <v>842</v>
      </c>
      <c r="M20" s="1076">
        <v>21</v>
      </c>
      <c r="O20" s="1074">
        <v>109</v>
      </c>
      <c r="P20" s="1038" t="s">
        <v>265</v>
      </c>
      <c r="Q20" s="1045">
        <v>1014</v>
      </c>
    </row>
    <row r="21" spans="1:17" s="1036" customFormat="1" ht="13.15" customHeight="1">
      <c r="A21" s="1038" t="s">
        <v>264</v>
      </c>
      <c r="B21" s="1076">
        <v>229</v>
      </c>
      <c r="C21" s="1076">
        <v>135</v>
      </c>
      <c r="D21" s="1076">
        <v>94</v>
      </c>
      <c r="E21" s="1076">
        <v>420</v>
      </c>
      <c r="F21" s="1076">
        <v>420</v>
      </c>
      <c r="G21" s="1076">
        <v>0</v>
      </c>
      <c r="H21" s="1076">
        <v>225</v>
      </c>
      <c r="I21" s="1076">
        <v>225</v>
      </c>
      <c r="J21" s="1076">
        <v>0</v>
      </c>
      <c r="K21" s="1076">
        <v>345</v>
      </c>
      <c r="L21" s="1076">
        <v>345</v>
      </c>
      <c r="M21" s="1076">
        <v>0</v>
      </c>
      <c r="O21" s="1074">
        <v>110</v>
      </c>
      <c r="P21" s="1038" t="s">
        <v>263</v>
      </c>
      <c r="Q21" s="1045">
        <v>1112</v>
      </c>
    </row>
    <row r="22" spans="1:17" s="1036" customFormat="1" ht="13.15" customHeight="1">
      <c r="A22" s="1038" t="s">
        <v>262</v>
      </c>
      <c r="B22" s="1076">
        <v>1999</v>
      </c>
      <c r="C22" s="1076">
        <v>1220</v>
      </c>
      <c r="D22" s="1076">
        <v>779</v>
      </c>
      <c r="E22" s="1076">
        <v>3152</v>
      </c>
      <c r="F22" s="1076">
        <v>2852</v>
      </c>
      <c r="G22" s="1076">
        <v>300</v>
      </c>
      <c r="H22" s="1076">
        <v>1847</v>
      </c>
      <c r="I22" s="1076">
        <v>1302</v>
      </c>
      <c r="J22" s="1076">
        <v>545</v>
      </c>
      <c r="K22" s="1076">
        <v>3153</v>
      </c>
      <c r="L22" s="1076">
        <v>2149</v>
      </c>
      <c r="M22" s="1076">
        <v>1004</v>
      </c>
      <c r="O22" s="1074">
        <v>111</v>
      </c>
      <c r="P22" s="1038" t="s">
        <v>261</v>
      </c>
      <c r="Q22" s="1045">
        <v>1113</v>
      </c>
    </row>
    <row r="23" spans="1:17" s="1040" customFormat="1" ht="13.15" customHeight="1">
      <c r="A23" s="1044" t="s">
        <v>260</v>
      </c>
      <c r="B23" s="1078">
        <v>8492</v>
      </c>
      <c r="C23" s="1078">
        <v>4105</v>
      </c>
      <c r="D23" s="1078">
        <v>4387</v>
      </c>
      <c r="E23" s="1078">
        <v>13442</v>
      </c>
      <c r="F23" s="1078">
        <v>12798</v>
      </c>
      <c r="G23" s="1078">
        <v>644</v>
      </c>
      <c r="H23" s="1078">
        <v>6948</v>
      </c>
      <c r="I23" s="1078">
        <v>6301</v>
      </c>
      <c r="J23" s="1078">
        <v>647</v>
      </c>
      <c r="K23" s="1078">
        <v>11487</v>
      </c>
      <c r="L23" s="1078">
        <v>10181</v>
      </c>
      <c r="M23" s="1078">
        <v>1306</v>
      </c>
      <c r="O23" s="1074">
        <v>112</v>
      </c>
      <c r="P23" s="1042" t="s">
        <v>259</v>
      </c>
      <c r="Q23" s="1041" t="s">
        <v>61</v>
      </c>
    </row>
    <row r="24" spans="1:17" s="1036" customFormat="1" ht="13.15" customHeight="1">
      <c r="A24" s="1038" t="s">
        <v>258</v>
      </c>
      <c r="B24" s="1076">
        <v>1076</v>
      </c>
      <c r="C24" s="1076">
        <v>465</v>
      </c>
      <c r="D24" s="1076">
        <v>611</v>
      </c>
      <c r="E24" s="1076">
        <v>1558</v>
      </c>
      <c r="F24" s="1076">
        <v>1558</v>
      </c>
      <c r="G24" s="1076">
        <v>0</v>
      </c>
      <c r="H24" s="1076">
        <v>783</v>
      </c>
      <c r="I24" s="1076">
        <v>706</v>
      </c>
      <c r="J24" s="1076">
        <v>77</v>
      </c>
      <c r="K24" s="1076">
        <v>1350</v>
      </c>
      <c r="L24" s="1076">
        <v>1231</v>
      </c>
      <c r="M24" s="1076">
        <v>119</v>
      </c>
      <c r="O24" s="1074">
        <v>113</v>
      </c>
      <c r="P24" s="1038" t="s">
        <v>257</v>
      </c>
      <c r="Q24" s="1037" t="s">
        <v>256</v>
      </c>
    </row>
    <row r="25" spans="1:17" s="1036" customFormat="1" ht="13.15" customHeight="1">
      <c r="A25" s="1038" t="s">
        <v>255</v>
      </c>
      <c r="B25" s="1076">
        <v>587</v>
      </c>
      <c r="C25" s="1076">
        <v>300</v>
      </c>
      <c r="D25" s="1076">
        <v>287</v>
      </c>
      <c r="E25" s="1076">
        <v>968</v>
      </c>
      <c r="F25" s="1076">
        <v>891</v>
      </c>
      <c r="G25" s="1076">
        <v>77</v>
      </c>
      <c r="H25" s="1076">
        <v>539</v>
      </c>
      <c r="I25" s="1076">
        <v>433</v>
      </c>
      <c r="J25" s="1076">
        <v>106</v>
      </c>
      <c r="K25" s="1076">
        <v>764</v>
      </c>
      <c r="L25" s="1076">
        <v>594</v>
      </c>
      <c r="M25" s="1076">
        <v>170</v>
      </c>
      <c r="O25" s="1074">
        <v>114</v>
      </c>
      <c r="P25" s="1038" t="s">
        <v>254</v>
      </c>
      <c r="Q25" s="1037" t="s">
        <v>253</v>
      </c>
    </row>
    <row r="26" spans="1:17" s="1036" customFormat="1" ht="13.15" customHeight="1">
      <c r="A26" s="1038" t="s">
        <v>252</v>
      </c>
      <c r="B26" s="1076">
        <v>534</v>
      </c>
      <c r="C26" s="1076">
        <v>211</v>
      </c>
      <c r="D26" s="1076">
        <v>323</v>
      </c>
      <c r="E26" s="1076">
        <v>991</v>
      </c>
      <c r="F26" s="1076">
        <v>793</v>
      </c>
      <c r="G26" s="1076">
        <v>198</v>
      </c>
      <c r="H26" s="1076">
        <v>522</v>
      </c>
      <c r="I26" s="1076">
        <v>359</v>
      </c>
      <c r="J26" s="1076">
        <v>163</v>
      </c>
      <c r="K26" s="1076">
        <v>890</v>
      </c>
      <c r="L26" s="1076">
        <v>617</v>
      </c>
      <c r="M26" s="1076">
        <v>273</v>
      </c>
      <c r="O26" s="1074">
        <v>115</v>
      </c>
      <c r="P26" s="1038" t="s">
        <v>251</v>
      </c>
      <c r="Q26" s="1037" t="s">
        <v>250</v>
      </c>
    </row>
    <row r="27" spans="1:17" s="1036" customFormat="1" ht="13.15" customHeight="1">
      <c r="A27" s="1038" t="s">
        <v>249</v>
      </c>
      <c r="B27" s="1076">
        <v>2190</v>
      </c>
      <c r="C27" s="1076">
        <v>831</v>
      </c>
      <c r="D27" s="1076">
        <v>1359</v>
      </c>
      <c r="E27" s="1076">
        <v>3360</v>
      </c>
      <c r="F27" s="1076">
        <v>3086</v>
      </c>
      <c r="G27" s="1076">
        <v>274</v>
      </c>
      <c r="H27" s="1076">
        <v>1647</v>
      </c>
      <c r="I27" s="1076">
        <v>1512</v>
      </c>
      <c r="J27" s="1076">
        <v>135</v>
      </c>
      <c r="K27" s="1076">
        <v>2870</v>
      </c>
      <c r="L27" s="1076">
        <v>2560</v>
      </c>
      <c r="M27" s="1076">
        <v>310</v>
      </c>
      <c r="O27" s="1074">
        <v>116</v>
      </c>
      <c r="P27" s="1038" t="s">
        <v>248</v>
      </c>
      <c r="Q27" s="1037" t="s">
        <v>247</v>
      </c>
    </row>
    <row r="28" spans="1:17" s="1036" customFormat="1" ht="13.15" customHeight="1">
      <c r="A28" s="1038" t="s">
        <v>246</v>
      </c>
      <c r="B28" s="1076">
        <v>608</v>
      </c>
      <c r="C28" s="1076">
        <v>298</v>
      </c>
      <c r="D28" s="1076">
        <v>310</v>
      </c>
      <c r="E28" s="1076">
        <v>953</v>
      </c>
      <c r="F28" s="1076">
        <v>916</v>
      </c>
      <c r="G28" s="1076">
        <v>37</v>
      </c>
      <c r="H28" s="1076">
        <v>540</v>
      </c>
      <c r="I28" s="1076">
        <v>540</v>
      </c>
      <c r="J28" s="1076">
        <v>0</v>
      </c>
      <c r="K28" s="1076">
        <v>808</v>
      </c>
      <c r="L28" s="1076">
        <v>808</v>
      </c>
      <c r="M28" s="1076">
        <v>0</v>
      </c>
      <c r="O28" s="1074">
        <v>117</v>
      </c>
      <c r="P28" s="1038" t="s">
        <v>245</v>
      </c>
      <c r="Q28" s="1037" t="s">
        <v>244</v>
      </c>
    </row>
    <row r="29" spans="1:17" s="1036" customFormat="1" ht="13.15" customHeight="1">
      <c r="A29" s="1038" t="s">
        <v>243</v>
      </c>
      <c r="B29" s="1076">
        <v>832</v>
      </c>
      <c r="C29" s="1076">
        <v>430</v>
      </c>
      <c r="D29" s="1076">
        <v>402</v>
      </c>
      <c r="E29" s="1076">
        <v>1361</v>
      </c>
      <c r="F29" s="1076">
        <v>1361</v>
      </c>
      <c r="G29" s="1076">
        <v>0</v>
      </c>
      <c r="H29" s="1076">
        <v>664</v>
      </c>
      <c r="I29" s="1076">
        <v>664</v>
      </c>
      <c r="J29" s="1076">
        <v>0</v>
      </c>
      <c r="K29" s="1076">
        <v>1003</v>
      </c>
      <c r="L29" s="1076">
        <v>1003</v>
      </c>
      <c r="M29" s="1076">
        <v>0</v>
      </c>
      <c r="O29" s="1074">
        <v>118</v>
      </c>
      <c r="P29" s="1038" t="s">
        <v>242</v>
      </c>
      <c r="Q29" s="1037" t="s">
        <v>241</v>
      </c>
    </row>
    <row r="30" spans="1:17" s="1036" customFormat="1" ht="13.15" customHeight="1">
      <c r="A30" s="1038" t="s">
        <v>240</v>
      </c>
      <c r="B30" s="1076">
        <v>217</v>
      </c>
      <c r="C30" s="1076">
        <v>138</v>
      </c>
      <c r="D30" s="1076">
        <v>79</v>
      </c>
      <c r="E30" s="1076">
        <v>410</v>
      </c>
      <c r="F30" s="1076">
        <v>410</v>
      </c>
      <c r="G30" s="1076">
        <v>0</v>
      </c>
      <c r="H30" s="1076">
        <v>251</v>
      </c>
      <c r="I30" s="1076">
        <v>251</v>
      </c>
      <c r="J30" s="1076">
        <v>0</v>
      </c>
      <c r="K30" s="1076">
        <v>306</v>
      </c>
      <c r="L30" s="1076">
        <v>306</v>
      </c>
      <c r="M30" s="1076">
        <v>0</v>
      </c>
      <c r="O30" s="1074">
        <v>119</v>
      </c>
      <c r="P30" s="1038" t="s">
        <v>239</v>
      </c>
      <c r="Q30" s="1037" t="s">
        <v>238</v>
      </c>
    </row>
    <row r="31" spans="1:17" s="1036" customFormat="1" ht="13.15" customHeight="1">
      <c r="A31" s="1038" t="s">
        <v>237</v>
      </c>
      <c r="B31" s="1076">
        <v>528</v>
      </c>
      <c r="C31" s="1076">
        <v>268</v>
      </c>
      <c r="D31" s="1076">
        <v>260</v>
      </c>
      <c r="E31" s="1076">
        <v>880</v>
      </c>
      <c r="F31" s="1076">
        <v>880</v>
      </c>
      <c r="G31" s="1076">
        <v>0</v>
      </c>
      <c r="H31" s="1076">
        <v>431</v>
      </c>
      <c r="I31" s="1076">
        <v>431</v>
      </c>
      <c r="J31" s="1076">
        <v>0</v>
      </c>
      <c r="K31" s="1076">
        <v>656</v>
      </c>
      <c r="L31" s="1076">
        <v>656</v>
      </c>
      <c r="M31" s="1076">
        <v>0</v>
      </c>
      <c r="O31" s="1074">
        <v>120</v>
      </c>
      <c r="P31" s="1038" t="s">
        <v>236</v>
      </c>
      <c r="Q31" s="1037" t="s">
        <v>235</v>
      </c>
    </row>
    <row r="32" spans="1:17" s="1040" customFormat="1" ht="13.15" customHeight="1">
      <c r="A32" s="1038" t="s">
        <v>234</v>
      </c>
      <c r="B32" s="1076">
        <v>1184</v>
      </c>
      <c r="C32" s="1076">
        <v>649</v>
      </c>
      <c r="D32" s="1076">
        <v>535</v>
      </c>
      <c r="E32" s="1076">
        <v>1900</v>
      </c>
      <c r="F32" s="1076">
        <v>1842</v>
      </c>
      <c r="G32" s="1076">
        <v>58</v>
      </c>
      <c r="H32" s="1076">
        <v>955</v>
      </c>
      <c r="I32" s="1076">
        <v>955</v>
      </c>
      <c r="J32" s="1076">
        <v>0</v>
      </c>
      <c r="K32" s="1076">
        <v>1650</v>
      </c>
      <c r="L32" s="1076">
        <v>1604</v>
      </c>
      <c r="M32" s="1076">
        <v>46</v>
      </c>
      <c r="O32" s="1074">
        <v>121</v>
      </c>
      <c r="P32" s="1038" t="s">
        <v>233</v>
      </c>
      <c r="Q32" s="1037" t="s">
        <v>232</v>
      </c>
    </row>
    <row r="33" spans="1:17" s="1036" customFormat="1" ht="13.15" customHeight="1">
      <c r="A33" s="1038" t="s">
        <v>231</v>
      </c>
      <c r="B33" s="1076">
        <v>212</v>
      </c>
      <c r="C33" s="1076">
        <v>172</v>
      </c>
      <c r="D33" s="1076">
        <v>40</v>
      </c>
      <c r="E33" s="1076">
        <v>309</v>
      </c>
      <c r="F33" s="1076">
        <v>309</v>
      </c>
      <c r="G33" s="1076">
        <v>0</v>
      </c>
      <c r="H33" s="1076">
        <v>166</v>
      </c>
      <c r="I33" s="1076">
        <v>166</v>
      </c>
      <c r="J33" s="1076">
        <v>0</v>
      </c>
      <c r="K33" s="1076">
        <v>405</v>
      </c>
      <c r="L33" s="1076">
        <v>338</v>
      </c>
      <c r="M33" s="1076">
        <v>67</v>
      </c>
      <c r="O33" s="1074">
        <v>122</v>
      </c>
      <c r="P33" s="1038" t="s">
        <v>230</v>
      </c>
      <c r="Q33" s="1037" t="s">
        <v>229</v>
      </c>
    </row>
    <row r="34" spans="1:17" s="1036" customFormat="1" ht="13.15" customHeight="1">
      <c r="A34" s="1038" t="s">
        <v>228</v>
      </c>
      <c r="B34" s="1076">
        <v>524</v>
      </c>
      <c r="C34" s="1076">
        <v>343</v>
      </c>
      <c r="D34" s="1076">
        <v>181</v>
      </c>
      <c r="E34" s="1076">
        <v>752</v>
      </c>
      <c r="F34" s="1076">
        <v>752</v>
      </c>
      <c r="G34" s="1076">
        <v>0</v>
      </c>
      <c r="H34" s="1076">
        <v>450</v>
      </c>
      <c r="I34" s="1076">
        <v>284</v>
      </c>
      <c r="J34" s="1076">
        <v>166</v>
      </c>
      <c r="K34" s="1076">
        <v>785</v>
      </c>
      <c r="L34" s="1076">
        <v>464</v>
      </c>
      <c r="M34" s="1076">
        <v>321</v>
      </c>
      <c r="O34" s="1074">
        <v>123</v>
      </c>
      <c r="P34" s="1038" t="s">
        <v>227</v>
      </c>
      <c r="Q34" s="1037" t="s">
        <v>226</v>
      </c>
    </row>
    <row r="35" spans="1:17" s="1036" customFormat="1" ht="13.15" customHeight="1">
      <c r="A35" s="1044" t="s">
        <v>225</v>
      </c>
      <c r="B35" s="1078">
        <v>9066</v>
      </c>
      <c r="C35" s="1078">
        <v>4280</v>
      </c>
      <c r="D35" s="1078">
        <v>4786</v>
      </c>
      <c r="E35" s="1078">
        <v>14457</v>
      </c>
      <c r="F35" s="1078">
        <v>12931</v>
      </c>
      <c r="G35" s="1078">
        <v>1526</v>
      </c>
      <c r="H35" s="1078">
        <v>7747</v>
      </c>
      <c r="I35" s="1078">
        <v>6982</v>
      </c>
      <c r="J35" s="1078">
        <v>765</v>
      </c>
      <c r="K35" s="1078">
        <v>12355</v>
      </c>
      <c r="L35" s="1078">
        <v>10852</v>
      </c>
      <c r="M35" s="1078">
        <v>1503</v>
      </c>
      <c r="O35" s="1074">
        <v>124</v>
      </c>
      <c r="P35" s="1042" t="s">
        <v>224</v>
      </c>
      <c r="Q35" s="1041" t="s">
        <v>61</v>
      </c>
    </row>
    <row r="36" spans="1:17" s="1036" customFormat="1" ht="13.15" customHeight="1">
      <c r="A36" s="1038" t="s">
        <v>223</v>
      </c>
      <c r="B36" s="1076">
        <v>205</v>
      </c>
      <c r="C36" s="1076">
        <v>161</v>
      </c>
      <c r="D36" s="1076">
        <v>44</v>
      </c>
      <c r="E36" s="1076">
        <v>347</v>
      </c>
      <c r="F36" s="1076">
        <v>347</v>
      </c>
      <c r="G36" s="1076">
        <v>0</v>
      </c>
      <c r="H36" s="1076">
        <v>165</v>
      </c>
      <c r="I36" s="1076">
        <v>165</v>
      </c>
      <c r="J36" s="1076">
        <v>0</v>
      </c>
      <c r="K36" s="1076">
        <v>264</v>
      </c>
      <c r="L36" s="1076">
        <v>264</v>
      </c>
      <c r="M36" s="1076">
        <v>0</v>
      </c>
      <c r="O36" s="1074">
        <v>125</v>
      </c>
      <c r="P36" s="1038" t="s">
        <v>222</v>
      </c>
      <c r="Q36" s="1037" t="s">
        <v>221</v>
      </c>
    </row>
    <row r="37" spans="1:17" s="1036" customFormat="1" ht="13.15" customHeight="1">
      <c r="A37" s="1038" t="s">
        <v>220</v>
      </c>
      <c r="B37" s="1076">
        <v>726</v>
      </c>
      <c r="C37" s="1076">
        <v>385</v>
      </c>
      <c r="D37" s="1076">
        <v>341</v>
      </c>
      <c r="E37" s="1076">
        <v>1195</v>
      </c>
      <c r="F37" s="1076">
        <v>1142</v>
      </c>
      <c r="G37" s="1076">
        <v>53</v>
      </c>
      <c r="H37" s="1076">
        <v>672</v>
      </c>
      <c r="I37" s="1076">
        <v>514</v>
      </c>
      <c r="J37" s="1076">
        <v>158</v>
      </c>
      <c r="K37" s="1076">
        <v>1027</v>
      </c>
      <c r="L37" s="1076">
        <v>762</v>
      </c>
      <c r="M37" s="1076">
        <v>265</v>
      </c>
      <c r="O37" s="1074">
        <v>126</v>
      </c>
      <c r="P37" s="1038" t="s">
        <v>219</v>
      </c>
      <c r="Q37" s="1037" t="s">
        <v>218</v>
      </c>
    </row>
    <row r="38" spans="1:17" s="1040" customFormat="1" ht="13.15" customHeight="1">
      <c r="A38" s="1038" t="s">
        <v>217</v>
      </c>
      <c r="B38" s="1076">
        <v>3325</v>
      </c>
      <c r="C38" s="1076">
        <v>922</v>
      </c>
      <c r="D38" s="1076">
        <v>2403</v>
      </c>
      <c r="E38" s="1076">
        <v>5163</v>
      </c>
      <c r="F38" s="1076">
        <v>3900</v>
      </c>
      <c r="G38" s="1076">
        <v>1263</v>
      </c>
      <c r="H38" s="1076">
        <v>2672</v>
      </c>
      <c r="I38" s="1076">
        <v>2148</v>
      </c>
      <c r="J38" s="1076">
        <v>524</v>
      </c>
      <c r="K38" s="1076">
        <v>4292</v>
      </c>
      <c r="L38" s="1076">
        <v>3333</v>
      </c>
      <c r="M38" s="1076">
        <v>959</v>
      </c>
      <c r="O38" s="1074">
        <v>127</v>
      </c>
      <c r="P38" s="1038" t="s">
        <v>216</v>
      </c>
      <c r="Q38" s="1037" t="s">
        <v>215</v>
      </c>
    </row>
    <row r="39" spans="1:17" s="1036" customFormat="1" ht="13.15" customHeight="1">
      <c r="A39" s="1038" t="s">
        <v>214</v>
      </c>
      <c r="B39" s="1076">
        <v>291</v>
      </c>
      <c r="C39" s="1076">
        <v>218</v>
      </c>
      <c r="D39" s="1076">
        <v>73</v>
      </c>
      <c r="E39" s="1076">
        <v>500</v>
      </c>
      <c r="F39" s="1076">
        <v>500</v>
      </c>
      <c r="G39" s="1076">
        <v>0</v>
      </c>
      <c r="H39" s="1076">
        <v>308</v>
      </c>
      <c r="I39" s="1076">
        <v>308</v>
      </c>
      <c r="J39" s="1076">
        <v>0</v>
      </c>
      <c r="K39" s="1076">
        <v>439</v>
      </c>
      <c r="L39" s="1076">
        <v>439</v>
      </c>
      <c r="M39" s="1076">
        <v>0</v>
      </c>
      <c r="O39" s="1074">
        <v>128</v>
      </c>
      <c r="P39" s="1038" t="s">
        <v>213</v>
      </c>
      <c r="Q39" s="1037" t="s">
        <v>212</v>
      </c>
    </row>
    <row r="40" spans="1:17" s="1036" customFormat="1" ht="13.15" customHeight="1">
      <c r="A40" s="1038" t="s">
        <v>211</v>
      </c>
      <c r="B40" s="1076">
        <v>1166</v>
      </c>
      <c r="C40" s="1076">
        <v>518</v>
      </c>
      <c r="D40" s="1076">
        <v>648</v>
      </c>
      <c r="E40" s="1076">
        <v>1878</v>
      </c>
      <c r="F40" s="1076">
        <v>1668</v>
      </c>
      <c r="G40" s="1076">
        <v>210</v>
      </c>
      <c r="H40" s="1076">
        <v>1051</v>
      </c>
      <c r="I40" s="1076">
        <v>1051</v>
      </c>
      <c r="J40" s="1076">
        <v>0</v>
      </c>
      <c r="K40" s="1076">
        <v>1758</v>
      </c>
      <c r="L40" s="1076">
        <v>1729</v>
      </c>
      <c r="M40" s="1076">
        <v>29</v>
      </c>
      <c r="O40" s="1074">
        <v>129</v>
      </c>
      <c r="P40" s="1038" t="s">
        <v>210</v>
      </c>
      <c r="Q40" s="1037" t="s">
        <v>209</v>
      </c>
    </row>
    <row r="41" spans="1:17" s="1036" customFormat="1" ht="13.15" customHeight="1">
      <c r="A41" s="1038" t="s">
        <v>208</v>
      </c>
      <c r="B41" s="1076">
        <v>63</v>
      </c>
      <c r="C41" s="1076">
        <v>23</v>
      </c>
      <c r="D41" s="1076">
        <v>40</v>
      </c>
      <c r="E41" s="1076">
        <v>83</v>
      </c>
      <c r="F41" s="1076">
        <v>83</v>
      </c>
      <c r="G41" s="1076">
        <v>0</v>
      </c>
      <c r="H41" s="1076">
        <v>63</v>
      </c>
      <c r="I41" s="1076">
        <v>63</v>
      </c>
      <c r="J41" s="1076">
        <v>0</v>
      </c>
      <c r="K41" s="1076">
        <v>77</v>
      </c>
      <c r="L41" s="1076">
        <v>77</v>
      </c>
      <c r="M41" s="1076">
        <v>0</v>
      </c>
      <c r="O41" s="1074">
        <v>130</v>
      </c>
      <c r="P41" s="1038" t="s">
        <v>207</v>
      </c>
      <c r="Q41" s="1037" t="s">
        <v>206</v>
      </c>
    </row>
    <row r="42" spans="1:17" s="1036" customFormat="1" ht="13.15" customHeight="1">
      <c r="A42" s="1038" t="s">
        <v>205</v>
      </c>
      <c r="B42" s="1076">
        <v>386</v>
      </c>
      <c r="C42" s="1076">
        <v>298</v>
      </c>
      <c r="D42" s="1076">
        <v>88</v>
      </c>
      <c r="E42" s="1076">
        <v>622</v>
      </c>
      <c r="F42" s="1076">
        <v>622</v>
      </c>
      <c r="G42" s="1076">
        <v>0</v>
      </c>
      <c r="H42" s="1076">
        <v>395</v>
      </c>
      <c r="I42" s="1076">
        <v>395</v>
      </c>
      <c r="J42" s="1076">
        <v>0</v>
      </c>
      <c r="K42" s="1076">
        <v>511</v>
      </c>
      <c r="L42" s="1076">
        <v>511</v>
      </c>
      <c r="M42" s="1076">
        <v>0</v>
      </c>
      <c r="O42" s="1074">
        <v>131</v>
      </c>
      <c r="P42" s="1038" t="s">
        <v>204</v>
      </c>
      <c r="Q42" s="1037" t="s">
        <v>203</v>
      </c>
    </row>
    <row r="43" spans="1:17" s="1036" customFormat="1" ht="13.15" customHeight="1">
      <c r="A43" s="1038" t="s">
        <v>202</v>
      </c>
      <c r="B43" s="1076">
        <v>385</v>
      </c>
      <c r="C43" s="1076">
        <v>168</v>
      </c>
      <c r="D43" s="1076">
        <v>217</v>
      </c>
      <c r="E43" s="1076">
        <v>612</v>
      </c>
      <c r="F43" s="1076">
        <v>612</v>
      </c>
      <c r="G43" s="1076">
        <v>0</v>
      </c>
      <c r="H43" s="1076">
        <v>343</v>
      </c>
      <c r="I43" s="1076">
        <v>343</v>
      </c>
      <c r="J43" s="1076">
        <v>0</v>
      </c>
      <c r="K43" s="1076">
        <v>503</v>
      </c>
      <c r="L43" s="1076">
        <v>503</v>
      </c>
      <c r="M43" s="1076">
        <v>0</v>
      </c>
      <c r="O43" s="1074">
        <v>132</v>
      </c>
      <c r="P43" s="1038" t="s">
        <v>201</v>
      </c>
      <c r="Q43" s="1037" t="s">
        <v>200</v>
      </c>
    </row>
    <row r="44" spans="1:17" s="1036" customFormat="1" ht="13.15" customHeight="1">
      <c r="A44" s="1038" t="s">
        <v>199</v>
      </c>
      <c r="B44" s="1076">
        <v>221</v>
      </c>
      <c r="C44" s="1076">
        <v>168</v>
      </c>
      <c r="D44" s="1076">
        <v>53</v>
      </c>
      <c r="E44" s="1076">
        <v>364</v>
      </c>
      <c r="F44" s="1076">
        <v>364</v>
      </c>
      <c r="G44" s="1076">
        <v>0</v>
      </c>
      <c r="H44" s="1076">
        <v>159</v>
      </c>
      <c r="I44" s="1076">
        <v>159</v>
      </c>
      <c r="J44" s="1076">
        <v>0</v>
      </c>
      <c r="K44" s="1076">
        <v>272</v>
      </c>
      <c r="L44" s="1076">
        <v>272</v>
      </c>
      <c r="M44" s="1076">
        <v>0</v>
      </c>
      <c r="O44" s="1074">
        <v>133</v>
      </c>
      <c r="P44" s="1038" t="s">
        <v>198</v>
      </c>
      <c r="Q44" s="1037" t="s">
        <v>197</v>
      </c>
    </row>
    <row r="45" spans="1:17" s="1036" customFormat="1" ht="13.15" customHeight="1">
      <c r="A45" s="1038" t="s">
        <v>196</v>
      </c>
      <c r="B45" s="1076">
        <v>221</v>
      </c>
      <c r="C45" s="1076">
        <v>139</v>
      </c>
      <c r="D45" s="1076">
        <v>82</v>
      </c>
      <c r="E45" s="1076">
        <v>363</v>
      </c>
      <c r="F45" s="1076">
        <v>363</v>
      </c>
      <c r="G45" s="1076">
        <v>0</v>
      </c>
      <c r="H45" s="1076">
        <v>215</v>
      </c>
      <c r="I45" s="1076">
        <v>215</v>
      </c>
      <c r="J45" s="1076">
        <v>0</v>
      </c>
      <c r="K45" s="1076">
        <v>349</v>
      </c>
      <c r="L45" s="1076">
        <v>349</v>
      </c>
      <c r="M45" s="1076">
        <v>0</v>
      </c>
      <c r="O45" s="1074">
        <v>134</v>
      </c>
      <c r="P45" s="1038" t="s">
        <v>195</v>
      </c>
      <c r="Q45" s="1037" t="s">
        <v>194</v>
      </c>
    </row>
    <row r="46" spans="1:17" s="1036" customFormat="1" ht="13.15" customHeight="1">
      <c r="A46" s="1038" t="s">
        <v>193</v>
      </c>
      <c r="B46" s="1076">
        <v>413</v>
      </c>
      <c r="C46" s="1076">
        <v>200</v>
      </c>
      <c r="D46" s="1076">
        <v>213</v>
      </c>
      <c r="E46" s="1076">
        <v>676</v>
      </c>
      <c r="F46" s="1076">
        <v>676</v>
      </c>
      <c r="G46" s="1076">
        <v>0</v>
      </c>
      <c r="H46" s="1076">
        <v>350</v>
      </c>
      <c r="I46" s="1076">
        <v>350</v>
      </c>
      <c r="J46" s="1076">
        <v>0</v>
      </c>
      <c r="K46" s="1076">
        <v>539</v>
      </c>
      <c r="L46" s="1076">
        <v>487</v>
      </c>
      <c r="M46" s="1076">
        <v>52</v>
      </c>
      <c r="O46" s="1074">
        <v>135</v>
      </c>
      <c r="P46" s="1038" t="s">
        <v>192</v>
      </c>
      <c r="Q46" s="1037" t="s">
        <v>191</v>
      </c>
    </row>
    <row r="47" spans="1:17" s="1036" customFormat="1" ht="13.15" customHeight="1">
      <c r="A47" s="1038" t="s">
        <v>190</v>
      </c>
      <c r="B47" s="1076">
        <v>170</v>
      </c>
      <c r="C47" s="1076">
        <v>136</v>
      </c>
      <c r="D47" s="1076">
        <v>34</v>
      </c>
      <c r="E47" s="1076">
        <v>264</v>
      </c>
      <c r="F47" s="1076">
        <v>264</v>
      </c>
      <c r="G47" s="1076">
        <v>0</v>
      </c>
      <c r="H47" s="1076">
        <v>113</v>
      </c>
      <c r="I47" s="1076">
        <v>113</v>
      </c>
      <c r="J47" s="1076">
        <v>0</v>
      </c>
      <c r="K47" s="1076">
        <v>202</v>
      </c>
      <c r="L47" s="1076">
        <v>202</v>
      </c>
      <c r="M47" s="1076">
        <v>0</v>
      </c>
      <c r="O47" s="1074">
        <v>136</v>
      </c>
      <c r="P47" s="1038" t="s">
        <v>189</v>
      </c>
      <c r="Q47" s="1045">
        <v>1808</v>
      </c>
    </row>
    <row r="48" spans="1:17" s="1036" customFormat="1" ht="13.15" customHeight="1">
      <c r="A48" s="1038" t="s">
        <v>188</v>
      </c>
      <c r="B48" s="1076">
        <v>395</v>
      </c>
      <c r="C48" s="1076">
        <v>208</v>
      </c>
      <c r="D48" s="1076">
        <v>187</v>
      </c>
      <c r="E48" s="1076">
        <v>681</v>
      </c>
      <c r="F48" s="1076">
        <v>681</v>
      </c>
      <c r="G48" s="1076">
        <v>0</v>
      </c>
      <c r="H48" s="1076">
        <v>367</v>
      </c>
      <c r="I48" s="1076">
        <v>367</v>
      </c>
      <c r="J48" s="1076">
        <v>0</v>
      </c>
      <c r="K48" s="1076">
        <v>617</v>
      </c>
      <c r="L48" s="1076">
        <v>617</v>
      </c>
      <c r="M48" s="1076">
        <v>0</v>
      </c>
      <c r="O48" s="1074">
        <v>137</v>
      </c>
      <c r="P48" s="1038" t="s">
        <v>187</v>
      </c>
      <c r="Q48" s="1037" t="s">
        <v>186</v>
      </c>
    </row>
    <row r="49" spans="1:17" s="1036" customFormat="1" ht="13.15" customHeight="1">
      <c r="A49" s="1038" t="s">
        <v>185</v>
      </c>
      <c r="B49" s="1076">
        <v>69</v>
      </c>
      <c r="C49" s="1076">
        <v>24</v>
      </c>
      <c r="D49" s="1076">
        <v>45</v>
      </c>
      <c r="E49" s="1076">
        <v>95</v>
      </c>
      <c r="F49" s="1076">
        <v>95</v>
      </c>
      <c r="G49" s="1076">
        <v>0</v>
      </c>
      <c r="H49" s="1076">
        <v>46</v>
      </c>
      <c r="I49" s="1076">
        <v>46</v>
      </c>
      <c r="J49" s="1076">
        <v>0</v>
      </c>
      <c r="K49" s="1076">
        <v>74</v>
      </c>
      <c r="L49" s="1076">
        <v>74</v>
      </c>
      <c r="M49" s="1076">
        <v>0</v>
      </c>
      <c r="O49" s="1074">
        <v>138</v>
      </c>
      <c r="P49" s="1038" t="s">
        <v>184</v>
      </c>
      <c r="Q49" s="1037" t="s">
        <v>183</v>
      </c>
    </row>
    <row r="50" spans="1:17" s="1036" customFormat="1" ht="13.15" customHeight="1">
      <c r="A50" s="1038" t="s">
        <v>182</v>
      </c>
      <c r="B50" s="1076">
        <v>201</v>
      </c>
      <c r="C50" s="1076">
        <v>201</v>
      </c>
      <c r="D50" s="1076">
        <v>0</v>
      </c>
      <c r="E50" s="1076">
        <v>329</v>
      </c>
      <c r="F50" s="1076">
        <v>329</v>
      </c>
      <c r="G50" s="1076">
        <v>0</v>
      </c>
      <c r="H50" s="1076">
        <v>199</v>
      </c>
      <c r="I50" s="1076">
        <v>199</v>
      </c>
      <c r="J50" s="1076">
        <v>0</v>
      </c>
      <c r="K50" s="1076">
        <v>338</v>
      </c>
      <c r="L50" s="1076">
        <v>305</v>
      </c>
      <c r="M50" s="1076">
        <v>33</v>
      </c>
      <c r="O50" s="1074">
        <v>139</v>
      </c>
      <c r="P50" s="1038" t="s">
        <v>181</v>
      </c>
      <c r="Q50" s="1037" t="s">
        <v>180</v>
      </c>
    </row>
    <row r="51" spans="1:17" s="1036" customFormat="1" ht="13.15" customHeight="1">
      <c r="A51" s="1038" t="s">
        <v>179</v>
      </c>
      <c r="B51" s="1076">
        <v>102</v>
      </c>
      <c r="C51" s="1076">
        <v>102</v>
      </c>
      <c r="D51" s="1076">
        <v>0</v>
      </c>
      <c r="E51" s="1076">
        <v>157</v>
      </c>
      <c r="F51" s="1076">
        <v>157</v>
      </c>
      <c r="G51" s="1076">
        <v>0</v>
      </c>
      <c r="H51" s="1076">
        <v>72</v>
      </c>
      <c r="I51" s="1076">
        <v>72</v>
      </c>
      <c r="J51" s="1076">
        <v>0</v>
      </c>
      <c r="K51" s="1076">
        <v>127</v>
      </c>
      <c r="L51" s="1076">
        <v>111</v>
      </c>
      <c r="M51" s="1076">
        <v>16</v>
      </c>
      <c r="O51" s="1074">
        <v>140</v>
      </c>
      <c r="P51" s="1038" t="s">
        <v>177</v>
      </c>
      <c r="Q51" s="1037" t="s">
        <v>176</v>
      </c>
    </row>
    <row r="52" spans="1:17" s="1036" customFormat="1" ht="13.15" customHeight="1">
      <c r="A52" s="1038" t="s">
        <v>175</v>
      </c>
      <c r="B52" s="1076">
        <v>353</v>
      </c>
      <c r="C52" s="1076">
        <v>162</v>
      </c>
      <c r="D52" s="1076">
        <v>191</v>
      </c>
      <c r="E52" s="1076">
        <v>520</v>
      </c>
      <c r="F52" s="1076">
        <v>520</v>
      </c>
      <c r="G52" s="1076">
        <v>0</v>
      </c>
      <c r="H52" s="1076">
        <v>261</v>
      </c>
      <c r="I52" s="1076">
        <v>178</v>
      </c>
      <c r="J52" s="1076">
        <v>83</v>
      </c>
      <c r="K52" s="1076">
        <v>415</v>
      </c>
      <c r="L52" s="1076">
        <v>266</v>
      </c>
      <c r="M52" s="1076">
        <v>149</v>
      </c>
      <c r="O52" s="1074">
        <v>141</v>
      </c>
      <c r="P52" s="1038" t="s">
        <v>174</v>
      </c>
      <c r="Q52" s="1037" t="s">
        <v>173</v>
      </c>
    </row>
    <row r="53" spans="1:17" s="1040" customFormat="1" ht="13.15" customHeight="1">
      <c r="A53" s="1038" t="s">
        <v>172</v>
      </c>
      <c r="B53" s="1076">
        <v>232</v>
      </c>
      <c r="C53" s="1076">
        <v>188</v>
      </c>
      <c r="D53" s="1076">
        <v>44</v>
      </c>
      <c r="E53" s="1076">
        <v>343</v>
      </c>
      <c r="F53" s="1076">
        <v>343</v>
      </c>
      <c r="G53" s="1076">
        <v>0</v>
      </c>
      <c r="H53" s="1076">
        <v>185</v>
      </c>
      <c r="I53" s="1076">
        <v>185</v>
      </c>
      <c r="J53" s="1076">
        <v>0</v>
      </c>
      <c r="K53" s="1076">
        <v>344</v>
      </c>
      <c r="L53" s="1076">
        <v>344</v>
      </c>
      <c r="M53" s="1076">
        <v>0</v>
      </c>
      <c r="O53" s="1074">
        <v>142</v>
      </c>
      <c r="P53" s="1038" t="s">
        <v>171</v>
      </c>
      <c r="Q53" s="1037" t="s">
        <v>170</v>
      </c>
    </row>
    <row r="54" spans="1:17" s="1036" customFormat="1" ht="13.15" customHeight="1">
      <c r="A54" s="1038" t="s">
        <v>169</v>
      </c>
      <c r="B54" s="1076">
        <v>142</v>
      </c>
      <c r="C54" s="1076">
        <v>59</v>
      </c>
      <c r="D54" s="1076">
        <v>83</v>
      </c>
      <c r="E54" s="1076">
        <v>265</v>
      </c>
      <c r="F54" s="1076">
        <v>265</v>
      </c>
      <c r="G54" s="1076">
        <v>0</v>
      </c>
      <c r="H54" s="1076">
        <v>111</v>
      </c>
      <c r="I54" s="1076">
        <v>111</v>
      </c>
      <c r="J54" s="1076">
        <v>0</v>
      </c>
      <c r="K54" s="1076">
        <v>207</v>
      </c>
      <c r="L54" s="1076">
        <v>207</v>
      </c>
      <c r="M54" s="1076">
        <v>0</v>
      </c>
      <c r="O54" s="1074">
        <v>143</v>
      </c>
      <c r="P54" s="1038" t="s">
        <v>168</v>
      </c>
      <c r="Q54" s="1037" t="s">
        <v>167</v>
      </c>
    </row>
    <row r="55" spans="1:17" s="1036" customFormat="1" ht="13.15" customHeight="1">
      <c r="A55" s="1044" t="s">
        <v>166</v>
      </c>
      <c r="B55" s="1078">
        <v>6491</v>
      </c>
      <c r="C55" s="1078">
        <v>4222</v>
      </c>
      <c r="D55" s="1078">
        <v>2269</v>
      </c>
      <c r="E55" s="1078">
        <v>10225</v>
      </c>
      <c r="F55" s="1078">
        <v>9398</v>
      </c>
      <c r="G55" s="1078">
        <v>827</v>
      </c>
      <c r="H55" s="1078">
        <v>5677</v>
      </c>
      <c r="I55" s="1078">
        <v>4365</v>
      </c>
      <c r="J55" s="1078">
        <v>1312</v>
      </c>
      <c r="K55" s="1078">
        <v>9211</v>
      </c>
      <c r="L55" s="1078">
        <v>6823</v>
      </c>
      <c r="M55" s="1078">
        <v>2388</v>
      </c>
      <c r="O55" s="1074">
        <v>144</v>
      </c>
      <c r="P55" s="1042" t="s">
        <v>165</v>
      </c>
      <c r="Q55" s="1041" t="s">
        <v>61</v>
      </c>
    </row>
    <row r="56" spans="1:17" s="1036" customFormat="1" ht="13.15" customHeight="1">
      <c r="A56" s="1038" t="s">
        <v>164</v>
      </c>
      <c r="B56" s="1076">
        <v>96</v>
      </c>
      <c r="C56" s="1076">
        <v>96</v>
      </c>
      <c r="D56" s="1076">
        <v>0</v>
      </c>
      <c r="E56" s="1076">
        <v>156</v>
      </c>
      <c r="F56" s="1076">
        <v>156</v>
      </c>
      <c r="G56" s="1076">
        <v>0</v>
      </c>
      <c r="H56" s="1076">
        <v>86</v>
      </c>
      <c r="I56" s="1076">
        <v>86</v>
      </c>
      <c r="J56" s="1076">
        <v>0</v>
      </c>
      <c r="K56" s="1076">
        <v>141</v>
      </c>
      <c r="L56" s="1076">
        <v>141</v>
      </c>
      <c r="M56" s="1076">
        <v>0</v>
      </c>
      <c r="O56" s="1074">
        <v>145</v>
      </c>
      <c r="P56" s="1038" t="s">
        <v>163</v>
      </c>
      <c r="Q56" s="1045">
        <v>1002</v>
      </c>
    </row>
    <row r="57" spans="1:17" s="1036" customFormat="1" ht="13.15" customHeight="1">
      <c r="A57" s="1038" t="s">
        <v>162</v>
      </c>
      <c r="B57" s="1076">
        <v>221</v>
      </c>
      <c r="C57" s="1076">
        <v>126</v>
      </c>
      <c r="D57" s="1076">
        <v>95</v>
      </c>
      <c r="E57" s="1076">
        <v>378</v>
      </c>
      <c r="F57" s="1076">
        <v>378</v>
      </c>
      <c r="G57" s="1076">
        <v>0</v>
      </c>
      <c r="H57" s="1076">
        <v>236</v>
      </c>
      <c r="I57" s="1076">
        <v>236</v>
      </c>
      <c r="J57" s="1076">
        <v>0</v>
      </c>
      <c r="K57" s="1076">
        <v>390</v>
      </c>
      <c r="L57" s="1076">
        <v>390</v>
      </c>
      <c r="M57" s="1076">
        <v>0</v>
      </c>
      <c r="O57" s="1074">
        <v>146</v>
      </c>
      <c r="P57" s="1038" t="s">
        <v>161</v>
      </c>
      <c r="Q57" s="1045">
        <v>1003</v>
      </c>
    </row>
    <row r="58" spans="1:17" s="1036" customFormat="1" ht="13.15" customHeight="1">
      <c r="A58" s="1038" t="s">
        <v>160</v>
      </c>
      <c r="B58" s="1076">
        <v>387</v>
      </c>
      <c r="C58" s="1076">
        <v>232</v>
      </c>
      <c r="D58" s="1076">
        <v>155</v>
      </c>
      <c r="E58" s="1076">
        <v>546</v>
      </c>
      <c r="F58" s="1076">
        <v>503</v>
      </c>
      <c r="G58" s="1076">
        <v>43</v>
      </c>
      <c r="H58" s="1076">
        <v>303</v>
      </c>
      <c r="I58" s="1076">
        <v>255</v>
      </c>
      <c r="J58" s="1076">
        <v>48</v>
      </c>
      <c r="K58" s="1076">
        <v>522</v>
      </c>
      <c r="L58" s="1076">
        <v>404</v>
      </c>
      <c r="M58" s="1076">
        <v>118</v>
      </c>
      <c r="O58" s="1074">
        <v>147</v>
      </c>
      <c r="P58" s="1038" t="s">
        <v>159</v>
      </c>
      <c r="Q58" s="1045">
        <v>1004</v>
      </c>
    </row>
    <row r="59" spans="1:17" s="1036" customFormat="1" ht="13.15" customHeight="1">
      <c r="A59" s="1038" t="s">
        <v>158</v>
      </c>
      <c r="B59" s="1076">
        <v>38</v>
      </c>
      <c r="C59" s="1076">
        <v>38</v>
      </c>
      <c r="D59" s="1076">
        <v>0</v>
      </c>
      <c r="E59" s="1076">
        <v>77</v>
      </c>
      <c r="F59" s="1076">
        <v>77</v>
      </c>
      <c r="G59" s="1076">
        <v>0</v>
      </c>
      <c r="H59" s="1076">
        <v>37</v>
      </c>
      <c r="I59" s="1076">
        <v>37</v>
      </c>
      <c r="J59" s="1076">
        <v>0</v>
      </c>
      <c r="K59" s="1076">
        <v>67</v>
      </c>
      <c r="L59" s="1076">
        <v>67</v>
      </c>
      <c r="M59" s="1076">
        <v>0</v>
      </c>
      <c r="O59" s="1074">
        <v>148</v>
      </c>
      <c r="P59" s="1038" t="s">
        <v>157</v>
      </c>
      <c r="Q59" s="1045">
        <v>1007</v>
      </c>
    </row>
    <row r="60" spans="1:17" s="1036" customFormat="1" ht="13.15" customHeight="1">
      <c r="A60" s="1038" t="s">
        <v>156</v>
      </c>
      <c r="B60" s="1076">
        <v>91</v>
      </c>
      <c r="C60" s="1076">
        <v>61</v>
      </c>
      <c r="D60" s="1076">
        <v>30</v>
      </c>
      <c r="E60" s="1076">
        <v>122</v>
      </c>
      <c r="F60" s="1076">
        <v>122</v>
      </c>
      <c r="G60" s="1076">
        <v>0</v>
      </c>
      <c r="H60" s="1076">
        <v>88</v>
      </c>
      <c r="I60" s="1076">
        <v>88</v>
      </c>
      <c r="J60" s="1076">
        <v>0</v>
      </c>
      <c r="K60" s="1076">
        <v>114</v>
      </c>
      <c r="L60" s="1076">
        <v>114</v>
      </c>
      <c r="M60" s="1076">
        <v>0</v>
      </c>
      <c r="O60" s="1074">
        <v>149</v>
      </c>
      <c r="P60" s="1038" t="s">
        <v>155</v>
      </c>
      <c r="Q60" s="1045">
        <v>1008</v>
      </c>
    </row>
    <row r="61" spans="1:17" s="1036" customFormat="1" ht="13.15" customHeight="1">
      <c r="A61" s="1038" t="s">
        <v>154</v>
      </c>
      <c r="B61" s="1076">
        <v>3057</v>
      </c>
      <c r="C61" s="1076">
        <v>1780</v>
      </c>
      <c r="D61" s="1076">
        <v>1277</v>
      </c>
      <c r="E61" s="1076">
        <v>4749</v>
      </c>
      <c r="F61" s="1076">
        <v>4109</v>
      </c>
      <c r="G61" s="1076">
        <v>640</v>
      </c>
      <c r="H61" s="1076">
        <v>2566</v>
      </c>
      <c r="I61" s="1076">
        <v>1919</v>
      </c>
      <c r="J61" s="1076">
        <v>647</v>
      </c>
      <c r="K61" s="1076">
        <v>4042</v>
      </c>
      <c r="L61" s="1076">
        <v>2872</v>
      </c>
      <c r="M61" s="1076">
        <v>1170</v>
      </c>
      <c r="O61" s="1074">
        <v>150</v>
      </c>
      <c r="P61" s="1038" t="s">
        <v>153</v>
      </c>
      <c r="Q61" s="1045">
        <v>1009</v>
      </c>
    </row>
    <row r="62" spans="1:17" s="1036" customFormat="1" ht="13.15" customHeight="1">
      <c r="A62" s="1038" t="s">
        <v>152</v>
      </c>
      <c r="B62" s="1076">
        <v>900</v>
      </c>
      <c r="C62" s="1076">
        <v>676</v>
      </c>
      <c r="D62" s="1076">
        <v>224</v>
      </c>
      <c r="E62" s="1076">
        <v>1496</v>
      </c>
      <c r="F62" s="1076">
        <v>1394</v>
      </c>
      <c r="G62" s="1076">
        <v>102</v>
      </c>
      <c r="H62" s="1076">
        <v>822</v>
      </c>
      <c r="I62" s="1076">
        <v>792</v>
      </c>
      <c r="J62" s="1076">
        <v>30</v>
      </c>
      <c r="K62" s="1076">
        <v>1293</v>
      </c>
      <c r="L62" s="1076">
        <v>1225</v>
      </c>
      <c r="M62" s="1076">
        <v>68</v>
      </c>
      <c r="O62" s="1074">
        <v>151</v>
      </c>
      <c r="P62" s="1038" t="s">
        <v>151</v>
      </c>
      <c r="Q62" s="1045">
        <v>1010</v>
      </c>
    </row>
    <row r="63" spans="1:17" s="1036" customFormat="1" ht="13.15" customHeight="1">
      <c r="A63" s="1038" t="s">
        <v>150</v>
      </c>
      <c r="B63" s="1076">
        <v>62</v>
      </c>
      <c r="C63" s="1076">
        <v>33</v>
      </c>
      <c r="D63" s="1076">
        <v>29</v>
      </c>
      <c r="E63" s="1076">
        <v>91</v>
      </c>
      <c r="F63" s="1076">
        <v>91</v>
      </c>
      <c r="G63" s="1076">
        <v>0</v>
      </c>
      <c r="H63" s="1076">
        <v>47</v>
      </c>
      <c r="I63" s="1076">
        <v>47</v>
      </c>
      <c r="J63" s="1076">
        <v>0</v>
      </c>
      <c r="K63" s="1076">
        <v>99</v>
      </c>
      <c r="L63" s="1076">
        <v>99</v>
      </c>
      <c r="M63" s="1076">
        <v>0</v>
      </c>
      <c r="O63" s="1074">
        <v>152</v>
      </c>
      <c r="P63" s="1038" t="s">
        <v>149</v>
      </c>
      <c r="Q63" s="1045">
        <v>1013</v>
      </c>
    </row>
    <row r="64" spans="1:17" s="1036" customFormat="1" ht="13.15" customHeight="1">
      <c r="A64" s="1038" t="s">
        <v>148</v>
      </c>
      <c r="B64" s="1076">
        <v>1121</v>
      </c>
      <c r="C64" s="1076">
        <v>804</v>
      </c>
      <c r="D64" s="1076">
        <v>317</v>
      </c>
      <c r="E64" s="1076">
        <v>1777</v>
      </c>
      <c r="F64" s="1076">
        <v>1735</v>
      </c>
      <c r="G64" s="1076">
        <v>42</v>
      </c>
      <c r="H64" s="1076">
        <v>1025</v>
      </c>
      <c r="I64" s="1076">
        <v>650</v>
      </c>
      <c r="J64" s="1076">
        <v>375</v>
      </c>
      <c r="K64" s="1076">
        <v>1728</v>
      </c>
      <c r="L64" s="1076">
        <v>1022</v>
      </c>
      <c r="M64" s="1076">
        <v>706</v>
      </c>
      <c r="O64" s="1074">
        <v>153</v>
      </c>
      <c r="P64" s="1038" t="s">
        <v>147</v>
      </c>
      <c r="Q64" s="1045">
        <v>1015</v>
      </c>
    </row>
    <row r="65" spans="1:17" s="1036" customFormat="1" ht="13.15" customHeight="1">
      <c r="A65" s="1038" t="s">
        <v>146</v>
      </c>
      <c r="B65" s="1076">
        <v>518</v>
      </c>
      <c r="C65" s="1076">
        <v>376</v>
      </c>
      <c r="D65" s="1076">
        <v>142</v>
      </c>
      <c r="E65" s="1076">
        <v>833</v>
      </c>
      <c r="F65" s="1076">
        <v>833</v>
      </c>
      <c r="G65" s="1076">
        <v>0</v>
      </c>
      <c r="H65" s="1076">
        <v>467</v>
      </c>
      <c r="I65" s="1076">
        <v>255</v>
      </c>
      <c r="J65" s="1076">
        <v>212</v>
      </c>
      <c r="K65" s="1076">
        <v>815</v>
      </c>
      <c r="L65" s="1076">
        <v>489</v>
      </c>
      <c r="M65" s="1076">
        <v>326</v>
      </c>
      <c r="O65" s="1074">
        <v>154</v>
      </c>
      <c r="P65" s="1038" t="s">
        <v>145</v>
      </c>
      <c r="Q65" s="1045">
        <v>1016</v>
      </c>
    </row>
    <row r="66" spans="1:17" s="1036" customFormat="1" ht="13.15" customHeight="1">
      <c r="A66" s="1044" t="s">
        <v>144</v>
      </c>
      <c r="B66" s="1078">
        <v>5094</v>
      </c>
      <c r="C66" s="1078">
        <v>3530</v>
      </c>
      <c r="D66" s="1078">
        <v>1564</v>
      </c>
      <c r="E66" s="1078">
        <v>8569</v>
      </c>
      <c r="F66" s="1078">
        <v>8084</v>
      </c>
      <c r="G66" s="1078">
        <v>485</v>
      </c>
      <c r="H66" s="1078">
        <v>4586</v>
      </c>
      <c r="I66" s="1078">
        <v>4247</v>
      </c>
      <c r="J66" s="1078">
        <v>339</v>
      </c>
      <c r="K66" s="1078">
        <v>8095</v>
      </c>
      <c r="L66" s="1078">
        <v>7382</v>
      </c>
      <c r="M66" s="1078">
        <v>713</v>
      </c>
      <c r="O66" s="1074">
        <v>155</v>
      </c>
      <c r="P66" s="1042" t="s">
        <v>143</v>
      </c>
      <c r="Q66" s="1041" t="s">
        <v>61</v>
      </c>
    </row>
    <row r="67" spans="1:17" s="1036" customFormat="1" ht="13.15" customHeight="1">
      <c r="A67" s="1038" t="s">
        <v>142</v>
      </c>
      <c r="B67" s="1076">
        <v>84</v>
      </c>
      <c r="C67" s="1076">
        <v>84</v>
      </c>
      <c r="D67" s="1076">
        <v>0</v>
      </c>
      <c r="E67" s="1076">
        <v>122</v>
      </c>
      <c r="F67" s="1076">
        <v>122</v>
      </c>
      <c r="G67" s="1076">
        <v>0</v>
      </c>
      <c r="H67" s="1076">
        <v>83</v>
      </c>
      <c r="I67" s="1076">
        <v>83</v>
      </c>
      <c r="J67" s="1076">
        <v>0</v>
      </c>
      <c r="K67" s="1076">
        <v>136</v>
      </c>
      <c r="L67" s="1076">
        <v>136</v>
      </c>
      <c r="M67" s="1076">
        <v>0</v>
      </c>
      <c r="O67" s="1074">
        <v>156</v>
      </c>
      <c r="P67" s="1038" t="s">
        <v>141</v>
      </c>
      <c r="Q67" s="1037" t="s">
        <v>140</v>
      </c>
    </row>
    <row r="68" spans="1:17" s="1036" customFormat="1" ht="13.15" customHeight="1">
      <c r="A68" s="1038" t="s">
        <v>139</v>
      </c>
      <c r="B68" s="1076">
        <v>174</v>
      </c>
      <c r="C68" s="1076">
        <v>174</v>
      </c>
      <c r="D68" s="1076">
        <v>0</v>
      </c>
      <c r="E68" s="1076">
        <v>288</v>
      </c>
      <c r="F68" s="1076">
        <v>288</v>
      </c>
      <c r="G68" s="1076">
        <v>0</v>
      </c>
      <c r="H68" s="1076">
        <v>169</v>
      </c>
      <c r="I68" s="1076">
        <v>169</v>
      </c>
      <c r="J68" s="1076">
        <v>0</v>
      </c>
      <c r="K68" s="1076">
        <v>281</v>
      </c>
      <c r="L68" s="1076">
        <v>281</v>
      </c>
      <c r="M68" s="1076">
        <v>0</v>
      </c>
      <c r="O68" s="1074">
        <v>157</v>
      </c>
      <c r="P68" s="1038" t="s">
        <v>138</v>
      </c>
      <c r="Q68" s="1045">
        <v>1802</v>
      </c>
    </row>
    <row r="69" spans="1:17" s="1040" customFormat="1" ht="13.15" customHeight="1">
      <c r="A69" s="1038" t="s">
        <v>137</v>
      </c>
      <c r="B69" s="1076">
        <v>267</v>
      </c>
      <c r="C69" s="1076">
        <v>231</v>
      </c>
      <c r="D69" s="1076">
        <v>36</v>
      </c>
      <c r="E69" s="1076">
        <v>451</v>
      </c>
      <c r="F69" s="1076">
        <v>451</v>
      </c>
      <c r="G69" s="1076">
        <v>0</v>
      </c>
      <c r="H69" s="1076">
        <v>229</v>
      </c>
      <c r="I69" s="1076">
        <v>229</v>
      </c>
      <c r="J69" s="1076">
        <v>0</v>
      </c>
      <c r="K69" s="1076">
        <v>440</v>
      </c>
      <c r="L69" s="1076">
        <v>426</v>
      </c>
      <c r="M69" s="1076">
        <v>14</v>
      </c>
      <c r="O69" s="1074">
        <v>158</v>
      </c>
      <c r="P69" s="1038" t="s">
        <v>136</v>
      </c>
      <c r="Q69" s="1045">
        <v>1803</v>
      </c>
    </row>
    <row r="70" spans="1:17" s="1036" customFormat="1" ht="13.15" customHeight="1">
      <c r="A70" s="1038" t="s">
        <v>135</v>
      </c>
      <c r="B70" s="1076">
        <v>401</v>
      </c>
      <c r="C70" s="1076">
        <v>231</v>
      </c>
      <c r="D70" s="1076">
        <v>170</v>
      </c>
      <c r="E70" s="1076">
        <v>599</v>
      </c>
      <c r="F70" s="1076">
        <v>599</v>
      </c>
      <c r="G70" s="1076">
        <v>0</v>
      </c>
      <c r="H70" s="1076">
        <v>312</v>
      </c>
      <c r="I70" s="1076">
        <v>312</v>
      </c>
      <c r="J70" s="1076">
        <v>0</v>
      </c>
      <c r="K70" s="1076">
        <v>647</v>
      </c>
      <c r="L70" s="1076">
        <v>647</v>
      </c>
      <c r="M70" s="1076">
        <v>0</v>
      </c>
      <c r="O70" s="1074">
        <v>159</v>
      </c>
      <c r="P70" s="1038" t="s">
        <v>134</v>
      </c>
      <c r="Q70" s="1045">
        <v>1806</v>
      </c>
    </row>
    <row r="71" spans="1:17" s="1036" customFormat="1" ht="13.15" customHeight="1">
      <c r="A71" s="1038" t="s">
        <v>133</v>
      </c>
      <c r="B71" s="1076">
        <v>298</v>
      </c>
      <c r="C71" s="1076">
        <v>145</v>
      </c>
      <c r="D71" s="1076">
        <v>153</v>
      </c>
      <c r="E71" s="1076">
        <v>471</v>
      </c>
      <c r="F71" s="1076">
        <v>447</v>
      </c>
      <c r="G71" s="1076">
        <v>24</v>
      </c>
      <c r="H71" s="1076">
        <v>269</v>
      </c>
      <c r="I71" s="1076">
        <v>269</v>
      </c>
      <c r="J71" s="1076">
        <v>0</v>
      </c>
      <c r="K71" s="1076">
        <v>426</v>
      </c>
      <c r="L71" s="1076">
        <v>426</v>
      </c>
      <c r="M71" s="1076">
        <v>0</v>
      </c>
      <c r="O71" s="1074">
        <v>160</v>
      </c>
      <c r="P71" s="1038" t="s">
        <v>132</v>
      </c>
      <c r="Q71" s="1045">
        <v>1809</v>
      </c>
    </row>
    <row r="72" spans="1:17" s="1036" customFormat="1" ht="13.15" customHeight="1">
      <c r="A72" s="1038" t="s">
        <v>131</v>
      </c>
      <c r="B72" s="1076">
        <v>232</v>
      </c>
      <c r="C72" s="1076">
        <v>169</v>
      </c>
      <c r="D72" s="1076">
        <v>63</v>
      </c>
      <c r="E72" s="1076">
        <v>326</v>
      </c>
      <c r="F72" s="1076">
        <v>326</v>
      </c>
      <c r="G72" s="1076">
        <v>0</v>
      </c>
      <c r="H72" s="1076">
        <v>181</v>
      </c>
      <c r="I72" s="1076">
        <v>181</v>
      </c>
      <c r="J72" s="1076">
        <v>0</v>
      </c>
      <c r="K72" s="1076">
        <v>281</v>
      </c>
      <c r="L72" s="1076">
        <v>281</v>
      </c>
      <c r="M72" s="1076">
        <v>0</v>
      </c>
      <c r="O72" s="1074">
        <v>161</v>
      </c>
      <c r="P72" s="1038" t="s">
        <v>130</v>
      </c>
      <c r="Q72" s="1045">
        <v>1810</v>
      </c>
    </row>
    <row r="73" spans="1:17" s="1036" customFormat="1" ht="13.15" customHeight="1">
      <c r="A73" s="1038" t="s">
        <v>129</v>
      </c>
      <c r="B73" s="1076">
        <v>119</v>
      </c>
      <c r="C73" s="1076">
        <v>119</v>
      </c>
      <c r="D73" s="1076">
        <v>0</v>
      </c>
      <c r="E73" s="1076">
        <v>215</v>
      </c>
      <c r="F73" s="1076">
        <v>215</v>
      </c>
      <c r="G73" s="1076">
        <v>0</v>
      </c>
      <c r="H73" s="1076">
        <v>116</v>
      </c>
      <c r="I73" s="1076">
        <v>116</v>
      </c>
      <c r="J73" s="1076">
        <v>0</v>
      </c>
      <c r="K73" s="1076">
        <v>211</v>
      </c>
      <c r="L73" s="1076">
        <v>211</v>
      </c>
      <c r="M73" s="1076">
        <v>0</v>
      </c>
      <c r="O73" s="1074">
        <v>162</v>
      </c>
      <c r="P73" s="1038" t="s">
        <v>128</v>
      </c>
      <c r="Q73" s="1045">
        <v>1811</v>
      </c>
    </row>
    <row r="74" spans="1:17" s="1036" customFormat="1" ht="13.15" customHeight="1">
      <c r="A74" s="1038" t="s">
        <v>127</v>
      </c>
      <c r="B74" s="1076">
        <v>173</v>
      </c>
      <c r="C74" s="1076">
        <v>132</v>
      </c>
      <c r="D74" s="1076">
        <v>41</v>
      </c>
      <c r="E74" s="1076">
        <v>355</v>
      </c>
      <c r="F74" s="1076">
        <v>355</v>
      </c>
      <c r="G74" s="1076">
        <v>0</v>
      </c>
      <c r="H74" s="1076">
        <v>202</v>
      </c>
      <c r="I74" s="1076">
        <v>202</v>
      </c>
      <c r="J74" s="1076">
        <v>0</v>
      </c>
      <c r="K74" s="1076">
        <v>309</v>
      </c>
      <c r="L74" s="1076">
        <v>309</v>
      </c>
      <c r="M74" s="1076">
        <v>0</v>
      </c>
      <c r="O74" s="1074">
        <v>163</v>
      </c>
      <c r="P74" s="1038" t="s">
        <v>126</v>
      </c>
      <c r="Q74" s="1045">
        <v>1814</v>
      </c>
    </row>
    <row r="75" spans="1:17" s="1040" customFormat="1" ht="13.15" customHeight="1">
      <c r="A75" s="1038" t="s">
        <v>125</v>
      </c>
      <c r="B75" s="1076">
        <v>281</v>
      </c>
      <c r="C75" s="1076">
        <v>211</v>
      </c>
      <c r="D75" s="1076">
        <v>70</v>
      </c>
      <c r="E75" s="1076">
        <v>462</v>
      </c>
      <c r="F75" s="1076">
        <v>462</v>
      </c>
      <c r="G75" s="1076">
        <v>0</v>
      </c>
      <c r="H75" s="1076">
        <v>218</v>
      </c>
      <c r="I75" s="1076">
        <v>218</v>
      </c>
      <c r="J75" s="1076">
        <v>0</v>
      </c>
      <c r="K75" s="1076">
        <v>472</v>
      </c>
      <c r="L75" s="1076">
        <v>472</v>
      </c>
      <c r="M75" s="1076">
        <v>0</v>
      </c>
      <c r="O75" s="1074">
        <v>164</v>
      </c>
      <c r="P75" s="1038" t="s">
        <v>124</v>
      </c>
      <c r="Q75" s="1045">
        <v>1816</v>
      </c>
    </row>
    <row r="76" spans="1:17" s="1036" customFormat="1" ht="13.15" customHeight="1">
      <c r="A76" s="1038" t="s">
        <v>123</v>
      </c>
      <c r="B76" s="1076">
        <v>212</v>
      </c>
      <c r="C76" s="1076">
        <v>204</v>
      </c>
      <c r="D76" s="1076">
        <v>8</v>
      </c>
      <c r="E76" s="1076">
        <v>333</v>
      </c>
      <c r="F76" s="1076">
        <v>333</v>
      </c>
      <c r="G76" s="1076">
        <v>0</v>
      </c>
      <c r="H76" s="1076">
        <v>192</v>
      </c>
      <c r="I76" s="1076">
        <v>192</v>
      </c>
      <c r="J76" s="1076">
        <v>0</v>
      </c>
      <c r="K76" s="1076">
        <v>309</v>
      </c>
      <c r="L76" s="1076">
        <v>309</v>
      </c>
      <c r="M76" s="1076">
        <v>0</v>
      </c>
      <c r="O76" s="1074">
        <v>165</v>
      </c>
      <c r="P76" s="1038" t="s">
        <v>122</v>
      </c>
      <c r="Q76" s="1045">
        <v>1817</v>
      </c>
    </row>
    <row r="77" spans="1:17" s="1036" customFormat="1" ht="13.15" customHeight="1">
      <c r="A77" s="1038" t="s">
        <v>121</v>
      </c>
      <c r="B77" s="1076">
        <v>418</v>
      </c>
      <c r="C77" s="1076">
        <v>329</v>
      </c>
      <c r="D77" s="1076">
        <v>89</v>
      </c>
      <c r="E77" s="1076">
        <v>717</v>
      </c>
      <c r="F77" s="1076">
        <v>717</v>
      </c>
      <c r="G77" s="1076">
        <v>0</v>
      </c>
      <c r="H77" s="1076">
        <v>416</v>
      </c>
      <c r="I77" s="1076">
        <v>416</v>
      </c>
      <c r="J77" s="1076">
        <v>0</v>
      </c>
      <c r="K77" s="1076">
        <v>771</v>
      </c>
      <c r="L77" s="1076">
        <v>732</v>
      </c>
      <c r="M77" s="1076">
        <v>39</v>
      </c>
      <c r="O77" s="1074">
        <v>166</v>
      </c>
      <c r="P77" s="1038" t="s">
        <v>120</v>
      </c>
      <c r="Q77" s="1045">
        <v>1821</v>
      </c>
    </row>
    <row r="78" spans="1:17" s="1036" customFormat="1" ht="13.15" customHeight="1">
      <c r="A78" s="1038" t="s">
        <v>119</v>
      </c>
      <c r="B78" s="1076">
        <v>81</v>
      </c>
      <c r="C78" s="1076">
        <v>81</v>
      </c>
      <c r="D78" s="1076">
        <v>0</v>
      </c>
      <c r="E78" s="1076">
        <v>158</v>
      </c>
      <c r="F78" s="1076">
        <v>158</v>
      </c>
      <c r="G78" s="1076">
        <v>0</v>
      </c>
      <c r="H78" s="1076">
        <v>87</v>
      </c>
      <c r="I78" s="1076">
        <v>87</v>
      </c>
      <c r="J78" s="1076">
        <v>0</v>
      </c>
      <c r="K78" s="1076">
        <v>146</v>
      </c>
      <c r="L78" s="1076">
        <v>146</v>
      </c>
      <c r="M78" s="1076">
        <v>0</v>
      </c>
      <c r="O78" s="1074">
        <v>167</v>
      </c>
      <c r="P78" s="1038" t="s">
        <v>118</v>
      </c>
      <c r="Q78" s="1045">
        <v>1822</v>
      </c>
    </row>
    <row r="79" spans="1:17" s="1040" customFormat="1" ht="13.15" customHeight="1">
      <c r="A79" s="1038" t="s">
        <v>117</v>
      </c>
      <c r="B79" s="1076">
        <v>2188</v>
      </c>
      <c r="C79" s="1076">
        <v>1273</v>
      </c>
      <c r="D79" s="1076">
        <v>915</v>
      </c>
      <c r="E79" s="1076">
        <v>3803</v>
      </c>
      <c r="F79" s="1076">
        <v>3342</v>
      </c>
      <c r="G79" s="1076">
        <v>461</v>
      </c>
      <c r="H79" s="1076">
        <v>1959</v>
      </c>
      <c r="I79" s="1076">
        <v>1620</v>
      </c>
      <c r="J79" s="1076">
        <v>339</v>
      </c>
      <c r="K79" s="1076">
        <v>3345</v>
      </c>
      <c r="L79" s="1076">
        <v>2727</v>
      </c>
      <c r="M79" s="1076">
        <v>618</v>
      </c>
      <c r="O79" s="1074">
        <v>168</v>
      </c>
      <c r="P79" s="1038" t="s">
        <v>116</v>
      </c>
      <c r="Q79" s="1045">
        <v>1823</v>
      </c>
    </row>
    <row r="80" spans="1:17" s="1036" customFormat="1" ht="13.15" customHeight="1">
      <c r="A80" s="1038" t="s">
        <v>115</v>
      </c>
      <c r="B80" s="1076">
        <v>166</v>
      </c>
      <c r="C80" s="1076">
        <v>147</v>
      </c>
      <c r="D80" s="1076">
        <v>19</v>
      </c>
      <c r="E80" s="1076">
        <v>269</v>
      </c>
      <c r="F80" s="1076">
        <v>269</v>
      </c>
      <c r="G80" s="1076">
        <v>0</v>
      </c>
      <c r="H80" s="1076">
        <v>153</v>
      </c>
      <c r="I80" s="1076">
        <v>153</v>
      </c>
      <c r="J80" s="1076">
        <v>0</v>
      </c>
      <c r="K80" s="1076">
        <v>321</v>
      </c>
      <c r="L80" s="1076">
        <v>279</v>
      </c>
      <c r="M80" s="1076">
        <v>42</v>
      </c>
      <c r="O80" s="1074">
        <v>169</v>
      </c>
      <c r="P80" s="1038" t="s">
        <v>114</v>
      </c>
      <c r="Q80" s="1045">
        <v>1824</v>
      </c>
    </row>
    <row r="81" spans="1:17" s="1036" customFormat="1" ht="13.15" customHeight="1">
      <c r="A81" s="1044" t="s">
        <v>113</v>
      </c>
      <c r="B81" s="1078">
        <v>1531</v>
      </c>
      <c r="C81" s="1078">
        <v>784</v>
      </c>
      <c r="D81" s="1078">
        <v>747</v>
      </c>
      <c r="E81" s="1078">
        <v>2470</v>
      </c>
      <c r="F81" s="1078">
        <v>2234</v>
      </c>
      <c r="G81" s="1078">
        <v>236</v>
      </c>
      <c r="H81" s="1078">
        <v>1354</v>
      </c>
      <c r="I81" s="1078">
        <v>1354</v>
      </c>
      <c r="J81" s="1078">
        <v>0</v>
      </c>
      <c r="K81" s="1078">
        <v>2123</v>
      </c>
      <c r="L81" s="1078">
        <v>2061</v>
      </c>
      <c r="M81" s="1078">
        <v>62</v>
      </c>
      <c r="O81" s="1074">
        <v>170</v>
      </c>
      <c r="P81" s="1042" t="s">
        <v>112</v>
      </c>
      <c r="Q81" s="1041" t="s">
        <v>61</v>
      </c>
    </row>
    <row r="82" spans="1:17" s="1036" customFormat="1" ht="13.15" customHeight="1">
      <c r="A82" s="1038" t="s">
        <v>111</v>
      </c>
      <c r="B82" s="1076">
        <v>1141</v>
      </c>
      <c r="C82" s="1076">
        <v>522</v>
      </c>
      <c r="D82" s="1076">
        <v>619</v>
      </c>
      <c r="E82" s="1076">
        <v>1777</v>
      </c>
      <c r="F82" s="1076">
        <v>1553</v>
      </c>
      <c r="G82" s="1076">
        <v>224</v>
      </c>
      <c r="H82" s="1076">
        <v>992</v>
      </c>
      <c r="I82" s="1076">
        <v>992</v>
      </c>
      <c r="J82" s="1076">
        <v>0</v>
      </c>
      <c r="K82" s="1076">
        <v>1574</v>
      </c>
      <c r="L82" s="1076">
        <v>1527</v>
      </c>
      <c r="M82" s="1076">
        <v>47</v>
      </c>
      <c r="O82" s="1074">
        <v>171</v>
      </c>
      <c r="P82" s="1038" t="s">
        <v>110</v>
      </c>
      <c r="Q82" s="1037" t="s">
        <v>109</v>
      </c>
    </row>
    <row r="83" spans="1:17" s="1036" customFormat="1" ht="13.15" customHeight="1">
      <c r="A83" s="1038" t="s">
        <v>108</v>
      </c>
      <c r="B83" s="1076">
        <v>131</v>
      </c>
      <c r="C83" s="1076">
        <v>102</v>
      </c>
      <c r="D83" s="1076">
        <v>29</v>
      </c>
      <c r="E83" s="1076">
        <v>261</v>
      </c>
      <c r="F83" s="1076">
        <v>261</v>
      </c>
      <c r="G83" s="1076">
        <v>0</v>
      </c>
      <c r="H83" s="1076">
        <v>134</v>
      </c>
      <c r="I83" s="1076">
        <v>134</v>
      </c>
      <c r="J83" s="1076">
        <v>0</v>
      </c>
      <c r="K83" s="1076">
        <v>176</v>
      </c>
      <c r="L83" s="1076">
        <v>161</v>
      </c>
      <c r="M83" s="1076">
        <v>15</v>
      </c>
      <c r="O83" s="1074">
        <v>172</v>
      </c>
      <c r="P83" s="1038" t="s">
        <v>107</v>
      </c>
      <c r="Q83" s="1037" t="s">
        <v>106</v>
      </c>
    </row>
    <row r="84" spans="1:17" s="1036" customFormat="1" ht="13.15" customHeight="1">
      <c r="A84" s="1038" t="s">
        <v>105</v>
      </c>
      <c r="B84" s="1076">
        <v>54</v>
      </c>
      <c r="C84" s="1076">
        <v>31</v>
      </c>
      <c r="D84" s="1076">
        <v>23</v>
      </c>
      <c r="E84" s="1076">
        <v>79</v>
      </c>
      <c r="F84" s="1076">
        <v>79</v>
      </c>
      <c r="G84" s="1076">
        <v>0</v>
      </c>
      <c r="H84" s="1076">
        <v>46</v>
      </c>
      <c r="I84" s="1076">
        <v>46</v>
      </c>
      <c r="J84" s="1076">
        <v>0</v>
      </c>
      <c r="K84" s="1076">
        <v>76</v>
      </c>
      <c r="L84" s="1076">
        <v>76</v>
      </c>
      <c r="M84" s="1076">
        <v>0</v>
      </c>
      <c r="O84" s="1074">
        <v>173</v>
      </c>
      <c r="P84" s="1038" t="s">
        <v>104</v>
      </c>
      <c r="Q84" s="1037" t="s">
        <v>103</v>
      </c>
    </row>
    <row r="85" spans="1:17" s="1036" customFormat="1" ht="13.15" customHeight="1">
      <c r="A85" s="1038" t="s">
        <v>102</v>
      </c>
      <c r="B85" s="1076">
        <v>43</v>
      </c>
      <c r="C85" s="1076">
        <v>23</v>
      </c>
      <c r="D85" s="1076">
        <v>20</v>
      </c>
      <c r="E85" s="1076">
        <v>103</v>
      </c>
      <c r="F85" s="1076">
        <v>91</v>
      </c>
      <c r="G85" s="1076">
        <v>12</v>
      </c>
      <c r="H85" s="1076">
        <v>51</v>
      </c>
      <c r="I85" s="1076">
        <v>51</v>
      </c>
      <c r="J85" s="1076">
        <v>0</v>
      </c>
      <c r="K85" s="1076">
        <v>91</v>
      </c>
      <c r="L85" s="1076">
        <v>91</v>
      </c>
      <c r="M85" s="1076">
        <v>0</v>
      </c>
      <c r="O85" s="1074">
        <v>174</v>
      </c>
      <c r="P85" s="1038" t="s">
        <v>101</v>
      </c>
      <c r="Q85" s="1037" t="s">
        <v>100</v>
      </c>
    </row>
    <row r="86" spans="1:17" s="1036" customFormat="1" ht="13.15" customHeight="1">
      <c r="A86" s="1038" t="s">
        <v>99</v>
      </c>
      <c r="B86" s="1076">
        <v>116</v>
      </c>
      <c r="C86" s="1076">
        <v>60</v>
      </c>
      <c r="D86" s="1076">
        <v>56</v>
      </c>
      <c r="E86" s="1076">
        <v>175</v>
      </c>
      <c r="F86" s="1076">
        <v>175</v>
      </c>
      <c r="G86" s="1076">
        <v>0</v>
      </c>
      <c r="H86" s="1076">
        <v>95</v>
      </c>
      <c r="I86" s="1076">
        <v>95</v>
      </c>
      <c r="J86" s="1076">
        <v>0</v>
      </c>
      <c r="K86" s="1076">
        <v>158</v>
      </c>
      <c r="L86" s="1076">
        <v>158</v>
      </c>
      <c r="M86" s="1076">
        <v>0</v>
      </c>
      <c r="O86" s="1074">
        <v>175</v>
      </c>
      <c r="P86" s="1038" t="s">
        <v>98</v>
      </c>
      <c r="Q86" s="1037" t="s">
        <v>97</v>
      </c>
    </row>
    <row r="87" spans="1:17" s="1036" customFormat="1" ht="13.15" customHeight="1">
      <c r="A87" s="1038" t="s">
        <v>96</v>
      </c>
      <c r="B87" s="1076">
        <v>46</v>
      </c>
      <c r="C87" s="1076">
        <v>46</v>
      </c>
      <c r="D87" s="1076">
        <v>0</v>
      </c>
      <c r="E87" s="1076">
        <v>75</v>
      </c>
      <c r="F87" s="1076">
        <v>75</v>
      </c>
      <c r="G87" s="1076">
        <v>0</v>
      </c>
      <c r="H87" s="1076">
        <v>36</v>
      </c>
      <c r="I87" s="1076">
        <v>36</v>
      </c>
      <c r="J87" s="1076">
        <v>0</v>
      </c>
      <c r="K87" s="1076">
        <v>48</v>
      </c>
      <c r="L87" s="1076">
        <v>48</v>
      </c>
      <c r="M87" s="1076">
        <v>0</v>
      </c>
      <c r="O87" s="1074">
        <v>176</v>
      </c>
      <c r="P87" s="1038" t="s">
        <v>95</v>
      </c>
      <c r="Q87" s="1037" t="s">
        <v>94</v>
      </c>
    </row>
    <row r="88" spans="1:17" s="1036" customFormat="1" ht="13.15" customHeight="1">
      <c r="A88" s="1044" t="s">
        <v>93</v>
      </c>
      <c r="B88" s="1078">
        <v>4795</v>
      </c>
      <c r="C88" s="1078">
        <v>3173</v>
      </c>
      <c r="D88" s="1078">
        <v>1622</v>
      </c>
      <c r="E88" s="1078">
        <v>7658</v>
      </c>
      <c r="F88" s="1078">
        <v>7116</v>
      </c>
      <c r="G88" s="1078">
        <v>542</v>
      </c>
      <c r="H88" s="1078">
        <v>4514</v>
      </c>
      <c r="I88" s="1078">
        <v>3845</v>
      </c>
      <c r="J88" s="1078">
        <v>669</v>
      </c>
      <c r="K88" s="1078">
        <v>7192</v>
      </c>
      <c r="L88" s="1078">
        <v>6049</v>
      </c>
      <c r="M88" s="1078">
        <v>1143</v>
      </c>
      <c r="O88" s="1074">
        <v>177</v>
      </c>
      <c r="P88" s="1042" t="s">
        <v>92</v>
      </c>
      <c r="Q88" s="1041" t="s">
        <v>61</v>
      </c>
    </row>
    <row r="89" spans="1:17" s="1040" customFormat="1" ht="13.15" customHeight="1">
      <c r="A89" s="1038" t="s">
        <v>91</v>
      </c>
      <c r="B89" s="1076">
        <v>628</v>
      </c>
      <c r="C89" s="1076">
        <v>403</v>
      </c>
      <c r="D89" s="1076">
        <v>225</v>
      </c>
      <c r="E89" s="1076">
        <v>1053</v>
      </c>
      <c r="F89" s="1076">
        <v>1046</v>
      </c>
      <c r="G89" s="1076">
        <v>7</v>
      </c>
      <c r="H89" s="1076">
        <v>667</v>
      </c>
      <c r="I89" s="1076">
        <v>667</v>
      </c>
      <c r="J89" s="1076">
        <v>0</v>
      </c>
      <c r="K89" s="1076">
        <v>998</v>
      </c>
      <c r="L89" s="1076">
        <v>998</v>
      </c>
      <c r="M89" s="1076">
        <v>0</v>
      </c>
      <c r="O89" s="1074">
        <v>178</v>
      </c>
      <c r="P89" s="1038" t="s">
        <v>90</v>
      </c>
      <c r="Q89" s="1045">
        <v>1401</v>
      </c>
    </row>
    <row r="90" spans="1:17" s="1036" customFormat="1" ht="13.15" customHeight="1">
      <c r="A90" s="1038" t="s">
        <v>89</v>
      </c>
      <c r="B90" s="1076">
        <v>309</v>
      </c>
      <c r="C90" s="1076">
        <v>197</v>
      </c>
      <c r="D90" s="1076">
        <v>112</v>
      </c>
      <c r="E90" s="1076">
        <v>435</v>
      </c>
      <c r="F90" s="1076">
        <v>435</v>
      </c>
      <c r="G90" s="1076">
        <v>0</v>
      </c>
      <c r="H90" s="1076">
        <v>244</v>
      </c>
      <c r="I90" s="1076">
        <v>244</v>
      </c>
      <c r="J90" s="1076">
        <v>0</v>
      </c>
      <c r="K90" s="1076">
        <v>405</v>
      </c>
      <c r="L90" s="1076">
        <v>405</v>
      </c>
      <c r="M90" s="1076">
        <v>0</v>
      </c>
      <c r="O90" s="1074">
        <v>179</v>
      </c>
      <c r="P90" s="1038" t="s">
        <v>88</v>
      </c>
      <c r="Q90" s="1045">
        <v>1402</v>
      </c>
    </row>
    <row r="91" spans="1:17" s="1036" customFormat="1" ht="13.15" customHeight="1">
      <c r="A91" s="1038" t="s">
        <v>87</v>
      </c>
      <c r="B91" s="1076">
        <v>117</v>
      </c>
      <c r="C91" s="1076">
        <v>117</v>
      </c>
      <c r="D91" s="1076">
        <v>0</v>
      </c>
      <c r="E91" s="1076">
        <v>160</v>
      </c>
      <c r="F91" s="1076">
        <v>160</v>
      </c>
      <c r="G91" s="1076">
        <v>0</v>
      </c>
      <c r="H91" s="1076">
        <v>119</v>
      </c>
      <c r="I91" s="1076">
        <v>119</v>
      </c>
      <c r="J91" s="1076">
        <v>0</v>
      </c>
      <c r="K91" s="1076">
        <v>189</v>
      </c>
      <c r="L91" s="1076">
        <v>189</v>
      </c>
      <c r="M91" s="1076">
        <v>0</v>
      </c>
      <c r="O91" s="1074">
        <v>180</v>
      </c>
      <c r="P91" s="1038" t="s">
        <v>86</v>
      </c>
      <c r="Q91" s="1045">
        <v>1408</v>
      </c>
    </row>
    <row r="92" spans="1:17" s="1036" customFormat="1" ht="13.15" customHeight="1">
      <c r="A92" s="1038" t="s">
        <v>85</v>
      </c>
      <c r="B92" s="1076">
        <v>450</v>
      </c>
      <c r="C92" s="1076">
        <v>272</v>
      </c>
      <c r="D92" s="1076">
        <v>178</v>
      </c>
      <c r="E92" s="1076">
        <v>769</v>
      </c>
      <c r="F92" s="1076">
        <v>620</v>
      </c>
      <c r="G92" s="1076">
        <v>149</v>
      </c>
      <c r="H92" s="1076">
        <v>396</v>
      </c>
      <c r="I92" s="1076">
        <v>396</v>
      </c>
      <c r="J92" s="1076">
        <v>0</v>
      </c>
      <c r="K92" s="1076">
        <v>702</v>
      </c>
      <c r="L92" s="1076">
        <v>650</v>
      </c>
      <c r="M92" s="1076">
        <v>52</v>
      </c>
      <c r="O92" s="1074">
        <v>181</v>
      </c>
      <c r="P92" s="1038" t="s">
        <v>84</v>
      </c>
      <c r="Q92" s="1045">
        <v>1410</v>
      </c>
    </row>
    <row r="93" spans="1:17" s="1036" customFormat="1" ht="13.15" customHeight="1">
      <c r="A93" s="1038" t="s">
        <v>83</v>
      </c>
      <c r="B93" s="1076">
        <v>138</v>
      </c>
      <c r="C93" s="1076">
        <v>122</v>
      </c>
      <c r="D93" s="1076">
        <v>16</v>
      </c>
      <c r="E93" s="1076">
        <v>240</v>
      </c>
      <c r="F93" s="1076">
        <v>240</v>
      </c>
      <c r="G93" s="1076">
        <v>0</v>
      </c>
      <c r="H93" s="1076">
        <v>152</v>
      </c>
      <c r="I93" s="1076">
        <v>152</v>
      </c>
      <c r="J93" s="1076">
        <v>0</v>
      </c>
      <c r="K93" s="1076">
        <v>212</v>
      </c>
      <c r="L93" s="1076">
        <v>212</v>
      </c>
      <c r="M93" s="1076">
        <v>0</v>
      </c>
      <c r="O93" s="1074">
        <v>182</v>
      </c>
      <c r="P93" s="1038" t="s">
        <v>82</v>
      </c>
      <c r="Q93" s="1045">
        <v>1411</v>
      </c>
    </row>
    <row r="94" spans="1:17" s="1040" customFormat="1" ht="13.15" customHeight="1">
      <c r="A94" s="1038" t="s">
        <v>81</v>
      </c>
      <c r="B94" s="1076">
        <v>83</v>
      </c>
      <c r="C94" s="1076">
        <v>83</v>
      </c>
      <c r="D94" s="1076">
        <v>0</v>
      </c>
      <c r="E94" s="1076">
        <v>139</v>
      </c>
      <c r="F94" s="1076">
        <v>139</v>
      </c>
      <c r="G94" s="1076">
        <v>0</v>
      </c>
      <c r="H94" s="1076">
        <v>101</v>
      </c>
      <c r="I94" s="1076">
        <v>101</v>
      </c>
      <c r="J94" s="1076">
        <v>0</v>
      </c>
      <c r="K94" s="1076">
        <v>134</v>
      </c>
      <c r="L94" s="1076">
        <v>134</v>
      </c>
      <c r="M94" s="1076">
        <v>0</v>
      </c>
      <c r="O94" s="1074">
        <v>183</v>
      </c>
      <c r="P94" s="1038" t="s">
        <v>80</v>
      </c>
      <c r="Q94" s="1045">
        <v>1413</v>
      </c>
    </row>
    <row r="95" spans="1:17" s="1036" customFormat="1" ht="13.15" customHeight="1">
      <c r="A95" s="1038" t="s">
        <v>79</v>
      </c>
      <c r="B95" s="1076">
        <v>1014</v>
      </c>
      <c r="C95" s="1076">
        <v>745</v>
      </c>
      <c r="D95" s="1076">
        <v>269</v>
      </c>
      <c r="E95" s="1076">
        <v>1571</v>
      </c>
      <c r="F95" s="1076">
        <v>1502</v>
      </c>
      <c r="G95" s="1076">
        <v>69</v>
      </c>
      <c r="H95" s="1076">
        <v>978</v>
      </c>
      <c r="I95" s="1076">
        <v>432</v>
      </c>
      <c r="J95" s="1076">
        <v>546</v>
      </c>
      <c r="K95" s="1076">
        <v>1608</v>
      </c>
      <c r="L95" s="1076">
        <v>737</v>
      </c>
      <c r="M95" s="1076">
        <v>871</v>
      </c>
      <c r="O95" s="1074">
        <v>184</v>
      </c>
      <c r="P95" s="1038" t="s">
        <v>78</v>
      </c>
      <c r="Q95" s="1045">
        <v>1421</v>
      </c>
    </row>
    <row r="96" spans="1:17" s="1036" customFormat="1" ht="13.15" customHeight="1">
      <c r="A96" s="1038" t="s">
        <v>77</v>
      </c>
      <c r="B96" s="1076">
        <v>59</v>
      </c>
      <c r="C96" s="1076">
        <v>59</v>
      </c>
      <c r="D96" s="1076">
        <v>0</v>
      </c>
      <c r="E96" s="1076">
        <v>122</v>
      </c>
      <c r="F96" s="1076">
        <v>122</v>
      </c>
      <c r="G96" s="1076">
        <v>0</v>
      </c>
      <c r="H96" s="1076">
        <v>67</v>
      </c>
      <c r="I96" s="1076">
        <v>67</v>
      </c>
      <c r="J96" s="1076">
        <v>0</v>
      </c>
      <c r="K96" s="1076">
        <v>115</v>
      </c>
      <c r="L96" s="1076">
        <v>115</v>
      </c>
      <c r="M96" s="1076">
        <v>0</v>
      </c>
      <c r="O96" s="1074">
        <v>185</v>
      </c>
      <c r="P96" s="1038" t="s">
        <v>76</v>
      </c>
      <c r="Q96" s="1045">
        <v>1417</v>
      </c>
    </row>
    <row r="97" spans="1:17" s="1036" customFormat="1" ht="13.15" customHeight="1">
      <c r="A97" s="1038" t="s">
        <v>75</v>
      </c>
      <c r="B97" s="1076">
        <v>302</v>
      </c>
      <c r="C97" s="1076">
        <v>144</v>
      </c>
      <c r="D97" s="1076">
        <v>158</v>
      </c>
      <c r="E97" s="1076">
        <v>428</v>
      </c>
      <c r="F97" s="1076">
        <v>428</v>
      </c>
      <c r="G97" s="1076">
        <v>0</v>
      </c>
      <c r="H97" s="1076">
        <v>258</v>
      </c>
      <c r="I97" s="1076">
        <v>190</v>
      </c>
      <c r="J97" s="1076">
        <v>68</v>
      </c>
      <c r="K97" s="1076">
        <v>418</v>
      </c>
      <c r="L97" s="1076">
        <v>291</v>
      </c>
      <c r="M97" s="1076">
        <v>127</v>
      </c>
      <c r="O97" s="1074">
        <v>186</v>
      </c>
      <c r="P97" s="1038" t="s">
        <v>74</v>
      </c>
      <c r="Q97" s="1037" t="s">
        <v>73</v>
      </c>
    </row>
    <row r="98" spans="1:17" s="1040" customFormat="1" ht="13.15" customHeight="1">
      <c r="A98" s="1038" t="s">
        <v>72</v>
      </c>
      <c r="B98" s="1076">
        <v>664</v>
      </c>
      <c r="C98" s="1076">
        <v>442</v>
      </c>
      <c r="D98" s="1076">
        <v>222</v>
      </c>
      <c r="E98" s="1076">
        <v>1109</v>
      </c>
      <c r="F98" s="1076">
        <v>1005</v>
      </c>
      <c r="G98" s="1076">
        <v>104</v>
      </c>
      <c r="H98" s="1076">
        <v>653</v>
      </c>
      <c r="I98" s="1076">
        <v>653</v>
      </c>
      <c r="J98" s="1076">
        <v>0</v>
      </c>
      <c r="K98" s="1076">
        <v>1056</v>
      </c>
      <c r="L98" s="1076">
        <v>1056</v>
      </c>
      <c r="M98" s="1076">
        <v>0</v>
      </c>
      <c r="O98" s="1074">
        <v>187</v>
      </c>
      <c r="P98" s="1038" t="s">
        <v>71</v>
      </c>
      <c r="Q98" s="1045">
        <v>1418</v>
      </c>
    </row>
    <row r="99" spans="1:17" s="1036" customFormat="1" ht="13.15" customHeight="1">
      <c r="A99" s="1038" t="s">
        <v>70</v>
      </c>
      <c r="B99" s="1076">
        <v>817</v>
      </c>
      <c r="C99" s="1076">
        <v>415</v>
      </c>
      <c r="D99" s="1076">
        <v>402</v>
      </c>
      <c r="E99" s="1076">
        <v>1302</v>
      </c>
      <c r="F99" s="1076">
        <v>1089</v>
      </c>
      <c r="G99" s="1076">
        <v>213</v>
      </c>
      <c r="H99" s="1076">
        <v>702</v>
      </c>
      <c r="I99" s="1076">
        <v>647</v>
      </c>
      <c r="J99" s="1076">
        <v>55</v>
      </c>
      <c r="K99" s="1076">
        <v>1095</v>
      </c>
      <c r="L99" s="1076">
        <v>1002</v>
      </c>
      <c r="M99" s="1076">
        <v>93</v>
      </c>
      <c r="O99" s="1074">
        <v>188</v>
      </c>
      <c r="P99" s="1038" t="s">
        <v>69</v>
      </c>
      <c r="Q99" s="1045">
        <v>1419</v>
      </c>
    </row>
    <row r="100" spans="1:17" s="1036" customFormat="1" ht="13.15" customHeight="1">
      <c r="A100" s="1038" t="s">
        <v>68</v>
      </c>
      <c r="B100" s="1076">
        <v>51</v>
      </c>
      <c r="C100" s="1076">
        <v>30</v>
      </c>
      <c r="D100" s="1076">
        <v>21</v>
      </c>
      <c r="E100" s="1076">
        <v>79</v>
      </c>
      <c r="F100" s="1076">
        <v>79</v>
      </c>
      <c r="G100" s="1076">
        <v>0</v>
      </c>
      <c r="H100" s="1076">
        <v>45</v>
      </c>
      <c r="I100" s="1076">
        <v>45</v>
      </c>
      <c r="J100" s="1076">
        <v>0</v>
      </c>
      <c r="K100" s="1076">
        <v>76</v>
      </c>
      <c r="L100" s="1076">
        <v>76</v>
      </c>
      <c r="M100" s="1076">
        <v>0</v>
      </c>
      <c r="O100" s="1074">
        <v>189</v>
      </c>
      <c r="P100" s="1038" t="s">
        <v>67</v>
      </c>
      <c r="Q100" s="1037" t="s">
        <v>66</v>
      </c>
    </row>
    <row r="101" spans="1:17" s="1036" customFormat="1" ht="13.15" customHeight="1">
      <c r="A101" s="1038" t="s">
        <v>65</v>
      </c>
      <c r="B101" s="1076">
        <v>163</v>
      </c>
      <c r="C101" s="1076">
        <v>144</v>
      </c>
      <c r="D101" s="1076">
        <v>19</v>
      </c>
      <c r="E101" s="1076">
        <v>251</v>
      </c>
      <c r="F101" s="1076">
        <v>251</v>
      </c>
      <c r="G101" s="1076">
        <v>0</v>
      </c>
      <c r="H101" s="1076">
        <v>132</v>
      </c>
      <c r="I101" s="1076">
        <v>132</v>
      </c>
      <c r="J101" s="1076">
        <v>0</v>
      </c>
      <c r="K101" s="1076">
        <v>184</v>
      </c>
      <c r="L101" s="1076">
        <v>184</v>
      </c>
      <c r="M101" s="1076">
        <v>0</v>
      </c>
      <c r="O101" s="1074">
        <v>190</v>
      </c>
      <c r="P101" s="1038" t="s">
        <v>64</v>
      </c>
      <c r="Q101" s="1045">
        <v>1420</v>
      </c>
    </row>
    <row r="102" spans="1:17" s="1036" customFormat="1" ht="13.15" customHeight="1">
      <c r="A102" s="1044" t="s">
        <v>63</v>
      </c>
      <c r="B102" s="1078">
        <v>3824</v>
      </c>
      <c r="C102" s="1078">
        <v>1896</v>
      </c>
      <c r="D102" s="1078">
        <v>1928</v>
      </c>
      <c r="E102" s="1078">
        <v>6258</v>
      </c>
      <c r="F102" s="1078">
        <v>6003</v>
      </c>
      <c r="G102" s="1078">
        <v>255</v>
      </c>
      <c r="H102" s="1078">
        <v>3514</v>
      </c>
      <c r="I102" s="1078">
        <v>3317</v>
      </c>
      <c r="J102" s="1078">
        <v>197</v>
      </c>
      <c r="K102" s="1078">
        <v>5798</v>
      </c>
      <c r="L102" s="1078">
        <v>5383</v>
      </c>
      <c r="M102" s="1078">
        <v>415</v>
      </c>
      <c r="O102" s="1074">
        <v>191</v>
      </c>
      <c r="P102" s="1042" t="s">
        <v>62</v>
      </c>
      <c r="Q102" s="1041" t="s">
        <v>61</v>
      </c>
    </row>
    <row r="103" spans="1:17" s="1036" customFormat="1" ht="13.15" customHeight="1">
      <c r="A103" s="1038" t="s">
        <v>60</v>
      </c>
      <c r="B103" s="1076">
        <v>80</v>
      </c>
      <c r="C103" s="1076">
        <v>80</v>
      </c>
      <c r="D103" s="1076">
        <v>0</v>
      </c>
      <c r="E103" s="1076">
        <v>127</v>
      </c>
      <c r="F103" s="1076">
        <v>127</v>
      </c>
      <c r="G103" s="1076">
        <v>0</v>
      </c>
      <c r="H103" s="1076">
        <v>72</v>
      </c>
      <c r="I103" s="1076">
        <v>72</v>
      </c>
      <c r="J103" s="1076">
        <v>0</v>
      </c>
      <c r="K103" s="1076">
        <v>143</v>
      </c>
      <c r="L103" s="1076">
        <v>143</v>
      </c>
      <c r="M103" s="1076">
        <v>0</v>
      </c>
      <c r="O103" s="1074">
        <v>192</v>
      </c>
      <c r="P103" s="1038" t="s">
        <v>59</v>
      </c>
      <c r="Q103" s="1037" t="s">
        <v>58</v>
      </c>
    </row>
    <row r="104" spans="1:17" s="1036" customFormat="1" ht="13.15" customHeight="1">
      <c r="A104" s="1038" t="s">
        <v>57</v>
      </c>
      <c r="B104" s="1076">
        <v>115</v>
      </c>
      <c r="C104" s="1076">
        <v>62</v>
      </c>
      <c r="D104" s="1076">
        <v>53</v>
      </c>
      <c r="E104" s="1076">
        <v>203</v>
      </c>
      <c r="F104" s="1076">
        <v>203</v>
      </c>
      <c r="G104" s="1076">
        <v>0</v>
      </c>
      <c r="H104" s="1076">
        <v>128</v>
      </c>
      <c r="I104" s="1076">
        <v>128</v>
      </c>
      <c r="J104" s="1076">
        <v>0</v>
      </c>
      <c r="K104" s="1076">
        <v>145</v>
      </c>
      <c r="L104" s="1076">
        <v>145</v>
      </c>
      <c r="M104" s="1076">
        <v>0</v>
      </c>
      <c r="O104" s="1074">
        <v>193</v>
      </c>
      <c r="P104" s="1038" t="s">
        <v>56</v>
      </c>
      <c r="Q104" s="1037" t="s">
        <v>55</v>
      </c>
    </row>
    <row r="105" spans="1:17" s="1036" customFormat="1" ht="13.15" customHeight="1">
      <c r="A105" s="1038" t="s">
        <v>54</v>
      </c>
      <c r="B105" s="1076">
        <v>118</v>
      </c>
      <c r="C105" s="1076">
        <v>31</v>
      </c>
      <c r="D105" s="1076">
        <v>87</v>
      </c>
      <c r="E105" s="1076">
        <v>204</v>
      </c>
      <c r="F105" s="1076">
        <v>204</v>
      </c>
      <c r="G105" s="1076">
        <v>0</v>
      </c>
      <c r="H105" s="1076">
        <v>134</v>
      </c>
      <c r="I105" s="1076">
        <v>134</v>
      </c>
      <c r="J105" s="1076">
        <v>0</v>
      </c>
      <c r="K105" s="1076">
        <v>199</v>
      </c>
      <c r="L105" s="1076">
        <v>199</v>
      </c>
      <c r="M105" s="1076">
        <v>0</v>
      </c>
      <c r="O105" s="1074">
        <v>194</v>
      </c>
      <c r="P105" s="1038" t="s">
        <v>53</v>
      </c>
      <c r="Q105" s="1037" t="s">
        <v>52</v>
      </c>
    </row>
    <row r="106" spans="1:17" s="1036" customFormat="1" ht="13.15" customHeight="1">
      <c r="A106" s="1038" t="s">
        <v>51</v>
      </c>
      <c r="B106" s="1076">
        <v>908</v>
      </c>
      <c r="C106" s="1076">
        <v>501</v>
      </c>
      <c r="D106" s="1076">
        <v>407</v>
      </c>
      <c r="E106" s="1076">
        <v>1456</v>
      </c>
      <c r="F106" s="1076">
        <v>1367</v>
      </c>
      <c r="G106" s="1076">
        <v>89</v>
      </c>
      <c r="H106" s="1076">
        <v>850</v>
      </c>
      <c r="I106" s="1076">
        <v>829</v>
      </c>
      <c r="J106" s="1076">
        <v>21</v>
      </c>
      <c r="K106" s="1076">
        <v>1295</v>
      </c>
      <c r="L106" s="1076">
        <v>1255</v>
      </c>
      <c r="M106" s="1076">
        <v>40</v>
      </c>
      <c r="O106" s="1074">
        <v>195</v>
      </c>
      <c r="P106" s="1038" t="s">
        <v>50</v>
      </c>
      <c r="Q106" s="1037" t="s">
        <v>49</v>
      </c>
    </row>
    <row r="107" spans="1:17" s="1036" customFormat="1" ht="13.15" customHeight="1">
      <c r="A107" s="1038" t="s">
        <v>48</v>
      </c>
      <c r="B107" s="1076">
        <v>120</v>
      </c>
      <c r="C107" s="1076">
        <v>35</v>
      </c>
      <c r="D107" s="1076">
        <v>85</v>
      </c>
      <c r="E107" s="1076">
        <v>149</v>
      </c>
      <c r="F107" s="1076">
        <v>149</v>
      </c>
      <c r="G107" s="1076">
        <v>0</v>
      </c>
      <c r="H107" s="1076">
        <v>78</v>
      </c>
      <c r="I107" s="1076">
        <v>78</v>
      </c>
      <c r="J107" s="1076">
        <v>0</v>
      </c>
      <c r="K107" s="1076">
        <v>123</v>
      </c>
      <c r="L107" s="1076">
        <v>123</v>
      </c>
      <c r="M107" s="1076">
        <v>0</v>
      </c>
      <c r="O107" s="1074">
        <v>196</v>
      </c>
      <c r="P107" s="1038" t="s">
        <v>47</v>
      </c>
      <c r="Q107" s="1037" t="s">
        <v>46</v>
      </c>
    </row>
    <row r="108" spans="1:17" s="1036" customFormat="1" ht="13.15" customHeight="1">
      <c r="A108" s="1038" t="s">
        <v>45</v>
      </c>
      <c r="B108" s="1076">
        <v>71</v>
      </c>
      <c r="C108" s="1076">
        <v>71</v>
      </c>
      <c r="D108" s="1076">
        <v>0</v>
      </c>
      <c r="E108" s="1076">
        <v>117</v>
      </c>
      <c r="F108" s="1076">
        <v>117</v>
      </c>
      <c r="G108" s="1076">
        <v>0</v>
      </c>
      <c r="H108" s="1076">
        <v>85</v>
      </c>
      <c r="I108" s="1076">
        <v>85</v>
      </c>
      <c r="J108" s="1076">
        <v>0</v>
      </c>
      <c r="K108" s="1076">
        <v>128</v>
      </c>
      <c r="L108" s="1076">
        <v>128</v>
      </c>
      <c r="M108" s="1076">
        <v>0</v>
      </c>
      <c r="O108" s="1074">
        <v>197</v>
      </c>
      <c r="P108" s="1038" t="s">
        <v>44</v>
      </c>
      <c r="Q108" s="1037" t="s">
        <v>43</v>
      </c>
    </row>
    <row r="109" spans="1:17" s="1036" customFormat="1" ht="13.15" customHeight="1">
      <c r="A109" s="1038" t="s">
        <v>42</v>
      </c>
      <c r="B109" s="1076">
        <v>467</v>
      </c>
      <c r="C109" s="1076">
        <v>225</v>
      </c>
      <c r="D109" s="1076">
        <v>242</v>
      </c>
      <c r="E109" s="1076">
        <v>803</v>
      </c>
      <c r="F109" s="1076">
        <v>803</v>
      </c>
      <c r="G109" s="1076">
        <v>0</v>
      </c>
      <c r="H109" s="1076">
        <v>465</v>
      </c>
      <c r="I109" s="1076">
        <v>415</v>
      </c>
      <c r="J109" s="1076">
        <v>50</v>
      </c>
      <c r="K109" s="1076">
        <v>725</v>
      </c>
      <c r="L109" s="1076">
        <v>617</v>
      </c>
      <c r="M109" s="1076">
        <v>108</v>
      </c>
      <c r="O109" s="1074">
        <v>198</v>
      </c>
      <c r="P109" s="1038" t="s">
        <v>41</v>
      </c>
      <c r="Q109" s="1037" t="s">
        <v>40</v>
      </c>
    </row>
    <row r="110" spans="1:17" s="1036" customFormat="1" ht="13.15" customHeight="1">
      <c r="A110" s="1038" t="s">
        <v>39</v>
      </c>
      <c r="B110" s="1076">
        <v>209</v>
      </c>
      <c r="C110" s="1076">
        <v>111</v>
      </c>
      <c r="D110" s="1076">
        <v>98</v>
      </c>
      <c r="E110" s="1076">
        <v>383</v>
      </c>
      <c r="F110" s="1076">
        <v>383</v>
      </c>
      <c r="G110" s="1076">
        <v>0</v>
      </c>
      <c r="H110" s="1076">
        <v>186</v>
      </c>
      <c r="I110" s="1076">
        <v>186</v>
      </c>
      <c r="J110" s="1076">
        <v>0</v>
      </c>
      <c r="K110" s="1076">
        <v>305</v>
      </c>
      <c r="L110" s="1076">
        <v>280</v>
      </c>
      <c r="M110" s="1076">
        <v>25</v>
      </c>
      <c r="O110" s="1074">
        <v>199</v>
      </c>
      <c r="P110" s="1038" t="s">
        <v>38</v>
      </c>
      <c r="Q110" s="1037" t="s">
        <v>37</v>
      </c>
    </row>
    <row r="111" spans="1:17" s="1040" customFormat="1" ht="13.15" customHeight="1">
      <c r="A111" s="1038" t="s">
        <v>36</v>
      </c>
      <c r="B111" s="1076">
        <v>828</v>
      </c>
      <c r="C111" s="1076">
        <v>305</v>
      </c>
      <c r="D111" s="1076">
        <v>523</v>
      </c>
      <c r="E111" s="1076">
        <v>1355</v>
      </c>
      <c r="F111" s="1076">
        <v>1189</v>
      </c>
      <c r="G111" s="1076">
        <v>166</v>
      </c>
      <c r="H111" s="1076">
        <v>743</v>
      </c>
      <c r="I111" s="1076">
        <v>686</v>
      </c>
      <c r="J111" s="1076">
        <v>57</v>
      </c>
      <c r="K111" s="1076">
        <v>1280</v>
      </c>
      <c r="L111" s="1076">
        <v>1179</v>
      </c>
      <c r="M111" s="1076">
        <v>101</v>
      </c>
      <c r="O111" s="1074">
        <v>200</v>
      </c>
      <c r="P111" s="1038" t="s">
        <v>35</v>
      </c>
      <c r="Q111" s="1037" t="s">
        <v>34</v>
      </c>
    </row>
    <row r="112" spans="1:17" s="1036" customFormat="1" ht="13.15" customHeight="1">
      <c r="A112" s="1038" t="s">
        <v>33</v>
      </c>
      <c r="B112" s="1076">
        <v>28</v>
      </c>
      <c r="C112" s="1076">
        <v>15</v>
      </c>
      <c r="D112" s="1076">
        <v>13</v>
      </c>
      <c r="E112" s="1076">
        <v>59</v>
      </c>
      <c r="F112" s="1076">
        <v>59</v>
      </c>
      <c r="G112" s="1076">
        <v>0</v>
      </c>
      <c r="H112" s="1076">
        <v>35</v>
      </c>
      <c r="I112" s="1076">
        <v>35</v>
      </c>
      <c r="J112" s="1076">
        <v>0</v>
      </c>
      <c r="K112" s="1076">
        <v>71</v>
      </c>
      <c r="L112" s="1076">
        <v>71</v>
      </c>
      <c r="M112" s="1076">
        <v>0</v>
      </c>
      <c r="O112" s="1074">
        <v>201</v>
      </c>
      <c r="P112" s="1038" t="s">
        <v>32</v>
      </c>
      <c r="Q112" s="1037" t="s">
        <v>31</v>
      </c>
    </row>
    <row r="113" spans="1:17" s="1036" customFormat="1" ht="13.15" customHeight="1">
      <c r="A113" s="1038" t="s">
        <v>30</v>
      </c>
      <c r="B113" s="1076">
        <v>69</v>
      </c>
      <c r="C113" s="1076">
        <v>31</v>
      </c>
      <c r="D113" s="1076">
        <v>38</v>
      </c>
      <c r="E113" s="1076">
        <v>115</v>
      </c>
      <c r="F113" s="1076">
        <v>115</v>
      </c>
      <c r="G113" s="1076">
        <v>0</v>
      </c>
      <c r="H113" s="1076">
        <v>75</v>
      </c>
      <c r="I113" s="1076">
        <v>75</v>
      </c>
      <c r="J113" s="1076">
        <v>0</v>
      </c>
      <c r="K113" s="1076">
        <v>111</v>
      </c>
      <c r="L113" s="1076">
        <v>111</v>
      </c>
      <c r="M113" s="1076">
        <v>0</v>
      </c>
      <c r="O113" s="1074">
        <v>202</v>
      </c>
      <c r="P113" s="1038" t="s">
        <v>29</v>
      </c>
      <c r="Q113" s="1037" t="s">
        <v>28</v>
      </c>
    </row>
    <row r="114" spans="1:17" s="1036" customFormat="1" ht="13.15" customHeight="1">
      <c r="A114" s="1038" t="s">
        <v>27</v>
      </c>
      <c r="B114" s="1076">
        <v>114</v>
      </c>
      <c r="C114" s="1076">
        <v>53</v>
      </c>
      <c r="D114" s="1076">
        <v>61</v>
      </c>
      <c r="E114" s="1076">
        <v>192</v>
      </c>
      <c r="F114" s="1076">
        <v>192</v>
      </c>
      <c r="G114" s="1076">
        <v>0</v>
      </c>
      <c r="H114" s="1076">
        <v>111</v>
      </c>
      <c r="I114" s="1076">
        <v>111</v>
      </c>
      <c r="J114" s="1076">
        <v>0</v>
      </c>
      <c r="K114" s="1076">
        <v>201</v>
      </c>
      <c r="L114" s="1076">
        <v>201</v>
      </c>
      <c r="M114" s="1076">
        <v>0</v>
      </c>
      <c r="O114" s="1074">
        <v>203</v>
      </c>
      <c r="P114" s="1038" t="s">
        <v>26</v>
      </c>
      <c r="Q114" s="1037" t="s">
        <v>25</v>
      </c>
    </row>
    <row r="115" spans="1:17" s="1036" customFormat="1" ht="13.15" customHeight="1">
      <c r="A115" s="1038" t="s">
        <v>24</v>
      </c>
      <c r="B115" s="1076">
        <v>160</v>
      </c>
      <c r="C115" s="1076">
        <v>90</v>
      </c>
      <c r="D115" s="1076">
        <v>70</v>
      </c>
      <c r="E115" s="1076">
        <v>259</v>
      </c>
      <c r="F115" s="1076">
        <v>259</v>
      </c>
      <c r="G115" s="1076">
        <v>0</v>
      </c>
      <c r="H115" s="1076">
        <v>96</v>
      </c>
      <c r="I115" s="1076">
        <v>49</v>
      </c>
      <c r="J115" s="1076">
        <v>47</v>
      </c>
      <c r="K115" s="1076">
        <v>222</v>
      </c>
      <c r="L115" s="1076">
        <v>133</v>
      </c>
      <c r="M115" s="1076">
        <v>89</v>
      </c>
      <c r="O115" s="1074">
        <v>204</v>
      </c>
      <c r="P115" s="1038" t="s">
        <v>23</v>
      </c>
      <c r="Q115" s="1037" t="s">
        <v>22</v>
      </c>
    </row>
    <row r="116" spans="1:17" s="1036" customFormat="1" ht="13.15" customHeight="1">
      <c r="A116" s="1038" t="s">
        <v>21</v>
      </c>
      <c r="B116" s="1076">
        <v>402</v>
      </c>
      <c r="C116" s="1076">
        <v>193</v>
      </c>
      <c r="D116" s="1076">
        <v>209</v>
      </c>
      <c r="E116" s="1076">
        <v>612</v>
      </c>
      <c r="F116" s="1076">
        <v>612</v>
      </c>
      <c r="G116" s="1076">
        <v>0</v>
      </c>
      <c r="H116" s="1076">
        <v>323</v>
      </c>
      <c r="I116" s="1076">
        <v>301</v>
      </c>
      <c r="J116" s="1076">
        <v>22</v>
      </c>
      <c r="K116" s="1076">
        <v>586</v>
      </c>
      <c r="L116" s="1076">
        <v>534</v>
      </c>
      <c r="M116" s="1076">
        <v>52</v>
      </c>
      <c r="O116" s="1074">
        <v>205</v>
      </c>
      <c r="P116" s="1038" t="s">
        <v>20</v>
      </c>
      <c r="Q116" s="1037" t="s">
        <v>19</v>
      </c>
    </row>
    <row r="117" spans="1:17" s="1036" customFormat="1" ht="13.15" customHeight="1">
      <c r="A117" s="1038" t="s">
        <v>18</v>
      </c>
      <c r="B117" s="1076">
        <v>135</v>
      </c>
      <c r="C117" s="1076">
        <v>93</v>
      </c>
      <c r="D117" s="1076">
        <v>42</v>
      </c>
      <c r="E117" s="1076">
        <v>224</v>
      </c>
      <c r="F117" s="1076">
        <v>224</v>
      </c>
      <c r="G117" s="1076">
        <v>0</v>
      </c>
      <c r="H117" s="1076">
        <v>133</v>
      </c>
      <c r="I117" s="1076">
        <v>133</v>
      </c>
      <c r="J117" s="1076">
        <v>0</v>
      </c>
      <c r="K117" s="1076">
        <v>264</v>
      </c>
      <c r="L117" s="1076">
        <v>264</v>
      </c>
      <c r="M117" s="1076">
        <v>0</v>
      </c>
      <c r="O117" s="1074">
        <v>206</v>
      </c>
      <c r="P117" s="1038" t="s">
        <v>17</v>
      </c>
      <c r="Q117" s="1037" t="s">
        <v>16</v>
      </c>
    </row>
    <row r="118" spans="1:17">
      <c r="A118" s="1572"/>
      <c r="B118" s="1585" t="s">
        <v>1664</v>
      </c>
      <c r="C118" s="1586"/>
      <c r="D118" s="1587"/>
      <c r="E118" s="1591" t="s">
        <v>1696</v>
      </c>
      <c r="F118" s="1591"/>
      <c r="G118" s="1591"/>
      <c r="H118" s="1591"/>
      <c r="I118" s="1591"/>
      <c r="J118" s="1591"/>
      <c r="K118" s="1564" t="s">
        <v>1733</v>
      </c>
      <c r="L118" s="1564"/>
      <c r="M118" s="1564"/>
      <c r="N118" s="1144"/>
    </row>
    <row r="119" spans="1:17">
      <c r="A119" s="1573"/>
      <c r="B119" s="1621"/>
      <c r="C119" s="1622"/>
      <c r="D119" s="1623"/>
      <c r="E119" s="1565" t="s">
        <v>1684</v>
      </c>
      <c r="F119" s="1565"/>
      <c r="G119" s="1565"/>
      <c r="H119" s="1565" t="s">
        <v>1683</v>
      </c>
      <c r="I119" s="1565"/>
      <c r="J119" s="1565"/>
      <c r="K119" s="1564"/>
      <c r="L119" s="1564"/>
      <c r="M119" s="1564"/>
      <c r="N119" s="1144"/>
    </row>
    <row r="120" spans="1:17">
      <c r="A120" s="1574"/>
      <c r="B120" s="1069" t="s">
        <v>15</v>
      </c>
      <c r="C120" s="1069" t="s">
        <v>1633</v>
      </c>
      <c r="D120" s="1071" t="s">
        <v>859</v>
      </c>
      <c r="E120" s="1069" t="s">
        <v>15</v>
      </c>
      <c r="F120" s="1069" t="s">
        <v>1633</v>
      </c>
      <c r="G120" s="1071" t="s">
        <v>859</v>
      </c>
      <c r="H120" s="1069" t="s">
        <v>15</v>
      </c>
      <c r="I120" s="1069" t="s">
        <v>1633</v>
      </c>
      <c r="J120" s="1071" t="s">
        <v>859</v>
      </c>
      <c r="K120" s="1069" t="s">
        <v>15</v>
      </c>
      <c r="L120" s="1069" t="s">
        <v>1633</v>
      </c>
      <c r="M120" s="1069" t="s">
        <v>859</v>
      </c>
      <c r="N120" s="1143"/>
    </row>
    <row r="121" spans="1:17" ht="9.75" customHeight="1">
      <c r="A121" s="1556" t="s">
        <v>6</v>
      </c>
      <c r="B121" s="1570"/>
      <c r="C121" s="1570"/>
      <c r="D121" s="1570"/>
      <c r="E121" s="1570"/>
      <c r="F121" s="1570"/>
      <c r="G121" s="1570"/>
      <c r="H121" s="1570"/>
      <c r="I121" s="1570"/>
      <c r="J121" s="1570"/>
      <c r="K121" s="1570"/>
      <c r="L121" s="1570"/>
      <c r="M121" s="1570"/>
      <c r="N121" s="1529"/>
    </row>
    <row r="122" spans="1:17" s="1027" customFormat="1" ht="9.6" customHeight="1">
      <c r="A122" s="1557" t="s">
        <v>1532</v>
      </c>
      <c r="B122" s="1567"/>
      <c r="C122" s="1567"/>
      <c r="D122" s="1567"/>
      <c r="E122" s="1567"/>
      <c r="F122" s="1567"/>
      <c r="G122" s="1567"/>
      <c r="H122" s="1567"/>
      <c r="I122" s="1567"/>
      <c r="J122" s="1567"/>
      <c r="K122" s="1567"/>
      <c r="L122" s="1567"/>
      <c r="M122" s="1567"/>
      <c r="N122" s="1033"/>
      <c r="O122" s="1033"/>
      <c r="P122" s="1033"/>
      <c r="Q122" s="1033"/>
    </row>
    <row r="123" spans="1:17" s="972" customFormat="1" ht="9.6" customHeight="1">
      <c r="A123" s="1543" t="s">
        <v>1531</v>
      </c>
      <c r="B123" s="1568"/>
      <c r="C123" s="1568"/>
      <c r="D123" s="1568"/>
      <c r="E123" s="1568"/>
      <c r="F123" s="1568"/>
      <c r="G123" s="1568"/>
      <c r="H123" s="1568"/>
      <c r="I123" s="1568"/>
      <c r="J123" s="1568"/>
      <c r="K123" s="1568"/>
      <c r="L123" s="1568"/>
      <c r="M123" s="1568"/>
      <c r="N123" s="973"/>
      <c r="O123" s="973"/>
      <c r="P123" s="973"/>
      <c r="Q123" s="973"/>
    </row>
    <row r="124" spans="1:17" ht="19.5" customHeight="1">
      <c r="A124" s="650" t="s">
        <v>1</v>
      </c>
      <c r="B124" s="1138"/>
      <c r="C124" s="1138"/>
      <c r="D124" s="1138"/>
      <c r="E124" s="1138"/>
      <c r="F124" s="1138"/>
      <c r="G124" s="1138"/>
      <c r="H124" s="1138"/>
      <c r="I124" s="1138"/>
      <c r="J124" s="1138"/>
      <c r="K124" s="1138"/>
      <c r="L124" s="1138"/>
      <c r="M124" s="1138"/>
    </row>
    <row r="125" spans="1:17" ht="10.15" customHeight="1">
      <c r="A125" s="1062" t="s">
        <v>1739</v>
      </c>
      <c r="B125" s="1138"/>
      <c r="C125" s="1138"/>
      <c r="D125" s="1138"/>
      <c r="E125" s="1138"/>
      <c r="F125" s="1138"/>
      <c r="G125" s="1138"/>
      <c r="H125" s="1138"/>
      <c r="I125" s="1138"/>
      <c r="J125" s="1138"/>
      <c r="K125" s="1138"/>
      <c r="L125" s="1138"/>
      <c r="M125" s="1138"/>
    </row>
    <row r="126" spans="1:17">
      <c r="B126" s="1138"/>
      <c r="C126" s="1138"/>
      <c r="D126" s="1138"/>
      <c r="E126" s="1138"/>
      <c r="F126" s="1138"/>
      <c r="G126" s="1138"/>
      <c r="H126" s="1138"/>
      <c r="I126" s="1138"/>
      <c r="J126" s="1138"/>
      <c r="K126" s="1138"/>
      <c r="L126" s="1138"/>
      <c r="M126" s="1138"/>
    </row>
    <row r="127" spans="1:17">
      <c r="B127" s="1138"/>
      <c r="C127" s="1138"/>
      <c r="D127" s="1138"/>
      <c r="E127" s="1138"/>
      <c r="F127" s="1138"/>
      <c r="G127" s="1138"/>
      <c r="H127" s="1138"/>
      <c r="I127" s="1138"/>
      <c r="J127" s="1138"/>
      <c r="K127" s="1138"/>
      <c r="L127" s="1138"/>
      <c r="M127" s="1138"/>
    </row>
    <row r="128" spans="1:17" ht="12.75">
      <c r="B128" s="1138"/>
      <c r="C128" s="1138"/>
      <c r="D128" s="1138"/>
      <c r="E128" s="1138"/>
      <c r="F128" s="1138"/>
      <c r="G128" s="1138"/>
      <c r="H128" s="1138"/>
      <c r="I128" s="1138"/>
      <c r="J128" s="1138"/>
      <c r="K128" s="1138"/>
      <c r="L128" s="1138"/>
      <c r="M128" s="1138"/>
      <c r="O128" s="1136"/>
      <c r="P128" s="1136"/>
      <c r="Q128" s="1136"/>
    </row>
    <row r="129" spans="2:17" ht="12.75">
      <c r="B129" s="1138"/>
      <c r="C129" s="1138"/>
      <c r="D129" s="1138"/>
      <c r="E129" s="1138"/>
      <c r="F129" s="1138"/>
      <c r="G129" s="1138"/>
      <c r="H129" s="1138"/>
      <c r="I129" s="1138"/>
      <c r="J129" s="1138"/>
      <c r="K129" s="1138"/>
      <c r="L129" s="1138"/>
      <c r="M129" s="1138"/>
      <c r="O129" s="1136"/>
      <c r="P129" s="1136"/>
      <c r="Q129" s="1136"/>
    </row>
    <row r="130" spans="2:17" ht="12.75">
      <c r="B130" s="1138"/>
      <c r="C130" s="1138"/>
      <c r="D130" s="1138"/>
      <c r="E130" s="1138"/>
      <c r="F130" s="1138"/>
      <c r="G130" s="1138"/>
      <c r="H130" s="1138"/>
      <c r="I130" s="1138"/>
      <c r="J130" s="1138"/>
      <c r="K130" s="1138"/>
      <c r="L130" s="1138"/>
      <c r="M130" s="1138"/>
      <c r="O130" s="1136"/>
      <c r="P130" s="1136"/>
      <c r="Q130" s="1136"/>
    </row>
    <row r="131" spans="2:17" ht="12.75">
      <c r="B131" s="1138"/>
      <c r="C131" s="1138"/>
      <c r="D131" s="1138"/>
      <c r="E131" s="1138"/>
      <c r="F131" s="1138"/>
      <c r="G131" s="1138"/>
      <c r="H131" s="1138"/>
      <c r="I131" s="1138"/>
      <c r="J131" s="1138"/>
      <c r="K131" s="1138"/>
      <c r="L131" s="1138"/>
      <c r="M131" s="1138"/>
      <c r="O131" s="1136"/>
      <c r="P131" s="1136"/>
      <c r="Q131" s="1136"/>
    </row>
    <row r="132" spans="2:17" ht="12.75">
      <c r="B132" s="1138"/>
      <c r="C132" s="1138"/>
      <c r="D132" s="1138"/>
      <c r="E132" s="1138"/>
      <c r="F132" s="1138"/>
      <c r="G132" s="1138"/>
      <c r="H132" s="1138"/>
      <c r="I132" s="1138"/>
      <c r="J132" s="1138"/>
      <c r="K132" s="1138"/>
      <c r="L132" s="1138"/>
      <c r="M132" s="1138"/>
      <c r="O132" s="1136"/>
      <c r="P132" s="1136"/>
      <c r="Q132" s="1136"/>
    </row>
    <row r="133" spans="2:17" ht="12.75">
      <c r="B133" s="1138"/>
      <c r="C133" s="1138"/>
      <c r="D133" s="1138"/>
      <c r="E133" s="1138"/>
      <c r="F133" s="1138"/>
      <c r="G133" s="1138"/>
      <c r="H133" s="1138"/>
      <c r="I133" s="1138"/>
      <c r="J133" s="1138"/>
      <c r="K133" s="1138"/>
      <c r="L133" s="1138"/>
      <c r="M133" s="1138"/>
      <c r="O133" s="1136"/>
      <c r="P133" s="1136"/>
      <c r="Q133" s="1136"/>
    </row>
    <row r="134" spans="2:17" ht="12.75">
      <c r="B134" s="1138"/>
      <c r="C134" s="1138"/>
      <c r="D134" s="1138"/>
      <c r="E134" s="1138"/>
      <c r="F134" s="1138"/>
      <c r="G134" s="1138"/>
      <c r="H134" s="1138"/>
      <c r="I134" s="1138"/>
      <c r="J134" s="1138"/>
      <c r="K134" s="1138"/>
      <c r="L134" s="1138"/>
      <c r="M134" s="1138"/>
      <c r="O134" s="1136"/>
      <c r="P134" s="1136"/>
      <c r="Q134" s="1136"/>
    </row>
    <row r="135" spans="2:17" ht="12.75">
      <c r="B135" s="1138"/>
      <c r="C135" s="1138"/>
      <c r="D135" s="1138"/>
      <c r="E135" s="1138"/>
      <c r="F135" s="1138"/>
      <c r="G135" s="1138"/>
      <c r="H135" s="1138"/>
      <c r="I135" s="1138"/>
      <c r="J135" s="1138"/>
      <c r="K135" s="1138"/>
      <c r="L135" s="1138"/>
      <c r="M135" s="1138"/>
      <c r="O135" s="1136"/>
      <c r="P135" s="1136"/>
      <c r="Q135" s="1136"/>
    </row>
    <row r="136" spans="2:17" ht="12.75">
      <c r="B136" s="1138"/>
      <c r="C136" s="1138"/>
      <c r="D136" s="1138"/>
      <c r="E136" s="1138"/>
      <c r="F136" s="1138"/>
      <c r="G136" s="1138"/>
      <c r="H136" s="1138"/>
      <c r="I136" s="1138"/>
      <c r="J136" s="1138"/>
      <c r="K136" s="1138"/>
      <c r="L136" s="1138"/>
      <c r="M136" s="1138"/>
      <c r="O136" s="1136"/>
      <c r="P136" s="1136"/>
      <c r="Q136" s="1136"/>
    </row>
    <row r="137" spans="2:17" ht="12.75">
      <c r="B137" s="1138"/>
      <c r="C137" s="1138"/>
      <c r="D137" s="1138"/>
      <c r="E137" s="1138"/>
      <c r="F137" s="1138"/>
      <c r="G137" s="1138"/>
      <c r="H137" s="1138"/>
      <c r="I137" s="1138"/>
      <c r="J137" s="1138"/>
      <c r="K137" s="1138"/>
      <c r="L137" s="1138"/>
      <c r="M137" s="1138"/>
      <c r="O137" s="1136"/>
      <c r="P137" s="1136"/>
      <c r="Q137" s="1136"/>
    </row>
    <row r="138" spans="2:17" ht="12.75">
      <c r="B138" s="1138"/>
      <c r="C138" s="1138"/>
      <c r="D138" s="1138"/>
      <c r="E138" s="1138"/>
      <c r="F138" s="1138"/>
      <c r="G138" s="1138"/>
      <c r="H138" s="1138"/>
      <c r="I138" s="1138"/>
      <c r="J138" s="1138"/>
      <c r="K138" s="1138"/>
      <c r="L138" s="1138"/>
      <c r="M138" s="1138"/>
      <c r="O138" s="1136"/>
      <c r="P138" s="1136"/>
      <c r="Q138" s="1136"/>
    </row>
    <row r="139" spans="2:17" ht="12.75">
      <c r="B139" s="1138"/>
      <c r="C139" s="1138"/>
      <c r="D139" s="1138"/>
      <c r="E139" s="1138"/>
      <c r="F139" s="1138"/>
      <c r="G139" s="1138"/>
      <c r="H139" s="1138"/>
      <c r="I139" s="1138"/>
      <c r="J139" s="1138"/>
      <c r="K139" s="1138"/>
      <c r="L139" s="1138"/>
      <c r="M139" s="1138"/>
      <c r="O139" s="1136"/>
      <c r="P139" s="1136"/>
      <c r="Q139" s="1136"/>
    </row>
    <row r="140" spans="2:17" ht="12.75">
      <c r="B140" s="1138"/>
      <c r="C140" s="1138"/>
      <c r="D140" s="1138"/>
      <c r="E140" s="1138"/>
      <c r="F140" s="1138"/>
      <c r="G140" s="1138"/>
      <c r="H140" s="1138"/>
      <c r="I140" s="1138"/>
      <c r="J140" s="1138"/>
      <c r="K140" s="1138"/>
      <c r="L140" s="1138"/>
      <c r="M140" s="1138"/>
      <c r="O140" s="1136"/>
      <c r="P140" s="1136"/>
      <c r="Q140" s="1136"/>
    </row>
    <row r="141" spans="2:17" ht="12.75">
      <c r="B141" s="1138"/>
      <c r="C141" s="1138"/>
      <c r="D141" s="1138"/>
      <c r="E141" s="1138"/>
      <c r="F141" s="1138"/>
      <c r="G141" s="1138"/>
      <c r="H141" s="1138"/>
      <c r="I141" s="1138"/>
      <c r="J141" s="1138"/>
      <c r="K141" s="1138"/>
      <c r="L141" s="1138"/>
      <c r="M141" s="1138"/>
      <c r="O141" s="1136"/>
      <c r="P141" s="1136"/>
      <c r="Q141" s="1136"/>
    </row>
    <row r="142" spans="2:17" ht="12.75">
      <c r="B142" s="1138"/>
      <c r="C142" s="1138"/>
      <c r="D142" s="1138"/>
      <c r="E142" s="1138"/>
      <c r="F142" s="1138"/>
      <c r="G142" s="1138"/>
      <c r="H142" s="1138"/>
      <c r="I142" s="1138"/>
      <c r="J142" s="1138"/>
      <c r="K142" s="1138"/>
      <c r="L142" s="1138"/>
      <c r="M142" s="1138"/>
      <c r="O142" s="1136"/>
      <c r="P142" s="1136"/>
      <c r="Q142" s="1136"/>
    </row>
    <row r="143" spans="2:17" ht="12.75">
      <c r="B143" s="1138"/>
      <c r="C143" s="1138"/>
      <c r="D143" s="1138"/>
      <c r="E143" s="1138"/>
      <c r="F143" s="1138"/>
      <c r="G143" s="1138"/>
      <c r="H143" s="1138"/>
      <c r="I143" s="1138"/>
      <c r="J143" s="1138"/>
      <c r="K143" s="1138"/>
      <c r="L143" s="1138"/>
      <c r="M143" s="1138"/>
      <c r="O143" s="1136"/>
      <c r="P143" s="1136"/>
      <c r="Q143" s="1136"/>
    </row>
    <row r="144" spans="2:17" ht="12.75">
      <c r="B144" s="1138"/>
      <c r="C144" s="1138"/>
      <c r="D144" s="1138"/>
      <c r="E144" s="1138"/>
      <c r="F144" s="1138"/>
      <c r="G144" s="1138"/>
      <c r="H144" s="1138"/>
      <c r="I144" s="1138"/>
      <c r="J144" s="1138"/>
      <c r="K144" s="1138"/>
      <c r="L144" s="1138"/>
      <c r="M144" s="1138"/>
      <c r="O144" s="1136"/>
      <c r="P144" s="1136"/>
      <c r="Q144" s="1136"/>
    </row>
    <row r="145" spans="2:17" ht="12.75">
      <c r="B145" s="1138"/>
      <c r="C145" s="1138"/>
      <c r="D145" s="1138"/>
      <c r="E145" s="1138"/>
      <c r="F145" s="1138"/>
      <c r="G145" s="1138"/>
      <c r="H145" s="1138"/>
      <c r="I145" s="1138"/>
      <c r="J145" s="1138"/>
      <c r="K145" s="1138"/>
      <c r="L145" s="1138"/>
      <c r="M145" s="1138"/>
      <c r="O145" s="1136"/>
      <c r="P145" s="1136"/>
      <c r="Q145" s="1136"/>
    </row>
    <row r="146" spans="2:17" ht="12.75">
      <c r="B146" s="1138"/>
      <c r="C146" s="1138"/>
      <c r="D146" s="1138"/>
      <c r="E146" s="1138"/>
      <c r="F146" s="1138"/>
      <c r="G146" s="1138"/>
      <c r="H146" s="1138"/>
      <c r="I146" s="1138"/>
      <c r="J146" s="1138"/>
      <c r="K146" s="1138"/>
      <c r="L146" s="1138"/>
      <c r="M146" s="1138"/>
      <c r="O146" s="1136"/>
      <c r="P146" s="1136"/>
      <c r="Q146" s="1136"/>
    </row>
    <row r="147" spans="2:17" ht="12.75">
      <c r="B147" s="1138"/>
      <c r="C147" s="1138"/>
      <c r="D147" s="1138"/>
      <c r="E147" s="1138"/>
      <c r="F147" s="1138"/>
      <c r="G147" s="1138"/>
      <c r="H147" s="1138"/>
      <c r="I147" s="1138"/>
      <c r="J147" s="1138"/>
      <c r="K147" s="1138"/>
      <c r="L147" s="1138"/>
      <c r="M147" s="1138"/>
      <c r="O147" s="1136"/>
      <c r="P147" s="1136"/>
      <c r="Q147" s="1136"/>
    </row>
    <row r="148" spans="2:17" ht="12.75">
      <c r="B148" s="1138"/>
      <c r="C148" s="1138"/>
      <c r="D148" s="1138"/>
      <c r="E148" s="1138"/>
      <c r="F148" s="1138"/>
      <c r="G148" s="1138"/>
      <c r="H148" s="1138"/>
      <c r="I148" s="1138"/>
      <c r="J148" s="1138"/>
      <c r="K148" s="1138"/>
      <c r="L148" s="1138"/>
      <c r="M148" s="1138"/>
      <c r="O148" s="1136"/>
      <c r="P148" s="1136"/>
      <c r="Q148" s="1136"/>
    </row>
    <row r="149" spans="2:17" ht="12.75">
      <c r="B149" s="1138"/>
      <c r="C149" s="1138"/>
      <c r="D149" s="1138"/>
      <c r="E149" s="1138"/>
      <c r="F149" s="1138"/>
      <c r="G149" s="1138"/>
      <c r="H149" s="1138"/>
      <c r="I149" s="1138"/>
      <c r="J149" s="1138"/>
      <c r="K149" s="1138"/>
      <c r="L149" s="1138"/>
      <c r="M149" s="1138"/>
      <c r="O149" s="1136"/>
      <c r="P149" s="1136"/>
      <c r="Q149" s="1136"/>
    </row>
    <row r="150" spans="2:17" ht="12.75">
      <c r="B150" s="1138"/>
      <c r="C150" s="1138"/>
      <c r="D150" s="1138"/>
      <c r="E150" s="1138"/>
      <c r="F150" s="1138"/>
      <c r="G150" s="1138"/>
      <c r="H150" s="1138"/>
      <c r="I150" s="1138"/>
      <c r="J150" s="1138"/>
      <c r="K150" s="1138"/>
      <c r="L150" s="1138"/>
      <c r="M150" s="1138"/>
      <c r="O150" s="1136"/>
      <c r="P150" s="1136"/>
      <c r="Q150" s="1136"/>
    </row>
    <row r="151" spans="2:17" ht="12.75">
      <c r="B151" s="1138"/>
      <c r="C151" s="1138"/>
      <c r="D151" s="1138"/>
      <c r="E151" s="1138"/>
      <c r="F151" s="1138"/>
      <c r="G151" s="1138"/>
      <c r="H151" s="1138"/>
      <c r="I151" s="1138"/>
      <c r="J151" s="1138"/>
      <c r="K151" s="1138"/>
      <c r="L151" s="1138"/>
      <c r="M151" s="1138"/>
      <c r="O151" s="1136"/>
      <c r="P151" s="1136"/>
      <c r="Q151" s="1136"/>
    </row>
    <row r="152" spans="2:17" ht="12.75">
      <c r="B152" s="1138"/>
      <c r="C152" s="1138"/>
      <c r="D152" s="1138"/>
      <c r="E152" s="1138"/>
      <c r="F152" s="1138"/>
      <c r="G152" s="1138"/>
      <c r="H152" s="1138"/>
      <c r="I152" s="1138"/>
      <c r="J152" s="1138"/>
      <c r="K152" s="1138"/>
      <c r="L152" s="1138"/>
      <c r="M152" s="1138"/>
      <c r="O152" s="1136"/>
      <c r="P152" s="1136"/>
      <c r="Q152" s="1136"/>
    </row>
    <row r="153" spans="2:17" ht="12.75">
      <c r="B153" s="1138"/>
      <c r="C153" s="1138"/>
      <c r="D153" s="1138"/>
      <c r="E153" s="1138"/>
      <c r="F153" s="1138"/>
      <c r="G153" s="1138"/>
      <c r="H153" s="1138"/>
      <c r="I153" s="1138"/>
      <c r="J153" s="1138"/>
      <c r="K153" s="1138"/>
      <c r="L153" s="1138"/>
      <c r="M153" s="1138"/>
      <c r="O153" s="1136"/>
      <c r="P153" s="1136"/>
      <c r="Q153" s="1136"/>
    </row>
    <row r="154" spans="2:17" ht="12.75">
      <c r="B154" s="1138"/>
      <c r="C154" s="1138"/>
      <c r="D154" s="1138"/>
      <c r="E154" s="1138"/>
      <c r="F154" s="1138"/>
      <c r="G154" s="1138"/>
      <c r="H154" s="1138"/>
      <c r="I154" s="1138"/>
      <c r="J154" s="1138"/>
      <c r="K154" s="1138"/>
      <c r="L154" s="1138"/>
      <c r="M154" s="1138"/>
      <c r="O154" s="1136"/>
      <c r="P154" s="1136"/>
      <c r="Q154" s="1136"/>
    </row>
    <row r="155" spans="2:17" ht="12.75">
      <c r="B155" s="1138"/>
      <c r="C155" s="1138"/>
      <c r="D155" s="1138"/>
      <c r="E155" s="1138"/>
      <c r="F155" s="1138"/>
      <c r="G155" s="1138"/>
      <c r="H155" s="1138"/>
      <c r="I155" s="1138"/>
      <c r="J155" s="1138"/>
      <c r="K155" s="1138"/>
      <c r="L155" s="1138"/>
      <c r="M155" s="1138"/>
      <c r="O155" s="1136"/>
      <c r="P155" s="1136"/>
      <c r="Q155" s="1136"/>
    </row>
    <row r="156" spans="2:17" ht="12.75">
      <c r="B156" s="1138"/>
      <c r="C156" s="1138"/>
      <c r="D156" s="1138"/>
      <c r="E156" s="1138"/>
      <c r="F156" s="1138"/>
      <c r="G156" s="1138"/>
      <c r="H156" s="1138"/>
      <c r="I156" s="1138"/>
      <c r="J156" s="1138"/>
      <c r="K156" s="1138"/>
      <c r="L156" s="1138"/>
      <c r="M156" s="1138"/>
      <c r="O156" s="1136"/>
      <c r="P156" s="1136"/>
      <c r="Q156" s="1136"/>
    </row>
    <row r="157" spans="2:17" ht="12.75">
      <c r="B157" s="1138"/>
      <c r="C157" s="1138"/>
      <c r="D157" s="1138"/>
      <c r="E157" s="1138"/>
      <c r="F157" s="1138"/>
      <c r="G157" s="1138"/>
      <c r="H157" s="1138"/>
      <c r="I157" s="1138"/>
      <c r="J157" s="1138"/>
      <c r="K157" s="1138"/>
      <c r="L157" s="1138"/>
      <c r="M157" s="1138"/>
      <c r="O157" s="1136"/>
      <c r="P157" s="1136"/>
      <c r="Q157" s="1136"/>
    </row>
    <row r="158" spans="2:17" ht="12.75">
      <c r="B158" s="1138"/>
      <c r="C158" s="1138"/>
      <c r="D158" s="1138"/>
      <c r="E158" s="1138"/>
      <c r="F158" s="1138"/>
      <c r="G158" s="1138"/>
      <c r="H158" s="1138"/>
      <c r="I158" s="1138"/>
      <c r="J158" s="1138"/>
      <c r="K158" s="1138"/>
      <c r="L158" s="1138"/>
      <c r="M158" s="1138"/>
      <c r="O158" s="1136"/>
      <c r="P158" s="1136"/>
      <c r="Q158" s="1136"/>
    </row>
    <row r="159" spans="2:17" ht="12.75">
      <c r="B159" s="1138"/>
      <c r="C159" s="1138"/>
      <c r="D159" s="1138"/>
      <c r="E159" s="1138"/>
      <c r="F159" s="1138"/>
      <c r="G159" s="1138"/>
      <c r="H159" s="1138"/>
      <c r="I159" s="1138"/>
      <c r="J159" s="1138"/>
      <c r="K159" s="1138"/>
      <c r="L159" s="1138"/>
      <c r="M159" s="1138"/>
      <c r="O159" s="1136"/>
      <c r="P159" s="1136"/>
      <c r="Q159" s="1136"/>
    </row>
    <row r="160" spans="2:17" ht="12.75">
      <c r="B160" s="1138"/>
      <c r="C160" s="1138"/>
      <c r="D160" s="1138"/>
      <c r="E160" s="1138"/>
      <c r="F160" s="1138"/>
      <c r="G160" s="1138"/>
      <c r="H160" s="1138"/>
      <c r="I160" s="1138"/>
      <c r="J160" s="1138"/>
      <c r="K160" s="1138"/>
      <c r="L160" s="1138"/>
      <c r="M160" s="1138"/>
      <c r="O160" s="1136"/>
      <c r="P160" s="1136"/>
      <c r="Q160" s="1136"/>
    </row>
    <row r="161" spans="2:17" ht="12.75">
      <c r="B161" s="1138"/>
      <c r="C161" s="1138"/>
      <c r="D161" s="1138"/>
      <c r="E161" s="1138"/>
      <c r="F161" s="1138"/>
      <c r="G161" s="1138"/>
      <c r="H161" s="1138"/>
      <c r="I161" s="1138"/>
      <c r="J161" s="1138"/>
      <c r="K161" s="1138"/>
      <c r="L161" s="1138"/>
      <c r="M161" s="1138"/>
      <c r="O161" s="1136"/>
      <c r="P161" s="1136"/>
      <c r="Q161" s="1136"/>
    </row>
    <row r="162" spans="2:17" ht="12.75">
      <c r="B162" s="1138"/>
      <c r="C162" s="1138"/>
      <c r="D162" s="1138"/>
      <c r="E162" s="1138"/>
      <c r="F162" s="1138"/>
      <c r="G162" s="1138"/>
      <c r="H162" s="1138"/>
      <c r="I162" s="1138"/>
      <c r="J162" s="1138"/>
      <c r="K162" s="1138"/>
      <c r="L162" s="1138"/>
      <c r="M162" s="1138"/>
      <c r="O162" s="1136"/>
      <c r="P162" s="1136"/>
      <c r="Q162" s="1136"/>
    </row>
    <row r="163" spans="2:17" ht="12.75">
      <c r="B163" s="1138"/>
      <c r="C163" s="1138"/>
      <c r="D163" s="1138"/>
      <c r="E163" s="1138"/>
      <c r="F163" s="1138"/>
      <c r="G163" s="1138"/>
      <c r="H163" s="1138"/>
      <c r="I163" s="1138"/>
      <c r="J163" s="1138"/>
      <c r="K163" s="1138"/>
      <c r="L163" s="1138"/>
      <c r="M163" s="1138"/>
      <c r="O163" s="1136"/>
      <c r="P163" s="1136"/>
      <c r="Q163" s="1136"/>
    </row>
    <row r="164" spans="2:17" ht="12.75">
      <c r="B164" s="1138"/>
      <c r="C164" s="1138"/>
      <c r="D164" s="1138"/>
      <c r="E164" s="1138"/>
      <c r="F164" s="1138"/>
      <c r="G164" s="1138"/>
      <c r="H164" s="1138"/>
      <c r="I164" s="1138"/>
      <c r="J164" s="1138"/>
      <c r="K164" s="1138"/>
      <c r="L164" s="1138"/>
      <c r="M164" s="1138"/>
      <c r="O164" s="1136"/>
      <c r="P164" s="1136"/>
      <c r="Q164" s="1136"/>
    </row>
    <row r="165" spans="2:17" ht="12.75">
      <c r="B165" s="1138"/>
      <c r="C165" s="1138"/>
      <c r="D165" s="1138"/>
      <c r="E165" s="1138"/>
      <c r="F165" s="1138"/>
      <c r="G165" s="1138"/>
      <c r="H165" s="1138"/>
      <c r="I165" s="1138"/>
      <c r="J165" s="1138"/>
      <c r="K165" s="1138"/>
      <c r="L165" s="1138"/>
      <c r="M165" s="1138"/>
      <c r="O165" s="1136"/>
      <c r="P165" s="1136"/>
      <c r="Q165" s="1136"/>
    </row>
    <row r="166" spans="2:17" ht="12.75">
      <c r="B166" s="1138"/>
      <c r="C166" s="1138"/>
      <c r="D166" s="1138"/>
      <c r="E166" s="1138"/>
      <c r="F166" s="1138"/>
      <c r="G166" s="1138"/>
      <c r="H166" s="1138"/>
      <c r="I166" s="1138"/>
      <c r="J166" s="1138"/>
      <c r="K166" s="1138"/>
      <c r="L166" s="1138"/>
      <c r="M166" s="1138"/>
      <c r="O166" s="1136"/>
      <c r="P166" s="1136"/>
      <c r="Q166" s="1136"/>
    </row>
    <row r="167" spans="2:17" ht="12.75">
      <c r="B167" s="1138"/>
      <c r="C167" s="1138"/>
      <c r="D167" s="1138"/>
      <c r="E167" s="1138"/>
      <c r="F167" s="1138"/>
      <c r="G167" s="1138"/>
      <c r="H167" s="1138"/>
      <c r="I167" s="1138"/>
      <c r="J167" s="1138"/>
      <c r="K167" s="1138"/>
      <c r="L167" s="1138"/>
      <c r="M167" s="1138"/>
      <c r="O167" s="1136"/>
      <c r="P167" s="1136"/>
      <c r="Q167" s="1136"/>
    </row>
    <row r="168" spans="2:17" ht="12.75">
      <c r="B168" s="1138"/>
      <c r="C168" s="1138"/>
      <c r="D168" s="1138"/>
      <c r="E168" s="1138"/>
      <c r="F168" s="1138"/>
      <c r="G168" s="1138"/>
      <c r="H168" s="1138"/>
      <c r="I168" s="1138"/>
      <c r="J168" s="1138"/>
      <c r="K168" s="1138"/>
      <c r="L168" s="1138"/>
      <c r="M168" s="1138"/>
      <c r="O168" s="1136"/>
      <c r="P168" s="1136"/>
      <c r="Q168" s="1136"/>
    </row>
    <row r="169" spans="2:17" ht="12.75">
      <c r="B169" s="1138"/>
      <c r="C169" s="1138"/>
      <c r="D169" s="1138"/>
      <c r="E169" s="1138"/>
      <c r="F169" s="1138"/>
      <c r="G169" s="1138"/>
      <c r="H169" s="1138"/>
      <c r="I169" s="1138"/>
      <c r="J169" s="1138"/>
      <c r="K169" s="1138"/>
      <c r="L169" s="1138"/>
      <c r="M169" s="1138"/>
      <c r="O169" s="1136"/>
      <c r="P169" s="1136"/>
      <c r="Q169" s="1136"/>
    </row>
    <row r="170" spans="2:17" ht="12.75">
      <c r="B170" s="1138"/>
      <c r="C170" s="1138"/>
      <c r="D170" s="1138"/>
      <c r="E170" s="1138"/>
      <c r="F170" s="1138"/>
      <c r="G170" s="1138"/>
      <c r="H170" s="1138"/>
      <c r="I170" s="1138"/>
      <c r="J170" s="1138"/>
      <c r="K170" s="1138"/>
      <c r="L170" s="1138"/>
      <c r="M170" s="1138"/>
      <c r="O170" s="1136"/>
      <c r="P170" s="1136"/>
      <c r="Q170" s="1136"/>
    </row>
    <row r="171" spans="2:17" ht="12.75">
      <c r="B171" s="1138"/>
      <c r="C171" s="1138"/>
      <c r="D171" s="1138"/>
      <c r="E171" s="1138"/>
      <c r="F171" s="1138"/>
      <c r="G171" s="1138"/>
      <c r="H171" s="1138"/>
      <c r="I171" s="1138"/>
      <c r="J171" s="1138"/>
      <c r="K171" s="1138"/>
      <c r="L171" s="1138"/>
      <c r="M171" s="1138"/>
      <c r="O171" s="1136"/>
      <c r="P171" s="1136"/>
      <c r="Q171" s="1136"/>
    </row>
    <row r="172" spans="2:17" ht="12.75">
      <c r="B172" s="1138"/>
      <c r="C172" s="1138"/>
      <c r="D172" s="1138"/>
      <c r="E172" s="1138"/>
      <c r="F172" s="1138"/>
      <c r="G172" s="1138"/>
      <c r="H172" s="1138"/>
      <c r="I172" s="1138"/>
      <c r="J172" s="1138"/>
      <c r="K172" s="1138"/>
      <c r="L172" s="1138"/>
      <c r="M172" s="1138"/>
      <c r="O172" s="1136"/>
      <c r="P172" s="1136"/>
      <c r="Q172" s="1136"/>
    </row>
    <row r="173" spans="2:17" ht="12.75">
      <c r="B173" s="1138"/>
      <c r="C173" s="1138"/>
      <c r="D173" s="1138"/>
      <c r="E173" s="1138"/>
      <c r="F173" s="1138"/>
      <c r="G173" s="1138"/>
      <c r="H173" s="1138"/>
      <c r="I173" s="1138"/>
      <c r="J173" s="1138"/>
      <c r="K173" s="1138"/>
      <c r="L173" s="1138"/>
      <c r="M173" s="1138"/>
      <c r="O173" s="1136"/>
      <c r="P173" s="1136"/>
      <c r="Q173" s="1136"/>
    </row>
    <row r="174" spans="2:17" ht="12.75">
      <c r="B174" s="1138"/>
      <c r="C174" s="1138"/>
      <c r="D174" s="1138"/>
      <c r="E174" s="1138"/>
      <c r="F174" s="1138"/>
      <c r="G174" s="1138"/>
      <c r="H174" s="1138"/>
      <c r="I174" s="1138"/>
      <c r="J174" s="1138"/>
      <c r="K174" s="1138"/>
      <c r="L174" s="1138"/>
      <c r="M174" s="1138"/>
      <c r="O174" s="1136"/>
      <c r="P174" s="1136"/>
      <c r="Q174" s="1136"/>
    </row>
    <row r="175" spans="2:17" ht="12.75">
      <c r="B175" s="1138"/>
      <c r="C175" s="1138"/>
      <c r="D175" s="1138"/>
      <c r="E175" s="1138"/>
      <c r="F175" s="1138"/>
      <c r="G175" s="1138"/>
      <c r="H175" s="1138"/>
      <c r="I175" s="1138"/>
      <c r="J175" s="1138"/>
      <c r="K175" s="1138"/>
      <c r="L175" s="1138"/>
      <c r="M175" s="1138"/>
      <c r="O175" s="1136"/>
      <c r="P175" s="1136"/>
      <c r="Q175" s="1136"/>
    </row>
    <row r="176" spans="2:17" ht="12.75">
      <c r="B176" s="1138"/>
      <c r="C176" s="1138"/>
      <c r="D176" s="1138"/>
      <c r="E176" s="1138"/>
      <c r="F176" s="1138"/>
      <c r="G176" s="1138"/>
      <c r="H176" s="1138"/>
      <c r="I176" s="1138"/>
      <c r="J176" s="1138"/>
      <c r="K176" s="1138"/>
      <c r="L176" s="1138"/>
      <c r="M176" s="1138"/>
      <c r="O176" s="1136"/>
      <c r="P176" s="1136"/>
      <c r="Q176" s="1136"/>
    </row>
    <row r="177" spans="2:17" ht="12.75">
      <c r="B177" s="1138"/>
      <c r="C177" s="1138"/>
      <c r="D177" s="1138"/>
      <c r="E177" s="1138"/>
      <c r="F177" s="1138"/>
      <c r="G177" s="1138"/>
      <c r="H177" s="1138"/>
      <c r="I177" s="1138"/>
      <c r="J177" s="1138"/>
      <c r="K177" s="1138"/>
      <c r="L177" s="1138"/>
      <c r="M177" s="1138"/>
      <c r="O177" s="1136"/>
      <c r="P177" s="1136"/>
      <c r="Q177" s="1136"/>
    </row>
    <row r="178" spans="2:17" ht="12.75">
      <c r="B178" s="1138"/>
      <c r="C178" s="1138"/>
      <c r="D178" s="1138"/>
      <c r="E178" s="1138"/>
      <c r="F178" s="1138"/>
      <c r="G178" s="1138"/>
      <c r="H178" s="1138"/>
      <c r="I178" s="1138"/>
      <c r="J178" s="1138"/>
      <c r="K178" s="1138"/>
      <c r="L178" s="1138"/>
      <c r="M178" s="1138"/>
      <c r="O178" s="1136"/>
      <c r="P178" s="1136"/>
      <c r="Q178" s="1136"/>
    </row>
    <row r="179" spans="2:17" ht="12.75">
      <c r="B179" s="1138"/>
      <c r="C179" s="1138"/>
      <c r="D179" s="1138"/>
      <c r="E179" s="1138"/>
      <c r="F179" s="1138"/>
      <c r="G179" s="1138"/>
      <c r="H179" s="1138"/>
      <c r="I179" s="1138"/>
      <c r="J179" s="1138"/>
      <c r="K179" s="1138"/>
      <c r="L179" s="1138"/>
      <c r="M179" s="1138"/>
      <c r="O179" s="1136"/>
      <c r="P179" s="1136"/>
      <c r="Q179" s="1136"/>
    </row>
    <row r="180" spans="2:17" ht="12.75">
      <c r="B180" s="1138"/>
      <c r="C180" s="1138"/>
      <c r="D180" s="1138"/>
      <c r="E180" s="1138"/>
      <c r="F180" s="1138"/>
      <c r="G180" s="1138"/>
      <c r="H180" s="1138"/>
      <c r="I180" s="1138"/>
      <c r="J180" s="1138"/>
      <c r="K180" s="1138"/>
      <c r="L180" s="1138"/>
      <c r="M180" s="1138"/>
      <c r="O180" s="1136"/>
      <c r="P180" s="1136"/>
      <c r="Q180" s="1136"/>
    </row>
    <row r="181" spans="2:17" ht="12.75">
      <c r="B181" s="1138"/>
      <c r="C181" s="1138"/>
      <c r="D181" s="1138"/>
      <c r="E181" s="1138"/>
      <c r="F181" s="1138"/>
      <c r="G181" s="1138"/>
      <c r="H181" s="1138"/>
      <c r="I181" s="1138"/>
      <c r="J181" s="1138"/>
      <c r="K181" s="1138"/>
      <c r="L181" s="1138"/>
      <c r="M181" s="1138"/>
      <c r="O181" s="1136"/>
      <c r="P181" s="1136"/>
      <c r="Q181" s="1136"/>
    </row>
    <row r="182" spans="2:17" ht="12.75">
      <c r="B182" s="1138"/>
      <c r="C182" s="1138"/>
      <c r="D182" s="1138"/>
      <c r="E182" s="1138"/>
      <c r="F182" s="1138"/>
      <c r="G182" s="1138"/>
      <c r="H182" s="1138"/>
      <c r="I182" s="1138"/>
      <c r="J182" s="1138"/>
      <c r="K182" s="1138"/>
      <c r="L182" s="1138"/>
      <c r="M182" s="1138"/>
      <c r="O182" s="1136"/>
      <c r="P182" s="1136"/>
      <c r="Q182" s="1136"/>
    </row>
    <row r="183" spans="2:17" ht="12.75">
      <c r="B183" s="1138"/>
      <c r="C183" s="1138"/>
      <c r="D183" s="1138"/>
      <c r="E183" s="1138"/>
      <c r="F183" s="1138"/>
      <c r="G183" s="1138"/>
      <c r="H183" s="1138"/>
      <c r="I183" s="1138"/>
      <c r="J183" s="1138"/>
      <c r="K183" s="1138"/>
      <c r="L183" s="1138"/>
      <c r="M183" s="1138"/>
      <c r="O183" s="1136"/>
      <c r="P183" s="1136"/>
      <c r="Q183" s="1136"/>
    </row>
    <row r="184" spans="2:17" ht="12.75">
      <c r="B184" s="1138"/>
      <c r="C184" s="1138"/>
      <c r="D184" s="1138"/>
      <c r="E184" s="1138"/>
      <c r="F184" s="1138"/>
      <c r="G184" s="1138"/>
      <c r="H184" s="1138"/>
      <c r="I184" s="1138"/>
      <c r="J184" s="1138"/>
      <c r="K184" s="1138"/>
      <c r="L184" s="1138"/>
      <c r="M184" s="1138"/>
      <c r="O184" s="1136"/>
      <c r="P184" s="1136"/>
      <c r="Q184" s="1136"/>
    </row>
    <row r="185" spans="2:17" ht="12.75">
      <c r="B185" s="1138"/>
      <c r="C185" s="1138"/>
      <c r="D185" s="1138"/>
      <c r="E185" s="1138"/>
      <c r="F185" s="1138"/>
      <c r="G185" s="1138"/>
      <c r="H185" s="1138"/>
      <c r="I185" s="1138"/>
      <c r="J185" s="1138"/>
      <c r="K185" s="1138"/>
      <c r="L185" s="1138"/>
      <c r="M185" s="1138"/>
      <c r="O185" s="1136"/>
      <c r="P185" s="1136"/>
      <c r="Q185" s="1136"/>
    </row>
    <row r="186" spans="2:17" ht="12.75">
      <c r="B186" s="1138"/>
      <c r="C186" s="1138"/>
      <c r="D186" s="1138"/>
      <c r="E186" s="1138"/>
      <c r="F186" s="1138"/>
      <c r="G186" s="1138"/>
      <c r="H186" s="1138"/>
      <c r="I186" s="1138"/>
      <c r="J186" s="1138"/>
      <c r="K186" s="1138"/>
      <c r="L186" s="1138"/>
      <c r="M186" s="1138"/>
      <c r="O186" s="1136"/>
      <c r="P186" s="1136"/>
      <c r="Q186" s="1136"/>
    </row>
    <row r="187" spans="2:17" ht="12.75">
      <c r="B187" s="1138"/>
      <c r="C187" s="1138"/>
      <c r="D187" s="1138"/>
      <c r="E187" s="1138"/>
      <c r="F187" s="1138"/>
      <c r="G187" s="1138"/>
      <c r="H187" s="1138"/>
      <c r="I187" s="1138"/>
      <c r="J187" s="1138"/>
      <c r="K187" s="1138"/>
      <c r="L187" s="1138"/>
      <c r="M187" s="1138"/>
      <c r="O187" s="1136"/>
      <c r="P187" s="1136"/>
      <c r="Q187" s="1136"/>
    </row>
    <row r="188" spans="2:17" ht="12.75">
      <c r="B188" s="1138"/>
      <c r="C188" s="1138"/>
      <c r="D188" s="1138"/>
      <c r="E188" s="1138"/>
      <c r="F188" s="1138"/>
      <c r="G188" s="1138"/>
      <c r="H188" s="1138"/>
      <c r="I188" s="1138"/>
      <c r="J188" s="1138"/>
      <c r="K188" s="1138"/>
      <c r="L188" s="1138"/>
      <c r="M188" s="1138"/>
      <c r="O188" s="1136"/>
      <c r="P188" s="1136"/>
      <c r="Q188" s="1136"/>
    </row>
    <row r="189" spans="2:17" ht="12.75">
      <c r="B189" s="1138"/>
      <c r="C189" s="1138"/>
      <c r="D189" s="1138"/>
      <c r="E189" s="1138"/>
      <c r="F189" s="1138"/>
      <c r="G189" s="1138"/>
      <c r="H189" s="1138"/>
      <c r="I189" s="1138"/>
      <c r="J189" s="1138"/>
      <c r="K189" s="1138"/>
      <c r="L189" s="1138"/>
      <c r="M189" s="1138"/>
      <c r="O189" s="1136"/>
      <c r="P189" s="1136"/>
      <c r="Q189" s="1136"/>
    </row>
    <row r="190" spans="2:17" ht="12.75">
      <c r="B190" s="1138"/>
      <c r="C190" s="1138"/>
      <c r="D190" s="1138"/>
      <c r="E190" s="1138"/>
      <c r="F190" s="1138"/>
      <c r="G190" s="1138"/>
      <c r="H190" s="1138"/>
      <c r="I190" s="1138"/>
      <c r="J190" s="1138"/>
      <c r="K190" s="1138"/>
      <c r="L190" s="1138"/>
      <c r="M190" s="1138"/>
      <c r="O190" s="1136"/>
      <c r="P190" s="1136"/>
      <c r="Q190" s="1136"/>
    </row>
    <row r="191" spans="2:17" ht="12.75">
      <c r="B191" s="1138"/>
      <c r="C191" s="1138"/>
      <c r="D191" s="1138"/>
      <c r="E191" s="1138"/>
      <c r="F191" s="1138"/>
      <c r="G191" s="1138"/>
      <c r="H191" s="1138"/>
      <c r="I191" s="1138"/>
      <c r="J191" s="1138"/>
      <c r="K191" s="1138"/>
      <c r="L191" s="1138"/>
      <c r="M191" s="1138"/>
      <c r="O191" s="1136"/>
      <c r="P191" s="1136"/>
      <c r="Q191" s="1136"/>
    </row>
    <row r="192" spans="2:17" ht="12.75">
      <c r="B192" s="1138"/>
      <c r="C192" s="1138"/>
      <c r="D192" s="1138"/>
      <c r="E192" s="1138"/>
      <c r="F192" s="1138"/>
      <c r="G192" s="1138"/>
      <c r="H192" s="1138"/>
      <c r="I192" s="1138"/>
      <c r="J192" s="1138"/>
      <c r="K192" s="1138"/>
      <c r="L192" s="1138"/>
      <c r="M192" s="1138"/>
      <c r="O192" s="1136"/>
      <c r="P192" s="1136"/>
      <c r="Q192" s="1136"/>
    </row>
    <row r="193" spans="2:17" ht="12.75">
      <c r="B193" s="1138"/>
      <c r="C193" s="1138"/>
      <c r="D193" s="1138"/>
      <c r="E193" s="1138"/>
      <c r="F193" s="1138"/>
      <c r="G193" s="1138"/>
      <c r="H193" s="1138"/>
      <c r="I193" s="1138"/>
      <c r="J193" s="1138"/>
      <c r="K193" s="1138"/>
      <c r="L193" s="1138"/>
      <c r="M193" s="1138"/>
      <c r="O193" s="1136"/>
      <c r="P193" s="1136"/>
      <c r="Q193" s="1136"/>
    </row>
    <row r="194" spans="2:17" ht="12.75">
      <c r="B194" s="1138"/>
      <c r="C194" s="1138"/>
      <c r="D194" s="1138"/>
      <c r="E194" s="1138"/>
      <c r="F194" s="1138"/>
      <c r="G194" s="1138"/>
      <c r="H194" s="1138"/>
      <c r="I194" s="1138"/>
      <c r="J194" s="1138"/>
      <c r="K194" s="1138"/>
      <c r="L194" s="1138"/>
      <c r="M194" s="1138"/>
      <c r="O194" s="1136"/>
      <c r="P194" s="1136"/>
      <c r="Q194" s="1136"/>
    </row>
    <row r="195" spans="2:17" ht="12.75">
      <c r="B195" s="1138"/>
      <c r="C195" s="1138"/>
      <c r="D195" s="1138"/>
      <c r="E195" s="1138"/>
      <c r="F195" s="1138"/>
      <c r="G195" s="1138"/>
      <c r="H195" s="1138"/>
      <c r="I195" s="1138"/>
      <c r="J195" s="1138"/>
      <c r="K195" s="1138"/>
      <c r="L195" s="1138"/>
      <c r="M195" s="1138"/>
      <c r="O195" s="1136"/>
      <c r="P195" s="1136"/>
      <c r="Q195" s="1136"/>
    </row>
    <row r="196" spans="2:17" ht="12.75">
      <c r="B196" s="1138"/>
      <c r="C196" s="1138"/>
      <c r="D196" s="1138"/>
      <c r="E196" s="1138"/>
      <c r="F196" s="1138"/>
      <c r="G196" s="1138"/>
      <c r="H196" s="1138"/>
      <c r="I196" s="1138"/>
      <c r="J196" s="1138"/>
      <c r="K196" s="1138"/>
      <c r="L196" s="1138"/>
      <c r="M196" s="1138"/>
      <c r="O196" s="1136"/>
      <c r="P196" s="1136"/>
      <c r="Q196" s="1136"/>
    </row>
    <row r="197" spans="2:17" ht="12.75">
      <c r="B197" s="1138"/>
      <c r="C197" s="1138"/>
      <c r="D197" s="1138"/>
      <c r="E197" s="1138"/>
      <c r="F197" s="1138"/>
      <c r="G197" s="1138"/>
      <c r="H197" s="1138"/>
      <c r="I197" s="1138"/>
      <c r="J197" s="1138"/>
      <c r="K197" s="1138"/>
      <c r="L197" s="1138"/>
      <c r="M197" s="1138"/>
      <c r="O197" s="1136"/>
      <c r="P197" s="1136"/>
      <c r="Q197" s="1136"/>
    </row>
    <row r="198" spans="2:17" ht="12.75">
      <c r="B198" s="1138"/>
      <c r="C198" s="1138"/>
      <c r="D198" s="1138"/>
      <c r="E198" s="1138"/>
      <c r="F198" s="1138"/>
      <c r="G198" s="1138"/>
      <c r="H198" s="1138"/>
      <c r="I198" s="1138"/>
      <c r="J198" s="1138"/>
      <c r="K198" s="1138"/>
      <c r="L198" s="1138"/>
      <c r="M198" s="1138"/>
      <c r="O198" s="1136"/>
      <c r="P198" s="1136"/>
      <c r="Q198" s="1136"/>
    </row>
    <row r="199" spans="2:17" ht="12.75">
      <c r="B199" s="1138"/>
      <c r="C199" s="1138"/>
      <c r="D199" s="1138"/>
      <c r="E199" s="1138"/>
      <c r="F199" s="1138"/>
      <c r="G199" s="1138"/>
      <c r="H199" s="1138"/>
      <c r="I199" s="1138"/>
      <c r="J199" s="1138"/>
      <c r="K199" s="1138"/>
      <c r="L199" s="1138"/>
      <c r="M199" s="1138"/>
      <c r="O199" s="1136"/>
      <c r="P199" s="1136"/>
      <c r="Q199" s="1136"/>
    </row>
    <row r="200" spans="2:17" ht="12.75">
      <c r="B200" s="1138"/>
      <c r="C200" s="1138"/>
      <c r="D200" s="1138"/>
      <c r="E200" s="1138"/>
      <c r="F200" s="1138"/>
      <c r="G200" s="1138"/>
      <c r="H200" s="1138"/>
      <c r="I200" s="1138"/>
      <c r="J200" s="1138"/>
      <c r="K200" s="1138"/>
      <c r="L200" s="1138"/>
      <c r="M200" s="1138"/>
      <c r="O200" s="1136"/>
      <c r="P200" s="1136"/>
      <c r="Q200" s="1136"/>
    </row>
    <row r="201" spans="2:17" ht="12.75">
      <c r="B201" s="1138"/>
      <c r="C201" s="1138"/>
      <c r="D201" s="1138"/>
      <c r="E201" s="1138"/>
      <c r="F201" s="1138"/>
      <c r="G201" s="1138"/>
      <c r="H201" s="1138"/>
      <c r="I201" s="1138"/>
      <c r="J201" s="1138"/>
      <c r="K201" s="1138"/>
      <c r="L201" s="1138"/>
      <c r="M201" s="1138"/>
      <c r="O201" s="1136"/>
      <c r="P201" s="1136"/>
      <c r="Q201" s="1136"/>
    </row>
    <row r="202" spans="2:17" ht="12.75">
      <c r="B202" s="1138"/>
      <c r="C202" s="1138"/>
      <c r="D202" s="1138"/>
      <c r="E202" s="1138"/>
      <c r="F202" s="1138"/>
      <c r="G202" s="1138"/>
      <c r="H202" s="1138"/>
      <c r="I202" s="1138"/>
      <c r="J202" s="1138"/>
      <c r="K202" s="1138"/>
      <c r="L202" s="1138"/>
      <c r="M202" s="1138"/>
      <c r="O202" s="1136"/>
      <c r="P202" s="1136"/>
      <c r="Q202" s="1136"/>
    </row>
    <row r="203" spans="2:17" ht="12.75">
      <c r="B203" s="1138"/>
      <c r="C203" s="1138"/>
      <c r="D203" s="1138"/>
      <c r="E203" s="1138"/>
      <c r="F203" s="1138"/>
      <c r="G203" s="1138"/>
      <c r="H203" s="1138"/>
      <c r="I203" s="1138"/>
      <c r="J203" s="1138"/>
      <c r="K203" s="1138"/>
      <c r="L203" s="1138"/>
      <c r="M203" s="1138"/>
      <c r="O203" s="1136"/>
      <c r="P203" s="1136"/>
      <c r="Q203" s="1136"/>
    </row>
    <row r="204" spans="2:17" ht="12.75">
      <c r="B204" s="1138"/>
      <c r="C204" s="1138"/>
      <c r="D204" s="1138"/>
      <c r="E204" s="1138"/>
      <c r="F204" s="1138"/>
      <c r="G204" s="1138"/>
      <c r="H204" s="1138"/>
      <c r="I204" s="1138"/>
      <c r="J204" s="1138"/>
      <c r="K204" s="1138"/>
      <c r="L204" s="1138"/>
      <c r="M204" s="1138"/>
      <c r="O204" s="1136"/>
      <c r="P204" s="1136"/>
      <c r="Q204" s="1136"/>
    </row>
    <row r="205" spans="2:17" ht="12.75">
      <c r="B205" s="1138"/>
      <c r="C205" s="1138"/>
      <c r="D205" s="1138"/>
      <c r="E205" s="1138"/>
      <c r="F205" s="1138"/>
      <c r="G205" s="1138"/>
      <c r="H205" s="1138"/>
      <c r="I205" s="1138"/>
      <c r="J205" s="1138"/>
      <c r="K205" s="1138"/>
      <c r="L205" s="1138"/>
      <c r="M205" s="1138"/>
      <c r="O205" s="1136"/>
      <c r="P205" s="1136"/>
      <c r="Q205" s="1136"/>
    </row>
    <row r="206" spans="2:17" ht="12.75">
      <c r="B206" s="1138"/>
      <c r="C206" s="1138"/>
      <c r="D206" s="1138"/>
      <c r="E206" s="1138"/>
      <c r="F206" s="1138"/>
      <c r="G206" s="1138"/>
      <c r="H206" s="1138"/>
      <c r="I206" s="1138"/>
      <c r="J206" s="1138"/>
      <c r="K206" s="1138"/>
      <c r="L206" s="1138"/>
      <c r="M206" s="1138"/>
      <c r="O206" s="1136"/>
      <c r="P206" s="1136"/>
      <c r="Q206" s="1136"/>
    </row>
    <row r="207" spans="2:17" ht="12.75">
      <c r="B207" s="1138"/>
      <c r="C207" s="1138"/>
      <c r="D207" s="1138"/>
      <c r="E207" s="1138"/>
      <c r="F207" s="1138"/>
      <c r="G207" s="1138"/>
      <c r="H207" s="1138"/>
      <c r="I207" s="1138"/>
      <c r="J207" s="1138"/>
      <c r="K207" s="1138"/>
      <c r="L207" s="1138"/>
      <c r="M207" s="1138"/>
      <c r="O207" s="1136"/>
      <c r="P207" s="1136"/>
      <c r="Q207" s="1136"/>
    </row>
    <row r="208" spans="2:17" ht="12.75">
      <c r="B208" s="1138"/>
      <c r="C208" s="1138"/>
      <c r="D208" s="1138"/>
      <c r="E208" s="1138"/>
      <c r="F208" s="1138"/>
      <c r="G208" s="1138"/>
      <c r="H208" s="1138"/>
      <c r="I208" s="1138"/>
      <c r="J208" s="1138"/>
      <c r="K208" s="1138"/>
      <c r="L208" s="1138"/>
      <c r="M208" s="1138"/>
      <c r="O208" s="1136"/>
      <c r="P208" s="1136"/>
      <c r="Q208" s="1136"/>
    </row>
    <row r="209" spans="2:17" ht="12.75">
      <c r="B209" s="1138"/>
      <c r="C209" s="1138"/>
      <c r="D209" s="1138"/>
      <c r="E209" s="1138"/>
      <c r="F209" s="1138"/>
      <c r="G209" s="1138"/>
      <c r="H209" s="1138"/>
      <c r="I209" s="1138"/>
      <c r="J209" s="1138"/>
      <c r="K209" s="1138"/>
      <c r="L209" s="1138"/>
      <c r="M209" s="1138"/>
      <c r="O209" s="1136"/>
      <c r="P209" s="1136"/>
      <c r="Q209" s="1136"/>
    </row>
    <row r="210" spans="2:17" ht="12.75">
      <c r="B210" s="1138"/>
      <c r="C210" s="1138"/>
      <c r="D210" s="1138"/>
      <c r="E210" s="1138"/>
      <c r="F210" s="1138"/>
      <c r="G210" s="1138"/>
      <c r="H210" s="1138"/>
      <c r="I210" s="1138"/>
      <c r="J210" s="1138"/>
      <c r="K210" s="1138"/>
      <c r="L210" s="1138"/>
      <c r="M210" s="1138"/>
      <c r="O210" s="1136"/>
      <c r="P210" s="1136"/>
      <c r="Q210" s="1136"/>
    </row>
    <row r="211" spans="2:17" ht="12.75">
      <c r="B211" s="1138"/>
      <c r="C211" s="1138"/>
      <c r="D211" s="1138"/>
      <c r="E211" s="1138"/>
      <c r="F211" s="1138"/>
      <c r="G211" s="1138"/>
      <c r="H211" s="1138"/>
      <c r="I211" s="1138"/>
      <c r="J211" s="1138"/>
      <c r="K211" s="1138"/>
      <c r="L211" s="1138"/>
      <c r="M211" s="1138"/>
      <c r="O211" s="1136"/>
      <c r="P211" s="1136"/>
      <c r="Q211" s="1136"/>
    </row>
    <row r="212" spans="2:17" ht="12.75">
      <c r="B212" s="1138"/>
      <c r="C212" s="1138"/>
      <c r="D212" s="1138"/>
      <c r="E212" s="1138"/>
      <c r="F212" s="1138"/>
      <c r="G212" s="1138"/>
      <c r="H212" s="1138"/>
      <c r="I212" s="1138"/>
      <c r="J212" s="1138"/>
      <c r="K212" s="1138"/>
      <c r="L212" s="1138"/>
      <c r="M212" s="1138"/>
      <c r="O212" s="1136"/>
      <c r="P212" s="1136"/>
      <c r="Q212" s="1136"/>
    </row>
    <row r="213" spans="2:17" ht="12.75">
      <c r="B213" s="1138"/>
      <c r="C213" s="1138"/>
      <c r="D213" s="1138"/>
      <c r="E213" s="1138"/>
      <c r="F213" s="1138"/>
      <c r="G213" s="1138"/>
      <c r="H213" s="1138"/>
      <c r="I213" s="1138"/>
      <c r="J213" s="1138"/>
      <c r="K213" s="1138"/>
      <c r="L213" s="1138"/>
      <c r="M213" s="1138"/>
      <c r="O213" s="1136"/>
      <c r="P213" s="1136"/>
      <c r="Q213" s="1136"/>
    </row>
    <row r="214" spans="2:17" ht="12.75">
      <c r="B214" s="1138"/>
      <c r="C214" s="1138"/>
      <c r="D214" s="1138"/>
      <c r="E214" s="1138"/>
      <c r="F214" s="1138"/>
      <c r="G214" s="1138"/>
      <c r="H214" s="1138"/>
      <c r="I214" s="1138"/>
      <c r="J214" s="1138"/>
      <c r="K214" s="1138"/>
      <c r="L214" s="1138"/>
      <c r="M214" s="1138"/>
      <c r="O214" s="1136"/>
      <c r="P214" s="1136"/>
      <c r="Q214" s="1136"/>
    </row>
    <row r="215" spans="2:17" ht="12.75">
      <c r="B215" s="1138"/>
      <c r="C215" s="1138"/>
      <c r="D215" s="1138"/>
      <c r="E215" s="1138"/>
      <c r="F215" s="1138"/>
      <c r="G215" s="1138"/>
      <c r="H215" s="1138"/>
      <c r="I215" s="1138"/>
      <c r="J215" s="1138"/>
      <c r="K215" s="1138"/>
      <c r="L215" s="1138"/>
      <c r="M215" s="1138"/>
      <c r="O215" s="1136"/>
      <c r="P215" s="1136"/>
      <c r="Q215" s="1136"/>
    </row>
    <row r="216" spans="2:17" ht="12.75">
      <c r="B216" s="1138"/>
      <c r="C216" s="1138"/>
      <c r="D216" s="1138"/>
      <c r="E216" s="1138"/>
      <c r="F216" s="1138"/>
      <c r="G216" s="1138"/>
      <c r="H216" s="1138"/>
      <c r="I216" s="1138"/>
      <c r="J216" s="1138"/>
      <c r="K216" s="1138"/>
      <c r="L216" s="1138"/>
      <c r="M216" s="1138"/>
      <c r="O216" s="1136"/>
      <c r="P216" s="1136"/>
      <c r="Q216" s="1136"/>
    </row>
    <row r="217" spans="2:17" ht="12.75">
      <c r="B217" s="1138"/>
      <c r="C217" s="1138"/>
      <c r="D217" s="1138"/>
      <c r="E217" s="1138"/>
      <c r="F217" s="1138"/>
      <c r="G217" s="1138"/>
      <c r="H217" s="1138"/>
      <c r="I217" s="1138"/>
      <c r="J217" s="1138"/>
      <c r="K217" s="1138"/>
      <c r="L217" s="1138"/>
      <c r="M217" s="1138"/>
      <c r="O217" s="1136"/>
      <c r="P217" s="1136"/>
      <c r="Q217" s="1136"/>
    </row>
    <row r="218" spans="2:17" ht="12.75">
      <c r="B218" s="1138"/>
      <c r="C218" s="1138"/>
      <c r="D218" s="1138"/>
      <c r="E218" s="1138"/>
      <c r="F218" s="1138"/>
      <c r="G218" s="1138"/>
      <c r="H218" s="1138"/>
      <c r="I218" s="1138"/>
      <c r="J218" s="1138"/>
      <c r="K218" s="1138"/>
      <c r="L218" s="1138"/>
      <c r="M218" s="1138"/>
      <c r="O218" s="1136"/>
      <c r="P218" s="1136"/>
      <c r="Q218" s="1136"/>
    </row>
    <row r="219" spans="2:17" ht="12.75">
      <c r="B219" s="1138"/>
      <c r="C219" s="1138"/>
      <c r="D219" s="1138"/>
      <c r="E219" s="1138"/>
      <c r="F219" s="1138"/>
      <c r="G219" s="1138"/>
      <c r="H219" s="1138"/>
      <c r="I219" s="1138"/>
      <c r="J219" s="1138"/>
      <c r="K219" s="1138"/>
      <c r="L219" s="1138"/>
      <c r="M219" s="1138"/>
      <c r="O219" s="1136"/>
      <c r="P219" s="1136"/>
      <c r="Q219" s="1136"/>
    </row>
    <row r="220" spans="2:17" ht="12.75">
      <c r="B220" s="1138"/>
      <c r="C220" s="1138"/>
      <c r="D220" s="1138"/>
      <c r="E220" s="1138"/>
      <c r="F220" s="1138"/>
      <c r="G220" s="1138"/>
      <c r="H220" s="1138"/>
      <c r="I220" s="1138"/>
      <c r="J220" s="1138"/>
      <c r="K220" s="1138"/>
      <c r="L220" s="1138"/>
      <c r="M220" s="1138"/>
      <c r="O220" s="1136"/>
      <c r="P220" s="1136"/>
      <c r="Q220" s="1136"/>
    </row>
    <row r="221" spans="2:17" ht="12.75">
      <c r="B221" s="1138"/>
      <c r="C221" s="1138"/>
      <c r="D221" s="1138"/>
      <c r="E221" s="1138"/>
      <c r="F221" s="1138"/>
      <c r="G221" s="1138"/>
      <c r="H221" s="1138"/>
      <c r="I221" s="1138"/>
      <c r="J221" s="1138"/>
      <c r="K221" s="1138"/>
      <c r="L221" s="1138"/>
      <c r="M221" s="1138"/>
      <c r="O221" s="1136"/>
      <c r="P221" s="1136"/>
      <c r="Q221" s="1136"/>
    </row>
    <row r="222" spans="2:17" ht="12.75">
      <c r="B222" s="1138"/>
      <c r="C222" s="1138"/>
      <c r="D222" s="1138"/>
      <c r="E222" s="1138"/>
      <c r="F222" s="1138"/>
      <c r="G222" s="1138"/>
      <c r="H222" s="1138"/>
      <c r="I222" s="1138"/>
      <c r="J222" s="1138"/>
      <c r="K222" s="1138"/>
      <c r="L222" s="1138"/>
      <c r="M222" s="1138"/>
      <c r="O222" s="1136"/>
      <c r="P222" s="1136"/>
      <c r="Q222" s="1136"/>
    </row>
    <row r="223" spans="2:17" ht="12.75">
      <c r="B223" s="1138"/>
      <c r="C223" s="1138"/>
      <c r="D223" s="1138"/>
      <c r="E223" s="1138"/>
      <c r="F223" s="1138"/>
      <c r="G223" s="1138"/>
      <c r="H223" s="1138"/>
      <c r="I223" s="1138"/>
      <c r="J223" s="1138"/>
      <c r="K223" s="1138"/>
      <c r="L223" s="1138"/>
      <c r="M223" s="1138"/>
      <c r="O223" s="1136"/>
      <c r="P223" s="1136"/>
      <c r="Q223" s="1136"/>
    </row>
    <row r="224" spans="2:17" ht="12.75">
      <c r="B224" s="1138"/>
      <c r="C224" s="1138"/>
      <c r="D224" s="1138"/>
      <c r="E224" s="1138"/>
      <c r="F224" s="1138"/>
      <c r="G224" s="1138"/>
      <c r="H224" s="1138"/>
      <c r="I224" s="1138"/>
      <c r="J224" s="1138"/>
      <c r="K224" s="1138"/>
      <c r="L224" s="1138"/>
      <c r="M224" s="1138"/>
      <c r="O224" s="1136"/>
      <c r="P224" s="1136"/>
      <c r="Q224" s="1136"/>
    </row>
    <row r="225" spans="2:17" ht="12.75">
      <c r="B225" s="1138"/>
      <c r="C225" s="1138"/>
      <c r="D225" s="1138"/>
      <c r="E225" s="1138"/>
      <c r="F225" s="1138"/>
      <c r="G225" s="1138"/>
      <c r="H225" s="1138"/>
      <c r="I225" s="1138"/>
      <c r="J225" s="1138"/>
      <c r="K225" s="1138"/>
      <c r="L225" s="1138"/>
      <c r="M225" s="1138"/>
      <c r="O225" s="1136"/>
      <c r="P225" s="1136"/>
      <c r="Q225" s="1136"/>
    </row>
    <row r="226" spans="2:17" ht="12.75">
      <c r="B226" s="1138"/>
      <c r="C226" s="1138"/>
      <c r="D226" s="1138"/>
      <c r="E226" s="1138"/>
      <c r="F226" s="1138"/>
      <c r="G226" s="1138"/>
      <c r="H226" s="1138"/>
      <c r="I226" s="1138"/>
      <c r="J226" s="1138"/>
      <c r="K226" s="1138"/>
      <c r="L226" s="1138"/>
      <c r="M226" s="1138"/>
      <c r="O226" s="1136"/>
      <c r="P226" s="1136"/>
      <c r="Q226" s="1136"/>
    </row>
    <row r="227" spans="2:17" ht="12.75">
      <c r="B227" s="1138"/>
      <c r="C227" s="1138"/>
      <c r="D227" s="1138"/>
      <c r="E227" s="1138"/>
      <c r="F227" s="1138"/>
      <c r="G227" s="1138"/>
      <c r="H227" s="1138"/>
      <c r="I227" s="1138"/>
      <c r="J227" s="1138"/>
      <c r="K227" s="1138"/>
      <c r="L227" s="1138"/>
      <c r="M227" s="1138"/>
      <c r="O227" s="1136"/>
      <c r="P227" s="1136"/>
      <c r="Q227" s="1136"/>
    </row>
    <row r="228" spans="2:17" ht="12.75">
      <c r="B228" s="1138"/>
      <c r="C228" s="1138"/>
      <c r="D228" s="1138"/>
      <c r="E228" s="1138"/>
      <c r="F228" s="1138"/>
      <c r="G228" s="1138"/>
      <c r="H228" s="1138"/>
      <c r="I228" s="1138"/>
      <c r="J228" s="1138"/>
      <c r="K228" s="1138"/>
      <c r="L228" s="1138"/>
      <c r="M228" s="1138"/>
      <c r="O228" s="1136"/>
      <c r="P228" s="1136"/>
      <c r="Q228" s="1136"/>
    </row>
    <row r="229" spans="2:17" ht="12.75">
      <c r="B229" s="1138"/>
      <c r="C229" s="1138"/>
      <c r="D229" s="1138"/>
      <c r="E229" s="1138"/>
      <c r="F229" s="1138"/>
      <c r="G229" s="1138"/>
      <c r="H229" s="1138"/>
      <c r="I229" s="1138"/>
      <c r="J229" s="1138"/>
      <c r="K229" s="1138"/>
      <c r="L229" s="1138"/>
      <c r="M229" s="1138"/>
      <c r="O229" s="1136"/>
      <c r="P229" s="1136"/>
      <c r="Q229" s="1136"/>
    </row>
    <row r="230" spans="2:17" ht="12.75">
      <c r="B230" s="1138"/>
      <c r="C230" s="1138"/>
      <c r="D230" s="1138"/>
      <c r="E230" s="1138"/>
      <c r="F230" s="1138"/>
      <c r="G230" s="1138"/>
      <c r="H230" s="1138"/>
      <c r="I230" s="1138"/>
      <c r="J230" s="1138"/>
      <c r="K230" s="1138"/>
      <c r="L230" s="1138"/>
      <c r="M230" s="1138"/>
      <c r="O230" s="1136"/>
      <c r="P230" s="1136"/>
      <c r="Q230" s="1136"/>
    </row>
    <row r="231" spans="2:17" ht="12.75">
      <c r="B231" s="1138"/>
      <c r="C231" s="1138"/>
      <c r="D231" s="1138"/>
      <c r="E231" s="1138"/>
      <c r="F231" s="1138"/>
      <c r="G231" s="1138"/>
      <c r="H231" s="1138"/>
      <c r="I231" s="1138"/>
      <c r="J231" s="1138"/>
      <c r="K231" s="1138"/>
      <c r="L231" s="1138"/>
      <c r="M231" s="1138"/>
      <c r="O231" s="1136"/>
      <c r="P231" s="1136"/>
      <c r="Q231" s="1136"/>
    </row>
    <row r="232" spans="2:17" ht="12.75">
      <c r="B232" s="1138"/>
      <c r="C232" s="1138"/>
      <c r="D232" s="1138"/>
      <c r="E232" s="1138"/>
      <c r="F232" s="1138"/>
      <c r="G232" s="1138"/>
      <c r="H232" s="1138"/>
      <c r="I232" s="1138"/>
      <c r="J232" s="1138"/>
      <c r="K232" s="1138"/>
      <c r="L232" s="1138"/>
      <c r="M232" s="1138"/>
      <c r="O232" s="1136"/>
      <c r="P232" s="1136"/>
      <c r="Q232" s="1136"/>
    </row>
    <row r="233" spans="2:17" ht="12.75">
      <c r="B233" s="1138"/>
      <c r="C233" s="1138"/>
      <c r="D233" s="1138"/>
      <c r="E233" s="1138"/>
      <c r="F233" s="1138"/>
      <c r="G233" s="1138"/>
      <c r="H233" s="1138"/>
      <c r="I233" s="1138"/>
      <c r="J233" s="1138"/>
      <c r="K233" s="1138"/>
      <c r="L233" s="1138"/>
      <c r="M233" s="1138"/>
      <c r="O233" s="1136"/>
      <c r="P233" s="1136"/>
      <c r="Q233" s="1136"/>
    </row>
    <row r="234" spans="2:17" ht="12.75">
      <c r="B234" s="1138"/>
      <c r="C234" s="1138"/>
      <c r="D234" s="1138"/>
      <c r="E234" s="1138"/>
      <c r="F234" s="1138"/>
      <c r="G234" s="1138"/>
      <c r="H234" s="1138"/>
      <c r="I234" s="1138"/>
      <c r="J234" s="1138"/>
      <c r="K234" s="1138"/>
      <c r="L234" s="1138"/>
      <c r="M234" s="1138"/>
      <c r="O234" s="1136"/>
      <c r="P234" s="1136"/>
      <c r="Q234" s="1136"/>
    </row>
    <row r="235" spans="2:17" ht="12.75">
      <c r="B235" s="1138"/>
      <c r="C235" s="1138"/>
      <c r="D235" s="1138"/>
      <c r="E235" s="1138"/>
      <c r="F235" s="1138"/>
      <c r="G235" s="1138"/>
      <c r="H235" s="1138"/>
      <c r="I235" s="1138"/>
      <c r="J235" s="1138"/>
      <c r="K235" s="1138"/>
      <c r="L235" s="1138"/>
      <c r="M235" s="1138"/>
      <c r="O235" s="1136"/>
      <c r="P235" s="1136"/>
      <c r="Q235" s="1136"/>
    </row>
    <row r="236" spans="2:17" ht="12.75">
      <c r="B236" s="1138"/>
      <c r="C236" s="1138"/>
      <c r="D236" s="1138"/>
      <c r="E236" s="1138"/>
      <c r="F236" s="1138"/>
      <c r="G236" s="1138"/>
      <c r="H236" s="1138"/>
      <c r="I236" s="1138"/>
      <c r="J236" s="1138"/>
      <c r="K236" s="1138"/>
      <c r="L236" s="1138"/>
      <c r="M236" s="1138"/>
      <c r="O236" s="1136"/>
      <c r="P236" s="1136"/>
      <c r="Q236" s="1136"/>
    </row>
    <row r="237" spans="2:17" ht="12.75">
      <c r="B237" s="1138"/>
      <c r="C237" s="1138"/>
      <c r="D237" s="1138"/>
      <c r="E237" s="1138"/>
      <c r="F237" s="1138"/>
      <c r="G237" s="1138"/>
      <c r="H237" s="1138"/>
      <c r="I237" s="1138"/>
      <c r="J237" s="1138"/>
      <c r="K237" s="1138"/>
      <c r="L237" s="1138"/>
      <c r="M237" s="1138"/>
      <c r="O237" s="1136"/>
      <c r="P237" s="1136"/>
      <c r="Q237" s="1136"/>
    </row>
    <row r="238" spans="2:17" ht="12.75">
      <c r="B238" s="1138"/>
      <c r="C238" s="1138"/>
      <c r="D238" s="1138"/>
      <c r="E238" s="1138"/>
      <c r="F238" s="1138"/>
      <c r="G238" s="1138"/>
      <c r="H238" s="1138"/>
      <c r="I238" s="1138"/>
      <c r="J238" s="1138"/>
      <c r="K238" s="1138"/>
      <c r="L238" s="1138"/>
      <c r="M238" s="1138"/>
      <c r="O238" s="1136"/>
      <c r="P238" s="1136"/>
      <c r="Q238" s="1136"/>
    </row>
    <row r="239" spans="2:17" ht="12.75">
      <c r="B239" s="1138"/>
      <c r="C239" s="1138"/>
      <c r="D239" s="1138"/>
      <c r="E239" s="1138"/>
      <c r="F239" s="1138"/>
      <c r="G239" s="1138"/>
      <c r="H239" s="1138"/>
      <c r="I239" s="1138"/>
      <c r="J239" s="1138"/>
      <c r="K239" s="1138"/>
      <c r="L239" s="1138"/>
      <c r="M239" s="1138"/>
      <c r="O239" s="1136"/>
      <c r="P239" s="1136"/>
      <c r="Q239" s="1136"/>
    </row>
    <row r="240" spans="2:17" ht="12.75">
      <c r="B240" s="1138"/>
      <c r="C240" s="1138"/>
      <c r="D240" s="1138"/>
      <c r="E240" s="1138"/>
      <c r="F240" s="1138"/>
      <c r="G240" s="1138"/>
      <c r="H240" s="1138"/>
      <c r="I240" s="1138"/>
      <c r="J240" s="1138"/>
      <c r="K240" s="1138"/>
      <c r="L240" s="1138"/>
      <c r="M240" s="1138"/>
      <c r="O240" s="1136"/>
      <c r="P240" s="1136"/>
      <c r="Q240" s="1136"/>
    </row>
    <row r="241" spans="2:17" ht="12.75">
      <c r="B241" s="1138"/>
      <c r="C241" s="1138"/>
      <c r="D241" s="1138"/>
      <c r="E241" s="1138"/>
      <c r="F241" s="1138"/>
      <c r="G241" s="1138"/>
      <c r="H241" s="1138"/>
      <c r="I241" s="1138"/>
      <c r="J241" s="1138"/>
      <c r="K241" s="1138"/>
      <c r="L241" s="1138"/>
      <c r="M241" s="1138"/>
      <c r="O241" s="1136"/>
      <c r="P241" s="1136"/>
      <c r="Q241" s="1136"/>
    </row>
    <row r="242" spans="2:17" ht="12.75">
      <c r="B242" s="1138"/>
      <c r="C242" s="1138"/>
      <c r="D242" s="1138"/>
      <c r="E242" s="1138"/>
      <c r="F242" s="1138"/>
      <c r="G242" s="1138"/>
      <c r="H242" s="1138"/>
      <c r="I242" s="1138"/>
      <c r="J242" s="1138"/>
      <c r="K242" s="1138"/>
      <c r="L242" s="1138"/>
      <c r="M242" s="1138"/>
      <c r="O242" s="1136"/>
      <c r="P242" s="1136"/>
      <c r="Q242" s="1136"/>
    </row>
    <row r="243" spans="2:17" ht="12.75">
      <c r="B243" s="1138"/>
      <c r="C243" s="1138"/>
      <c r="D243" s="1138"/>
      <c r="E243" s="1138"/>
      <c r="F243" s="1138"/>
      <c r="G243" s="1138"/>
      <c r="H243" s="1138"/>
      <c r="I243" s="1138"/>
      <c r="J243" s="1138"/>
      <c r="K243" s="1138"/>
      <c r="L243" s="1138"/>
      <c r="M243" s="1138"/>
      <c r="O243" s="1136"/>
      <c r="P243" s="1136"/>
      <c r="Q243" s="1136"/>
    </row>
    <row r="244" spans="2:17" ht="12.75">
      <c r="B244" s="1138"/>
      <c r="C244" s="1138"/>
      <c r="D244" s="1138"/>
      <c r="E244" s="1138"/>
      <c r="F244" s="1138"/>
      <c r="G244" s="1138"/>
      <c r="H244" s="1138"/>
      <c r="I244" s="1138"/>
      <c r="J244" s="1138"/>
      <c r="K244" s="1138"/>
      <c r="L244" s="1138"/>
      <c r="M244" s="1138"/>
      <c r="O244" s="1136"/>
      <c r="P244" s="1136"/>
      <c r="Q244" s="1136"/>
    </row>
    <row r="245" spans="2:17" ht="12.75">
      <c r="B245" s="1138"/>
      <c r="C245" s="1138"/>
      <c r="D245" s="1138"/>
      <c r="E245" s="1138"/>
      <c r="F245" s="1138"/>
      <c r="G245" s="1138"/>
      <c r="H245" s="1138"/>
      <c r="I245" s="1138"/>
      <c r="J245" s="1138"/>
      <c r="K245" s="1138"/>
      <c r="L245" s="1138"/>
      <c r="M245" s="1138"/>
      <c r="O245" s="1136"/>
      <c r="P245" s="1136"/>
      <c r="Q245" s="1136"/>
    </row>
    <row r="246" spans="2:17" ht="12.75">
      <c r="B246" s="1138"/>
      <c r="C246" s="1138"/>
      <c r="D246" s="1138"/>
      <c r="E246" s="1138"/>
      <c r="F246" s="1138"/>
      <c r="G246" s="1138"/>
      <c r="H246" s="1138"/>
      <c r="I246" s="1138"/>
      <c r="J246" s="1138"/>
      <c r="K246" s="1138"/>
      <c r="L246" s="1138"/>
      <c r="M246" s="1138"/>
      <c r="O246" s="1136"/>
      <c r="P246" s="1136"/>
      <c r="Q246" s="1136"/>
    </row>
    <row r="247" spans="2:17" ht="12.75">
      <c r="B247" s="1138"/>
      <c r="C247" s="1138"/>
      <c r="D247" s="1138"/>
      <c r="E247" s="1138"/>
      <c r="F247" s="1138"/>
      <c r="G247" s="1138"/>
      <c r="H247" s="1138"/>
      <c r="I247" s="1138"/>
      <c r="J247" s="1138"/>
      <c r="K247" s="1138"/>
      <c r="L247" s="1138"/>
      <c r="M247" s="1138"/>
      <c r="O247" s="1136"/>
      <c r="P247" s="1136"/>
      <c r="Q247" s="1136"/>
    </row>
    <row r="248" spans="2:17" ht="12.75">
      <c r="B248" s="1138"/>
      <c r="C248" s="1138"/>
      <c r="D248" s="1138"/>
      <c r="E248" s="1138"/>
      <c r="F248" s="1138"/>
      <c r="G248" s="1138"/>
      <c r="H248" s="1138"/>
      <c r="I248" s="1138"/>
      <c r="J248" s="1138"/>
      <c r="K248" s="1138"/>
      <c r="L248" s="1138"/>
      <c r="M248" s="1138"/>
      <c r="O248" s="1136"/>
      <c r="P248" s="1136"/>
      <c r="Q248" s="1136"/>
    </row>
    <row r="249" spans="2:17" ht="12.75">
      <c r="B249" s="1138"/>
      <c r="C249" s="1138"/>
      <c r="D249" s="1138"/>
      <c r="E249" s="1138"/>
      <c r="F249" s="1138"/>
      <c r="G249" s="1138"/>
      <c r="H249" s="1138"/>
      <c r="I249" s="1138"/>
      <c r="J249" s="1138"/>
      <c r="K249" s="1138"/>
      <c r="L249" s="1138"/>
      <c r="M249" s="1138"/>
      <c r="O249" s="1136"/>
      <c r="P249" s="1136"/>
      <c r="Q249" s="1136"/>
    </row>
    <row r="250" spans="2:17" ht="12.75">
      <c r="B250" s="1138"/>
      <c r="C250" s="1138"/>
      <c r="D250" s="1138"/>
      <c r="E250" s="1138"/>
      <c r="F250" s="1138"/>
      <c r="G250" s="1138"/>
      <c r="H250" s="1138"/>
      <c r="I250" s="1138"/>
      <c r="J250" s="1138"/>
      <c r="K250" s="1138"/>
      <c r="L250" s="1138"/>
      <c r="M250" s="1138"/>
      <c r="O250" s="1136"/>
      <c r="P250" s="1136"/>
      <c r="Q250" s="1136"/>
    </row>
    <row r="251" spans="2:17" ht="12.75">
      <c r="B251" s="1138"/>
      <c r="C251" s="1138"/>
      <c r="D251" s="1138"/>
      <c r="E251" s="1138"/>
      <c r="F251" s="1138"/>
      <c r="G251" s="1138"/>
      <c r="H251" s="1138"/>
      <c r="I251" s="1138"/>
      <c r="J251" s="1138"/>
      <c r="K251" s="1138"/>
      <c r="L251" s="1138"/>
      <c r="M251" s="1138"/>
      <c r="O251" s="1136"/>
      <c r="P251" s="1136"/>
      <c r="Q251" s="1136"/>
    </row>
    <row r="252" spans="2:17" ht="12.75">
      <c r="B252" s="1138"/>
      <c r="C252" s="1138"/>
      <c r="D252" s="1138"/>
      <c r="E252" s="1138"/>
      <c r="F252" s="1138"/>
      <c r="G252" s="1138"/>
      <c r="H252" s="1138"/>
      <c r="I252" s="1138"/>
      <c r="J252" s="1138"/>
      <c r="K252" s="1138"/>
      <c r="L252" s="1138"/>
      <c r="M252" s="1138"/>
      <c r="O252" s="1136"/>
      <c r="P252" s="1136"/>
      <c r="Q252" s="1136"/>
    </row>
    <row r="253" spans="2:17" ht="12.75">
      <c r="B253" s="1138"/>
      <c r="C253" s="1138"/>
      <c r="D253" s="1138"/>
      <c r="E253" s="1138"/>
      <c r="F253" s="1138"/>
      <c r="G253" s="1138"/>
      <c r="H253" s="1138"/>
      <c r="I253" s="1138"/>
      <c r="J253" s="1138"/>
      <c r="K253" s="1138"/>
      <c r="L253" s="1138"/>
      <c r="M253" s="1138"/>
      <c r="O253" s="1136"/>
      <c r="P253" s="1136"/>
      <c r="Q253" s="1136"/>
    </row>
    <row r="254" spans="2:17" ht="12.75">
      <c r="B254" s="1138"/>
      <c r="C254" s="1138"/>
      <c r="D254" s="1138"/>
      <c r="E254" s="1138"/>
      <c r="F254" s="1138"/>
      <c r="G254" s="1138"/>
      <c r="H254" s="1138"/>
      <c r="I254" s="1138"/>
      <c r="J254" s="1138"/>
      <c r="K254" s="1138"/>
      <c r="L254" s="1138"/>
      <c r="M254" s="1138"/>
      <c r="O254" s="1136"/>
      <c r="P254" s="1136"/>
      <c r="Q254" s="1136"/>
    </row>
    <row r="255" spans="2:17" ht="12.75">
      <c r="B255" s="1138"/>
      <c r="C255" s="1138"/>
      <c r="D255" s="1138"/>
      <c r="E255" s="1138"/>
      <c r="F255" s="1138"/>
      <c r="G255" s="1138"/>
      <c r="H255" s="1138"/>
      <c r="I255" s="1138"/>
      <c r="J255" s="1138"/>
      <c r="K255" s="1138"/>
      <c r="L255" s="1138"/>
      <c r="M255" s="1138"/>
      <c r="O255" s="1136"/>
      <c r="P255" s="1136"/>
      <c r="Q255" s="1136"/>
    </row>
    <row r="256" spans="2:17" ht="12.75">
      <c r="B256" s="1138"/>
      <c r="C256" s="1138"/>
      <c r="D256" s="1138"/>
      <c r="E256" s="1138"/>
      <c r="F256" s="1138"/>
      <c r="G256" s="1138"/>
      <c r="H256" s="1138"/>
      <c r="I256" s="1138"/>
      <c r="J256" s="1138"/>
      <c r="K256" s="1138"/>
      <c r="L256" s="1138"/>
      <c r="M256" s="1138"/>
      <c r="O256" s="1136"/>
      <c r="P256" s="1136"/>
      <c r="Q256" s="1136"/>
    </row>
    <row r="257" spans="2:17" ht="12.75">
      <c r="B257" s="1138"/>
      <c r="C257" s="1138"/>
      <c r="D257" s="1138"/>
      <c r="E257" s="1138"/>
      <c r="F257" s="1138"/>
      <c r="G257" s="1138"/>
      <c r="H257" s="1138"/>
      <c r="I257" s="1138"/>
      <c r="J257" s="1138"/>
      <c r="K257" s="1138"/>
      <c r="L257" s="1138"/>
      <c r="M257" s="1138"/>
      <c r="O257" s="1136"/>
      <c r="P257" s="1136"/>
      <c r="Q257" s="1136"/>
    </row>
    <row r="258" spans="2:17" ht="12.75">
      <c r="B258" s="1138"/>
      <c r="C258" s="1138"/>
      <c r="D258" s="1138"/>
      <c r="E258" s="1138"/>
      <c r="F258" s="1138"/>
      <c r="G258" s="1138"/>
      <c r="H258" s="1138"/>
      <c r="I258" s="1138"/>
      <c r="J258" s="1138"/>
      <c r="K258" s="1138"/>
      <c r="L258" s="1138"/>
      <c r="M258" s="1138"/>
      <c r="O258" s="1136"/>
      <c r="P258" s="1136"/>
      <c r="Q258" s="1136"/>
    </row>
    <row r="259" spans="2:17" ht="12.75">
      <c r="B259" s="1138"/>
      <c r="C259" s="1138"/>
      <c r="D259" s="1138"/>
      <c r="E259" s="1138"/>
      <c r="F259" s="1138"/>
      <c r="G259" s="1138"/>
      <c r="H259" s="1138"/>
      <c r="I259" s="1138"/>
      <c r="J259" s="1138"/>
      <c r="K259" s="1138"/>
      <c r="L259" s="1138"/>
      <c r="M259" s="1138"/>
      <c r="O259" s="1136"/>
      <c r="P259" s="1136"/>
      <c r="Q259" s="1136"/>
    </row>
    <row r="260" spans="2:17" ht="12.75">
      <c r="B260" s="1138"/>
      <c r="C260" s="1138"/>
      <c r="D260" s="1138"/>
      <c r="E260" s="1138"/>
      <c r="F260" s="1138"/>
      <c r="G260" s="1138"/>
      <c r="H260" s="1138"/>
      <c r="I260" s="1138"/>
      <c r="J260" s="1138"/>
      <c r="K260" s="1138"/>
      <c r="L260" s="1138"/>
      <c r="M260" s="1138"/>
      <c r="O260" s="1136"/>
      <c r="P260" s="1136"/>
      <c r="Q260" s="1136"/>
    </row>
    <row r="261" spans="2:17" ht="12.75">
      <c r="B261" s="1138"/>
      <c r="C261" s="1138"/>
      <c r="D261" s="1138"/>
      <c r="E261" s="1138"/>
      <c r="F261" s="1138"/>
      <c r="G261" s="1138"/>
      <c r="H261" s="1138"/>
      <c r="I261" s="1138"/>
      <c r="J261" s="1138"/>
      <c r="K261" s="1138"/>
      <c r="L261" s="1138"/>
      <c r="M261" s="1138"/>
      <c r="O261" s="1136"/>
      <c r="P261" s="1136"/>
      <c r="Q261" s="1136"/>
    </row>
    <row r="262" spans="2:17" ht="12.75">
      <c r="B262" s="1138"/>
      <c r="C262" s="1138"/>
      <c r="D262" s="1138"/>
      <c r="E262" s="1138"/>
      <c r="F262" s="1138"/>
      <c r="G262" s="1138"/>
      <c r="H262" s="1138"/>
      <c r="I262" s="1138"/>
      <c r="J262" s="1138"/>
      <c r="K262" s="1138"/>
      <c r="L262" s="1138"/>
      <c r="M262" s="1138"/>
      <c r="O262" s="1136"/>
      <c r="P262" s="1136"/>
      <c r="Q262" s="1136"/>
    </row>
    <row r="263" spans="2:17" ht="12.75">
      <c r="B263" s="1138"/>
      <c r="C263" s="1138"/>
      <c r="D263" s="1138"/>
      <c r="E263" s="1138"/>
      <c r="F263" s="1138"/>
      <c r="G263" s="1138"/>
      <c r="H263" s="1138"/>
      <c r="I263" s="1138"/>
      <c r="J263" s="1138"/>
      <c r="K263" s="1138"/>
      <c r="L263" s="1138"/>
      <c r="M263" s="1138"/>
      <c r="O263" s="1136"/>
      <c r="P263" s="1136"/>
      <c r="Q263" s="1136"/>
    </row>
    <row r="264" spans="2:17" ht="12.75">
      <c r="B264" s="1138"/>
      <c r="C264" s="1138"/>
      <c r="D264" s="1138"/>
      <c r="E264" s="1138"/>
      <c r="F264" s="1138"/>
      <c r="G264" s="1138"/>
      <c r="H264" s="1138"/>
      <c r="I264" s="1138"/>
      <c r="J264" s="1138"/>
      <c r="K264" s="1138"/>
      <c r="L264" s="1138"/>
      <c r="M264" s="1138"/>
      <c r="O264" s="1136"/>
      <c r="P264" s="1136"/>
      <c r="Q264" s="1136"/>
    </row>
    <row r="265" spans="2:17" ht="12.75">
      <c r="B265" s="1138"/>
      <c r="C265" s="1138"/>
      <c r="D265" s="1138"/>
      <c r="E265" s="1138"/>
      <c r="F265" s="1138"/>
      <c r="G265" s="1138"/>
      <c r="H265" s="1138"/>
      <c r="I265" s="1138"/>
      <c r="J265" s="1138"/>
      <c r="K265" s="1138"/>
      <c r="L265" s="1138"/>
      <c r="M265" s="1138"/>
      <c r="O265" s="1136"/>
      <c r="P265" s="1136"/>
      <c r="Q265" s="1136"/>
    </row>
    <row r="266" spans="2:17" ht="12.75">
      <c r="B266" s="1138"/>
      <c r="C266" s="1138"/>
      <c r="D266" s="1138"/>
      <c r="E266" s="1138"/>
      <c r="F266" s="1138"/>
      <c r="G266" s="1138"/>
      <c r="H266" s="1138"/>
      <c r="I266" s="1138"/>
      <c r="J266" s="1138"/>
      <c r="K266" s="1138"/>
      <c r="L266" s="1138"/>
      <c r="M266" s="1138"/>
      <c r="O266" s="1136"/>
      <c r="P266" s="1136"/>
      <c r="Q266" s="1136"/>
    </row>
    <row r="267" spans="2:17" ht="12.75">
      <c r="B267" s="1138"/>
      <c r="C267" s="1138"/>
      <c r="D267" s="1138"/>
      <c r="E267" s="1138"/>
      <c r="F267" s="1138"/>
      <c r="G267" s="1138"/>
      <c r="H267" s="1138"/>
      <c r="I267" s="1138"/>
      <c r="J267" s="1138"/>
      <c r="K267" s="1138"/>
      <c r="L267" s="1138"/>
      <c r="M267" s="1138"/>
      <c r="O267" s="1136"/>
      <c r="P267" s="1136"/>
      <c r="Q267" s="1136"/>
    </row>
    <row r="268" spans="2:17" ht="12.75">
      <c r="B268" s="1138"/>
      <c r="C268" s="1138"/>
      <c r="D268" s="1138"/>
      <c r="E268" s="1138"/>
      <c r="F268" s="1138"/>
      <c r="G268" s="1138"/>
      <c r="H268" s="1138"/>
      <c r="I268" s="1138"/>
      <c r="J268" s="1138"/>
      <c r="K268" s="1138"/>
      <c r="L268" s="1138"/>
      <c r="M268" s="1138"/>
      <c r="O268" s="1136"/>
      <c r="P268" s="1136"/>
      <c r="Q268" s="1136"/>
    </row>
    <row r="269" spans="2:17" ht="12.75">
      <c r="B269" s="1138"/>
      <c r="C269" s="1138"/>
      <c r="D269" s="1138"/>
      <c r="E269" s="1138"/>
      <c r="F269" s="1138"/>
      <c r="G269" s="1138"/>
      <c r="H269" s="1138"/>
      <c r="I269" s="1138"/>
      <c r="J269" s="1138"/>
      <c r="K269" s="1138"/>
      <c r="L269" s="1138"/>
      <c r="M269" s="1138"/>
      <c r="O269" s="1136"/>
      <c r="P269" s="1136"/>
      <c r="Q269" s="1136"/>
    </row>
    <row r="270" spans="2:17" ht="12.75">
      <c r="B270" s="1138"/>
      <c r="C270" s="1138"/>
      <c r="D270" s="1138"/>
      <c r="E270" s="1138"/>
      <c r="F270" s="1138"/>
      <c r="G270" s="1138"/>
      <c r="H270" s="1138"/>
      <c r="I270" s="1138"/>
      <c r="J270" s="1138"/>
      <c r="K270" s="1138"/>
      <c r="L270" s="1138"/>
      <c r="M270" s="1138"/>
      <c r="O270" s="1136"/>
      <c r="P270" s="1136"/>
      <c r="Q270" s="1136"/>
    </row>
    <row r="271" spans="2:17" ht="12.75">
      <c r="B271" s="1138"/>
      <c r="C271" s="1138"/>
      <c r="D271" s="1138"/>
      <c r="E271" s="1138"/>
      <c r="F271" s="1138"/>
      <c r="G271" s="1138"/>
      <c r="H271" s="1138"/>
      <c r="I271" s="1138"/>
      <c r="J271" s="1138"/>
      <c r="K271" s="1138"/>
      <c r="L271" s="1138"/>
      <c r="M271" s="1138"/>
      <c r="O271" s="1136"/>
      <c r="P271" s="1136"/>
      <c r="Q271" s="1136"/>
    </row>
    <row r="272" spans="2:17" ht="12.75">
      <c r="B272" s="1138"/>
      <c r="C272" s="1138"/>
      <c r="D272" s="1138"/>
      <c r="E272" s="1138"/>
      <c r="F272" s="1138"/>
      <c r="G272" s="1138"/>
      <c r="H272" s="1138"/>
      <c r="I272" s="1138"/>
      <c r="J272" s="1138"/>
      <c r="K272" s="1138"/>
      <c r="L272" s="1138"/>
      <c r="M272" s="1138"/>
      <c r="O272" s="1136"/>
      <c r="P272" s="1136"/>
      <c r="Q272" s="1136"/>
    </row>
    <row r="273" spans="2:17" ht="12.75">
      <c r="B273" s="1138"/>
      <c r="C273" s="1138"/>
      <c r="D273" s="1138"/>
      <c r="E273" s="1138"/>
      <c r="F273" s="1138"/>
      <c r="G273" s="1138"/>
      <c r="H273" s="1138"/>
      <c r="I273" s="1138"/>
      <c r="J273" s="1138"/>
      <c r="K273" s="1138"/>
      <c r="L273" s="1138"/>
      <c r="M273" s="1138"/>
      <c r="O273" s="1136"/>
      <c r="P273" s="1136"/>
      <c r="Q273" s="1136"/>
    </row>
    <row r="274" spans="2:17" ht="12.75">
      <c r="B274" s="1138"/>
      <c r="C274" s="1138"/>
      <c r="D274" s="1138"/>
      <c r="E274" s="1138"/>
      <c r="F274" s="1138"/>
      <c r="G274" s="1138"/>
      <c r="H274" s="1138"/>
      <c r="I274" s="1138"/>
      <c r="J274" s="1138"/>
      <c r="K274" s="1138"/>
      <c r="L274" s="1138"/>
      <c r="M274" s="1138"/>
      <c r="O274" s="1136"/>
      <c r="P274" s="1136"/>
      <c r="Q274" s="1136"/>
    </row>
    <row r="275" spans="2:17" ht="12.75">
      <c r="B275" s="1138"/>
      <c r="C275" s="1138"/>
      <c r="D275" s="1138"/>
      <c r="E275" s="1138"/>
      <c r="F275" s="1138"/>
      <c r="G275" s="1138"/>
      <c r="H275" s="1138"/>
      <c r="I275" s="1138"/>
      <c r="J275" s="1138"/>
      <c r="K275" s="1138"/>
      <c r="L275" s="1138"/>
      <c r="M275" s="1138"/>
      <c r="O275" s="1136"/>
      <c r="P275" s="1136"/>
      <c r="Q275" s="1136"/>
    </row>
    <row r="276" spans="2:17" ht="12.75">
      <c r="B276" s="1138"/>
      <c r="C276" s="1138"/>
      <c r="D276" s="1138"/>
      <c r="E276" s="1138"/>
      <c r="F276" s="1138"/>
      <c r="G276" s="1138"/>
      <c r="H276" s="1138"/>
      <c r="I276" s="1138"/>
      <c r="J276" s="1138"/>
      <c r="K276" s="1138"/>
      <c r="L276" s="1138"/>
      <c r="M276" s="1138"/>
      <c r="O276" s="1136"/>
      <c r="P276" s="1136"/>
      <c r="Q276" s="1136"/>
    </row>
    <row r="277" spans="2:17" ht="12.75">
      <c r="B277" s="1138"/>
      <c r="C277" s="1138"/>
      <c r="D277" s="1138"/>
      <c r="E277" s="1138"/>
      <c r="F277" s="1138"/>
      <c r="G277" s="1138"/>
      <c r="H277" s="1138"/>
      <c r="I277" s="1138"/>
      <c r="J277" s="1138"/>
      <c r="K277" s="1138"/>
      <c r="L277" s="1138"/>
      <c r="M277" s="1138"/>
      <c r="O277" s="1136"/>
      <c r="P277" s="1136"/>
      <c r="Q277" s="1136"/>
    </row>
    <row r="278" spans="2:17" ht="12.75">
      <c r="B278" s="1138"/>
      <c r="C278" s="1138"/>
      <c r="D278" s="1138"/>
      <c r="E278" s="1138"/>
      <c r="F278" s="1138"/>
      <c r="G278" s="1138"/>
      <c r="H278" s="1138"/>
      <c r="I278" s="1138"/>
      <c r="J278" s="1138"/>
      <c r="K278" s="1138"/>
      <c r="L278" s="1138"/>
      <c r="M278" s="1138"/>
      <c r="O278" s="1136"/>
      <c r="P278" s="1136"/>
      <c r="Q278" s="1136"/>
    </row>
    <row r="279" spans="2:17" ht="12.75">
      <c r="B279" s="1138"/>
      <c r="C279" s="1138"/>
      <c r="D279" s="1138"/>
      <c r="E279" s="1138"/>
      <c r="F279" s="1138"/>
      <c r="G279" s="1138"/>
      <c r="H279" s="1138"/>
      <c r="I279" s="1138"/>
      <c r="J279" s="1138"/>
      <c r="K279" s="1138"/>
      <c r="L279" s="1138"/>
      <c r="M279" s="1138"/>
      <c r="O279" s="1136"/>
      <c r="P279" s="1136"/>
      <c r="Q279" s="1136"/>
    </row>
    <row r="280" spans="2:17" ht="12.75">
      <c r="B280" s="1138"/>
      <c r="C280" s="1138"/>
      <c r="D280" s="1138"/>
      <c r="E280" s="1138"/>
      <c r="F280" s="1138"/>
      <c r="G280" s="1138"/>
      <c r="H280" s="1138"/>
      <c r="I280" s="1138"/>
      <c r="J280" s="1138"/>
      <c r="K280" s="1138"/>
      <c r="L280" s="1138"/>
      <c r="M280" s="1138"/>
      <c r="O280" s="1136"/>
      <c r="P280" s="1136"/>
      <c r="Q280" s="1136"/>
    </row>
    <row r="281" spans="2:17" ht="12.75">
      <c r="B281" s="1138"/>
      <c r="C281" s="1138"/>
      <c r="D281" s="1138"/>
      <c r="E281" s="1138"/>
      <c r="F281" s="1138"/>
      <c r="G281" s="1138"/>
      <c r="H281" s="1138"/>
      <c r="I281" s="1138"/>
      <c r="J281" s="1138"/>
      <c r="K281" s="1138"/>
      <c r="L281" s="1138"/>
      <c r="M281" s="1138"/>
      <c r="O281" s="1136"/>
      <c r="P281" s="1136"/>
      <c r="Q281" s="1136"/>
    </row>
    <row r="282" spans="2:17" ht="12.75">
      <c r="B282" s="1138"/>
      <c r="C282" s="1138"/>
      <c r="D282" s="1138"/>
      <c r="E282" s="1138"/>
      <c r="F282" s="1138"/>
      <c r="G282" s="1138"/>
      <c r="H282" s="1138"/>
      <c r="I282" s="1138"/>
      <c r="J282" s="1138"/>
      <c r="K282" s="1138"/>
      <c r="L282" s="1138"/>
      <c r="M282" s="1138"/>
      <c r="O282" s="1136"/>
      <c r="P282" s="1136"/>
      <c r="Q282" s="1136"/>
    </row>
    <row r="283" spans="2:17" ht="12.75">
      <c r="B283" s="1138"/>
      <c r="C283" s="1138"/>
      <c r="D283" s="1138"/>
      <c r="E283" s="1138"/>
      <c r="F283" s="1138"/>
      <c r="G283" s="1138"/>
      <c r="H283" s="1138"/>
      <c r="I283" s="1138"/>
      <c r="J283" s="1138"/>
      <c r="K283" s="1138"/>
      <c r="L283" s="1138"/>
      <c r="M283" s="1138"/>
      <c r="O283" s="1136"/>
      <c r="P283" s="1136"/>
      <c r="Q283" s="1136"/>
    </row>
    <row r="284" spans="2:17" ht="12.75">
      <c r="B284" s="1138"/>
      <c r="C284" s="1138"/>
      <c r="D284" s="1138"/>
      <c r="E284" s="1138"/>
      <c r="F284" s="1138"/>
      <c r="G284" s="1138"/>
      <c r="H284" s="1138"/>
      <c r="I284" s="1138"/>
      <c r="J284" s="1138"/>
      <c r="K284" s="1138"/>
      <c r="L284" s="1138"/>
      <c r="M284" s="1138"/>
      <c r="O284" s="1136"/>
      <c r="P284" s="1136"/>
      <c r="Q284" s="1136"/>
    </row>
    <row r="285" spans="2:17" ht="12.75">
      <c r="B285" s="1138"/>
      <c r="C285" s="1138"/>
      <c r="D285" s="1138"/>
      <c r="E285" s="1138"/>
      <c r="F285" s="1138"/>
      <c r="G285" s="1138"/>
      <c r="H285" s="1138"/>
      <c r="I285" s="1138"/>
      <c r="J285" s="1138"/>
      <c r="K285" s="1138"/>
      <c r="L285" s="1138"/>
      <c r="M285" s="1138"/>
      <c r="O285" s="1136"/>
      <c r="P285" s="1136"/>
      <c r="Q285" s="1136"/>
    </row>
    <row r="286" spans="2:17" ht="12.75">
      <c r="B286" s="1138"/>
      <c r="C286" s="1138"/>
      <c r="D286" s="1138"/>
      <c r="E286" s="1138"/>
      <c r="F286" s="1138"/>
      <c r="G286" s="1138"/>
      <c r="H286" s="1138"/>
      <c r="I286" s="1138"/>
      <c r="J286" s="1138"/>
      <c r="K286" s="1138"/>
      <c r="L286" s="1138"/>
      <c r="M286" s="1138"/>
      <c r="O286" s="1136"/>
      <c r="P286" s="1136"/>
      <c r="Q286" s="1136"/>
    </row>
    <row r="287" spans="2:17" ht="12.75">
      <c r="B287" s="1138"/>
      <c r="C287" s="1138"/>
      <c r="D287" s="1138"/>
      <c r="E287" s="1138"/>
      <c r="F287" s="1138"/>
      <c r="G287" s="1138"/>
      <c r="H287" s="1138"/>
      <c r="I287" s="1138"/>
      <c r="J287" s="1138"/>
      <c r="K287" s="1138"/>
      <c r="L287" s="1138"/>
      <c r="M287" s="1138"/>
      <c r="O287" s="1136"/>
      <c r="P287" s="1136"/>
      <c r="Q287" s="1136"/>
    </row>
    <row r="288" spans="2:17" ht="12.75">
      <c r="B288" s="1138"/>
      <c r="C288" s="1138"/>
      <c r="D288" s="1138"/>
      <c r="E288" s="1138"/>
      <c r="F288" s="1138"/>
      <c r="G288" s="1138"/>
      <c r="H288" s="1138"/>
      <c r="I288" s="1138"/>
      <c r="J288" s="1138"/>
      <c r="K288" s="1138"/>
      <c r="L288" s="1138"/>
      <c r="M288" s="1138"/>
      <c r="O288" s="1136"/>
      <c r="P288" s="1136"/>
      <c r="Q288" s="1136"/>
    </row>
    <row r="289" spans="2:17" ht="12.75">
      <c r="B289" s="1138"/>
      <c r="C289" s="1138"/>
      <c r="D289" s="1138"/>
      <c r="E289" s="1138"/>
      <c r="F289" s="1138"/>
      <c r="G289" s="1138"/>
      <c r="H289" s="1138"/>
      <c r="I289" s="1138"/>
      <c r="J289" s="1138"/>
      <c r="K289" s="1138"/>
      <c r="L289" s="1138"/>
      <c r="M289" s="1138"/>
      <c r="O289" s="1136"/>
      <c r="P289" s="1136"/>
      <c r="Q289" s="1136"/>
    </row>
    <row r="290" spans="2:17" ht="12.75">
      <c r="B290" s="1138"/>
      <c r="C290" s="1138"/>
      <c r="D290" s="1138"/>
      <c r="E290" s="1138"/>
      <c r="F290" s="1138"/>
      <c r="G290" s="1138"/>
      <c r="H290" s="1138"/>
      <c r="I290" s="1138"/>
      <c r="J290" s="1138"/>
      <c r="K290" s="1138"/>
      <c r="L290" s="1138"/>
      <c r="M290" s="1138"/>
      <c r="O290" s="1136"/>
      <c r="P290" s="1136"/>
      <c r="Q290" s="1136"/>
    </row>
    <row r="291" spans="2:17" ht="12.75">
      <c r="B291" s="1138"/>
      <c r="C291" s="1138"/>
      <c r="D291" s="1138"/>
      <c r="E291" s="1138"/>
      <c r="F291" s="1138"/>
      <c r="G291" s="1138"/>
      <c r="H291" s="1138"/>
      <c r="I291" s="1138"/>
      <c r="J291" s="1138"/>
      <c r="K291" s="1138"/>
      <c r="L291" s="1138"/>
      <c r="M291" s="1138"/>
      <c r="O291" s="1136"/>
      <c r="P291" s="1136"/>
      <c r="Q291" s="1136"/>
    </row>
    <row r="292" spans="2:17" ht="12.75">
      <c r="B292" s="1138"/>
      <c r="C292" s="1138"/>
      <c r="D292" s="1138"/>
      <c r="E292" s="1138"/>
      <c r="F292" s="1138"/>
      <c r="G292" s="1138"/>
      <c r="H292" s="1138"/>
      <c r="I292" s="1138"/>
      <c r="J292" s="1138"/>
      <c r="K292" s="1138"/>
      <c r="L292" s="1138"/>
      <c r="M292" s="1138"/>
      <c r="O292" s="1136"/>
      <c r="P292" s="1136"/>
      <c r="Q292" s="1136"/>
    </row>
    <row r="293" spans="2:17" ht="12.75">
      <c r="B293" s="1138"/>
      <c r="C293" s="1138"/>
      <c r="D293" s="1138"/>
      <c r="E293" s="1138"/>
      <c r="F293" s="1138"/>
      <c r="G293" s="1138"/>
      <c r="H293" s="1138"/>
      <c r="I293" s="1138"/>
      <c r="J293" s="1138"/>
      <c r="K293" s="1138"/>
      <c r="L293" s="1138"/>
      <c r="M293" s="1138"/>
      <c r="O293" s="1136"/>
      <c r="P293" s="1136"/>
      <c r="Q293" s="1136"/>
    </row>
    <row r="294" spans="2:17" ht="12.75">
      <c r="B294" s="1138"/>
      <c r="C294" s="1138"/>
      <c r="D294" s="1138"/>
      <c r="E294" s="1138"/>
      <c r="F294" s="1138"/>
      <c r="G294" s="1138"/>
      <c r="H294" s="1138"/>
      <c r="I294" s="1138"/>
      <c r="J294" s="1138"/>
      <c r="K294" s="1138"/>
      <c r="L294" s="1138"/>
      <c r="M294" s="1138"/>
      <c r="O294" s="1136"/>
      <c r="P294" s="1136"/>
      <c r="Q294" s="1136"/>
    </row>
    <row r="295" spans="2:17" ht="12.75">
      <c r="B295" s="1138"/>
      <c r="C295" s="1138"/>
      <c r="D295" s="1138"/>
      <c r="E295" s="1138"/>
      <c r="F295" s="1138"/>
      <c r="G295" s="1138"/>
      <c r="H295" s="1138"/>
      <c r="I295" s="1138"/>
      <c r="J295" s="1138"/>
      <c r="K295" s="1138"/>
      <c r="L295" s="1138"/>
      <c r="M295" s="1138"/>
      <c r="O295" s="1136"/>
      <c r="P295" s="1136"/>
      <c r="Q295" s="1136"/>
    </row>
    <row r="296" spans="2:17" ht="12.75">
      <c r="B296" s="1138"/>
      <c r="C296" s="1138"/>
      <c r="D296" s="1138"/>
      <c r="E296" s="1138"/>
      <c r="F296" s="1138"/>
      <c r="G296" s="1138"/>
      <c r="H296" s="1138"/>
      <c r="I296" s="1138"/>
      <c r="J296" s="1138"/>
      <c r="K296" s="1138"/>
      <c r="L296" s="1138"/>
      <c r="M296" s="1138"/>
      <c r="O296" s="1136"/>
      <c r="P296" s="1136"/>
      <c r="Q296" s="1136"/>
    </row>
    <row r="297" spans="2:17" ht="12.75">
      <c r="B297" s="1138"/>
      <c r="C297" s="1138"/>
      <c r="D297" s="1138"/>
      <c r="E297" s="1138"/>
      <c r="F297" s="1138"/>
      <c r="G297" s="1138"/>
      <c r="H297" s="1138"/>
      <c r="I297" s="1138"/>
      <c r="J297" s="1138"/>
      <c r="K297" s="1138"/>
      <c r="L297" s="1138"/>
      <c r="M297" s="1138"/>
      <c r="O297" s="1136"/>
      <c r="P297" s="1136"/>
      <c r="Q297" s="1136"/>
    </row>
    <row r="298" spans="2:17" ht="12.75">
      <c r="B298" s="1138"/>
      <c r="C298" s="1138"/>
      <c r="D298" s="1138"/>
      <c r="E298" s="1138"/>
      <c r="F298" s="1138"/>
      <c r="G298" s="1138"/>
      <c r="H298" s="1138"/>
      <c r="I298" s="1138"/>
      <c r="J298" s="1138"/>
      <c r="K298" s="1138"/>
      <c r="L298" s="1138"/>
      <c r="M298" s="1138"/>
      <c r="O298" s="1136"/>
      <c r="P298" s="1136"/>
      <c r="Q298" s="1136"/>
    </row>
    <row r="299" spans="2:17" ht="12.75">
      <c r="B299" s="1138"/>
      <c r="C299" s="1138"/>
      <c r="D299" s="1138"/>
      <c r="E299" s="1138"/>
      <c r="F299" s="1138"/>
      <c r="G299" s="1138"/>
      <c r="H299" s="1138"/>
      <c r="I299" s="1138"/>
      <c r="J299" s="1138"/>
      <c r="K299" s="1138"/>
      <c r="L299" s="1138"/>
      <c r="M299" s="1138"/>
      <c r="O299" s="1136"/>
      <c r="P299" s="1136"/>
      <c r="Q299" s="1136"/>
    </row>
    <row r="300" spans="2:17" ht="12.75">
      <c r="B300" s="1138"/>
      <c r="C300" s="1138"/>
      <c r="D300" s="1138"/>
      <c r="E300" s="1138"/>
      <c r="F300" s="1138"/>
      <c r="G300" s="1138"/>
      <c r="H300" s="1138"/>
      <c r="I300" s="1138"/>
      <c r="J300" s="1138"/>
      <c r="K300" s="1138"/>
      <c r="L300" s="1138"/>
      <c r="M300" s="1138"/>
      <c r="O300" s="1136"/>
      <c r="P300" s="1136"/>
      <c r="Q300" s="1136"/>
    </row>
    <row r="301" spans="2:17" ht="12.75">
      <c r="B301" s="1138"/>
      <c r="C301" s="1138"/>
      <c r="D301" s="1138"/>
      <c r="E301" s="1138"/>
      <c r="F301" s="1138"/>
      <c r="G301" s="1138"/>
      <c r="H301" s="1138"/>
      <c r="I301" s="1138"/>
      <c r="J301" s="1138"/>
      <c r="K301" s="1138"/>
      <c r="L301" s="1138"/>
      <c r="M301" s="1138"/>
      <c r="O301" s="1136"/>
      <c r="P301" s="1136"/>
      <c r="Q301" s="1136"/>
    </row>
    <row r="302" spans="2:17" ht="12.75">
      <c r="B302" s="1138"/>
      <c r="C302" s="1138"/>
      <c r="D302" s="1138"/>
      <c r="E302" s="1138"/>
      <c r="F302" s="1138"/>
      <c r="G302" s="1138"/>
      <c r="H302" s="1138"/>
      <c r="I302" s="1138"/>
      <c r="J302" s="1138"/>
      <c r="K302" s="1138"/>
      <c r="L302" s="1138"/>
      <c r="M302" s="1138"/>
      <c r="O302" s="1136"/>
      <c r="P302" s="1136"/>
      <c r="Q302" s="1136"/>
    </row>
    <row r="303" spans="2:17" ht="12.75">
      <c r="B303" s="1138"/>
      <c r="C303" s="1138"/>
      <c r="D303" s="1138"/>
      <c r="E303" s="1138"/>
      <c r="F303" s="1138"/>
      <c r="G303" s="1138"/>
      <c r="H303" s="1138"/>
      <c r="I303" s="1138"/>
      <c r="J303" s="1138"/>
      <c r="K303" s="1138"/>
      <c r="L303" s="1138"/>
      <c r="M303" s="1138"/>
      <c r="O303" s="1136"/>
      <c r="P303" s="1136"/>
      <c r="Q303" s="1136"/>
    </row>
    <row r="304" spans="2:17" ht="12.75">
      <c r="B304" s="1138"/>
      <c r="C304" s="1138"/>
      <c r="D304" s="1138"/>
      <c r="E304" s="1138"/>
      <c r="F304" s="1138"/>
      <c r="G304" s="1138"/>
      <c r="H304" s="1138"/>
      <c r="I304" s="1138"/>
      <c r="J304" s="1138"/>
      <c r="K304" s="1138"/>
      <c r="L304" s="1138"/>
      <c r="M304" s="1138"/>
      <c r="O304" s="1136"/>
      <c r="P304" s="1136"/>
      <c r="Q304" s="1136"/>
    </row>
    <row r="305" spans="2:17" ht="12.75">
      <c r="B305" s="1138"/>
      <c r="C305" s="1138"/>
      <c r="D305" s="1138"/>
      <c r="E305" s="1138"/>
      <c r="F305" s="1138"/>
      <c r="G305" s="1138"/>
      <c r="H305" s="1138"/>
      <c r="I305" s="1138"/>
      <c r="J305" s="1138"/>
      <c r="K305" s="1138"/>
      <c r="L305" s="1138"/>
      <c r="M305" s="1138"/>
      <c r="O305" s="1136"/>
      <c r="P305" s="1136"/>
      <c r="Q305" s="1136"/>
    </row>
    <row r="306" spans="2:17" ht="12.75">
      <c r="B306" s="1138"/>
      <c r="C306" s="1138"/>
      <c r="D306" s="1138"/>
      <c r="E306" s="1138"/>
      <c r="F306" s="1138"/>
      <c r="G306" s="1138"/>
      <c r="H306" s="1138"/>
      <c r="I306" s="1138"/>
      <c r="J306" s="1138"/>
      <c r="K306" s="1138"/>
      <c r="L306" s="1138"/>
      <c r="M306" s="1138"/>
      <c r="O306" s="1136"/>
      <c r="P306" s="1136"/>
      <c r="Q306" s="1136"/>
    </row>
    <row r="307" spans="2:17" ht="12.75">
      <c r="B307" s="1138"/>
      <c r="C307" s="1138"/>
      <c r="D307" s="1138"/>
      <c r="E307" s="1138"/>
      <c r="F307" s="1138"/>
      <c r="G307" s="1138"/>
      <c r="H307" s="1138"/>
      <c r="I307" s="1138"/>
      <c r="J307" s="1138"/>
      <c r="K307" s="1138"/>
      <c r="L307" s="1138"/>
      <c r="M307" s="1138"/>
      <c r="O307" s="1136"/>
      <c r="P307" s="1136"/>
      <c r="Q307" s="1136"/>
    </row>
    <row r="308" spans="2:17" ht="12.75">
      <c r="B308" s="1138"/>
      <c r="C308" s="1138"/>
      <c r="D308" s="1138"/>
      <c r="E308" s="1138"/>
      <c r="F308" s="1138"/>
      <c r="G308" s="1138"/>
      <c r="H308" s="1138"/>
      <c r="I308" s="1138"/>
      <c r="J308" s="1138"/>
      <c r="K308" s="1138"/>
      <c r="L308" s="1138"/>
      <c r="M308" s="1138"/>
      <c r="O308" s="1136"/>
      <c r="P308" s="1136"/>
      <c r="Q308" s="1136"/>
    </row>
    <row r="309" spans="2:17" ht="12.75">
      <c r="B309" s="1138"/>
      <c r="C309" s="1138"/>
      <c r="D309" s="1138"/>
      <c r="E309" s="1138"/>
      <c r="F309" s="1138"/>
      <c r="G309" s="1138"/>
      <c r="H309" s="1138"/>
      <c r="I309" s="1138"/>
      <c r="J309" s="1138"/>
      <c r="K309" s="1138"/>
      <c r="L309" s="1138"/>
      <c r="M309" s="1138"/>
      <c r="O309" s="1136"/>
      <c r="P309" s="1136"/>
      <c r="Q309" s="1136"/>
    </row>
    <row r="310" spans="2:17" ht="12.75">
      <c r="B310" s="1138"/>
      <c r="C310" s="1138"/>
      <c r="D310" s="1138"/>
      <c r="E310" s="1138"/>
      <c r="F310" s="1138"/>
      <c r="G310" s="1138"/>
      <c r="H310" s="1138"/>
      <c r="I310" s="1138"/>
      <c r="J310" s="1138"/>
      <c r="K310" s="1138"/>
      <c r="L310" s="1138"/>
      <c r="M310" s="1138"/>
      <c r="O310" s="1136"/>
      <c r="P310" s="1136"/>
      <c r="Q310" s="1136"/>
    </row>
    <row r="311" spans="2:17" ht="12.75">
      <c r="B311" s="1138"/>
      <c r="C311" s="1138"/>
      <c r="D311" s="1138"/>
      <c r="E311" s="1138"/>
      <c r="F311" s="1138"/>
      <c r="G311" s="1138"/>
      <c r="H311" s="1138"/>
      <c r="I311" s="1138"/>
      <c r="J311" s="1138"/>
      <c r="K311" s="1138"/>
      <c r="L311" s="1138"/>
      <c r="M311" s="1138"/>
      <c r="O311" s="1136"/>
      <c r="P311" s="1136"/>
      <c r="Q311" s="1136"/>
    </row>
    <row r="312" spans="2:17" ht="12.75">
      <c r="B312" s="1138"/>
      <c r="C312" s="1138"/>
      <c r="D312" s="1138"/>
      <c r="E312" s="1138"/>
      <c r="F312" s="1138"/>
      <c r="G312" s="1138"/>
      <c r="H312" s="1138"/>
      <c r="I312" s="1138"/>
      <c r="J312" s="1138"/>
      <c r="K312" s="1138"/>
      <c r="L312" s="1138"/>
      <c r="M312" s="1138"/>
      <c r="O312" s="1136"/>
      <c r="P312" s="1136"/>
      <c r="Q312" s="1136"/>
    </row>
    <row r="313" spans="2:17" ht="12.75">
      <c r="B313" s="1138"/>
      <c r="C313" s="1138"/>
      <c r="D313" s="1138"/>
      <c r="E313" s="1138"/>
      <c r="F313" s="1138"/>
      <c r="G313" s="1138"/>
      <c r="H313" s="1138"/>
      <c r="I313" s="1138"/>
      <c r="J313" s="1138"/>
      <c r="K313" s="1138"/>
      <c r="L313" s="1138"/>
      <c r="M313" s="1138"/>
      <c r="O313" s="1136"/>
      <c r="P313" s="1136"/>
      <c r="Q313" s="1136"/>
    </row>
    <row r="314" spans="2:17" ht="12.75">
      <c r="B314" s="1138"/>
      <c r="C314" s="1138"/>
      <c r="D314" s="1138"/>
      <c r="E314" s="1138"/>
      <c r="F314" s="1138"/>
      <c r="G314" s="1138"/>
      <c r="H314" s="1138"/>
      <c r="I314" s="1138"/>
      <c r="J314" s="1138"/>
      <c r="K314" s="1138"/>
      <c r="L314" s="1138"/>
      <c r="M314" s="1138"/>
      <c r="O314" s="1136"/>
      <c r="P314" s="1136"/>
      <c r="Q314" s="1136"/>
    </row>
    <row r="315" spans="2:17" ht="12.75">
      <c r="B315" s="1138"/>
      <c r="C315" s="1138"/>
      <c r="D315" s="1138"/>
      <c r="E315" s="1138"/>
      <c r="F315" s="1138"/>
      <c r="G315" s="1138"/>
      <c r="H315" s="1138"/>
      <c r="I315" s="1138"/>
      <c r="J315" s="1138"/>
      <c r="K315" s="1138"/>
      <c r="L315" s="1138"/>
      <c r="M315" s="1138"/>
      <c r="O315" s="1136"/>
      <c r="P315" s="1136"/>
      <c r="Q315" s="1136"/>
    </row>
    <row r="316" spans="2:17" ht="12.75">
      <c r="B316" s="1138"/>
      <c r="C316" s="1138"/>
      <c r="D316" s="1138"/>
      <c r="E316" s="1138"/>
      <c r="F316" s="1138"/>
      <c r="G316" s="1138"/>
      <c r="H316" s="1138"/>
      <c r="I316" s="1138"/>
      <c r="J316" s="1138"/>
      <c r="K316" s="1138"/>
      <c r="L316" s="1138"/>
      <c r="M316" s="1138"/>
      <c r="O316" s="1136"/>
      <c r="P316" s="1136"/>
      <c r="Q316" s="1136"/>
    </row>
    <row r="317" spans="2:17" ht="12.75">
      <c r="B317" s="1138"/>
      <c r="C317" s="1138"/>
      <c r="D317" s="1138"/>
      <c r="E317" s="1138"/>
      <c r="F317" s="1138"/>
      <c r="G317" s="1138"/>
      <c r="H317" s="1138"/>
      <c r="I317" s="1138"/>
      <c r="J317" s="1138"/>
      <c r="K317" s="1138"/>
      <c r="L317" s="1138"/>
      <c r="M317" s="1138"/>
      <c r="O317" s="1136"/>
      <c r="P317" s="1136"/>
      <c r="Q317" s="1136"/>
    </row>
    <row r="318" spans="2:17" ht="12.75">
      <c r="B318" s="1138"/>
      <c r="C318" s="1138"/>
      <c r="D318" s="1138"/>
      <c r="E318" s="1138"/>
      <c r="F318" s="1138"/>
      <c r="G318" s="1138"/>
      <c r="H318" s="1138"/>
      <c r="I318" s="1138"/>
      <c r="J318" s="1138"/>
      <c r="K318" s="1138"/>
      <c r="L318" s="1138"/>
      <c r="M318" s="1138"/>
      <c r="O318" s="1136"/>
      <c r="P318" s="1136"/>
      <c r="Q318" s="1136"/>
    </row>
    <row r="319" spans="2:17" ht="12.75">
      <c r="B319" s="1138"/>
      <c r="C319" s="1138"/>
      <c r="D319" s="1138"/>
      <c r="E319" s="1138"/>
      <c r="F319" s="1138"/>
      <c r="G319" s="1138"/>
      <c r="H319" s="1138"/>
      <c r="I319" s="1138"/>
      <c r="J319" s="1138"/>
      <c r="K319" s="1138"/>
      <c r="L319" s="1138"/>
      <c r="M319" s="1138"/>
      <c r="O319" s="1136"/>
      <c r="P319" s="1136"/>
      <c r="Q319" s="1136"/>
    </row>
    <row r="320" spans="2:17" ht="12.75">
      <c r="B320" s="1138"/>
      <c r="C320" s="1138"/>
      <c r="D320" s="1138"/>
      <c r="E320" s="1138"/>
      <c r="F320" s="1138"/>
      <c r="G320" s="1138"/>
      <c r="H320" s="1138"/>
      <c r="I320" s="1138"/>
      <c r="J320" s="1138"/>
      <c r="K320" s="1138"/>
      <c r="L320" s="1138"/>
      <c r="M320" s="1138"/>
      <c r="O320" s="1136"/>
      <c r="P320" s="1136"/>
      <c r="Q320" s="1136"/>
    </row>
    <row r="321" spans="2:17" ht="12.75">
      <c r="B321" s="1138"/>
      <c r="C321" s="1138"/>
      <c r="D321" s="1138"/>
      <c r="E321" s="1138"/>
      <c r="F321" s="1138"/>
      <c r="G321" s="1138"/>
      <c r="H321" s="1138"/>
      <c r="I321" s="1138"/>
      <c r="J321" s="1138"/>
      <c r="K321" s="1138"/>
      <c r="L321" s="1138"/>
      <c r="M321" s="1138"/>
      <c r="O321" s="1136"/>
      <c r="P321" s="1136"/>
      <c r="Q321" s="1136"/>
    </row>
    <row r="322" spans="2:17" ht="12.75">
      <c r="B322" s="1138"/>
      <c r="C322" s="1138"/>
      <c r="D322" s="1138"/>
      <c r="E322" s="1138"/>
      <c r="F322" s="1138"/>
      <c r="G322" s="1138"/>
      <c r="H322" s="1138"/>
      <c r="I322" s="1138"/>
      <c r="J322" s="1138"/>
      <c r="K322" s="1138"/>
      <c r="L322" s="1138"/>
      <c r="M322" s="1138"/>
      <c r="O322" s="1136"/>
      <c r="P322" s="1136"/>
      <c r="Q322" s="1136"/>
    </row>
    <row r="323" spans="2:17" ht="12.75">
      <c r="B323" s="1138"/>
      <c r="C323" s="1138"/>
      <c r="D323" s="1138"/>
      <c r="E323" s="1138"/>
      <c r="F323" s="1138"/>
      <c r="G323" s="1138"/>
      <c r="H323" s="1138"/>
      <c r="I323" s="1138"/>
      <c r="J323" s="1138"/>
      <c r="K323" s="1138"/>
      <c r="L323" s="1138"/>
      <c r="M323" s="1138"/>
      <c r="O323" s="1136"/>
      <c r="P323" s="1136"/>
      <c r="Q323" s="1136"/>
    </row>
    <row r="324" spans="2:17" ht="12.75">
      <c r="B324" s="1138"/>
      <c r="C324" s="1138"/>
      <c r="D324" s="1138"/>
      <c r="E324" s="1138"/>
      <c r="F324" s="1138"/>
      <c r="G324" s="1138"/>
      <c r="H324" s="1138"/>
      <c r="I324" s="1138"/>
      <c r="J324" s="1138"/>
      <c r="K324" s="1138"/>
      <c r="L324" s="1138"/>
      <c r="M324" s="1138"/>
      <c r="O324" s="1136"/>
      <c r="P324" s="1136"/>
      <c r="Q324" s="1136"/>
    </row>
    <row r="325" spans="2:17" ht="12.75">
      <c r="B325" s="1138"/>
      <c r="C325" s="1138"/>
      <c r="D325" s="1138"/>
      <c r="E325" s="1138"/>
      <c r="F325" s="1138"/>
      <c r="G325" s="1138"/>
      <c r="H325" s="1138"/>
      <c r="I325" s="1138"/>
      <c r="J325" s="1138"/>
      <c r="K325" s="1138"/>
      <c r="L325" s="1138"/>
      <c r="M325" s="1138"/>
      <c r="O325" s="1136"/>
      <c r="P325" s="1136"/>
      <c r="Q325" s="1136"/>
    </row>
    <row r="326" spans="2:17" ht="12.75">
      <c r="B326" s="1138"/>
      <c r="C326" s="1138"/>
      <c r="D326" s="1138"/>
      <c r="E326" s="1138"/>
      <c r="F326" s="1138"/>
      <c r="G326" s="1138"/>
      <c r="H326" s="1138"/>
      <c r="I326" s="1138"/>
      <c r="J326" s="1138"/>
      <c r="K326" s="1138"/>
      <c r="L326" s="1138"/>
      <c r="M326" s="1138"/>
      <c r="O326" s="1136"/>
      <c r="P326" s="1136"/>
      <c r="Q326" s="1136"/>
    </row>
    <row r="327" spans="2:17" ht="12.75">
      <c r="B327" s="1138"/>
      <c r="C327" s="1138"/>
      <c r="D327" s="1138"/>
      <c r="E327" s="1138"/>
      <c r="F327" s="1138"/>
      <c r="G327" s="1138"/>
      <c r="H327" s="1138"/>
      <c r="I327" s="1138"/>
      <c r="J327" s="1138"/>
      <c r="K327" s="1138"/>
      <c r="L327" s="1138"/>
      <c r="M327" s="1138"/>
      <c r="O327" s="1136"/>
      <c r="P327" s="1136"/>
      <c r="Q327" s="1136"/>
    </row>
    <row r="328" spans="2:17" ht="12.75">
      <c r="B328" s="1138"/>
      <c r="C328" s="1138"/>
      <c r="D328" s="1138"/>
      <c r="E328" s="1138"/>
      <c r="F328" s="1138"/>
      <c r="G328" s="1138"/>
      <c r="H328" s="1138"/>
      <c r="I328" s="1138"/>
      <c r="J328" s="1138"/>
      <c r="K328" s="1138"/>
      <c r="L328" s="1138"/>
      <c r="M328" s="1138"/>
      <c r="O328" s="1136"/>
      <c r="P328" s="1136"/>
      <c r="Q328" s="1136"/>
    </row>
    <row r="329" spans="2:17" ht="12.75">
      <c r="B329" s="1138"/>
      <c r="C329" s="1138"/>
      <c r="D329" s="1138"/>
      <c r="E329" s="1138"/>
      <c r="F329" s="1138"/>
      <c r="G329" s="1138"/>
      <c r="H329" s="1138"/>
      <c r="I329" s="1138"/>
      <c r="J329" s="1138"/>
      <c r="K329" s="1138"/>
      <c r="L329" s="1138"/>
      <c r="M329" s="1138"/>
      <c r="O329" s="1136"/>
      <c r="P329" s="1136"/>
      <c r="Q329" s="1136"/>
    </row>
    <row r="330" spans="2:17" ht="12.75">
      <c r="B330" s="1138"/>
      <c r="C330" s="1138"/>
      <c r="D330" s="1138"/>
      <c r="E330" s="1138"/>
      <c r="F330" s="1138"/>
      <c r="G330" s="1138"/>
      <c r="H330" s="1138"/>
      <c r="I330" s="1138"/>
      <c r="J330" s="1138"/>
      <c r="K330" s="1138"/>
      <c r="L330" s="1138"/>
      <c r="M330" s="1138"/>
      <c r="O330" s="1136"/>
      <c r="P330" s="1136"/>
      <c r="Q330" s="1136"/>
    </row>
    <row r="331" spans="2:17" ht="12.75">
      <c r="B331" s="1138"/>
      <c r="C331" s="1138"/>
      <c r="D331" s="1138"/>
      <c r="E331" s="1138"/>
      <c r="F331" s="1138"/>
      <c r="G331" s="1138"/>
      <c r="H331" s="1138"/>
      <c r="I331" s="1138"/>
      <c r="J331" s="1138"/>
      <c r="K331" s="1138"/>
      <c r="L331" s="1138"/>
      <c r="M331" s="1138"/>
      <c r="O331" s="1136"/>
      <c r="P331" s="1136"/>
      <c r="Q331" s="1136"/>
    </row>
    <row r="332" spans="2:17" ht="12.75">
      <c r="B332" s="1138"/>
      <c r="C332" s="1138"/>
      <c r="D332" s="1138"/>
      <c r="E332" s="1138"/>
      <c r="F332" s="1138"/>
      <c r="G332" s="1138"/>
      <c r="H332" s="1138"/>
      <c r="I332" s="1138"/>
      <c r="J332" s="1138"/>
      <c r="K332" s="1138"/>
      <c r="L332" s="1138"/>
      <c r="M332" s="1138"/>
      <c r="O332" s="1136"/>
      <c r="P332" s="1136"/>
      <c r="Q332" s="1136"/>
    </row>
    <row r="333" spans="2:17" ht="12.75">
      <c r="B333" s="1138"/>
      <c r="C333" s="1138"/>
      <c r="D333" s="1138"/>
      <c r="E333" s="1138"/>
      <c r="F333" s="1138"/>
      <c r="G333" s="1138"/>
      <c r="H333" s="1138"/>
      <c r="I333" s="1138"/>
      <c r="J333" s="1138"/>
      <c r="K333" s="1138"/>
      <c r="L333" s="1138"/>
      <c r="M333" s="1138"/>
      <c r="O333" s="1136"/>
      <c r="P333" s="1136"/>
      <c r="Q333" s="1136"/>
    </row>
    <row r="334" spans="2:17" ht="12.75">
      <c r="B334" s="1138"/>
      <c r="C334" s="1138"/>
      <c r="D334" s="1138"/>
      <c r="E334" s="1138"/>
      <c r="F334" s="1138"/>
      <c r="G334" s="1138"/>
      <c r="H334" s="1138"/>
      <c r="I334" s="1138"/>
      <c r="J334" s="1138"/>
      <c r="K334" s="1138"/>
      <c r="L334" s="1138"/>
      <c r="M334" s="1138"/>
      <c r="O334" s="1136"/>
      <c r="P334" s="1136"/>
      <c r="Q334" s="1136"/>
    </row>
    <row r="335" spans="2:17" ht="12.75">
      <c r="B335" s="1138"/>
      <c r="C335" s="1138"/>
      <c r="D335" s="1138"/>
      <c r="E335" s="1138"/>
      <c r="F335" s="1138"/>
      <c r="G335" s="1138"/>
      <c r="H335" s="1138"/>
      <c r="I335" s="1138"/>
      <c r="J335" s="1138"/>
      <c r="K335" s="1138"/>
      <c r="L335" s="1138"/>
      <c r="M335" s="1138"/>
      <c r="O335" s="1136"/>
      <c r="P335" s="1136"/>
      <c r="Q335" s="1136"/>
    </row>
    <row r="336" spans="2:17" ht="12.75">
      <c r="B336" s="1138"/>
      <c r="C336" s="1138"/>
      <c r="D336" s="1138"/>
      <c r="E336" s="1138"/>
      <c r="F336" s="1138"/>
      <c r="G336" s="1138"/>
      <c r="H336" s="1138"/>
      <c r="I336" s="1138"/>
      <c r="J336" s="1138"/>
      <c r="K336" s="1138"/>
      <c r="L336" s="1138"/>
      <c r="M336" s="1138"/>
      <c r="O336" s="1136"/>
      <c r="P336" s="1136"/>
      <c r="Q336" s="1136"/>
    </row>
    <row r="337" spans="2:17" ht="12.75">
      <c r="B337" s="1138"/>
      <c r="C337" s="1138"/>
      <c r="D337" s="1138"/>
      <c r="E337" s="1138"/>
      <c r="F337" s="1138"/>
      <c r="G337" s="1138"/>
      <c r="H337" s="1138"/>
      <c r="I337" s="1138"/>
      <c r="J337" s="1138"/>
      <c r="K337" s="1138"/>
      <c r="L337" s="1138"/>
      <c r="M337" s="1138"/>
      <c r="O337" s="1136"/>
      <c r="P337" s="1136"/>
      <c r="Q337" s="1136"/>
    </row>
    <row r="338" spans="2:17" ht="12.75">
      <c r="B338" s="1138"/>
      <c r="C338" s="1138"/>
      <c r="D338" s="1138"/>
      <c r="E338" s="1138"/>
      <c r="F338" s="1138"/>
      <c r="G338" s="1138"/>
      <c r="H338" s="1138"/>
      <c r="I338" s="1138"/>
      <c r="J338" s="1138"/>
      <c r="K338" s="1138"/>
      <c r="L338" s="1138"/>
      <c r="M338" s="1138"/>
      <c r="O338" s="1136"/>
      <c r="P338" s="1136"/>
      <c r="Q338" s="1136"/>
    </row>
    <row r="339" spans="2:17" ht="12.75">
      <c r="B339" s="1138"/>
      <c r="C339" s="1138"/>
      <c r="D339" s="1138"/>
      <c r="E339" s="1138"/>
      <c r="F339" s="1138"/>
      <c r="G339" s="1138"/>
      <c r="H339" s="1138"/>
      <c r="I339" s="1138"/>
      <c r="J339" s="1138"/>
      <c r="K339" s="1138"/>
      <c r="L339" s="1138"/>
      <c r="M339" s="1138"/>
      <c r="O339" s="1136"/>
      <c r="P339" s="1136"/>
      <c r="Q339" s="1136"/>
    </row>
    <row r="340" spans="2:17" ht="12.75">
      <c r="B340" s="1138"/>
      <c r="C340" s="1138"/>
      <c r="D340" s="1138"/>
      <c r="E340" s="1138"/>
      <c r="F340" s="1138"/>
      <c r="G340" s="1138"/>
      <c r="H340" s="1138"/>
      <c r="I340" s="1138"/>
      <c r="J340" s="1138"/>
      <c r="K340" s="1138"/>
      <c r="L340" s="1138"/>
      <c r="M340" s="1138"/>
      <c r="O340" s="1136"/>
      <c r="P340" s="1136"/>
      <c r="Q340" s="1136"/>
    </row>
    <row r="341" spans="2:17" ht="12.75">
      <c r="B341" s="1138"/>
      <c r="C341" s="1138"/>
      <c r="D341" s="1138"/>
      <c r="E341" s="1138"/>
      <c r="F341" s="1138"/>
      <c r="G341" s="1138"/>
      <c r="H341" s="1138"/>
      <c r="I341" s="1138"/>
      <c r="J341" s="1138"/>
      <c r="K341" s="1138"/>
      <c r="L341" s="1138"/>
      <c r="M341" s="1138"/>
      <c r="O341" s="1136"/>
      <c r="P341" s="1136"/>
      <c r="Q341" s="1136"/>
    </row>
    <row r="342" spans="2:17" ht="12.75">
      <c r="B342" s="1138"/>
      <c r="C342" s="1138"/>
      <c r="D342" s="1138"/>
      <c r="E342" s="1138"/>
      <c r="F342" s="1138"/>
      <c r="G342" s="1138"/>
      <c r="H342" s="1138"/>
      <c r="I342" s="1138"/>
      <c r="J342" s="1138"/>
      <c r="K342" s="1138"/>
      <c r="L342" s="1138"/>
      <c r="M342" s="1138"/>
      <c r="O342" s="1136"/>
      <c r="P342" s="1136"/>
      <c r="Q342" s="1136"/>
    </row>
    <row r="343" spans="2:17" ht="12.75">
      <c r="B343" s="1138"/>
      <c r="C343" s="1138"/>
      <c r="D343" s="1138"/>
      <c r="E343" s="1138"/>
      <c r="F343" s="1138"/>
      <c r="G343" s="1138"/>
      <c r="H343" s="1138"/>
      <c r="I343" s="1138"/>
      <c r="J343" s="1138"/>
      <c r="K343" s="1138"/>
      <c r="L343" s="1138"/>
      <c r="M343" s="1138"/>
      <c r="O343" s="1136"/>
      <c r="P343" s="1136"/>
      <c r="Q343" s="1136"/>
    </row>
    <row r="344" spans="2:17" ht="12.75">
      <c r="B344" s="1138"/>
      <c r="C344" s="1138"/>
      <c r="D344" s="1138"/>
      <c r="E344" s="1138"/>
      <c r="F344" s="1138"/>
      <c r="G344" s="1138"/>
      <c r="H344" s="1138"/>
      <c r="I344" s="1138"/>
      <c r="J344" s="1138"/>
      <c r="K344" s="1138"/>
      <c r="L344" s="1138"/>
      <c r="M344" s="1138"/>
      <c r="O344" s="1136"/>
      <c r="P344" s="1136"/>
      <c r="Q344" s="1136"/>
    </row>
    <row r="345" spans="2:17" ht="12.75">
      <c r="B345" s="1138"/>
      <c r="C345" s="1138"/>
      <c r="D345" s="1138"/>
      <c r="E345" s="1138"/>
      <c r="F345" s="1138"/>
      <c r="G345" s="1138"/>
      <c r="H345" s="1138"/>
      <c r="I345" s="1138"/>
      <c r="J345" s="1138"/>
      <c r="K345" s="1138"/>
      <c r="L345" s="1138"/>
      <c r="M345" s="1138"/>
      <c r="O345" s="1136"/>
      <c r="P345" s="1136"/>
      <c r="Q345" s="1136"/>
    </row>
    <row r="346" spans="2:17" ht="12.75">
      <c r="B346" s="1138"/>
      <c r="C346" s="1138"/>
      <c r="D346" s="1138"/>
      <c r="E346" s="1138"/>
      <c r="F346" s="1138"/>
      <c r="G346" s="1138"/>
      <c r="H346" s="1138"/>
      <c r="I346" s="1138"/>
      <c r="J346" s="1138"/>
      <c r="K346" s="1138"/>
      <c r="L346" s="1138"/>
      <c r="M346" s="1138"/>
      <c r="O346" s="1136"/>
      <c r="P346" s="1136"/>
      <c r="Q346" s="1136"/>
    </row>
    <row r="347" spans="2:17" ht="12.75">
      <c r="B347" s="1138"/>
      <c r="C347" s="1138"/>
      <c r="D347" s="1138"/>
      <c r="E347" s="1138"/>
      <c r="F347" s="1138"/>
      <c r="G347" s="1138"/>
      <c r="H347" s="1138"/>
      <c r="I347" s="1138"/>
      <c r="J347" s="1138"/>
      <c r="K347" s="1138"/>
      <c r="L347" s="1138"/>
      <c r="M347" s="1138"/>
      <c r="O347" s="1136"/>
      <c r="P347" s="1136"/>
      <c r="Q347" s="1136"/>
    </row>
    <row r="348" spans="2:17" ht="12.75">
      <c r="B348" s="1138"/>
      <c r="C348" s="1138"/>
      <c r="D348" s="1138"/>
      <c r="E348" s="1138"/>
      <c r="F348" s="1138"/>
      <c r="G348" s="1138"/>
      <c r="H348" s="1138"/>
      <c r="I348" s="1138"/>
      <c r="J348" s="1138"/>
      <c r="K348" s="1138"/>
      <c r="L348" s="1138"/>
      <c r="M348" s="1138"/>
      <c r="O348" s="1136"/>
      <c r="P348" s="1136"/>
      <c r="Q348" s="1136"/>
    </row>
    <row r="349" spans="2:17" ht="12.75">
      <c r="B349" s="1138"/>
      <c r="C349" s="1138"/>
      <c r="D349" s="1138"/>
      <c r="E349" s="1138"/>
      <c r="F349" s="1138"/>
      <c r="G349" s="1138"/>
      <c r="H349" s="1138"/>
      <c r="I349" s="1138"/>
      <c r="J349" s="1138"/>
      <c r="K349" s="1138"/>
      <c r="L349" s="1138"/>
      <c r="M349" s="1138"/>
      <c r="O349" s="1136"/>
      <c r="P349" s="1136"/>
      <c r="Q349" s="1136"/>
    </row>
    <row r="350" spans="2:17" ht="12.75">
      <c r="B350" s="1138"/>
      <c r="C350" s="1138"/>
      <c r="D350" s="1138"/>
      <c r="E350" s="1138"/>
      <c r="F350" s="1138"/>
      <c r="G350" s="1138"/>
      <c r="H350" s="1138"/>
      <c r="I350" s="1138"/>
      <c r="J350" s="1138"/>
      <c r="K350" s="1138"/>
      <c r="L350" s="1138"/>
      <c r="M350" s="1138"/>
      <c r="O350" s="1136"/>
      <c r="P350" s="1136"/>
      <c r="Q350" s="1136"/>
    </row>
    <row r="351" spans="2:17" ht="12.75">
      <c r="B351" s="1138"/>
      <c r="C351" s="1138"/>
      <c r="D351" s="1138"/>
      <c r="E351" s="1138"/>
      <c r="F351" s="1138"/>
      <c r="G351" s="1138"/>
      <c r="H351" s="1138"/>
      <c r="I351" s="1138"/>
      <c r="J351" s="1138"/>
      <c r="K351" s="1138"/>
      <c r="L351" s="1138"/>
      <c r="M351" s="1138"/>
      <c r="O351" s="1136"/>
      <c r="P351" s="1136"/>
      <c r="Q351" s="1136"/>
    </row>
    <row r="352" spans="2:17" ht="12.75">
      <c r="B352" s="1138"/>
      <c r="C352" s="1138"/>
      <c r="D352" s="1138"/>
      <c r="E352" s="1138"/>
      <c r="F352" s="1138"/>
      <c r="G352" s="1138"/>
      <c r="H352" s="1138"/>
      <c r="I352" s="1138"/>
      <c r="J352" s="1138"/>
      <c r="K352" s="1138"/>
      <c r="L352" s="1138"/>
      <c r="M352" s="1138"/>
      <c r="O352" s="1136"/>
      <c r="P352" s="1136"/>
      <c r="Q352" s="1136"/>
    </row>
    <row r="353" spans="2:17" ht="12.75">
      <c r="B353" s="1138"/>
      <c r="C353" s="1138"/>
      <c r="D353" s="1138"/>
      <c r="E353" s="1138"/>
      <c r="F353" s="1138"/>
      <c r="G353" s="1138"/>
      <c r="H353" s="1138"/>
      <c r="I353" s="1138"/>
      <c r="J353" s="1138"/>
      <c r="K353" s="1138"/>
      <c r="L353" s="1138"/>
      <c r="M353" s="1138"/>
      <c r="O353" s="1136"/>
      <c r="P353" s="1136"/>
      <c r="Q353" s="1136"/>
    </row>
  </sheetData>
  <mergeCells count="17">
    <mergeCell ref="A1:M1"/>
    <mergeCell ref="A2:M2"/>
    <mergeCell ref="A4:A6"/>
    <mergeCell ref="B4:D5"/>
    <mergeCell ref="E4:M4"/>
    <mergeCell ref="E5:G5"/>
    <mergeCell ref="H5:J5"/>
    <mergeCell ref="K5:M5"/>
    <mergeCell ref="A122:M122"/>
    <mergeCell ref="A123:M123"/>
    <mergeCell ref="A121:N121"/>
    <mergeCell ref="A118:A120"/>
    <mergeCell ref="B118:D119"/>
    <mergeCell ref="E118:J118"/>
    <mergeCell ref="K118:M119"/>
    <mergeCell ref="E119:G119"/>
    <mergeCell ref="H119:J119"/>
  </mergeCells>
  <conditionalFormatting sqref="K118 B119:J119 B120:M120 E118 B7:M42 E44:M117 B44:D118">
    <cfRule type="cellIs" dxfId="135" priority="5" operator="between">
      <formula>0.001</formula>
      <formula>0.045</formula>
    </cfRule>
    <cfRule type="cellIs" dxfId="134" priority="6" operator="between">
      <formula>0.0001</formula>
      <formula>0.045</formula>
    </cfRule>
  </conditionalFormatting>
  <conditionalFormatting sqref="K118 B119:J119 B120:M120 E118 B7:M42 E44:M117 B44:D118">
    <cfRule type="cellIs" dxfId="133" priority="4" operator="between">
      <formula>0.0001</formula>
      <formula>0.045</formula>
    </cfRule>
  </conditionalFormatting>
  <conditionalFormatting sqref="B43:M43">
    <cfRule type="cellIs" dxfId="132" priority="2" operator="between">
      <formula>0.001</formula>
      <formula>0.045</formula>
    </cfRule>
    <cfRule type="cellIs" dxfId="131" priority="3" operator="between">
      <formula>0.0001</formula>
      <formula>0.045</formula>
    </cfRule>
  </conditionalFormatting>
  <conditionalFormatting sqref="B43:M43">
    <cfRule type="cellIs" dxfId="130" priority="1" operator="between">
      <formula>0.0001</formula>
      <formula>0.045</formula>
    </cfRule>
  </conditionalFormatting>
  <hyperlinks>
    <hyperlink ref="E4:M4" r:id="rId1" display="Ensino básico"/>
    <hyperlink ref="A125" r:id="rId2"/>
    <hyperlink ref="E118:J118" r:id="rId3" display="Primary education"/>
    <hyperlink ref="K118:M119" r:id="rId4" display="Lower secondary education"/>
    <hyperlink ref="B4:D5" r:id="rId5" display="Educação pré-escolar"/>
    <hyperlink ref="B118:D119" r:id="rId6" display="Pre-primary education"/>
  </hyperlinks>
  <printOptions horizontalCentered="1"/>
  <pageMargins left="0.39370078740157483" right="0.39370078740157483" top="0.39370078740157483" bottom="0.39370078740157483" header="0" footer="0"/>
  <pageSetup paperSize="9" orientation="portrait" verticalDpi="0" r:id="rId7"/>
</worksheet>
</file>

<file path=xl/worksheets/sheet22.xml><?xml version="1.0" encoding="utf-8"?>
<worksheet xmlns="http://schemas.openxmlformats.org/spreadsheetml/2006/main" xmlns:r="http://schemas.openxmlformats.org/officeDocument/2006/relationships">
  <dimension ref="A1:K352"/>
  <sheetViews>
    <sheetView showGridLines="0" zoomScaleNormal="100" workbookViewId="0">
      <selection sqref="A1:XFD1"/>
    </sheetView>
  </sheetViews>
  <sheetFormatPr defaultColWidth="9.140625" defaultRowHeight="13.5"/>
  <cols>
    <col min="1" max="1" width="19.28515625" style="1151" customWidth="1"/>
    <col min="2" max="7" width="11.7109375" style="1151" customWidth="1"/>
    <col min="8" max="8" width="4.28515625" style="1151" customWidth="1"/>
    <col min="9" max="9" width="8.85546875" style="1152" bestFit="1" customWidth="1"/>
    <col min="10" max="10" width="8.42578125" style="1152" bestFit="1" customWidth="1"/>
    <col min="11" max="11" width="9.42578125" style="1152" bestFit="1" customWidth="1"/>
    <col min="12" max="16384" width="9.140625" style="1151"/>
  </cols>
  <sheetData>
    <row r="1" spans="1:11" ht="50.1" customHeight="1">
      <c r="A1" s="1616" t="s">
        <v>1745</v>
      </c>
      <c r="B1" s="1616"/>
      <c r="C1" s="1616"/>
      <c r="D1" s="1616"/>
      <c r="E1" s="1616"/>
      <c r="F1" s="1616"/>
      <c r="G1" s="1616"/>
      <c r="H1" s="1120"/>
    </row>
    <row r="2" spans="1:11" ht="39.950000000000003" customHeight="1">
      <c r="A2" s="1616" t="s">
        <v>1744</v>
      </c>
      <c r="B2" s="1616"/>
      <c r="C2" s="1616"/>
      <c r="D2" s="1616"/>
      <c r="E2" s="1616"/>
      <c r="F2" s="1616"/>
      <c r="G2" s="1616"/>
      <c r="H2" s="1120"/>
    </row>
    <row r="3" spans="1:11" s="1147" customFormat="1" ht="9.75" customHeight="1">
      <c r="A3" s="1087" t="s">
        <v>302</v>
      </c>
      <c r="B3" s="1149"/>
      <c r="C3" s="1149"/>
      <c r="D3" s="1149"/>
      <c r="E3" s="1149"/>
      <c r="F3" s="1149"/>
      <c r="G3" s="1085"/>
      <c r="H3" s="1160"/>
    </row>
    <row r="4" spans="1:11" ht="13.5" customHeight="1">
      <c r="A4" s="1618"/>
      <c r="B4" s="1625" t="s">
        <v>455</v>
      </c>
      <c r="C4" s="1626"/>
      <c r="D4" s="1626"/>
      <c r="E4" s="1625" t="s">
        <v>1743</v>
      </c>
      <c r="F4" s="1626"/>
      <c r="G4" s="1627"/>
      <c r="H4" s="1157"/>
      <c r="J4" s="1051"/>
      <c r="K4" s="1051"/>
    </row>
    <row r="5" spans="1:11" ht="13.5" customHeight="1">
      <c r="A5" s="1618"/>
      <c r="B5" s="1146" t="s">
        <v>15</v>
      </c>
      <c r="C5" s="1146" t="s">
        <v>1639</v>
      </c>
      <c r="D5" s="1146" t="s">
        <v>1654</v>
      </c>
      <c r="E5" s="1159" t="s">
        <v>15</v>
      </c>
      <c r="F5" s="1159" t="s">
        <v>1639</v>
      </c>
      <c r="G5" s="1158" t="s">
        <v>1654</v>
      </c>
      <c r="H5" s="1157"/>
      <c r="I5" s="1156"/>
      <c r="J5" s="1050" t="s">
        <v>293</v>
      </c>
      <c r="K5" s="1050" t="s">
        <v>292</v>
      </c>
    </row>
    <row r="6" spans="1:11" s="1036" customFormat="1" ht="12.6" customHeight="1">
      <c r="A6" s="1044" t="s">
        <v>291</v>
      </c>
      <c r="B6" s="1048">
        <v>350958</v>
      </c>
      <c r="C6" s="1048">
        <v>276563</v>
      </c>
      <c r="D6" s="1048">
        <v>74395</v>
      </c>
      <c r="E6" s="1048">
        <v>4741</v>
      </c>
      <c r="F6" s="1048">
        <v>4683</v>
      </c>
      <c r="G6" s="1048">
        <v>58</v>
      </c>
      <c r="H6" s="1092"/>
      <c r="I6" s="1044">
        <v>1</v>
      </c>
      <c r="J6" s="1047" t="s">
        <v>290</v>
      </c>
      <c r="K6" s="1044" t="s">
        <v>61</v>
      </c>
    </row>
    <row r="7" spans="1:11" s="1036" customFormat="1" ht="12.6" customHeight="1">
      <c r="A7" s="1044" t="s">
        <v>289</v>
      </c>
      <c r="B7" s="1024">
        <v>332425</v>
      </c>
      <c r="C7" s="1024">
        <v>261614</v>
      </c>
      <c r="D7" s="1024">
        <v>70811</v>
      </c>
      <c r="E7" s="1024">
        <v>4701</v>
      </c>
      <c r="F7" s="1024">
        <v>4683</v>
      </c>
      <c r="G7" s="1024">
        <v>18</v>
      </c>
      <c r="H7" s="1112"/>
      <c r="I7" s="1037">
        <v>2</v>
      </c>
      <c r="J7" s="1042" t="s">
        <v>416</v>
      </c>
      <c r="K7" s="1044" t="s">
        <v>61</v>
      </c>
    </row>
    <row r="8" spans="1:11" s="1040" customFormat="1" ht="12.6" customHeight="1">
      <c r="A8" s="1046" t="s">
        <v>288</v>
      </c>
      <c r="B8" s="1078">
        <v>72024</v>
      </c>
      <c r="C8" s="1078">
        <v>55656</v>
      </c>
      <c r="D8" s="1078">
        <v>16368</v>
      </c>
      <c r="E8" s="1078">
        <v>655</v>
      </c>
      <c r="F8" s="1078">
        <v>637</v>
      </c>
      <c r="G8" s="1078">
        <v>18</v>
      </c>
      <c r="H8" s="1110"/>
      <c r="I8" s="1074">
        <v>98</v>
      </c>
      <c r="J8" s="1042" t="s">
        <v>287</v>
      </c>
      <c r="K8" s="1041" t="s">
        <v>61</v>
      </c>
    </row>
    <row r="9" spans="1:11" s="1040" customFormat="1" ht="12.6" customHeight="1">
      <c r="A9" s="1044" t="s">
        <v>286</v>
      </c>
      <c r="B9" s="1078">
        <v>11486</v>
      </c>
      <c r="C9" s="1078">
        <v>7951</v>
      </c>
      <c r="D9" s="1078">
        <v>3535</v>
      </c>
      <c r="E9" s="1078">
        <v>48</v>
      </c>
      <c r="F9" s="1078">
        <v>48</v>
      </c>
      <c r="G9" s="1078">
        <v>0</v>
      </c>
      <c r="H9" s="1110"/>
      <c r="I9" s="1074">
        <v>99</v>
      </c>
      <c r="J9" s="1042" t="s">
        <v>285</v>
      </c>
      <c r="K9" s="1041" t="s">
        <v>61</v>
      </c>
    </row>
    <row r="10" spans="1:11" s="1036" customFormat="1" ht="12.6" customHeight="1">
      <c r="A10" s="1038" t="s">
        <v>284</v>
      </c>
      <c r="B10" s="1076">
        <v>1664</v>
      </c>
      <c r="C10" s="1076">
        <v>1081</v>
      </c>
      <c r="D10" s="1076">
        <v>583</v>
      </c>
      <c r="E10" s="1076">
        <v>0</v>
      </c>
      <c r="F10" s="1076">
        <v>0</v>
      </c>
      <c r="G10" s="1076">
        <v>0</v>
      </c>
      <c r="H10" s="1108"/>
      <c r="I10" s="1074">
        <v>100</v>
      </c>
      <c r="J10" s="1038" t="s">
        <v>283</v>
      </c>
      <c r="K10" s="1045">
        <v>1001</v>
      </c>
    </row>
    <row r="11" spans="1:11" s="1036" customFormat="1" ht="12.6" customHeight="1">
      <c r="A11" s="1038" t="s">
        <v>282</v>
      </c>
      <c r="B11" s="1076">
        <v>1013</v>
      </c>
      <c r="C11" s="1076">
        <v>1013</v>
      </c>
      <c r="D11" s="1076">
        <v>0</v>
      </c>
      <c r="E11" s="1076">
        <v>0</v>
      </c>
      <c r="F11" s="1076">
        <v>0</v>
      </c>
      <c r="G11" s="1076">
        <v>0</v>
      </c>
      <c r="H11" s="1108"/>
      <c r="I11" s="1074">
        <v>101</v>
      </c>
      <c r="J11" s="1038" t="s">
        <v>281</v>
      </c>
      <c r="K11" s="1045">
        <v>1101</v>
      </c>
    </row>
    <row r="12" spans="1:11" s="1036" customFormat="1" ht="12.6" customHeight="1">
      <c r="A12" s="1038" t="s">
        <v>280</v>
      </c>
      <c r="B12" s="1076">
        <v>717</v>
      </c>
      <c r="C12" s="1076">
        <v>0</v>
      </c>
      <c r="D12" s="1076">
        <v>717</v>
      </c>
      <c r="E12" s="1076">
        <v>0</v>
      </c>
      <c r="F12" s="1076">
        <v>0</v>
      </c>
      <c r="G12" s="1076">
        <v>0</v>
      </c>
      <c r="H12" s="1108"/>
      <c r="I12" s="1074">
        <v>102</v>
      </c>
      <c r="J12" s="1038" t="s">
        <v>279</v>
      </c>
      <c r="K12" s="1045">
        <v>1102</v>
      </c>
    </row>
    <row r="13" spans="1:11" s="1036" customFormat="1" ht="12.6" customHeight="1">
      <c r="A13" s="1038" t="s">
        <v>278</v>
      </c>
      <c r="B13" s="1076">
        <v>256</v>
      </c>
      <c r="C13" s="1076">
        <v>256</v>
      </c>
      <c r="D13" s="1076">
        <v>0</v>
      </c>
      <c r="E13" s="1076">
        <v>0</v>
      </c>
      <c r="F13" s="1076">
        <v>0</v>
      </c>
      <c r="G13" s="1076">
        <v>0</v>
      </c>
      <c r="H13" s="1108"/>
      <c r="I13" s="1074">
        <v>103</v>
      </c>
      <c r="J13" s="1038" t="s">
        <v>277</v>
      </c>
      <c r="K13" s="1045">
        <v>1005</v>
      </c>
    </row>
    <row r="14" spans="1:11" s="1036" customFormat="1" ht="12.6" customHeight="1">
      <c r="A14" s="1038" t="s">
        <v>276</v>
      </c>
      <c r="B14" s="1076">
        <v>190</v>
      </c>
      <c r="C14" s="1076">
        <v>190</v>
      </c>
      <c r="D14" s="1076">
        <v>0</v>
      </c>
      <c r="E14" s="1076">
        <v>0</v>
      </c>
      <c r="F14" s="1076">
        <v>0</v>
      </c>
      <c r="G14" s="1076">
        <v>0</v>
      </c>
      <c r="H14" s="1108"/>
      <c r="I14" s="1074">
        <v>104</v>
      </c>
      <c r="J14" s="1038" t="s">
        <v>275</v>
      </c>
      <c r="K14" s="1045">
        <v>1104</v>
      </c>
    </row>
    <row r="15" spans="1:11" s="1036" customFormat="1" ht="12.6" customHeight="1">
      <c r="A15" s="1038" t="s">
        <v>274</v>
      </c>
      <c r="B15" s="1076">
        <v>2410</v>
      </c>
      <c r="C15" s="1076">
        <v>1899</v>
      </c>
      <c r="D15" s="1076">
        <v>511</v>
      </c>
      <c r="E15" s="1076">
        <v>26</v>
      </c>
      <c r="F15" s="1076">
        <v>26</v>
      </c>
      <c r="G15" s="1076">
        <v>0</v>
      </c>
      <c r="H15" s="1108"/>
      <c r="I15" s="1074">
        <v>105</v>
      </c>
      <c r="J15" s="1038" t="s">
        <v>273</v>
      </c>
      <c r="K15" s="1045">
        <v>1006</v>
      </c>
    </row>
    <row r="16" spans="1:11" s="1036" customFormat="1" ht="12.6" customHeight="1">
      <c r="A16" s="1038" t="s">
        <v>272</v>
      </c>
      <c r="B16" s="1076">
        <v>499</v>
      </c>
      <c r="C16" s="1076">
        <v>499</v>
      </c>
      <c r="D16" s="1076">
        <v>0</v>
      </c>
      <c r="E16" s="1076">
        <v>0</v>
      </c>
      <c r="F16" s="1076">
        <v>0</v>
      </c>
      <c r="G16" s="1076">
        <v>0</v>
      </c>
      <c r="H16" s="1108"/>
      <c r="I16" s="1074">
        <v>106</v>
      </c>
      <c r="J16" s="1038" t="s">
        <v>271</v>
      </c>
      <c r="K16" s="1045">
        <v>1108</v>
      </c>
    </row>
    <row r="17" spans="1:11" s="1036" customFormat="1" ht="12.6" customHeight="1">
      <c r="A17" s="1038" t="s">
        <v>270</v>
      </c>
      <c r="B17" s="1076">
        <v>458</v>
      </c>
      <c r="C17" s="1076">
        <v>54</v>
      </c>
      <c r="D17" s="1076">
        <v>404</v>
      </c>
      <c r="E17" s="1076">
        <v>0</v>
      </c>
      <c r="F17" s="1076">
        <v>0</v>
      </c>
      <c r="G17" s="1076">
        <v>0</v>
      </c>
      <c r="H17" s="1109"/>
      <c r="I17" s="1074">
        <v>107</v>
      </c>
      <c r="J17" s="1038" t="s">
        <v>269</v>
      </c>
      <c r="K17" s="1045">
        <v>1011</v>
      </c>
    </row>
    <row r="18" spans="1:11" s="1036" customFormat="1" ht="12.6" customHeight="1">
      <c r="A18" s="1038" t="s">
        <v>268</v>
      </c>
      <c r="B18" s="1076">
        <v>188</v>
      </c>
      <c r="C18" s="1076">
        <v>188</v>
      </c>
      <c r="D18" s="1076">
        <v>0</v>
      </c>
      <c r="E18" s="1076">
        <v>22</v>
      </c>
      <c r="F18" s="1076">
        <v>22</v>
      </c>
      <c r="G18" s="1076">
        <v>0</v>
      </c>
      <c r="H18" s="1108"/>
      <c r="I18" s="1074">
        <v>108</v>
      </c>
      <c r="J18" s="1038" t="s">
        <v>267</v>
      </c>
      <c r="K18" s="1045">
        <v>1012</v>
      </c>
    </row>
    <row r="19" spans="1:11" s="1036" customFormat="1" ht="12.6" customHeight="1">
      <c r="A19" s="1038" t="s">
        <v>266</v>
      </c>
      <c r="B19" s="1076">
        <v>526</v>
      </c>
      <c r="C19" s="1076">
        <v>504</v>
      </c>
      <c r="D19" s="1076">
        <v>22</v>
      </c>
      <c r="E19" s="1076">
        <v>0</v>
      </c>
      <c r="F19" s="1076">
        <v>0</v>
      </c>
      <c r="G19" s="1076">
        <v>0</v>
      </c>
      <c r="H19" s="1108"/>
      <c r="I19" s="1074">
        <v>109</v>
      </c>
      <c r="J19" s="1038" t="s">
        <v>265</v>
      </c>
      <c r="K19" s="1045">
        <v>1014</v>
      </c>
    </row>
    <row r="20" spans="1:11" s="1036" customFormat="1" ht="12.6" customHeight="1">
      <c r="A20" s="1038" t="s">
        <v>264</v>
      </c>
      <c r="B20" s="1076">
        <v>240</v>
      </c>
      <c r="C20" s="1076">
        <v>240</v>
      </c>
      <c r="D20" s="1076">
        <v>0</v>
      </c>
      <c r="E20" s="1076">
        <v>0</v>
      </c>
      <c r="F20" s="1076">
        <v>0</v>
      </c>
      <c r="G20" s="1076">
        <v>0</v>
      </c>
      <c r="H20" s="1108"/>
      <c r="I20" s="1074">
        <v>110</v>
      </c>
      <c r="J20" s="1038" t="s">
        <v>263</v>
      </c>
      <c r="K20" s="1045">
        <v>1112</v>
      </c>
    </row>
    <row r="21" spans="1:11" s="1036" customFormat="1" ht="12.6" customHeight="1">
      <c r="A21" s="1038" t="s">
        <v>262</v>
      </c>
      <c r="B21" s="1076">
        <v>3325</v>
      </c>
      <c r="C21" s="1076">
        <v>2027</v>
      </c>
      <c r="D21" s="1076">
        <v>1298</v>
      </c>
      <c r="E21" s="1076">
        <v>0</v>
      </c>
      <c r="F21" s="1076">
        <v>0</v>
      </c>
      <c r="G21" s="1076">
        <v>0</v>
      </c>
      <c r="H21" s="1108"/>
      <c r="I21" s="1074">
        <v>111</v>
      </c>
      <c r="J21" s="1038" t="s">
        <v>261</v>
      </c>
      <c r="K21" s="1045">
        <v>1113</v>
      </c>
    </row>
    <row r="22" spans="1:11" s="1040" customFormat="1" ht="12.6" customHeight="1">
      <c r="A22" s="1044" t="s">
        <v>260</v>
      </c>
      <c r="B22" s="1078">
        <v>12001</v>
      </c>
      <c r="C22" s="1078">
        <v>9824</v>
      </c>
      <c r="D22" s="1078">
        <v>2177</v>
      </c>
      <c r="E22" s="1078">
        <v>89</v>
      </c>
      <c r="F22" s="1078">
        <v>71</v>
      </c>
      <c r="G22" s="1078">
        <v>18</v>
      </c>
      <c r="H22" s="1110"/>
      <c r="I22" s="1074">
        <v>112</v>
      </c>
      <c r="J22" s="1042" t="s">
        <v>259</v>
      </c>
      <c r="K22" s="1041" t="s">
        <v>61</v>
      </c>
    </row>
    <row r="23" spans="1:11" s="1036" customFormat="1" ht="12.6" customHeight="1">
      <c r="A23" s="1038" t="s">
        <v>258</v>
      </c>
      <c r="B23" s="1076">
        <v>1563</v>
      </c>
      <c r="C23" s="1076">
        <v>1563</v>
      </c>
      <c r="D23" s="1076">
        <v>0</v>
      </c>
      <c r="E23" s="1076">
        <v>35</v>
      </c>
      <c r="F23" s="1076">
        <v>35</v>
      </c>
      <c r="G23" s="1076">
        <v>0</v>
      </c>
      <c r="H23" s="1108"/>
      <c r="I23" s="1074">
        <v>113</v>
      </c>
      <c r="J23" s="1038" t="s">
        <v>257</v>
      </c>
      <c r="K23" s="1037" t="s">
        <v>256</v>
      </c>
    </row>
    <row r="24" spans="1:11" s="1036" customFormat="1" ht="12.6" customHeight="1">
      <c r="A24" s="1038" t="s">
        <v>255</v>
      </c>
      <c r="B24" s="1076">
        <v>862</v>
      </c>
      <c r="C24" s="1076">
        <v>435</v>
      </c>
      <c r="D24" s="1076">
        <v>427</v>
      </c>
      <c r="E24" s="1076">
        <v>0</v>
      </c>
      <c r="F24" s="1076">
        <v>0</v>
      </c>
      <c r="G24" s="1076">
        <v>0</v>
      </c>
      <c r="H24" s="1108"/>
      <c r="I24" s="1074">
        <v>114</v>
      </c>
      <c r="J24" s="1038" t="s">
        <v>254</v>
      </c>
      <c r="K24" s="1037" t="s">
        <v>253</v>
      </c>
    </row>
    <row r="25" spans="1:11" s="1036" customFormat="1" ht="12.6" customHeight="1">
      <c r="A25" s="1038" t="s">
        <v>252</v>
      </c>
      <c r="B25" s="1076">
        <v>1057</v>
      </c>
      <c r="C25" s="1076">
        <v>607</v>
      </c>
      <c r="D25" s="1076">
        <v>450</v>
      </c>
      <c r="E25" s="1076">
        <v>0</v>
      </c>
      <c r="F25" s="1076">
        <v>0</v>
      </c>
      <c r="G25" s="1076">
        <v>0</v>
      </c>
      <c r="H25" s="1109"/>
      <c r="I25" s="1074">
        <v>115</v>
      </c>
      <c r="J25" s="1038" t="s">
        <v>251</v>
      </c>
      <c r="K25" s="1037" t="s">
        <v>250</v>
      </c>
    </row>
    <row r="26" spans="1:11" s="1036" customFormat="1" ht="12.6" customHeight="1">
      <c r="A26" s="1038" t="s">
        <v>249</v>
      </c>
      <c r="B26" s="1076">
        <v>3924</v>
      </c>
      <c r="C26" s="1076">
        <v>3300</v>
      </c>
      <c r="D26" s="1076">
        <v>624</v>
      </c>
      <c r="E26" s="1076">
        <v>54</v>
      </c>
      <c r="F26" s="1076">
        <v>36</v>
      </c>
      <c r="G26" s="1076">
        <v>18</v>
      </c>
      <c r="H26" s="1108"/>
      <c r="I26" s="1074">
        <v>116</v>
      </c>
      <c r="J26" s="1038" t="s">
        <v>248</v>
      </c>
      <c r="K26" s="1037" t="s">
        <v>247</v>
      </c>
    </row>
    <row r="27" spans="1:11" s="1036" customFormat="1" ht="12.6" customHeight="1">
      <c r="A27" s="1038" t="s">
        <v>246</v>
      </c>
      <c r="B27" s="1076">
        <v>745</v>
      </c>
      <c r="C27" s="1076">
        <v>745</v>
      </c>
      <c r="D27" s="1076">
        <v>0</v>
      </c>
      <c r="E27" s="1076">
        <v>0</v>
      </c>
      <c r="F27" s="1076">
        <v>0</v>
      </c>
      <c r="G27" s="1076">
        <v>0</v>
      </c>
      <c r="H27" s="1108"/>
      <c r="I27" s="1074">
        <v>117</v>
      </c>
      <c r="J27" s="1038" t="s">
        <v>245</v>
      </c>
      <c r="K27" s="1037" t="s">
        <v>244</v>
      </c>
    </row>
    <row r="28" spans="1:11" s="1036" customFormat="1" ht="12.6" customHeight="1">
      <c r="A28" s="1038" t="s">
        <v>243</v>
      </c>
      <c r="B28" s="1076">
        <v>675</v>
      </c>
      <c r="C28" s="1076">
        <v>675</v>
      </c>
      <c r="D28" s="1076">
        <v>0</v>
      </c>
      <c r="E28" s="1076">
        <v>0</v>
      </c>
      <c r="F28" s="1076">
        <v>0</v>
      </c>
      <c r="G28" s="1076">
        <v>0</v>
      </c>
      <c r="H28" s="1108"/>
      <c r="I28" s="1074">
        <v>118</v>
      </c>
      <c r="J28" s="1038" t="s">
        <v>242</v>
      </c>
      <c r="K28" s="1037" t="s">
        <v>241</v>
      </c>
    </row>
    <row r="29" spans="1:11" s="1036" customFormat="1" ht="12.6" customHeight="1">
      <c r="A29" s="1038" t="s">
        <v>240</v>
      </c>
      <c r="B29" s="1076">
        <v>82</v>
      </c>
      <c r="C29" s="1076">
        <v>82</v>
      </c>
      <c r="D29" s="1076">
        <v>0</v>
      </c>
      <c r="E29" s="1076">
        <v>0</v>
      </c>
      <c r="F29" s="1076">
        <v>0</v>
      </c>
      <c r="G29" s="1076">
        <v>0</v>
      </c>
      <c r="H29" s="1108"/>
      <c r="I29" s="1074">
        <v>119</v>
      </c>
      <c r="J29" s="1038" t="s">
        <v>239</v>
      </c>
      <c r="K29" s="1037" t="s">
        <v>238</v>
      </c>
    </row>
    <row r="30" spans="1:11" s="1036" customFormat="1" ht="12.6" customHeight="1">
      <c r="A30" s="1038" t="s">
        <v>237</v>
      </c>
      <c r="B30" s="1076">
        <v>528</v>
      </c>
      <c r="C30" s="1076">
        <v>437</v>
      </c>
      <c r="D30" s="1076">
        <v>91</v>
      </c>
      <c r="E30" s="1076">
        <v>0</v>
      </c>
      <c r="F30" s="1076">
        <v>0</v>
      </c>
      <c r="G30" s="1076">
        <v>0</v>
      </c>
      <c r="H30" s="1108"/>
      <c r="I30" s="1074">
        <v>120</v>
      </c>
      <c r="J30" s="1038" t="s">
        <v>236</v>
      </c>
      <c r="K30" s="1037" t="s">
        <v>235</v>
      </c>
    </row>
    <row r="31" spans="1:11" s="1040" customFormat="1" ht="12.6" customHeight="1">
      <c r="A31" s="1038" t="s">
        <v>234</v>
      </c>
      <c r="B31" s="1076">
        <v>1298</v>
      </c>
      <c r="C31" s="1076">
        <v>1187</v>
      </c>
      <c r="D31" s="1076">
        <v>111</v>
      </c>
      <c r="E31" s="1076">
        <v>0</v>
      </c>
      <c r="F31" s="1076">
        <v>0</v>
      </c>
      <c r="G31" s="1076">
        <v>0</v>
      </c>
      <c r="H31" s="1110"/>
      <c r="I31" s="1074">
        <v>121</v>
      </c>
      <c r="J31" s="1038" t="s">
        <v>233</v>
      </c>
      <c r="K31" s="1037" t="s">
        <v>232</v>
      </c>
    </row>
    <row r="32" spans="1:11" s="1036" customFormat="1" ht="12.6" customHeight="1">
      <c r="A32" s="1038" t="s">
        <v>231</v>
      </c>
      <c r="B32" s="1076">
        <v>519</v>
      </c>
      <c r="C32" s="1076">
        <v>331</v>
      </c>
      <c r="D32" s="1076">
        <v>188</v>
      </c>
      <c r="E32" s="1076">
        <v>0</v>
      </c>
      <c r="F32" s="1076">
        <v>0</v>
      </c>
      <c r="G32" s="1076">
        <v>0</v>
      </c>
      <c r="H32" s="1108"/>
      <c r="I32" s="1074">
        <v>122</v>
      </c>
      <c r="J32" s="1038" t="s">
        <v>230</v>
      </c>
      <c r="K32" s="1037" t="s">
        <v>229</v>
      </c>
    </row>
    <row r="33" spans="1:11" s="1036" customFormat="1" ht="12.6" customHeight="1">
      <c r="A33" s="1038" t="s">
        <v>228</v>
      </c>
      <c r="B33" s="1076">
        <v>748</v>
      </c>
      <c r="C33" s="1076">
        <v>462</v>
      </c>
      <c r="D33" s="1076">
        <v>286</v>
      </c>
      <c r="E33" s="1076">
        <v>0</v>
      </c>
      <c r="F33" s="1076">
        <v>0</v>
      </c>
      <c r="G33" s="1076">
        <v>0</v>
      </c>
      <c r="H33" s="1108"/>
      <c r="I33" s="1074">
        <v>123</v>
      </c>
      <c r="J33" s="1038" t="s">
        <v>227</v>
      </c>
      <c r="K33" s="1037" t="s">
        <v>226</v>
      </c>
    </row>
    <row r="34" spans="1:11" s="1036" customFormat="1" ht="12.6" customHeight="1">
      <c r="A34" s="1044" t="s">
        <v>225</v>
      </c>
      <c r="B34" s="1078">
        <v>13870</v>
      </c>
      <c r="C34" s="1078">
        <v>11057</v>
      </c>
      <c r="D34" s="1078">
        <v>2813</v>
      </c>
      <c r="E34" s="1078">
        <v>258</v>
      </c>
      <c r="F34" s="1078">
        <v>258</v>
      </c>
      <c r="G34" s="1078">
        <v>0</v>
      </c>
      <c r="H34" s="1108"/>
      <c r="I34" s="1074">
        <v>124</v>
      </c>
      <c r="J34" s="1042" t="s">
        <v>224</v>
      </c>
      <c r="K34" s="1041" t="s">
        <v>61</v>
      </c>
    </row>
    <row r="35" spans="1:11" s="1036" customFormat="1" ht="12.6" customHeight="1">
      <c r="A35" s="1038" t="s">
        <v>223</v>
      </c>
      <c r="B35" s="1076">
        <v>454</v>
      </c>
      <c r="C35" s="1076">
        <v>454</v>
      </c>
      <c r="D35" s="1076">
        <v>0</v>
      </c>
      <c r="E35" s="1076">
        <v>9</v>
      </c>
      <c r="F35" s="1076">
        <v>9</v>
      </c>
      <c r="G35" s="1076">
        <v>0</v>
      </c>
      <c r="H35" s="1108"/>
      <c r="I35" s="1074">
        <v>125</v>
      </c>
      <c r="J35" s="1038" t="s">
        <v>222</v>
      </c>
      <c r="K35" s="1037" t="s">
        <v>221</v>
      </c>
    </row>
    <row r="36" spans="1:11" s="1036" customFormat="1" ht="12.6" customHeight="1">
      <c r="A36" s="1038" t="s">
        <v>220</v>
      </c>
      <c r="B36" s="1076">
        <v>940</v>
      </c>
      <c r="C36" s="1076">
        <v>586</v>
      </c>
      <c r="D36" s="1076">
        <v>354</v>
      </c>
      <c r="E36" s="1076">
        <v>0</v>
      </c>
      <c r="F36" s="1076">
        <v>0</v>
      </c>
      <c r="G36" s="1076">
        <v>0</v>
      </c>
      <c r="H36" s="1108"/>
      <c r="I36" s="1074">
        <v>126</v>
      </c>
      <c r="J36" s="1038" t="s">
        <v>219</v>
      </c>
      <c r="K36" s="1037" t="s">
        <v>218</v>
      </c>
    </row>
    <row r="37" spans="1:11" s="1040" customFormat="1" ht="12.6" customHeight="1">
      <c r="A37" s="1038" t="s">
        <v>217</v>
      </c>
      <c r="B37" s="1076">
        <v>6344</v>
      </c>
      <c r="C37" s="1076">
        <v>5238</v>
      </c>
      <c r="D37" s="1076">
        <v>1106</v>
      </c>
      <c r="E37" s="1076">
        <v>249</v>
      </c>
      <c r="F37" s="1076">
        <v>249</v>
      </c>
      <c r="G37" s="1076">
        <v>0</v>
      </c>
      <c r="H37" s="1110"/>
      <c r="I37" s="1074">
        <v>127</v>
      </c>
      <c r="J37" s="1038" t="s">
        <v>216</v>
      </c>
      <c r="K37" s="1037" t="s">
        <v>215</v>
      </c>
    </row>
    <row r="38" spans="1:11" s="1036" customFormat="1" ht="12.6" customHeight="1">
      <c r="A38" s="1038" t="s">
        <v>214</v>
      </c>
      <c r="B38" s="1076">
        <v>292</v>
      </c>
      <c r="C38" s="1076">
        <v>292</v>
      </c>
      <c r="D38" s="1076">
        <v>0</v>
      </c>
      <c r="E38" s="1076">
        <v>0</v>
      </c>
      <c r="F38" s="1076">
        <v>0</v>
      </c>
      <c r="G38" s="1076">
        <v>0</v>
      </c>
      <c r="H38" s="1109"/>
      <c r="I38" s="1074">
        <v>128</v>
      </c>
      <c r="J38" s="1038" t="s">
        <v>213</v>
      </c>
      <c r="K38" s="1037" t="s">
        <v>212</v>
      </c>
    </row>
    <row r="39" spans="1:11" s="1036" customFormat="1" ht="12.6" customHeight="1">
      <c r="A39" s="1038" t="s">
        <v>211</v>
      </c>
      <c r="B39" s="1076">
        <v>1813</v>
      </c>
      <c r="C39" s="1076">
        <v>1567</v>
      </c>
      <c r="D39" s="1076">
        <v>246</v>
      </c>
      <c r="E39" s="1076">
        <v>0</v>
      </c>
      <c r="F39" s="1076">
        <v>0</v>
      </c>
      <c r="G39" s="1076">
        <v>0</v>
      </c>
      <c r="H39" s="1109"/>
      <c r="I39" s="1074">
        <v>129</v>
      </c>
      <c r="J39" s="1038" t="s">
        <v>210</v>
      </c>
      <c r="K39" s="1037" t="s">
        <v>209</v>
      </c>
    </row>
    <row r="40" spans="1:11" s="1036" customFormat="1" ht="12.6" customHeight="1">
      <c r="A40" s="1038" t="s">
        <v>208</v>
      </c>
      <c r="B40" s="1076">
        <v>0</v>
      </c>
      <c r="C40" s="1076">
        <v>0</v>
      </c>
      <c r="D40" s="1076">
        <v>0</v>
      </c>
      <c r="E40" s="1076">
        <v>0</v>
      </c>
      <c r="F40" s="1076">
        <v>0</v>
      </c>
      <c r="G40" s="1076">
        <v>0</v>
      </c>
      <c r="H40" s="1108"/>
      <c r="I40" s="1074">
        <v>130</v>
      </c>
      <c r="J40" s="1038" t="s">
        <v>207</v>
      </c>
      <c r="K40" s="1037" t="s">
        <v>206</v>
      </c>
    </row>
    <row r="41" spans="1:11" s="1036" customFormat="1" ht="12.6" customHeight="1">
      <c r="A41" s="1038" t="s">
        <v>205</v>
      </c>
      <c r="B41" s="1076">
        <v>404</v>
      </c>
      <c r="C41" s="1076">
        <v>319</v>
      </c>
      <c r="D41" s="1076">
        <v>85</v>
      </c>
      <c r="E41" s="1076">
        <v>0</v>
      </c>
      <c r="F41" s="1076">
        <v>0</v>
      </c>
      <c r="G41" s="1076">
        <v>0</v>
      </c>
      <c r="H41" s="1109"/>
      <c r="I41" s="1074">
        <v>131</v>
      </c>
      <c r="J41" s="1038" t="s">
        <v>204</v>
      </c>
      <c r="K41" s="1037" t="s">
        <v>203</v>
      </c>
    </row>
    <row r="42" spans="1:11" s="1036" customFormat="1" ht="12.6" customHeight="1">
      <c r="A42" s="1038" t="s">
        <v>202</v>
      </c>
      <c r="B42" s="1076">
        <v>580</v>
      </c>
      <c r="C42" s="1076">
        <v>273</v>
      </c>
      <c r="D42" s="1076">
        <v>307</v>
      </c>
      <c r="E42" s="1076">
        <v>0</v>
      </c>
      <c r="F42" s="1076">
        <v>0</v>
      </c>
      <c r="G42" s="1076">
        <v>0</v>
      </c>
      <c r="H42" s="1108"/>
      <c r="I42" s="1074">
        <v>132</v>
      </c>
      <c r="J42" s="1038" t="s">
        <v>201</v>
      </c>
      <c r="K42" s="1037" t="s">
        <v>200</v>
      </c>
    </row>
    <row r="43" spans="1:11" s="1036" customFormat="1" ht="12.6" customHeight="1">
      <c r="A43" s="1038" t="s">
        <v>199</v>
      </c>
      <c r="B43" s="1076">
        <v>221</v>
      </c>
      <c r="C43" s="1076">
        <v>221</v>
      </c>
      <c r="D43" s="1076">
        <v>0</v>
      </c>
      <c r="E43" s="1076">
        <v>0</v>
      </c>
      <c r="F43" s="1076">
        <v>0</v>
      </c>
      <c r="G43" s="1076">
        <v>0</v>
      </c>
      <c r="H43" s="1109"/>
      <c r="I43" s="1074">
        <v>133</v>
      </c>
      <c r="J43" s="1038" t="s">
        <v>198</v>
      </c>
      <c r="K43" s="1037" t="s">
        <v>197</v>
      </c>
    </row>
    <row r="44" spans="1:11" s="1036" customFormat="1" ht="12.6" customHeight="1">
      <c r="A44" s="1038" t="s">
        <v>196</v>
      </c>
      <c r="B44" s="1076">
        <v>254</v>
      </c>
      <c r="C44" s="1076">
        <v>254</v>
      </c>
      <c r="D44" s="1076">
        <v>0</v>
      </c>
      <c r="E44" s="1076">
        <v>0</v>
      </c>
      <c r="F44" s="1076">
        <v>0</v>
      </c>
      <c r="G44" s="1076">
        <v>0</v>
      </c>
      <c r="H44" s="1108"/>
      <c r="I44" s="1074">
        <v>134</v>
      </c>
      <c r="J44" s="1038" t="s">
        <v>195</v>
      </c>
      <c r="K44" s="1037" t="s">
        <v>194</v>
      </c>
    </row>
    <row r="45" spans="1:11" s="1036" customFormat="1" ht="12.6" customHeight="1">
      <c r="A45" s="1038" t="s">
        <v>193</v>
      </c>
      <c r="B45" s="1076">
        <v>445</v>
      </c>
      <c r="C45" s="1076">
        <v>290</v>
      </c>
      <c r="D45" s="1076">
        <v>155</v>
      </c>
      <c r="E45" s="1076">
        <v>0</v>
      </c>
      <c r="F45" s="1076">
        <v>0</v>
      </c>
      <c r="G45" s="1076">
        <v>0</v>
      </c>
      <c r="H45" s="1108"/>
      <c r="I45" s="1074">
        <v>135</v>
      </c>
      <c r="J45" s="1038" t="s">
        <v>192</v>
      </c>
      <c r="K45" s="1037" t="s">
        <v>191</v>
      </c>
    </row>
    <row r="46" spans="1:11" s="1036" customFormat="1" ht="12.6" customHeight="1">
      <c r="A46" s="1038" t="s">
        <v>190</v>
      </c>
      <c r="B46" s="1076">
        <v>210</v>
      </c>
      <c r="C46" s="1076">
        <v>210</v>
      </c>
      <c r="D46" s="1076">
        <v>0</v>
      </c>
      <c r="E46" s="1076">
        <v>0</v>
      </c>
      <c r="F46" s="1076">
        <v>0</v>
      </c>
      <c r="G46" s="1076">
        <v>0</v>
      </c>
      <c r="H46" s="1108"/>
      <c r="I46" s="1074">
        <v>136</v>
      </c>
      <c r="J46" s="1038" t="s">
        <v>189</v>
      </c>
      <c r="K46" s="1045">
        <v>1808</v>
      </c>
    </row>
    <row r="47" spans="1:11" s="1036" customFormat="1" ht="12.6" customHeight="1">
      <c r="A47" s="1038" t="s">
        <v>188</v>
      </c>
      <c r="B47" s="1076">
        <v>581</v>
      </c>
      <c r="C47" s="1076">
        <v>422</v>
      </c>
      <c r="D47" s="1076">
        <v>159</v>
      </c>
      <c r="E47" s="1076">
        <v>0</v>
      </c>
      <c r="F47" s="1076">
        <v>0</v>
      </c>
      <c r="G47" s="1076">
        <v>0</v>
      </c>
      <c r="H47" s="1108"/>
      <c r="I47" s="1074">
        <v>137</v>
      </c>
      <c r="J47" s="1038" t="s">
        <v>187</v>
      </c>
      <c r="K47" s="1037" t="s">
        <v>186</v>
      </c>
    </row>
    <row r="48" spans="1:11" s="1036" customFormat="1" ht="12.6" customHeight="1">
      <c r="A48" s="1038" t="s">
        <v>185</v>
      </c>
      <c r="B48" s="1076">
        <v>23</v>
      </c>
      <c r="C48" s="1076">
        <v>23</v>
      </c>
      <c r="D48" s="1076">
        <v>0</v>
      </c>
      <c r="E48" s="1076">
        <v>0</v>
      </c>
      <c r="F48" s="1076">
        <v>0</v>
      </c>
      <c r="G48" s="1076">
        <v>0</v>
      </c>
      <c r="H48" s="1109"/>
      <c r="I48" s="1074">
        <v>138</v>
      </c>
      <c r="J48" s="1038" t="s">
        <v>184</v>
      </c>
      <c r="K48" s="1037" t="s">
        <v>183</v>
      </c>
    </row>
    <row r="49" spans="1:11" s="1036" customFormat="1" ht="12.6" customHeight="1">
      <c r="A49" s="1038" t="s">
        <v>182</v>
      </c>
      <c r="B49" s="1076">
        <v>448</v>
      </c>
      <c r="C49" s="1076">
        <v>238</v>
      </c>
      <c r="D49" s="1076">
        <v>210</v>
      </c>
      <c r="E49" s="1076">
        <v>0</v>
      </c>
      <c r="F49" s="1076">
        <v>0</v>
      </c>
      <c r="G49" s="1076">
        <v>0</v>
      </c>
      <c r="H49" s="1109"/>
      <c r="I49" s="1074">
        <v>139</v>
      </c>
      <c r="J49" s="1038" t="s">
        <v>181</v>
      </c>
      <c r="K49" s="1037" t="s">
        <v>180</v>
      </c>
    </row>
    <row r="50" spans="1:11" s="1036" customFormat="1" ht="12.6" customHeight="1">
      <c r="A50" s="1038" t="s">
        <v>179</v>
      </c>
      <c r="B50" s="1076">
        <v>32</v>
      </c>
      <c r="C50" s="1076">
        <v>0</v>
      </c>
      <c r="D50" s="1076">
        <v>32</v>
      </c>
      <c r="E50" s="1076">
        <v>0</v>
      </c>
      <c r="F50" s="1076">
        <v>0</v>
      </c>
      <c r="G50" s="1076">
        <v>0</v>
      </c>
      <c r="H50" s="1108"/>
      <c r="I50" s="1074">
        <v>140</v>
      </c>
      <c r="J50" s="1038" t="s">
        <v>177</v>
      </c>
      <c r="K50" s="1037" t="s">
        <v>176</v>
      </c>
    </row>
    <row r="51" spans="1:11" s="1036" customFormat="1" ht="12.6" customHeight="1">
      <c r="A51" s="1038" t="s">
        <v>175</v>
      </c>
      <c r="B51" s="1076">
        <v>359</v>
      </c>
      <c r="C51" s="1076">
        <v>254</v>
      </c>
      <c r="D51" s="1076">
        <v>105</v>
      </c>
      <c r="E51" s="1076">
        <v>0</v>
      </c>
      <c r="F51" s="1076">
        <v>0</v>
      </c>
      <c r="G51" s="1076">
        <v>0</v>
      </c>
      <c r="H51" s="1108"/>
      <c r="I51" s="1074">
        <v>141</v>
      </c>
      <c r="J51" s="1038" t="s">
        <v>174</v>
      </c>
      <c r="K51" s="1037" t="s">
        <v>173</v>
      </c>
    </row>
    <row r="52" spans="1:11" s="1040" customFormat="1" ht="12.6" customHeight="1">
      <c r="A52" s="1038" t="s">
        <v>172</v>
      </c>
      <c r="B52" s="1076">
        <v>307</v>
      </c>
      <c r="C52" s="1076">
        <v>253</v>
      </c>
      <c r="D52" s="1076">
        <v>54</v>
      </c>
      <c r="E52" s="1076">
        <v>0</v>
      </c>
      <c r="F52" s="1076">
        <v>0</v>
      </c>
      <c r="G52" s="1076">
        <v>0</v>
      </c>
      <c r="H52" s="1110"/>
      <c r="I52" s="1074">
        <v>142</v>
      </c>
      <c r="J52" s="1038" t="s">
        <v>171</v>
      </c>
      <c r="K52" s="1037" t="s">
        <v>170</v>
      </c>
    </row>
    <row r="53" spans="1:11" s="1036" customFormat="1" ht="12.6" customHeight="1">
      <c r="A53" s="1038" t="s">
        <v>169</v>
      </c>
      <c r="B53" s="1076">
        <v>163</v>
      </c>
      <c r="C53" s="1076">
        <v>163</v>
      </c>
      <c r="D53" s="1076">
        <v>0</v>
      </c>
      <c r="E53" s="1076">
        <v>0</v>
      </c>
      <c r="F53" s="1076">
        <v>0</v>
      </c>
      <c r="G53" s="1076">
        <v>0</v>
      </c>
      <c r="H53" s="1109"/>
      <c r="I53" s="1074">
        <v>143</v>
      </c>
      <c r="J53" s="1038" t="s">
        <v>168</v>
      </c>
      <c r="K53" s="1037" t="s">
        <v>167</v>
      </c>
    </row>
    <row r="54" spans="1:11" s="1036" customFormat="1" ht="12.6" customHeight="1">
      <c r="A54" s="1044" t="s">
        <v>166</v>
      </c>
      <c r="B54" s="1078">
        <v>9280</v>
      </c>
      <c r="C54" s="1078">
        <v>6651</v>
      </c>
      <c r="D54" s="1078">
        <v>2629</v>
      </c>
      <c r="E54" s="1078">
        <v>40</v>
      </c>
      <c r="F54" s="1078">
        <v>40</v>
      </c>
      <c r="G54" s="1078">
        <v>0</v>
      </c>
      <c r="H54" s="1109"/>
      <c r="I54" s="1074">
        <v>144</v>
      </c>
      <c r="J54" s="1042" t="s">
        <v>165</v>
      </c>
      <c r="K54" s="1041" t="s">
        <v>61</v>
      </c>
    </row>
    <row r="55" spans="1:11" s="1036" customFormat="1" ht="12.6" customHeight="1">
      <c r="A55" s="1038" t="s">
        <v>164</v>
      </c>
      <c r="B55" s="1076">
        <v>156</v>
      </c>
      <c r="C55" s="1076">
        <v>69</v>
      </c>
      <c r="D55" s="1076">
        <v>87</v>
      </c>
      <c r="E55" s="1076">
        <v>0</v>
      </c>
      <c r="F55" s="1076">
        <v>0</v>
      </c>
      <c r="G55" s="1076">
        <v>0</v>
      </c>
      <c r="H55" s="1108"/>
      <c r="I55" s="1074">
        <v>145</v>
      </c>
      <c r="J55" s="1038" t="s">
        <v>163</v>
      </c>
      <c r="K55" s="1045">
        <v>1002</v>
      </c>
    </row>
    <row r="56" spans="1:11" s="1036" customFormat="1" ht="12.6" customHeight="1">
      <c r="A56" s="1038" t="s">
        <v>162</v>
      </c>
      <c r="B56" s="1076">
        <v>562</v>
      </c>
      <c r="C56" s="1076">
        <v>296</v>
      </c>
      <c r="D56" s="1076">
        <v>266</v>
      </c>
      <c r="E56" s="1076">
        <v>0</v>
      </c>
      <c r="F56" s="1076">
        <v>0</v>
      </c>
      <c r="G56" s="1076">
        <v>0</v>
      </c>
      <c r="H56" s="1108"/>
      <c r="I56" s="1074">
        <v>146</v>
      </c>
      <c r="J56" s="1038" t="s">
        <v>161</v>
      </c>
      <c r="K56" s="1045">
        <v>1003</v>
      </c>
    </row>
    <row r="57" spans="1:11" s="1036" customFormat="1" ht="12.6" customHeight="1">
      <c r="A57" s="1038" t="s">
        <v>160</v>
      </c>
      <c r="B57" s="1076">
        <v>355</v>
      </c>
      <c r="C57" s="1076">
        <v>355</v>
      </c>
      <c r="D57" s="1076">
        <v>0</v>
      </c>
      <c r="E57" s="1076">
        <v>0</v>
      </c>
      <c r="F57" s="1076">
        <v>0</v>
      </c>
      <c r="G57" s="1076">
        <v>0</v>
      </c>
      <c r="H57" s="1108"/>
      <c r="I57" s="1074">
        <v>147</v>
      </c>
      <c r="J57" s="1038" t="s">
        <v>159</v>
      </c>
      <c r="K57" s="1045">
        <v>1004</v>
      </c>
    </row>
    <row r="58" spans="1:11" s="1036" customFormat="1" ht="12.6" customHeight="1">
      <c r="A58" s="1038" t="s">
        <v>158</v>
      </c>
      <c r="B58" s="1076">
        <v>0</v>
      </c>
      <c r="C58" s="1076">
        <v>0</v>
      </c>
      <c r="D58" s="1076">
        <v>0</v>
      </c>
      <c r="E58" s="1076">
        <v>0</v>
      </c>
      <c r="F58" s="1076">
        <v>0</v>
      </c>
      <c r="G58" s="1076">
        <v>0</v>
      </c>
      <c r="H58" s="1108"/>
      <c r="I58" s="1074">
        <v>148</v>
      </c>
      <c r="J58" s="1038" t="s">
        <v>157</v>
      </c>
      <c r="K58" s="1045">
        <v>1007</v>
      </c>
    </row>
    <row r="59" spans="1:11" s="1036" customFormat="1" ht="12.6" customHeight="1">
      <c r="A59" s="1038" t="s">
        <v>156</v>
      </c>
      <c r="B59" s="1076">
        <v>148</v>
      </c>
      <c r="C59" s="1076">
        <v>148</v>
      </c>
      <c r="D59" s="1076">
        <v>0</v>
      </c>
      <c r="E59" s="1076">
        <v>0</v>
      </c>
      <c r="F59" s="1076">
        <v>0</v>
      </c>
      <c r="G59" s="1076">
        <v>0</v>
      </c>
      <c r="H59" s="1108"/>
      <c r="I59" s="1074">
        <v>149</v>
      </c>
      <c r="J59" s="1038" t="s">
        <v>155</v>
      </c>
      <c r="K59" s="1045">
        <v>1008</v>
      </c>
    </row>
    <row r="60" spans="1:11" s="1036" customFormat="1" ht="12.6" customHeight="1">
      <c r="A60" s="1038" t="s">
        <v>154</v>
      </c>
      <c r="B60" s="1076">
        <v>3908</v>
      </c>
      <c r="C60" s="1076">
        <v>3351</v>
      </c>
      <c r="D60" s="1076">
        <v>557</v>
      </c>
      <c r="E60" s="1076">
        <v>40</v>
      </c>
      <c r="F60" s="1076">
        <v>40</v>
      </c>
      <c r="G60" s="1076">
        <v>0</v>
      </c>
      <c r="H60" s="1108"/>
      <c r="I60" s="1074">
        <v>150</v>
      </c>
      <c r="J60" s="1038" t="s">
        <v>153</v>
      </c>
      <c r="K60" s="1045">
        <v>1009</v>
      </c>
    </row>
    <row r="61" spans="1:11" s="1036" customFormat="1" ht="12.6" customHeight="1">
      <c r="A61" s="1038" t="s">
        <v>152</v>
      </c>
      <c r="B61" s="1076">
        <v>1529</v>
      </c>
      <c r="C61" s="1076">
        <v>1190</v>
      </c>
      <c r="D61" s="1076">
        <v>339</v>
      </c>
      <c r="E61" s="1076">
        <v>0</v>
      </c>
      <c r="F61" s="1076">
        <v>0</v>
      </c>
      <c r="G61" s="1076">
        <v>0</v>
      </c>
      <c r="H61" s="1108"/>
      <c r="I61" s="1074">
        <v>151</v>
      </c>
      <c r="J61" s="1038" t="s">
        <v>151</v>
      </c>
      <c r="K61" s="1045">
        <v>1010</v>
      </c>
    </row>
    <row r="62" spans="1:11" s="1036" customFormat="1" ht="12.6" customHeight="1">
      <c r="A62" s="1038" t="s">
        <v>150</v>
      </c>
      <c r="B62" s="1076">
        <v>180</v>
      </c>
      <c r="C62" s="1076">
        <v>0</v>
      </c>
      <c r="D62" s="1076">
        <v>180</v>
      </c>
      <c r="E62" s="1076">
        <v>0</v>
      </c>
      <c r="F62" s="1076">
        <v>0</v>
      </c>
      <c r="G62" s="1076">
        <v>0</v>
      </c>
      <c r="H62" s="1108"/>
      <c r="I62" s="1074">
        <v>152</v>
      </c>
      <c r="J62" s="1038" t="s">
        <v>149</v>
      </c>
      <c r="K62" s="1045">
        <v>1013</v>
      </c>
    </row>
    <row r="63" spans="1:11" s="1036" customFormat="1" ht="12.6" customHeight="1">
      <c r="A63" s="1038" t="s">
        <v>148</v>
      </c>
      <c r="B63" s="1076">
        <v>1848</v>
      </c>
      <c r="C63" s="1076">
        <v>948</v>
      </c>
      <c r="D63" s="1076">
        <v>900</v>
      </c>
      <c r="E63" s="1076">
        <v>0</v>
      </c>
      <c r="F63" s="1076">
        <v>0</v>
      </c>
      <c r="G63" s="1076">
        <v>0</v>
      </c>
      <c r="H63" s="1108"/>
      <c r="I63" s="1074">
        <v>153</v>
      </c>
      <c r="J63" s="1038" t="s">
        <v>147</v>
      </c>
      <c r="K63" s="1045">
        <v>1015</v>
      </c>
    </row>
    <row r="64" spans="1:11" s="1036" customFormat="1" ht="12.6" customHeight="1">
      <c r="A64" s="1038" t="s">
        <v>146</v>
      </c>
      <c r="B64" s="1076">
        <v>594</v>
      </c>
      <c r="C64" s="1076">
        <v>294</v>
      </c>
      <c r="D64" s="1076">
        <v>300</v>
      </c>
      <c r="E64" s="1076">
        <v>0</v>
      </c>
      <c r="F64" s="1076">
        <v>0</v>
      </c>
      <c r="G64" s="1076">
        <v>0</v>
      </c>
      <c r="H64" s="1108"/>
      <c r="I64" s="1074">
        <v>154</v>
      </c>
      <c r="J64" s="1038" t="s">
        <v>145</v>
      </c>
      <c r="K64" s="1045">
        <v>1016</v>
      </c>
    </row>
    <row r="65" spans="1:11" s="1036" customFormat="1" ht="12.6" customHeight="1">
      <c r="A65" s="1044" t="s">
        <v>144</v>
      </c>
      <c r="B65" s="1078">
        <v>8454</v>
      </c>
      <c r="C65" s="1078">
        <v>7144</v>
      </c>
      <c r="D65" s="1078">
        <v>1310</v>
      </c>
      <c r="E65" s="1078">
        <v>111</v>
      </c>
      <c r="F65" s="1078">
        <v>111</v>
      </c>
      <c r="G65" s="1078">
        <v>0</v>
      </c>
      <c r="H65" s="1109"/>
      <c r="I65" s="1074">
        <v>155</v>
      </c>
      <c r="J65" s="1042" t="s">
        <v>143</v>
      </c>
      <c r="K65" s="1041" t="s">
        <v>61</v>
      </c>
    </row>
    <row r="66" spans="1:11" s="1036" customFormat="1" ht="12.6" customHeight="1">
      <c r="A66" s="1038" t="s">
        <v>142</v>
      </c>
      <c r="B66" s="1076">
        <v>128</v>
      </c>
      <c r="C66" s="1076">
        <v>128</v>
      </c>
      <c r="D66" s="1076">
        <v>0</v>
      </c>
      <c r="E66" s="1076">
        <v>0</v>
      </c>
      <c r="F66" s="1076">
        <v>0</v>
      </c>
      <c r="G66" s="1076">
        <v>0</v>
      </c>
      <c r="H66" s="1108"/>
      <c r="I66" s="1074">
        <v>156</v>
      </c>
      <c r="J66" s="1038" t="s">
        <v>141</v>
      </c>
      <c r="K66" s="1037" t="s">
        <v>140</v>
      </c>
    </row>
    <row r="67" spans="1:11" s="1036" customFormat="1" ht="12.6" customHeight="1">
      <c r="A67" s="1038" t="s">
        <v>139</v>
      </c>
      <c r="B67" s="1076">
        <v>212</v>
      </c>
      <c r="C67" s="1076">
        <v>212</v>
      </c>
      <c r="D67" s="1076">
        <v>0</v>
      </c>
      <c r="E67" s="1076">
        <v>0</v>
      </c>
      <c r="F67" s="1076">
        <v>0</v>
      </c>
      <c r="G67" s="1076">
        <v>0</v>
      </c>
      <c r="H67" s="1108"/>
      <c r="I67" s="1074">
        <v>157</v>
      </c>
      <c r="J67" s="1038" t="s">
        <v>138</v>
      </c>
      <c r="K67" s="1045">
        <v>1802</v>
      </c>
    </row>
    <row r="68" spans="1:11" s="1040" customFormat="1" ht="12.6" customHeight="1">
      <c r="A68" s="1038" t="s">
        <v>137</v>
      </c>
      <c r="B68" s="1076">
        <v>380</v>
      </c>
      <c r="C68" s="1076">
        <v>348</v>
      </c>
      <c r="D68" s="1076">
        <v>32</v>
      </c>
      <c r="E68" s="1076">
        <v>0</v>
      </c>
      <c r="F68" s="1076">
        <v>0</v>
      </c>
      <c r="G68" s="1076">
        <v>0</v>
      </c>
      <c r="H68" s="1110"/>
      <c r="I68" s="1074">
        <v>158</v>
      </c>
      <c r="J68" s="1038" t="s">
        <v>136</v>
      </c>
      <c r="K68" s="1045">
        <v>1803</v>
      </c>
    </row>
    <row r="69" spans="1:11" s="1036" customFormat="1" ht="12.6" customHeight="1">
      <c r="A69" s="1038" t="s">
        <v>135</v>
      </c>
      <c r="B69" s="1076">
        <v>481</v>
      </c>
      <c r="C69" s="1076">
        <v>481</v>
      </c>
      <c r="D69" s="1076">
        <v>0</v>
      </c>
      <c r="E69" s="1076">
        <v>0</v>
      </c>
      <c r="F69" s="1076">
        <v>0</v>
      </c>
      <c r="G69" s="1076">
        <v>0</v>
      </c>
      <c r="H69" s="1108"/>
      <c r="I69" s="1074">
        <v>159</v>
      </c>
      <c r="J69" s="1038" t="s">
        <v>134</v>
      </c>
      <c r="K69" s="1045">
        <v>1806</v>
      </c>
    </row>
    <row r="70" spans="1:11" s="1036" customFormat="1" ht="12.6" customHeight="1">
      <c r="A70" s="1038" t="s">
        <v>133</v>
      </c>
      <c r="B70" s="1076">
        <v>363</v>
      </c>
      <c r="C70" s="1076">
        <v>363</v>
      </c>
      <c r="D70" s="1076">
        <v>0</v>
      </c>
      <c r="E70" s="1076">
        <v>0</v>
      </c>
      <c r="F70" s="1076">
        <v>0</v>
      </c>
      <c r="G70" s="1076">
        <v>0</v>
      </c>
      <c r="H70" s="1109"/>
      <c r="I70" s="1074">
        <v>160</v>
      </c>
      <c r="J70" s="1038" t="s">
        <v>132</v>
      </c>
      <c r="K70" s="1045">
        <v>1809</v>
      </c>
    </row>
    <row r="71" spans="1:11" s="1036" customFormat="1" ht="12.6" customHeight="1">
      <c r="A71" s="1038" t="s">
        <v>131</v>
      </c>
      <c r="B71" s="1076">
        <v>290</v>
      </c>
      <c r="C71" s="1076">
        <v>290</v>
      </c>
      <c r="D71" s="1076">
        <v>0</v>
      </c>
      <c r="E71" s="1076">
        <v>0</v>
      </c>
      <c r="F71" s="1076">
        <v>0</v>
      </c>
      <c r="G71" s="1076">
        <v>0</v>
      </c>
      <c r="H71" s="1109"/>
      <c r="I71" s="1074">
        <v>161</v>
      </c>
      <c r="J71" s="1038" t="s">
        <v>130</v>
      </c>
      <c r="K71" s="1045">
        <v>1810</v>
      </c>
    </row>
    <row r="72" spans="1:11" s="1036" customFormat="1" ht="12.6" customHeight="1">
      <c r="A72" s="1038" t="s">
        <v>129</v>
      </c>
      <c r="B72" s="1076">
        <v>183</v>
      </c>
      <c r="C72" s="1076">
        <v>183</v>
      </c>
      <c r="D72" s="1076">
        <v>0</v>
      </c>
      <c r="E72" s="1076">
        <v>0</v>
      </c>
      <c r="F72" s="1076">
        <v>0</v>
      </c>
      <c r="G72" s="1076">
        <v>0</v>
      </c>
      <c r="H72" s="1108"/>
      <c r="I72" s="1074">
        <v>162</v>
      </c>
      <c r="J72" s="1038" t="s">
        <v>128</v>
      </c>
      <c r="K72" s="1045">
        <v>1811</v>
      </c>
    </row>
    <row r="73" spans="1:11" s="1036" customFormat="1" ht="12.6" customHeight="1">
      <c r="A73" s="1038" t="s">
        <v>127</v>
      </c>
      <c r="B73" s="1076">
        <v>256</v>
      </c>
      <c r="C73" s="1076">
        <v>256</v>
      </c>
      <c r="D73" s="1076">
        <v>0</v>
      </c>
      <c r="E73" s="1076">
        <v>0</v>
      </c>
      <c r="F73" s="1076">
        <v>0</v>
      </c>
      <c r="G73" s="1076">
        <v>0</v>
      </c>
      <c r="H73" s="1109"/>
      <c r="I73" s="1074">
        <v>163</v>
      </c>
      <c r="J73" s="1038" t="s">
        <v>126</v>
      </c>
      <c r="K73" s="1045">
        <v>1814</v>
      </c>
    </row>
    <row r="74" spans="1:11" s="1040" customFormat="1" ht="12.6" customHeight="1">
      <c r="A74" s="1038" t="s">
        <v>125</v>
      </c>
      <c r="B74" s="1076">
        <v>516</v>
      </c>
      <c r="C74" s="1076">
        <v>363</v>
      </c>
      <c r="D74" s="1076">
        <v>153</v>
      </c>
      <c r="E74" s="1076">
        <v>0</v>
      </c>
      <c r="F74" s="1076">
        <v>0</v>
      </c>
      <c r="G74" s="1076">
        <v>0</v>
      </c>
      <c r="H74" s="1110"/>
      <c r="I74" s="1074">
        <v>164</v>
      </c>
      <c r="J74" s="1038" t="s">
        <v>124</v>
      </c>
      <c r="K74" s="1045">
        <v>1816</v>
      </c>
    </row>
    <row r="75" spans="1:11" s="1036" customFormat="1" ht="12.6" customHeight="1">
      <c r="A75" s="1038" t="s">
        <v>123</v>
      </c>
      <c r="B75" s="1076">
        <v>306</v>
      </c>
      <c r="C75" s="1076">
        <v>306</v>
      </c>
      <c r="D75" s="1076">
        <v>0</v>
      </c>
      <c r="E75" s="1076">
        <v>0</v>
      </c>
      <c r="F75" s="1076">
        <v>0</v>
      </c>
      <c r="G75" s="1076">
        <v>0</v>
      </c>
      <c r="H75" s="1108"/>
      <c r="I75" s="1074">
        <v>165</v>
      </c>
      <c r="J75" s="1038" t="s">
        <v>122</v>
      </c>
      <c r="K75" s="1045">
        <v>1817</v>
      </c>
    </row>
    <row r="76" spans="1:11" s="1036" customFormat="1" ht="12.6" customHeight="1">
      <c r="A76" s="1038" t="s">
        <v>121</v>
      </c>
      <c r="B76" s="1076">
        <v>909</v>
      </c>
      <c r="C76" s="1076">
        <v>574</v>
      </c>
      <c r="D76" s="1076">
        <v>335</v>
      </c>
      <c r="E76" s="1076">
        <v>0</v>
      </c>
      <c r="F76" s="1076">
        <v>0</v>
      </c>
      <c r="G76" s="1076">
        <v>0</v>
      </c>
      <c r="H76" s="1109"/>
      <c r="I76" s="1074">
        <v>166</v>
      </c>
      <c r="J76" s="1038" t="s">
        <v>120</v>
      </c>
      <c r="K76" s="1045">
        <v>1821</v>
      </c>
    </row>
    <row r="77" spans="1:11" s="1036" customFormat="1" ht="12.6" customHeight="1">
      <c r="A77" s="1038" t="s">
        <v>119</v>
      </c>
      <c r="B77" s="1076">
        <v>109</v>
      </c>
      <c r="C77" s="1076">
        <v>109</v>
      </c>
      <c r="D77" s="1076">
        <v>0</v>
      </c>
      <c r="E77" s="1076">
        <v>0</v>
      </c>
      <c r="F77" s="1076">
        <v>0</v>
      </c>
      <c r="G77" s="1076">
        <v>0</v>
      </c>
      <c r="H77" s="1108"/>
      <c r="I77" s="1074">
        <v>167</v>
      </c>
      <c r="J77" s="1038" t="s">
        <v>118</v>
      </c>
      <c r="K77" s="1045">
        <v>1822</v>
      </c>
    </row>
    <row r="78" spans="1:11" s="1040" customFormat="1" ht="12.6" customHeight="1">
      <c r="A78" s="1038" t="s">
        <v>117</v>
      </c>
      <c r="B78" s="1076">
        <v>3943</v>
      </c>
      <c r="C78" s="1076">
        <v>3339</v>
      </c>
      <c r="D78" s="1076">
        <v>604</v>
      </c>
      <c r="E78" s="1076">
        <v>111</v>
      </c>
      <c r="F78" s="1076">
        <v>111</v>
      </c>
      <c r="G78" s="1076">
        <v>0</v>
      </c>
      <c r="H78" s="1110"/>
      <c r="I78" s="1074">
        <v>168</v>
      </c>
      <c r="J78" s="1038" t="s">
        <v>116</v>
      </c>
      <c r="K78" s="1045">
        <v>1823</v>
      </c>
    </row>
    <row r="79" spans="1:11" s="1036" customFormat="1" ht="12.6" customHeight="1">
      <c r="A79" s="1038" t="s">
        <v>115</v>
      </c>
      <c r="B79" s="1076">
        <v>378</v>
      </c>
      <c r="C79" s="1076">
        <v>192</v>
      </c>
      <c r="D79" s="1076">
        <v>186</v>
      </c>
      <c r="E79" s="1076">
        <v>0</v>
      </c>
      <c r="F79" s="1076">
        <v>0</v>
      </c>
      <c r="G79" s="1076">
        <v>0</v>
      </c>
      <c r="H79" s="1108"/>
      <c r="I79" s="1074">
        <v>169</v>
      </c>
      <c r="J79" s="1038" t="s">
        <v>114</v>
      </c>
      <c r="K79" s="1045">
        <v>1824</v>
      </c>
    </row>
    <row r="80" spans="1:11" s="1036" customFormat="1" ht="12.6" customHeight="1">
      <c r="A80" s="1044" t="s">
        <v>113</v>
      </c>
      <c r="B80" s="1078">
        <v>2342</v>
      </c>
      <c r="C80" s="1078">
        <v>2020</v>
      </c>
      <c r="D80" s="1078">
        <v>322</v>
      </c>
      <c r="E80" s="1078">
        <v>29</v>
      </c>
      <c r="F80" s="1078">
        <v>29</v>
      </c>
      <c r="G80" s="1078">
        <v>0</v>
      </c>
      <c r="H80" s="1109"/>
      <c r="I80" s="1074">
        <v>170</v>
      </c>
      <c r="J80" s="1042" t="s">
        <v>112</v>
      </c>
      <c r="K80" s="1041" t="s">
        <v>61</v>
      </c>
    </row>
    <row r="81" spans="1:11" s="1036" customFormat="1" ht="12.6" customHeight="1">
      <c r="A81" s="1038" t="s">
        <v>111</v>
      </c>
      <c r="B81" s="1076">
        <v>1793</v>
      </c>
      <c r="C81" s="1076">
        <v>1573</v>
      </c>
      <c r="D81" s="1076">
        <v>220</v>
      </c>
      <c r="E81" s="1076">
        <v>29</v>
      </c>
      <c r="F81" s="1076">
        <v>29</v>
      </c>
      <c r="G81" s="1076">
        <v>0</v>
      </c>
      <c r="H81" s="1109"/>
      <c r="I81" s="1074">
        <v>171</v>
      </c>
      <c r="J81" s="1038" t="s">
        <v>110</v>
      </c>
      <c r="K81" s="1037" t="s">
        <v>109</v>
      </c>
    </row>
    <row r="82" spans="1:11" s="1036" customFormat="1" ht="12.6" customHeight="1">
      <c r="A82" s="1038" t="s">
        <v>108</v>
      </c>
      <c r="B82" s="1076">
        <v>216</v>
      </c>
      <c r="C82" s="1076">
        <v>114</v>
      </c>
      <c r="D82" s="1076">
        <v>102</v>
      </c>
      <c r="E82" s="1076">
        <v>0</v>
      </c>
      <c r="F82" s="1076">
        <v>0</v>
      </c>
      <c r="G82" s="1076">
        <v>0</v>
      </c>
      <c r="H82" s="1108"/>
      <c r="I82" s="1074">
        <v>172</v>
      </c>
      <c r="J82" s="1038" t="s">
        <v>107</v>
      </c>
      <c r="K82" s="1037" t="s">
        <v>106</v>
      </c>
    </row>
    <row r="83" spans="1:11" s="1036" customFormat="1" ht="12.6" customHeight="1">
      <c r="A83" s="1038" t="s">
        <v>105</v>
      </c>
      <c r="B83" s="1076">
        <v>106</v>
      </c>
      <c r="C83" s="1076">
        <v>106</v>
      </c>
      <c r="D83" s="1076">
        <v>0</v>
      </c>
      <c r="E83" s="1076">
        <v>0</v>
      </c>
      <c r="F83" s="1076">
        <v>0</v>
      </c>
      <c r="G83" s="1076">
        <v>0</v>
      </c>
      <c r="H83" s="1109"/>
      <c r="I83" s="1074">
        <v>173</v>
      </c>
      <c r="J83" s="1038" t="s">
        <v>104</v>
      </c>
      <c r="K83" s="1037" t="s">
        <v>103</v>
      </c>
    </row>
    <row r="84" spans="1:11" s="1036" customFormat="1" ht="12.6" customHeight="1">
      <c r="A84" s="1038" t="s">
        <v>102</v>
      </c>
      <c r="B84" s="1076">
        <v>80</v>
      </c>
      <c r="C84" s="1076">
        <v>80</v>
      </c>
      <c r="D84" s="1076">
        <v>0</v>
      </c>
      <c r="E84" s="1076">
        <v>0</v>
      </c>
      <c r="F84" s="1076">
        <v>0</v>
      </c>
      <c r="G84" s="1076">
        <v>0</v>
      </c>
      <c r="H84" s="1109"/>
      <c r="I84" s="1074">
        <v>174</v>
      </c>
      <c r="J84" s="1038" t="s">
        <v>101</v>
      </c>
      <c r="K84" s="1037" t="s">
        <v>100</v>
      </c>
    </row>
    <row r="85" spans="1:11" s="1036" customFormat="1" ht="12.6" customHeight="1">
      <c r="A85" s="1038" t="s">
        <v>99</v>
      </c>
      <c r="B85" s="1076">
        <v>147</v>
      </c>
      <c r="C85" s="1076">
        <v>147</v>
      </c>
      <c r="D85" s="1076">
        <v>0</v>
      </c>
      <c r="E85" s="1076">
        <v>0</v>
      </c>
      <c r="F85" s="1076">
        <v>0</v>
      </c>
      <c r="G85" s="1076">
        <v>0</v>
      </c>
      <c r="H85" s="1108"/>
      <c r="I85" s="1074">
        <v>175</v>
      </c>
      <c r="J85" s="1038" t="s">
        <v>98</v>
      </c>
      <c r="K85" s="1037" t="s">
        <v>97</v>
      </c>
    </row>
    <row r="86" spans="1:11" s="1036" customFormat="1" ht="12.6" customHeight="1">
      <c r="A86" s="1038" t="s">
        <v>96</v>
      </c>
      <c r="B86" s="1076">
        <v>0</v>
      </c>
      <c r="C86" s="1076">
        <v>0</v>
      </c>
      <c r="D86" s="1076">
        <v>0</v>
      </c>
      <c r="E86" s="1076">
        <v>0</v>
      </c>
      <c r="F86" s="1076">
        <v>0</v>
      </c>
      <c r="G86" s="1076">
        <v>0</v>
      </c>
      <c r="H86" s="1109"/>
      <c r="I86" s="1074">
        <v>176</v>
      </c>
      <c r="J86" s="1038" t="s">
        <v>95</v>
      </c>
      <c r="K86" s="1037" t="s">
        <v>94</v>
      </c>
    </row>
    <row r="87" spans="1:11" s="1036" customFormat="1" ht="12.6" customHeight="1">
      <c r="A87" s="1044" t="s">
        <v>93</v>
      </c>
      <c r="B87" s="1078">
        <v>8326</v>
      </c>
      <c r="C87" s="1078">
        <v>6016</v>
      </c>
      <c r="D87" s="1078">
        <v>2310</v>
      </c>
      <c r="E87" s="1078">
        <v>48</v>
      </c>
      <c r="F87" s="1078">
        <v>48</v>
      </c>
      <c r="G87" s="1078">
        <v>0</v>
      </c>
      <c r="H87" s="1109"/>
      <c r="I87" s="1074">
        <v>177</v>
      </c>
      <c r="J87" s="1042" t="s">
        <v>92</v>
      </c>
      <c r="K87" s="1041" t="s">
        <v>61</v>
      </c>
    </row>
    <row r="88" spans="1:11" s="1040" customFormat="1" ht="12.6" customHeight="1">
      <c r="A88" s="1038" t="s">
        <v>91</v>
      </c>
      <c r="B88" s="1076">
        <v>1103</v>
      </c>
      <c r="C88" s="1076">
        <v>1103</v>
      </c>
      <c r="D88" s="1076">
        <v>0</v>
      </c>
      <c r="E88" s="1076">
        <v>0</v>
      </c>
      <c r="F88" s="1076">
        <v>0</v>
      </c>
      <c r="G88" s="1076">
        <v>0</v>
      </c>
      <c r="H88" s="1110"/>
      <c r="I88" s="1074">
        <v>178</v>
      </c>
      <c r="J88" s="1038" t="s">
        <v>90</v>
      </c>
      <c r="K88" s="1045">
        <v>1401</v>
      </c>
    </row>
    <row r="89" spans="1:11" s="1036" customFormat="1" ht="12.6" customHeight="1">
      <c r="A89" s="1038" t="s">
        <v>89</v>
      </c>
      <c r="B89" s="1076">
        <v>263</v>
      </c>
      <c r="C89" s="1076">
        <v>263</v>
      </c>
      <c r="D89" s="1076">
        <v>0</v>
      </c>
      <c r="E89" s="1076">
        <v>0</v>
      </c>
      <c r="F89" s="1076">
        <v>0</v>
      </c>
      <c r="G89" s="1076">
        <v>0</v>
      </c>
      <c r="H89" s="1108"/>
      <c r="I89" s="1074">
        <v>179</v>
      </c>
      <c r="J89" s="1038" t="s">
        <v>88</v>
      </c>
      <c r="K89" s="1045">
        <v>1402</v>
      </c>
    </row>
    <row r="90" spans="1:11" s="1036" customFormat="1" ht="12.6" customHeight="1">
      <c r="A90" s="1038" t="s">
        <v>87</v>
      </c>
      <c r="B90" s="1076">
        <v>149</v>
      </c>
      <c r="C90" s="1076">
        <v>149</v>
      </c>
      <c r="D90" s="1076">
        <v>0</v>
      </c>
      <c r="E90" s="1076">
        <v>0</v>
      </c>
      <c r="F90" s="1076">
        <v>0</v>
      </c>
      <c r="G90" s="1076">
        <v>0</v>
      </c>
      <c r="H90" s="1109"/>
      <c r="I90" s="1074">
        <v>180</v>
      </c>
      <c r="J90" s="1038" t="s">
        <v>86</v>
      </c>
      <c r="K90" s="1045">
        <v>1408</v>
      </c>
    </row>
    <row r="91" spans="1:11" s="1036" customFormat="1" ht="12.6" customHeight="1">
      <c r="A91" s="1038" t="s">
        <v>85</v>
      </c>
      <c r="B91" s="1076">
        <v>847</v>
      </c>
      <c r="C91" s="1076">
        <v>651</v>
      </c>
      <c r="D91" s="1076">
        <v>196</v>
      </c>
      <c r="E91" s="1076">
        <v>0</v>
      </c>
      <c r="F91" s="1076">
        <v>0</v>
      </c>
      <c r="G91" s="1076">
        <v>0</v>
      </c>
      <c r="H91" s="1109"/>
      <c r="I91" s="1074">
        <v>181</v>
      </c>
      <c r="J91" s="1038" t="s">
        <v>84</v>
      </c>
      <c r="K91" s="1045">
        <v>1410</v>
      </c>
    </row>
    <row r="92" spans="1:11" s="1036" customFormat="1" ht="12.6" customHeight="1">
      <c r="A92" s="1038" t="s">
        <v>83</v>
      </c>
      <c r="B92" s="1076">
        <v>127</v>
      </c>
      <c r="C92" s="1076">
        <v>127</v>
      </c>
      <c r="D92" s="1076">
        <v>0</v>
      </c>
      <c r="E92" s="1076">
        <v>0</v>
      </c>
      <c r="F92" s="1076">
        <v>0</v>
      </c>
      <c r="G92" s="1076">
        <v>0</v>
      </c>
      <c r="H92" s="1109"/>
      <c r="I92" s="1074">
        <v>182</v>
      </c>
      <c r="J92" s="1038" t="s">
        <v>82</v>
      </c>
      <c r="K92" s="1045">
        <v>1411</v>
      </c>
    </row>
    <row r="93" spans="1:11" s="1040" customFormat="1" ht="12.6" customHeight="1">
      <c r="A93" s="1038" t="s">
        <v>81</v>
      </c>
      <c r="B93" s="1076">
        <v>194</v>
      </c>
      <c r="C93" s="1076">
        <v>194</v>
      </c>
      <c r="D93" s="1076">
        <v>0</v>
      </c>
      <c r="E93" s="1076">
        <v>0</v>
      </c>
      <c r="F93" s="1076">
        <v>0</v>
      </c>
      <c r="G93" s="1076">
        <v>0</v>
      </c>
      <c r="H93" s="1110"/>
      <c r="I93" s="1074">
        <v>183</v>
      </c>
      <c r="J93" s="1038" t="s">
        <v>80</v>
      </c>
      <c r="K93" s="1045">
        <v>1413</v>
      </c>
    </row>
    <row r="94" spans="1:11" s="1036" customFormat="1" ht="12.6" customHeight="1">
      <c r="A94" s="1038" t="s">
        <v>79</v>
      </c>
      <c r="B94" s="1076">
        <v>2156</v>
      </c>
      <c r="C94" s="1076">
        <v>589</v>
      </c>
      <c r="D94" s="1076">
        <v>1567</v>
      </c>
      <c r="E94" s="1076">
        <v>0</v>
      </c>
      <c r="F94" s="1076">
        <v>0</v>
      </c>
      <c r="G94" s="1076">
        <v>0</v>
      </c>
      <c r="H94" s="1108"/>
      <c r="I94" s="1074">
        <v>184</v>
      </c>
      <c r="J94" s="1038" t="s">
        <v>78</v>
      </c>
      <c r="K94" s="1045">
        <v>1421</v>
      </c>
    </row>
    <row r="95" spans="1:11" s="1036" customFormat="1" ht="12.6" customHeight="1">
      <c r="A95" s="1038" t="s">
        <v>77</v>
      </c>
      <c r="B95" s="1076">
        <v>102</v>
      </c>
      <c r="C95" s="1076">
        <v>102</v>
      </c>
      <c r="D95" s="1076">
        <v>0</v>
      </c>
      <c r="E95" s="1076">
        <v>0</v>
      </c>
      <c r="F95" s="1076">
        <v>0</v>
      </c>
      <c r="G95" s="1076">
        <v>0</v>
      </c>
      <c r="H95" s="1108"/>
      <c r="I95" s="1074">
        <v>185</v>
      </c>
      <c r="J95" s="1038" t="s">
        <v>76</v>
      </c>
      <c r="K95" s="1045">
        <v>1417</v>
      </c>
    </row>
    <row r="96" spans="1:11" s="1036" customFormat="1" ht="12.6" customHeight="1">
      <c r="A96" s="1038" t="s">
        <v>75</v>
      </c>
      <c r="B96" s="1076">
        <v>512</v>
      </c>
      <c r="C96" s="1076">
        <v>322</v>
      </c>
      <c r="D96" s="1076">
        <v>190</v>
      </c>
      <c r="E96" s="1076">
        <v>0</v>
      </c>
      <c r="F96" s="1076">
        <v>0</v>
      </c>
      <c r="G96" s="1076">
        <v>0</v>
      </c>
      <c r="H96" s="1108"/>
      <c r="I96" s="1074">
        <v>186</v>
      </c>
      <c r="J96" s="1038" t="s">
        <v>74</v>
      </c>
      <c r="K96" s="1037" t="s">
        <v>73</v>
      </c>
    </row>
    <row r="97" spans="1:11" s="1040" customFormat="1" ht="12.6" customHeight="1">
      <c r="A97" s="1038" t="s">
        <v>72</v>
      </c>
      <c r="B97" s="1076">
        <v>1510</v>
      </c>
      <c r="C97" s="1076">
        <v>1360</v>
      </c>
      <c r="D97" s="1076">
        <v>150</v>
      </c>
      <c r="E97" s="1076">
        <v>48</v>
      </c>
      <c r="F97" s="1076">
        <v>48</v>
      </c>
      <c r="G97" s="1076">
        <v>0</v>
      </c>
      <c r="H97" s="1110"/>
      <c r="I97" s="1074">
        <v>187</v>
      </c>
      <c r="J97" s="1038" t="s">
        <v>71</v>
      </c>
      <c r="K97" s="1045">
        <v>1418</v>
      </c>
    </row>
    <row r="98" spans="1:11" s="1036" customFormat="1" ht="12.6" customHeight="1">
      <c r="A98" s="1038" t="s">
        <v>70</v>
      </c>
      <c r="B98" s="1076">
        <v>1172</v>
      </c>
      <c r="C98" s="1076">
        <v>965</v>
      </c>
      <c r="D98" s="1076">
        <v>207</v>
      </c>
      <c r="E98" s="1076">
        <v>0</v>
      </c>
      <c r="F98" s="1076">
        <v>0</v>
      </c>
      <c r="G98" s="1076">
        <v>0</v>
      </c>
      <c r="H98" s="1108"/>
      <c r="I98" s="1074">
        <v>188</v>
      </c>
      <c r="J98" s="1038" t="s">
        <v>69</v>
      </c>
      <c r="K98" s="1045">
        <v>1419</v>
      </c>
    </row>
    <row r="99" spans="1:11" s="1036" customFormat="1" ht="12.6" customHeight="1">
      <c r="A99" s="1038" t="s">
        <v>68</v>
      </c>
      <c r="B99" s="1076">
        <v>60</v>
      </c>
      <c r="C99" s="1076">
        <v>60</v>
      </c>
      <c r="D99" s="1076">
        <v>0</v>
      </c>
      <c r="E99" s="1076">
        <v>0</v>
      </c>
      <c r="F99" s="1076">
        <v>0</v>
      </c>
      <c r="G99" s="1076">
        <v>0</v>
      </c>
      <c r="H99" s="1108"/>
      <c r="I99" s="1074">
        <v>189</v>
      </c>
      <c r="J99" s="1038" t="s">
        <v>67</v>
      </c>
      <c r="K99" s="1037" t="s">
        <v>66</v>
      </c>
    </row>
    <row r="100" spans="1:11" s="1036" customFormat="1" ht="12.6" customHeight="1">
      <c r="A100" s="1038" t="s">
        <v>65</v>
      </c>
      <c r="B100" s="1076">
        <v>131</v>
      </c>
      <c r="C100" s="1076">
        <v>131</v>
      </c>
      <c r="D100" s="1076">
        <v>0</v>
      </c>
      <c r="E100" s="1076">
        <v>0</v>
      </c>
      <c r="F100" s="1076">
        <v>0</v>
      </c>
      <c r="G100" s="1076">
        <v>0</v>
      </c>
      <c r="H100" s="1109"/>
      <c r="I100" s="1074">
        <v>190</v>
      </c>
      <c r="J100" s="1038" t="s">
        <v>64</v>
      </c>
      <c r="K100" s="1045">
        <v>1420</v>
      </c>
    </row>
    <row r="101" spans="1:11" s="1036" customFormat="1" ht="12.6" customHeight="1">
      <c r="A101" s="1044" t="s">
        <v>63</v>
      </c>
      <c r="B101" s="1078">
        <v>6265</v>
      </c>
      <c r="C101" s="1078">
        <v>4993</v>
      </c>
      <c r="D101" s="1078">
        <v>1272</v>
      </c>
      <c r="E101" s="1078">
        <v>32</v>
      </c>
      <c r="F101" s="1078">
        <v>32</v>
      </c>
      <c r="G101" s="1078">
        <v>0</v>
      </c>
      <c r="H101" s="1108"/>
      <c r="I101" s="1074">
        <v>191</v>
      </c>
      <c r="J101" s="1042" t="s">
        <v>62</v>
      </c>
      <c r="K101" s="1041" t="s">
        <v>61</v>
      </c>
    </row>
    <row r="102" spans="1:11" s="1036" customFormat="1" ht="12.6" customHeight="1">
      <c r="A102" s="1038" t="s">
        <v>60</v>
      </c>
      <c r="B102" s="1076">
        <v>114</v>
      </c>
      <c r="C102" s="1076">
        <v>114</v>
      </c>
      <c r="D102" s="1076">
        <v>0</v>
      </c>
      <c r="E102" s="1076">
        <v>0</v>
      </c>
      <c r="F102" s="1076">
        <v>0</v>
      </c>
      <c r="G102" s="1076">
        <v>0</v>
      </c>
      <c r="H102" s="1108"/>
      <c r="I102" s="1074">
        <v>192</v>
      </c>
      <c r="J102" s="1038" t="s">
        <v>59</v>
      </c>
      <c r="K102" s="1037" t="s">
        <v>58</v>
      </c>
    </row>
    <row r="103" spans="1:11" s="1036" customFormat="1" ht="12.6" customHeight="1">
      <c r="A103" s="1038" t="s">
        <v>57</v>
      </c>
      <c r="B103" s="1076">
        <v>61</v>
      </c>
      <c r="C103" s="1076">
        <v>61</v>
      </c>
      <c r="D103" s="1076">
        <v>0</v>
      </c>
      <c r="E103" s="1076">
        <v>0</v>
      </c>
      <c r="F103" s="1076">
        <v>0</v>
      </c>
      <c r="G103" s="1076">
        <v>0</v>
      </c>
      <c r="H103" s="1108"/>
      <c r="I103" s="1074">
        <v>193</v>
      </c>
      <c r="J103" s="1038" t="s">
        <v>56</v>
      </c>
      <c r="K103" s="1037" t="s">
        <v>55</v>
      </c>
    </row>
    <row r="104" spans="1:11" s="1036" customFormat="1" ht="12.6" customHeight="1">
      <c r="A104" s="1038" t="s">
        <v>54</v>
      </c>
      <c r="B104" s="1076">
        <v>131</v>
      </c>
      <c r="C104" s="1076">
        <v>131</v>
      </c>
      <c r="D104" s="1076">
        <v>0</v>
      </c>
      <c r="E104" s="1076">
        <v>0</v>
      </c>
      <c r="F104" s="1076">
        <v>0</v>
      </c>
      <c r="G104" s="1076">
        <v>0</v>
      </c>
      <c r="H104" s="1108"/>
      <c r="I104" s="1074">
        <v>194</v>
      </c>
      <c r="J104" s="1038" t="s">
        <v>53</v>
      </c>
      <c r="K104" s="1037" t="s">
        <v>52</v>
      </c>
    </row>
    <row r="105" spans="1:11" s="1036" customFormat="1" ht="12.6" customHeight="1">
      <c r="A105" s="1038" t="s">
        <v>51</v>
      </c>
      <c r="B105" s="1076">
        <v>1471</v>
      </c>
      <c r="C105" s="1076">
        <v>1398</v>
      </c>
      <c r="D105" s="1076">
        <v>73</v>
      </c>
      <c r="E105" s="1076">
        <v>0</v>
      </c>
      <c r="F105" s="1076">
        <v>0</v>
      </c>
      <c r="G105" s="1076">
        <v>0</v>
      </c>
      <c r="H105" s="1109"/>
      <c r="I105" s="1074">
        <v>195</v>
      </c>
      <c r="J105" s="1038" t="s">
        <v>50</v>
      </c>
      <c r="K105" s="1037" t="s">
        <v>49</v>
      </c>
    </row>
    <row r="106" spans="1:11" s="1036" customFormat="1" ht="12.6" customHeight="1">
      <c r="A106" s="1038" t="s">
        <v>48</v>
      </c>
      <c r="B106" s="1076">
        <v>83</v>
      </c>
      <c r="C106" s="1076">
        <v>83</v>
      </c>
      <c r="D106" s="1076">
        <v>0</v>
      </c>
      <c r="E106" s="1076">
        <v>0</v>
      </c>
      <c r="F106" s="1076">
        <v>0</v>
      </c>
      <c r="G106" s="1076">
        <v>0</v>
      </c>
      <c r="H106" s="1109"/>
      <c r="I106" s="1074">
        <v>196</v>
      </c>
      <c r="J106" s="1038" t="s">
        <v>47</v>
      </c>
      <c r="K106" s="1037" t="s">
        <v>46</v>
      </c>
    </row>
    <row r="107" spans="1:11" s="1036" customFormat="1" ht="12.6" customHeight="1">
      <c r="A107" s="1038" t="s">
        <v>45</v>
      </c>
      <c r="B107" s="1076">
        <v>127</v>
      </c>
      <c r="C107" s="1076">
        <v>127</v>
      </c>
      <c r="D107" s="1076">
        <v>0</v>
      </c>
      <c r="E107" s="1076">
        <v>0</v>
      </c>
      <c r="F107" s="1076">
        <v>0</v>
      </c>
      <c r="G107" s="1076">
        <v>0</v>
      </c>
      <c r="H107" s="1108"/>
      <c r="I107" s="1074">
        <v>197</v>
      </c>
      <c r="J107" s="1038" t="s">
        <v>44</v>
      </c>
      <c r="K107" s="1037" t="s">
        <v>43</v>
      </c>
    </row>
    <row r="108" spans="1:11" s="1036" customFormat="1" ht="12.6" customHeight="1">
      <c r="A108" s="1038" t="s">
        <v>42</v>
      </c>
      <c r="B108" s="1076">
        <v>822</v>
      </c>
      <c r="C108" s="1076">
        <v>585</v>
      </c>
      <c r="D108" s="1076">
        <v>237</v>
      </c>
      <c r="E108" s="1076">
        <v>0</v>
      </c>
      <c r="F108" s="1076">
        <v>0</v>
      </c>
      <c r="G108" s="1076">
        <v>0</v>
      </c>
      <c r="H108" s="1108"/>
      <c r="I108" s="1074">
        <v>198</v>
      </c>
      <c r="J108" s="1038" t="s">
        <v>41</v>
      </c>
      <c r="K108" s="1037" t="s">
        <v>40</v>
      </c>
    </row>
    <row r="109" spans="1:11" s="1036" customFormat="1" ht="12.6" customHeight="1">
      <c r="A109" s="1038" t="s">
        <v>39</v>
      </c>
      <c r="B109" s="1076">
        <v>447</v>
      </c>
      <c r="C109" s="1076">
        <v>298</v>
      </c>
      <c r="D109" s="1076">
        <v>149</v>
      </c>
      <c r="E109" s="1076">
        <v>0</v>
      </c>
      <c r="F109" s="1076">
        <v>0</v>
      </c>
      <c r="G109" s="1076">
        <v>0</v>
      </c>
      <c r="H109" s="1108"/>
      <c r="I109" s="1074">
        <v>199</v>
      </c>
      <c r="J109" s="1038" t="s">
        <v>38</v>
      </c>
      <c r="K109" s="1037" t="s">
        <v>37</v>
      </c>
    </row>
    <row r="110" spans="1:11" s="1040" customFormat="1" ht="12.6" customHeight="1">
      <c r="A110" s="1038" t="s">
        <v>36</v>
      </c>
      <c r="B110" s="1076">
        <v>1482</v>
      </c>
      <c r="C110" s="1076">
        <v>1068</v>
      </c>
      <c r="D110" s="1076">
        <v>414</v>
      </c>
      <c r="E110" s="1076">
        <v>32</v>
      </c>
      <c r="F110" s="1076">
        <v>32</v>
      </c>
      <c r="G110" s="1076">
        <v>0</v>
      </c>
      <c r="H110" s="1110"/>
      <c r="I110" s="1074">
        <v>200</v>
      </c>
      <c r="J110" s="1038" t="s">
        <v>35</v>
      </c>
      <c r="K110" s="1037" t="s">
        <v>34</v>
      </c>
    </row>
    <row r="111" spans="1:11" s="1036" customFormat="1" ht="12.6" customHeight="1">
      <c r="A111" s="1038" t="s">
        <v>33</v>
      </c>
      <c r="B111" s="1076">
        <v>99</v>
      </c>
      <c r="C111" s="1076">
        <v>44</v>
      </c>
      <c r="D111" s="1076">
        <v>55</v>
      </c>
      <c r="E111" s="1076">
        <v>0</v>
      </c>
      <c r="F111" s="1076">
        <v>0</v>
      </c>
      <c r="G111" s="1076">
        <v>0</v>
      </c>
      <c r="H111" s="1108"/>
      <c r="I111" s="1074">
        <v>201</v>
      </c>
      <c r="J111" s="1038" t="s">
        <v>32</v>
      </c>
      <c r="K111" s="1037" t="s">
        <v>31</v>
      </c>
    </row>
    <row r="112" spans="1:11" s="1036" customFormat="1" ht="12.6" customHeight="1">
      <c r="A112" s="1038" t="s">
        <v>30</v>
      </c>
      <c r="B112" s="1076">
        <v>65</v>
      </c>
      <c r="C112" s="1076">
        <v>65</v>
      </c>
      <c r="D112" s="1076">
        <v>0</v>
      </c>
      <c r="E112" s="1076">
        <v>0</v>
      </c>
      <c r="F112" s="1076">
        <v>0</v>
      </c>
      <c r="G112" s="1076">
        <v>0</v>
      </c>
      <c r="H112" s="1108"/>
      <c r="I112" s="1074">
        <v>202</v>
      </c>
      <c r="J112" s="1038" t="s">
        <v>29</v>
      </c>
      <c r="K112" s="1037" t="s">
        <v>28</v>
      </c>
    </row>
    <row r="113" spans="1:11" s="1036" customFormat="1" ht="12.6" customHeight="1">
      <c r="A113" s="1038" t="s">
        <v>27</v>
      </c>
      <c r="B113" s="1076">
        <v>186</v>
      </c>
      <c r="C113" s="1076">
        <v>186</v>
      </c>
      <c r="D113" s="1076">
        <v>0</v>
      </c>
      <c r="E113" s="1076">
        <v>0</v>
      </c>
      <c r="F113" s="1076">
        <v>0</v>
      </c>
      <c r="G113" s="1076">
        <v>0</v>
      </c>
      <c r="H113" s="1109"/>
      <c r="I113" s="1074">
        <v>203</v>
      </c>
      <c r="J113" s="1038" t="s">
        <v>26</v>
      </c>
      <c r="K113" s="1037" t="s">
        <v>25</v>
      </c>
    </row>
    <row r="114" spans="1:11" s="1036" customFormat="1" ht="12.6" customHeight="1">
      <c r="A114" s="1038" t="s">
        <v>24</v>
      </c>
      <c r="B114" s="1076">
        <v>188</v>
      </c>
      <c r="C114" s="1076">
        <v>188</v>
      </c>
      <c r="D114" s="1076">
        <v>0</v>
      </c>
      <c r="E114" s="1076">
        <v>0</v>
      </c>
      <c r="F114" s="1076">
        <v>0</v>
      </c>
      <c r="G114" s="1076">
        <v>0</v>
      </c>
      <c r="H114" s="1109"/>
      <c r="I114" s="1074">
        <v>204</v>
      </c>
      <c r="J114" s="1038" t="s">
        <v>23</v>
      </c>
      <c r="K114" s="1037" t="s">
        <v>22</v>
      </c>
    </row>
    <row r="115" spans="1:11" s="1036" customFormat="1" ht="12.6" customHeight="1">
      <c r="A115" s="1038" t="s">
        <v>21</v>
      </c>
      <c r="B115" s="1076">
        <v>617</v>
      </c>
      <c r="C115" s="1076">
        <v>507</v>
      </c>
      <c r="D115" s="1076">
        <v>110</v>
      </c>
      <c r="E115" s="1076">
        <v>0</v>
      </c>
      <c r="F115" s="1076">
        <v>0</v>
      </c>
      <c r="G115" s="1076">
        <v>0</v>
      </c>
      <c r="H115" s="1109"/>
      <c r="I115" s="1074">
        <v>205</v>
      </c>
      <c r="J115" s="1038" t="s">
        <v>20</v>
      </c>
      <c r="K115" s="1037" t="s">
        <v>19</v>
      </c>
    </row>
    <row r="116" spans="1:11" s="1036" customFormat="1" ht="12.6" customHeight="1">
      <c r="A116" s="1038" t="s">
        <v>18</v>
      </c>
      <c r="B116" s="1076">
        <v>372</v>
      </c>
      <c r="C116" s="1076">
        <v>138</v>
      </c>
      <c r="D116" s="1076">
        <v>234</v>
      </c>
      <c r="E116" s="1076">
        <v>0</v>
      </c>
      <c r="F116" s="1076">
        <v>0</v>
      </c>
      <c r="G116" s="1076">
        <v>0</v>
      </c>
      <c r="H116" s="1108"/>
      <c r="I116" s="1074">
        <v>206</v>
      </c>
      <c r="J116" s="1038" t="s">
        <v>17</v>
      </c>
      <c r="K116" s="1037" t="s">
        <v>16</v>
      </c>
    </row>
    <row r="117" spans="1:11">
      <c r="A117" s="1612"/>
      <c r="B117" s="1628" t="s">
        <v>1720</v>
      </c>
      <c r="C117" s="1629"/>
      <c r="D117" s="1630"/>
      <c r="E117" s="1628" t="s">
        <v>1742</v>
      </c>
      <c r="F117" s="1629"/>
      <c r="G117" s="1630"/>
      <c r="H117" s="1081"/>
    </row>
    <row r="118" spans="1:11">
      <c r="A118" s="1614"/>
      <c r="B118" s="1069" t="s">
        <v>15</v>
      </c>
      <c r="C118" s="1069" t="s">
        <v>1633</v>
      </c>
      <c r="D118" s="1071" t="s">
        <v>859</v>
      </c>
      <c r="E118" s="1155" t="s">
        <v>15</v>
      </c>
      <c r="F118" s="1155" t="s">
        <v>1633</v>
      </c>
      <c r="G118" s="1107" t="s">
        <v>859</v>
      </c>
      <c r="H118" s="1143"/>
    </row>
    <row r="119" spans="1:11" ht="9.75" customHeight="1">
      <c r="A119" s="1611" t="s">
        <v>6</v>
      </c>
      <c r="B119" s="1570"/>
      <c r="C119" s="1570"/>
      <c r="D119" s="1570"/>
      <c r="E119" s="1570"/>
      <c r="F119" s="1570"/>
      <c r="G119" s="1570"/>
      <c r="H119" s="1529"/>
    </row>
    <row r="120" spans="1:11" s="1027" customFormat="1" ht="9.6" customHeight="1">
      <c r="A120" s="1557" t="s">
        <v>1532</v>
      </c>
      <c r="B120" s="1567"/>
      <c r="C120" s="1567"/>
      <c r="D120" s="1567"/>
      <c r="E120" s="1567"/>
      <c r="F120" s="1567"/>
      <c r="G120" s="1567"/>
      <c r="H120" s="978"/>
      <c r="I120" s="978"/>
      <c r="J120" s="1066"/>
      <c r="K120" s="1033"/>
    </row>
    <row r="121" spans="1:11" s="972" customFormat="1" ht="9.6" customHeight="1">
      <c r="A121" s="1543" t="s">
        <v>1531</v>
      </c>
      <c r="B121" s="1568"/>
      <c r="C121" s="1568"/>
      <c r="D121" s="1568"/>
      <c r="E121" s="1568"/>
      <c r="F121" s="1568"/>
      <c r="G121" s="1568"/>
      <c r="H121" s="973"/>
      <c r="I121" s="973"/>
      <c r="J121" s="973"/>
      <c r="K121" s="973"/>
    </row>
    <row r="122" spans="1:11" ht="17.45" customHeight="1">
      <c r="A122" s="1526" t="s">
        <v>1741</v>
      </c>
      <c r="B122" s="1624"/>
      <c r="C122" s="1624"/>
      <c r="D122" s="1624"/>
      <c r="E122" s="1624"/>
      <c r="F122" s="1624"/>
      <c r="G122" s="1624"/>
      <c r="H122" s="1154"/>
      <c r="I122" s="1153"/>
      <c r="J122" s="1153"/>
    </row>
    <row r="123" spans="1:11" ht="12" customHeight="1">
      <c r="A123" s="1526" t="s">
        <v>1740</v>
      </c>
      <c r="B123" s="1624"/>
      <c r="C123" s="1624"/>
      <c r="D123" s="1624"/>
      <c r="E123" s="1624"/>
      <c r="F123" s="1624"/>
      <c r="G123" s="1624"/>
      <c r="H123" s="1154"/>
      <c r="I123" s="1153"/>
      <c r="J123" s="1153"/>
    </row>
    <row r="124" spans="1:11">
      <c r="A124" s="1064"/>
      <c r="B124" s="1117"/>
      <c r="C124" s="1117"/>
      <c r="D124" s="1117"/>
      <c r="E124" s="1117"/>
      <c r="F124" s="1117"/>
      <c r="G124" s="1117"/>
      <c r="H124" s="1154"/>
      <c r="I124" s="1153"/>
      <c r="J124" s="1153"/>
    </row>
    <row r="125" spans="1:11">
      <c r="A125" s="650" t="s">
        <v>1</v>
      </c>
      <c r="B125" s="1103"/>
      <c r="C125" s="1103"/>
      <c r="D125" s="1103"/>
      <c r="E125" s="1103"/>
      <c r="F125" s="1103"/>
      <c r="G125" s="1103"/>
    </row>
    <row r="126" spans="1:11">
      <c r="A126" s="1062" t="s">
        <v>1739</v>
      </c>
      <c r="B126" s="1103"/>
      <c r="C126" s="1103"/>
      <c r="D126" s="1103"/>
      <c r="E126" s="1103"/>
      <c r="F126" s="1103"/>
      <c r="G126" s="1103"/>
    </row>
    <row r="127" spans="1:11">
      <c r="B127" s="1103"/>
      <c r="C127" s="1103"/>
      <c r="D127" s="1103"/>
      <c r="E127" s="1103"/>
      <c r="F127" s="1103"/>
      <c r="G127" s="1103"/>
    </row>
    <row r="128" spans="1:11" ht="12.75">
      <c r="B128" s="1103"/>
      <c r="C128" s="1103"/>
      <c r="D128" s="1103"/>
      <c r="E128" s="1103"/>
      <c r="F128" s="1103"/>
      <c r="G128" s="1103"/>
      <c r="I128" s="1151"/>
      <c r="J128" s="1151"/>
      <c r="K128" s="1151"/>
    </row>
    <row r="129" spans="2:11" ht="12.75">
      <c r="B129" s="1103"/>
      <c r="C129" s="1103"/>
      <c r="D129" s="1103"/>
      <c r="E129" s="1103"/>
      <c r="F129" s="1103"/>
      <c r="G129" s="1103"/>
      <c r="I129" s="1151"/>
      <c r="J129" s="1151"/>
      <c r="K129" s="1151"/>
    </row>
    <row r="130" spans="2:11" ht="12.75">
      <c r="B130" s="1103"/>
      <c r="C130" s="1103"/>
      <c r="D130" s="1103"/>
      <c r="E130" s="1103"/>
      <c r="F130" s="1103"/>
      <c r="G130" s="1103"/>
      <c r="I130" s="1151"/>
      <c r="J130" s="1151"/>
      <c r="K130" s="1151"/>
    </row>
    <row r="131" spans="2:11" ht="12.75">
      <c r="B131" s="1103"/>
      <c r="C131" s="1103"/>
      <c r="D131" s="1103"/>
      <c r="E131" s="1103"/>
      <c r="F131" s="1103"/>
      <c r="G131" s="1103"/>
      <c r="I131" s="1151"/>
      <c r="J131" s="1151"/>
      <c r="K131" s="1151"/>
    </row>
    <row r="132" spans="2:11" ht="12.75">
      <c r="B132" s="1103"/>
      <c r="C132" s="1103"/>
      <c r="D132" s="1103"/>
      <c r="E132" s="1103"/>
      <c r="F132" s="1103"/>
      <c r="G132" s="1103"/>
      <c r="I132" s="1151"/>
      <c r="J132" s="1151"/>
      <c r="K132" s="1151"/>
    </row>
    <row r="133" spans="2:11" ht="12.75">
      <c r="B133" s="1103"/>
      <c r="C133" s="1103"/>
      <c r="D133" s="1103"/>
      <c r="E133" s="1103"/>
      <c r="F133" s="1103"/>
      <c r="G133" s="1103"/>
      <c r="I133" s="1151"/>
      <c r="J133" s="1151"/>
      <c r="K133" s="1151"/>
    </row>
    <row r="134" spans="2:11" ht="12.75">
      <c r="B134" s="1103"/>
      <c r="C134" s="1103"/>
      <c r="D134" s="1103"/>
      <c r="E134" s="1103"/>
      <c r="F134" s="1103"/>
      <c r="G134" s="1103"/>
      <c r="I134" s="1151"/>
      <c r="J134" s="1151"/>
      <c r="K134" s="1151"/>
    </row>
    <row r="135" spans="2:11" ht="12.75">
      <c r="B135" s="1103"/>
      <c r="C135" s="1103"/>
      <c r="D135" s="1103"/>
      <c r="E135" s="1103"/>
      <c r="F135" s="1103"/>
      <c r="G135" s="1103"/>
      <c r="I135" s="1151"/>
      <c r="J135" s="1151"/>
      <c r="K135" s="1151"/>
    </row>
    <row r="136" spans="2:11" ht="12.75">
      <c r="B136" s="1103"/>
      <c r="C136" s="1103"/>
      <c r="D136" s="1103"/>
      <c r="E136" s="1103"/>
      <c r="F136" s="1103"/>
      <c r="G136" s="1103"/>
      <c r="I136" s="1151"/>
      <c r="J136" s="1151"/>
      <c r="K136" s="1151"/>
    </row>
    <row r="137" spans="2:11" ht="12.75">
      <c r="B137" s="1103"/>
      <c r="C137" s="1103"/>
      <c r="D137" s="1103"/>
      <c r="E137" s="1103"/>
      <c r="F137" s="1103"/>
      <c r="G137" s="1103"/>
      <c r="I137" s="1151"/>
      <c r="J137" s="1151"/>
      <c r="K137" s="1151"/>
    </row>
    <row r="138" spans="2:11" ht="12.75">
      <c r="B138" s="1103"/>
      <c r="C138" s="1103"/>
      <c r="D138" s="1103"/>
      <c r="E138" s="1103"/>
      <c r="F138" s="1103"/>
      <c r="G138" s="1103"/>
      <c r="I138" s="1151"/>
      <c r="J138" s="1151"/>
      <c r="K138" s="1151"/>
    </row>
    <row r="139" spans="2:11" ht="12.75">
      <c r="B139" s="1103"/>
      <c r="C139" s="1103"/>
      <c r="D139" s="1103"/>
      <c r="E139" s="1103"/>
      <c r="F139" s="1103"/>
      <c r="G139" s="1103"/>
      <c r="I139" s="1151"/>
      <c r="J139" s="1151"/>
      <c r="K139" s="1151"/>
    </row>
    <row r="140" spans="2:11" ht="12.75">
      <c r="B140" s="1103"/>
      <c r="C140" s="1103"/>
      <c r="D140" s="1103"/>
      <c r="E140" s="1103"/>
      <c r="F140" s="1103"/>
      <c r="G140" s="1103"/>
      <c r="I140" s="1151"/>
      <c r="J140" s="1151"/>
      <c r="K140" s="1151"/>
    </row>
    <row r="141" spans="2:11" ht="12.75">
      <c r="B141" s="1103"/>
      <c r="C141" s="1103"/>
      <c r="D141" s="1103"/>
      <c r="E141" s="1103"/>
      <c r="F141" s="1103"/>
      <c r="G141" s="1103"/>
      <c r="I141" s="1151"/>
      <c r="J141" s="1151"/>
      <c r="K141" s="1151"/>
    </row>
    <row r="142" spans="2:11" ht="12.75">
      <c r="B142" s="1103"/>
      <c r="C142" s="1103"/>
      <c r="D142" s="1103"/>
      <c r="E142" s="1103"/>
      <c r="F142" s="1103"/>
      <c r="G142" s="1103"/>
      <c r="I142" s="1151"/>
      <c r="J142" s="1151"/>
      <c r="K142" s="1151"/>
    </row>
    <row r="143" spans="2:11" ht="12.75">
      <c r="B143" s="1103"/>
      <c r="C143" s="1103"/>
      <c r="D143" s="1103"/>
      <c r="E143" s="1103"/>
      <c r="F143" s="1103"/>
      <c r="G143" s="1103"/>
      <c r="I143" s="1151"/>
      <c r="J143" s="1151"/>
      <c r="K143" s="1151"/>
    </row>
    <row r="144" spans="2:11" ht="12.75">
      <c r="B144" s="1103"/>
      <c r="C144" s="1103"/>
      <c r="D144" s="1103"/>
      <c r="E144" s="1103"/>
      <c r="F144" s="1103"/>
      <c r="G144" s="1103"/>
      <c r="I144" s="1151"/>
      <c r="J144" s="1151"/>
      <c r="K144" s="1151"/>
    </row>
    <row r="145" spans="2:11" ht="12.75">
      <c r="B145" s="1103"/>
      <c r="C145" s="1103"/>
      <c r="D145" s="1103"/>
      <c r="E145" s="1103"/>
      <c r="F145" s="1103"/>
      <c r="G145" s="1103"/>
      <c r="I145" s="1151"/>
      <c r="J145" s="1151"/>
      <c r="K145" s="1151"/>
    </row>
    <row r="146" spans="2:11" ht="12.75">
      <c r="B146" s="1103"/>
      <c r="C146" s="1103"/>
      <c r="D146" s="1103"/>
      <c r="E146" s="1103"/>
      <c r="F146" s="1103"/>
      <c r="G146" s="1103"/>
      <c r="I146" s="1151"/>
      <c r="J146" s="1151"/>
      <c r="K146" s="1151"/>
    </row>
    <row r="147" spans="2:11" ht="12.75">
      <c r="B147" s="1103"/>
      <c r="C147" s="1103"/>
      <c r="D147" s="1103"/>
      <c r="E147" s="1103"/>
      <c r="F147" s="1103"/>
      <c r="G147" s="1103"/>
      <c r="I147" s="1151"/>
      <c r="J147" s="1151"/>
      <c r="K147" s="1151"/>
    </row>
    <row r="148" spans="2:11" ht="12.75">
      <c r="B148" s="1103"/>
      <c r="C148" s="1103"/>
      <c r="D148" s="1103"/>
      <c r="E148" s="1103"/>
      <c r="F148" s="1103"/>
      <c r="G148" s="1103"/>
      <c r="I148" s="1151"/>
      <c r="J148" s="1151"/>
      <c r="K148" s="1151"/>
    </row>
    <row r="149" spans="2:11" ht="12.75">
      <c r="B149" s="1103"/>
      <c r="C149" s="1103"/>
      <c r="D149" s="1103"/>
      <c r="E149" s="1103"/>
      <c r="F149" s="1103"/>
      <c r="G149" s="1103"/>
      <c r="I149" s="1151"/>
      <c r="J149" s="1151"/>
      <c r="K149" s="1151"/>
    </row>
    <row r="150" spans="2:11" ht="12.75">
      <c r="B150" s="1103"/>
      <c r="C150" s="1103"/>
      <c r="D150" s="1103"/>
      <c r="E150" s="1103"/>
      <c r="F150" s="1103"/>
      <c r="G150" s="1103"/>
      <c r="I150" s="1151"/>
      <c r="J150" s="1151"/>
      <c r="K150" s="1151"/>
    </row>
    <row r="151" spans="2:11" ht="12.75">
      <c r="B151" s="1103"/>
      <c r="C151" s="1103"/>
      <c r="D151" s="1103"/>
      <c r="E151" s="1103"/>
      <c r="F151" s="1103"/>
      <c r="G151" s="1103"/>
      <c r="I151" s="1151"/>
      <c r="J151" s="1151"/>
      <c r="K151" s="1151"/>
    </row>
    <row r="152" spans="2:11" ht="12.75">
      <c r="B152" s="1103"/>
      <c r="C152" s="1103"/>
      <c r="D152" s="1103"/>
      <c r="E152" s="1103"/>
      <c r="F152" s="1103"/>
      <c r="G152" s="1103"/>
      <c r="I152" s="1151"/>
      <c r="J152" s="1151"/>
      <c r="K152" s="1151"/>
    </row>
    <row r="153" spans="2:11" ht="12.75">
      <c r="B153" s="1103"/>
      <c r="C153" s="1103"/>
      <c r="D153" s="1103"/>
      <c r="E153" s="1103"/>
      <c r="F153" s="1103"/>
      <c r="G153" s="1103"/>
      <c r="I153" s="1151"/>
      <c r="J153" s="1151"/>
      <c r="K153" s="1151"/>
    </row>
    <row r="154" spans="2:11" ht="12.75">
      <c r="B154" s="1103"/>
      <c r="C154" s="1103"/>
      <c r="D154" s="1103"/>
      <c r="E154" s="1103"/>
      <c r="F154" s="1103"/>
      <c r="G154" s="1103"/>
      <c r="I154" s="1151"/>
      <c r="J154" s="1151"/>
      <c r="K154" s="1151"/>
    </row>
    <row r="155" spans="2:11" ht="12.75">
      <c r="B155" s="1103"/>
      <c r="C155" s="1103"/>
      <c r="D155" s="1103"/>
      <c r="E155" s="1103"/>
      <c r="F155" s="1103"/>
      <c r="G155" s="1103"/>
      <c r="I155" s="1151"/>
      <c r="J155" s="1151"/>
      <c r="K155" s="1151"/>
    </row>
    <row r="156" spans="2:11" ht="12.75">
      <c r="B156" s="1103"/>
      <c r="C156" s="1103"/>
      <c r="D156" s="1103"/>
      <c r="E156" s="1103"/>
      <c r="F156" s="1103"/>
      <c r="G156" s="1103"/>
      <c r="I156" s="1151"/>
      <c r="J156" s="1151"/>
      <c r="K156" s="1151"/>
    </row>
    <row r="157" spans="2:11" ht="12.75">
      <c r="B157" s="1103"/>
      <c r="C157" s="1103"/>
      <c r="D157" s="1103"/>
      <c r="E157" s="1103"/>
      <c r="F157" s="1103"/>
      <c r="G157" s="1103"/>
      <c r="I157" s="1151"/>
      <c r="J157" s="1151"/>
      <c r="K157" s="1151"/>
    </row>
    <row r="158" spans="2:11" ht="12.75">
      <c r="B158" s="1103"/>
      <c r="C158" s="1103"/>
      <c r="D158" s="1103"/>
      <c r="E158" s="1103"/>
      <c r="F158" s="1103"/>
      <c r="G158" s="1103"/>
      <c r="I158" s="1151"/>
      <c r="J158" s="1151"/>
      <c r="K158" s="1151"/>
    </row>
    <row r="159" spans="2:11" ht="12.75">
      <c r="B159" s="1103"/>
      <c r="C159" s="1103"/>
      <c r="D159" s="1103"/>
      <c r="E159" s="1103"/>
      <c r="F159" s="1103"/>
      <c r="G159" s="1103"/>
      <c r="I159" s="1151"/>
      <c r="J159" s="1151"/>
      <c r="K159" s="1151"/>
    </row>
    <row r="160" spans="2:11" ht="12.75">
      <c r="B160" s="1103"/>
      <c r="C160" s="1103"/>
      <c r="D160" s="1103"/>
      <c r="E160" s="1103"/>
      <c r="F160" s="1103"/>
      <c r="G160" s="1103"/>
      <c r="I160" s="1151"/>
      <c r="J160" s="1151"/>
      <c r="K160" s="1151"/>
    </row>
    <row r="161" spans="2:11" ht="12.75">
      <c r="B161" s="1103"/>
      <c r="C161" s="1103"/>
      <c r="D161" s="1103"/>
      <c r="E161" s="1103"/>
      <c r="F161" s="1103"/>
      <c r="G161" s="1103"/>
      <c r="I161" s="1151"/>
      <c r="J161" s="1151"/>
      <c r="K161" s="1151"/>
    </row>
    <row r="162" spans="2:11" ht="12.75">
      <c r="B162" s="1103"/>
      <c r="C162" s="1103"/>
      <c r="D162" s="1103"/>
      <c r="E162" s="1103"/>
      <c r="F162" s="1103"/>
      <c r="G162" s="1103"/>
      <c r="I162" s="1151"/>
      <c r="J162" s="1151"/>
      <c r="K162" s="1151"/>
    </row>
    <row r="163" spans="2:11" ht="12.75">
      <c r="B163" s="1103"/>
      <c r="C163" s="1103"/>
      <c r="D163" s="1103"/>
      <c r="E163" s="1103"/>
      <c r="F163" s="1103"/>
      <c r="G163" s="1103"/>
      <c r="I163" s="1151"/>
      <c r="J163" s="1151"/>
      <c r="K163" s="1151"/>
    </row>
    <row r="164" spans="2:11" ht="12.75">
      <c r="B164" s="1103"/>
      <c r="C164" s="1103"/>
      <c r="D164" s="1103"/>
      <c r="E164" s="1103"/>
      <c r="F164" s="1103"/>
      <c r="G164" s="1103"/>
      <c r="I164" s="1151"/>
      <c r="J164" s="1151"/>
      <c r="K164" s="1151"/>
    </row>
    <row r="165" spans="2:11" ht="12.75">
      <c r="B165" s="1103"/>
      <c r="C165" s="1103"/>
      <c r="D165" s="1103"/>
      <c r="E165" s="1103"/>
      <c r="F165" s="1103"/>
      <c r="G165" s="1103"/>
      <c r="I165" s="1151"/>
      <c r="J165" s="1151"/>
      <c r="K165" s="1151"/>
    </row>
    <row r="166" spans="2:11" ht="12.75">
      <c r="B166" s="1103"/>
      <c r="C166" s="1103"/>
      <c r="D166" s="1103"/>
      <c r="E166" s="1103"/>
      <c r="F166" s="1103"/>
      <c r="G166" s="1103"/>
      <c r="I166" s="1151"/>
      <c r="J166" s="1151"/>
      <c r="K166" s="1151"/>
    </row>
    <row r="167" spans="2:11" ht="12.75">
      <c r="B167" s="1103"/>
      <c r="C167" s="1103"/>
      <c r="D167" s="1103"/>
      <c r="E167" s="1103"/>
      <c r="F167" s="1103"/>
      <c r="G167" s="1103"/>
      <c r="I167" s="1151"/>
      <c r="J167" s="1151"/>
      <c r="K167" s="1151"/>
    </row>
    <row r="168" spans="2:11" ht="12.75">
      <c r="B168" s="1103"/>
      <c r="C168" s="1103"/>
      <c r="D168" s="1103"/>
      <c r="E168" s="1103"/>
      <c r="F168" s="1103"/>
      <c r="G168" s="1103"/>
      <c r="I168" s="1151"/>
      <c r="J168" s="1151"/>
      <c r="K168" s="1151"/>
    </row>
    <row r="169" spans="2:11" ht="12.75">
      <c r="B169" s="1103"/>
      <c r="C169" s="1103"/>
      <c r="D169" s="1103"/>
      <c r="E169" s="1103"/>
      <c r="F169" s="1103"/>
      <c r="G169" s="1103"/>
      <c r="I169" s="1151"/>
      <c r="J169" s="1151"/>
      <c r="K169" s="1151"/>
    </row>
    <row r="170" spans="2:11" ht="12.75">
      <c r="B170" s="1103"/>
      <c r="C170" s="1103"/>
      <c r="D170" s="1103"/>
      <c r="E170" s="1103"/>
      <c r="F170" s="1103"/>
      <c r="G170" s="1103"/>
      <c r="I170" s="1151"/>
      <c r="J170" s="1151"/>
      <c r="K170" s="1151"/>
    </row>
    <row r="171" spans="2:11" ht="12.75">
      <c r="B171" s="1103"/>
      <c r="C171" s="1103"/>
      <c r="D171" s="1103"/>
      <c r="E171" s="1103"/>
      <c r="F171" s="1103"/>
      <c r="G171" s="1103"/>
      <c r="I171" s="1151"/>
      <c r="J171" s="1151"/>
      <c r="K171" s="1151"/>
    </row>
    <row r="172" spans="2:11" ht="12.75">
      <c r="B172" s="1103"/>
      <c r="C172" s="1103"/>
      <c r="D172" s="1103"/>
      <c r="E172" s="1103"/>
      <c r="F172" s="1103"/>
      <c r="G172" s="1103"/>
      <c r="I172" s="1151"/>
      <c r="J172" s="1151"/>
      <c r="K172" s="1151"/>
    </row>
    <row r="173" spans="2:11" ht="12.75">
      <c r="B173" s="1103"/>
      <c r="C173" s="1103"/>
      <c r="D173" s="1103"/>
      <c r="E173" s="1103"/>
      <c r="F173" s="1103"/>
      <c r="G173" s="1103"/>
      <c r="I173" s="1151"/>
      <c r="J173" s="1151"/>
      <c r="K173" s="1151"/>
    </row>
    <row r="174" spans="2:11" ht="12.75">
      <c r="B174" s="1103"/>
      <c r="C174" s="1103"/>
      <c r="D174" s="1103"/>
      <c r="E174" s="1103"/>
      <c r="F174" s="1103"/>
      <c r="G174" s="1103"/>
      <c r="I174" s="1151"/>
      <c r="J174" s="1151"/>
      <c r="K174" s="1151"/>
    </row>
    <row r="175" spans="2:11" ht="12.75">
      <c r="B175" s="1103"/>
      <c r="C175" s="1103"/>
      <c r="D175" s="1103"/>
      <c r="E175" s="1103"/>
      <c r="F175" s="1103"/>
      <c r="G175" s="1103"/>
      <c r="I175" s="1151"/>
      <c r="J175" s="1151"/>
      <c r="K175" s="1151"/>
    </row>
    <row r="176" spans="2:11" ht="12.75">
      <c r="B176" s="1103"/>
      <c r="C176" s="1103"/>
      <c r="D176" s="1103"/>
      <c r="E176" s="1103"/>
      <c r="F176" s="1103"/>
      <c r="G176" s="1103"/>
      <c r="I176" s="1151"/>
      <c r="J176" s="1151"/>
      <c r="K176" s="1151"/>
    </row>
    <row r="177" spans="2:11" ht="12.75">
      <c r="B177" s="1103"/>
      <c r="C177" s="1103"/>
      <c r="D177" s="1103"/>
      <c r="E177" s="1103"/>
      <c r="F177" s="1103"/>
      <c r="G177" s="1103"/>
      <c r="I177" s="1151"/>
      <c r="J177" s="1151"/>
      <c r="K177" s="1151"/>
    </row>
    <row r="178" spans="2:11" ht="12.75">
      <c r="B178" s="1103"/>
      <c r="C178" s="1103"/>
      <c r="D178" s="1103"/>
      <c r="E178" s="1103"/>
      <c r="F178" s="1103"/>
      <c r="G178" s="1103"/>
      <c r="I178" s="1151"/>
      <c r="J178" s="1151"/>
      <c r="K178" s="1151"/>
    </row>
    <row r="179" spans="2:11" ht="12.75">
      <c r="B179" s="1103"/>
      <c r="C179" s="1103"/>
      <c r="D179" s="1103"/>
      <c r="E179" s="1103"/>
      <c r="F179" s="1103"/>
      <c r="G179" s="1103"/>
      <c r="I179" s="1151"/>
      <c r="J179" s="1151"/>
      <c r="K179" s="1151"/>
    </row>
    <row r="180" spans="2:11" ht="12.75">
      <c r="B180" s="1103"/>
      <c r="C180" s="1103"/>
      <c r="D180" s="1103"/>
      <c r="E180" s="1103"/>
      <c r="F180" s="1103"/>
      <c r="G180" s="1103"/>
      <c r="I180" s="1151"/>
      <c r="J180" s="1151"/>
      <c r="K180" s="1151"/>
    </row>
    <row r="181" spans="2:11" ht="12.75">
      <c r="B181" s="1103"/>
      <c r="C181" s="1103"/>
      <c r="D181" s="1103"/>
      <c r="E181" s="1103"/>
      <c r="F181" s="1103"/>
      <c r="G181" s="1103"/>
      <c r="I181" s="1151"/>
      <c r="J181" s="1151"/>
      <c r="K181" s="1151"/>
    </row>
    <row r="182" spans="2:11" ht="12.75">
      <c r="B182" s="1103"/>
      <c r="C182" s="1103"/>
      <c r="D182" s="1103"/>
      <c r="E182" s="1103"/>
      <c r="F182" s="1103"/>
      <c r="G182" s="1103"/>
      <c r="I182" s="1151"/>
      <c r="J182" s="1151"/>
      <c r="K182" s="1151"/>
    </row>
    <row r="183" spans="2:11" ht="12.75">
      <c r="B183" s="1103"/>
      <c r="C183" s="1103"/>
      <c r="D183" s="1103"/>
      <c r="E183" s="1103"/>
      <c r="F183" s="1103"/>
      <c r="G183" s="1103"/>
      <c r="I183" s="1151"/>
      <c r="J183" s="1151"/>
      <c r="K183" s="1151"/>
    </row>
    <row r="184" spans="2:11" ht="12.75">
      <c r="B184" s="1103"/>
      <c r="C184" s="1103"/>
      <c r="D184" s="1103"/>
      <c r="E184" s="1103"/>
      <c r="F184" s="1103"/>
      <c r="G184" s="1103"/>
      <c r="I184" s="1151"/>
      <c r="J184" s="1151"/>
      <c r="K184" s="1151"/>
    </row>
    <row r="185" spans="2:11" ht="12.75">
      <c r="B185" s="1103"/>
      <c r="C185" s="1103"/>
      <c r="D185" s="1103"/>
      <c r="E185" s="1103"/>
      <c r="F185" s="1103"/>
      <c r="G185" s="1103"/>
      <c r="I185" s="1151"/>
      <c r="J185" s="1151"/>
      <c r="K185" s="1151"/>
    </row>
    <row r="186" spans="2:11" ht="12.75">
      <c r="B186" s="1103"/>
      <c r="C186" s="1103"/>
      <c r="D186" s="1103"/>
      <c r="E186" s="1103"/>
      <c r="F186" s="1103"/>
      <c r="G186" s="1103"/>
      <c r="I186" s="1151"/>
      <c r="J186" s="1151"/>
      <c r="K186" s="1151"/>
    </row>
    <row r="187" spans="2:11" ht="12.75">
      <c r="B187" s="1103"/>
      <c r="C187" s="1103"/>
      <c r="D187" s="1103"/>
      <c r="E187" s="1103"/>
      <c r="F187" s="1103"/>
      <c r="G187" s="1103"/>
      <c r="I187" s="1151"/>
      <c r="J187" s="1151"/>
      <c r="K187" s="1151"/>
    </row>
    <row r="188" spans="2:11" ht="12.75">
      <c r="B188" s="1103"/>
      <c r="C188" s="1103"/>
      <c r="D188" s="1103"/>
      <c r="E188" s="1103"/>
      <c r="F188" s="1103"/>
      <c r="G188" s="1103"/>
      <c r="I188" s="1151"/>
      <c r="J188" s="1151"/>
      <c r="K188" s="1151"/>
    </row>
    <row r="189" spans="2:11" ht="12.75">
      <c r="B189" s="1103"/>
      <c r="C189" s="1103"/>
      <c r="D189" s="1103"/>
      <c r="E189" s="1103"/>
      <c r="F189" s="1103"/>
      <c r="G189" s="1103"/>
      <c r="I189" s="1151"/>
      <c r="J189" s="1151"/>
      <c r="K189" s="1151"/>
    </row>
    <row r="190" spans="2:11" ht="12.75">
      <c r="B190" s="1103"/>
      <c r="C190" s="1103"/>
      <c r="D190" s="1103"/>
      <c r="E190" s="1103"/>
      <c r="F190" s="1103"/>
      <c r="G190" s="1103"/>
      <c r="I190" s="1151"/>
      <c r="J190" s="1151"/>
      <c r="K190" s="1151"/>
    </row>
    <row r="191" spans="2:11" ht="12.75">
      <c r="B191" s="1103"/>
      <c r="C191" s="1103"/>
      <c r="D191" s="1103"/>
      <c r="E191" s="1103"/>
      <c r="F191" s="1103"/>
      <c r="G191" s="1103"/>
      <c r="I191" s="1151"/>
      <c r="J191" s="1151"/>
      <c r="K191" s="1151"/>
    </row>
    <row r="192" spans="2:11" ht="12.75">
      <c r="B192" s="1103"/>
      <c r="C192" s="1103"/>
      <c r="D192" s="1103"/>
      <c r="E192" s="1103"/>
      <c r="F192" s="1103"/>
      <c r="G192" s="1103"/>
      <c r="I192" s="1151"/>
      <c r="J192" s="1151"/>
      <c r="K192" s="1151"/>
    </row>
    <row r="193" spans="2:11" ht="12.75">
      <c r="B193" s="1103"/>
      <c r="C193" s="1103"/>
      <c r="D193" s="1103"/>
      <c r="E193" s="1103"/>
      <c r="F193" s="1103"/>
      <c r="G193" s="1103"/>
      <c r="I193" s="1151"/>
      <c r="J193" s="1151"/>
      <c r="K193" s="1151"/>
    </row>
    <row r="194" spans="2:11" ht="12.75">
      <c r="B194" s="1103"/>
      <c r="C194" s="1103"/>
      <c r="D194" s="1103"/>
      <c r="E194" s="1103"/>
      <c r="F194" s="1103"/>
      <c r="G194" s="1103"/>
      <c r="I194" s="1151"/>
      <c r="J194" s="1151"/>
      <c r="K194" s="1151"/>
    </row>
    <row r="195" spans="2:11" ht="12.75">
      <c r="B195" s="1103"/>
      <c r="C195" s="1103"/>
      <c r="D195" s="1103"/>
      <c r="E195" s="1103"/>
      <c r="F195" s="1103"/>
      <c r="G195" s="1103"/>
      <c r="I195" s="1151"/>
      <c r="J195" s="1151"/>
      <c r="K195" s="1151"/>
    </row>
    <row r="196" spans="2:11" ht="12.75">
      <c r="B196" s="1103"/>
      <c r="C196" s="1103"/>
      <c r="D196" s="1103"/>
      <c r="E196" s="1103"/>
      <c r="F196" s="1103"/>
      <c r="G196" s="1103"/>
      <c r="I196" s="1151"/>
      <c r="J196" s="1151"/>
      <c r="K196" s="1151"/>
    </row>
    <row r="197" spans="2:11" ht="12.75">
      <c r="B197" s="1103"/>
      <c r="C197" s="1103"/>
      <c r="D197" s="1103"/>
      <c r="E197" s="1103"/>
      <c r="F197" s="1103"/>
      <c r="G197" s="1103"/>
      <c r="I197" s="1151"/>
      <c r="J197" s="1151"/>
      <c r="K197" s="1151"/>
    </row>
    <row r="198" spans="2:11" ht="12.75">
      <c r="B198" s="1103"/>
      <c r="C198" s="1103"/>
      <c r="D198" s="1103"/>
      <c r="E198" s="1103"/>
      <c r="F198" s="1103"/>
      <c r="G198" s="1103"/>
      <c r="I198" s="1151"/>
      <c r="J198" s="1151"/>
      <c r="K198" s="1151"/>
    </row>
    <row r="199" spans="2:11" ht="12.75">
      <c r="B199" s="1103"/>
      <c r="C199" s="1103"/>
      <c r="D199" s="1103"/>
      <c r="E199" s="1103"/>
      <c r="F199" s="1103"/>
      <c r="G199" s="1103"/>
      <c r="I199" s="1151"/>
      <c r="J199" s="1151"/>
      <c r="K199" s="1151"/>
    </row>
    <row r="200" spans="2:11" ht="12.75">
      <c r="B200" s="1103"/>
      <c r="C200" s="1103"/>
      <c r="D200" s="1103"/>
      <c r="E200" s="1103"/>
      <c r="F200" s="1103"/>
      <c r="G200" s="1103"/>
      <c r="I200" s="1151"/>
      <c r="J200" s="1151"/>
      <c r="K200" s="1151"/>
    </row>
    <row r="201" spans="2:11" ht="12.75">
      <c r="B201" s="1103"/>
      <c r="C201" s="1103"/>
      <c r="D201" s="1103"/>
      <c r="E201" s="1103"/>
      <c r="F201" s="1103"/>
      <c r="G201" s="1103"/>
      <c r="I201" s="1151"/>
      <c r="J201" s="1151"/>
      <c r="K201" s="1151"/>
    </row>
    <row r="202" spans="2:11" ht="12.75">
      <c r="B202" s="1103"/>
      <c r="C202" s="1103"/>
      <c r="D202" s="1103"/>
      <c r="E202" s="1103"/>
      <c r="F202" s="1103"/>
      <c r="G202" s="1103"/>
      <c r="I202" s="1151"/>
      <c r="J202" s="1151"/>
      <c r="K202" s="1151"/>
    </row>
    <row r="203" spans="2:11" ht="12.75">
      <c r="B203" s="1103"/>
      <c r="C203" s="1103"/>
      <c r="D203" s="1103"/>
      <c r="E203" s="1103"/>
      <c r="F203" s="1103"/>
      <c r="G203" s="1103"/>
      <c r="I203" s="1151"/>
      <c r="J203" s="1151"/>
      <c r="K203" s="1151"/>
    </row>
    <row r="204" spans="2:11" ht="12.75">
      <c r="B204" s="1103"/>
      <c r="C204" s="1103"/>
      <c r="D204" s="1103"/>
      <c r="E204" s="1103"/>
      <c r="F204" s="1103"/>
      <c r="G204" s="1103"/>
      <c r="I204" s="1151"/>
      <c r="J204" s="1151"/>
      <c r="K204" s="1151"/>
    </row>
    <row r="205" spans="2:11" ht="12.75">
      <c r="B205" s="1103"/>
      <c r="C205" s="1103"/>
      <c r="D205" s="1103"/>
      <c r="E205" s="1103"/>
      <c r="F205" s="1103"/>
      <c r="G205" s="1103"/>
      <c r="I205" s="1151"/>
      <c r="J205" s="1151"/>
      <c r="K205" s="1151"/>
    </row>
    <row r="206" spans="2:11" ht="12.75">
      <c r="B206" s="1103"/>
      <c r="C206" s="1103"/>
      <c r="D206" s="1103"/>
      <c r="E206" s="1103"/>
      <c r="F206" s="1103"/>
      <c r="G206" s="1103"/>
      <c r="I206" s="1151"/>
      <c r="J206" s="1151"/>
      <c r="K206" s="1151"/>
    </row>
    <row r="207" spans="2:11" ht="12.75">
      <c r="B207" s="1103"/>
      <c r="C207" s="1103"/>
      <c r="D207" s="1103"/>
      <c r="E207" s="1103"/>
      <c r="F207" s="1103"/>
      <c r="G207" s="1103"/>
      <c r="I207" s="1151"/>
      <c r="J207" s="1151"/>
      <c r="K207" s="1151"/>
    </row>
    <row r="208" spans="2:11" ht="12.75">
      <c r="B208" s="1103"/>
      <c r="C208" s="1103"/>
      <c r="D208" s="1103"/>
      <c r="E208" s="1103"/>
      <c r="F208" s="1103"/>
      <c r="G208" s="1103"/>
      <c r="I208" s="1151"/>
      <c r="J208" s="1151"/>
      <c r="K208" s="1151"/>
    </row>
    <row r="209" spans="2:11" ht="12.75">
      <c r="B209" s="1103"/>
      <c r="C209" s="1103"/>
      <c r="D209" s="1103"/>
      <c r="E209" s="1103"/>
      <c r="F209" s="1103"/>
      <c r="G209" s="1103"/>
      <c r="I209" s="1151"/>
      <c r="J209" s="1151"/>
      <c r="K209" s="1151"/>
    </row>
    <row r="210" spans="2:11" ht="12.75">
      <c r="B210" s="1103"/>
      <c r="C210" s="1103"/>
      <c r="D210" s="1103"/>
      <c r="E210" s="1103"/>
      <c r="F210" s="1103"/>
      <c r="G210" s="1103"/>
      <c r="I210" s="1151"/>
      <c r="J210" s="1151"/>
      <c r="K210" s="1151"/>
    </row>
    <row r="211" spans="2:11" ht="12.75">
      <c r="B211" s="1103"/>
      <c r="C211" s="1103"/>
      <c r="D211" s="1103"/>
      <c r="E211" s="1103"/>
      <c r="F211" s="1103"/>
      <c r="G211" s="1103"/>
      <c r="I211" s="1151"/>
      <c r="J211" s="1151"/>
      <c r="K211" s="1151"/>
    </row>
    <row r="212" spans="2:11" ht="12.75">
      <c r="B212" s="1103"/>
      <c r="C212" s="1103"/>
      <c r="D212" s="1103"/>
      <c r="E212" s="1103"/>
      <c r="F212" s="1103"/>
      <c r="G212" s="1103"/>
      <c r="I212" s="1151"/>
      <c r="J212" s="1151"/>
      <c r="K212" s="1151"/>
    </row>
    <row r="213" spans="2:11" ht="12.75">
      <c r="B213" s="1103"/>
      <c r="C213" s="1103"/>
      <c r="D213" s="1103"/>
      <c r="E213" s="1103"/>
      <c r="F213" s="1103"/>
      <c r="G213" s="1103"/>
      <c r="I213" s="1151"/>
      <c r="J213" s="1151"/>
      <c r="K213" s="1151"/>
    </row>
    <row r="214" spans="2:11" ht="12.75">
      <c r="B214" s="1103"/>
      <c r="C214" s="1103"/>
      <c r="D214" s="1103"/>
      <c r="E214" s="1103"/>
      <c r="F214" s="1103"/>
      <c r="G214" s="1103"/>
      <c r="I214" s="1151"/>
      <c r="J214" s="1151"/>
      <c r="K214" s="1151"/>
    </row>
    <row r="215" spans="2:11" ht="12.75">
      <c r="B215" s="1103"/>
      <c r="C215" s="1103"/>
      <c r="D215" s="1103"/>
      <c r="E215" s="1103"/>
      <c r="F215" s="1103"/>
      <c r="G215" s="1103"/>
      <c r="I215" s="1151"/>
      <c r="J215" s="1151"/>
      <c r="K215" s="1151"/>
    </row>
    <row r="216" spans="2:11" ht="12.75">
      <c r="B216" s="1103"/>
      <c r="C216" s="1103"/>
      <c r="D216" s="1103"/>
      <c r="E216" s="1103"/>
      <c r="F216" s="1103"/>
      <c r="G216" s="1103"/>
      <c r="I216" s="1151"/>
      <c r="J216" s="1151"/>
      <c r="K216" s="1151"/>
    </row>
    <row r="217" spans="2:11" ht="12.75">
      <c r="B217" s="1103"/>
      <c r="C217" s="1103"/>
      <c r="D217" s="1103"/>
      <c r="E217" s="1103"/>
      <c r="F217" s="1103"/>
      <c r="G217" s="1103"/>
      <c r="I217" s="1151"/>
      <c r="J217" s="1151"/>
      <c r="K217" s="1151"/>
    </row>
    <row r="218" spans="2:11" ht="12.75">
      <c r="B218" s="1103"/>
      <c r="C218" s="1103"/>
      <c r="D218" s="1103"/>
      <c r="E218" s="1103"/>
      <c r="F218" s="1103"/>
      <c r="G218" s="1103"/>
      <c r="I218" s="1151"/>
      <c r="J218" s="1151"/>
      <c r="K218" s="1151"/>
    </row>
    <row r="219" spans="2:11" ht="12.75">
      <c r="B219" s="1103"/>
      <c r="C219" s="1103"/>
      <c r="D219" s="1103"/>
      <c r="E219" s="1103"/>
      <c r="F219" s="1103"/>
      <c r="G219" s="1103"/>
      <c r="I219" s="1151"/>
      <c r="J219" s="1151"/>
      <c r="K219" s="1151"/>
    </row>
    <row r="220" spans="2:11" ht="12.75">
      <c r="B220" s="1103"/>
      <c r="C220" s="1103"/>
      <c r="D220" s="1103"/>
      <c r="E220" s="1103"/>
      <c r="F220" s="1103"/>
      <c r="G220" s="1103"/>
      <c r="I220" s="1151"/>
      <c r="J220" s="1151"/>
      <c r="K220" s="1151"/>
    </row>
    <row r="221" spans="2:11" ht="12.75">
      <c r="B221" s="1103"/>
      <c r="C221" s="1103"/>
      <c r="D221" s="1103"/>
      <c r="E221" s="1103"/>
      <c r="F221" s="1103"/>
      <c r="G221" s="1103"/>
      <c r="I221" s="1151"/>
      <c r="J221" s="1151"/>
      <c r="K221" s="1151"/>
    </row>
    <row r="222" spans="2:11" ht="12.75">
      <c r="B222" s="1103"/>
      <c r="C222" s="1103"/>
      <c r="D222" s="1103"/>
      <c r="E222" s="1103"/>
      <c r="F222" s="1103"/>
      <c r="G222" s="1103"/>
      <c r="I222" s="1151"/>
      <c r="J222" s="1151"/>
      <c r="K222" s="1151"/>
    </row>
    <row r="223" spans="2:11" ht="12.75">
      <c r="B223" s="1103"/>
      <c r="C223" s="1103"/>
      <c r="D223" s="1103"/>
      <c r="E223" s="1103"/>
      <c r="F223" s="1103"/>
      <c r="G223" s="1103"/>
      <c r="I223" s="1151"/>
      <c r="J223" s="1151"/>
      <c r="K223" s="1151"/>
    </row>
    <row r="224" spans="2:11" ht="12.75">
      <c r="B224" s="1103"/>
      <c r="C224" s="1103"/>
      <c r="D224" s="1103"/>
      <c r="E224" s="1103"/>
      <c r="F224" s="1103"/>
      <c r="G224" s="1103"/>
      <c r="I224" s="1151"/>
      <c r="J224" s="1151"/>
      <c r="K224" s="1151"/>
    </row>
    <row r="225" spans="2:11" ht="12.75">
      <c r="B225" s="1103"/>
      <c r="C225" s="1103"/>
      <c r="D225" s="1103"/>
      <c r="E225" s="1103"/>
      <c r="F225" s="1103"/>
      <c r="G225" s="1103"/>
      <c r="I225" s="1151"/>
      <c r="J225" s="1151"/>
      <c r="K225" s="1151"/>
    </row>
    <row r="226" spans="2:11" ht="12.75">
      <c r="B226" s="1103"/>
      <c r="C226" s="1103"/>
      <c r="D226" s="1103"/>
      <c r="E226" s="1103"/>
      <c r="F226" s="1103"/>
      <c r="G226" s="1103"/>
      <c r="I226" s="1151"/>
      <c r="J226" s="1151"/>
      <c r="K226" s="1151"/>
    </row>
    <row r="227" spans="2:11" ht="12.75">
      <c r="B227" s="1103"/>
      <c r="C227" s="1103"/>
      <c r="D227" s="1103"/>
      <c r="E227" s="1103"/>
      <c r="F227" s="1103"/>
      <c r="G227" s="1103"/>
      <c r="I227" s="1151"/>
      <c r="J227" s="1151"/>
      <c r="K227" s="1151"/>
    </row>
    <row r="228" spans="2:11" ht="12.75">
      <c r="B228" s="1103"/>
      <c r="C228" s="1103"/>
      <c r="D228" s="1103"/>
      <c r="E228" s="1103"/>
      <c r="F228" s="1103"/>
      <c r="G228" s="1103"/>
      <c r="I228" s="1151"/>
      <c r="J228" s="1151"/>
      <c r="K228" s="1151"/>
    </row>
    <row r="229" spans="2:11" ht="12.75">
      <c r="B229" s="1103"/>
      <c r="C229" s="1103"/>
      <c r="D229" s="1103"/>
      <c r="E229" s="1103"/>
      <c r="F229" s="1103"/>
      <c r="G229" s="1103"/>
      <c r="I229" s="1151"/>
      <c r="J229" s="1151"/>
      <c r="K229" s="1151"/>
    </row>
    <row r="230" spans="2:11" ht="12.75">
      <c r="B230" s="1103"/>
      <c r="C230" s="1103"/>
      <c r="D230" s="1103"/>
      <c r="E230" s="1103"/>
      <c r="F230" s="1103"/>
      <c r="G230" s="1103"/>
      <c r="I230" s="1151"/>
      <c r="J230" s="1151"/>
      <c r="K230" s="1151"/>
    </row>
    <row r="231" spans="2:11" ht="12.75">
      <c r="B231" s="1103"/>
      <c r="C231" s="1103"/>
      <c r="D231" s="1103"/>
      <c r="E231" s="1103"/>
      <c r="F231" s="1103"/>
      <c r="G231" s="1103"/>
      <c r="I231" s="1151"/>
      <c r="J231" s="1151"/>
      <c r="K231" s="1151"/>
    </row>
    <row r="232" spans="2:11" ht="12.75">
      <c r="B232" s="1103"/>
      <c r="C232" s="1103"/>
      <c r="D232" s="1103"/>
      <c r="E232" s="1103"/>
      <c r="F232" s="1103"/>
      <c r="G232" s="1103"/>
      <c r="I232" s="1151"/>
      <c r="J232" s="1151"/>
      <c r="K232" s="1151"/>
    </row>
    <row r="233" spans="2:11" ht="12.75">
      <c r="B233" s="1103"/>
      <c r="C233" s="1103"/>
      <c r="D233" s="1103"/>
      <c r="E233" s="1103"/>
      <c r="F233" s="1103"/>
      <c r="G233" s="1103"/>
      <c r="I233" s="1151"/>
      <c r="J233" s="1151"/>
      <c r="K233" s="1151"/>
    </row>
    <row r="234" spans="2:11" ht="12.75">
      <c r="B234" s="1103"/>
      <c r="C234" s="1103"/>
      <c r="D234" s="1103"/>
      <c r="E234" s="1103"/>
      <c r="F234" s="1103"/>
      <c r="G234" s="1103"/>
      <c r="I234" s="1151"/>
      <c r="J234" s="1151"/>
      <c r="K234" s="1151"/>
    </row>
    <row r="235" spans="2:11" ht="12.75">
      <c r="B235" s="1103"/>
      <c r="C235" s="1103"/>
      <c r="D235" s="1103"/>
      <c r="E235" s="1103"/>
      <c r="F235" s="1103"/>
      <c r="G235" s="1103"/>
      <c r="I235" s="1151"/>
      <c r="J235" s="1151"/>
      <c r="K235" s="1151"/>
    </row>
    <row r="236" spans="2:11" ht="12.75">
      <c r="B236" s="1103"/>
      <c r="C236" s="1103"/>
      <c r="D236" s="1103"/>
      <c r="E236" s="1103"/>
      <c r="F236" s="1103"/>
      <c r="G236" s="1103"/>
      <c r="I236" s="1151"/>
      <c r="J236" s="1151"/>
      <c r="K236" s="1151"/>
    </row>
    <row r="237" spans="2:11" ht="12.75">
      <c r="B237" s="1103"/>
      <c r="C237" s="1103"/>
      <c r="D237" s="1103"/>
      <c r="E237" s="1103"/>
      <c r="F237" s="1103"/>
      <c r="G237" s="1103"/>
      <c r="I237" s="1151"/>
      <c r="J237" s="1151"/>
      <c r="K237" s="1151"/>
    </row>
    <row r="238" spans="2:11" ht="12.75">
      <c r="B238" s="1103"/>
      <c r="C238" s="1103"/>
      <c r="D238" s="1103"/>
      <c r="E238" s="1103"/>
      <c r="F238" s="1103"/>
      <c r="G238" s="1103"/>
      <c r="I238" s="1151"/>
      <c r="J238" s="1151"/>
      <c r="K238" s="1151"/>
    </row>
    <row r="239" spans="2:11" ht="12.75">
      <c r="B239" s="1103"/>
      <c r="C239" s="1103"/>
      <c r="D239" s="1103"/>
      <c r="E239" s="1103"/>
      <c r="F239" s="1103"/>
      <c r="G239" s="1103"/>
      <c r="I239" s="1151"/>
      <c r="J239" s="1151"/>
      <c r="K239" s="1151"/>
    </row>
    <row r="240" spans="2:11" ht="12.75">
      <c r="B240" s="1103"/>
      <c r="C240" s="1103"/>
      <c r="D240" s="1103"/>
      <c r="E240" s="1103"/>
      <c r="F240" s="1103"/>
      <c r="G240" s="1103"/>
      <c r="I240" s="1151"/>
      <c r="J240" s="1151"/>
      <c r="K240" s="1151"/>
    </row>
    <row r="241" spans="2:11" ht="12.75">
      <c r="B241" s="1103"/>
      <c r="C241" s="1103"/>
      <c r="D241" s="1103"/>
      <c r="E241" s="1103"/>
      <c r="F241" s="1103"/>
      <c r="G241" s="1103"/>
      <c r="I241" s="1151"/>
      <c r="J241" s="1151"/>
      <c r="K241" s="1151"/>
    </row>
    <row r="242" spans="2:11" ht="12.75">
      <c r="B242" s="1103"/>
      <c r="C242" s="1103"/>
      <c r="D242" s="1103"/>
      <c r="E242" s="1103"/>
      <c r="F242" s="1103"/>
      <c r="G242" s="1103"/>
      <c r="I242" s="1151"/>
      <c r="J242" s="1151"/>
      <c r="K242" s="1151"/>
    </row>
    <row r="243" spans="2:11" ht="12.75">
      <c r="B243" s="1103"/>
      <c r="C243" s="1103"/>
      <c r="D243" s="1103"/>
      <c r="E243" s="1103"/>
      <c r="F243" s="1103"/>
      <c r="G243" s="1103"/>
      <c r="I243" s="1151"/>
      <c r="J243" s="1151"/>
      <c r="K243" s="1151"/>
    </row>
    <row r="244" spans="2:11" ht="12.75">
      <c r="B244" s="1103"/>
      <c r="C244" s="1103"/>
      <c r="D244" s="1103"/>
      <c r="E244" s="1103"/>
      <c r="F244" s="1103"/>
      <c r="G244" s="1103"/>
      <c r="I244" s="1151"/>
      <c r="J244" s="1151"/>
      <c r="K244" s="1151"/>
    </row>
    <row r="245" spans="2:11" ht="12.75">
      <c r="B245" s="1103"/>
      <c r="C245" s="1103"/>
      <c r="D245" s="1103"/>
      <c r="E245" s="1103"/>
      <c r="F245" s="1103"/>
      <c r="G245" s="1103"/>
      <c r="I245" s="1151"/>
      <c r="J245" s="1151"/>
      <c r="K245" s="1151"/>
    </row>
    <row r="246" spans="2:11" ht="12.75">
      <c r="B246" s="1103"/>
      <c r="C246" s="1103"/>
      <c r="D246" s="1103"/>
      <c r="E246" s="1103"/>
      <c r="F246" s="1103"/>
      <c r="G246" s="1103"/>
      <c r="I246" s="1151"/>
      <c r="J246" s="1151"/>
      <c r="K246" s="1151"/>
    </row>
    <row r="247" spans="2:11" ht="12.75">
      <c r="B247" s="1103"/>
      <c r="C247" s="1103"/>
      <c r="D247" s="1103"/>
      <c r="E247" s="1103"/>
      <c r="F247" s="1103"/>
      <c r="G247" s="1103"/>
      <c r="I247" s="1151"/>
      <c r="J247" s="1151"/>
      <c r="K247" s="1151"/>
    </row>
    <row r="248" spans="2:11" ht="12.75">
      <c r="B248" s="1103"/>
      <c r="C248" s="1103"/>
      <c r="D248" s="1103"/>
      <c r="E248" s="1103"/>
      <c r="F248" s="1103"/>
      <c r="G248" s="1103"/>
      <c r="I248" s="1151"/>
      <c r="J248" s="1151"/>
      <c r="K248" s="1151"/>
    </row>
    <row r="249" spans="2:11" ht="12.75">
      <c r="B249" s="1103"/>
      <c r="C249" s="1103"/>
      <c r="D249" s="1103"/>
      <c r="E249" s="1103"/>
      <c r="F249" s="1103"/>
      <c r="G249" s="1103"/>
      <c r="I249" s="1151"/>
      <c r="J249" s="1151"/>
      <c r="K249" s="1151"/>
    </row>
    <row r="250" spans="2:11" ht="12.75">
      <c r="B250" s="1103"/>
      <c r="C250" s="1103"/>
      <c r="D250" s="1103"/>
      <c r="E250" s="1103"/>
      <c r="F250" s="1103"/>
      <c r="G250" s="1103"/>
      <c r="I250" s="1151"/>
      <c r="J250" s="1151"/>
      <c r="K250" s="1151"/>
    </row>
    <row r="251" spans="2:11" ht="12.75">
      <c r="B251" s="1103"/>
      <c r="C251" s="1103"/>
      <c r="D251" s="1103"/>
      <c r="E251" s="1103"/>
      <c r="F251" s="1103"/>
      <c r="G251" s="1103"/>
      <c r="I251" s="1151"/>
      <c r="J251" s="1151"/>
      <c r="K251" s="1151"/>
    </row>
    <row r="252" spans="2:11" ht="12.75">
      <c r="B252" s="1103"/>
      <c r="C252" s="1103"/>
      <c r="D252" s="1103"/>
      <c r="E252" s="1103"/>
      <c r="F252" s="1103"/>
      <c r="G252" s="1103"/>
      <c r="I252" s="1151"/>
      <c r="J252" s="1151"/>
      <c r="K252" s="1151"/>
    </row>
    <row r="253" spans="2:11" ht="12.75">
      <c r="B253" s="1103"/>
      <c r="C253" s="1103"/>
      <c r="D253" s="1103"/>
      <c r="E253" s="1103"/>
      <c r="F253" s="1103"/>
      <c r="G253" s="1103"/>
      <c r="I253" s="1151"/>
      <c r="J253" s="1151"/>
      <c r="K253" s="1151"/>
    </row>
    <row r="254" spans="2:11" ht="12.75">
      <c r="B254" s="1103"/>
      <c r="C254" s="1103"/>
      <c r="D254" s="1103"/>
      <c r="E254" s="1103"/>
      <c r="F254" s="1103"/>
      <c r="G254" s="1103"/>
      <c r="I254" s="1151"/>
      <c r="J254" s="1151"/>
      <c r="K254" s="1151"/>
    </row>
    <row r="255" spans="2:11" ht="12.75">
      <c r="B255" s="1103"/>
      <c r="C255" s="1103"/>
      <c r="D255" s="1103"/>
      <c r="E255" s="1103"/>
      <c r="F255" s="1103"/>
      <c r="G255" s="1103"/>
      <c r="I255" s="1151"/>
      <c r="J255" s="1151"/>
      <c r="K255" s="1151"/>
    </row>
    <row r="256" spans="2:11" ht="12.75">
      <c r="B256" s="1103"/>
      <c r="C256" s="1103"/>
      <c r="D256" s="1103"/>
      <c r="E256" s="1103"/>
      <c r="F256" s="1103"/>
      <c r="G256" s="1103"/>
      <c r="I256" s="1151"/>
      <c r="J256" s="1151"/>
      <c r="K256" s="1151"/>
    </row>
    <row r="257" spans="2:11" ht="12.75">
      <c r="B257" s="1103"/>
      <c r="C257" s="1103"/>
      <c r="D257" s="1103"/>
      <c r="E257" s="1103"/>
      <c r="F257" s="1103"/>
      <c r="G257" s="1103"/>
      <c r="I257" s="1151"/>
      <c r="J257" s="1151"/>
      <c r="K257" s="1151"/>
    </row>
    <row r="258" spans="2:11" ht="12.75">
      <c r="B258" s="1103"/>
      <c r="C258" s="1103"/>
      <c r="D258" s="1103"/>
      <c r="E258" s="1103"/>
      <c r="F258" s="1103"/>
      <c r="G258" s="1103"/>
      <c r="I258" s="1151"/>
      <c r="J258" s="1151"/>
      <c r="K258" s="1151"/>
    </row>
    <row r="259" spans="2:11" ht="12.75">
      <c r="B259" s="1103"/>
      <c r="C259" s="1103"/>
      <c r="D259" s="1103"/>
      <c r="E259" s="1103"/>
      <c r="F259" s="1103"/>
      <c r="G259" s="1103"/>
      <c r="I259" s="1151"/>
      <c r="J259" s="1151"/>
      <c r="K259" s="1151"/>
    </row>
    <row r="260" spans="2:11" ht="12.75">
      <c r="B260" s="1103"/>
      <c r="C260" s="1103"/>
      <c r="D260" s="1103"/>
      <c r="E260" s="1103"/>
      <c r="F260" s="1103"/>
      <c r="G260" s="1103"/>
      <c r="I260" s="1151"/>
      <c r="J260" s="1151"/>
      <c r="K260" s="1151"/>
    </row>
    <row r="261" spans="2:11" ht="12.75">
      <c r="B261" s="1103"/>
      <c r="C261" s="1103"/>
      <c r="D261" s="1103"/>
      <c r="E261" s="1103"/>
      <c r="F261" s="1103"/>
      <c r="G261" s="1103"/>
      <c r="I261" s="1151"/>
      <c r="J261" s="1151"/>
      <c r="K261" s="1151"/>
    </row>
    <row r="262" spans="2:11" ht="12.75">
      <c r="B262" s="1103"/>
      <c r="C262" s="1103"/>
      <c r="D262" s="1103"/>
      <c r="E262" s="1103"/>
      <c r="F262" s="1103"/>
      <c r="G262" s="1103"/>
      <c r="I262" s="1151"/>
      <c r="J262" s="1151"/>
      <c r="K262" s="1151"/>
    </row>
    <row r="263" spans="2:11" ht="12.75">
      <c r="B263" s="1103"/>
      <c r="C263" s="1103"/>
      <c r="D263" s="1103"/>
      <c r="E263" s="1103"/>
      <c r="F263" s="1103"/>
      <c r="G263" s="1103"/>
      <c r="I263" s="1151"/>
      <c r="J263" s="1151"/>
      <c r="K263" s="1151"/>
    </row>
    <row r="264" spans="2:11" ht="12.75">
      <c r="B264" s="1103"/>
      <c r="C264" s="1103"/>
      <c r="D264" s="1103"/>
      <c r="E264" s="1103"/>
      <c r="F264" s="1103"/>
      <c r="G264" s="1103"/>
      <c r="I264" s="1151"/>
      <c r="J264" s="1151"/>
      <c r="K264" s="1151"/>
    </row>
    <row r="265" spans="2:11" ht="12.75">
      <c r="B265" s="1103"/>
      <c r="C265" s="1103"/>
      <c r="D265" s="1103"/>
      <c r="E265" s="1103"/>
      <c r="F265" s="1103"/>
      <c r="G265" s="1103"/>
      <c r="I265" s="1151"/>
      <c r="J265" s="1151"/>
      <c r="K265" s="1151"/>
    </row>
    <row r="266" spans="2:11" ht="12.75">
      <c r="B266" s="1103"/>
      <c r="C266" s="1103"/>
      <c r="D266" s="1103"/>
      <c r="E266" s="1103"/>
      <c r="F266" s="1103"/>
      <c r="G266" s="1103"/>
      <c r="I266" s="1151"/>
      <c r="J266" s="1151"/>
      <c r="K266" s="1151"/>
    </row>
    <row r="267" spans="2:11" ht="12.75">
      <c r="B267" s="1103"/>
      <c r="C267" s="1103"/>
      <c r="D267" s="1103"/>
      <c r="E267" s="1103"/>
      <c r="F267" s="1103"/>
      <c r="G267" s="1103"/>
      <c r="I267" s="1151"/>
      <c r="J267" s="1151"/>
      <c r="K267" s="1151"/>
    </row>
    <row r="268" spans="2:11" ht="12.75">
      <c r="B268" s="1103"/>
      <c r="C268" s="1103"/>
      <c r="D268" s="1103"/>
      <c r="E268" s="1103"/>
      <c r="F268" s="1103"/>
      <c r="G268" s="1103"/>
      <c r="I268" s="1151"/>
      <c r="J268" s="1151"/>
      <c r="K268" s="1151"/>
    </row>
    <row r="269" spans="2:11" ht="12.75">
      <c r="B269" s="1103"/>
      <c r="C269" s="1103"/>
      <c r="D269" s="1103"/>
      <c r="E269" s="1103"/>
      <c r="F269" s="1103"/>
      <c r="G269" s="1103"/>
      <c r="I269" s="1151"/>
      <c r="J269" s="1151"/>
      <c r="K269" s="1151"/>
    </row>
    <row r="270" spans="2:11" ht="12.75">
      <c r="B270" s="1103"/>
      <c r="C270" s="1103"/>
      <c r="D270" s="1103"/>
      <c r="E270" s="1103"/>
      <c r="F270" s="1103"/>
      <c r="G270" s="1103"/>
      <c r="I270" s="1151"/>
      <c r="J270" s="1151"/>
      <c r="K270" s="1151"/>
    </row>
    <row r="271" spans="2:11" ht="12.75">
      <c r="B271" s="1103"/>
      <c r="C271" s="1103"/>
      <c r="D271" s="1103"/>
      <c r="E271" s="1103"/>
      <c r="F271" s="1103"/>
      <c r="G271" s="1103"/>
      <c r="I271" s="1151"/>
      <c r="J271" s="1151"/>
      <c r="K271" s="1151"/>
    </row>
    <row r="272" spans="2:11" ht="12.75">
      <c r="B272" s="1103"/>
      <c r="C272" s="1103"/>
      <c r="D272" s="1103"/>
      <c r="E272" s="1103"/>
      <c r="F272" s="1103"/>
      <c r="G272" s="1103"/>
      <c r="I272" s="1151"/>
      <c r="J272" s="1151"/>
      <c r="K272" s="1151"/>
    </row>
    <row r="273" spans="2:11" ht="12.75">
      <c r="B273" s="1103"/>
      <c r="C273" s="1103"/>
      <c r="D273" s="1103"/>
      <c r="E273" s="1103"/>
      <c r="F273" s="1103"/>
      <c r="G273" s="1103"/>
      <c r="I273" s="1151"/>
      <c r="J273" s="1151"/>
      <c r="K273" s="1151"/>
    </row>
    <row r="274" spans="2:11" ht="12.75">
      <c r="B274" s="1103"/>
      <c r="C274" s="1103"/>
      <c r="D274" s="1103"/>
      <c r="E274" s="1103"/>
      <c r="F274" s="1103"/>
      <c r="G274" s="1103"/>
      <c r="I274" s="1151"/>
      <c r="J274" s="1151"/>
      <c r="K274" s="1151"/>
    </row>
    <row r="275" spans="2:11" ht="12.75">
      <c r="B275" s="1103"/>
      <c r="C275" s="1103"/>
      <c r="D275" s="1103"/>
      <c r="E275" s="1103"/>
      <c r="F275" s="1103"/>
      <c r="G275" s="1103"/>
      <c r="I275" s="1151"/>
      <c r="J275" s="1151"/>
      <c r="K275" s="1151"/>
    </row>
    <row r="276" spans="2:11" ht="12.75">
      <c r="B276" s="1103"/>
      <c r="C276" s="1103"/>
      <c r="D276" s="1103"/>
      <c r="E276" s="1103"/>
      <c r="F276" s="1103"/>
      <c r="G276" s="1103"/>
      <c r="I276" s="1151"/>
      <c r="J276" s="1151"/>
      <c r="K276" s="1151"/>
    </row>
    <row r="277" spans="2:11" ht="12.75">
      <c r="B277" s="1103"/>
      <c r="C277" s="1103"/>
      <c r="D277" s="1103"/>
      <c r="E277" s="1103"/>
      <c r="F277" s="1103"/>
      <c r="G277" s="1103"/>
      <c r="I277" s="1151"/>
      <c r="J277" s="1151"/>
      <c r="K277" s="1151"/>
    </row>
    <row r="278" spans="2:11" ht="12.75">
      <c r="B278" s="1103"/>
      <c r="C278" s="1103"/>
      <c r="D278" s="1103"/>
      <c r="E278" s="1103"/>
      <c r="F278" s="1103"/>
      <c r="G278" s="1103"/>
      <c r="I278" s="1151"/>
      <c r="J278" s="1151"/>
      <c r="K278" s="1151"/>
    </row>
    <row r="279" spans="2:11" ht="12.75">
      <c r="B279" s="1103"/>
      <c r="C279" s="1103"/>
      <c r="D279" s="1103"/>
      <c r="E279" s="1103"/>
      <c r="F279" s="1103"/>
      <c r="G279" s="1103"/>
      <c r="I279" s="1151"/>
      <c r="J279" s="1151"/>
      <c r="K279" s="1151"/>
    </row>
    <row r="280" spans="2:11" ht="12.75">
      <c r="B280" s="1103"/>
      <c r="C280" s="1103"/>
      <c r="D280" s="1103"/>
      <c r="E280" s="1103"/>
      <c r="F280" s="1103"/>
      <c r="G280" s="1103"/>
      <c r="I280" s="1151"/>
      <c r="J280" s="1151"/>
      <c r="K280" s="1151"/>
    </row>
    <row r="281" spans="2:11" ht="12.75">
      <c r="B281" s="1103"/>
      <c r="C281" s="1103"/>
      <c r="D281" s="1103"/>
      <c r="E281" s="1103"/>
      <c r="F281" s="1103"/>
      <c r="G281" s="1103"/>
      <c r="I281" s="1151"/>
      <c r="J281" s="1151"/>
      <c r="K281" s="1151"/>
    </row>
    <row r="282" spans="2:11" ht="12.75">
      <c r="B282" s="1103"/>
      <c r="C282" s="1103"/>
      <c r="D282" s="1103"/>
      <c r="E282" s="1103"/>
      <c r="F282" s="1103"/>
      <c r="G282" s="1103"/>
      <c r="I282" s="1151"/>
      <c r="J282" s="1151"/>
      <c r="K282" s="1151"/>
    </row>
    <row r="283" spans="2:11" ht="12.75">
      <c r="B283" s="1103"/>
      <c r="C283" s="1103"/>
      <c r="D283" s="1103"/>
      <c r="E283" s="1103"/>
      <c r="F283" s="1103"/>
      <c r="G283" s="1103"/>
      <c r="I283" s="1151"/>
      <c r="J283" s="1151"/>
      <c r="K283" s="1151"/>
    </row>
    <row r="284" spans="2:11" ht="12.75">
      <c r="B284" s="1103"/>
      <c r="C284" s="1103"/>
      <c r="D284" s="1103"/>
      <c r="E284" s="1103"/>
      <c r="F284" s="1103"/>
      <c r="G284" s="1103"/>
      <c r="I284" s="1151"/>
      <c r="J284" s="1151"/>
      <c r="K284" s="1151"/>
    </row>
    <row r="285" spans="2:11" ht="12.75">
      <c r="B285" s="1103"/>
      <c r="C285" s="1103"/>
      <c r="D285" s="1103"/>
      <c r="E285" s="1103"/>
      <c r="F285" s="1103"/>
      <c r="G285" s="1103"/>
      <c r="I285" s="1151"/>
      <c r="J285" s="1151"/>
      <c r="K285" s="1151"/>
    </row>
    <row r="286" spans="2:11" ht="12.75">
      <c r="B286" s="1103"/>
      <c r="C286" s="1103"/>
      <c r="D286" s="1103"/>
      <c r="E286" s="1103"/>
      <c r="F286" s="1103"/>
      <c r="G286" s="1103"/>
      <c r="I286" s="1151"/>
      <c r="J286" s="1151"/>
      <c r="K286" s="1151"/>
    </row>
    <row r="287" spans="2:11" ht="12.75">
      <c r="B287" s="1103"/>
      <c r="C287" s="1103"/>
      <c r="D287" s="1103"/>
      <c r="E287" s="1103"/>
      <c r="F287" s="1103"/>
      <c r="G287" s="1103"/>
      <c r="I287" s="1151"/>
      <c r="J287" s="1151"/>
      <c r="K287" s="1151"/>
    </row>
    <row r="288" spans="2:11" ht="12.75">
      <c r="B288" s="1103"/>
      <c r="C288" s="1103"/>
      <c r="D288" s="1103"/>
      <c r="E288" s="1103"/>
      <c r="F288" s="1103"/>
      <c r="G288" s="1103"/>
      <c r="I288" s="1151"/>
      <c r="J288" s="1151"/>
      <c r="K288" s="1151"/>
    </row>
    <row r="289" spans="2:11" ht="12.75">
      <c r="B289" s="1103"/>
      <c r="C289" s="1103"/>
      <c r="D289" s="1103"/>
      <c r="E289" s="1103"/>
      <c r="F289" s="1103"/>
      <c r="G289" s="1103"/>
      <c r="I289" s="1151"/>
      <c r="J289" s="1151"/>
      <c r="K289" s="1151"/>
    </row>
    <row r="290" spans="2:11" ht="12.75">
      <c r="B290" s="1103"/>
      <c r="C290" s="1103"/>
      <c r="D290" s="1103"/>
      <c r="E290" s="1103"/>
      <c r="F290" s="1103"/>
      <c r="G290" s="1103"/>
      <c r="I290" s="1151"/>
      <c r="J290" s="1151"/>
      <c r="K290" s="1151"/>
    </row>
    <row r="291" spans="2:11" ht="12.75">
      <c r="B291" s="1103"/>
      <c r="C291" s="1103"/>
      <c r="D291" s="1103"/>
      <c r="E291" s="1103"/>
      <c r="F291" s="1103"/>
      <c r="G291" s="1103"/>
      <c r="I291" s="1151"/>
      <c r="J291" s="1151"/>
      <c r="K291" s="1151"/>
    </row>
    <row r="292" spans="2:11" ht="12.75">
      <c r="B292" s="1103"/>
      <c r="C292" s="1103"/>
      <c r="D292" s="1103"/>
      <c r="E292" s="1103"/>
      <c r="F292" s="1103"/>
      <c r="G292" s="1103"/>
      <c r="I292" s="1151"/>
      <c r="J292" s="1151"/>
      <c r="K292" s="1151"/>
    </row>
    <row r="293" spans="2:11" ht="12.75">
      <c r="B293" s="1103"/>
      <c r="C293" s="1103"/>
      <c r="D293" s="1103"/>
      <c r="E293" s="1103"/>
      <c r="F293" s="1103"/>
      <c r="G293" s="1103"/>
      <c r="I293" s="1151"/>
      <c r="J293" s="1151"/>
      <c r="K293" s="1151"/>
    </row>
    <row r="294" spans="2:11" ht="12.75">
      <c r="B294" s="1103"/>
      <c r="C294" s="1103"/>
      <c r="D294" s="1103"/>
      <c r="E294" s="1103"/>
      <c r="F294" s="1103"/>
      <c r="G294" s="1103"/>
      <c r="I294" s="1151"/>
      <c r="J294" s="1151"/>
      <c r="K294" s="1151"/>
    </row>
    <row r="295" spans="2:11" ht="12.75">
      <c r="B295" s="1103"/>
      <c r="C295" s="1103"/>
      <c r="D295" s="1103"/>
      <c r="E295" s="1103"/>
      <c r="F295" s="1103"/>
      <c r="G295" s="1103"/>
      <c r="I295" s="1151"/>
      <c r="J295" s="1151"/>
      <c r="K295" s="1151"/>
    </row>
    <row r="296" spans="2:11" ht="12.75">
      <c r="B296" s="1103"/>
      <c r="C296" s="1103"/>
      <c r="D296" s="1103"/>
      <c r="E296" s="1103"/>
      <c r="F296" s="1103"/>
      <c r="G296" s="1103"/>
      <c r="I296" s="1151"/>
      <c r="J296" s="1151"/>
      <c r="K296" s="1151"/>
    </row>
    <row r="297" spans="2:11" ht="12.75">
      <c r="B297" s="1103"/>
      <c r="C297" s="1103"/>
      <c r="D297" s="1103"/>
      <c r="E297" s="1103"/>
      <c r="F297" s="1103"/>
      <c r="G297" s="1103"/>
      <c r="I297" s="1151"/>
      <c r="J297" s="1151"/>
      <c r="K297" s="1151"/>
    </row>
    <row r="298" spans="2:11" ht="12.75">
      <c r="B298" s="1103"/>
      <c r="C298" s="1103"/>
      <c r="D298" s="1103"/>
      <c r="E298" s="1103"/>
      <c r="F298" s="1103"/>
      <c r="G298" s="1103"/>
      <c r="I298" s="1151"/>
      <c r="J298" s="1151"/>
      <c r="K298" s="1151"/>
    </row>
    <row r="299" spans="2:11" ht="12.75">
      <c r="B299" s="1103"/>
      <c r="C299" s="1103"/>
      <c r="D299" s="1103"/>
      <c r="E299" s="1103"/>
      <c r="F299" s="1103"/>
      <c r="G299" s="1103"/>
      <c r="I299" s="1151"/>
      <c r="J299" s="1151"/>
      <c r="K299" s="1151"/>
    </row>
    <row r="300" spans="2:11" ht="12.75">
      <c r="B300" s="1103"/>
      <c r="C300" s="1103"/>
      <c r="D300" s="1103"/>
      <c r="E300" s="1103"/>
      <c r="F300" s="1103"/>
      <c r="G300" s="1103"/>
      <c r="I300" s="1151"/>
      <c r="J300" s="1151"/>
      <c r="K300" s="1151"/>
    </row>
    <row r="301" spans="2:11" ht="12.75">
      <c r="B301" s="1103"/>
      <c r="C301" s="1103"/>
      <c r="D301" s="1103"/>
      <c r="E301" s="1103"/>
      <c r="F301" s="1103"/>
      <c r="G301" s="1103"/>
      <c r="I301" s="1151"/>
      <c r="J301" s="1151"/>
      <c r="K301" s="1151"/>
    </row>
    <row r="302" spans="2:11" ht="12.75">
      <c r="B302" s="1103"/>
      <c r="C302" s="1103"/>
      <c r="D302" s="1103"/>
      <c r="E302" s="1103"/>
      <c r="F302" s="1103"/>
      <c r="G302" s="1103"/>
      <c r="I302" s="1151"/>
      <c r="J302" s="1151"/>
      <c r="K302" s="1151"/>
    </row>
    <row r="303" spans="2:11" ht="12.75">
      <c r="B303" s="1103"/>
      <c r="C303" s="1103"/>
      <c r="D303" s="1103"/>
      <c r="E303" s="1103"/>
      <c r="F303" s="1103"/>
      <c r="G303" s="1103"/>
      <c r="I303" s="1151"/>
      <c r="J303" s="1151"/>
      <c r="K303" s="1151"/>
    </row>
    <row r="304" spans="2:11" ht="12.75">
      <c r="B304" s="1103"/>
      <c r="C304" s="1103"/>
      <c r="D304" s="1103"/>
      <c r="E304" s="1103"/>
      <c r="F304" s="1103"/>
      <c r="G304" s="1103"/>
      <c r="I304" s="1151"/>
      <c r="J304" s="1151"/>
      <c r="K304" s="1151"/>
    </row>
    <row r="305" spans="2:11" ht="12.75">
      <c r="B305" s="1103"/>
      <c r="C305" s="1103"/>
      <c r="D305" s="1103"/>
      <c r="E305" s="1103"/>
      <c r="F305" s="1103"/>
      <c r="G305" s="1103"/>
      <c r="I305" s="1151"/>
      <c r="J305" s="1151"/>
      <c r="K305" s="1151"/>
    </row>
    <row r="306" spans="2:11" ht="12.75">
      <c r="B306" s="1103"/>
      <c r="C306" s="1103"/>
      <c r="D306" s="1103"/>
      <c r="E306" s="1103"/>
      <c r="F306" s="1103"/>
      <c r="G306" s="1103"/>
      <c r="I306" s="1151"/>
      <c r="J306" s="1151"/>
      <c r="K306" s="1151"/>
    </row>
    <row r="307" spans="2:11" ht="12.75">
      <c r="B307" s="1103"/>
      <c r="C307" s="1103"/>
      <c r="D307" s="1103"/>
      <c r="E307" s="1103"/>
      <c r="F307" s="1103"/>
      <c r="G307" s="1103"/>
      <c r="I307" s="1151"/>
      <c r="J307" s="1151"/>
      <c r="K307" s="1151"/>
    </row>
    <row r="308" spans="2:11" ht="12.75">
      <c r="B308" s="1103"/>
      <c r="C308" s="1103"/>
      <c r="D308" s="1103"/>
      <c r="E308" s="1103"/>
      <c r="F308" s="1103"/>
      <c r="G308" s="1103"/>
      <c r="I308" s="1151"/>
      <c r="J308" s="1151"/>
      <c r="K308" s="1151"/>
    </row>
    <row r="309" spans="2:11" ht="12.75">
      <c r="B309" s="1103"/>
      <c r="C309" s="1103"/>
      <c r="D309" s="1103"/>
      <c r="E309" s="1103"/>
      <c r="F309" s="1103"/>
      <c r="G309" s="1103"/>
      <c r="I309" s="1151"/>
      <c r="J309" s="1151"/>
      <c r="K309" s="1151"/>
    </row>
    <row r="310" spans="2:11" ht="12.75">
      <c r="B310" s="1103"/>
      <c r="C310" s="1103"/>
      <c r="D310" s="1103"/>
      <c r="E310" s="1103"/>
      <c r="F310" s="1103"/>
      <c r="G310" s="1103"/>
      <c r="I310" s="1151"/>
      <c r="J310" s="1151"/>
      <c r="K310" s="1151"/>
    </row>
    <row r="311" spans="2:11" ht="12.75">
      <c r="B311" s="1103"/>
      <c r="C311" s="1103"/>
      <c r="D311" s="1103"/>
      <c r="E311" s="1103"/>
      <c r="F311" s="1103"/>
      <c r="G311" s="1103"/>
      <c r="I311" s="1151"/>
      <c r="J311" s="1151"/>
      <c r="K311" s="1151"/>
    </row>
    <row r="312" spans="2:11" ht="12.75">
      <c r="B312" s="1103"/>
      <c r="C312" s="1103"/>
      <c r="D312" s="1103"/>
      <c r="E312" s="1103"/>
      <c r="F312" s="1103"/>
      <c r="G312" s="1103"/>
      <c r="I312" s="1151"/>
      <c r="J312" s="1151"/>
      <c r="K312" s="1151"/>
    </row>
    <row r="313" spans="2:11" ht="12.75">
      <c r="B313" s="1103"/>
      <c r="C313" s="1103"/>
      <c r="D313" s="1103"/>
      <c r="E313" s="1103"/>
      <c r="F313" s="1103"/>
      <c r="G313" s="1103"/>
      <c r="I313" s="1151"/>
      <c r="J313" s="1151"/>
      <c r="K313" s="1151"/>
    </row>
    <row r="314" spans="2:11" ht="12.75">
      <c r="B314" s="1103"/>
      <c r="C314" s="1103"/>
      <c r="D314" s="1103"/>
      <c r="E314" s="1103"/>
      <c r="F314" s="1103"/>
      <c r="G314" s="1103"/>
      <c r="I314" s="1151"/>
      <c r="J314" s="1151"/>
      <c r="K314" s="1151"/>
    </row>
    <row r="315" spans="2:11" ht="12.75">
      <c r="B315" s="1103"/>
      <c r="C315" s="1103"/>
      <c r="D315" s="1103"/>
      <c r="E315" s="1103"/>
      <c r="F315" s="1103"/>
      <c r="G315" s="1103"/>
      <c r="I315" s="1151"/>
      <c r="J315" s="1151"/>
      <c r="K315" s="1151"/>
    </row>
    <row r="316" spans="2:11" ht="12.75">
      <c r="B316" s="1103"/>
      <c r="C316" s="1103"/>
      <c r="D316" s="1103"/>
      <c r="E316" s="1103"/>
      <c r="F316" s="1103"/>
      <c r="G316" s="1103"/>
      <c r="I316" s="1151"/>
      <c r="J316" s="1151"/>
      <c r="K316" s="1151"/>
    </row>
    <row r="317" spans="2:11" ht="12.75">
      <c r="B317" s="1103"/>
      <c r="C317" s="1103"/>
      <c r="D317" s="1103"/>
      <c r="E317" s="1103"/>
      <c r="F317" s="1103"/>
      <c r="G317" s="1103"/>
      <c r="I317" s="1151"/>
      <c r="J317" s="1151"/>
      <c r="K317" s="1151"/>
    </row>
    <row r="318" spans="2:11" ht="12.75">
      <c r="B318" s="1103"/>
      <c r="C318" s="1103"/>
      <c r="D318" s="1103"/>
      <c r="E318" s="1103"/>
      <c r="F318" s="1103"/>
      <c r="G318" s="1103"/>
      <c r="I318" s="1151"/>
      <c r="J318" s="1151"/>
      <c r="K318" s="1151"/>
    </row>
    <row r="319" spans="2:11" ht="12.75">
      <c r="B319" s="1103"/>
      <c r="C319" s="1103"/>
      <c r="D319" s="1103"/>
      <c r="E319" s="1103"/>
      <c r="F319" s="1103"/>
      <c r="G319" s="1103"/>
      <c r="I319" s="1151"/>
      <c r="J319" s="1151"/>
      <c r="K319" s="1151"/>
    </row>
    <row r="320" spans="2:11" ht="12.75">
      <c r="B320" s="1103"/>
      <c r="C320" s="1103"/>
      <c r="D320" s="1103"/>
      <c r="E320" s="1103"/>
      <c r="F320" s="1103"/>
      <c r="G320" s="1103"/>
      <c r="I320" s="1151"/>
      <c r="J320" s="1151"/>
      <c r="K320" s="1151"/>
    </row>
    <row r="321" spans="2:11" ht="12.75">
      <c r="B321" s="1103"/>
      <c r="C321" s="1103"/>
      <c r="D321" s="1103"/>
      <c r="E321" s="1103"/>
      <c r="F321" s="1103"/>
      <c r="G321" s="1103"/>
      <c r="I321" s="1151"/>
      <c r="J321" s="1151"/>
      <c r="K321" s="1151"/>
    </row>
    <row r="322" spans="2:11" ht="12.75">
      <c r="B322" s="1103"/>
      <c r="C322" s="1103"/>
      <c r="D322" s="1103"/>
      <c r="E322" s="1103"/>
      <c r="F322" s="1103"/>
      <c r="G322" s="1103"/>
      <c r="I322" s="1151"/>
      <c r="J322" s="1151"/>
      <c r="K322" s="1151"/>
    </row>
    <row r="323" spans="2:11" ht="12.75">
      <c r="B323" s="1103"/>
      <c r="C323" s="1103"/>
      <c r="D323" s="1103"/>
      <c r="E323" s="1103"/>
      <c r="F323" s="1103"/>
      <c r="G323" s="1103"/>
      <c r="I323" s="1151"/>
      <c r="J323" s="1151"/>
      <c r="K323" s="1151"/>
    </row>
    <row r="324" spans="2:11" ht="12.75">
      <c r="B324" s="1103"/>
      <c r="C324" s="1103"/>
      <c r="D324" s="1103"/>
      <c r="E324" s="1103"/>
      <c r="F324" s="1103"/>
      <c r="G324" s="1103"/>
      <c r="I324" s="1151"/>
      <c r="J324" s="1151"/>
      <c r="K324" s="1151"/>
    </row>
    <row r="325" spans="2:11" ht="12.75">
      <c r="B325" s="1103"/>
      <c r="C325" s="1103"/>
      <c r="D325" s="1103"/>
      <c r="E325" s="1103"/>
      <c r="F325" s="1103"/>
      <c r="G325" s="1103"/>
      <c r="I325" s="1151"/>
      <c r="J325" s="1151"/>
      <c r="K325" s="1151"/>
    </row>
    <row r="326" spans="2:11" ht="12.75">
      <c r="B326" s="1103"/>
      <c r="C326" s="1103"/>
      <c r="D326" s="1103"/>
      <c r="E326" s="1103"/>
      <c r="F326" s="1103"/>
      <c r="G326" s="1103"/>
      <c r="I326" s="1151"/>
      <c r="J326" s="1151"/>
      <c r="K326" s="1151"/>
    </row>
    <row r="327" spans="2:11" ht="12.75">
      <c r="B327" s="1103"/>
      <c r="C327" s="1103"/>
      <c r="D327" s="1103"/>
      <c r="E327" s="1103"/>
      <c r="F327" s="1103"/>
      <c r="G327" s="1103"/>
      <c r="I327" s="1151"/>
      <c r="J327" s="1151"/>
      <c r="K327" s="1151"/>
    </row>
    <row r="328" spans="2:11" ht="12.75">
      <c r="B328" s="1103"/>
      <c r="C328" s="1103"/>
      <c r="D328" s="1103"/>
      <c r="E328" s="1103"/>
      <c r="F328" s="1103"/>
      <c r="G328" s="1103"/>
      <c r="I328" s="1151"/>
      <c r="J328" s="1151"/>
      <c r="K328" s="1151"/>
    </row>
    <row r="329" spans="2:11" ht="12.75">
      <c r="B329" s="1103"/>
      <c r="C329" s="1103"/>
      <c r="D329" s="1103"/>
      <c r="E329" s="1103"/>
      <c r="F329" s="1103"/>
      <c r="G329" s="1103"/>
      <c r="I329" s="1151"/>
      <c r="J329" s="1151"/>
      <c r="K329" s="1151"/>
    </row>
    <row r="330" spans="2:11" ht="12.75">
      <c r="B330" s="1103"/>
      <c r="C330" s="1103"/>
      <c r="D330" s="1103"/>
      <c r="E330" s="1103"/>
      <c r="F330" s="1103"/>
      <c r="G330" s="1103"/>
      <c r="I330" s="1151"/>
      <c r="J330" s="1151"/>
      <c r="K330" s="1151"/>
    </row>
    <row r="331" spans="2:11" ht="12.75">
      <c r="B331" s="1103"/>
      <c r="C331" s="1103"/>
      <c r="D331" s="1103"/>
      <c r="E331" s="1103"/>
      <c r="F331" s="1103"/>
      <c r="G331" s="1103"/>
      <c r="I331" s="1151"/>
      <c r="J331" s="1151"/>
      <c r="K331" s="1151"/>
    </row>
    <row r="332" spans="2:11" ht="12.75">
      <c r="B332" s="1103"/>
      <c r="C332" s="1103"/>
      <c r="D332" s="1103"/>
      <c r="E332" s="1103"/>
      <c r="F332" s="1103"/>
      <c r="G332" s="1103"/>
      <c r="I332" s="1151"/>
      <c r="J332" s="1151"/>
      <c r="K332" s="1151"/>
    </row>
    <row r="333" spans="2:11" ht="12.75">
      <c r="B333" s="1103"/>
      <c r="C333" s="1103"/>
      <c r="D333" s="1103"/>
      <c r="E333" s="1103"/>
      <c r="F333" s="1103"/>
      <c r="G333" s="1103"/>
      <c r="I333" s="1151"/>
      <c r="J333" s="1151"/>
      <c r="K333" s="1151"/>
    </row>
    <row r="334" spans="2:11" ht="12.75">
      <c r="B334" s="1103"/>
      <c r="C334" s="1103"/>
      <c r="D334" s="1103"/>
      <c r="E334" s="1103"/>
      <c r="F334" s="1103"/>
      <c r="G334" s="1103"/>
      <c r="I334" s="1151"/>
      <c r="J334" s="1151"/>
      <c r="K334" s="1151"/>
    </row>
    <row r="335" spans="2:11" ht="12.75">
      <c r="B335" s="1103"/>
      <c r="C335" s="1103"/>
      <c r="D335" s="1103"/>
      <c r="E335" s="1103"/>
      <c r="F335" s="1103"/>
      <c r="G335" s="1103"/>
      <c r="I335" s="1151"/>
      <c r="J335" s="1151"/>
      <c r="K335" s="1151"/>
    </row>
    <row r="336" spans="2:11" ht="12.75">
      <c r="B336" s="1103"/>
      <c r="C336" s="1103"/>
      <c r="D336" s="1103"/>
      <c r="E336" s="1103"/>
      <c r="F336" s="1103"/>
      <c r="G336" s="1103"/>
      <c r="I336" s="1151"/>
      <c r="J336" s="1151"/>
      <c r="K336" s="1151"/>
    </row>
    <row r="337" spans="2:11" ht="12.75">
      <c r="B337" s="1103"/>
      <c r="C337" s="1103"/>
      <c r="D337" s="1103"/>
      <c r="E337" s="1103"/>
      <c r="F337" s="1103"/>
      <c r="G337" s="1103"/>
      <c r="I337" s="1151"/>
      <c r="J337" s="1151"/>
      <c r="K337" s="1151"/>
    </row>
    <row r="338" spans="2:11" ht="12.75">
      <c r="B338" s="1103"/>
      <c r="C338" s="1103"/>
      <c r="D338" s="1103"/>
      <c r="E338" s="1103"/>
      <c r="F338" s="1103"/>
      <c r="G338" s="1103"/>
      <c r="I338" s="1151"/>
      <c r="J338" s="1151"/>
      <c r="K338" s="1151"/>
    </row>
    <row r="339" spans="2:11" ht="12.75">
      <c r="B339" s="1103"/>
      <c r="C339" s="1103"/>
      <c r="D339" s="1103"/>
      <c r="E339" s="1103"/>
      <c r="F339" s="1103"/>
      <c r="G339" s="1103"/>
      <c r="I339" s="1151"/>
      <c r="J339" s="1151"/>
      <c r="K339" s="1151"/>
    </row>
    <row r="340" spans="2:11" ht="12.75">
      <c r="B340" s="1103"/>
      <c r="C340" s="1103"/>
      <c r="D340" s="1103"/>
      <c r="E340" s="1103"/>
      <c r="F340" s="1103"/>
      <c r="G340" s="1103"/>
      <c r="I340" s="1151"/>
      <c r="J340" s="1151"/>
      <c r="K340" s="1151"/>
    </row>
    <row r="341" spans="2:11" ht="12.75">
      <c r="B341" s="1103"/>
      <c r="C341" s="1103"/>
      <c r="D341" s="1103"/>
      <c r="E341" s="1103"/>
      <c r="F341" s="1103"/>
      <c r="G341" s="1103"/>
      <c r="I341" s="1151"/>
      <c r="J341" s="1151"/>
      <c r="K341" s="1151"/>
    </row>
    <row r="342" spans="2:11" ht="12.75">
      <c r="B342" s="1103"/>
      <c r="C342" s="1103"/>
      <c r="D342" s="1103"/>
      <c r="E342" s="1103"/>
      <c r="F342" s="1103"/>
      <c r="G342" s="1103"/>
      <c r="I342" s="1151"/>
      <c r="J342" s="1151"/>
      <c r="K342" s="1151"/>
    </row>
    <row r="343" spans="2:11" ht="12.75">
      <c r="B343" s="1103"/>
      <c r="C343" s="1103"/>
      <c r="D343" s="1103"/>
      <c r="E343" s="1103"/>
      <c r="F343" s="1103"/>
      <c r="G343" s="1103"/>
      <c r="I343" s="1151"/>
      <c r="J343" s="1151"/>
      <c r="K343" s="1151"/>
    </row>
    <row r="344" spans="2:11" ht="12.75">
      <c r="B344" s="1103"/>
      <c r="C344" s="1103"/>
      <c r="D344" s="1103"/>
      <c r="E344" s="1103"/>
      <c r="F344" s="1103"/>
      <c r="G344" s="1103"/>
      <c r="I344" s="1151"/>
      <c r="J344" s="1151"/>
      <c r="K344" s="1151"/>
    </row>
    <row r="345" spans="2:11" ht="12.75">
      <c r="B345" s="1103"/>
      <c r="C345" s="1103"/>
      <c r="D345" s="1103"/>
      <c r="E345" s="1103"/>
      <c r="F345" s="1103"/>
      <c r="G345" s="1103"/>
      <c r="I345" s="1151"/>
      <c r="J345" s="1151"/>
      <c r="K345" s="1151"/>
    </row>
    <row r="346" spans="2:11" ht="12.75">
      <c r="B346" s="1103"/>
      <c r="C346" s="1103"/>
      <c r="D346" s="1103"/>
      <c r="E346" s="1103"/>
      <c r="F346" s="1103"/>
      <c r="G346" s="1103"/>
      <c r="I346" s="1151"/>
      <c r="J346" s="1151"/>
      <c r="K346" s="1151"/>
    </row>
    <row r="347" spans="2:11" ht="12.75">
      <c r="B347" s="1103"/>
      <c r="C347" s="1103"/>
      <c r="D347" s="1103"/>
      <c r="E347" s="1103"/>
      <c r="F347" s="1103"/>
      <c r="G347" s="1103"/>
      <c r="I347" s="1151"/>
      <c r="J347" s="1151"/>
      <c r="K347" s="1151"/>
    </row>
    <row r="348" spans="2:11" ht="12.75">
      <c r="B348" s="1103"/>
      <c r="C348" s="1103"/>
      <c r="D348" s="1103"/>
      <c r="E348" s="1103"/>
      <c r="F348" s="1103"/>
      <c r="G348" s="1103"/>
      <c r="I348" s="1151"/>
      <c r="J348" s="1151"/>
      <c r="K348" s="1151"/>
    </row>
    <row r="349" spans="2:11" ht="12.75">
      <c r="B349" s="1103"/>
      <c r="C349" s="1103"/>
      <c r="D349" s="1103"/>
      <c r="E349" s="1103"/>
      <c r="F349" s="1103"/>
      <c r="G349" s="1103"/>
      <c r="I349" s="1151"/>
      <c r="J349" s="1151"/>
      <c r="K349" s="1151"/>
    </row>
    <row r="350" spans="2:11" ht="12.75">
      <c r="B350" s="1103"/>
      <c r="C350" s="1103"/>
      <c r="D350" s="1103"/>
      <c r="E350" s="1103"/>
      <c r="F350" s="1103"/>
      <c r="G350" s="1103"/>
      <c r="I350" s="1151"/>
      <c r="J350" s="1151"/>
      <c r="K350" s="1151"/>
    </row>
    <row r="351" spans="2:11" ht="12.75">
      <c r="B351" s="1103"/>
      <c r="C351" s="1103"/>
      <c r="D351" s="1103"/>
      <c r="E351" s="1103"/>
      <c r="F351" s="1103"/>
      <c r="G351" s="1103"/>
      <c r="I351" s="1151"/>
      <c r="J351" s="1151"/>
      <c r="K351" s="1151"/>
    </row>
    <row r="352" spans="2:11" ht="12.75">
      <c r="B352" s="1103"/>
      <c r="C352" s="1103"/>
      <c r="D352" s="1103"/>
      <c r="E352" s="1103"/>
      <c r="F352" s="1103"/>
      <c r="G352" s="1103"/>
      <c r="I352" s="1151"/>
      <c r="J352" s="1151"/>
      <c r="K352" s="1151"/>
    </row>
  </sheetData>
  <mergeCells count="13">
    <mergeCell ref="A122:G122"/>
    <mergeCell ref="A123:G123"/>
    <mergeCell ref="A119:H119"/>
    <mergeCell ref="A1:G1"/>
    <mergeCell ref="A2:G2"/>
    <mergeCell ref="A4:A5"/>
    <mergeCell ref="B4:D4"/>
    <mergeCell ref="E4:G4"/>
    <mergeCell ref="A117:A118"/>
    <mergeCell ref="B117:D117"/>
    <mergeCell ref="E117:G117"/>
    <mergeCell ref="A120:G120"/>
    <mergeCell ref="A121:G121"/>
  </mergeCells>
  <conditionalFormatting sqref="B122:G124 H6:H116 B6:G118">
    <cfRule type="cellIs" dxfId="129" priority="2" operator="between">
      <formula>0.001</formula>
      <formula>0.045</formula>
    </cfRule>
    <cfRule type="cellIs" dxfId="128" priority="3" operator="between">
      <formula>0.0001</formula>
      <formula>0.045</formula>
    </cfRule>
  </conditionalFormatting>
  <conditionalFormatting sqref="B122:G124 H6:H116 B6:G118">
    <cfRule type="cellIs" dxfId="127" priority="1" operator="between">
      <formula>0.0001</formula>
      <formula>0.045</formula>
    </cfRule>
  </conditionalFormatting>
  <hyperlinks>
    <hyperlink ref="A126" r:id="rId1"/>
    <hyperlink ref="B4:D4" r:id="rId2" display="Ensino secundário"/>
    <hyperlink ref="E4:G4" r:id="rId3" display="Ensino pós-secundário não superior "/>
    <hyperlink ref="B117:D117" r:id="rId4" display="Upper secondary education"/>
    <hyperlink ref="E117:G117" r:id="rId5" display="Post-secondary non-terti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3.xml><?xml version="1.0" encoding="utf-8"?>
<worksheet xmlns="http://schemas.openxmlformats.org/spreadsheetml/2006/main" xmlns:r="http://schemas.openxmlformats.org/officeDocument/2006/relationships">
  <dimension ref="A1:Q353"/>
  <sheetViews>
    <sheetView showGridLines="0" topLeftCell="A95" workbookViewId="0">
      <selection sqref="A1:XFD1"/>
    </sheetView>
  </sheetViews>
  <sheetFormatPr defaultColWidth="9.140625" defaultRowHeight="13.5"/>
  <cols>
    <col min="1" max="1" width="17.28515625" style="1136" customWidth="1"/>
    <col min="2" max="13" width="5.7109375" style="1136" customWidth="1"/>
    <col min="14" max="14" width="8" style="1136" customWidth="1"/>
    <col min="15" max="15" width="8.85546875" style="1137" bestFit="1" customWidth="1"/>
    <col min="16" max="16" width="8" style="1137" bestFit="1" customWidth="1"/>
    <col min="17" max="17" width="5.28515625" style="1137" bestFit="1" customWidth="1"/>
    <col min="18" max="16384" width="9.140625" style="1136"/>
  </cols>
  <sheetData>
    <row r="1" spans="1:17" ht="39.950000000000003" customHeight="1">
      <c r="A1" s="1563" t="s">
        <v>1738</v>
      </c>
      <c r="B1" s="1563"/>
      <c r="C1" s="1563"/>
      <c r="D1" s="1563"/>
      <c r="E1" s="1563"/>
      <c r="F1" s="1563"/>
      <c r="G1" s="1563"/>
      <c r="H1" s="1563"/>
      <c r="I1" s="1563"/>
      <c r="J1" s="1563"/>
      <c r="K1" s="1563"/>
      <c r="L1" s="1563"/>
      <c r="M1" s="1563"/>
    </row>
    <row r="2" spans="1:17" ht="39.950000000000003" customHeight="1">
      <c r="A2" s="1563" t="s">
        <v>1737</v>
      </c>
      <c r="B2" s="1563"/>
      <c r="C2" s="1563"/>
      <c r="D2" s="1563"/>
      <c r="E2" s="1563"/>
      <c r="F2" s="1563"/>
      <c r="G2" s="1563"/>
      <c r="H2" s="1563"/>
      <c r="I2" s="1563"/>
      <c r="J2" s="1563"/>
      <c r="K2" s="1563"/>
      <c r="L2" s="1563"/>
      <c r="M2" s="1563"/>
    </row>
    <row r="3" spans="1:17" s="1147" customFormat="1" ht="9.75" customHeight="1">
      <c r="A3" s="1150" t="s">
        <v>302</v>
      </c>
      <c r="B3" s="1149"/>
      <c r="C3" s="1149"/>
      <c r="D3" s="1149"/>
      <c r="E3" s="1149"/>
      <c r="F3" s="1149"/>
      <c r="G3" s="1149"/>
      <c r="H3" s="1149"/>
      <c r="I3" s="1149"/>
      <c r="K3" s="1148"/>
      <c r="L3" s="1148"/>
      <c r="M3" s="1099" t="s">
        <v>301</v>
      </c>
      <c r="N3" s="1148"/>
    </row>
    <row r="4" spans="1:17" ht="13.5" customHeight="1">
      <c r="A4" s="1607"/>
      <c r="B4" s="1601" t="s">
        <v>1693</v>
      </c>
      <c r="C4" s="1602"/>
      <c r="D4" s="1602"/>
      <c r="E4" s="1602"/>
      <c r="F4" s="1602"/>
      <c r="G4" s="1602"/>
      <c r="H4" s="1602"/>
      <c r="I4" s="1602"/>
      <c r="J4" s="1603"/>
      <c r="K4" s="1595" t="s">
        <v>455</v>
      </c>
      <c r="L4" s="1596"/>
      <c r="M4" s="1597"/>
      <c r="N4" s="1145"/>
      <c r="O4" s="1051"/>
      <c r="P4" s="1051"/>
      <c r="Q4" s="1051"/>
    </row>
    <row r="5" spans="1:17" ht="13.5" customHeight="1">
      <c r="A5" s="1607"/>
      <c r="B5" s="1604" t="s">
        <v>1688</v>
      </c>
      <c r="C5" s="1605"/>
      <c r="D5" s="1606"/>
      <c r="E5" s="1604" t="s">
        <v>1687</v>
      </c>
      <c r="F5" s="1605"/>
      <c r="G5" s="1606"/>
      <c r="H5" s="1604" t="s">
        <v>1678</v>
      </c>
      <c r="I5" s="1605"/>
      <c r="J5" s="1606"/>
      <c r="K5" s="1598"/>
      <c r="L5" s="1599"/>
      <c r="M5" s="1600"/>
      <c r="N5" s="1145"/>
      <c r="O5" s="1051"/>
      <c r="P5" s="1051"/>
      <c r="Q5" s="1051"/>
    </row>
    <row r="6" spans="1:17" ht="13.5" customHeight="1">
      <c r="A6" s="1607"/>
      <c r="B6" s="1146" t="s">
        <v>15</v>
      </c>
      <c r="C6" s="1146" t="s">
        <v>1639</v>
      </c>
      <c r="D6" s="1146" t="s">
        <v>1654</v>
      </c>
      <c r="E6" s="1146" t="s">
        <v>15</v>
      </c>
      <c r="F6" s="1146" t="s">
        <v>1639</v>
      </c>
      <c r="G6" s="1146" t="s">
        <v>1654</v>
      </c>
      <c r="H6" s="1146" t="s">
        <v>15</v>
      </c>
      <c r="I6" s="1146" t="s">
        <v>1639</v>
      </c>
      <c r="J6" s="1146" t="s">
        <v>1654</v>
      </c>
      <c r="K6" s="1146" t="s">
        <v>15</v>
      </c>
      <c r="L6" s="1146" t="s">
        <v>1639</v>
      </c>
      <c r="M6" s="1146" t="s">
        <v>1654</v>
      </c>
      <c r="N6" s="1145"/>
      <c r="O6" s="1051"/>
      <c r="P6" s="1050" t="s">
        <v>293</v>
      </c>
      <c r="Q6" s="1050" t="s">
        <v>292</v>
      </c>
    </row>
    <row r="7" spans="1:17" s="1036" customFormat="1" ht="13.15" customHeight="1">
      <c r="A7" s="1044" t="s">
        <v>291</v>
      </c>
      <c r="B7" s="1048">
        <v>3130</v>
      </c>
      <c r="C7" s="1048">
        <v>2954</v>
      </c>
      <c r="D7" s="1048">
        <v>176</v>
      </c>
      <c r="E7" s="1048">
        <v>6324</v>
      </c>
      <c r="F7" s="1048">
        <v>5679</v>
      </c>
      <c r="G7" s="1048">
        <v>645</v>
      </c>
      <c r="H7" s="1048">
        <v>22004</v>
      </c>
      <c r="I7" s="1048">
        <v>18303</v>
      </c>
      <c r="J7" s="1048">
        <v>3701</v>
      </c>
      <c r="K7" s="1048">
        <v>50092</v>
      </c>
      <c r="L7" s="1048">
        <v>38959</v>
      </c>
      <c r="M7" s="1048">
        <v>11133</v>
      </c>
      <c r="N7" s="1080"/>
      <c r="O7" s="1044">
        <v>1</v>
      </c>
      <c r="P7" s="1047" t="s">
        <v>290</v>
      </c>
      <c r="Q7" s="1044" t="s">
        <v>61</v>
      </c>
    </row>
    <row r="8" spans="1:17" s="1036" customFormat="1" ht="13.15" customHeight="1">
      <c r="A8" s="1044" t="s">
        <v>289</v>
      </c>
      <c r="B8" s="1024">
        <v>2446</v>
      </c>
      <c r="C8" s="1024">
        <v>2270</v>
      </c>
      <c r="D8" s="1024">
        <v>176</v>
      </c>
      <c r="E8" s="1024">
        <v>5908</v>
      </c>
      <c r="F8" s="1024">
        <v>5263</v>
      </c>
      <c r="G8" s="1024">
        <v>645</v>
      </c>
      <c r="H8" s="1024">
        <v>20544</v>
      </c>
      <c r="I8" s="1024">
        <v>16979</v>
      </c>
      <c r="J8" s="1024">
        <v>3565</v>
      </c>
      <c r="K8" s="1024">
        <v>47945</v>
      </c>
      <c r="L8" s="1024">
        <v>37151</v>
      </c>
      <c r="M8" s="1024">
        <v>10794</v>
      </c>
      <c r="N8" s="1079"/>
      <c r="O8" s="1037">
        <v>2</v>
      </c>
      <c r="P8" s="1042" t="s">
        <v>416</v>
      </c>
      <c r="Q8" s="1044" t="s">
        <v>61</v>
      </c>
    </row>
    <row r="9" spans="1:17" s="1040" customFormat="1" ht="13.15" customHeight="1">
      <c r="A9" s="1046" t="s">
        <v>288</v>
      </c>
      <c r="B9" s="1078">
        <v>407</v>
      </c>
      <c r="C9" s="1078">
        <v>380</v>
      </c>
      <c r="D9" s="1078">
        <v>27</v>
      </c>
      <c r="E9" s="1078">
        <v>1001</v>
      </c>
      <c r="F9" s="1078">
        <v>891</v>
      </c>
      <c r="G9" s="1078">
        <v>110</v>
      </c>
      <c r="H9" s="1078">
        <v>4628</v>
      </c>
      <c r="I9" s="1078">
        <v>3717</v>
      </c>
      <c r="J9" s="1078">
        <v>911</v>
      </c>
      <c r="K9" s="1078">
        <v>11167</v>
      </c>
      <c r="L9" s="1078">
        <v>8716</v>
      </c>
      <c r="M9" s="1078">
        <v>2451</v>
      </c>
      <c r="N9" s="1077"/>
      <c r="O9" s="1074">
        <v>98</v>
      </c>
      <c r="P9" s="1042" t="s">
        <v>287</v>
      </c>
      <c r="Q9" s="1041" t="s">
        <v>61</v>
      </c>
    </row>
    <row r="10" spans="1:17" s="1040" customFormat="1" ht="13.15" customHeight="1">
      <c r="A10" s="1044" t="s">
        <v>286</v>
      </c>
      <c r="B10" s="1078">
        <v>52</v>
      </c>
      <c r="C10" s="1078">
        <v>47</v>
      </c>
      <c r="D10" s="1078">
        <v>5</v>
      </c>
      <c r="E10" s="1078">
        <v>79</v>
      </c>
      <c r="F10" s="1078">
        <v>65</v>
      </c>
      <c r="G10" s="1078">
        <v>14</v>
      </c>
      <c r="H10" s="1078">
        <v>585</v>
      </c>
      <c r="I10" s="1078">
        <v>526</v>
      </c>
      <c r="J10" s="1078">
        <v>59</v>
      </c>
      <c r="K10" s="1078">
        <v>1577</v>
      </c>
      <c r="L10" s="1078">
        <v>1480</v>
      </c>
      <c r="M10" s="1078">
        <v>97</v>
      </c>
      <c r="N10" s="1077"/>
      <c r="O10" s="1074">
        <v>99</v>
      </c>
      <c r="P10" s="1042" t="s">
        <v>285</v>
      </c>
      <c r="Q10" s="1041" t="s">
        <v>61</v>
      </c>
    </row>
    <row r="11" spans="1:17" s="1036" customFormat="1" ht="13.15" customHeight="1">
      <c r="A11" s="1038" t="s">
        <v>284</v>
      </c>
      <c r="B11" s="1076">
        <v>2</v>
      </c>
      <c r="C11" s="1076">
        <v>0</v>
      </c>
      <c r="D11" s="1076">
        <v>2</v>
      </c>
      <c r="E11" s="1076">
        <v>32</v>
      </c>
      <c r="F11" s="1076">
        <v>32</v>
      </c>
      <c r="G11" s="1076">
        <v>0</v>
      </c>
      <c r="H11" s="1076">
        <v>84</v>
      </c>
      <c r="I11" s="1076">
        <v>54</v>
      </c>
      <c r="J11" s="1076">
        <v>30</v>
      </c>
      <c r="K11" s="1076">
        <v>183</v>
      </c>
      <c r="L11" s="1076">
        <v>136</v>
      </c>
      <c r="M11" s="1076">
        <v>47</v>
      </c>
      <c r="N11" s="1075"/>
      <c r="O11" s="1074">
        <v>100</v>
      </c>
      <c r="P11" s="1038" t="s">
        <v>283</v>
      </c>
      <c r="Q11" s="1045">
        <v>1001</v>
      </c>
    </row>
    <row r="12" spans="1:17" s="1036" customFormat="1" ht="13.15" customHeight="1">
      <c r="A12" s="1038" t="s">
        <v>282</v>
      </c>
      <c r="B12" s="1076">
        <v>1</v>
      </c>
      <c r="C12" s="1076">
        <v>1</v>
      </c>
      <c r="D12" s="1076">
        <v>0</v>
      </c>
      <c r="E12" s="1076">
        <v>8</v>
      </c>
      <c r="F12" s="1076">
        <v>8</v>
      </c>
      <c r="G12" s="1076">
        <v>0</v>
      </c>
      <c r="H12" s="1076">
        <v>142</v>
      </c>
      <c r="I12" s="1076">
        <v>142</v>
      </c>
      <c r="J12" s="1076">
        <v>0</v>
      </c>
      <c r="K12" s="1076">
        <v>441</v>
      </c>
      <c r="L12" s="1076">
        <v>441</v>
      </c>
      <c r="M12" s="1076">
        <v>0</v>
      </c>
      <c r="N12" s="1075"/>
      <c r="O12" s="1074">
        <v>101</v>
      </c>
      <c r="P12" s="1038" t="s">
        <v>281</v>
      </c>
      <c r="Q12" s="1045">
        <v>1101</v>
      </c>
    </row>
    <row r="13" spans="1:17" s="1036" customFormat="1" ht="13.15" customHeight="1">
      <c r="A13" s="1038" t="s">
        <v>280</v>
      </c>
      <c r="B13" s="1076">
        <v>0</v>
      </c>
      <c r="C13" s="1076">
        <v>0</v>
      </c>
      <c r="D13" s="1076">
        <v>0</v>
      </c>
      <c r="E13" s="1076">
        <v>0</v>
      </c>
      <c r="F13" s="1076">
        <v>0</v>
      </c>
      <c r="G13" s="1076">
        <v>0</v>
      </c>
      <c r="H13" s="1076">
        <v>0</v>
      </c>
      <c r="I13" s="1076">
        <v>0</v>
      </c>
      <c r="J13" s="1076">
        <v>0</v>
      </c>
      <c r="K13" s="1076">
        <v>0</v>
      </c>
      <c r="L13" s="1076">
        <v>0</v>
      </c>
      <c r="M13" s="1076">
        <v>0</v>
      </c>
      <c r="N13" s="1075"/>
      <c r="O13" s="1074">
        <v>102</v>
      </c>
      <c r="P13" s="1038" t="s">
        <v>279</v>
      </c>
      <c r="Q13" s="1045">
        <v>1102</v>
      </c>
    </row>
    <row r="14" spans="1:17" s="1036" customFormat="1" ht="13.15" customHeight="1">
      <c r="A14" s="1038" t="s">
        <v>278</v>
      </c>
      <c r="B14" s="1076">
        <v>25</v>
      </c>
      <c r="C14" s="1076">
        <v>25</v>
      </c>
      <c r="D14" s="1076">
        <v>0</v>
      </c>
      <c r="E14" s="1076">
        <v>2</v>
      </c>
      <c r="F14" s="1076">
        <v>2</v>
      </c>
      <c r="G14" s="1076">
        <v>0</v>
      </c>
      <c r="H14" s="1076">
        <v>52</v>
      </c>
      <c r="I14" s="1076">
        <v>52</v>
      </c>
      <c r="J14" s="1076">
        <v>0</v>
      </c>
      <c r="K14" s="1076">
        <v>66</v>
      </c>
      <c r="L14" s="1076">
        <v>66</v>
      </c>
      <c r="M14" s="1076">
        <v>0</v>
      </c>
      <c r="N14" s="1075"/>
      <c r="O14" s="1074">
        <v>103</v>
      </c>
      <c r="P14" s="1038" t="s">
        <v>277</v>
      </c>
      <c r="Q14" s="1045">
        <v>1005</v>
      </c>
    </row>
    <row r="15" spans="1:17" s="1036" customFormat="1" ht="13.15" customHeight="1">
      <c r="A15" s="1038" t="s">
        <v>276</v>
      </c>
      <c r="B15" s="1076">
        <v>0</v>
      </c>
      <c r="C15" s="1076">
        <v>0</v>
      </c>
      <c r="D15" s="1076">
        <v>0</v>
      </c>
      <c r="E15" s="1076">
        <v>0</v>
      </c>
      <c r="F15" s="1076">
        <v>0</v>
      </c>
      <c r="G15" s="1076">
        <v>0</v>
      </c>
      <c r="H15" s="1076">
        <v>0</v>
      </c>
      <c r="I15" s="1076">
        <v>0</v>
      </c>
      <c r="J15" s="1076">
        <v>0</v>
      </c>
      <c r="K15" s="1076">
        <v>24</v>
      </c>
      <c r="L15" s="1076">
        <v>24</v>
      </c>
      <c r="M15" s="1076">
        <v>0</v>
      </c>
      <c r="N15" s="1075"/>
      <c r="O15" s="1074">
        <v>104</v>
      </c>
      <c r="P15" s="1038" t="s">
        <v>275</v>
      </c>
      <c r="Q15" s="1045">
        <v>1104</v>
      </c>
    </row>
    <row r="16" spans="1:17" s="1036" customFormat="1" ht="13.15" customHeight="1">
      <c r="A16" s="1038" t="s">
        <v>274</v>
      </c>
      <c r="B16" s="1076">
        <v>11</v>
      </c>
      <c r="C16" s="1076">
        <v>11</v>
      </c>
      <c r="D16" s="1076">
        <v>0</v>
      </c>
      <c r="E16" s="1076">
        <v>1</v>
      </c>
      <c r="F16" s="1076">
        <v>1</v>
      </c>
      <c r="G16" s="1076">
        <v>0</v>
      </c>
      <c r="H16" s="1076">
        <v>121</v>
      </c>
      <c r="I16" s="1076">
        <v>121</v>
      </c>
      <c r="J16" s="1076">
        <v>0</v>
      </c>
      <c r="K16" s="1076">
        <v>341</v>
      </c>
      <c r="L16" s="1076">
        <v>341</v>
      </c>
      <c r="M16" s="1076">
        <v>0</v>
      </c>
      <c r="N16" s="1075"/>
      <c r="O16" s="1074">
        <v>105</v>
      </c>
      <c r="P16" s="1038" t="s">
        <v>273</v>
      </c>
      <c r="Q16" s="1045">
        <v>1006</v>
      </c>
    </row>
    <row r="17" spans="1:17" s="1036" customFormat="1" ht="13.15" customHeight="1">
      <c r="A17" s="1038" t="s">
        <v>272</v>
      </c>
      <c r="B17" s="1076">
        <v>0</v>
      </c>
      <c r="C17" s="1076">
        <v>0</v>
      </c>
      <c r="D17" s="1076">
        <v>0</v>
      </c>
      <c r="E17" s="1076">
        <v>0</v>
      </c>
      <c r="F17" s="1076">
        <v>0</v>
      </c>
      <c r="G17" s="1076">
        <v>0</v>
      </c>
      <c r="H17" s="1076">
        <v>49</v>
      </c>
      <c r="I17" s="1076">
        <v>49</v>
      </c>
      <c r="J17" s="1076">
        <v>0</v>
      </c>
      <c r="K17" s="1076">
        <v>101</v>
      </c>
      <c r="L17" s="1076">
        <v>101</v>
      </c>
      <c r="M17" s="1076">
        <v>0</v>
      </c>
      <c r="N17" s="1075"/>
      <c r="O17" s="1074">
        <v>106</v>
      </c>
      <c r="P17" s="1038" t="s">
        <v>271</v>
      </c>
      <c r="Q17" s="1045">
        <v>1108</v>
      </c>
    </row>
    <row r="18" spans="1:17" s="1036" customFormat="1" ht="13.15" customHeight="1">
      <c r="A18" s="1038" t="s">
        <v>270</v>
      </c>
      <c r="B18" s="1076">
        <v>3</v>
      </c>
      <c r="C18" s="1076">
        <v>0</v>
      </c>
      <c r="D18" s="1076">
        <v>3</v>
      </c>
      <c r="E18" s="1076">
        <v>14</v>
      </c>
      <c r="F18" s="1076">
        <v>0</v>
      </c>
      <c r="G18" s="1076">
        <v>14</v>
      </c>
      <c r="H18" s="1076">
        <v>29</v>
      </c>
      <c r="I18" s="1076">
        <v>0</v>
      </c>
      <c r="J18" s="1076">
        <v>29</v>
      </c>
      <c r="K18" s="1076">
        <v>70</v>
      </c>
      <c r="L18" s="1076">
        <v>20</v>
      </c>
      <c r="M18" s="1076">
        <v>50</v>
      </c>
      <c r="N18" s="1075"/>
      <c r="O18" s="1074">
        <v>107</v>
      </c>
      <c r="P18" s="1038" t="s">
        <v>269</v>
      </c>
      <c r="Q18" s="1045">
        <v>1011</v>
      </c>
    </row>
    <row r="19" spans="1:17" s="1036" customFormat="1" ht="13.15" customHeight="1">
      <c r="A19" s="1038" t="s">
        <v>268</v>
      </c>
      <c r="B19" s="1076">
        <v>0</v>
      </c>
      <c r="C19" s="1076">
        <v>0</v>
      </c>
      <c r="D19" s="1076">
        <v>0</v>
      </c>
      <c r="E19" s="1076">
        <v>0</v>
      </c>
      <c r="F19" s="1076">
        <v>0</v>
      </c>
      <c r="G19" s="1076">
        <v>0</v>
      </c>
      <c r="H19" s="1076">
        <v>0</v>
      </c>
      <c r="I19" s="1076">
        <v>0</v>
      </c>
      <c r="J19" s="1076">
        <v>0</v>
      </c>
      <c r="K19" s="1076">
        <v>0</v>
      </c>
      <c r="L19" s="1076">
        <v>0</v>
      </c>
      <c r="M19" s="1076">
        <v>0</v>
      </c>
      <c r="N19" s="1075"/>
      <c r="O19" s="1074">
        <v>108</v>
      </c>
      <c r="P19" s="1038" t="s">
        <v>267</v>
      </c>
      <c r="Q19" s="1045">
        <v>1012</v>
      </c>
    </row>
    <row r="20" spans="1:17" s="1036" customFormat="1" ht="13.15" customHeight="1">
      <c r="A20" s="1038" t="s">
        <v>266</v>
      </c>
      <c r="B20" s="1076">
        <v>10</v>
      </c>
      <c r="C20" s="1076">
        <v>10</v>
      </c>
      <c r="D20" s="1076">
        <v>0</v>
      </c>
      <c r="E20" s="1076">
        <v>21</v>
      </c>
      <c r="F20" s="1076">
        <v>21</v>
      </c>
      <c r="G20" s="1076">
        <v>0</v>
      </c>
      <c r="H20" s="1076">
        <v>46</v>
      </c>
      <c r="I20" s="1076">
        <v>46</v>
      </c>
      <c r="J20" s="1076">
        <v>0</v>
      </c>
      <c r="K20" s="1076">
        <v>152</v>
      </c>
      <c r="L20" s="1076">
        <v>152</v>
      </c>
      <c r="M20" s="1076">
        <v>0</v>
      </c>
      <c r="N20" s="1075"/>
      <c r="O20" s="1074">
        <v>109</v>
      </c>
      <c r="P20" s="1038" t="s">
        <v>265</v>
      </c>
      <c r="Q20" s="1045">
        <v>1014</v>
      </c>
    </row>
    <row r="21" spans="1:17" s="1036" customFormat="1" ht="13.15" customHeight="1">
      <c r="A21" s="1038" t="s">
        <v>264</v>
      </c>
      <c r="B21" s="1076">
        <v>0</v>
      </c>
      <c r="C21" s="1076">
        <v>0</v>
      </c>
      <c r="D21" s="1076">
        <v>0</v>
      </c>
      <c r="E21" s="1076">
        <v>0</v>
      </c>
      <c r="F21" s="1076">
        <v>0</v>
      </c>
      <c r="G21" s="1076">
        <v>0</v>
      </c>
      <c r="H21" s="1076">
        <v>0</v>
      </c>
      <c r="I21" s="1076">
        <v>0</v>
      </c>
      <c r="J21" s="1076">
        <v>0</v>
      </c>
      <c r="K21" s="1076">
        <v>0</v>
      </c>
      <c r="L21" s="1076">
        <v>0</v>
      </c>
      <c r="M21" s="1076">
        <v>0</v>
      </c>
      <c r="N21" s="1075"/>
      <c r="O21" s="1074">
        <v>110</v>
      </c>
      <c r="P21" s="1038" t="s">
        <v>263</v>
      </c>
      <c r="Q21" s="1045">
        <v>1112</v>
      </c>
    </row>
    <row r="22" spans="1:17" s="1036" customFormat="1" ht="13.15" customHeight="1">
      <c r="A22" s="1038" t="s">
        <v>262</v>
      </c>
      <c r="B22" s="1076">
        <v>0</v>
      </c>
      <c r="C22" s="1076">
        <v>0</v>
      </c>
      <c r="D22" s="1076">
        <v>0</v>
      </c>
      <c r="E22" s="1076">
        <v>1</v>
      </c>
      <c r="F22" s="1076">
        <v>1</v>
      </c>
      <c r="G22" s="1076">
        <v>0</v>
      </c>
      <c r="H22" s="1076">
        <v>62</v>
      </c>
      <c r="I22" s="1076">
        <v>62</v>
      </c>
      <c r="J22" s="1076">
        <v>0</v>
      </c>
      <c r="K22" s="1076">
        <v>199</v>
      </c>
      <c r="L22" s="1076">
        <v>199</v>
      </c>
      <c r="M22" s="1076">
        <v>0</v>
      </c>
      <c r="N22" s="1075"/>
      <c r="O22" s="1074">
        <v>111</v>
      </c>
      <c r="P22" s="1038" t="s">
        <v>261</v>
      </c>
      <c r="Q22" s="1045">
        <v>1113</v>
      </c>
    </row>
    <row r="23" spans="1:17" s="1040" customFormat="1" ht="13.15" customHeight="1">
      <c r="A23" s="1044" t="s">
        <v>260</v>
      </c>
      <c r="B23" s="1078">
        <v>143</v>
      </c>
      <c r="C23" s="1078">
        <v>138</v>
      </c>
      <c r="D23" s="1078">
        <v>5</v>
      </c>
      <c r="E23" s="1078">
        <v>290</v>
      </c>
      <c r="F23" s="1078">
        <v>275</v>
      </c>
      <c r="G23" s="1078">
        <v>15</v>
      </c>
      <c r="H23" s="1078">
        <v>789</v>
      </c>
      <c r="I23" s="1078">
        <v>657</v>
      </c>
      <c r="J23" s="1078">
        <v>132</v>
      </c>
      <c r="K23" s="1078">
        <v>2026</v>
      </c>
      <c r="L23" s="1078">
        <v>1619</v>
      </c>
      <c r="M23" s="1078">
        <v>407</v>
      </c>
      <c r="N23" s="1077"/>
      <c r="O23" s="1074">
        <v>112</v>
      </c>
      <c r="P23" s="1042" t="s">
        <v>259</v>
      </c>
      <c r="Q23" s="1041" t="s">
        <v>61</v>
      </c>
    </row>
    <row r="24" spans="1:17" s="1036" customFormat="1" ht="13.15" customHeight="1">
      <c r="A24" s="1038" t="s">
        <v>258</v>
      </c>
      <c r="B24" s="1076">
        <v>67</v>
      </c>
      <c r="C24" s="1076">
        <v>67</v>
      </c>
      <c r="D24" s="1076">
        <v>0</v>
      </c>
      <c r="E24" s="1076">
        <v>85</v>
      </c>
      <c r="F24" s="1076">
        <v>85</v>
      </c>
      <c r="G24" s="1076">
        <v>0</v>
      </c>
      <c r="H24" s="1076">
        <v>209</v>
      </c>
      <c r="I24" s="1076">
        <v>209</v>
      </c>
      <c r="J24" s="1076">
        <v>0</v>
      </c>
      <c r="K24" s="1076">
        <v>422</v>
      </c>
      <c r="L24" s="1076">
        <v>422</v>
      </c>
      <c r="M24" s="1076">
        <v>0</v>
      </c>
      <c r="N24" s="1075"/>
      <c r="O24" s="1074">
        <v>113</v>
      </c>
      <c r="P24" s="1038" t="s">
        <v>257</v>
      </c>
      <c r="Q24" s="1037" t="s">
        <v>256</v>
      </c>
    </row>
    <row r="25" spans="1:17" s="1036" customFormat="1" ht="13.15" customHeight="1">
      <c r="A25" s="1038" t="s">
        <v>255</v>
      </c>
      <c r="B25" s="1076">
        <v>0</v>
      </c>
      <c r="C25" s="1076">
        <v>0</v>
      </c>
      <c r="D25" s="1076">
        <v>0</v>
      </c>
      <c r="E25" s="1076">
        <v>0</v>
      </c>
      <c r="F25" s="1076">
        <v>0</v>
      </c>
      <c r="G25" s="1076">
        <v>0</v>
      </c>
      <c r="H25" s="1076">
        <v>13</v>
      </c>
      <c r="I25" s="1076">
        <v>13</v>
      </c>
      <c r="J25" s="1076">
        <v>0</v>
      </c>
      <c r="K25" s="1076">
        <v>100</v>
      </c>
      <c r="L25" s="1076">
        <v>100</v>
      </c>
      <c r="M25" s="1076">
        <v>0</v>
      </c>
      <c r="N25" s="1075"/>
      <c r="O25" s="1074">
        <v>114</v>
      </c>
      <c r="P25" s="1038" t="s">
        <v>254</v>
      </c>
      <c r="Q25" s="1037" t="s">
        <v>253</v>
      </c>
    </row>
    <row r="26" spans="1:17" s="1036" customFormat="1" ht="13.15" customHeight="1">
      <c r="A26" s="1038" t="s">
        <v>252</v>
      </c>
      <c r="B26" s="1076">
        <v>0</v>
      </c>
      <c r="C26" s="1076">
        <v>0</v>
      </c>
      <c r="D26" s="1076">
        <v>0</v>
      </c>
      <c r="E26" s="1076">
        <v>0</v>
      </c>
      <c r="F26" s="1076">
        <v>0</v>
      </c>
      <c r="G26" s="1076">
        <v>0</v>
      </c>
      <c r="H26" s="1076">
        <v>43</v>
      </c>
      <c r="I26" s="1076">
        <v>43</v>
      </c>
      <c r="J26" s="1076">
        <v>0</v>
      </c>
      <c r="K26" s="1076">
        <v>113</v>
      </c>
      <c r="L26" s="1076">
        <v>113</v>
      </c>
      <c r="M26" s="1076">
        <v>0</v>
      </c>
      <c r="N26" s="1075"/>
      <c r="O26" s="1074">
        <v>115</v>
      </c>
      <c r="P26" s="1038" t="s">
        <v>251</v>
      </c>
      <c r="Q26" s="1037" t="s">
        <v>250</v>
      </c>
    </row>
    <row r="27" spans="1:17" s="1036" customFormat="1" ht="13.15" customHeight="1">
      <c r="A27" s="1038" t="s">
        <v>249</v>
      </c>
      <c r="B27" s="1076">
        <v>72</v>
      </c>
      <c r="C27" s="1076">
        <v>67</v>
      </c>
      <c r="D27" s="1076">
        <v>5</v>
      </c>
      <c r="E27" s="1076">
        <v>115</v>
      </c>
      <c r="F27" s="1076">
        <v>108</v>
      </c>
      <c r="G27" s="1076">
        <v>7</v>
      </c>
      <c r="H27" s="1076">
        <v>335</v>
      </c>
      <c r="I27" s="1076">
        <v>267</v>
      </c>
      <c r="J27" s="1076">
        <v>68</v>
      </c>
      <c r="K27" s="1076">
        <v>843</v>
      </c>
      <c r="L27" s="1076">
        <v>685</v>
      </c>
      <c r="M27" s="1076">
        <v>158</v>
      </c>
      <c r="N27" s="1075"/>
      <c r="O27" s="1074">
        <v>116</v>
      </c>
      <c r="P27" s="1038" t="s">
        <v>248</v>
      </c>
      <c r="Q27" s="1037" t="s">
        <v>247</v>
      </c>
    </row>
    <row r="28" spans="1:17" s="1036" customFormat="1" ht="13.15" customHeight="1">
      <c r="A28" s="1038" t="s">
        <v>246</v>
      </c>
      <c r="B28" s="1076">
        <v>4</v>
      </c>
      <c r="C28" s="1076">
        <v>4</v>
      </c>
      <c r="D28" s="1076">
        <v>0</v>
      </c>
      <c r="E28" s="1076">
        <v>42</v>
      </c>
      <c r="F28" s="1076">
        <v>42</v>
      </c>
      <c r="G28" s="1076">
        <v>0</v>
      </c>
      <c r="H28" s="1076">
        <v>42</v>
      </c>
      <c r="I28" s="1076">
        <v>42</v>
      </c>
      <c r="J28" s="1076">
        <v>0</v>
      </c>
      <c r="K28" s="1076">
        <v>99</v>
      </c>
      <c r="L28" s="1076">
        <v>99</v>
      </c>
      <c r="M28" s="1076">
        <v>0</v>
      </c>
      <c r="N28" s="1075"/>
      <c r="O28" s="1074">
        <v>117</v>
      </c>
      <c r="P28" s="1038" t="s">
        <v>245</v>
      </c>
      <c r="Q28" s="1037" t="s">
        <v>244</v>
      </c>
    </row>
    <row r="29" spans="1:17" s="1036" customFormat="1" ht="13.15" customHeight="1">
      <c r="A29" s="1038" t="s">
        <v>243</v>
      </c>
      <c r="B29" s="1076">
        <v>0</v>
      </c>
      <c r="C29" s="1076">
        <v>0</v>
      </c>
      <c r="D29" s="1076">
        <v>0</v>
      </c>
      <c r="E29" s="1076">
        <v>40</v>
      </c>
      <c r="F29" s="1076">
        <v>40</v>
      </c>
      <c r="G29" s="1076">
        <v>0</v>
      </c>
      <c r="H29" s="1076">
        <v>9</v>
      </c>
      <c r="I29" s="1076">
        <v>9</v>
      </c>
      <c r="J29" s="1076">
        <v>0</v>
      </c>
      <c r="K29" s="1076">
        <v>34</v>
      </c>
      <c r="L29" s="1076">
        <v>34</v>
      </c>
      <c r="M29" s="1076">
        <v>0</v>
      </c>
      <c r="N29" s="1075"/>
      <c r="O29" s="1074">
        <v>118</v>
      </c>
      <c r="P29" s="1038" t="s">
        <v>242</v>
      </c>
      <c r="Q29" s="1037" t="s">
        <v>241</v>
      </c>
    </row>
    <row r="30" spans="1:17" s="1036" customFormat="1" ht="13.15" customHeight="1">
      <c r="A30" s="1038" t="s">
        <v>240</v>
      </c>
      <c r="B30" s="1076">
        <v>0</v>
      </c>
      <c r="C30" s="1076">
        <v>0</v>
      </c>
      <c r="D30" s="1076">
        <v>0</v>
      </c>
      <c r="E30" s="1076">
        <v>0</v>
      </c>
      <c r="F30" s="1076">
        <v>0</v>
      </c>
      <c r="G30" s="1076">
        <v>0</v>
      </c>
      <c r="H30" s="1076">
        <v>0</v>
      </c>
      <c r="I30" s="1076">
        <v>0</v>
      </c>
      <c r="J30" s="1076">
        <v>0</v>
      </c>
      <c r="K30" s="1076">
        <v>0</v>
      </c>
      <c r="L30" s="1076">
        <v>0</v>
      </c>
      <c r="M30" s="1076">
        <v>0</v>
      </c>
      <c r="N30" s="1075"/>
      <c r="O30" s="1074">
        <v>119</v>
      </c>
      <c r="P30" s="1038" t="s">
        <v>239</v>
      </c>
      <c r="Q30" s="1037" t="s">
        <v>238</v>
      </c>
    </row>
    <row r="31" spans="1:17" s="1036" customFormat="1" ht="13.15" customHeight="1">
      <c r="A31" s="1038" t="s">
        <v>237</v>
      </c>
      <c r="B31" s="1076">
        <v>0</v>
      </c>
      <c r="C31" s="1076">
        <v>0</v>
      </c>
      <c r="D31" s="1076">
        <v>0</v>
      </c>
      <c r="E31" s="1076">
        <v>0</v>
      </c>
      <c r="F31" s="1076">
        <v>0</v>
      </c>
      <c r="G31" s="1076">
        <v>0</v>
      </c>
      <c r="H31" s="1076">
        <v>0</v>
      </c>
      <c r="I31" s="1076">
        <v>0</v>
      </c>
      <c r="J31" s="1076">
        <v>0</v>
      </c>
      <c r="K31" s="1076">
        <v>0</v>
      </c>
      <c r="L31" s="1076">
        <v>0</v>
      </c>
      <c r="M31" s="1076">
        <v>0</v>
      </c>
      <c r="N31" s="1075"/>
      <c r="O31" s="1074">
        <v>120</v>
      </c>
      <c r="P31" s="1038" t="s">
        <v>236</v>
      </c>
      <c r="Q31" s="1037" t="s">
        <v>235</v>
      </c>
    </row>
    <row r="32" spans="1:17" s="1040" customFormat="1" ht="13.15" customHeight="1">
      <c r="A32" s="1038" t="s">
        <v>234</v>
      </c>
      <c r="B32" s="1076">
        <v>0</v>
      </c>
      <c r="C32" s="1076">
        <v>0</v>
      </c>
      <c r="D32" s="1076">
        <v>0</v>
      </c>
      <c r="E32" s="1076">
        <v>8</v>
      </c>
      <c r="F32" s="1076">
        <v>0</v>
      </c>
      <c r="G32" s="1076">
        <v>8</v>
      </c>
      <c r="H32" s="1076">
        <v>64</v>
      </c>
      <c r="I32" s="1076">
        <v>0</v>
      </c>
      <c r="J32" s="1076">
        <v>64</v>
      </c>
      <c r="K32" s="1076">
        <v>249</v>
      </c>
      <c r="L32" s="1076">
        <v>0</v>
      </c>
      <c r="M32" s="1076">
        <v>249</v>
      </c>
      <c r="N32" s="1077"/>
      <c r="O32" s="1074">
        <v>121</v>
      </c>
      <c r="P32" s="1038" t="s">
        <v>233</v>
      </c>
      <c r="Q32" s="1037" t="s">
        <v>232</v>
      </c>
    </row>
    <row r="33" spans="1:17" s="1036" customFormat="1" ht="13.15" customHeight="1">
      <c r="A33" s="1038" t="s">
        <v>231</v>
      </c>
      <c r="B33" s="1076">
        <v>0</v>
      </c>
      <c r="C33" s="1076">
        <v>0</v>
      </c>
      <c r="D33" s="1076">
        <v>0</v>
      </c>
      <c r="E33" s="1076">
        <v>0</v>
      </c>
      <c r="F33" s="1076">
        <v>0</v>
      </c>
      <c r="G33" s="1076">
        <v>0</v>
      </c>
      <c r="H33" s="1076">
        <v>74</v>
      </c>
      <c r="I33" s="1076">
        <v>74</v>
      </c>
      <c r="J33" s="1076">
        <v>0</v>
      </c>
      <c r="K33" s="1076">
        <v>147</v>
      </c>
      <c r="L33" s="1076">
        <v>147</v>
      </c>
      <c r="M33" s="1076">
        <v>0</v>
      </c>
      <c r="N33" s="1075"/>
      <c r="O33" s="1074">
        <v>122</v>
      </c>
      <c r="P33" s="1038" t="s">
        <v>230</v>
      </c>
      <c r="Q33" s="1037" t="s">
        <v>229</v>
      </c>
    </row>
    <row r="34" spans="1:17" s="1036" customFormat="1" ht="13.15" customHeight="1">
      <c r="A34" s="1038" t="s">
        <v>228</v>
      </c>
      <c r="B34" s="1076">
        <v>0</v>
      </c>
      <c r="C34" s="1076">
        <v>0</v>
      </c>
      <c r="D34" s="1076">
        <v>0</v>
      </c>
      <c r="E34" s="1076">
        <v>0</v>
      </c>
      <c r="F34" s="1076">
        <v>0</v>
      </c>
      <c r="G34" s="1076">
        <v>0</v>
      </c>
      <c r="H34" s="1076">
        <v>0</v>
      </c>
      <c r="I34" s="1076">
        <v>0</v>
      </c>
      <c r="J34" s="1076">
        <v>0</v>
      </c>
      <c r="K34" s="1076">
        <v>19</v>
      </c>
      <c r="L34" s="1076">
        <v>19</v>
      </c>
      <c r="M34" s="1076">
        <v>0</v>
      </c>
      <c r="N34" s="1075"/>
      <c r="O34" s="1074">
        <v>123</v>
      </c>
      <c r="P34" s="1038" t="s">
        <v>227</v>
      </c>
      <c r="Q34" s="1037" t="s">
        <v>226</v>
      </c>
    </row>
    <row r="35" spans="1:17" s="1036" customFormat="1" ht="13.15" customHeight="1">
      <c r="A35" s="1044" t="s">
        <v>225</v>
      </c>
      <c r="B35" s="1078">
        <v>69</v>
      </c>
      <c r="C35" s="1078">
        <v>66</v>
      </c>
      <c r="D35" s="1078">
        <v>3</v>
      </c>
      <c r="E35" s="1078">
        <v>225</v>
      </c>
      <c r="F35" s="1078">
        <v>211</v>
      </c>
      <c r="G35" s="1078">
        <v>14</v>
      </c>
      <c r="H35" s="1078">
        <v>992</v>
      </c>
      <c r="I35" s="1078">
        <v>769</v>
      </c>
      <c r="J35" s="1078">
        <v>223</v>
      </c>
      <c r="K35" s="1078">
        <v>2389</v>
      </c>
      <c r="L35" s="1078">
        <v>1750</v>
      </c>
      <c r="M35" s="1078">
        <v>639</v>
      </c>
      <c r="N35" s="1075"/>
      <c r="O35" s="1074">
        <v>124</v>
      </c>
      <c r="P35" s="1042" t="s">
        <v>224</v>
      </c>
      <c r="Q35" s="1041" t="s">
        <v>61</v>
      </c>
    </row>
    <row r="36" spans="1:17" s="1036" customFormat="1" ht="13.15" customHeight="1">
      <c r="A36" s="1038" t="s">
        <v>223</v>
      </c>
      <c r="B36" s="1076">
        <v>3</v>
      </c>
      <c r="C36" s="1076">
        <v>3</v>
      </c>
      <c r="D36" s="1076">
        <v>0</v>
      </c>
      <c r="E36" s="1076">
        <v>11</v>
      </c>
      <c r="F36" s="1076">
        <v>11</v>
      </c>
      <c r="G36" s="1076">
        <v>0</v>
      </c>
      <c r="H36" s="1076">
        <v>146</v>
      </c>
      <c r="I36" s="1076">
        <v>146</v>
      </c>
      <c r="J36" s="1076">
        <v>0</v>
      </c>
      <c r="K36" s="1076">
        <v>216</v>
      </c>
      <c r="L36" s="1076">
        <v>216</v>
      </c>
      <c r="M36" s="1076">
        <v>0</v>
      </c>
      <c r="N36" s="1075"/>
      <c r="O36" s="1074">
        <v>125</v>
      </c>
      <c r="P36" s="1038" t="s">
        <v>222</v>
      </c>
      <c r="Q36" s="1037" t="s">
        <v>221</v>
      </c>
    </row>
    <row r="37" spans="1:17" s="1036" customFormat="1" ht="13.15" customHeight="1">
      <c r="A37" s="1038" t="s">
        <v>220</v>
      </c>
      <c r="B37" s="1076">
        <v>0</v>
      </c>
      <c r="C37" s="1076">
        <v>0</v>
      </c>
      <c r="D37" s="1076">
        <v>0</v>
      </c>
      <c r="E37" s="1076">
        <v>14</v>
      </c>
      <c r="F37" s="1076">
        <v>14</v>
      </c>
      <c r="G37" s="1076">
        <v>0</v>
      </c>
      <c r="H37" s="1076">
        <v>27</v>
      </c>
      <c r="I37" s="1076">
        <v>27</v>
      </c>
      <c r="J37" s="1076">
        <v>0</v>
      </c>
      <c r="K37" s="1076">
        <v>96</v>
      </c>
      <c r="L37" s="1076">
        <v>96</v>
      </c>
      <c r="M37" s="1076">
        <v>0</v>
      </c>
      <c r="N37" s="1075"/>
      <c r="O37" s="1074">
        <v>126</v>
      </c>
      <c r="P37" s="1038" t="s">
        <v>219</v>
      </c>
      <c r="Q37" s="1037" t="s">
        <v>218</v>
      </c>
    </row>
    <row r="38" spans="1:17" s="1040" customFormat="1" ht="13.15" customHeight="1">
      <c r="A38" s="1038" t="s">
        <v>217</v>
      </c>
      <c r="B38" s="1076">
        <v>62</v>
      </c>
      <c r="C38" s="1076">
        <v>62</v>
      </c>
      <c r="D38" s="1076">
        <v>0</v>
      </c>
      <c r="E38" s="1076">
        <v>125</v>
      </c>
      <c r="F38" s="1076">
        <v>123</v>
      </c>
      <c r="G38" s="1076">
        <v>2</v>
      </c>
      <c r="H38" s="1076">
        <v>384</v>
      </c>
      <c r="I38" s="1076">
        <v>347</v>
      </c>
      <c r="J38" s="1076">
        <v>37</v>
      </c>
      <c r="K38" s="1076">
        <v>1081</v>
      </c>
      <c r="L38" s="1076">
        <v>942</v>
      </c>
      <c r="M38" s="1076">
        <v>139</v>
      </c>
      <c r="N38" s="1077"/>
      <c r="O38" s="1074">
        <v>127</v>
      </c>
      <c r="P38" s="1038" t="s">
        <v>216</v>
      </c>
      <c r="Q38" s="1037" t="s">
        <v>215</v>
      </c>
    </row>
    <row r="39" spans="1:17" s="1036" customFormat="1" ht="13.15" customHeight="1">
      <c r="A39" s="1038" t="s">
        <v>214</v>
      </c>
      <c r="B39" s="1076">
        <v>0</v>
      </c>
      <c r="C39" s="1076">
        <v>0</v>
      </c>
      <c r="D39" s="1076">
        <v>0</v>
      </c>
      <c r="E39" s="1076">
        <v>14</v>
      </c>
      <c r="F39" s="1076">
        <v>14</v>
      </c>
      <c r="G39" s="1076">
        <v>0</v>
      </c>
      <c r="H39" s="1076">
        <v>18</v>
      </c>
      <c r="I39" s="1076">
        <v>18</v>
      </c>
      <c r="J39" s="1076">
        <v>0</v>
      </c>
      <c r="K39" s="1076">
        <v>45</v>
      </c>
      <c r="L39" s="1076">
        <v>45</v>
      </c>
      <c r="M39" s="1076">
        <v>0</v>
      </c>
      <c r="N39" s="1075"/>
      <c r="O39" s="1074">
        <v>128</v>
      </c>
      <c r="P39" s="1038" t="s">
        <v>213</v>
      </c>
      <c r="Q39" s="1037" t="s">
        <v>212</v>
      </c>
    </row>
    <row r="40" spans="1:17" s="1036" customFormat="1" ht="13.15" customHeight="1">
      <c r="A40" s="1038" t="s">
        <v>211</v>
      </c>
      <c r="B40" s="1076">
        <v>1</v>
      </c>
      <c r="C40" s="1076">
        <v>0</v>
      </c>
      <c r="D40" s="1076">
        <v>1</v>
      </c>
      <c r="E40" s="1076">
        <v>5</v>
      </c>
      <c r="F40" s="1076">
        <v>0</v>
      </c>
      <c r="G40" s="1076">
        <v>5</v>
      </c>
      <c r="H40" s="1076">
        <v>148</v>
      </c>
      <c r="I40" s="1076">
        <v>95</v>
      </c>
      <c r="J40" s="1076">
        <v>53</v>
      </c>
      <c r="K40" s="1076">
        <v>317</v>
      </c>
      <c r="L40" s="1076">
        <v>74</v>
      </c>
      <c r="M40" s="1076">
        <v>243</v>
      </c>
      <c r="N40" s="1075"/>
      <c r="O40" s="1074">
        <v>129</v>
      </c>
      <c r="P40" s="1038" t="s">
        <v>210</v>
      </c>
      <c r="Q40" s="1037" t="s">
        <v>209</v>
      </c>
    </row>
    <row r="41" spans="1:17" s="1036" customFormat="1" ht="13.15" customHeight="1">
      <c r="A41" s="1038" t="s">
        <v>208</v>
      </c>
      <c r="B41" s="1076">
        <v>0</v>
      </c>
      <c r="C41" s="1076">
        <v>0</v>
      </c>
      <c r="D41" s="1076">
        <v>0</v>
      </c>
      <c r="E41" s="1076">
        <v>0</v>
      </c>
      <c r="F41" s="1076">
        <v>0</v>
      </c>
      <c r="G41" s="1076">
        <v>0</v>
      </c>
      <c r="H41" s="1076">
        <v>0</v>
      </c>
      <c r="I41" s="1076">
        <v>0</v>
      </c>
      <c r="J41" s="1076">
        <v>0</v>
      </c>
      <c r="K41" s="1076">
        <v>0</v>
      </c>
      <c r="L41" s="1076">
        <v>0</v>
      </c>
      <c r="M41" s="1076">
        <v>0</v>
      </c>
      <c r="N41" s="1075"/>
      <c r="O41" s="1074">
        <v>130</v>
      </c>
      <c r="P41" s="1038" t="s">
        <v>207</v>
      </c>
      <c r="Q41" s="1037" t="s">
        <v>206</v>
      </c>
    </row>
    <row r="42" spans="1:17" s="1036" customFormat="1" ht="13.15" customHeight="1">
      <c r="A42" s="1038" t="s">
        <v>205</v>
      </c>
      <c r="B42" s="1076">
        <v>1</v>
      </c>
      <c r="C42" s="1076">
        <v>0</v>
      </c>
      <c r="D42" s="1076">
        <v>1</v>
      </c>
      <c r="E42" s="1076">
        <v>22</v>
      </c>
      <c r="F42" s="1076">
        <v>16</v>
      </c>
      <c r="G42" s="1076">
        <v>6</v>
      </c>
      <c r="H42" s="1076">
        <v>115</v>
      </c>
      <c r="I42" s="1076">
        <v>15</v>
      </c>
      <c r="J42" s="1076">
        <v>100</v>
      </c>
      <c r="K42" s="1076">
        <v>193</v>
      </c>
      <c r="L42" s="1076">
        <v>60</v>
      </c>
      <c r="M42" s="1076">
        <v>133</v>
      </c>
      <c r="N42" s="1075"/>
      <c r="O42" s="1074">
        <v>131</v>
      </c>
      <c r="P42" s="1038" t="s">
        <v>204</v>
      </c>
      <c r="Q42" s="1037" t="s">
        <v>203</v>
      </c>
    </row>
    <row r="43" spans="1:17" s="1036" customFormat="1" ht="13.15" customHeight="1">
      <c r="A43" s="1038" t="s">
        <v>202</v>
      </c>
      <c r="B43" s="1076">
        <v>0</v>
      </c>
      <c r="C43" s="1076">
        <v>0</v>
      </c>
      <c r="D43" s="1076">
        <v>0</v>
      </c>
      <c r="E43" s="1076">
        <v>0</v>
      </c>
      <c r="F43" s="1076">
        <v>0</v>
      </c>
      <c r="G43" s="1076">
        <v>0</v>
      </c>
      <c r="H43" s="1076">
        <v>19</v>
      </c>
      <c r="I43" s="1076">
        <v>19</v>
      </c>
      <c r="J43" s="1076">
        <v>0</v>
      </c>
      <c r="K43" s="1076">
        <v>0</v>
      </c>
      <c r="L43" s="1076">
        <v>0</v>
      </c>
      <c r="M43" s="1076">
        <v>0</v>
      </c>
      <c r="N43" s="1075"/>
      <c r="O43" s="1074">
        <v>132</v>
      </c>
      <c r="P43" s="1038" t="s">
        <v>201</v>
      </c>
      <c r="Q43" s="1037" t="s">
        <v>200</v>
      </c>
    </row>
    <row r="44" spans="1:17" s="1036" customFormat="1" ht="13.15" customHeight="1">
      <c r="A44" s="1038" t="s">
        <v>199</v>
      </c>
      <c r="B44" s="1076">
        <v>0</v>
      </c>
      <c r="C44" s="1076">
        <v>0</v>
      </c>
      <c r="D44" s="1076">
        <v>0</v>
      </c>
      <c r="E44" s="1076">
        <v>0</v>
      </c>
      <c r="F44" s="1076">
        <v>0</v>
      </c>
      <c r="G44" s="1076">
        <v>0</v>
      </c>
      <c r="H44" s="1076">
        <v>0</v>
      </c>
      <c r="I44" s="1076">
        <v>0</v>
      </c>
      <c r="J44" s="1076">
        <v>0</v>
      </c>
      <c r="K44" s="1076">
        <v>0</v>
      </c>
      <c r="L44" s="1076">
        <v>0</v>
      </c>
      <c r="M44" s="1076">
        <v>0</v>
      </c>
      <c r="N44" s="1075"/>
      <c r="O44" s="1074">
        <v>133</v>
      </c>
      <c r="P44" s="1038" t="s">
        <v>198</v>
      </c>
      <c r="Q44" s="1037" t="s">
        <v>197</v>
      </c>
    </row>
    <row r="45" spans="1:17" s="1036" customFormat="1" ht="13.15" customHeight="1">
      <c r="A45" s="1038" t="s">
        <v>196</v>
      </c>
      <c r="B45" s="1076">
        <v>0</v>
      </c>
      <c r="C45" s="1076">
        <v>0</v>
      </c>
      <c r="D45" s="1076">
        <v>0</v>
      </c>
      <c r="E45" s="1076">
        <v>0</v>
      </c>
      <c r="F45" s="1076">
        <v>0</v>
      </c>
      <c r="G45" s="1076">
        <v>0</v>
      </c>
      <c r="H45" s="1076">
        <v>0</v>
      </c>
      <c r="I45" s="1076">
        <v>0</v>
      </c>
      <c r="J45" s="1076">
        <v>0</v>
      </c>
      <c r="K45" s="1076">
        <v>0</v>
      </c>
      <c r="L45" s="1076">
        <v>0</v>
      </c>
      <c r="M45" s="1076">
        <v>0</v>
      </c>
      <c r="N45" s="1075"/>
      <c r="O45" s="1074">
        <v>134</v>
      </c>
      <c r="P45" s="1038" t="s">
        <v>195</v>
      </c>
      <c r="Q45" s="1037" t="s">
        <v>194</v>
      </c>
    </row>
    <row r="46" spans="1:17" s="1036" customFormat="1" ht="13.15" customHeight="1">
      <c r="A46" s="1038" t="s">
        <v>193</v>
      </c>
      <c r="B46" s="1076">
        <v>1</v>
      </c>
      <c r="C46" s="1076">
        <v>0</v>
      </c>
      <c r="D46" s="1076">
        <v>1</v>
      </c>
      <c r="E46" s="1076">
        <v>0</v>
      </c>
      <c r="F46" s="1076">
        <v>0</v>
      </c>
      <c r="G46" s="1076">
        <v>0</v>
      </c>
      <c r="H46" s="1076">
        <v>8</v>
      </c>
      <c r="I46" s="1076">
        <v>0</v>
      </c>
      <c r="J46" s="1076">
        <v>8</v>
      </c>
      <c r="K46" s="1076">
        <v>40</v>
      </c>
      <c r="L46" s="1076">
        <v>0</v>
      </c>
      <c r="M46" s="1076">
        <v>40</v>
      </c>
      <c r="N46" s="1075"/>
      <c r="O46" s="1074">
        <v>135</v>
      </c>
      <c r="P46" s="1038" t="s">
        <v>192</v>
      </c>
      <c r="Q46" s="1037" t="s">
        <v>191</v>
      </c>
    </row>
    <row r="47" spans="1:17" s="1036" customFormat="1" ht="13.15" customHeight="1">
      <c r="A47" s="1038" t="s">
        <v>190</v>
      </c>
      <c r="B47" s="1076">
        <v>0</v>
      </c>
      <c r="C47" s="1076">
        <v>0</v>
      </c>
      <c r="D47" s="1076">
        <v>0</v>
      </c>
      <c r="E47" s="1076">
        <v>0</v>
      </c>
      <c r="F47" s="1076">
        <v>0</v>
      </c>
      <c r="G47" s="1076">
        <v>0</v>
      </c>
      <c r="H47" s="1076">
        <v>0</v>
      </c>
      <c r="I47" s="1076">
        <v>0</v>
      </c>
      <c r="J47" s="1076">
        <v>0</v>
      </c>
      <c r="K47" s="1076">
        <v>19</v>
      </c>
      <c r="L47" s="1076">
        <v>19</v>
      </c>
      <c r="M47" s="1076">
        <v>0</v>
      </c>
      <c r="N47" s="1075"/>
      <c r="O47" s="1074">
        <v>136</v>
      </c>
      <c r="P47" s="1038" t="s">
        <v>189</v>
      </c>
      <c r="Q47" s="1045">
        <v>1808</v>
      </c>
    </row>
    <row r="48" spans="1:17" s="1036" customFormat="1" ht="13.15" customHeight="1">
      <c r="A48" s="1038" t="s">
        <v>188</v>
      </c>
      <c r="B48" s="1076">
        <v>1</v>
      </c>
      <c r="C48" s="1076">
        <v>1</v>
      </c>
      <c r="D48" s="1076">
        <v>0</v>
      </c>
      <c r="E48" s="1076">
        <v>14</v>
      </c>
      <c r="F48" s="1076">
        <v>14</v>
      </c>
      <c r="G48" s="1076">
        <v>0</v>
      </c>
      <c r="H48" s="1076">
        <v>64</v>
      </c>
      <c r="I48" s="1076">
        <v>64</v>
      </c>
      <c r="J48" s="1076">
        <v>0</v>
      </c>
      <c r="K48" s="1076">
        <v>153</v>
      </c>
      <c r="L48" s="1076">
        <v>153</v>
      </c>
      <c r="M48" s="1076">
        <v>0</v>
      </c>
      <c r="N48" s="1075"/>
      <c r="O48" s="1074">
        <v>137</v>
      </c>
      <c r="P48" s="1038" t="s">
        <v>187</v>
      </c>
      <c r="Q48" s="1037" t="s">
        <v>186</v>
      </c>
    </row>
    <row r="49" spans="1:17" s="1036" customFormat="1" ht="13.15" customHeight="1">
      <c r="A49" s="1038" t="s">
        <v>185</v>
      </c>
      <c r="B49" s="1076">
        <v>0</v>
      </c>
      <c r="C49" s="1076">
        <v>0</v>
      </c>
      <c r="D49" s="1076">
        <v>0</v>
      </c>
      <c r="E49" s="1076">
        <v>0</v>
      </c>
      <c r="F49" s="1076">
        <v>0</v>
      </c>
      <c r="G49" s="1076">
        <v>0</v>
      </c>
      <c r="H49" s="1076">
        <v>0</v>
      </c>
      <c r="I49" s="1076">
        <v>0</v>
      </c>
      <c r="J49" s="1076">
        <v>0</v>
      </c>
      <c r="K49" s="1076">
        <v>0</v>
      </c>
      <c r="L49" s="1076">
        <v>0</v>
      </c>
      <c r="M49" s="1076">
        <v>0</v>
      </c>
      <c r="N49" s="1075"/>
      <c r="O49" s="1074">
        <v>138</v>
      </c>
      <c r="P49" s="1038" t="s">
        <v>184</v>
      </c>
      <c r="Q49" s="1037" t="s">
        <v>183</v>
      </c>
    </row>
    <row r="50" spans="1:17" s="1036" customFormat="1" ht="13.15" customHeight="1">
      <c r="A50" s="1038" t="s">
        <v>182</v>
      </c>
      <c r="B50" s="1076">
        <v>0</v>
      </c>
      <c r="C50" s="1076">
        <v>0</v>
      </c>
      <c r="D50" s="1076">
        <v>0</v>
      </c>
      <c r="E50" s="1076">
        <v>15</v>
      </c>
      <c r="F50" s="1076">
        <v>15</v>
      </c>
      <c r="G50" s="1076">
        <v>0</v>
      </c>
      <c r="H50" s="1076">
        <v>0</v>
      </c>
      <c r="I50" s="1076">
        <v>0</v>
      </c>
      <c r="J50" s="1076">
        <v>0</v>
      </c>
      <c r="K50" s="1076">
        <v>0</v>
      </c>
      <c r="L50" s="1076">
        <v>0</v>
      </c>
      <c r="M50" s="1076">
        <v>0</v>
      </c>
      <c r="N50" s="1075"/>
      <c r="O50" s="1074">
        <v>139</v>
      </c>
      <c r="P50" s="1038" t="s">
        <v>181</v>
      </c>
      <c r="Q50" s="1037" t="s">
        <v>180</v>
      </c>
    </row>
    <row r="51" spans="1:17" s="1036" customFormat="1" ht="13.15" customHeight="1">
      <c r="A51" s="1038" t="s">
        <v>179</v>
      </c>
      <c r="B51" s="1076">
        <v>0</v>
      </c>
      <c r="C51" s="1076">
        <v>0</v>
      </c>
      <c r="D51" s="1076">
        <v>0</v>
      </c>
      <c r="E51" s="1076">
        <v>0</v>
      </c>
      <c r="F51" s="1076">
        <v>0</v>
      </c>
      <c r="G51" s="1076">
        <v>0</v>
      </c>
      <c r="H51" s="1076">
        <v>0</v>
      </c>
      <c r="I51" s="1076">
        <v>0</v>
      </c>
      <c r="J51" s="1076">
        <v>0</v>
      </c>
      <c r="K51" s="1076">
        <v>0</v>
      </c>
      <c r="L51" s="1076">
        <v>0</v>
      </c>
      <c r="M51" s="1076">
        <v>0</v>
      </c>
      <c r="N51" s="1075"/>
      <c r="O51" s="1074">
        <v>140</v>
      </c>
      <c r="P51" s="1038" t="s">
        <v>177</v>
      </c>
      <c r="Q51" s="1037" t="s">
        <v>176</v>
      </c>
    </row>
    <row r="52" spans="1:17" s="1036" customFormat="1" ht="13.15" customHeight="1">
      <c r="A52" s="1038" t="s">
        <v>175</v>
      </c>
      <c r="B52" s="1076">
        <v>0</v>
      </c>
      <c r="C52" s="1076">
        <v>0</v>
      </c>
      <c r="D52" s="1076">
        <v>0</v>
      </c>
      <c r="E52" s="1076">
        <v>4</v>
      </c>
      <c r="F52" s="1076">
        <v>4</v>
      </c>
      <c r="G52" s="1076">
        <v>0</v>
      </c>
      <c r="H52" s="1076">
        <v>20</v>
      </c>
      <c r="I52" s="1076">
        <v>20</v>
      </c>
      <c r="J52" s="1076">
        <v>0</v>
      </c>
      <c r="K52" s="1076">
        <v>118</v>
      </c>
      <c r="L52" s="1076">
        <v>118</v>
      </c>
      <c r="M52" s="1076">
        <v>0</v>
      </c>
      <c r="N52" s="1075"/>
      <c r="O52" s="1074">
        <v>141</v>
      </c>
      <c r="P52" s="1038" t="s">
        <v>174</v>
      </c>
      <c r="Q52" s="1037" t="s">
        <v>173</v>
      </c>
    </row>
    <row r="53" spans="1:17" s="1040" customFormat="1" ht="13.15" customHeight="1">
      <c r="A53" s="1038" t="s">
        <v>172</v>
      </c>
      <c r="B53" s="1076">
        <v>0</v>
      </c>
      <c r="C53" s="1076">
        <v>0</v>
      </c>
      <c r="D53" s="1076">
        <v>0</v>
      </c>
      <c r="E53" s="1076">
        <v>0</v>
      </c>
      <c r="F53" s="1076">
        <v>0</v>
      </c>
      <c r="G53" s="1076">
        <v>0</v>
      </c>
      <c r="H53" s="1076">
        <v>8</v>
      </c>
      <c r="I53" s="1076">
        <v>8</v>
      </c>
      <c r="J53" s="1076">
        <v>0</v>
      </c>
      <c r="K53" s="1076">
        <v>27</v>
      </c>
      <c r="L53" s="1076">
        <v>27</v>
      </c>
      <c r="M53" s="1076">
        <v>0</v>
      </c>
      <c r="N53" s="1077"/>
      <c r="O53" s="1074">
        <v>142</v>
      </c>
      <c r="P53" s="1038" t="s">
        <v>171</v>
      </c>
      <c r="Q53" s="1037" t="s">
        <v>170</v>
      </c>
    </row>
    <row r="54" spans="1:17" s="1036" customFormat="1" ht="13.15" customHeight="1">
      <c r="A54" s="1038" t="s">
        <v>169</v>
      </c>
      <c r="B54" s="1076">
        <v>0</v>
      </c>
      <c r="C54" s="1076">
        <v>0</v>
      </c>
      <c r="D54" s="1076">
        <v>0</v>
      </c>
      <c r="E54" s="1076">
        <v>1</v>
      </c>
      <c r="F54" s="1076">
        <v>0</v>
      </c>
      <c r="G54" s="1076">
        <v>1</v>
      </c>
      <c r="H54" s="1076">
        <v>35</v>
      </c>
      <c r="I54" s="1076">
        <v>10</v>
      </c>
      <c r="J54" s="1076">
        <v>25</v>
      </c>
      <c r="K54" s="1076">
        <v>84</v>
      </c>
      <c r="L54" s="1076">
        <v>0</v>
      </c>
      <c r="M54" s="1076">
        <v>84</v>
      </c>
      <c r="N54" s="1075"/>
      <c r="O54" s="1074">
        <v>143</v>
      </c>
      <c r="P54" s="1038" t="s">
        <v>168</v>
      </c>
      <c r="Q54" s="1037" t="s">
        <v>167</v>
      </c>
    </row>
    <row r="55" spans="1:17" s="1036" customFormat="1" ht="13.15" customHeight="1">
      <c r="A55" s="1044" t="s">
        <v>166</v>
      </c>
      <c r="B55" s="1078">
        <v>7</v>
      </c>
      <c r="C55" s="1078">
        <v>4</v>
      </c>
      <c r="D55" s="1078">
        <v>3</v>
      </c>
      <c r="E55" s="1078">
        <v>42</v>
      </c>
      <c r="F55" s="1078">
        <v>28</v>
      </c>
      <c r="G55" s="1078">
        <v>14</v>
      </c>
      <c r="H55" s="1078">
        <v>611</v>
      </c>
      <c r="I55" s="1078">
        <v>421</v>
      </c>
      <c r="J55" s="1078">
        <v>190</v>
      </c>
      <c r="K55" s="1078">
        <v>1525</v>
      </c>
      <c r="L55" s="1078">
        <v>948</v>
      </c>
      <c r="M55" s="1078">
        <v>577</v>
      </c>
      <c r="N55" s="1075"/>
      <c r="O55" s="1074">
        <v>144</v>
      </c>
      <c r="P55" s="1042" t="s">
        <v>165</v>
      </c>
      <c r="Q55" s="1041" t="s">
        <v>61</v>
      </c>
    </row>
    <row r="56" spans="1:17" s="1036" customFormat="1" ht="13.15" customHeight="1">
      <c r="A56" s="1038" t="s">
        <v>164</v>
      </c>
      <c r="B56" s="1076">
        <v>0</v>
      </c>
      <c r="C56" s="1076">
        <v>0</v>
      </c>
      <c r="D56" s="1076">
        <v>0</v>
      </c>
      <c r="E56" s="1076">
        <v>0</v>
      </c>
      <c r="F56" s="1076">
        <v>0</v>
      </c>
      <c r="G56" s="1076">
        <v>0</v>
      </c>
      <c r="H56" s="1076">
        <v>0</v>
      </c>
      <c r="I56" s="1076">
        <v>0</v>
      </c>
      <c r="J56" s="1076">
        <v>0</v>
      </c>
      <c r="K56" s="1076">
        <v>0</v>
      </c>
      <c r="L56" s="1076">
        <v>0</v>
      </c>
      <c r="M56" s="1076">
        <v>0</v>
      </c>
      <c r="N56" s="1075"/>
      <c r="O56" s="1074">
        <v>145</v>
      </c>
      <c r="P56" s="1038" t="s">
        <v>163</v>
      </c>
      <c r="Q56" s="1045">
        <v>1002</v>
      </c>
    </row>
    <row r="57" spans="1:17" s="1036" customFormat="1" ht="13.15" customHeight="1">
      <c r="A57" s="1038" t="s">
        <v>162</v>
      </c>
      <c r="B57" s="1076">
        <v>0</v>
      </c>
      <c r="C57" s="1076">
        <v>0</v>
      </c>
      <c r="D57" s="1076">
        <v>0</v>
      </c>
      <c r="E57" s="1076">
        <v>0</v>
      </c>
      <c r="F57" s="1076">
        <v>0</v>
      </c>
      <c r="G57" s="1076">
        <v>0</v>
      </c>
      <c r="H57" s="1076">
        <v>36</v>
      </c>
      <c r="I57" s="1076">
        <v>23</v>
      </c>
      <c r="J57" s="1076">
        <v>13</v>
      </c>
      <c r="K57" s="1076">
        <v>83</v>
      </c>
      <c r="L57" s="1076">
        <v>11</v>
      </c>
      <c r="M57" s="1076">
        <v>72</v>
      </c>
      <c r="N57" s="1075"/>
      <c r="O57" s="1074">
        <v>146</v>
      </c>
      <c r="P57" s="1038" t="s">
        <v>161</v>
      </c>
      <c r="Q57" s="1045">
        <v>1003</v>
      </c>
    </row>
    <row r="58" spans="1:17" s="1036" customFormat="1" ht="13.15" customHeight="1">
      <c r="A58" s="1038" t="s">
        <v>160</v>
      </c>
      <c r="B58" s="1076">
        <v>0</v>
      </c>
      <c r="C58" s="1076">
        <v>0</v>
      </c>
      <c r="D58" s="1076">
        <v>0</v>
      </c>
      <c r="E58" s="1076">
        <v>2</v>
      </c>
      <c r="F58" s="1076">
        <v>2</v>
      </c>
      <c r="G58" s="1076">
        <v>0</v>
      </c>
      <c r="H58" s="1076">
        <v>14</v>
      </c>
      <c r="I58" s="1076">
        <v>14</v>
      </c>
      <c r="J58" s="1076">
        <v>0</v>
      </c>
      <c r="K58" s="1076">
        <v>70</v>
      </c>
      <c r="L58" s="1076">
        <v>70</v>
      </c>
      <c r="M58" s="1076">
        <v>0</v>
      </c>
      <c r="N58" s="1075"/>
      <c r="O58" s="1074">
        <v>147</v>
      </c>
      <c r="P58" s="1038" t="s">
        <v>159</v>
      </c>
      <c r="Q58" s="1045">
        <v>1004</v>
      </c>
    </row>
    <row r="59" spans="1:17" s="1036" customFormat="1" ht="13.15" customHeight="1">
      <c r="A59" s="1038" t="s">
        <v>158</v>
      </c>
      <c r="B59" s="1076">
        <v>0</v>
      </c>
      <c r="C59" s="1076">
        <v>0</v>
      </c>
      <c r="D59" s="1076">
        <v>0</v>
      </c>
      <c r="E59" s="1076">
        <v>0</v>
      </c>
      <c r="F59" s="1076">
        <v>0</v>
      </c>
      <c r="G59" s="1076">
        <v>0</v>
      </c>
      <c r="H59" s="1076">
        <v>0</v>
      </c>
      <c r="I59" s="1076">
        <v>0</v>
      </c>
      <c r="J59" s="1076">
        <v>0</v>
      </c>
      <c r="K59" s="1076">
        <v>0</v>
      </c>
      <c r="L59" s="1076">
        <v>0</v>
      </c>
      <c r="M59" s="1076">
        <v>0</v>
      </c>
      <c r="N59" s="1075"/>
      <c r="O59" s="1074">
        <v>148</v>
      </c>
      <c r="P59" s="1038" t="s">
        <v>157</v>
      </c>
      <c r="Q59" s="1045">
        <v>1007</v>
      </c>
    </row>
    <row r="60" spans="1:17" s="1036" customFormat="1" ht="13.15" customHeight="1">
      <c r="A60" s="1038" t="s">
        <v>156</v>
      </c>
      <c r="B60" s="1076">
        <v>0</v>
      </c>
      <c r="C60" s="1076">
        <v>0</v>
      </c>
      <c r="D60" s="1076">
        <v>0</v>
      </c>
      <c r="E60" s="1076">
        <v>0</v>
      </c>
      <c r="F60" s="1076">
        <v>0</v>
      </c>
      <c r="G60" s="1076">
        <v>0</v>
      </c>
      <c r="H60" s="1076">
        <v>15</v>
      </c>
      <c r="I60" s="1076">
        <v>15</v>
      </c>
      <c r="J60" s="1076">
        <v>0</v>
      </c>
      <c r="K60" s="1076">
        <v>25</v>
      </c>
      <c r="L60" s="1076">
        <v>25</v>
      </c>
      <c r="M60" s="1076">
        <v>0</v>
      </c>
      <c r="N60" s="1075"/>
      <c r="O60" s="1074">
        <v>149</v>
      </c>
      <c r="P60" s="1038" t="s">
        <v>155</v>
      </c>
      <c r="Q60" s="1045">
        <v>1008</v>
      </c>
    </row>
    <row r="61" spans="1:17" s="1036" customFormat="1" ht="13.15" customHeight="1">
      <c r="A61" s="1038" t="s">
        <v>154</v>
      </c>
      <c r="B61" s="1076">
        <v>5</v>
      </c>
      <c r="C61" s="1076">
        <v>2</v>
      </c>
      <c r="D61" s="1076">
        <v>3</v>
      </c>
      <c r="E61" s="1076">
        <v>23</v>
      </c>
      <c r="F61" s="1076">
        <v>16</v>
      </c>
      <c r="G61" s="1076">
        <v>7</v>
      </c>
      <c r="H61" s="1076">
        <v>321</v>
      </c>
      <c r="I61" s="1076">
        <v>222</v>
      </c>
      <c r="J61" s="1076">
        <v>99</v>
      </c>
      <c r="K61" s="1076">
        <v>787</v>
      </c>
      <c r="L61" s="1076">
        <v>553</v>
      </c>
      <c r="M61" s="1076">
        <v>234</v>
      </c>
      <c r="N61" s="1075"/>
      <c r="O61" s="1074">
        <v>150</v>
      </c>
      <c r="P61" s="1038" t="s">
        <v>153</v>
      </c>
      <c r="Q61" s="1045">
        <v>1009</v>
      </c>
    </row>
    <row r="62" spans="1:17" s="1036" customFormat="1" ht="13.15" customHeight="1">
      <c r="A62" s="1038" t="s">
        <v>152</v>
      </c>
      <c r="B62" s="1076">
        <v>1</v>
      </c>
      <c r="C62" s="1076">
        <v>1</v>
      </c>
      <c r="D62" s="1076">
        <v>0</v>
      </c>
      <c r="E62" s="1076">
        <v>9</v>
      </c>
      <c r="F62" s="1076">
        <v>4</v>
      </c>
      <c r="G62" s="1076">
        <v>5</v>
      </c>
      <c r="H62" s="1076">
        <v>117</v>
      </c>
      <c r="I62" s="1076">
        <v>62</v>
      </c>
      <c r="J62" s="1076">
        <v>55</v>
      </c>
      <c r="K62" s="1076">
        <v>317</v>
      </c>
      <c r="L62" s="1076">
        <v>170</v>
      </c>
      <c r="M62" s="1076">
        <v>147</v>
      </c>
      <c r="N62" s="1075"/>
      <c r="O62" s="1074">
        <v>151</v>
      </c>
      <c r="P62" s="1038" t="s">
        <v>151</v>
      </c>
      <c r="Q62" s="1045">
        <v>1010</v>
      </c>
    </row>
    <row r="63" spans="1:17" s="1036" customFormat="1" ht="13.15" customHeight="1">
      <c r="A63" s="1038" t="s">
        <v>150</v>
      </c>
      <c r="B63" s="1076">
        <v>0</v>
      </c>
      <c r="C63" s="1076">
        <v>0</v>
      </c>
      <c r="D63" s="1076">
        <v>0</v>
      </c>
      <c r="E63" s="1076">
        <v>0</v>
      </c>
      <c r="F63" s="1076">
        <v>0</v>
      </c>
      <c r="G63" s="1076">
        <v>0</v>
      </c>
      <c r="H63" s="1076">
        <v>0</v>
      </c>
      <c r="I63" s="1076">
        <v>0</v>
      </c>
      <c r="J63" s="1076">
        <v>0</v>
      </c>
      <c r="K63" s="1076">
        <v>0</v>
      </c>
      <c r="L63" s="1076">
        <v>0</v>
      </c>
      <c r="M63" s="1076">
        <v>0</v>
      </c>
      <c r="N63" s="1075"/>
      <c r="O63" s="1074">
        <v>152</v>
      </c>
      <c r="P63" s="1038" t="s">
        <v>149</v>
      </c>
      <c r="Q63" s="1045">
        <v>1013</v>
      </c>
    </row>
    <row r="64" spans="1:17" s="1036" customFormat="1" ht="13.15" customHeight="1">
      <c r="A64" s="1038" t="s">
        <v>148</v>
      </c>
      <c r="B64" s="1076">
        <v>1</v>
      </c>
      <c r="C64" s="1076">
        <v>1</v>
      </c>
      <c r="D64" s="1076">
        <v>0</v>
      </c>
      <c r="E64" s="1076">
        <v>8</v>
      </c>
      <c r="F64" s="1076">
        <v>6</v>
      </c>
      <c r="G64" s="1076">
        <v>2</v>
      </c>
      <c r="H64" s="1076">
        <v>108</v>
      </c>
      <c r="I64" s="1076">
        <v>85</v>
      </c>
      <c r="J64" s="1076">
        <v>23</v>
      </c>
      <c r="K64" s="1076">
        <v>243</v>
      </c>
      <c r="L64" s="1076">
        <v>119</v>
      </c>
      <c r="M64" s="1076">
        <v>124</v>
      </c>
      <c r="N64" s="1075"/>
      <c r="O64" s="1074">
        <v>153</v>
      </c>
      <c r="P64" s="1038" t="s">
        <v>147</v>
      </c>
      <c r="Q64" s="1045">
        <v>1015</v>
      </c>
    </row>
    <row r="65" spans="1:17" s="1036" customFormat="1" ht="13.15" customHeight="1">
      <c r="A65" s="1038" t="s">
        <v>146</v>
      </c>
      <c r="B65" s="1076">
        <v>0</v>
      </c>
      <c r="C65" s="1076">
        <v>0</v>
      </c>
      <c r="D65" s="1076">
        <v>0</v>
      </c>
      <c r="E65" s="1076">
        <v>0</v>
      </c>
      <c r="F65" s="1076">
        <v>0</v>
      </c>
      <c r="G65" s="1076">
        <v>0</v>
      </c>
      <c r="H65" s="1076">
        <v>0</v>
      </c>
      <c r="I65" s="1076">
        <v>0</v>
      </c>
      <c r="J65" s="1076">
        <v>0</v>
      </c>
      <c r="K65" s="1076">
        <v>0</v>
      </c>
      <c r="L65" s="1076">
        <v>0</v>
      </c>
      <c r="M65" s="1076">
        <v>0</v>
      </c>
      <c r="N65" s="1075"/>
      <c r="O65" s="1074">
        <v>154</v>
      </c>
      <c r="P65" s="1038" t="s">
        <v>145</v>
      </c>
      <c r="Q65" s="1045">
        <v>1016</v>
      </c>
    </row>
    <row r="66" spans="1:17" s="1036" customFormat="1" ht="13.15" customHeight="1">
      <c r="A66" s="1044" t="s">
        <v>144</v>
      </c>
      <c r="B66" s="1078">
        <v>42</v>
      </c>
      <c r="C66" s="1078">
        <v>42</v>
      </c>
      <c r="D66" s="1078">
        <v>0</v>
      </c>
      <c r="E66" s="1078">
        <v>100</v>
      </c>
      <c r="F66" s="1078">
        <v>90</v>
      </c>
      <c r="G66" s="1078">
        <v>10</v>
      </c>
      <c r="H66" s="1078">
        <v>530</v>
      </c>
      <c r="I66" s="1078">
        <v>414</v>
      </c>
      <c r="J66" s="1078">
        <v>116</v>
      </c>
      <c r="K66" s="1078">
        <v>1249</v>
      </c>
      <c r="L66" s="1078">
        <v>1122</v>
      </c>
      <c r="M66" s="1078">
        <v>127</v>
      </c>
      <c r="N66" s="1075"/>
      <c r="O66" s="1074">
        <v>155</v>
      </c>
      <c r="P66" s="1042" t="s">
        <v>143</v>
      </c>
      <c r="Q66" s="1041" t="s">
        <v>61</v>
      </c>
    </row>
    <row r="67" spans="1:17" s="1036" customFormat="1" ht="13.15" customHeight="1">
      <c r="A67" s="1038" t="s">
        <v>142</v>
      </c>
      <c r="B67" s="1076">
        <v>0</v>
      </c>
      <c r="C67" s="1076">
        <v>0</v>
      </c>
      <c r="D67" s="1076">
        <v>0</v>
      </c>
      <c r="E67" s="1076">
        <v>0</v>
      </c>
      <c r="F67" s="1076">
        <v>0</v>
      </c>
      <c r="G67" s="1076">
        <v>0</v>
      </c>
      <c r="H67" s="1076">
        <v>0</v>
      </c>
      <c r="I67" s="1076">
        <v>0</v>
      </c>
      <c r="J67" s="1076">
        <v>0</v>
      </c>
      <c r="K67" s="1076">
        <v>0</v>
      </c>
      <c r="L67" s="1076">
        <v>0</v>
      </c>
      <c r="M67" s="1076">
        <v>0</v>
      </c>
      <c r="N67" s="1075"/>
      <c r="O67" s="1074">
        <v>156</v>
      </c>
      <c r="P67" s="1038" t="s">
        <v>141</v>
      </c>
      <c r="Q67" s="1037" t="s">
        <v>140</v>
      </c>
    </row>
    <row r="68" spans="1:17" s="1036" customFormat="1" ht="13.15" customHeight="1">
      <c r="A68" s="1038" t="s">
        <v>139</v>
      </c>
      <c r="B68" s="1076">
        <v>0</v>
      </c>
      <c r="C68" s="1076">
        <v>0</v>
      </c>
      <c r="D68" s="1076">
        <v>0</v>
      </c>
      <c r="E68" s="1076">
        <v>0</v>
      </c>
      <c r="F68" s="1076">
        <v>0</v>
      </c>
      <c r="G68" s="1076">
        <v>0</v>
      </c>
      <c r="H68" s="1076">
        <v>0</v>
      </c>
      <c r="I68" s="1076">
        <v>0</v>
      </c>
      <c r="J68" s="1076">
        <v>0</v>
      </c>
      <c r="K68" s="1076">
        <v>37</v>
      </c>
      <c r="L68" s="1076">
        <v>37</v>
      </c>
      <c r="M68" s="1076">
        <v>0</v>
      </c>
      <c r="N68" s="1075"/>
      <c r="O68" s="1074">
        <v>157</v>
      </c>
      <c r="P68" s="1038" t="s">
        <v>138</v>
      </c>
      <c r="Q68" s="1045">
        <v>1802</v>
      </c>
    </row>
    <row r="69" spans="1:17" s="1040" customFormat="1" ht="13.15" customHeight="1">
      <c r="A69" s="1038" t="s">
        <v>137</v>
      </c>
      <c r="B69" s="1076">
        <v>0</v>
      </c>
      <c r="C69" s="1076">
        <v>0</v>
      </c>
      <c r="D69" s="1076">
        <v>0</v>
      </c>
      <c r="E69" s="1076">
        <v>16</v>
      </c>
      <c r="F69" s="1076">
        <v>16</v>
      </c>
      <c r="G69" s="1076">
        <v>0</v>
      </c>
      <c r="H69" s="1076">
        <v>78</v>
      </c>
      <c r="I69" s="1076">
        <v>78</v>
      </c>
      <c r="J69" s="1076">
        <v>0</v>
      </c>
      <c r="K69" s="1076">
        <v>112</v>
      </c>
      <c r="L69" s="1076">
        <v>112</v>
      </c>
      <c r="M69" s="1076">
        <v>0</v>
      </c>
      <c r="N69" s="1077"/>
      <c r="O69" s="1074">
        <v>158</v>
      </c>
      <c r="P69" s="1038" t="s">
        <v>136</v>
      </c>
      <c r="Q69" s="1045">
        <v>1803</v>
      </c>
    </row>
    <row r="70" spans="1:17" s="1036" customFormat="1" ht="13.15" customHeight="1">
      <c r="A70" s="1038" t="s">
        <v>135</v>
      </c>
      <c r="B70" s="1076">
        <v>1</v>
      </c>
      <c r="C70" s="1076">
        <v>1</v>
      </c>
      <c r="D70" s="1076">
        <v>0</v>
      </c>
      <c r="E70" s="1076">
        <v>3</v>
      </c>
      <c r="F70" s="1076">
        <v>3</v>
      </c>
      <c r="G70" s="1076">
        <v>0</v>
      </c>
      <c r="H70" s="1076">
        <v>16</v>
      </c>
      <c r="I70" s="1076">
        <v>16</v>
      </c>
      <c r="J70" s="1076">
        <v>0</v>
      </c>
      <c r="K70" s="1076">
        <v>108</v>
      </c>
      <c r="L70" s="1076">
        <v>108</v>
      </c>
      <c r="M70" s="1076">
        <v>0</v>
      </c>
      <c r="N70" s="1075"/>
      <c r="O70" s="1074">
        <v>159</v>
      </c>
      <c r="P70" s="1038" t="s">
        <v>134</v>
      </c>
      <c r="Q70" s="1045">
        <v>1806</v>
      </c>
    </row>
    <row r="71" spans="1:17" s="1036" customFormat="1" ht="13.15" customHeight="1">
      <c r="A71" s="1038" t="s">
        <v>133</v>
      </c>
      <c r="B71" s="1076">
        <v>18</v>
      </c>
      <c r="C71" s="1076">
        <v>18</v>
      </c>
      <c r="D71" s="1076">
        <v>0</v>
      </c>
      <c r="E71" s="1076">
        <v>0</v>
      </c>
      <c r="F71" s="1076">
        <v>0</v>
      </c>
      <c r="G71" s="1076">
        <v>0</v>
      </c>
      <c r="H71" s="1076">
        <v>14</v>
      </c>
      <c r="I71" s="1076">
        <v>14</v>
      </c>
      <c r="J71" s="1076">
        <v>0</v>
      </c>
      <c r="K71" s="1076">
        <v>0</v>
      </c>
      <c r="L71" s="1076">
        <v>0</v>
      </c>
      <c r="M71" s="1076">
        <v>0</v>
      </c>
      <c r="N71" s="1075"/>
      <c r="O71" s="1074">
        <v>160</v>
      </c>
      <c r="P71" s="1038" t="s">
        <v>132</v>
      </c>
      <c r="Q71" s="1045">
        <v>1809</v>
      </c>
    </row>
    <row r="72" spans="1:17" s="1036" customFormat="1" ht="13.15" customHeight="1">
      <c r="A72" s="1038" t="s">
        <v>131</v>
      </c>
      <c r="B72" s="1076">
        <v>0</v>
      </c>
      <c r="C72" s="1076">
        <v>0</v>
      </c>
      <c r="D72" s="1076">
        <v>0</v>
      </c>
      <c r="E72" s="1076">
        <v>0</v>
      </c>
      <c r="F72" s="1076">
        <v>0</v>
      </c>
      <c r="G72" s="1076">
        <v>0</v>
      </c>
      <c r="H72" s="1076">
        <v>12</v>
      </c>
      <c r="I72" s="1076">
        <v>12</v>
      </c>
      <c r="J72" s="1076">
        <v>0</v>
      </c>
      <c r="K72" s="1076">
        <v>23</v>
      </c>
      <c r="L72" s="1076">
        <v>23</v>
      </c>
      <c r="M72" s="1076">
        <v>0</v>
      </c>
      <c r="N72" s="1075"/>
      <c r="O72" s="1074">
        <v>161</v>
      </c>
      <c r="P72" s="1038" t="s">
        <v>130</v>
      </c>
      <c r="Q72" s="1045">
        <v>1810</v>
      </c>
    </row>
    <row r="73" spans="1:17" s="1036" customFormat="1" ht="13.15" customHeight="1">
      <c r="A73" s="1038" t="s">
        <v>129</v>
      </c>
      <c r="B73" s="1076">
        <v>0</v>
      </c>
      <c r="C73" s="1076">
        <v>0</v>
      </c>
      <c r="D73" s="1076">
        <v>0</v>
      </c>
      <c r="E73" s="1076">
        <v>0</v>
      </c>
      <c r="F73" s="1076">
        <v>0</v>
      </c>
      <c r="G73" s="1076">
        <v>0</v>
      </c>
      <c r="H73" s="1076">
        <v>0</v>
      </c>
      <c r="I73" s="1076">
        <v>0</v>
      </c>
      <c r="J73" s="1076">
        <v>0</v>
      </c>
      <c r="K73" s="1076">
        <v>0</v>
      </c>
      <c r="L73" s="1076">
        <v>0</v>
      </c>
      <c r="M73" s="1076">
        <v>0</v>
      </c>
      <c r="N73" s="1075"/>
      <c r="O73" s="1074">
        <v>162</v>
      </c>
      <c r="P73" s="1038" t="s">
        <v>128</v>
      </c>
      <c r="Q73" s="1045">
        <v>1811</v>
      </c>
    </row>
    <row r="74" spans="1:17" s="1036" customFormat="1" ht="13.15" customHeight="1">
      <c r="A74" s="1038" t="s">
        <v>127</v>
      </c>
      <c r="B74" s="1076">
        <v>0</v>
      </c>
      <c r="C74" s="1076">
        <v>0</v>
      </c>
      <c r="D74" s="1076">
        <v>0</v>
      </c>
      <c r="E74" s="1076">
        <v>0</v>
      </c>
      <c r="F74" s="1076">
        <v>0</v>
      </c>
      <c r="G74" s="1076">
        <v>0</v>
      </c>
      <c r="H74" s="1076">
        <v>0</v>
      </c>
      <c r="I74" s="1076">
        <v>0</v>
      </c>
      <c r="J74" s="1076">
        <v>0</v>
      </c>
      <c r="K74" s="1076">
        <v>21</v>
      </c>
      <c r="L74" s="1076">
        <v>21</v>
      </c>
      <c r="M74" s="1076">
        <v>0</v>
      </c>
      <c r="N74" s="1075"/>
      <c r="O74" s="1074">
        <v>163</v>
      </c>
      <c r="P74" s="1038" t="s">
        <v>126</v>
      </c>
      <c r="Q74" s="1045">
        <v>1814</v>
      </c>
    </row>
    <row r="75" spans="1:17" s="1040" customFormat="1" ht="13.15" customHeight="1">
      <c r="A75" s="1038" t="s">
        <v>125</v>
      </c>
      <c r="B75" s="1076">
        <v>0</v>
      </c>
      <c r="C75" s="1076">
        <v>0</v>
      </c>
      <c r="D75" s="1076">
        <v>0</v>
      </c>
      <c r="E75" s="1076">
        <v>4</v>
      </c>
      <c r="F75" s="1076">
        <v>0</v>
      </c>
      <c r="G75" s="1076">
        <v>4</v>
      </c>
      <c r="H75" s="1076">
        <v>47</v>
      </c>
      <c r="I75" s="1076">
        <v>23</v>
      </c>
      <c r="J75" s="1076">
        <v>24</v>
      </c>
      <c r="K75" s="1076">
        <v>71</v>
      </c>
      <c r="L75" s="1076">
        <v>37</v>
      </c>
      <c r="M75" s="1076">
        <v>34</v>
      </c>
      <c r="N75" s="1077"/>
      <c r="O75" s="1074">
        <v>164</v>
      </c>
      <c r="P75" s="1038" t="s">
        <v>124</v>
      </c>
      <c r="Q75" s="1045">
        <v>1816</v>
      </c>
    </row>
    <row r="76" spans="1:17" s="1036" customFormat="1" ht="13.15" customHeight="1">
      <c r="A76" s="1038" t="s">
        <v>123</v>
      </c>
      <c r="B76" s="1076">
        <v>0</v>
      </c>
      <c r="C76" s="1076">
        <v>0</v>
      </c>
      <c r="D76" s="1076">
        <v>0</v>
      </c>
      <c r="E76" s="1076">
        <v>0</v>
      </c>
      <c r="F76" s="1076">
        <v>0</v>
      </c>
      <c r="G76" s="1076">
        <v>0</v>
      </c>
      <c r="H76" s="1076">
        <v>0</v>
      </c>
      <c r="I76" s="1076">
        <v>0</v>
      </c>
      <c r="J76" s="1076">
        <v>0</v>
      </c>
      <c r="K76" s="1076">
        <v>0</v>
      </c>
      <c r="L76" s="1076">
        <v>0</v>
      </c>
      <c r="M76" s="1076">
        <v>0</v>
      </c>
      <c r="N76" s="1075"/>
      <c r="O76" s="1074">
        <v>165</v>
      </c>
      <c r="P76" s="1038" t="s">
        <v>122</v>
      </c>
      <c r="Q76" s="1045">
        <v>1817</v>
      </c>
    </row>
    <row r="77" spans="1:17" s="1036" customFormat="1" ht="13.15" customHeight="1">
      <c r="A77" s="1038" t="s">
        <v>121</v>
      </c>
      <c r="B77" s="1076">
        <v>0</v>
      </c>
      <c r="C77" s="1076">
        <v>0</v>
      </c>
      <c r="D77" s="1076">
        <v>0</v>
      </c>
      <c r="E77" s="1076">
        <v>5</v>
      </c>
      <c r="F77" s="1076">
        <v>0</v>
      </c>
      <c r="G77" s="1076">
        <v>5</v>
      </c>
      <c r="H77" s="1076">
        <v>107</v>
      </c>
      <c r="I77" s="1076">
        <v>15</v>
      </c>
      <c r="J77" s="1076">
        <v>92</v>
      </c>
      <c r="K77" s="1076">
        <v>130</v>
      </c>
      <c r="L77" s="1076">
        <v>37</v>
      </c>
      <c r="M77" s="1076">
        <v>93</v>
      </c>
      <c r="N77" s="1075"/>
      <c r="O77" s="1074">
        <v>166</v>
      </c>
      <c r="P77" s="1038" t="s">
        <v>120</v>
      </c>
      <c r="Q77" s="1045">
        <v>1821</v>
      </c>
    </row>
    <row r="78" spans="1:17" s="1036" customFormat="1" ht="13.15" customHeight="1">
      <c r="A78" s="1038" t="s">
        <v>119</v>
      </c>
      <c r="B78" s="1076">
        <v>0</v>
      </c>
      <c r="C78" s="1076">
        <v>0</v>
      </c>
      <c r="D78" s="1076">
        <v>0</v>
      </c>
      <c r="E78" s="1076">
        <v>0</v>
      </c>
      <c r="F78" s="1076">
        <v>0</v>
      </c>
      <c r="G78" s="1076">
        <v>0</v>
      </c>
      <c r="H78" s="1076">
        <v>0</v>
      </c>
      <c r="I78" s="1076">
        <v>0</v>
      </c>
      <c r="J78" s="1076">
        <v>0</v>
      </c>
      <c r="K78" s="1076">
        <v>0</v>
      </c>
      <c r="L78" s="1076">
        <v>0</v>
      </c>
      <c r="M78" s="1076">
        <v>0</v>
      </c>
      <c r="N78" s="1075"/>
      <c r="O78" s="1074">
        <v>167</v>
      </c>
      <c r="P78" s="1038" t="s">
        <v>118</v>
      </c>
      <c r="Q78" s="1045">
        <v>1822</v>
      </c>
    </row>
    <row r="79" spans="1:17" s="1040" customFormat="1" ht="13.15" customHeight="1">
      <c r="A79" s="1038" t="s">
        <v>117</v>
      </c>
      <c r="B79" s="1076">
        <v>23</v>
      </c>
      <c r="C79" s="1076">
        <v>23</v>
      </c>
      <c r="D79" s="1076">
        <v>0</v>
      </c>
      <c r="E79" s="1076">
        <v>72</v>
      </c>
      <c r="F79" s="1076">
        <v>71</v>
      </c>
      <c r="G79" s="1076">
        <v>1</v>
      </c>
      <c r="H79" s="1076">
        <v>256</v>
      </c>
      <c r="I79" s="1076">
        <v>256</v>
      </c>
      <c r="J79" s="1076">
        <v>0</v>
      </c>
      <c r="K79" s="1076">
        <v>747</v>
      </c>
      <c r="L79" s="1076">
        <v>747</v>
      </c>
      <c r="M79" s="1076">
        <v>0</v>
      </c>
      <c r="N79" s="1077"/>
      <c r="O79" s="1074">
        <v>168</v>
      </c>
      <c r="P79" s="1038" t="s">
        <v>116</v>
      </c>
      <c r="Q79" s="1045">
        <v>1823</v>
      </c>
    </row>
    <row r="80" spans="1:17" s="1036" customFormat="1" ht="13.15" customHeight="1">
      <c r="A80" s="1038" t="s">
        <v>115</v>
      </c>
      <c r="B80" s="1076">
        <v>0</v>
      </c>
      <c r="C80" s="1076">
        <v>0</v>
      </c>
      <c r="D80" s="1076">
        <v>0</v>
      </c>
      <c r="E80" s="1076">
        <v>0</v>
      </c>
      <c r="F80" s="1076">
        <v>0</v>
      </c>
      <c r="G80" s="1076">
        <v>0</v>
      </c>
      <c r="H80" s="1076">
        <v>0</v>
      </c>
      <c r="I80" s="1076">
        <v>0</v>
      </c>
      <c r="J80" s="1076">
        <v>0</v>
      </c>
      <c r="K80" s="1076">
        <v>0</v>
      </c>
      <c r="L80" s="1076">
        <v>0</v>
      </c>
      <c r="M80" s="1076">
        <v>0</v>
      </c>
      <c r="N80" s="1075"/>
      <c r="O80" s="1074">
        <v>169</v>
      </c>
      <c r="P80" s="1038" t="s">
        <v>114</v>
      </c>
      <c r="Q80" s="1045">
        <v>1824</v>
      </c>
    </row>
    <row r="81" spans="1:17" s="1036" customFormat="1" ht="13.15" customHeight="1">
      <c r="A81" s="1044" t="s">
        <v>113</v>
      </c>
      <c r="B81" s="1078">
        <v>14</v>
      </c>
      <c r="C81" s="1078">
        <v>14</v>
      </c>
      <c r="D81" s="1078">
        <v>0</v>
      </c>
      <c r="E81" s="1078">
        <v>13</v>
      </c>
      <c r="F81" s="1078">
        <v>13</v>
      </c>
      <c r="G81" s="1078">
        <v>0</v>
      </c>
      <c r="H81" s="1078">
        <v>126</v>
      </c>
      <c r="I81" s="1078">
        <v>126</v>
      </c>
      <c r="J81" s="1078">
        <v>0</v>
      </c>
      <c r="K81" s="1078">
        <v>253</v>
      </c>
      <c r="L81" s="1078">
        <v>253</v>
      </c>
      <c r="M81" s="1078">
        <v>0</v>
      </c>
      <c r="N81" s="1075"/>
      <c r="O81" s="1074">
        <v>170</v>
      </c>
      <c r="P81" s="1042" t="s">
        <v>112</v>
      </c>
      <c r="Q81" s="1041" t="s">
        <v>61</v>
      </c>
    </row>
    <row r="82" spans="1:17" s="1036" customFormat="1" ht="13.15" customHeight="1">
      <c r="A82" s="1038" t="s">
        <v>111</v>
      </c>
      <c r="B82" s="1076">
        <v>13</v>
      </c>
      <c r="C82" s="1076">
        <v>13</v>
      </c>
      <c r="D82" s="1076">
        <v>0</v>
      </c>
      <c r="E82" s="1076">
        <v>12</v>
      </c>
      <c r="F82" s="1076">
        <v>12</v>
      </c>
      <c r="G82" s="1076">
        <v>0</v>
      </c>
      <c r="H82" s="1076">
        <v>86</v>
      </c>
      <c r="I82" s="1076">
        <v>86</v>
      </c>
      <c r="J82" s="1076">
        <v>0</v>
      </c>
      <c r="K82" s="1076">
        <v>148</v>
      </c>
      <c r="L82" s="1076">
        <v>148</v>
      </c>
      <c r="M82" s="1076">
        <v>0</v>
      </c>
      <c r="N82" s="1075"/>
      <c r="O82" s="1074">
        <v>171</v>
      </c>
      <c r="P82" s="1038" t="s">
        <v>110</v>
      </c>
      <c r="Q82" s="1037" t="s">
        <v>109</v>
      </c>
    </row>
    <row r="83" spans="1:17" s="1036" customFormat="1" ht="13.15" customHeight="1">
      <c r="A83" s="1038" t="s">
        <v>108</v>
      </c>
      <c r="B83" s="1076">
        <v>1</v>
      </c>
      <c r="C83" s="1076">
        <v>1</v>
      </c>
      <c r="D83" s="1076">
        <v>0</v>
      </c>
      <c r="E83" s="1076">
        <v>1</v>
      </c>
      <c r="F83" s="1076">
        <v>1</v>
      </c>
      <c r="G83" s="1076">
        <v>0</v>
      </c>
      <c r="H83" s="1076">
        <v>40</v>
      </c>
      <c r="I83" s="1076">
        <v>40</v>
      </c>
      <c r="J83" s="1076">
        <v>0</v>
      </c>
      <c r="K83" s="1076">
        <v>88</v>
      </c>
      <c r="L83" s="1076">
        <v>88</v>
      </c>
      <c r="M83" s="1076">
        <v>0</v>
      </c>
      <c r="N83" s="1075"/>
      <c r="O83" s="1074">
        <v>172</v>
      </c>
      <c r="P83" s="1038" t="s">
        <v>107</v>
      </c>
      <c r="Q83" s="1037" t="s">
        <v>106</v>
      </c>
    </row>
    <row r="84" spans="1:17" s="1036" customFormat="1" ht="13.15" customHeight="1">
      <c r="A84" s="1038" t="s">
        <v>105</v>
      </c>
      <c r="B84" s="1076">
        <v>0</v>
      </c>
      <c r="C84" s="1076">
        <v>0</v>
      </c>
      <c r="D84" s="1076">
        <v>0</v>
      </c>
      <c r="E84" s="1076">
        <v>0</v>
      </c>
      <c r="F84" s="1076">
        <v>0</v>
      </c>
      <c r="G84" s="1076">
        <v>0</v>
      </c>
      <c r="H84" s="1076">
        <v>0</v>
      </c>
      <c r="I84" s="1076">
        <v>0</v>
      </c>
      <c r="J84" s="1076">
        <v>0</v>
      </c>
      <c r="K84" s="1076">
        <v>0</v>
      </c>
      <c r="L84" s="1076">
        <v>0</v>
      </c>
      <c r="M84" s="1076">
        <v>0</v>
      </c>
      <c r="N84" s="1075"/>
      <c r="O84" s="1074">
        <v>173</v>
      </c>
      <c r="P84" s="1038" t="s">
        <v>104</v>
      </c>
      <c r="Q84" s="1037" t="s">
        <v>103</v>
      </c>
    </row>
    <row r="85" spans="1:17" s="1036" customFormat="1" ht="13.15" customHeight="1">
      <c r="A85" s="1038" t="s">
        <v>102</v>
      </c>
      <c r="B85" s="1076">
        <v>0</v>
      </c>
      <c r="C85" s="1076">
        <v>0</v>
      </c>
      <c r="D85" s="1076">
        <v>0</v>
      </c>
      <c r="E85" s="1076">
        <v>0</v>
      </c>
      <c r="F85" s="1076">
        <v>0</v>
      </c>
      <c r="G85" s="1076">
        <v>0</v>
      </c>
      <c r="H85" s="1076">
        <v>0</v>
      </c>
      <c r="I85" s="1076">
        <v>0</v>
      </c>
      <c r="J85" s="1076">
        <v>0</v>
      </c>
      <c r="K85" s="1076">
        <v>0</v>
      </c>
      <c r="L85" s="1076">
        <v>0</v>
      </c>
      <c r="M85" s="1076">
        <v>0</v>
      </c>
      <c r="N85" s="1075"/>
      <c r="O85" s="1074">
        <v>174</v>
      </c>
      <c r="P85" s="1038" t="s">
        <v>101</v>
      </c>
      <c r="Q85" s="1037" t="s">
        <v>100</v>
      </c>
    </row>
    <row r="86" spans="1:17" s="1036" customFormat="1" ht="13.15" customHeight="1">
      <c r="A86" s="1038" t="s">
        <v>99</v>
      </c>
      <c r="B86" s="1076">
        <v>0</v>
      </c>
      <c r="C86" s="1076">
        <v>0</v>
      </c>
      <c r="D86" s="1076">
        <v>0</v>
      </c>
      <c r="E86" s="1076">
        <v>0</v>
      </c>
      <c r="F86" s="1076">
        <v>0</v>
      </c>
      <c r="G86" s="1076">
        <v>0</v>
      </c>
      <c r="H86" s="1076">
        <v>0</v>
      </c>
      <c r="I86" s="1076">
        <v>0</v>
      </c>
      <c r="J86" s="1076">
        <v>0</v>
      </c>
      <c r="K86" s="1076">
        <v>17</v>
      </c>
      <c r="L86" s="1076">
        <v>17</v>
      </c>
      <c r="M86" s="1076">
        <v>0</v>
      </c>
      <c r="N86" s="1075"/>
      <c r="O86" s="1074">
        <v>175</v>
      </c>
      <c r="P86" s="1038" t="s">
        <v>98</v>
      </c>
      <c r="Q86" s="1037" t="s">
        <v>97</v>
      </c>
    </row>
    <row r="87" spans="1:17" s="1036" customFormat="1" ht="13.15" customHeight="1">
      <c r="A87" s="1038" t="s">
        <v>96</v>
      </c>
      <c r="B87" s="1076">
        <v>0</v>
      </c>
      <c r="C87" s="1076">
        <v>0</v>
      </c>
      <c r="D87" s="1076">
        <v>0</v>
      </c>
      <c r="E87" s="1076">
        <v>0</v>
      </c>
      <c r="F87" s="1076">
        <v>0</v>
      </c>
      <c r="G87" s="1076">
        <v>0</v>
      </c>
      <c r="H87" s="1076">
        <v>0</v>
      </c>
      <c r="I87" s="1076">
        <v>0</v>
      </c>
      <c r="J87" s="1076">
        <v>0</v>
      </c>
      <c r="K87" s="1076">
        <v>0</v>
      </c>
      <c r="L87" s="1076">
        <v>0</v>
      </c>
      <c r="M87" s="1076">
        <v>0</v>
      </c>
      <c r="N87" s="1075"/>
      <c r="O87" s="1074">
        <v>176</v>
      </c>
      <c r="P87" s="1038" t="s">
        <v>95</v>
      </c>
      <c r="Q87" s="1037" t="s">
        <v>94</v>
      </c>
    </row>
    <row r="88" spans="1:17" s="1036" customFormat="1" ht="13.15" customHeight="1">
      <c r="A88" s="1044" t="s">
        <v>93</v>
      </c>
      <c r="B88" s="1078">
        <v>47</v>
      </c>
      <c r="C88" s="1078">
        <v>44</v>
      </c>
      <c r="D88" s="1078">
        <v>3</v>
      </c>
      <c r="E88" s="1078">
        <v>89</v>
      </c>
      <c r="F88" s="1078">
        <v>83</v>
      </c>
      <c r="G88" s="1078">
        <v>6</v>
      </c>
      <c r="H88" s="1078">
        <v>553</v>
      </c>
      <c r="I88" s="1078">
        <v>444</v>
      </c>
      <c r="J88" s="1078">
        <v>109</v>
      </c>
      <c r="K88" s="1078">
        <v>1237</v>
      </c>
      <c r="L88" s="1078">
        <v>814</v>
      </c>
      <c r="M88" s="1078">
        <v>423</v>
      </c>
      <c r="N88" s="1075"/>
      <c r="O88" s="1074">
        <v>177</v>
      </c>
      <c r="P88" s="1042" t="s">
        <v>92</v>
      </c>
      <c r="Q88" s="1041" t="s">
        <v>61</v>
      </c>
    </row>
    <row r="89" spans="1:17" s="1040" customFormat="1" ht="13.15" customHeight="1">
      <c r="A89" s="1038" t="s">
        <v>91</v>
      </c>
      <c r="B89" s="1076">
        <v>0</v>
      </c>
      <c r="C89" s="1076">
        <v>0</v>
      </c>
      <c r="D89" s="1076">
        <v>0</v>
      </c>
      <c r="E89" s="1076">
        <v>1</v>
      </c>
      <c r="F89" s="1076">
        <v>1</v>
      </c>
      <c r="G89" s="1076">
        <v>0</v>
      </c>
      <c r="H89" s="1076">
        <v>97</v>
      </c>
      <c r="I89" s="1076">
        <v>97</v>
      </c>
      <c r="J89" s="1076">
        <v>0</v>
      </c>
      <c r="K89" s="1076">
        <v>177</v>
      </c>
      <c r="L89" s="1076">
        <v>177</v>
      </c>
      <c r="M89" s="1076">
        <v>0</v>
      </c>
      <c r="N89" s="1077"/>
      <c r="O89" s="1074">
        <v>178</v>
      </c>
      <c r="P89" s="1038" t="s">
        <v>90</v>
      </c>
      <c r="Q89" s="1045">
        <v>1401</v>
      </c>
    </row>
    <row r="90" spans="1:17" s="1036" customFormat="1" ht="13.15" customHeight="1">
      <c r="A90" s="1038" t="s">
        <v>89</v>
      </c>
      <c r="B90" s="1076">
        <v>0</v>
      </c>
      <c r="C90" s="1076">
        <v>0</v>
      </c>
      <c r="D90" s="1076">
        <v>0</v>
      </c>
      <c r="E90" s="1076">
        <v>0</v>
      </c>
      <c r="F90" s="1076">
        <v>0</v>
      </c>
      <c r="G90" s="1076">
        <v>0</v>
      </c>
      <c r="H90" s="1076">
        <v>8</v>
      </c>
      <c r="I90" s="1076">
        <v>8</v>
      </c>
      <c r="J90" s="1076">
        <v>0</v>
      </c>
      <c r="K90" s="1076">
        <v>45</v>
      </c>
      <c r="L90" s="1076">
        <v>45</v>
      </c>
      <c r="M90" s="1076">
        <v>0</v>
      </c>
      <c r="N90" s="1075"/>
      <c r="O90" s="1074">
        <v>179</v>
      </c>
      <c r="P90" s="1038" t="s">
        <v>88</v>
      </c>
      <c r="Q90" s="1045">
        <v>1402</v>
      </c>
    </row>
    <row r="91" spans="1:17" s="1036" customFormat="1" ht="13.15" customHeight="1">
      <c r="A91" s="1038" t="s">
        <v>87</v>
      </c>
      <c r="B91" s="1076">
        <v>0</v>
      </c>
      <c r="C91" s="1076">
        <v>0</v>
      </c>
      <c r="D91" s="1076">
        <v>0</v>
      </c>
      <c r="E91" s="1076">
        <v>0</v>
      </c>
      <c r="F91" s="1076">
        <v>0</v>
      </c>
      <c r="G91" s="1076">
        <v>0</v>
      </c>
      <c r="H91" s="1076">
        <v>0</v>
      </c>
      <c r="I91" s="1076">
        <v>0</v>
      </c>
      <c r="J91" s="1076">
        <v>0</v>
      </c>
      <c r="K91" s="1076">
        <v>0</v>
      </c>
      <c r="L91" s="1076">
        <v>0</v>
      </c>
      <c r="M91" s="1076">
        <v>0</v>
      </c>
      <c r="N91" s="1075"/>
      <c r="O91" s="1074">
        <v>180</v>
      </c>
      <c r="P91" s="1038" t="s">
        <v>86</v>
      </c>
      <c r="Q91" s="1045">
        <v>1408</v>
      </c>
    </row>
    <row r="92" spans="1:17" s="1036" customFormat="1" ht="13.15" customHeight="1">
      <c r="A92" s="1038" t="s">
        <v>85</v>
      </c>
      <c r="B92" s="1076">
        <v>0</v>
      </c>
      <c r="C92" s="1076">
        <v>0</v>
      </c>
      <c r="D92" s="1076">
        <v>0</v>
      </c>
      <c r="E92" s="1076">
        <v>0</v>
      </c>
      <c r="F92" s="1076">
        <v>0</v>
      </c>
      <c r="G92" s="1076">
        <v>0</v>
      </c>
      <c r="H92" s="1076">
        <v>3</v>
      </c>
      <c r="I92" s="1076">
        <v>0</v>
      </c>
      <c r="J92" s="1076">
        <v>3</v>
      </c>
      <c r="K92" s="1076">
        <v>166</v>
      </c>
      <c r="L92" s="1076">
        <v>0</v>
      </c>
      <c r="M92" s="1076">
        <v>166</v>
      </c>
      <c r="N92" s="1075"/>
      <c r="O92" s="1074">
        <v>181</v>
      </c>
      <c r="P92" s="1038" t="s">
        <v>84</v>
      </c>
      <c r="Q92" s="1045">
        <v>1410</v>
      </c>
    </row>
    <row r="93" spans="1:17" s="1036" customFormat="1" ht="13.15" customHeight="1">
      <c r="A93" s="1038" t="s">
        <v>83</v>
      </c>
      <c r="B93" s="1076">
        <v>0</v>
      </c>
      <c r="C93" s="1076">
        <v>0</v>
      </c>
      <c r="D93" s="1076">
        <v>0</v>
      </c>
      <c r="E93" s="1076">
        <v>0</v>
      </c>
      <c r="F93" s="1076">
        <v>0</v>
      </c>
      <c r="G93" s="1076">
        <v>0</v>
      </c>
      <c r="H93" s="1076">
        <v>0</v>
      </c>
      <c r="I93" s="1076">
        <v>0</v>
      </c>
      <c r="J93" s="1076">
        <v>0</v>
      </c>
      <c r="K93" s="1076">
        <v>0</v>
      </c>
      <c r="L93" s="1076">
        <v>0</v>
      </c>
      <c r="M93" s="1076">
        <v>0</v>
      </c>
      <c r="N93" s="1075"/>
      <c r="O93" s="1074">
        <v>182</v>
      </c>
      <c r="P93" s="1038" t="s">
        <v>82</v>
      </c>
      <c r="Q93" s="1045">
        <v>1411</v>
      </c>
    </row>
    <row r="94" spans="1:17" s="1040" customFormat="1" ht="13.15" customHeight="1">
      <c r="A94" s="1038" t="s">
        <v>81</v>
      </c>
      <c r="B94" s="1076">
        <v>0</v>
      </c>
      <c r="C94" s="1076">
        <v>0</v>
      </c>
      <c r="D94" s="1076">
        <v>0</v>
      </c>
      <c r="E94" s="1076">
        <v>0</v>
      </c>
      <c r="F94" s="1076">
        <v>0</v>
      </c>
      <c r="G94" s="1076">
        <v>0</v>
      </c>
      <c r="H94" s="1076">
        <v>0</v>
      </c>
      <c r="I94" s="1076">
        <v>0</v>
      </c>
      <c r="J94" s="1076">
        <v>0</v>
      </c>
      <c r="K94" s="1076">
        <v>0</v>
      </c>
      <c r="L94" s="1076">
        <v>0</v>
      </c>
      <c r="M94" s="1076">
        <v>0</v>
      </c>
      <c r="N94" s="1077"/>
      <c r="O94" s="1074">
        <v>183</v>
      </c>
      <c r="P94" s="1038" t="s">
        <v>80</v>
      </c>
      <c r="Q94" s="1045">
        <v>1413</v>
      </c>
    </row>
    <row r="95" spans="1:17" s="1036" customFormat="1" ht="13.15" customHeight="1">
      <c r="A95" s="1038" t="s">
        <v>79</v>
      </c>
      <c r="B95" s="1076">
        <v>3</v>
      </c>
      <c r="C95" s="1076">
        <v>2</v>
      </c>
      <c r="D95" s="1076">
        <v>1</v>
      </c>
      <c r="E95" s="1076">
        <v>9</v>
      </c>
      <c r="F95" s="1076">
        <v>5</v>
      </c>
      <c r="G95" s="1076">
        <v>4</v>
      </c>
      <c r="H95" s="1076">
        <v>62</v>
      </c>
      <c r="I95" s="1076">
        <v>20</v>
      </c>
      <c r="J95" s="1076">
        <v>42</v>
      </c>
      <c r="K95" s="1076">
        <v>200</v>
      </c>
      <c r="L95" s="1076">
        <v>131</v>
      </c>
      <c r="M95" s="1076">
        <v>69</v>
      </c>
      <c r="N95" s="1075"/>
      <c r="O95" s="1074">
        <v>184</v>
      </c>
      <c r="P95" s="1038" t="s">
        <v>78</v>
      </c>
      <c r="Q95" s="1045">
        <v>1421</v>
      </c>
    </row>
    <row r="96" spans="1:17" s="1036" customFormat="1" ht="13.15" customHeight="1">
      <c r="A96" s="1038" t="s">
        <v>77</v>
      </c>
      <c r="B96" s="1076">
        <v>0</v>
      </c>
      <c r="C96" s="1076">
        <v>0</v>
      </c>
      <c r="D96" s="1076">
        <v>0</v>
      </c>
      <c r="E96" s="1076">
        <v>0</v>
      </c>
      <c r="F96" s="1076">
        <v>0</v>
      </c>
      <c r="G96" s="1076">
        <v>0</v>
      </c>
      <c r="H96" s="1076">
        <v>0</v>
      </c>
      <c r="I96" s="1076">
        <v>0</v>
      </c>
      <c r="J96" s="1076">
        <v>0</v>
      </c>
      <c r="K96" s="1076">
        <v>0</v>
      </c>
      <c r="L96" s="1076">
        <v>0</v>
      </c>
      <c r="M96" s="1076">
        <v>0</v>
      </c>
      <c r="N96" s="1075"/>
      <c r="O96" s="1074">
        <v>185</v>
      </c>
      <c r="P96" s="1038" t="s">
        <v>76</v>
      </c>
      <c r="Q96" s="1045">
        <v>1417</v>
      </c>
    </row>
    <row r="97" spans="1:17" s="1036" customFormat="1" ht="13.15" customHeight="1">
      <c r="A97" s="1038" t="s">
        <v>75</v>
      </c>
      <c r="B97" s="1076">
        <v>2</v>
      </c>
      <c r="C97" s="1076">
        <v>2</v>
      </c>
      <c r="D97" s="1076">
        <v>0</v>
      </c>
      <c r="E97" s="1076">
        <v>3</v>
      </c>
      <c r="F97" s="1076">
        <v>3</v>
      </c>
      <c r="G97" s="1076">
        <v>0</v>
      </c>
      <c r="H97" s="1076">
        <v>39</v>
      </c>
      <c r="I97" s="1076">
        <v>15</v>
      </c>
      <c r="J97" s="1076">
        <v>24</v>
      </c>
      <c r="K97" s="1076">
        <v>44</v>
      </c>
      <c r="L97" s="1076">
        <v>34</v>
      </c>
      <c r="M97" s="1076">
        <v>10</v>
      </c>
      <c r="N97" s="1075"/>
      <c r="O97" s="1074">
        <v>186</v>
      </c>
      <c r="P97" s="1038" t="s">
        <v>74</v>
      </c>
      <c r="Q97" s="1037" t="s">
        <v>73</v>
      </c>
    </row>
    <row r="98" spans="1:17" s="1040" customFormat="1" ht="13.15" customHeight="1">
      <c r="A98" s="1038" t="s">
        <v>72</v>
      </c>
      <c r="B98" s="1076">
        <v>40</v>
      </c>
      <c r="C98" s="1076">
        <v>40</v>
      </c>
      <c r="D98" s="1076">
        <v>0</v>
      </c>
      <c r="E98" s="1076">
        <v>57</v>
      </c>
      <c r="F98" s="1076">
        <v>57</v>
      </c>
      <c r="G98" s="1076">
        <v>0</v>
      </c>
      <c r="H98" s="1076">
        <v>234</v>
      </c>
      <c r="I98" s="1076">
        <v>234</v>
      </c>
      <c r="J98" s="1076">
        <v>0</v>
      </c>
      <c r="K98" s="1076">
        <v>395</v>
      </c>
      <c r="L98" s="1076">
        <v>395</v>
      </c>
      <c r="M98" s="1076">
        <v>0</v>
      </c>
      <c r="N98" s="1077"/>
      <c r="O98" s="1074">
        <v>187</v>
      </c>
      <c r="P98" s="1038" t="s">
        <v>71</v>
      </c>
      <c r="Q98" s="1045">
        <v>1418</v>
      </c>
    </row>
    <row r="99" spans="1:17" s="1036" customFormat="1" ht="13.15" customHeight="1">
      <c r="A99" s="1038" t="s">
        <v>70</v>
      </c>
      <c r="B99" s="1076">
        <v>2</v>
      </c>
      <c r="C99" s="1076">
        <v>0</v>
      </c>
      <c r="D99" s="1076">
        <v>2</v>
      </c>
      <c r="E99" s="1076">
        <v>19</v>
      </c>
      <c r="F99" s="1076">
        <v>17</v>
      </c>
      <c r="G99" s="1076">
        <v>2</v>
      </c>
      <c r="H99" s="1076">
        <v>110</v>
      </c>
      <c r="I99" s="1076">
        <v>70</v>
      </c>
      <c r="J99" s="1076">
        <v>40</v>
      </c>
      <c r="K99" s="1076">
        <v>210</v>
      </c>
      <c r="L99" s="1076">
        <v>32</v>
      </c>
      <c r="M99" s="1076">
        <v>178</v>
      </c>
      <c r="N99" s="1075"/>
      <c r="O99" s="1074">
        <v>188</v>
      </c>
      <c r="P99" s="1038" t="s">
        <v>69</v>
      </c>
      <c r="Q99" s="1045">
        <v>1419</v>
      </c>
    </row>
    <row r="100" spans="1:17" s="1036" customFormat="1" ht="13.15" customHeight="1">
      <c r="A100" s="1038" t="s">
        <v>68</v>
      </c>
      <c r="B100" s="1076">
        <v>0</v>
      </c>
      <c r="C100" s="1076">
        <v>0</v>
      </c>
      <c r="D100" s="1076">
        <v>0</v>
      </c>
      <c r="E100" s="1076">
        <v>0</v>
      </c>
      <c r="F100" s="1076">
        <v>0</v>
      </c>
      <c r="G100" s="1076">
        <v>0</v>
      </c>
      <c r="H100" s="1076">
        <v>0</v>
      </c>
      <c r="I100" s="1076">
        <v>0</v>
      </c>
      <c r="J100" s="1076">
        <v>0</v>
      </c>
      <c r="K100" s="1076">
        <v>0</v>
      </c>
      <c r="L100" s="1076">
        <v>0</v>
      </c>
      <c r="M100" s="1076">
        <v>0</v>
      </c>
      <c r="N100" s="1075"/>
      <c r="O100" s="1074">
        <v>189</v>
      </c>
      <c r="P100" s="1038" t="s">
        <v>67</v>
      </c>
      <c r="Q100" s="1037" t="s">
        <v>66</v>
      </c>
    </row>
    <row r="101" spans="1:17" s="1036" customFormat="1" ht="13.15" customHeight="1">
      <c r="A101" s="1038" t="s">
        <v>65</v>
      </c>
      <c r="B101" s="1076">
        <v>0</v>
      </c>
      <c r="C101" s="1076">
        <v>0</v>
      </c>
      <c r="D101" s="1076">
        <v>0</v>
      </c>
      <c r="E101" s="1076">
        <v>0</v>
      </c>
      <c r="F101" s="1076">
        <v>0</v>
      </c>
      <c r="G101" s="1076">
        <v>0</v>
      </c>
      <c r="H101" s="1076">
        <v>0</v>
      </c>
      <c r="I101" s="1076">
        <v>0</v>
      </c>
      <c r="J101" s="1076">
        <v>0</v>
      </c>
      <c r="K101" s="1076">
        <v>0</v>
      </c>
      <c r="L101" s="1076">
        <v>0</v>
      </c>
      <c r="M101" s="1076">
        <v>0</v>
      </c>
      <c r="N101" s="1075"/>
      <c r="O101" s="1074">
        <v>190</v>
      </c>
      <c r="P101" s="1038" t="s">
        <v>64</v>
      </c>
      <c r="Q101" s="1045">
        <v>1420</v>
      </c>
    </row>
    <row r="102" spans="1:17" s="1036" customFormat="1" ht="13.15" customHeight="1">
      <c r="A102" s="1044" t="s">
        <v>63</v>
      </c>
      <c r="B102" s="1078">
        <v>33</v>
      </c>
      <c r="C102" s="1078">
        <v>25</v>
      </c>
      <c r="D102" s="1078">
        <v>8</v>
      </c>
      <c r="E102" s="1078">
        <v>163</v>
      </c>
      <c r="F102" s="1078">
        <v>126</v>
      </c>
      <c r="G102" s="1078">
        <v>37</v>
      </c>
      <c r="H102" s="1078">
        <v>442</v>
      </c>
      <c r="I102" s="1078">
        <v>360</v>
      </c>
      <c r="J102" s="1078">
        <v>82</v>
      </c>
      <c r="K102" s="1078">
        <v>911</v>
      </c>
      <c r="L102" s="1078">
        <v>730</v>
      </c>
      <c r="M102" s="1078">
        <v>181</v>
      </c>
      <c r="N102" s="1075"/>
      <c r="O102" s="1074">
        <v>191</v>
      </c>
      <c r="P102" s="1042" t="s">
        <v>62</v>
      </c>
      <c r="Q102" s="1041" t="s">
        <v>61</v>
      </c>
    </row>
    <row r="103" spans="1:17" s="1036" customFormat="1" ht="13.15" customHeight="1">
      <c r="A103" s="1038" t="s">
        <v>60</v>
      </c>
      <c r="B103" s="1076">
        <v>0</v>
      </c>
      <c r="C103" s="1076">
        <v>0</v>
      </c>
      <c r="D103" s="1076">
        <v>0</v>
      </c>
      <c r="E103" s="1076">
        <v>0</v>
      </c>
      <c r="F103" s="1076">
        <v>0</v>
      </c>
      <c r="G103" s="1076">
        <v>0</v>
      </c>
      <c r="H103" s="1076">
        <v>0</v>
      </c>
      <c r="I103" s="1076">
        <v>0</v>
      </c>
      <c r="J103" s="1076">
        <v>0</v>
      </c>
      <c r="K103" s="1076">
        <v>22</v>
      </c>
      <c r="L103" s="1076">
        <v>22</v>
      </c>
      <c r="M103" s="1076">
        <v>0</v>
      </c>
      <c r="N103" s="1075"/>
      <c r="O103" s="1074">
        <v>192</v>
      </c>
      <c r="P103" s="1038" t="s">
        <v>59</v>
      </c>
      <c r="Q103" s="1037" t="s">
        <v>58</v>
      </c>
    </row>
    <row r="104" spans="1:17" s="1036" customFormat="1" ht="13.15" customHeight="1">
      <c r="A104" s="1038" t="s">
        <v>57</v>
      </c>
      <c r="B104" s="1076">
        <v>0</v>
      </c>
      <c r="C104" s="1076">
        <v>0</v>
      </c>
      <c r="D104" s="1076">
        <v>0</v>
      </c>
      <c r="E104" s="1076">
        <v>0</v>
      </c>
      <c r="F104" s="1076">
        <v>0</v>
      </c>
      <c r="G104" s="1076">
        <v>0</v>
      </c>
      <c r="H104" s="1076">
        <v>0</v>
      </c>
      <c r="I104" s="1076">
        <v>0</v>
      </c>
      <c r="J104" s="1076">
        <v>0</v>
      </c>
      <c r="K104" s="1076">
        <v>18</v>
      </c>
      <c r="L104" s="1076">
        <v>18</v>
      </c>
      <c r="M104" s="1076">
        <v>0</v>
      </c>
      <c r="N104" s="1075"/>
      <c r="O104" s="1074">
        <v>193</v>
      </c>
      <c r="P104" s="1038" t="s">
        <v>56</v>
      </c>
      <c r="Q104" s="1037" t="s">
        <v>55</v>
      </c>
    </row>
    <row r="105" spans="1:17" s="1036" customFormat="1" ht="13.15" customHeight="1">
      <c r="A105" s="1038" t="s">
        <v>54</v>
      </c>
      <c r="B105" s="1076">
        <v>0</v>
      </c>
      <c r="C105" s="1076">
        <v>0</v>
      </c>
      <c r="D105" s="1076">
        <v>0</v>
      </c>
      <c r="E105" s="1076">
        <v>0</v>
      </c>
      <c r="F105" s="1076">
        <v>0</v>
      </c>
      <c r="G105" s="1076">
        <v>0</v>
      </c>
      <c r="H105" s="1076">
        <v>0</v>
      </c>
      <c r="I105" s="1076">
        <v>0</v>
      </c>
      <c r="J105" s="1076">
        <v>0</v>
      </c>
      <c r="K105" s="1076">
        <v>0</v>
      </c>
      <c r="L105" s="1076">
        <v>0</v>
      </c>
      <c r="M105" s="1076">
        <v>0</v>
      </c>
      <c r="N105" s="1075"/>
      <c r="O105" s="1074">
        <v>194</v>
      </c>
      <c r="P105" s="1038" t="s">
        <v>53</v>
      </c>
      <c r="Q105" s="1037" t="s">
        <v>52</v>
      </c>
    </row>
    <row r="106" spans="1:17" s="1036" customFormat="1" ht="13.15" customHeight="1">
      <c r="A106" s="1038" t="s">
        <v>51</v>
      </c>
      <c r="B106" s="1076">
        <v>11</v>
      </c>
      <c r="C106" s="1076">
        <v>11</v>
      </c>
      <c r="D106" s="1076">
        <v>0</v>
      </c>
      <c r="E106" s="1076">
        <v>26</v>
      </c>
      <c r="F106" s="1076">
        <v>23</v>
      </c>
      <c r="G106" s="1076">
        <v>3</v>
      </c>
      <c r="H106" s="1076">
        <v>156</v>
      </c>
      <c r="I106" s="1076">
        <v>118</v>
      </c>
      <c r="J106" s="1076">
        <v>38</v>
      </c>
      <c r="K106" s="1076">
        <v>345</v>
      </c>
      <c r="L106" s="1076">
        <v>279</v>
      </c>
      <c r="M106" s="1076">
        <v>66</v>
      </c>
      <c r="N106" s="1075"/>
      <c r="O106" s="1074">
        <v>195</v>
      </c>
      <c r="P106" s="1038" t="s">
        <v>50</v>
      </c>
      <c r="Q106" s="1037" t="s">
        <v>49</v>
      </c>
    </row>
    <row r="107" spans="1:17" s="1036" customFormat="1" ht="13.15" customHeight="1">
      <c r="A107" s="1038" t="s">
        <v>48</v>
      </c>
      <c r="B107" s="1076">
        <v>0</v>
      </c>
      <c r="C107" s="1076">
        <v>0</v>
      </c>
      <c r="D107" s="1076">
        <v>0</v>
      </c>
      <c r="E107" s="1076">
        <v>0</v>
      </c>
      <c r="F107" s="1076">
        <v>0</v>
      </c>
      <c r="G107" s="1076">
        <v>0</v>
      </c>
      <c r="H107" s="1076">
        <v>0</v>
      </c>
      <c r="I107" s="1076">
        <v>0</v>
      </c>
      <c r="J107" s="1076">
        <v>0</v>
      </c>
      <c r="K107" s="1076">
        <v>0</v>
      </c>
      <c r="L107" s="1076">
        <v>0</v>
      </c>
      <c r="M107" s="1076">
        <v>0</v>
      </c>
      <c r="N107" s="1075"/>
      <c r="O107" s="1074">
        <v>196</v>
      </c>
      <c r="P107" s="1038" t="s">
        <v>47</v>
      </c>
      <c r="Q107" s="1037" t="s">
        <v>46</v>
      </c>
    </row>
    <row r="108" spans="1:17" s="1036" customFormat="1" ht="13.15" customHeight="1">
      <c r="A108" s="1038" t="s">
        <v>45</v>
      </c>
      <c r="B108" s="1076">
        <v>0</v>
      </c>
      <c r="C108" s="1076">
        <v>0</v>
      </c>
      <c r="D108" s="1076">
        <v>0</v>
      </c>
      <c r="E108" s="1076">
        <v>0</v>
      </c>
      <c r="F108" s="1076">
        <v>0</v>
      </c>
      <c r="G108" s="1076">
        <v>0</v>
      </c>
      <c r="H108" s="1076">
        <v>24</v>
      </c>
      <c r="I108" s="1076">
        <v>24</v>
      </c>
      <c r="J108" s="1076">
        <v>0</v>
      </c>
      <c r="K108" s="1076">
        <v>21</v>
      </c>
      <c r="L108" s="1076">
        <v>21</v>
      </c>
      <c r="M108" s="1076">
        <v>0</v>
      </c>
      <c r="N108" s="1075"/>
      <c r="O108" s="1074">
        <v>197</v>
      </c>
      <c r="P108" s="1038" t="s">
        <v>44</v>
      </c>
      <c r="Q108" s="1037" t="s">
        <v>43</v>
      </c>
    </row>
    <row r="109" spans="1:17" s="1036" customFormat="1" ht="13.15" customHeight="1">
      <c r="A109" s="1038" t="s">
        <v>42</v>
      </c>
      <c r="B109" s="1076">
        <v>2</v>
      </c>
      <c r="C109" s="1076">
        <v>2</v>
      </c>
      <c r="D109" s="1076">
        <v>0</v>
      </c>
      <c r="E109" s="1076">
        <v>2</v>
      </c>
      <c r="F109" s="1076">
        <v>2</v>
      </c>
      <c r="G109" s="1076">
        <v>0</v>
      </c>
      <c r="H109" s="1076">
        <v>35</v>
      </c>
      <c r="I109" s="1076">
        <v>35</v>
      </c>
      <c r="J109" s="1076">
        <v>0</v>
      </c>
      <c r="K109" s="1076">
        <v>75</v>
      </c>
      <c r="L109" s="1076">
        <v>75</v>
      </c>
      <c r="M109" s="1076">
        <v>0</v>
      </c>
      <c r="N109" s="1075"/>
      <c r="O109" s="1074">
        <v>198</v>
      </c>
      <c r="P109" s="1038" t="s">
        <v>41</v>
      </c>
      <c r="Q109" s="1037" t="s">
        <v>40</v>
      </c>
    </row>
    <row r="110" spans="1:17" s="1036" customFormat="1" ht="13.15" customHeight="1">
      <c r="A110" s="1038" t="s">
        <v>39</v>
      </c>
      <c r="B110" s="1076">
        <v>0</v>
      </c>
      <c r="C110" s="1076">
        <v>0</v>
      </c>
      <c r="D110" s="1076">
        <v>0</v>
      </c>
      <c r="E110" s="1076">
        <v>6</v>
      </c>
      <c r="F110" s="1076">
        <v>6</v>
      </c>
      <c r="G110" s="1076">
        <v>0</v>
      </c>
      <c r="H110" s="1076">
        <v>10</v>
      </c>
      <c r="I110" s="1076">
        <v>10</v>
      </c>
      <c r="J110" s="1076">
        <v>0</v>
      </c>
      <c r="K110" s="1076">
        <v>33</v>
      </c>
      <c r="L110" s="1076">
        <v>33</v>
      </c>
      <c r="M110" s="1076">
        <v>0</v>
      </c>
      <c r="N110" s="1075"/>
      <c r="O110" s="1074">
        <v>199</v>
      </c>
      <c r="P110" s="1038" t="s">
        <v>38</v>
      </c>
      <c r="Q110" s="1037" t="s">
        <v>37</v>
      </c>
    </row>
    <row r="111" spans="1:17" s="1040" customFormat="1" ht="13.15" customHeight="1">
      <c r="A111" s="1038" t="s">
        <v>36</v>
      </c>
      <c r="B111" s="1076">
        <v>17</v>
      </c>
      <c r="C111" s="1076">
        <v>12</v>
      </c>
      <c r="D111" s="1076">
        <v>5</v>
      </c>
      <c r="E111" s="1076">
        <v>126</v>
      </c>
      <c r="F111" s="1076">
        <v>95</v>
      </c>
      <c r="G111" s="1076">
        <v>31</v>
      </c>
      <c r="H111" s="1076">
        <v>182</v>
      </c>
      <c r="I111" s="1076">
        <v>153</v>
      </c>
      <c r="J111" s="1076">
        <v>29</v>
      </c>
      <c r="K111" s="1076">
        <v>299</v>
      </c>
      <c r="L111" s="1076">
        <v>211</v>
      </c>
      <c r="M111" s="1076">
        <v>88</v>
      </c>
      <c r="N111" s="1077"/>
      <c r="O111" s="1074">
        <v>200</v>
      </c>
      <c r="P111" s="1038" t="s">
        <v>35</v>
      </c>
      <c r="Q111" s="1037" t="s">
        <v>34</v>
      </c>
    </row>
    <row r="112" spans="1:17" s="1036" customFormat="1" ht="13.15" customHeight="1">
      <c r="A112" s="1038" t="s">
        <v>33</v>
      </c>
      <c r="B112" s="1076">
        <v>0</v>
      </c>
      <c r="C112" s="1076">
        <v>0</v>
      </c>
      <c r="D112" s="1076">
        <v>0</v>
      </c>
      <c r="E112" s="1076">
        <v>0</v>
      </c>
      <c r="F112" s="1076">
        <v>0</v>
      </c>
      <c r="G112" s="1076">
        <v>0</v>
      </c>
      <c r="H112" s="1076">
        <v>0</v>
      </c>
      <c r="I112" s="1076">
        <v>0</v>
      </c>
      <c r="J112" s="1076">
        <v>0</v>
      </c>
      <c r="K112" s="1076">
        <v>0</v>
      </c>
      <c r="L112" s="1076">
        <v>0</v>
      </c>
      <c r="M112" s="1076">
        <v>0</v>
      </c>
      <c r="N112" s="1075"/>
      <c r="O112" s="1074">
        <v>201</v>
      </c>
      <c r="P112" s="1038" t="s">
        <v>32</v>
      </c>
      <c r="Q112" s="1037" t="s">
        <v>31</v>
      </c>
    </row>
    <row r="113" spans="1:17" s="1036" customFormat="1" ht="13.15" customHeight="1">
      <c r="A113" s="1038" t="s">
        <v>30</v>
      </c>
      <c r="B113" s="1076">
        <v>0</v>
      </c>
      <c r="C113" s="1076">
        <v>0</v>
      </c>
      <c r="D113" s="1076">
        <v>0</v>
      </c>
      <c r="E113" s="1076">
        <v>0</v>
      </c>
      <c r="F113" s="1076">
        <v>0</v>
      </c>
      <c r="G113" s="1076">
        <v>0</v>
      </c>
      <c r="H113" s="1076">
        <v>0</v>
      </c>
      <c r="I113" s="1076">
        <v>0</v>
      </c>
      <c r="J113" s="1076">
        <v>0</v>
      </c>
      <c r="K113" s="1076">
        <v>0</v>
      </c>
      <c r="L113" s="1076">
        <v>0</v>
      </c>
      <c r="M113" s="1076">
        <v>0</v>
      </c>
      <c r="N113" s="1075"/>
      <c r="O113" s="1074">
        <v>202</v>
      </c>
      <c r="P113" s="1038" t="s">
        <v>29</v>
      </c>
      <c r="Q113" s="1037" t="s">
        <v>28</v>
      </c>
    </row>
    <row r="114" spans="1:17" s="1036" customFormat="1" ht="13.15" customHeight="1">
      <c r="A114" s="1038" t="s">
        <v>27</v>
      </c>
      <c r="B114" s="1076">
        <v>0</v>
      </c>
      <c r="C114" s="1076">
        <v>0</v>
      </c>
      <c r="D114" s="1076">
        <v>0</v>
      </c>
      <c r="E114" s="1076">
        <v>0</v>
      </c>
      <c r="F114" s="1076">
        <v>0</v>
      </c>
      <c r="G114" s="1076">
        <v>0</v>
      </c>
      <c r="H114" s="1076">
        <v>20</v>
      </c>
      <c r="I114" s="1076">
        <v>20</v>
      </c>
      <c r="J114" s="1076">
        <v>0</v>
      </c>
      <c r="K114" s="1076">
        <v>19</v>
      </c>
      <c r="L114" s="1076">
        <v>19</v>
      </c>
      <c r="M114" s="1076">
        <v>0</v>
      </c>
      <c r="N114" s="1075"/>
      <c r="O114" s="1074">
        <v>203</v>
      </c>
      <c r="P114" s="1038" t="s">
        <v>26</v>
      </c>
      <c r="Q114" s="1037" t="s">
        <v>25</v>
      </c>
    </row>
    <row r="115" spans="1:17" s="1036" customFormat="1" ht="13.15" customHeight="1">
      <c r="A115" s="1038" t="s">
        <v>24</v>
      </c>
      <c r="B115" s="1076">
        <v>0</v>
      </c>
      <c r="C115" s="1076">
        <v>0</v>
      </c>
      <c r="D115" s="1076">
        <v>0</v>
      </c>
      <c r="E115" s="1076">
        <v>0</v>
      </c>
      <c r="F115" s="1076">
        <v>0</v>
      </c>
      <c r="G115" s="1076">
        <v>0</v>
      </c>
      <c r="H115" s="1076">
        <v>0</v>
      </c>
      <c r="I115" s="1076">
        <v>0</v>
      </c>
      <c r="J115" s="1076">
        <v>0</v>
      </c>
      <c r="K115" s="1076">
        <v>0</v>
      </c>
      <c r="L115" s="1076">
        <v>0</v>
      </c>
      <c r="M115" s="1076">
        <v>0</v>
      </c>
      <c r="N115" s="1075"/>
      <c r="O115" s="1074">
        <v>204</v>
      </c>
      <c r="P115" s="1038" t="s">
        <v>23</v>
      </c>
      <c r="Q115" s="1037" t="s">
        <v>22</v>
      </c>
    </row>
    <row r="116" spans="1:17" s="1036" customFormat="1" ht="13.15" customHeight="1">
      <c r="A116" s="1038" t="s">
        <v>21</v>
      </c>
      <c r="B116" s="1076">
        <v>3</v>
      </c>
      <c r="C116" s="1076">
        <v>0</v>
      </c>
      <c r="D116" s="1076">
        <v>3</v>
      </c>
      <c r="E116" s="1076">
        <v>3</v>
      </c>
      <c r="F116" s="1076">
        <v>0</v>
      </c>
      <c r="G116" s="1076">
        <v>3</v>
      </c>
      <c r="H116" s="1076">
        <v>15</v>
      </c>
      <c r="I116" s="1076">
        <v>0</v>
      </c>
      <c r="J116" s="1076">
        <v>15</v>
      </c>
      <c r="K116" s="1076">
        <v>57</v>
      </c>
      <c r="L116" s="1076">
        <v>30</v>
      </c>
      <c r="M116" s="1076">
        <v>27</v>
      </c>
      <c r="N116" s="1075"/>
      <c r="O116" s="1074">
        <v>205</v>
      </c>
      <c r="P116" s="1038" t="s">
        <v>20</v>
      </c>
      <c r="Q116" s="1037" t="s">
        <v>19</v>
      </c>
    </row>
    <row r="117" spans="1:17" s="1036" customFormat="1" ht="13.15" customHeight="1">
      <c r="A117" s="1038" t="s">
        <v>18</v>
      </c>
      <c r="B117" s="1076">
        <v>0</v>
      </c>
      <c r="C117" s="1076">
        <v>0</v>
      </c>
      <c r="D117" s="1076">
        <v>0</v>
      </c>
      <c r="E117" s="1076">
        <v>0</v>
      </c>
      <c r="F117" s="1076">
        <v>0</v>
      </c>
      <c r="G117" s="1076">
        <v>0</v>
      </c>
      <c r="H117" s="1076">
        <v>0</v>
      </c>
      <c r="I117" s="1076">
        <v>0</v>
      </c>
      <c r="J117" s="1076">
        <v>0</v>
      </c>
      <c r="K117" s="1076">
        <v>22</v>
      </c>
      <c r="L117" s="1076">
        <v>22</v>
      </c>
      <c r="M117" s="1076">
        <v>0</v>
      </c>
      <c r="N117" s="1075"/>
      <c r="O117" s="1074">
        <v>206</v>
      </c>
      <c r="P117" s="1038" t="s">
        <v>17</v>
      </c>
      <c r="Q117" s="1037" t="s">
        <v>16</v>
      </c>
    </row>
    <row r="118" spans="1:17">
      <c r="A118" s="1631"/>
      <c r="B118" s="1591" t="s">
        <v>1696</v>
      </c>
      <c r="C118" s="1591"/>
      <c r="D118" s="1591"/>
      <c r="E118" s="1591"/>
      <c r="F118" s="1591"/>
      <c r="G118" s="1591"/>
      <c r="H118" s="1564" t="s">
        <v>1692</v>
      </c>
      <c r="I118" s="1564"/>
      <c r="J118" s="1564"/>
      <c r="K118" s="1564"/>
      <c r="L118" s="1564"/>
      <c r="M118" s="1564"/>
      <c r="N118" s="1144"/>
    </row>
    <row r="119" spans="1:17">
      <c r="A119" s="1573"/>
      <c r="B119" s="1632" t="s">
        <v>1684</v>
      </c>
      <c r="C119" s="1633"/>
      <c r="D119" s="1634"/>
      <c r="E119" s="1632" t="s">
        <v>1683</v>
      </c>
      <c r="F119" s="1633"/>
      <c r="G119" s="1633"/>
      <c r="H119" s="1565" t="s">
        <v>1673</v>
      </c>
      <c r="I119" s="1565"/>
      <c r="J119" s="1565"/>
      <c r="K119" s="1566" t="s">
        <v>1672</v>
      </c>
      <c r="L119" s="1566"/>
      <c r="M119" s="1566"/>
      <c r="N119" s="1144"/>
    </row>
    <row r="120" spans="1:17">
      <c r="A120" s="1574"/>
      <c r="B120" s="1069" t="s">
        <v>15</v>
      </c>
      <c r="C120" s="1069" t="s">
        <v>1633</v>
      </c>
      <c r="D120" s="1071" t="s">
        <v>859</v>
      </c>
      <c r="E120" s="1069" t="s">
        <v>15</v>
      </c>
      <c r="F120" s="1069" t="s">
        <v>1633</v>
      </c>
      <c r="G120" s="1071" t="s">
        <v>859</v>
      </c>
      <c r="H120" s="1069" t="s">
        <v>15</v>
      </c>
      <c r="I120" s="1069" t="s">
        <v>1633</v>
      </c>
      <c r="J120" s="1071" t="s">
        <v>859</v>
      </c>
      <c r="K120" s="1069" t="s">
        <v>15</v>
      </c>
      <c r="L120" s="1069" t="s">
        <v>1633</v>
      </c>
      <c r="M120" s="1069" t="s">
        <v>859</v>
      </c>
      <c r="N120" s="1143"/>
    </row>
    <row r="121" spans="1:17" ht="9.75" customHeight="1">
      <c r="A121" s="1556" t="s">
        <v>6</v>
      </c>
      <c r="B121" s="1570"/>
      <c r="C121" s="1570"/>
      <c r="D121" s="1570"/>
      <c r="E121" s="1570"/>
      <c r="F121" s="1570"/>
      <c r="G121" s="1570"/>
      <c r="H121" s="1570"/>
      <c r="I121" s="1570"/>
      <c r="J121" s="1570"/>
      <c r="K121" s="1570"/>
      <c r="L121" s="1570"/>
      <c r="M121" s="1570"/>
      <c r="N121" s="1529"/>
    </row>
    <row r="122" spans="1:17" s="1027" customFormat="1" ht="10.9" customHeight="1">
      <c r="A122" s="1557" t="s">
        <v>1532</v>
      </c>
      <c r="B122" s="1567"/>
      <c r="C122" s="1567"/>
      <c r="D122" s="1567"/>
      <c r="E122" s="1567"/>
      <c r="F122" s="1567"/>
      <c r="G122" s="1567"/>
      <c r="H122" s="1567"/>
      <c r="I122" s="1567"/>
      <c r="J122" s="1567"/>
      <c r="K122" s="1567"/>
      <c r="L122" s="1567"/>
      <c r="M122" s="1567"/>
      <c r="N122" s="1033"/>
      <c r="O122" s="1033"/>
      <c r="P122" s="1033"/>
      <c r="Q122" s="1033"/>
    </row>
    <row r="123" spans="1:17" s="972" customFormat="1" ht="10.9" customHeight="1">
      <c r="A123" s="1543" t="s">
        <v>1531</v>
      </c>
      <c r="B123" s="1568"/>
      <c r="C123" s="1568"/>
      <c r="D123" s="1568"/>
      <c r="E123" s="1568"/>
      <c r="F123" s="1568"/>
      <c r="G123" s="1568"/>
      <c r="H123" s="1568"/>
      <c r="I123" s="1568"/>
      <c r="J123" s="1568"/>
      <c r="K123" s="1568"/>
      <c r="L123" s="1568"/>
      <c r="M123" s="1568"/>
      <c r="N123" s="973"/>
      <c r="O123" s="973"/>
      <c r="P123" s="973"/>
      <c r="Q123" s="973"/>
    </row>
    <row r="124" spans="1:17" ht="10.15" customHeight="1">
      <c r="A124" s="1142"/>
      <c r="B124" s="1141"/>
      <c r="C124" s="1141"/>
      <c r="D124" s="1141"/>
      <c r="E124" s="1141"/>
      <c r="F124" s="1141"/>
      <c r="G124" s="1141"/>
      <c r="H124" s="1141"/>
      <c r="I124" s="1141"/>
      <c r="J124" s="1141"/>
      <c r="K124" s="1141"/>
      <c r="L124" s="1141"/>
      <c r="M124" s="1141"/>
    </row>
    <row r="125" spans="1:17" ht="9.6" customHeight="1">
      <c r="A125" s="650" t="s">
        <v>1</v>
      </c>
      <c r="B125" s="1138"/>
      <c r="C125" s="1138"/>
      <c r="D125" s="1138"/>
      <c r="E125" s="1138"/>
      <c r="F125" s="1138"/>
      <c r="G125" s="1138"/>
      <c r="H125" s="1138"/>
      <c r="I125" s="1138"/>
      <c r="J125" s="1138"/>
      <c r="K125" s="1138"/>
      <c r="L125" s="1138"/>
      <c r="M125" s="1138"/>
    </row>
    <row r="126" spans="1:17" s="1139" customFormat="1" ht="9">
      <c r="A126" s="970" t="s">
        <v>1736</v>
      </c>
      <c r="B126" s="1140"/>
      <c r="C126" s="1140"/>
      <c r="D126" s="1140"/>
      <c r="E126" s="1140"/>
      <c r="F126" s="1140"/>
      <c r="G126" s="1140"/>
      <c r="H126" s="1140"/>
      <c r="I126" s="1140"/>
      <c r="J126" s="1140"/>
      <c r="K126" s="1140"/>
      <c r="L126" s="1140"/>
      <c r="M126" s="1140"/>
    </row>
    <row r="127" spans="1:17">
      <c r="B127" s="1138"/>
      <c r="C127" s="1138"/>
      <c r="D127" s="1138"/>
      <c r="E127" s="1138"/>
      <c r="F127" s="1138"/>
      <c r="G127" s="1138"/>
      <c r="H127" s="1138"/>
      <c r="I127" s="1138"/>
      <c r="J127" s="1138"/>
      <c r="K127" s="1138"/>
      <c r="L127" s="1138"/>
      <c r="M127" s="1138"/>
    </row>
    <row r="128" spans="1:17" ht="12.75">
      <c r="B128" s="1138"/>
      <c r="C128" s="1138"/>
      <c r="D128" s="1138"/>
      <c r="E128" s="1138"/>
      <c r="F128" s="1138"/>
      <c r="G128" s="1138"/>
      <c r="H128" s="1138"/>
      <c r="I128" s="1138"/>
      <c r="J128" s="1138"/>
      <c r="K128" s="1138"/>
      <c r="L128" s="1138"/>
      <c r="M128" s="1138"/>
      <c r="O128" s="1136"/>
      <c r="P128" s="1136"/>
      <c r="Q128" s="1136"/>
    </row>
    <row r="129" spans="2:17" ht="12.75">
      <c r="B129" s="1138"/>
      <c r="C129" s="1138"/>
      <c r="D129" s="1138"/>
      <c r="E129" s="1138"/>
      <c r="F129" s="1138"/>
      <c r="G129" s="1138"/>
      <c r="H129" s="1138"/>
      <c r="I129" s="1138"/>
      <c r="J129" s="1138"/>
      <c r="K129" s="1138"/>
      <c r="L129" s="1138"/>
      <c r="M129" s="1138"/>
      <c r="O129" s="1136"/>
      <c r="P129" s="1136"/>
      <c r="Q129" s="1136"/>
    </row>
    <row r="130" spans="2:17" ht="12.75">
      <c r="B130" s="1138"/>
      <c r="C130" s="1138"/>
      <c r="D130" s="1138"/>
      <c r="E130" s="1138"/>
      <c r="F130" s="1138"/>
      <c r="G130" s="1138"/>
      <c r="H130" s="1138"/>
      <c r="I130" s="1138"/>
      <c r="J130" s="1138"/>
      <c r="K130" s="1138"/>
      <c r="L130" s="1138"/>
      <c r="M130" s="1138"/>
      <c r="O130" s="1136"/>
      <c r="P130" s="1136"/>
      <c r="Q130" s="1136"/>
    </row>
    <row r="131" spans="2:17" ht="12.75">
      <c r="B131" s="1138"/>
      <c r="C131" s="1138"/>
      <c r="D131" s="1138"/>
      <c r="E131" s="1138"/>
      <c r="F131" s="1138"/>
      <c r="G131" s="1138"/>
      <c r="H131" s="1138"/>
      <c r="I131" s="1138"/>
      <c r="J131" s="1138"/>
      <c r="K131" s="1138"/>
      <c r="L131" s="1138"/>
      <c r="M131" s="1138"/>
      <c r="O131" s="1136"/>
      <c r="P131" s="1136"/>
      <c r="Q131" s="1136"/>
    </row>
    <row r="132" spans="2:17" ht="12.75">
      <c r="B132" s="1138"/>
      <c r="C132" s="1138"/>
      <c r="D132" s="1138"/>
      <c r="E132" s="1138"/>
      <c r="F132" s="1138"/>
      <c r="G132" s="1138"/>
      <c r="H132" s="1138"/>
      <c r="I132" s="1138"/>
      <c r="J132" s="1138"/>
      <c r="K132" s="1138"/>
      <c r="L132" s="1138"/>
      <c r="M132" s="1138"/>
      <c r="O132" s="1136"/>
      <c r="P132" s="1136"/>
      <c r="Q132" s="1136"/>
    </row>
    <row r="133" spans="2:17" ht="12.75">
      <c r="B133" s="1138"/>
      <c r="C133" s="1138"/>
      <c r="D133" s="1138"/>
      <c r="E133" s="1138"/>
      <c r="F133" s="1138"/>
      <c r="G133" s="1138"/>
      <c r="H133" s="1138"/>
      <c r="I133" s="1138"/>
      <c r="J133" s="1138"/>
      <c r="K133" s="1138"/>
      <c r="L133" s="1138"/>
      <c r="M133" s="1138"/>
      <c r="O133" s="1136"/>
      <c r="P133" s="1136"/>
      <c r="Q133" s="1136"/>
    </row>
    <row r="134" spans="2:17" ht="12.75">
      <c r="B134" s="1138"/>
      <c r="C134" s="1138"/>
      <c r="D134" s="1138"/>
      <c r="E134" s="1138"/>
      <c r="F134" s="1138"/>
      <c r="G134" s="1138"/>
      <c r="H134" s="1138"/>
      <c r="I134" s="1138"/>
      <c r="J134" s="1138"/>
      <c r="K134" s="1138"/>
      <c r="L134" s="1138"/>
      <c r="M134" s="1138"/>
      <c r="O134" s="1136"/>
      <c r="P134" s="1136"/>
      <c r="Q134" s="1136"/>
    </row>
    <row r="135" spans="2:17" ht="12.75">
      <c r="B135" s="1138"/>
      <c r="C135" s="1138"/>
      <c r="D135" s="1138"/>
      <c r="E135" s="1138"/>
      <c r="F135" s="1138"/>
      <c r="G135" s="1138"/>
      <c r="H135" s="1138"/>
      <c r="I135" s="1138"/>
      <c r="J135" s="1138"/>
      <c r="K135" s="1138"/>
      <c r="L135" s="1138"/>
      <c r="M135" s="1138"/>
      <c r="O135" s="1136"/>
      <c r="P135" s="1136"/>
      <c r="Q135" s="1136"/>
    </row>
    <row r="136" spans="2:17" ht="12.75">
      <c r="B136" s="1138"/>
      <c r="C136" s="1138"/>
      <c r="D136" s="1138"/>
      <c r="E136" s="1138"/>
      <c r="F136" s="1138"/>
      <c r="G136" s="1138"/>
      <c r="H136" s="1138"/>
      <c r="I136" s="1138"/>
      <c r="J136" s="1138"/>
      <c r="K136" s="1138"/>
      <c r="L136" s="1138"/>
      <c r="M136" s="1138"/>
      <c r="O136" s="1136"/>
      <c r="P136" s="1136"/>
      <c r="Q136" s="1136"/>
    </row>
    <row r="137" spans="2:17" ht="12.75">
      <c r="B137" s="1138"/>
      <c r="C137" s="1138"/>
      <c r="D137" s="1138"/>
      <c r="E137" s="1138"/>
      <c r="F137" s="1138"/>
      <c r="G137" s="1138"/>
      <c r="H137" s="1138"/>
      <c r="I137" s="1138"/>
      <c r="J137" s="1138"/>
      <c r="K137" s="1138"/>
      <c r="L137" s="1138"/>
      <c r="M137" s="1138"/>
      <c r="O137" s="1136"/>
      <c r="P137" s="1136"/>
      <c r="Q137" s="1136"/>
    </row>
    <row r="138" spans="2:17" ht="12.75">
      <c r="B138" s="1138"/>
      <c r="C138" s="1138"/>
      <c r="D138" s="1138"/>
      <c r="E138" s="1138"/>
      <c r="F138" s="1138"/>
      <c r="G138" s="1138"/>
      <c r="H138" s="1138"/>
      <c r="I138" s="1138"/>
      <c r="J138" s="1138"/>
      <c r="K138" s="1138"/>
      <c r="L138" s="1138"/>
      <c r="M138" s="1138"/>
      <c r="O138" s="1136"/>
      <c r="P138" s="1136"/>
      <c r="Q138" s="1136"/>
    </row>
    <row r="139" spans="2:17" ht="12.75">
      <c r="B139" s="1138"/>
      <c r="C139" s="1138"/>
      <c r="D139" s="1138"/>
      <c r="E139" s="1138"/>
      <c r="F139" s="1138"/>
      <c r="G139" s="1138"/>
      <c r="H139" s="1138"/>
      <c r="I139" s="1138"/>
      <c r="J139" s="1138"/>
      <c r="K139" s="1138"/>
      <c r="L139" s="1138"/>
      <c r="M139" s="1138"/>
      <c r="O139" s="1136"/>
      <c r="P139" s="1136"/>
      <c r="Q139" s="1136"/>
    </row>
    <row r="140" spans="2:17" ht="12.75">
      <c r="B140" s="1138"/>
      <c r="C140" s="1138"/>
      <c r="D140" s="1138"/>
      <c r="E140" s="1138"/>
      <c r="F140" s="1138"/>
      <c r="G140" s="1138"/>
      <c r="H140" s="1138"/>
      <c r="I140" s="1138"/>
      <c r="J140" s="1138"/>
      <c r="K140" s="1138"/>
      <c r="L140" s="1138"/>
      <c r="M140" s="1138"/>
      <c r="O140" s="1136"/>
      <c r="P140" s="1136"/>
      <c r="Q140" s="1136"/>
    </row>
    <row r="141" spans="2:17" ht="12.75">
      <c r="B141" s="1138"/>
      <c r="C141" s="1138"/>
      <c r="D141" s="1138"/>
      <c r="E141" s="1138"/>
      <c r="F141" s="1138"/>
      <c r="G141" s="1138"/>
      <c r="H141" s="1138"/>
      <c r="I141" s="1138"/>
      <c r="J141" s="1138"/>
      <c r="K141" s="1138"/>
      <c r="L141" s="1138"/>
      <c r="M141" s="1138"/>
      <c r="O141" s="1136"/>
      <c r="P141" s="1136"/>
      <c r="Q141" s="1136"/>
    </row>
    <row r="142" spans="2:17" ht="12.75">
      <c r="B142" s="1138"/>
      <c r="C142" s="1138"/>
      <c r="D142" s="1138"/>
      <c r="E142" s="1138"/>
      <c r="F142" s="1138"/>
      <c r="G142" s="1138"/>
      <c r="H142" s="1138"/>
      <c r="I142" s="1138"/>
      <c r="J142" s="1138"/>
      <c r="K142" s="1138"/>
      <c r="L142" s="1138"/>
      <c r="M142" s="1138"/>
      <c r="O142" s="1136"/>
      <c r="P142" s="1136"/>
      <c r="Q142" s="1136"/>
    </row>
    <row r="143" spans="2:17" ht="12.75">
      <c r="B143" s="1138"/>
      <c r="C143" s="1138"/>
      <c r="D143" s="1138"/>
      <c r="E143" s="1138"/>
      <c r="F143" s="1138"/>
      <c r="G143" s="1138"/>
      <c r="H143" s="1138"/>
      <c r="I143" s="1138"/>
      <c r="J143" s="1138"/>
      <c r="K143" s="1138"/>
      <c r="L143" s="1138"/>
      <c r="M143" s="1138"/>
      <c r="O143" s="1136"/>
      <c r="P143" s="1136"/>
      <c r="Q143" s="1136"/>
    </row>
    <row r="144" spans="2:17" ht="12.75">
      <c r="B144" s="1138"/>
      <c r="C144" s="1138"/>
      <c r="D144" s="1138"/>
      <c r="E144" s="1138"/>
      <c r="F144" s="1138"/>
      <c r="G144" s="1138"/>
      <c r="H144" s="1138"/>
      <c r="I144" s="1138"/>
      <c r="J144" s="1138"/>
      <c r="K144" s="1138"/>
      <c r="L144" s="1138"/>
      <c r="M144" s="1138"/>
      <c r="O144" s="1136"/>
      <c r="P144" s="1136"/>
      <c r="Q144" s="1136"/>
    </row>
    <row r="145" spans="2:17" ht="12.75">
      <c r="B145" s="1138"/>
      <c r="C145" s="1138"/>
      <c r="D145" s="1138"/>
      <c r="E145" s="1138"/>
      <c r="F145" s="1138"/>
      <c r="G145" s="1138"/>
      <c r="H145" s="1138"/>
      <c r="I145" s="1138"/>
      <c r="J145" s="1138"/>
      <c r="K145" s="1138"/>
      <c r="L145" s="1138"/>
      <c r="M145" s="1138"/>
      <c r="O145" s="1136"/>
      <c r="P145" s="1136"/>
      <c r="Q145" s="1136"/>
    </row>
    <row r="146" spans="2:17" ht="12.75">
      <c r="B146" s="1138"/>
      <c r="C146" s="1138"/>
      <c r="D146" s="1138"/>
      <c r="E146" s="1138"/>
      <c r="F146" s="1138"/>
      <c r="G146" s="1138"/>
      <c r="H146" s="1138"/>
      <c r="I146" s="1138"/>
      <c r="J146" s="1138"/>
      <c r="K146" s="1138"/>
      <c r="L146" s="1138"/>
      <c r="M146" s="1138"/>
      <c r="O146" s="1136"/>
      <c r="P146" s="1136"/>
      <c r="Q146" s="1136"/>
    </row>
    <row r="147" spans="2:17" ht="12.75">
      <c r="B147" s="1138"/>
      <c r="C147" s="1138"/>
      <c r="D147" s="1138"/>
      <c r="E147" s="1138"/>
      <c r="F147" s="1138"/>
      <c r="G147" s="1138"/>
      <c r="H147" s="1138"/>
      <c r="I147" s="1138"/>
      <c r="J147" s="1138"/>
      <c r="K147" s="1138"/>
      <c r="L147" s="1138"/>
      <c r="M147" s="1138"/>
      <c r="O147" s="1136"/>
      <c r="P147" s="1136"/>
      <c r="Q147" s="1136"/>
    </row>
    <row r="148" spans="2:17" ht="12.75">
      <c r="B148" s="1138"/>
      <c r="C148" s="1138"/>
      <c r="D148" s="1138"/>
      <c r="E148" s="1138"/>
      <c r="F148" s="1138"/>
      <c r="G148" s="1138"/>
      <c r="H148" s="1138"/>
      <c r="I148" s="1138"/>
      <c r="J148" s="1138"/>
      <c r="K148" s="1138"/>
      <c r="L148" s="1138"/>
      <c r="M148" s="1138"/>
      <c r="O148" s="1136"/>
      <c r="P148" s="1136"/>
      <c r="Q148" s="1136"/>
    </row>
    <row r="149" spans="2:17" ht="12.75">
      <c r="B149" s="1138"/>
      <c r="C149" s="1138"/>
      <c r="D149" s="1138"/>
      <c r="E149" s="1138"/>
      <c r="F149" s="1138"/>
      <c r="G149" s="1138"/>
      <c r="H149" s="1138"/>
      <c r="I149" s="1138"/>
      <c r="J149" s="1138"/>
      <c r="K149" s="1138"/>
      <c r="L149" s="1138"/>
      <c r="M149" s="1138"/>
      <c r="O149" s="1136"/>
      <c r="P149" s="1136"/>
      <c r="Q149" s="1136"/>
    </row>
    <row r="150" spans="2:17" ht="12.75">
      <c r="B150" s="1138"/>
      <c r="C150" s="1138"/>
      <c r="D150" s="1138"/>
      <c r="E150" s="1138"/>
      <c r="F150" s="1138"/>
      <c r="G150" s="1138"/>
      <c r="H150" s="1138"/>
      <c r="I150" s="1138"/>
      <c r="J150" s="1138"/>
      <c r="K150" s="1138"/>
      <c r="L150" s="1138"/>
      <c r="M150" s="1138"/>
      <c r="O150" s="1136"/>
      <c r="P150" s="1136"/>
      <c r="Q150" s="1136"/>
    </row>
    <row r="151" spans="2:17" ht="12.75">
      <c r="B151" s="1138"/>
      <c r="C151" s="1138"/>
      <c r="D151" s="1138"/>
      <c r="E151" s="1138"/>
      <c r="F151" s="1138"/>
      <c r="G151" s="1138"/>
      <c r="H151" s="1138"/>
      <c r="I151" s="1138"/>
      <c r="J151" s="1138"/>
      <c r="K151" s="1138"/>
      <c r="L151" s="1138"/>
      <c r="M151" s="1138"/>
      <c r="O151" s="1136"/>
      <c r="P151" s="1136"/>
      <c r="Q151" s="1136"/>
    </row>
    <row r="152" spans="2:17" ht="12.75">
      <c r="B152" s="1138"/>
      <c r="C152" s="1138"/>
      <c r="D152" s="1138"/>
      <c r="E152" s="1138"/>
      <c r="F152" s="1138"/>
      <c r="G152" s="1138"/>
      <c r="H152" s="1138"/>
      <c r="I152" s="1138"/>
      <c r="J152" s="1138"/>
      <c r="K152" s="1138"/>
      <c r="L152" s="1138"/>
      <c r="M152" s="1138"/>
      <c r="O152" s="1136"/>
      <c r="P152" s="1136"/>
      <c r="Q152" s="1136"/>
    </row>
    <row r="153" spans="2:17" ht="12.75">
      <c r="B153" s="1138"/>
      <c r="C153" s="1138"/>
      <c r="D153" s="1138"/>
      <c r="E153" s="1138"/>
      <c r="F153" s="1138"/>
      <c r="G153" s="1138"/>
      <c r="H153" s="1138"/>
      <c r="I153" s="1138"/>
      <c r="J153" s="1138"/>
      <c r="K153" s="1138"/>
      <c r="L153" s="1138"/>
      <c r="M153" s="1138"/>
      <c r="O153" s="1136"/>
      <c r="P153" s="1136"/>
      <c r="Q153" s="1136"/>
    </row>
    <row r="154" spans="2:17" ht="12.75">
      <c r="B154" s="1138"/>
      <c r="C154" s="1138"/>
      <c r="D154" s="1138"/>
      <c r="E154" s="1138"/>
      <c r="F154" s="1138"/>
      <c r="G154" s="1138"/>
      <c r="H154" s="1138"/>
      <c r="I154" s="1138"/>
      <c r="J154" s="1138"/>
      <c r="K154" s="1138"/>
      <c r="L154" s="1138"/>
      <c r="M154" s="1138"/>
      <c r="O154" s="1136"/>
      <c r="P154" s="1136"/>
      <c r="Q154" s="1136"/>
    </row>
    <row r="155" spans="2:17" ht="12.75">
      <c r="B155" s="1138"/>
      <c r="C155" s="1138"/>
      <c r="D155" s="1138"/>
      <c r="E155" s="1138"/>
      <c r="F155" s="1138"/>
      <c r="G155" s="1138"/>
      <c r="H155" s="1138"/>
      <c r="I155" s="1138"/>
      <c r="J155" s="1138"/>
      <c r="K155" s="1138"/>
      <c r="L155" s="1138"/>
      <c r="M155" s="1138"/>
      <c r="O155" s="1136"/>
      <c r="P155" s="1136"/>
      <c r="Q155" s="1136"/>
    </row>
    <row r="156" spans="2:17" ht="12.75">
      <c r="B156" s="1138"/>
      <c r="C156" s="1138"/>
      <c r="D156" s="1138"/>
      <c r="E156" s="1138"/>
      <c r="F156" s="1138"/>
      <c r="G156" s="1138"/>
      <c r="H156" s="1138"/>
      <c r="I156" s="1138"/>
      <c r="J156" s="1138"/>
      <c r="K156" s="1138"/>
      <c r="L156" s="1138"/>
      <c r="M156" s="1138"/>
      <c r="O156" s="1136"/>
      <c r="P156" s="1136"/>
      <c r="Q156" s="1136"/>
    </row>
    <row r="157" spans="2:17" ht="12.75">
      <c r="B157" s="1138"/>
      <c r="C157" s="1138"/>
      <c r="D157" s="1138"/>
      <c r="E157" s="1138"/>
      <c r="F157" s="1138"/>
      <c r="G157" s="1138"/>
      <c r="H157" s="1138"/>
      <c r="I157" s="1138"/>
      <c r="J157" s="1138"/>
      <c r="K157" s="1138"/>
      <c r="L157" s="1138"/>
      <c r="M157" s="1138"/>
      <c r="O157" s="1136"/>
      <c r="P157" s="1136"/>
      <c r="Q157" s="1136"/>
    </row>
    <row r="158" spans="2:17" ht="12.75">
      <c r="B158" s="1138"/>
      <c r="C158" s="1138"/>
      <c r="D158" s="1138"/>
      <c r="E158" s="1138"/>
      <c r="F158" s="1138"/>
      <c r="G158" s="1138"/>
      <c r="H158" s="1138"/>
      <c r="I158" s="1138"/>
      <c r="J158" s="1138"/>
      <c r="K158" s="1138"/>
      <c r="L158" s="1138"/>
      <c r="M158" s="1138"/>
      <c r="O158" s="1136"/>
      <c r="P158" s="1136"/>
      <c r="Q158" s="1136"/>
    </row>
    <row r="159" spans="2:17" ht="12.75">
      <c r="B159" s="1138"/>
      <c r="C159" s="1138"/>
      <c r="D159" s="1138"/>
      <c r="E159" s="1138"/>
      <c r="F159" s="1138"/>
      <c r="G159" s="1138"/>
      <c r="H159" s="1138"/>
      <c r="I159" s="1138"/>
      <c r="J159" s="1138"/>
      <c r="K159" s="1138"/>
      <c r="L159" s="1138"/>
      <c r="M159" s="1138"/>
      <c r="O159" s="1136"/>
      <c r="P159" s="1136"/>
      <c r="Q159" s="1136"/>
    </row>
    <row r="160" spans="2:17" ht="12.75">
      <c r="B160" s="1138"/>
      <c r="C160" s="1138"/>
      <c r="D160" s="1138"/>
      <c r="E160" s="1138"/>
      <c r="F160" s="1138"/>
      <c r="G160" s="1138"/>
      <c r="H160" s="1138"/>
      <c r="I160" s="1138"/>
      <c r="J160" s="1138"/>
      <c r="K160" s="1138"/>
      <c r="L160" s="1138"/>
      <c r="M160" s="1138"/>
      <c r="O160" s="1136"/>
      <c r="P160" s="1136"/>
      <c r="Q160" s="1136"/>
    </row>
    <row r="161" spans="2:17" ht="12.75">
      <c r="B161" s="1138"/>
      <c r="C161" s="1138"/>
      <c r="D161" s="1138"/>
      <c r="E161" s="1138"/>
      <c r="F161" s="1138"/>
      <c r="G161" s="1138"/>
      <c r="H161" s="1138"/>
      <c r="I161" s="1138"/>
      <c r="J161" s="1138"/>
      <c r="K161" s="1138"/>
      <c r="L161" s="1138"/>
      <c r="M161" s="1138"/>
      <c r="O161" s="1136"/>
      <c r="P161" s="1136"/>
      <c r="Q161" s="1136"/>
    </row>
    <row r="162" spans="2:17" ht="12.75">
      <c r="B162" s="1138"/>
      <c r="C162" s="1138"/>
      <c r="D162" s="1138"/>
      <c r="E162" s="1138"/>
      <c r="F162" s="1138"/>
      <c r="G162" s="1138"/>
      <c r="H162" s="1138"/>
      <c r="I162" s="1138"/>
      <c r="J162" s="1138"/>
      <c r="K162" s="1138"/>
      <c r="L162" s="1138"/>
      <c r="M162" s="1138"/>
      <c r="O162" s="1136"/>
      <c r="P162" s="1136"/>
      <c r="Q162" s="1136"/>
    </row>
    <row r="163" spans="2:17" ht="12.75">
      <c r="B163" s="1138"/>
      <c r="C163" s="1138"/>
      <c r="D163" s="1138"/>
      <c r="E163" s="1138"/>
      <c r="F163" s="1138"/>
      <c r="G163" s="1138"/>
      <c r="H163" s="1138"/>
      <c r="I163" s="1138"/>
      <c r="J163" s="1138"/>
      <c r="K163" s="1138"/>
      <c r="L163" s="1138"/>
      <c r="M163" s="1138"/>
      <c r="O163" s="1136"/>
      <c r="P163" s="1136"/>
      <c r="Q163" s="1136"/>
    </row>
    <row r="164" spans="2:17" ht="12.75">
      <c r="B164" s="1138"/>
      <c r="C164" s="1138"/>
      <c r="D164" s="1138"/>
      <c r="E164" s="1138"/>
      <c r="F164" s="1138"/>
      <c r="G164" s="1138"/>
      <c r="H164" s="1138"/>
      <c r="I164" s="1138"/>
      <c r="J164" s="1138"/>
      <c r="K164" s="1138"/>
      <c r="L164" s="1138"/>
      <c r="M164" s="1138"/>
      <c r="O164" s="1136"/>
      <c r="P164" s="1136"/>
      <c r="Q164" s="1136"/>
    </row>
    <row r="165" spans="2:17" ht="12.75">
      <c r="B165" s="1138"/>
      <c r="C165" s="1138"/>
      <c r="D165" s="1138"/>
      <c r="E165" s="1138"/>
      <c r="F165" s="1138"/>
      <c r="G165" s="1138"/>
      <c r="H165" s="1138"/>
      <c r="I165" s="1138"/>
      <c r="J165" s="1138"/>
      <c r="K165" s="1138"/>
      <c r="L165" s="1138"/>
      <c r="M165" s="1138"/>
      <c r="O165" s="1136"/>
      <c r="P165" s="1136"/>
      <c r="Q165" s="1136"/>
    </row>
    <row r="166" spans="2:17" ht="12.75">
      <c r="B166" s="1138"/>
      <c r="C166" s="1138"/>
      <c r="D166" s="1138"/>
      <c r="E166" s="1138"/>
      <c r="F166" s="1138"/>
      <c r="G166" s="1138"/>
      <c r="H166" s="1138"/>
      <c r="I166" s="1138"/>
      <c r="J166" s="1138"/>
      <c r="K166" s="1138"/>
      <c r="L166" s="1138"/>
      <c r="M166" s="1138"/>
      <c r="O166" s="1136"/>
      <c r="P166" s="1136"/>
      <c r="Q166" s="1136"/>
    </row>
    <row r="167" spans="2:17" ht="12.75">
      <c r="B167" s="1138"/>
      <c r="C167" s="1138"/>
      <c r="D167" s="1138"/>
      <c r="E167" s="1138"/>
      <c r="F167" s="1138"/>
      <c r="G167" s="1138"/>
      <c r="H167" s="1138"/>
      <c r="I167" s="1138"/>
      <c r="J167" s="1138"/>
      <c r="K167" s="1138"/>
      <c r="L167" s="1138"/>
      <c r="M167" s="1138"/>
      <c r="O167" s="1136"/>
      <c r="P167" s="1136"/>
      <c r="Q167" s="1136"/>
    </row>
    <row r="168" spans="2:17" ht="12.75">
      <c r="B168" s="1138"/>
      <c r="C168" s="1138"/>
      <c r="D168" s="1138"/>
      <c r="E168" s="1138"/>
      <c r="F168" s="1138"/>
      <c r="G168" s="1138"/>
      <c r="H168" s="1138"/>
      <c r="I168" s="1138"/>
      <c r="J168" s="1138"/>
      <c r="K168" s="1138"/>
      <c r="L168" s="1138"/>
      <c r="M168" s="1138"/>
      <c r="O168" s="1136"/>
      <c r="P168" s="1136"/>
      <c r="Q168" s="1136"/>
    </row>
    <row r="169" spans="2:17" ht="12.75">
      <c r="B169" s="1138"/>
      <c r="C169" s="1138"/>
      <c r="D169" s="1138"/>
      <c r="E169" s="1138"/>
      <c r="F169" s="1138"/>
      <c r="G169" s="1138"/>
      <c r="H169" s="1138"/>
      <c r="I169" s="1138"/>
      <c r="J169" s="1138"/>
      <c r="K169" s="1138"/>
      <c r="L169" s="1138"/>
      <c r="M169" s="1138"/>
      <c r="O169" s="1136"/>
      <c r="P169" s="1136"/>
      <c r="Q169" s="1136"/>
    </row>
    <row r="170" spans="2:17" ht="12.75">
      <c r="B170" s="1138"/>
      <c r="C170" s="1138"/>
      <c r="D170" s="1138"/>
      <c r="E170" s="1138"/>
      <c r="F170" s="1138"/>
      <c r="G170" s="1138"/>
      <c r="H170" s="1138"/>
      <c r="I170" s="1138"/>
      <c r="J170" s="1138"/>
      <c r="K170" s="1138"/>
      <c r="L170" s="1138"/>
      <c r="M170" s="1138"/>
      <c r="O170" s="1136"/>
      <c r="P170" s="1136"/>
      <c r="Q170" s="1136"/>
    </row>
    <row r="171" spans="2:17" ht="12.75">
      <c r="B171" s="1138"/>
      <c r="C171" s="1138"/>
      <c r="D171" s="1138"/>
      <c r="E171" s="1138"/>
      <c r="F171" s="1138"/>
      <c r="G171" s="1138"/>
      <c r="H171" s="1138"/>
      <c r="I171" s="1138"/>
      <c r="J171" s="1138"/>
      <c r="K171" s="1138"/>
      <c r="L171" s="1138"/>
      <c r="M171" s="1138"/>
      <c r="O171" s="1136"/>
      <c r="P171" s="1136"/>
      <c r="Q171" s="1136"/>
    </row>
    <row r="172" spans="2:17" ht="12.75">
      <c r="B172" s="1138"/>
      <c r="C172" s="1138"/>
      <c r="D172" s="1138"/>
      <c r="E172" s="1138"/>
      <c r="F172" s="1138"/>
      <c r="G172" s="1138"/>
      <c r="H172" s="1138"/>
      <c r="I172" s="1138"/>
      <c r="J172" s="1138"/>
      <c r="K172" s="1138"/>
      <c r="L172" s="1138"/>
      <c r="M172" s="1138"/>
      <c r="O172" s="1136"/>
      <c r="P172" s="1136"/>
      <c r="Q172" s="1136"/>
    </row>
    <row r="173" spans="2:17" ht="12.75">
      <c r="B173" s="1138"/>
      <c r="C173" s="1138"/>
      <c r="D173" s="1138"/>
      <c r="E173" s="1138"/>
      <c r="F173" s="1138"/>
      <c r="G173" s="1138"/>
      <c r="H173" s="1138"/>
      <c r="I173" s="1138"/>
      <c r="J173" s="1138"/>
      <c r="K173" s="1138"/>
      <c r="L173" s="1138"/>
      <c r="M173" s="1138"/>
      <c r="O173" s="1136"/>
      <c r="P173" s="1136"/>
      <c r="Q173" s="1136"/>
    </row>
    <row r="174" spans="2:17" ht="12.75">
      <c r="B174" s="1138"/>
      <c r="C174" s="1138"/>
      <c r="D174" s="1138"/>
      <c r="E174" s="1138"/>
      <c r="F174" s="1138"/>
      <c r="G174" s="1138"/>
      <c r="H174" s="1138"/>
      <c r="I174" s="1138"/>
      <c r="J174" s="1138"/>
      <c r="K174" s="1138"/>
      <c r="L174" s="1138"/>
      <c r="M174" s="1138"/>
      <c r="O174" s="1136"/>
      <c r="P174" s="1136"/>
      <c r="Q174" s="1136"/>
    </row>
    <row r="175" spans="2:17" ht="12.75">
      <c r="B175" s="1138"/>
      <c r="C175" s="1138"/>
      <c r="D175" s="1138"/>
      <c r="E175" s="1138"/>
      <c r="F175" s="1138"/>
      <c r="G175" s="1138"/>
      <c r="H175" s="1138"/>
      <c r="I175" s="1138"/>
      <c r="J175" s="1138"/>
      <c r="K175" s="1138"/>
      <c r="L175" s="1138"/>
      <c r="M175" s="1138"/>
      <c r="O175" s="1136"/>
      <c r="P175" s="1136"/>
      <c r="Q175" s="1136"/>
    </row>
    <row r="176" spans="2:17" ht="12.75">
      <c r="B176" s="1138"/>
      <c r="C176" s="1138"/>
      <c r="D176" s="1138"/>
      <c r="E176" s="1138"/>
      <c r="F176" s="1138"/>
      <c r="G176" s="1138"/>
      <c r="H176" s="1138"/>
      <c r="I176" s="1138"/>
      <c r="J176" s="1138"/>
      <c r="K176" s="1138"/>
      <c r="L176" s="1138"/>
      <c r="M176" s="1138"/>
      <c r="O176" s="1136"/>
      <c r="P176" s="1136"/>
      <c r="Q176" s="1136"/>
    </row>
    <row r="177" spans="2:17" ht="12.75">
      <c r="B177" s="1138"/>
      <c r="C177" s="1138"/>
      <c r="D177" s="1138"/>
      <c r="E177" s="1138"/>
      <c r="F177" s="1138"/>
      <c r="G177" s="1138"/>
      <c r="H177" s="1138"/>
      <c r="I177" s="1138"/>
      <c r="J177" s="1138"/>
      <c r="K177" s="1138"/>
      <c r="L177" s="1138"/>
      <c r="M177" s="1138"/>
      <c r="O177" s="1136"/>
      <c r="P177" s="1136"/>
      <c r="Q177" s="1136"/>
    </row>
    <row r="178" spans="2:17" ht="12.75">
      <c r="B178" s="1138"/>
      <c r="C178" s="1138"/>
      <c r="D178" s="1138"/>
      <c r="E178" s="1138"/>
      <c r="F178" s="1138"/>
      <c r="G178" s="1138"/>
      <c r="H178" s="1138"/>
      <c r="I178" s="1138"/>
      <c r="J178" s="1138"/>
      <c r="K178" s="1138"/>
      <c r="L178" s="1138"/>
      <c r="M178" s="1138"/>
      <c r="O178" s="1136"/>
      <c r="P178" s="1136"/>
      <c r="Q178" s="1136"/>
    </row>
    <row r="179" spans="2:17" ht="12.75">
      <c r="B179" s="1138"/>
      <c r="C179" s="1138"/>
      <c r="D179" s="1138"/>
      <c r="E179" s="1138"/>
      <c r="F179" s="1138"/>
      <c r="G179" s="1138"/>
      <c r="H179" s="1138"/>
      <c r="I179" s="1138"/>
      <c r="J179" s="1138"/>
      <c r="K179" s="1138"/>
      <c r="L179" s="1138"/>
      <c r="M179" s="1138"/>
      <c r="O179" s="1136"/>
      <c r="P179" s="1136"/>
      <c r="Q179" s="1136"/>
    </row>
    <row r="180" spans="2:17" ht="12.75">
      <c r="B180" s="1138"/>
      <c r="C180" s="1138"/>
      <c r="D180" s="1138"/>
      <c r="E180" s="1138"/>
      <c r="F180" s="1138"/>
      <c r="G180" s="1138"/>
      <c r="H180" s="1138"/>
      <c r="I180" s="1138"/>
      <c r="J180" s="1138"/>
      <c r="K180" s="1138"/>
      <c r="L180" s="1138"/>
      <c r="M180" s="1138"/>
      <c r="O180" s="1136"/>
      <c r="P180" s="1136"/>
      <c r="Q180" s="1136"/>
    </row>
    <row r="181" spans="2:17" ht="12.75">
      <c r="B181" s="1138"/>
      <c r="C181" s="1138"/>
      <c r="D181" s="1138"/>
      <c r="E181" s="1138"/>
      <c r="F181" s="1138"/>
      <c r="G181" s="1138"/>
      <c r="H181" s="1138"/>
      <c r="I181" s="1138"/>
      <c r="J181" s="1138"/>
      <c r="K181" s="1138"/>
      <c r="L181" s="1138"/>
      <c r="M181" s="1138"/>
      <c r="O181" s="1136"/>
      <c r="P181" s="1136"/>
      <c r="Q181" s="1136"/>
    </row>
    <row r="182" spans="2:17" ht="12.75">
      <c r="B182" s="1138"/>
      <c r="C182" s="1138"/>
      <c r="D182" s="1138"/>
      <c r="E182" s="1138"/>
      <c r="F182" s="1138"/>
      <c r="G182" s="1138"/>
      <c r="H182" s="1138"/>
      <c r="I182" s="1138"/>
      <c r="J182" s="1138"/>
      <c r="K182" s="1138"/>
      <c r="L182" s="1138"/>
      <c r="M182" s="1138"/>
      <c r="O182" s="1136"/>
      <c r="P182" s="1136"/>
      <c r="Q182" s="1136"/>
    </row>
    <row r="183" spans="2:17" ht="12.75">
      <c r="B183" s="1138"/>
      <c r="C183" s="1138"/>
      <c r="D183" s="1138"/>
      <c r="E183" s="1138"/>
      <c r="F183" s="1138"/>
      <c r="G183" s="1138"/>
      <c r="H183" s="1138"/>
      <c r="I183" s="1138"/>
      <c r="J183" s="1138"/>
      <c r="K183" s="1138"/>
      <c r="L183" s="1138"/>
      <c r="M183" s="1138"/>
      <c r="O183" s="1136"/>
      <c r="P183" s="1136"/>
      <c r="Q183" s="1136"/>
    </row>
    <row r="184" spans="2:17" ht="12.75">
      <c r="B184" s="1138"/>
      <c r="C184" s="1138"/>
      <c r="D184" s="1138"/>
      <c r="E184" s="1138"/>
      <c r="F184" s="1138"/>
      <c r="G184" s="1138"/>
      <c r="H184" s="1138"/>
      <c r="I184" s="1138"/>
      <c r="J184" s="1138"/>
      <c r="K184" s="1138"/>
      <c r="L184" s="1138"/>
      <c r="M184" s="1138"/>
      <c r="O184" s="1136"/>
      <c r="P184" s="1136"/>
      <c r="Q184" s="1136"/>
    </row>
    <row r="185" spans="2:17" ht="12.75">
      <c r="B185" s="1138"/>
      <c r="C185" s="1138"/>
      <c r="D185" s="1138"/>
      <c r="E185" s="1138"/>
      <c r="F185" s="1138"/>
      <c r="G185" s="1138"/>
      <c r="H185" s="1138"/>
      <c r="I185" s="1138"/>
      <c r="J185" s="1138"/>
      <c r="K185" s="1138"/>
      <c r="L185" s="1138"/>
      <c r="M185" s="1138"/>
      <c r="O185" s="1136"/>
      <c r="P185" s="1136"/>
      <c r="Q185" s="1136"/>
    </row>
    <row r="186" spans="2:17" ht="12.75">
      <c r="B186" s="1138"/>
      <c r="C186" s="1138"/>
      <c r="D186" s="1138"/>
      <c r="E186" s="1138"/>
      <c r="F186" s="1138"/>
      <c r="G186" s="1138"/>
      <c r="H186" s="1138"/>
      <c r="I186" s="1138"/>
      <c r="J186" s="1138"/>
      <c r="K186" s="1138"/>
      <c r="L186" s="1138"/>
      <c r="M186" s="1138"/>
      <c r="O186" s="1136"/>
      <c r="P186" s="1136"/>
      <c r="Q186" s="1136"/>
    </row>
    <row r="187" spans="2:17" ht="12.75">
      <c r="B187" s="1138"/>
      <c r="C187" s="1138"/>
      <c r="D187" s="1138"/>
      <c r="E187" s="1138"/>
      <c r="F187" s="1138"/>
      <c r="G187" s="1138"/>
      <c r="H187" s="1138"/>
      <c r="I187" s="1138"/>
      <c r="J187" s="1138"/>
      <c r="K187" s="1138"/>
      <c r="L187" s="1138"/>
      <c r="M187" s="1138"/>
      <c r="O187" s="1136"/>
      <c r="P187" s="1136"/>
      <c r="Q187" s="1136"/>
    </row>
    <row r="188" spans="2:17" ht="12.75">
      <c r="B188" s="1138"/>
      <c r="C188" s="1138"/>
      <c r="D188" s="1138"/>
      <c r="E188" s="1138"/>
      <c r="F188" s="1138"/>
      <c r="G188" s="1138"/>
      <c r="H188" s="1138"/>
      <c r="I188" s="1138"/>
      <c r="J188" s="1138"/>
      <c r="K188" s="1138"/>
      <c r="L188" s="1138"/>
      <c r="M188" s="1138"/>
      <c r="O188" s="1136"/>
      <c r="P188" s="1136"/>
      <c r="Q188" s="1136"/>
    </row>
    <row r="189" spans="2:17" ht="12.75">
      <c r="B189" s="1138"/>
      <c r="C189" s="1138"/>
      <c r="D189" s="1138"/>
      <c r="E189" s="1138"/>
      <c r="F189" s="1138"/>
      <c r="G189" s="1138"/>
      <c r="H189" s="1138"/>
      <c r="I189" s="1138"/>
      <c r="J189" s="1138"/>
      <c r="K189" s="1138"/>
      <c r="L189" s="1138"/>
      <c r="M189" s="1138"/>
      <c r="O189" s="1136"/>
      <c r="P189" s="1136"/>
      <c r="Q189" s="1136"/>
    </row>
    <row r="190" spans="2:17" ht="12.75">
      <c r="B190" s="1138"/>
      <c r="C190" s="1138"/>
      <c r="D190" s="1138"/>
      <c r="E190" s="1138"/>
      <c r="F190" s="1138"/>
      <c r="G190" s="1138"/>
      <c r="H190" s="1138"/>
      <c r="I190" s="1138"/>
      <c r="J190" s="1138"/>
      <c r="K190" s="1138"/>
      <c r="L190" s="1138"/>
      <c r="M190" s="1138"/>
      <c r="O190" s="1136"/>
      <c r="P190" s="1136"/>
      <c r="Q190" s="1136"/>
    </row>
    <row r="191" spans="2:17" ht="12.75">
      <c r="B191" s="1138"/>
      <c r="C191" s="1138"/>
      <c r="D191" s="1138"/>
      <c r="E191" s="1138"/>
      <c r="F191" s="1138"/>
      <c r="G191" s="1138"/>
      <c r="H191" s="1138"/>
      <c r="I191" s="1138"/>
      <c r="J191" s="1138"/>
      <c r="K191" s="1138"/>
      <c r="L191" s="1138"/>
      <c r="M191" s="1138"/>
      <c r="O191" s="1136"/>
      <c r="P191" s="1136"/>
      <c r="Q191" s="1136"/>
    </row>
    <row r="192" spans="2:17" ht="12.75">
      <c r="B192" s="1138"/>
      <c r="C192" s="1138"/>
      <c r="D192" s="1138"/>
      <c r="E192" s="1138"/>
      <c r="F192" s="1138"/>
      <c r="G192" s="1138"/>
      <c r="H192" s="1138"/>
      <c r="I192" s="1138"/>
      <c r="J192" s="1138"/>
      <c r="K192" s="1138"/>
      <c r="L192" s="1138"/>
      <c r="M192" s="1138"/>
      <c r="O192" s="1136"/>
      <c r="P192" s="1136"/>
      <c r="Q192" s="1136"/>
    </row>
    <row r="193" spans="2:17" ht="12.75">
      <c r="B193" s="1138"/>
      <c r="C193" s="1138"/>
      <c r="D193" s="1138"/>
      <c r="E193" s="1138"/>
      <c r="F193" s="1138"/>
      <c r="G193" s="1138"/>
      <c r="H193" s="1138"/>
      <c r="I193" s="1138"/>
      <c r="J193" s="1138"/>
      <c r="K193" s="1138"/>
      <c r="L193" s="1138"/>
      <c r="M193" s="1138"/>
      <c r="O193" s="1136"/>
      <c r="P193" s="1136"/>
      <c r="Q193" s="1136"/>
    </row>
    <row r="194" spans="2:17" ht="12.75">
      <c r="B194" s="1138"/>
      <c r="C194" s="1138"/>
      <c r="D194" s="1138"/>
      <c r="E194" s="1138"/>
      <c r="F194" s="1138"/>
      <c r="G194" s="1138"/>
      <c r="H194" s="1138"/>
      <c r="I194" s="1138"/>
      <c r="J194" s="1138"/>
      <c r="K194" s="1138"/>
      <c r="L194" s="1138"/>
      <c r="M194" s="1138"/>
      <c r="O194" s="1136"/>
      <c r="P194" s="1136"/>
      <c r="Q194" s="1136"/>
    </row>
    <row r="195" spans="2:17" ht="12.75">
      <c r="B195" s="1138"/>
      <c r="C195" s="1138"/>
      <c r="D195" s="1138"/>
      <c r="E195" s="1138"/>
      <c r="F195" s="1138"/>
      <c r="G195" s="1138"/>
      <c r="H195" s="1138"/>
      <c r="I195" s="1138"/>
      <c r="J195" s="1138"/>
      <c r="K195" s="1138"/>
      <c r="L195" s="1138"/>
      <c r="M195" s="1138"/>
      <c r="O195" s="1136"/>
      <c r="P195" s="1136"/>
      <c r="Q195" s="1136"/>
    </row>
    <row r="196" spans="2:17" ht="12.75">
      <c r="B196" s="1138"/>
      <c r="C196" s="1138"/>
      <c r="D196" s="1138"/>
      <c r="E196" s="1138"/>
      <c r="F196" s="1138"/>
      <c r="G196" s="1138"/>
      <c r="H196" s="1138"/>
      <c r="I196" s="1138"/>
      <c r="J196" s="1138"/>
      <c r="K196" s="1138"/>
      <c r="L196" s="1138"/>
      <c r="M196" s="1138"/>
      <c r="O196" s="1136"/>
      <c r="P196" s="1136"/>
      <c r="Q196" s="1136"/>
    </row>
    <row r="197" spans="2:17" ht="12.75">
      <c r="B197" s="1138"/>
      <c r="C197" s="1138"/>
      <c r="D197" s="1138"/>
      <c r="E197" s="1138"/>
      <c r="F197" s="1138"/>
      <c r="G197" s="1138"/>
      <c r="H197" s="1138"/>
      <c r="I197" s="1138"/>
      <c r="J197" s="1138"/>
      <c r="K197" s="1138"/>
      <c r="L197" s="1138"/>
      <c r="M197" s="1138"/>
      <c r="O197" s="1136"/>
      <c r="P197" s="1136"/>
      <c r="Q197" s="1136"/>
    </row>
    <row r="198" spans="2:17" ht="12.75">
      <c r="B198" s="1138"/>
      <c r="C198" s="1138"/>
      <c r="D198" s="1138"/>
      <c r="E198" s="1138"/>
      <c r="F198" s="1138"/>
      <c r="G198" s="1138"/>
      <c r="H198" s="1138"/>
      <c r="I198" s="1138"/>
      <c r="J198" s="1138"/>
      <c r="K198" s="1138"/>
      <c r="L198" s="1138"/>
      <c r="M198" s="1138"/>
      <c r="O198" s="1136"/>
      <c r="P198" s="1136"/>
      <c r="Q198" s="1136"/>
    </row>
    <row r="199" spans="2:17" ht="12.75">
      <c r="B199" s="1138"/>
      <c r="C199" s="1138"/>
      <c r="D199" s="1138"/>
      <c r="E199" s="1138"/>
      <c r="F199" s="1138"/>
      <c r="G199" s="1138"/>
      <c r="H199" s="1138"/>
      <c r="I199" s="1138"/>
      <c r="J199" s="1138"/>
      <c r="K199" s="1138"/>
      <c r="L199" s="1138"/>
      <c r="M199" s="1138"/>
      <c r="O199" s="1136"/>
      <c r="P199" s="1136"/>
      <c r="Q199" s="1136"/>
    </row>
    <row r="200" spans="2:17" ht="12.75">
      <c r="B200" s="1138"/>
      <c r="C200" s="1138"/>
      <c r="D200" s="1138"/>
      <c r="E200" s="1138"/>
      <c r="F200" s="1138"/>
      <c r="G200" s="1138"/>
      <c r="H200" s="1138"/>
      <c r="I200" s="1138"/>
      <c r="J200" s="1138"/>
      <c r="K200" s="1138"/>
      <c r="L200" s="1138"/>
      <c r="M200" s="1138"/>
      <c r="O200" s="1136"/>
      <c r="P200" s="1136"/>
      <c r="Q200" s="1136"/>
    </row>
    <row r="201" spans="2:17" ht="12.75">
      <c r="B201" s="1138"/>
      <c r="C201" s="1138"/>
      <c r="D201" s="1138"/>
      <c r="E201" s="1138"/>
      <c r="F201" s="1138"/>
      <c r="G201" s="1138"/>
      <c r="H201" s="1138"/>
      <c r="I201" s="1138"/>
      <c r="J201" s="1138"/>
      <c r="K201" s="1138"/>
      <c r="L201" s="1138"/>
      <c r="M201" s="1138"/>
      <c r="O201" s="1136"/>
      <c r="P201" s="1136"/>
      <c r="Q201" s="1136"/>
    </row>
    <row r="202" spans="2:17" ht="12.75">
      <c r="B202" s="1138"/>
      <c r="C202" s="1138"/>
      <c r="D202" s="1138"/>
      <c r="E202" s="1138"/>
      <c r="F202" s="1138"/>
      <c r="G202" s="1138"/>
      <c r="H202" s="1138"/>
      <c r="I202" s="1138"/>
      <c r="J202" s="1138"/>
      <c r="K202" s="1138"/>
      <c r="L202" s="1138"/>
      <c r="M202" s="1138"/>
      <c r="O202" s="1136"/>
      <c r="P202" s="1136"/>
      <c r="Q202" s="1136"/>
    </row>
    <row r="203" spans="2:17" ht="12.75">
      <c r="B203" s="1138"/>
      <c r="C203" s="1138"/>
      <c r="D203" s="1138"/>
      <c r="E203" s="1138"/>
      <c r="F203" s="1138"/>
      <c r="G203" s="1138"/>
      <c r="H203" s="1138"/>
      <c r="I203" s="1138"/>
      <c r="J203" s="1138"/>
      <c r="K203" s="1138"/>
      <c r="L203" s="1138"/>
      <c r="M203" s="1138"/>
      <c r="O203" s="1136"/>
      <c r="P203" s="1136"/>
      <c r="Q203" s="1136"/>
    </row>
    <row r="204" spans="2:17" ht="12.75">
      <c r="B204" s="1138"/>
      <c r="C204" s="1138"/>
      <c r="D204" s="1138"/>
      <c r="E204" s="1138"/>
      <c r="F204" s="1138"/>
      <c r="G204" s="1138"/>
      <c r="H204" s="1138"/>
      <c r="I204" s="1138"/>
      <c r="J204" s="1138"/>
      <c r="K204" s="1138"/>
      <c r="L204" s="1138"/>
      <c r="M204" s="1138"/>
      <c r="O204" s="1136"/>
      <c r="P204" s="1136"/>
      <c r="Q204" s="1136"/>
    </row>
    <row r="205" spans="2:17" ht="12.75">
      <c r="B205" s="1138"/>
      <c r="C205" s="1138"/>
      <c r="D205" s="1138"/>
      <c r="E205" s="1138"/>
      <c r="F205" s="1138"/>
      <c r="G205" s="1138"/>
      <c r="H205" s="1138"/>
      <c r="I205" s="1138"/>
      <c r="J205" s="1138"/>
      <c r="K205" s="1138"/>
      <c r="L205" s="1138"/>
      <c r="M205" s="1138"/>
      <c r="O205" s="1136"/>
      <c r="P205" s="1136"/>
      <c r="Q205" s="1136"/>
    </row>
    <row r="206" spans="2:17" ht="12.75">
      <c r="B206" s="1138"/>
      <c r="C206" s="1138"/>
      <c r="D206" s="1138"/>
      <c r="E206" s="1138"/>
      <c r="F206" s="1138"/>
      <c r="G206" s="1138"/>
      <c r="H206" s="1138"/>
      <c r="I206" s="1138"/>
      <c r="J206" s="1138"/>
      <c r="K206" s="1138"/>
      <c r="L206" s="1138"/>
      <c r="M206" s="1138"/>
      <c r="O206" s="1136"/>
      <c r="P206" s="1136"/>
      <c r="Q206" s="1136"/>
    </row>
    <row r="207" spans="2:17" ht="12.75">
      <c r="B207" s="1138"/>
      <c r="C207" s="1138"/>
      <c r="D207" s="1138"/>
      <c r="E207" s="1138"/>
      <c r="F207" s="1138"/>
      <c r="G207" s="1138"/>
      <c r="H207" s="1138"/>
      <c r="I207" s="1138"/>
      <c r="J207" s="1138"/>
      <c r="K207" s="1138"/>
      <c r="L207" s="1138"/>
      <c r="M207" s="1138"/>
      <c r="O207" s="1136"/>
      <c r="P207" s="1136"/>
      <c r="Q207" s="1136"/>
    </row>
    <row r="208" spans="2:17" ht="12.75">
      <c r="B208" s="1138"/>
      <c r="C208" s="1138"/>
      <c r="D208" s="1138"/>
      <c r="E208" s="1138"/>
      <c r="F208" s="1138"/>
      <c r="G208" s="1138"/>
      <c r="H208" s="1138"/>
      <c r="I208" s="1138"/>
      <c r="J208" s="1138"/>
      <c r="K208" s="1138"/>
      <c r="L208" s="1138"/>
      <c r="M208" s="1138"/>
      <c r="O208" s="1136"/>
      <c r="P208" s="1136"/>
      <c r="Q208" s="1136"/>
    </row>
    <row r="209" spans="2:17" ht="12.75">
      <c r="B209" s="1138"/>
      <c r="C209" s="1138"/>
      <c r="D209" s="1138"/>
      <c r="E209" s="1138"/>
      <c r="F209" s="1138"/>
      <c r="G209" s="1138"/>
      <c r="H209" s="1138"/>
      <c r="I209" s="1138"/>
      <c r="J209" s="1138"/>
      <c r="K209" s="1138"/>
      <c r="L209" s="1138"/>
      <c r="M209" s="1138"/>
      <c r="O209" s="1136"/>
      <c r="P209" s="1136"/>
      <c r="Q209" s="1136"/>
    </row>
    <row r="210" spans="2:17" ht="12.75">
      <c r="B210" s="1138"/>
      <c r="C210" s="1138"/>
      <c r="D210" s="1138"/>
      <c r="E210" s="1138"/>
      <c r="F210" s="1138"/>
      <c r="G210" s="1138"/>
      <c r="H210" s="1138"/>
      <c r="I210" s="1138"/>
      <c r="J210" s="1138"/>
      <c r="K210" s="1138"/>
      <c r="L210" s="1138"/>
      <c r="M210" s="1138"/>
      <c r="O210" s="1136"/>
      <c r="P210" s="1136"/>
      <c r="Q210" s="1136"/>
    </row>
    <row r="211" spans="2:17" ht="12.75">
      <c r="B211" s="1138"/>
      <c r="C211" s="1138"/>
      <c r="D211" s="1138"/>
      <c r="E211" s="1138"/>
      <c r="F211" s="1138"/>
      <c r="G211" s="1138"/>
      <c r="H211" s="1138"/>
      <c r="I211" s="1138"/>
      <c r="J211" s="1138"/>
      <c r="K211" s="1138"/>
      <c r="L211" s="1138"/>
      <c r="M211" s="1138"/>
      <c r="O211" s="1136"/>
      <c r="P211" s="1136"/>
      <c r="Q211" s="1136"/>
    </row>
    <row r="212" spans="2:17" ht="12.75">
      <c r="B212" s="1138"/>
      <c r="C212" s="1138"/>
      <c r="D212" s="1138"/>
      <c r="E212" s="1138"/>
      <c r="F212" s="1138"/>
      <c r="G212" s="1138"/>
      <c r="H212" s="1138"/>
      <c r="I212" s="1138"/>
      <c r="J212" s="1138"/>
      <c r="K212" s="1138"/>
      <c r="L212" s="1138"/>
      <c r="M212" s="1138"/>
      <c r="O212" s="1136"/>
      <c r="P212" s="1136"/>
      <c r="Q212" s="1136"/>
    </row>
    <row r="213" spans="2:17" ht="12.75">
      <c r="B213" s="1138"/>
      <c r="C213" s="1138"/>
      <c r="D213" s="1138"/>
      <c r="E213" s="1138"/>
      <c r="F213" s="1138"/>
      <c r="G213" s="1138"/>
      <c r="H213" s="1138"/>
      <c r="I213" s="1138"/>
      <c r="J213" s="1138"/>
      <c r="K213" s="1138"/>
      <c r="L213" s="1138"/>
      <c r="M213" s="1138"/>
      <c r="O213" s="1136"/>
      <c r="P213" s="1136"/>
      <c r="Q213" s="1136"/>
    </row>
    <row r="214" spans="2:17" ht="12.75">
      <c r="B214" s="1138"/>
      <c r="C214" s="1138"/>
      <c r="D214" s="1138"/>
      <c r="E214" s="1138"/>
      <c r="F214" s="1138"/>
      <c r="G214" s="1138"/>
      <c r="H214" s="1138"/>
      <c r="I214" s="1138"/>
      <c r="J214" s="1138"/>
      <c r="K214" s="1138"/>
      <c r="L214" s="1138"/>
      <c r="M214" s="1138"/>
      <c r="O214" s="1136"/>
      <c r="P214" s="1136"/>
      <c r="Q214" s="1136"/>
    </row>
    <row r="215" spans="2:17" ht="12.75">
      <c r="B215" s="1138"/>
      <c r="C215" s="1138"/>
      <c r="D215" s="1138"/>
      <c r="E215" s="1138"/>
      <c r="F215" s="1138"/>
      <c r="G215" s="1138"/>
      <c r="H215" s="1138"/>
      <c r="I215" s="1138"/>
      <c r="J215" s="1138"/>
      <c r="K215" s="1138"/>
      <c r="L215" s="1138"/>
      <c r="M215" s="1138"/>
      <c r="O215" s="1136"/>
      <c r="P215" s="1136"/>
      <c r="Q215" s="1136"/>
    </row>
    <row r="216" spans="2:17" ht="12.75">
      <c r="B216" s="1138"/>
      <c r="C216" s="1138"/>
      <c r="D216" s="1138"/>
      <c r="E216" s="1138"/>
      <c r="F216" s="1138"/>
      <c r="G216" s="1138"/>
      <c r="H216" s="1138"/>
      <c r="I216" s="1138"/>
      <c r="J216" s="1138"/>
      <c r="K216" s="1138"/>
      <c r="L216" s="1138"/>
      <c r="M216" s="1138"/>
      <c r="O216" s="1136"/>
      <c r="P216" s="1136"/>
      <c r="Q216" s="1136"/>
    </row>
    <row r="217" spans="2:17" ht="12.75">
      <c r="B217" s="1138"/>
      <c r="C217" s="1138"/>
      <c r="D217" s="1138"/>
      <c r="E217" s="1138"/>
      <c r="F217" s="1138"/>
      <c r="G217" s="1138"/>
      <c r="H217" s="1138"/>
      <c r="I217" s="1138"/>
      <c r="J217" s="1138"/>
      <c r="K217" s="1138"/>
      <c r="L217" s="1138"/>
      <c r="M217" s="1138"/>
      <c r="O217" s="1136"/>
      <c r="P217" s="1136"/>
      <c r="Q217" s="1136"/>
    </row>
    <row r="218" spans="2:17" ht="12.75">
      <c r="B218" s="1138"/>
      <c r="C218" s="1138"/>
      <c r="D218" s="1138"/>
      <c r="E218" s="1138"/>
      <c r="F218" s="1138"/>
      <c r="G218" s="1138"/>
      <c r="H218" s="1138"/>
      <c r="I218" s="1138"/>
      <c r="J218" s="1138"/>
      <c r="K218" s="1138"/>
      <c r="L218" s="1138"/>
      <c r="M218" s="1138"/>
      <c r="O218" s="1136"/>
      <c r="P218" s="1136"/>
      <c r="Q218" s="1136"/>
    </row>
    <row r="219" spans="2:17" ht="12.75">
      <c r="B219" s="1138"/>
      <c r="C219" s="1138"/>
      <c r="D219" s="1138"/>
      <c r="E219" s="1138"/>
      <c r="F219" s="1138"/>
      <c r="G219" s="1138"/>
      <c r="H219" s="1138"/>
      <c r="I219" s="1138"/>
      <c r="J219" s="1138"/>
      <c r="K219" s="1138"/>
      <c r="L219" s="1138"/>
      <c r="M219" s="1138"/>
      <c r="O219" s="1136"/>
      <c r="P219" s="1136"/>
      <c r="Q219" s="1136"/>
    </row>
    <row r="220" spans="2:17" ht="12.75">
      <c r="B220" s="1138"/>
      <c r="C220" s="1138"/>
      <c r="D220" s="1138"/>
      <c r="E220" s="1138"/>
      <c r="F220" s="1138"/>
      <c r="G220" s="1138"/>
      <c r="H220" s="1138"/>
      <c r="I220" s="1138"/>
      <c r="J220" s="1138"/>
      <c r="K220" s="1138"/>
      <c r="L220" s="1138"/>
      <c r="M220" s="1138"/>
      <c r="O220" s="1136"/>
      <c r="P220" s="1136"/>
      <c r="Q220" s="1136"/>
    </row>
    <row r="221" spans="2:17" ht="12.75">
      <c r="B221" s="1138"/>
      <c r="C221" s="1138"/>
      <c r="D221" s="1138"/>
      <c r="E221" s="1138"/>
      <c r="F221" s="1138"/>
      <c r="G221" s="1138"/>
      <c r="H221" s="1138"/>
      <c r="I221" s="1138"/>
      <c r="J221" s="1138"/>
      <c r="K221" s="1138"/>
      <c r="L221" s="1138"/>
      <c r="M221" s="1138"/>
      <c r="O221" s="1136"/>
      <c r="P221" s="1136"/>
      <c r="Q221" s="1136"/>
    </row>
    <row r="222" spans="2:17" ht="12.75">
      <c r="B222" s="1138"/>
      <c r="C222" s="1138"/>
      <c r="D222" s="1138"/>
      <c r="E222" s="1138"/>
      <c r="F222" s="1138"/>
      <c r="G222" s="1138"/>
      <c r="H222" s="1138"/>
      <c r="I222" s="1138"/>
      <c r="J222" s="1138"/>
      <c r="K222" s="1138"/>
      <c r="L222" s="1138"/>
      <c r="M222" s="1138"/>
      <c r="O222" s="1136"/>
      <c r="P222" s="1136"/>
      <c r="Q222" s="1136"/>
    </row>
    <row r="223" spans="2:17" ht="12.75">
      <c r="B223" s="1138"/>
      <c r="C223" s="1138"/>
      <c r="D223" s="1138"/>
      <c r="E223" s="1138"/>
      <c r="F223" s="1138"/>
      <c r="G223" s="1138"/>
      <c r="H223" s="1138"/>
      <c r="I223" s="1138"/>
      <c r="J223" s="1138"/>
      <c r="K223" s="1138"/>
      <c r="L223" s="1138"/>
      <c r="M223" s="1138"/>
      <c r="O223" s="1136"/>
      <c r="P223" s="1136"/>
      <c r="Q223" s="1136"/>
    </row>
    <row r="224" spans="2:17" ht="12.75">
      <c r="B224" s="1138"/>
      <c r="C224" s="1138"/>
      <c r="D224" s="1138"/>
      <c r="E224" s="1138"/>
      <c r="F224" s="1138"/>
      <c r="G224" s="1138"/>
      <c r="H224" s="1138"/>
      <c r="I224" s="1138"/>
      <c r="J224" s="1138"/>
      <c r="K224" s="1138"/>
      <c r="L224" s="1138"/>
      <c r="M224" s="1138"/>
      <c r="O224" s="1136"/>
      <c r="P224" s="1136"/>
      <c r="Q224" s="1136"/>
    </row>
    <row r="225" spans="2:17" ht="12.75">
      <c r="B225" s="1138"/>
      <c r="C225" s="1138"/>
      <c r="D225" s="1138"/>
      <c r="E225" s="1138"/>
      <c r="F225" s="1138"/>
      <c r="G225" s="1138"/>
      <c r="H225" s="1138"/>
      <c r="I225" s="1138"/>
      <c r="J225" s="1138"/>
      <c r="K225" s="1138"/>
      <c r="L225" s="1138"/>
      <c r="M225" s="1138"/>
      <c r="O225" s="1136"/>
      <c r="P225" s="1136"/>
      <c r="Q225" s="1136"/>
    </row>
    <row r="226" spans="2:17" ht="12.75">
      <c r="B226" s="1138"/>
      <c r="C226" s="1138"/>
      <c r="D226" s="1138"/>
      <c r="E226" s="1138"/>
      <c r="F226" s="1138"/>
      <c r="G226" s="1138"/>
      <c r="H226" s="1138"/>
      <c r="I226" s="1138"/>
      <c r="J226" s="1138"/>
      <c r="K226" s="1138"/>
      <c r="L226" s="1138"/>
      <c r="M226" s="1138"/>
      <c r="O226" s="1136"/>
      <c r="P226" s="1136"/>
      <c r="Q226" s="1136"/>
    </row>
    <row r="227" spans="2:17" ht="12.75">
      <c r="B227" s="1138"/>
      <c r="C227" s="1138"/>
      <c r="D227" s="1138"/>
      <c r="E227" s="1138"/>
      <c r="F227" s="1138"/>
      <c r="G227" s="1138"/>
      <c r="H227" s="1138"/>
      <c r="I227" s="1138"/>
      <c r="J227" s="1138"/>
      <c r="K227" s="1138"/>
      <c r="L227" s="1138"/>
      <c r="M227" s="1138"/>
      <c r="O227" s="1136"/>
      <c r="P227" s="1136"/>
      <c r="Q227" s="1136"/>
    </row>
    <row r="228" spans="2:17" ht="12.75">
      <c r="B228" s="1138"/>
      <c r="C228" s="1138"/>
      <c r="D228" s="1138"/>
      <c r="E228" s="1138"/>
      <c r="F228" s="1138"/>
      <c r="G228" s="1138"/>
      <c r="H228" s="1138"/>
      <c r="I228" s="1138"/>
      <c r="J228" s="1138"/>
      <c r="K228" s="1138"/>
      <c r="L228" s="1138"/>
      <c r="M228" s="1138"/>
      <c r="O228" s="1136"/>
      <c r="P228" s="1136"/>
      <c r="Q228" s="1136"/>
    </row>
    <row r="229" spans="2:17" ht="12.75">
      <c r="B229" s="1138"/>
      <c r="C229" s="1138"/>
      <c r="D229" s="1138"/>
      <c r="E229" s="1138"/>
      <c r="F229" s="1138"/>
      <c r="G229" s="1138"/>
      <c r="H229" s="1138"/>
      <c r="I229" s="1138"/>
      <c r="J229" s="1138"/>
      <c r="K229" s="1138"/>
      <c r="L229" s="1138"/>
      <c r="M229" s="1138"/>
      <c r="O229" s="1136"/>
      <c r="P229" s="1136"/>
      <c r="Q229" s="1136"/>
    </row>
    <row r="230" spans="2:17" ht="12.75">
      <c r="B230" s="1138"/>
      <c r="C230" s="1138"/>
      <c r="D230" s="1138"/>
      <c r="E230" s="1138"/>
      <c r="F230" s="1138"/>
      <c r="G230" s="1138"/>
      <c r="H230" s="1138"/>
      <c r="I230" s="1138"/>
      <c r="J230" s="1138"/>
      <c r="K230" s="1138"/>
      <c r="L230" s="1138"/>
      <c r="M230" s="1138"/>
      <c r="O230" s="1136"/>
      <c r="P230" s="1136"/>
      <c r="Q230" s="1136"/>
    </row>
    <row r="231" spans="2:17" ht="12.75">
      <c r="B231" s="1138"/>
      <c r="C231" s="1138"/>
      <c r="D231" s="1138"/>
      <c r="E231" s="1138"/>
      <c r="F231" s="1138"/>
      <c r="G231" s="1138"/>
      <c r="H231" s="1138"/>
      <c r="I231" s="1138"/>
      <c r="J231" s="1138"/>
      <c r="K231" s="1138"/>
      <c r="L231" s="1138"/>
      <c r="M231" s="1138"/>
      <c r="O231" s="1136"/>
      <c r="P231" s="1136"/>
      <c r="Q231" s="1136"/>
    </row>
    <row r="232" spans="2:17" ht="12.75">
      <c r="B232" s="1138"/>
      <c r="C232" s="1138"/>
      <c r="D232" s="1138"/>
      <c r="E232" s="1138"/>
      <c r="F232" s="1138"/>
      <c r="G232" s="1138"/>
      <c r="H232" s="1138"/>
      <c r="I232" s="1138"/>
      <c r="J232" s="1138"/>
      <c r="K232" s="1138"/>
      <c r="L232" s="1138"/>
      <c r="M232" s="1138"/>
      <c r="O232" s="1136"/>
      <c r="P232" s="1136"/>
      <c r="Q232" s="1136"/>
    </row>
    <row r="233" spans="2:17" ht="12.75">
      <c r="B233" s="1138"/>
      <c r="C233" s="1138"/>
      <c r="D233" s="1138"/>
      <c r="E233" s="1138"/>
      <c r="F233" s="1138"/>
      <c r="G233" s="1138"/>
      <c r="H233" s="1138"/>
      <c r="I233" s="1138"/>
      <c r="J233" s="1138"/>
      <c r="K233" s="1138"/>
      <c r="L233" s="1138"/>
      <c r="M233" s="1138"/>
      <c r="O233" s="1136"/>
      <c r="P233" s="1136"/>
      <c r="Q233" s="1136"/>
    </row>
    <row r="234" spans="2:17" ht="12.75">
      <c r="B234" s="1138"/>
      <c r="C234" s="1138"/>
      <c r="D234" s="1138"/>
      <c r="E234" s="1138"/>
      <c r="F234" s="1138"/>
      <c r="G234" s="1138"/>
      <c r="H234" s="1138"/>
      <c r="I234" s="1138"/>
      <c r="J234" s="1138"/>
      <c r="K234" s="1138"/>
      <c r="L234" s="1138"/>
      <c r="M234" s="1138"/>
      <c r="O234" s="1136"/>
      <c r="P234" s="1136"/>
      <c r="Q234" s="1136"/>
    </row>
    <row r="235" spans="2:17" ht="12.75">
      <c r="B235" s="1138"/>
      <c r="C235" s="1138"/>
      <c r="D235" s="1138"/>
      <c r="E235" s="1138"/>
      <c r="F235" s="1138"/>
      <c r="G235" s="1138"/>
      <c r="H235" s="1138"/>
      <c r="I235" s="1138"/>
      <c r="J235" s="1138"/>
      <c r="K235" s="1138"/>
      <c r="L235" s="1138"/>
      <c r="M235" s="1138"/>
      <c r="O235" s="1136"/>
      <c r="P235" s="1136"/>
      <c r="Q235" s="1136"/>
    </row>
    <row r="236" spans="2:17" ht="12.75">
      <c r="B236" s="1138"/>
      <c r="C236" s="1138"/>
      <c r="D236" s="1138"/>
      <c r="E236" s="1138"/>
      <c r="F236" s="1138"/>
      <c r="G236" s="1138"/>
      <c r="H236" s="1138"/>
      <c r="I236" s="1138"/>
      <c r="J236" s="1138"/>
      <c r="K236" s="1138"/>
      <c r="L236" s="1138"/>
      <c r="M236" s="1138"/>
      <c r="O236" s="1136"/>
      <c r="P236" s="1136"/>
      <c r="Q236" s="1136"/>
    </row>
    <row r="237" spans="2:17" ht="12.75">
      <c r="B237" s="1138"/>
      <c r="C237" s="1138"/>
      <c r="D237" s="1138"/>
      <c r="E237" s="1138"/>
      <c r="F237" s="1138"/>
      <c r="G237" s="1138"/>
      <c r="H237" s="1138"/>
      <c r="I237" s="1138"/>
      <c r="J237" s="1138"/>
      <c r="K237" s="1138"/>
      <c r="L237" s="1138"/>
      <c r="M237" s="1138"/>
      <c r="O237" s="1136"/>
      <c r="P237" s="1136"/>
      <c r="Q237" s="1136"/>
    </row>
    <row r="238" spans="2:17" ht="12.75">
      <c r="B238" s="1138"/>
      <c r="C238" s="1138"/>
      <c r="D238" s="1138"/>
      <c r="E238" s="1138"/>
      <c r="F238" s="1138"/>
      <c r="G238" s="1138"/>
      <c r="H238" s="1138"/>
      <c r="I238" s="1138"/>
      <c r="J238" s="1138"/>
      <c r="K238" s="1138"/>
      <c r="L238" s="1138"/>
      <c r="M238" s="1138"/>
      <c r="O238" s="1136"/>
      <c r="P238" s="1136"/>
      <c r="Q238" s="1136"/>
    </row>
    <row r="239" spans="2:17" ht="12.75">
      <c r="B239" s="1138"/>
      <c r="C239" s="1138"/>
      <c r="D239" s="1138"/>
      <c r="E239" s="1138"/>
      <c r="F239" s="1138"/>
      <c r="G239" s="1138"/>
      <c r="H239" s="1138"/>
      <c r="I239" s="1138"/>
      <c r="J239" s="1138"/>
      <c r="K239" s="1138"/>
      <c r="L239" s="1138"/>
      <c r="M239" s="1138"/>
      <c r="O239" s="1136"/>
      <c r="P239" s="1136"/>
      <c r="Q239" s="1136"/>
    </row>
    <row r="240" spans="2:17" ht="12.75">
      <c r="B240" s="1138"/>
      <c r="C240" s="1138"/>
      <c r="D240" s="1138"/>
      <c r="E240" s="1138"/>
      <c r="F240" s="1138"/>
      <c r="G240" s="1138"/>
      <c r="H240" s="1138"/>
      <c r="I240" s="1138"/>
      <c r="J240" s="1138"/>
      <c r="K240" s="1138"/>
      <c r="L240" s="1138"/>
      <c r="M240" s="1138"/>
      <c r="O240" s="1136"/>
      <c r="P240" s="1136"/>
      <c r="Q240" s="1136"/>
    </row>
    <row r="241" spans="2:17" ht="12.75">
      <c r="B241" s="1138"/>
      <c r="C241" s="1138"/>
      <c r="D241" s="1138"/>
      <c r="E241" s="1138"/>
      <c r="F241" s="1138"/>
      <c r="G241" s="1138"/>
      <c r="H241" s="1138"/>
      <c r="I241" s="1138"/>
      <c r="J241" s="1138"/>
      <c r="K241" s="1138"/>
      <c r="L241" s="1138"/>
      <c r="M241" s="1138"/>
      <c r="O241" s="1136"/>
      <c r="P241" s="1136"/>
      <c r="Q241" s="1136"/>
    </row>
    <row r="242" spans="2:17" ht="12.75">
      <c r="B242" s="1138"/>
      <c r="C242" s="1138"/>
      <c r="D242" s="1138"/>
      <c r="E242" s="1138"/>
      <c r="F242" s="1138"/>
      <c r="G242" s="1138"/>
      <c r="H242" s="1138"/>
      <c r="I242" s="1138"/>
      <c r="J242" s="1138"/>
      <c r="K242" s="1138"/>
      <c r="L242" s="1138"/>
      <c r="M242" s="1138"/>
      <c r="O242" s="1136"/>
      <c r="P242" s="1136"/>
      <c r="Q242" s="1136"/>
    </row>
    <row r="243" spans="2:17" ht="12.75">
      <c r="B243" s="1138"/>
      <c r="C243" s="1138"/>
      <c r="D243" s="1138"/>
      <c r="E243" s="1138"/>
      <c r="F243" s="1138"/>
      <c r="G243" s="1138"/>
      <c r="H243" s="1138"/>
      <c r="I243" s="1138"/>
      <c r="J243" s="1138"/>
      <c r="K243" s="1138"/>
      <c r="L243" s="1138"/>
      <c r="M243" s="1138"/>
      <c r="O243" s="1136"/>
      <c r="P243" s="1136"/>
      <c r="Q243" s="1136"/>
    </row>
    <row r="244" spans="2:17" ht="12.75">
      <c r="B244" s="1138"/>
      <c r="C244" s="1138"/>
      <c r="D244" s="1138"/>
      <c r="E244" s="1138"/>
      <c r="F244" s="1138"/>
      <c r="G244" s="1138"/>
      <c r="H244" s="1138"/>
      <c r="I244" s="1138"/>
      <c r="J244" s="1138"/>
      <c r="K244" s="1138"/>
      <c r="L244" s="1138"/>
      <c r="M244" s="1138"/>
      <c r="O244" s="1136"/>
      <c r="P244" s="1136"/>
      <c r="Q244" s="1136"/>
    </row>
    <row r="245" spans="2:17" ht="12.75">
      <c r="B245" s="1138"/>
      <c r="C245" s="1138"/>
      <c r="D245" s="1138"/>
      <c r="E245" s="1138"/>
      <c r="F245" s="1138"/>
      <c r="G245" s="1138"/>
      <c r="H245" s="1138"/>
      <c r="I245" s="1138"/>
      <c r="J245" s="1138"/>
      <c r="K245" s="1138"/>
      <c r="L245" s="1138"/>
      <c r="M245" s="1138"/>
      <c r="O245" s="1136"/>
      <c r="P245" s="1136"/>
      <c r="Q245" s="1136"/>
    </row>
    <row r="246" spans="2:17" ht="12.75">
      <c r="B246" s="1138"/>
      <c r="C246" s="1138"/>
      <c r="D246" s="1138"/>
      <c r="E246" s="1138"/>
      <c r="F246" s="1138"/>
      <c r="G246" s="1138"/>
      <c r="H246" s="1138"/>
      <c r="I246" s="1138"/>
      <c r="J246" s="1138"/>
      <c r="K246" s="1138"/>
      <c r="L246" s="1138"/>
      <c r="M246" s="1138"/>
      <c r="O246" s="1136"/>
      <c r="P246" s="1136"/>
      <c r="Q246" s="1136"/>
    </row>
    <row r="247" spans="2:17" ht="12.75">
      <c r="B247" s="1138"/>
      <c r="C247" s="1138"/>
      <c r="D247" s="1138"/>
      <c r="E247" s="1138"/>
      <c r="F247" s="1138"/>
      <c r="G247" s="1138"/>
      <c r="H247" s="1138"/>
      <c r="I247" s="1138"/>
      <c r="J247" s="1138"/>
      <c r="K247" s="1138"/>
      <c r="L247" s="1138"/>
      <c r="M247" s="1138"/>
      <c r="O247" s="1136"/>
      <c r="P247" s="1136"/>
      <c r="Q247" s="1136"/>
    </row>
    <row r="248" spans="2:17" ht="12.75">
      <c r="B248" s="1138"/>
      <c r="C248" s="1138"/>
      <c r="D248" s="1138"/>
      <c r="E248" s="1138"/>
      <c r="F248" s="1138"/>
      <c r="G248" s="1138"/>
      <c r="H248" s="1138"/>
      <c r="I248" s="1138"/>
      <c r="J248" s="1138"/>
      <c r="K248" s="1138"/>
      <c r="L248" s="1138"/>
      <c r="M248" s="1138"/>
      <c r="O248" s="1136"/>
      <c r="P248" s="1136"/>
      <c r="Q248" s="1136"/>
    </row>
    <row r="249" spans="2:17" ht="12.75">
      <c r="B249" s="1138"/>
      <c r="C249" s="1138"/>
      <c r="D249" s="1138"/>
      <c r="E249" s="1138"/>
      <c r="F249" s="1138"/>
      <c r="G249" s="1138"/>
      <c r="H249" s="1138"/>
      <c r="I249" s="1138"/>
      <c r="J249" s="1138"/>
      <c r="K249" s="1138"/>
      <c r="L249" s="1138"/>
      <c r="M249" s="1138"/>
      <c r="O249" s="1136"/>
      <c r="P249" s="1136"/>
      <c r="Q249" s="1136"/>
    </row>
    <row r="250" spans="2:17" ht="12.75">
      <c r="B250" s="1138"/>
      <c r="C250" s="1138"/>
      <c r="D250" s="1138"/>
      <c r="E250" s="1138"/>
      <c r="F250" s="1138"/>
      <c r="G250" s="1138"/>
      <c r="H250" s="1138"/>
      <c r="I250" s="1138"/>
      <c r="J250" s="1138"/>
      <c r="K250" s="1138"/>
      <c r="L250" s="1138"/>
      <c r="M250" s="1138"/>
      <c r="O250" s="1136"/>
      <c r="P250" s="1136"/>
      <c r="Q250" s="1136"/>
    </row>
    <row r="251" spans="2:17" ht="12.75">
      <c r="B251" s="1138"/>
      <c r="C251" s="1138"/>
      <c r="D251" s="1138"/>
      <c r="E251" s="1138"/>
      <c r="F251" s="1138"/>
      <c r="G251" s="1138"/>
      <c r="H251" s="1138"/>
      <c r="I251" s="1138"/>
      <c r="J251" s="1138"/>
      <c r="K251" s="1138"/>
      <c r="L251" s="1138"/>
      <c r="M251" s="1138"/>
      <c r="O251" s="1136"/>
      <c r="P251" s="1136"/>
      <c r="Q251" s="1136"/>
    </row>
    <row r="252" spans="2:17" ht="12.75">
      <c r="B252" s="1138"/>
      <c r="C252" s="1138"/>
      <c r="D252" s="1138"/>
      <c r="E252" s="1138"/>
      <c r="F252" s="1138"/>
      <c r="G252" s="1138"/>
      <c r="H252" s="1138"/>
      <c r="I252" s="1138"/>
      <c r="J252" s="1138"/>
      <c r="K252" s="1138"/>
      <c r="L252" s="1138"/>
      <c r="M252" s="1138"/>
      <c r="O252" s="1136"/>
      <c r="P252" s="1136"/>
      <c r="Q252" s="1136"/>
    </row>
    <row r="253" spans="2:17" ht="12.75">
      <c r="B253" s="1138"/>
      <c r="C253" s="1138"/>
      <c r="D253" s="1138"/>
      <c r="E253" s="1138"/>
      <c r="F253" s="1138"/>
      <c r="G253" s="1138"/>
      <c r="H253" s="1138"/>
      <c r="I253" s="1138"/>
      <c r="J253" s="1138"/>
      <c r="K253" s="1138"/>
      <c r="L253" s="1138"/>
      <c r="M253" s="1138"/>
      <c r="O253" s="1136"/>
      <c r="P253" s="1136"/>
      <c r="Q253" s="1136"/>
    </row>
    <row r="254" spans="2:17" ht="12.75">
      <c r="B254" s="1138"/>
      <c r="C254" s="1138"/>
      <c r="D254" s="1138"/>
      <c r="E254" s="1138"/>
      <c r="F254" s="1138"/>
      <c r="G254" s="1138"/>
      <c r="H254" s="1138"/>
      <c r="I254" s="1138"/>
      <c r="J254" s="1138"/>
      <c r="K254" s="1138"/>
      <c r="L254" s="1138"/>
      <c r="M254" s="1138"/>
      <c r="O254" s="1136"/>
      <c r="P254" s="1136"/>
      <c r="Q254" s="1136"/>
    </row>
    <row r="255" spans="2:17" ht="12.75">
      <c r="B255" s="1138"/>
      <c r="C255" s="1138"/>
      <c r="D255" s="1138"/>
      <c r="E255" s="1138"/>
      <c r="F255" s="1138"/>
      <c r="G255" s="1138"/>
      <c r="H255" s="1138"/>
      <c r="I255" s="1138"/>
      <c r="J255" s="1138"/>
      <c r="K255" s="1138"/>
      <c r="L255" s="1138"/>
      <c r="M255" s="1138"/>
      <c r="O255" s="1136"/>
      <c r="P255" s="1136"/>
      <c r="Q255" s="1136"/>
    </row>
    <row r="256" spans="2:17" ht="12.75">
      <c r="B256" s="1138"/>
      <c r="C256" s="1138"/>
      <c r="D256" s="1138"/>
      <c r="E256" s="1138"/>
      <c r="F256" s="1138"/>
      <c r="G256" s="1138"/>
      <c r="H256" s="1138"/>
      <c r="I256" s="1138"/>
      <c r="J256" s="1138"/>
      <c r="K256" s="1138"/>
      <c r="L256" s="1138"/>
      <c r="M256" s="1138"/>
      <c r="O256" s="1136"/>
      <c r="P256" s="1136"/>
      <c r="Q256" s="1136"/>
    </row>
    <row r="257" spans="2:17" ht="12.75">
      <c r="B257" s="1138"/>
      <c r="C257" s="1138"/>
      <c r="D257" s="1138"/>
      <c r="E257" s="1138"/>
      <c r="F257" s="1138"/>
      <c r="G257" s="1138"/>
      <c r="H257" s="1138"/>
      <c r="I257" s="1138"/>
      <c r="J257" s="1138"/>
      <c r="K257" s="1138"/>
      <c r="L257" s="1138"/>
      <c r="M257" s="1138"/>
      <c r="O257" s="1136"/>
      <c r="P257" s="1136"/>
      <c r="Q257" s="1136"/>
    </row>
    <row r="258" spans="2:17" ht="12.75">
      <c r="B258" s="1138"/>
      <c r="C258" s="1138"/>
      <c r="D258" s="1138"/>
      <c r="E258" s="1138"/>
      <c r="F258" s="1138"/>
      <c r="G258" s="1138"/>
      <c r="H258" s="1138"/>
      <c r="I258" s="1138"/>
      <c r="J258" s="1138"/>
      <c r="K258" s="1138"/>
      <c r="L258" s="1138"/>
      <c r="M258" s="1138"/>
      <c r="O258" s="1136"/>
      <c r="P258" s="1136"/>
      <c r="Q258" s="1136"/>
    </row>
    <row r="259" spans="2:17" ht="12.75">
      <c r="B259" s="1138"/>
      <c r="C259" s="1138"/>
      <c r="D259" s="1138"/>
      <c r="E259" s="1138"/>
      <c r="F259" s="1138"/>
      <c r="G259" s="1138"/>
      <c r="H259" s="1138"/>
      <c r="I259" s="1138"/>
      <c r="J259" s="1138"/>
      <c r="K259" s="1138"/>
      <c r="L259" s="1138"/>
      <c r="M259" s="1138"/>
      <c r="O259" s="1136"/>
      <c r="P259" s="1136"/>
      <c r="Q259" s="1136"/>
    </row>
    <row r="260" spans="2:17" ht="12.75">
      <c r="B260" s="1138"/>
      <c r="C260" s="1138"/>
      <c r="D260" s="1138"/>
      <c r="E260" s="1138"/>
      <c r="F260" s="1138"/>
      <c r="G260" s="1138"/>
      <c r="H260" s="1138"/>
      <c r="I260" s="1138"/>
      <c r="J260" s="1138"/>
      <c r="K260" s="1138"/>
      <c r="L260" s="1138"/>
      <c r="M260" s="1138"/>
      <c r="O260" s="1136"/>
      <c r="P260" s="1136"/>
      <c r="Q260" s="1136"/>
    </row>
    <row r="261" spans="2:17" ht="12.75">
      <c r="B261" s="1138"/>
      <c r="C261" s="1138"/>
      <c r="D261" s="1138"/>
      <c r="E261" s="1138"/>
      <c r="F261" s="1138"/>
      <c r="G261" s="1138"/>
      <c r="H261" s="1138"/>
      <c r="I261" s="1138"/>
      <c r="J261" s="1138"/>
      <c r="K261" s="1138"/>
      <c r="L261" s="1138"/>
      <c r="M261" s="1138"/>
      <c r="O261" s="1136"/>
      <c r="P261" s="1136"/>
      <c r="Q261" s="1136"/>
    </row>
    <row r="262" spans="2:17" ht="12.75">
      <c r="B262" s="1138"/>
      <c r="C262" s="1138"/>
      <c r="D262" s="1138"/>
      <c r="E262" s="1138"/>
      <c r="F262" s="1138"/>
      <c r="G262" s="1138"/>
      <c r="H262" s="1138"/>
      <c r="I262" s="1138"/>
      <c r="J262" s="1138"/>
      <c r="K262" s="1138"/>
      <c r="L262" s="1138"/>
      <c r="M262" s="1138"/>
      <c r="O262" s="1136"/>
      <c r="P262" s="1136"/>
      <c r="Q262" s="1136"/>
    </row>
    <row r="263" spans="2:17" ht="12.75">
      <c r="B263" s="1138"/>
      <c r="C263" s="1138"/>
      <c r="D263" s="1138"/>
      <c r="E263" s="1138"/>
      <c r="F263" s="1138"/>
      <c r="G263" s="1138"/>
      <c r="H263" s="1138"/>
      <c r="I263" s="1138"/>
      <c r="J263" s="1138"/>
      <c r="K263" s="1138"/>
      <c r="L263" s="1138"/>
      <c r="M263" s="1138"/>
      <c r="O263" s="1136"/>
      <c r="P263" s="1136"/>
      <c r="Q263" s="1136"/>
    </row>
    <row r="264" spans="2:17" ht="12.75">
      <c r="B264" s="1138"/>
      <c r="C264" s="1138"/>
      <c r="D264" s="1138"/>
      <c r="E264" s="1138"/>
      <c r="F264" s="1138"/>
      <c r="G264" s="1138"/>
      <c r="H264" s="1138"/>
      <c r="I264" s="1138"/>
      <c r="J264" s="1138"/>
      <c r="K264" s="1138"/>
      <c r="L264" s="1138"/>
      <c r="M264" s="1138"/>
      <c r="O264" s="1136"/>
      <c r="P264" s="1136"/>
      <c r="Q264" s="1136"/>
    </row>
    <row r="265" spans="2:17" ht="12.75">
      <c r="B265" s="1138"/>
      <c r="C265" s="1138"/>
      <c r="D265" s="1138"/>
      <c r="E265" s="1138"/>
      <c r="F265" s="1138"/>
      <c r="G265" s="1138"/>
      <c r="H265" s="1138"/>
      <c r="I265" s="1138"/>
      <c r="J265" s="1138"/>
      <c r="K265" s="1138"/>
      <c r="L265" s="1138"/>
      <c r="M265" s="1138"/>
      <c r="O265" s="1136"/>
      <c r="P265" s="1136"/>
      <c r="Q265" s="1136"/>
    </row>
    <row r="266" spans="2:17" ht="12.75">
      <c r="B266" s="1138"/>
      <c r="C266" s="1138"/>
      <c r="D266" s="1138"/>
      <c r="E266" s="1138"/>
      <c r="F266" s="1138"/>
      <c r="G266" s="1138"/>
      <c r="H266" s="1138"/>
      <c r="I266" s="1138"/>
      <c r="J266" s="1138"/>
      <c r="K266" s="1138"/>
      <c r="L266" s="1138"/>
      <c r="M266" s="1138"/>
      <c r="O266" s="1136"/>
      <c r="P266" s="1136"/>
      <c r="Q266" s="1136"/>
    </row>
    <row r="267" spans="2:17" ht="12.75">
      <c r="B267" s="1138"/>
      <c r="C267" s="1138"/>
      <c r="D267" s="1138"/>
      <c r="E267" s="1138"/>
      <c r="F267" s="1138"/>
      <c r="G267" s="1138"/>
      <c r="H267" s="1138"/>
      <c r="I267" s="1138"/>
      <c r="J267" s="1138"/>
      <c r="K267" s="1138"/>
      <c r="L267" s="1138"/>
      <c r="M267" s="1138"/>
      <c r="O267" s="1136"/>
      <c r="P267" s="1136"/>
      <c r="Q267" s="1136"/>
    </row>
    <row r="268" spans="2:17" ht="12.75">
      <c r="B268" s="1138"/>
      <c r="C268" s="1138"/>
      <c r="D268" s="1138"/>
      <c r="E268" s="1138"/>
      <c r="F268" s="1138"/>
      <c r="G268" s="1138"/>
      <c r="H268" s="1138"/>
      <c r="I268" s="1138"/>
      <c r="J268" s="1138"/>
      <c r="K268" s="1138"/>
      <c r="L268" s="1138"/>
      <c r="M268" s="1138"/>
      <c r="O268" s="1136"/>
      <c r="P268" s="1136"/>
      <c r="Q268" s="1136"/>
    </row>
    <row r="269" spans="2:17" ht="12.75">
      <c r="B269" s="1138"/>
      <c r="C269" s="1138"/>
      <c r="D269" s="1138"/>
      <c r="E269" s="1138"/>
      <c r="F269" s="1138"/>
      <c r="G269" s="1138"/>
      <c r="H269" s="1138"/>
      <c r="I269" s="1138"/>
      <c r="J269" s="1138"/>
      <c r="K269" s="1138"/>
      <c r="L269" s="1138"/>
      <c r="M269" s="1138"/>
      <c r="O269" s="1136"/>
      <c r="P269" s="1136"/>
      <c r="Q269" s="1136"/>
    </row>
    <row r="270" spans="2:17" ht="12.75">
      <c r="B270" s="1138"/>
      <c r="C270" s="1138"/>
      <c r="D270" s="1138"/>
      <c r="E270" s="1138"/>
      <c r="F270" s="1138"/>
      <c r="G270" s="1138"/>
      <c r="H270" s="1138"/>
      <c r="I270" s="1138"/>
      <c r="J270" s="1138"/>
      <c r="K270" s="1138"/>
      <c r="L270" s="1138"/>
      <c r="M270" s="1138"/>
      <c r="O270" s="1136"/>
      <c r="P270" s="1136"/>
      <c r="Q270" s="1136"/>
    </row>
    <row r="271" spans="2:17" ht="12.75">
      <c r="B271" s="1138"/>
      <c r="C271" s="1138"/>
      <c r="D271" s="1138"/>
      <c r="E271" s="1138"/>
      <c r="F271" s="1138"/>
      <c r="G271" s="1138"/>
      <c r="H271" s="1138"/>
      <c r="I271" s="1138"/>
      <c r="J271" s="1138"/>
      <c r="K271" s="1138"/>
      <c r="L271" s="1138"/>
      <c r="M271" s="1138"/>
      <c r="O271" s="1136"/>
      <c r="P271" s="1136"/>
      <c r="Q271" s="1136"/>
    </row>
    <row r="272" spans="2:17" ht="12.75">
      <c r="B272" s="1138"/>
      <c r="C272" s="1138"/>
      <c r="D272" s="1138"/>
      <c r="E272" s="1138"/>
      <c r="F272" s="1138"/>
      <c r="G272" s="1138"/>
      <c r="H272" s="1138"/>
      <c r="I272" s="1138"/>
      <c r="J272" s="1138"/>
      <c r="K272" s="1138"/>
      <c r="L272" s="1138"/>
      <c r="M272" s="1138"/>
      <c r="O272" s="1136"/>
      <c r="P272" s="1136"/>
      <c r="Q272" s="1136"/>
    </row>
    <row r="273" spans="2:17" ht="12.75">
      <c r="B273" s="1138"/>
      <c r="C273" s="1138"/>
      <c r="D273" s="1138"/>
      <c r="E273" s="1138"/>
      <c r="F273" s="1138"/>
      <c r="G273" s="1138"/>
      <c r="H273" s="1138"/>
      <c r="I273" s="1138"/>
      <c r="J273" s="1138"/>
      <c r="K273" s="1138"/>
      <c r="L273" s="1138"/>
      <c r="M273" s="1138"/>
      <c r="O273" s="1136"/>
      <c r="P273" s="1136"/>
      <c r="Q273" s="1136"/>
    </row>
    <row r="274" spans="2:17" ht="12.75">
      <c r="B274" s="1138"/>
      <c r="C274" s="1138"/>
      <c r="D274" s="1138"/>
      <c r="E274" s="1138"/>
      <c r="F274" s="1138"/>
      <c r="G274" s="1138"/>
      <c r="H274" s="1138"/>
      <c r="I274" s="1138"/>
      <c r="J274" s="1138"/>
      <c r="K274" s="1138"/>
      <c r="L274" s="1138"/>
      <c r="M274" s="1138"/>
      <c r="O274" s="1136"/>
      <c r="P274" s="1136"/>
      <c r="Q274" s="1136"/>
    </row>
    <row r="275" spans="2:17" ht="12.75">
      <c r="B275" s="1138"/>
      <c r="C275" s="1138"/>
      <c r="D275" s="1138"/>
      <c r="E275" s="1138"/>
      <c r="F275" s="1138"/>
      <c r="G275" s="1138"/>
      <c r="H275" s="1138"/>
      <c r="I275" s="1138"/>
      <c r="J275" s="1138"/>
      <c r="K275" s="1138"/>
      <c r="L275" s="1138"/>
      <c r="M275" s="1138"/>
      <c r="O275" s="1136"/>
      <c r="P275" s="1136"/>
      <c r="Q275" s="1136"/>
    </row>
    <row r="276" spans="2:17" ht="12.75">
      <c r="B276" s="1138"/>
      <c r="C276" s="1138"/>
      <c r="D276" s="1138"/>
      <c r="E276" s="1138"/>
      <c r="F276" s="1138"/>
      <c r="G276" s="1138"/>
      <c r="H276" s="1138"/>
      <c r="I276" s="1138"/>
      <c r="J276" s="1138"/>
      <c r="K276" s="1138"/>
      <c r="L276" s="1138"/>
      <c r="M276" s="1138"/>
      <c r="O276" s="1136"/>
      <c r="P276" s="1136"/>
      <c r="Q276" s="1136"/>
    </row>
    <row r="277" spans="2:17" ht="12.75">
      <c r="B277" s="1138"/>
      <c r="C277" s="1138"/>
      <c r="D277" s="1138"/>
      <c r="E277" s="1138"/>
      <c r="F277" s="1138"/>
      <c r="G277" s="1138"/>
      <c r="H277" s="1138"/>
      <c r="I277" s="1138"/>
      <c r="J277" s="1138"/>
      <c r="K277" s="1138"/>
      <c r="L277" s="1138"/>
      <c r="M277" s="1138"/>
      <c r="O277" s="1136"/>
      <c r="P277" s="1136"/>
      <c r="Q277" s="1136"/>
    </row>
    <row r="278" spans="2:17" ht="12.75">
      <c r="B278" s="1138"/>
      <c r="C278" s="1138"/>
      <c r="D278" s="1138"/>
      <c r="E278" s="1138"/>
      <c r="F278" s="1138"/>
      <c r="G278" s="1138"/>
      <c r="H278" s="1138"/>
      <c r="I278" s="1138"/>
      <c r="J278" s="1138"/>
      <c r="K278" s="1138"/>
      <c r="L278" s="1138"/>
      <c r="M278" s="1138"/>
      <c r="O278" s="1136"/>
      <c r="P278" s="1136"/>
      <c r="Q278" s="1136"/>
    </row>
    <row r="279" spans="2:17" ht="12.75">
      <c r="B279" s="1138"/>
      <c r="C279" s="1138"/>
      <c r="D279" s="1138"/>
      <c r="E279" s="1138"/>
      <c r="F279" s="1138"/>
      <c r="G279" s="1138"/>
      <c r="H279" s="1138"/>
      <c r="I279" s="1138"/>
      <c r="J279" s="1138"/>
      <c r="K279" s="1138"/>
      <c r="L279" s="1138"/>
      <c r="M279" s="1138"/>
      <c r="O279" s="1136"/>
      <c r="P279" s="1136"/>
      <c r="Q279" s="1136"/>
    </row>
    <row r="280" spans="2:17" ht="12.75">
      <c r="B280" s="1138"/>
      <c r="C280" s="1138"/>
      <c r="D280" s="1138"/>
      <c r="E280" s="1138"/>
      <c r="F280" s="1138"/>
      <c r="G280" s="1138"/>
      <c r="H280" s="1138"/>
      <c r="I280" s="1138"/>
      <c r="J280" s="1138"/>
      <c r="K280" s="1138"/>
      <c r="L280" s="1138"/>
      <c r="M280" s="1138"/>
      <c r="O280" s="1136"/>
      <c r="P280" s="1136"/>
      <c r="Q280" s="1136"/>
    </row>
    <row r="281" spans="2:17" ht="12.75">
      <c r="B281" s="1138"/>
      <c r="C281" s="1138"/>
      <c r="D281" s="1138"/>
      <c r="E281" s="1138"/>
      <c r="F281" s="1138"/>
      <c r="G281" s="1138"/>
      <c r="H281" s="1138"/>
      <c r="I281" s="1138"/>
      <c r="J281" s="1138"/>
      <c r="K281" s="1138"/>
      <c r="L281" s="1138"/>
      <c r="M281" s="1138"/>
      <c r="O281" s="1136"/>
      <c r="P281" s="1136"/>
      <c r="Q281" s="1136"/>
    </row>
    <row r="282" spans="2:17" ht="12.75">
      <c r="B282" s="1138"/>
      <c r="C282" s="1138"/>
      <c r="D282" s="1138"/>
      <c r="E282" s="1138"/>
      <c r="F282" s="1138"/>
      <c r="G282" s="1138"/>
      <c r="H282" s="1138"/>
      <c r="I282" s="1138"/>
      <c r="J282" s="1138"/>
      <c r="K282" s="1138"/>
      <c r="L282" s="1138"/>
      <c r="M282" s="1138"/>
      <c r="O282" s="1136"/>
      <c r="P282" s="1136"/>
      <c r="Q282" s="1136"/>
    </row>
    <row r="283" spans="2:17" ht="12.75">
      <c r="B283" s="1138"/>
      <c r="C283" s="1138"/>
      <c r="D283" s="1138"/>
      <c r="E283" s="1138"/>
      <c r="F283" s="1138"/>
      <c r="G283" s="1138"/>
      <c r="H283" s="1138"/>
      <c r="I283" s="1138"/>
      <c r="J283" s="1138"/>
      <c r="K283" s="1138"/>
      <c r="L283" s="1138"/>
      <c r="M283" s="1138"/>
      <c r="O283" s="1136"/>
      <c r="P283" s="1136"/>
      <c r="Q283" s="1136"/>
    </row>
    <row r="284" spans="2:17" ht="12.75">
      <c r="B284" s="1138"/>
      <c r="C284" s="1138"/>
      <c r="D284" s="1138"/>
      <c r="E284" s="1138"/>
      <c r="F284" s="1138"/>
      <c r="G284" s="1138"/>
      <c r="H284" s="1138"/>
      <c r="I284" s="1138"/>
      <c r="J284" s="1138"/>
      <c r="K284" s="1138"/>
      <c r="L284" s="1138"/>
      <c r="M284" s="1138"/>
      <c r="O284" s="1136"/>
      <c r="P284" s="1136"/>
      <c r="Q284" s="1136"/>
    </row>
    <row r="285" spans="2:17" ht="12.75">
      <c r="B285" s="1138"/>
      <c r="C285" s="1138"/>
      <c r="D285" s="1138"/>
      <c r="E285" s="1138"/>
      <c r="F285" s="1138"/>
      <c r="G285" s="1138"/>
      <c r="H285" s="1138"/>
      <c r="I285" s="1138"/>
      <c r="J285" s="1138"/>
      <c r="K285" s="1138"/>
      <c r="L285" s="1138"/>
      <c r="M285" s="1138"/>
      <c r="O285" s="1136"/>
      <c r="P285" s="1136"/>
      <c r="Q285" s="1136"/>
    </row>
    <row r="286" spans="2:17" ht="12.75">
      <c r="B286" s="1138"/>
      <c r="C286" s="1138"/>
      <c r="D286" s="1138"/>
      <c r="E286" s="1138"/>
      <c r="F286" s="1138"/>
      <c r="G286" s="1138"/>
      <c r="H286" s="1138"/>
      <c r="I286" s="1138"/>
      <c r="J286" s="1138"/>
      <c r="K286" s="1138"/>
      <c r="L286" s="1138"/>
      <c r="M286" s="1138"/>
      <c r="O286" s="1136"/>
      <c r="P286" s="1136"/>
      <c r="Q286" s="1136"/>
    </row>
    <row r="287" spans="2:17" ht="12.75">
      <c r="B287" s="1138"/>
      <c r="C287" s="1138"/>
      <c r="D287" s="1138"/>
      <c r="E287" s="1138"/>
      <c r="F287" s="1138"/>
      <c r="G287" s="1138"/>
      <c r="H287" s="1138"/>
      <c r="I287" s="1138"/>
      <c r="J287" s="1138"/>
      <c r="K287" s="1138"/>
      <c r="L287" s="1138"/>
      <c r="M287" s="1138"/>
      <c r="O287" s="1136"/>
      <c r="P287" s="1136"/>
      <c r="Q287" s="1136"/>
    </row>
    <row r="288" spans="2:17" ht="12.75">
      <c r="B288" s="1138"/>
      <c r="C288" s="1138"/>
      <c r="D288" s="1138"/>
      <c r="E288" s="1138"/>
      <c r="F288" s="1138"/>
      <c r="G288" s="1138"/>
      <c r="H288" s="1138"/>
      <c r="I288" s="1138"/>
      <c r="J288" s="1138"/>
      <c r="K288" s="1138"/>
      <c r="L288" s="1138"/>
      <c r="M288" s="1138"/>
      <c r="O288" s="1136"/>
      <c r="P288" s="1136"/>
      <c r="Q288" s="1136"/>
    </row>
    <row r="289" spans="2:17" ht="12.75">
      <c r="B289" s="1138"/>
      <c r="C289" s="1138"/>
      <c r="D289" s="1138"/>
      <c r="E289" s="1138"/>
      <c r="F289" s="1138"/>
      <c r="G289" s="1138"/>
      <c r="H289" s="1138"/>
      <c r="I289" s="1138"/>
      <c r="J289" s="1138"/>
      <c r="K289" s="1138"/>
      <c r="L289" s="1138"/>
      <c r="M289" s="1138"/>
      <c r="O289" s="1136"/>
      <c r="P289" s="1136"/>
      <c r="Q289" s="1136"/>
    </row>
    <row r="290" spans="2:17" ht="12.75">
      <c r="B290" s="1138"/>
      <c r="C290" s="1138"/>
      <c r="D290" s="1138"/>
      <c r="E290" s="1138"/>
      <c r="F290" s="1138"/>
      <c r="G290" s="1138"/>
      <c r="H290" s="1138"/>
      <c r="I290" s="1138"/>
      <c r="J290" s="1138"/>
      <c r="K290" s="1138"/>
      <c r="L290" s="1138"/>
      <c r="M290" s="1138"/>
      <c r="O290" s="1136"/>
      <c r="P290" s="1136"/>
      <c r="Q290" s="1136"/>
    </row>
    <row r="291" spans="2:17" ht="12.75">
      <c r="B291" s="1138"/>
      <c r="C291" s="1138"/>
      <c r="D291" s="1138"/>
      <c r="E291" s="1138"/>
      <c r="F291" s="1138"/>
      <c r="G291" s="1138"/>
      <c r="H291" s="1138"/>
      <c r="I291" s="1138"/>
      <c r="J291" s="1138"/>
      <c r="K291" s="1138"/>
      <c r="L291" s="1138"/>
      <c r="M291" s="1138"/>
      <c r="O291" s="1136"/>
      <c r="P291" s="1136"/>
      <c r="Q291" s="1136"/>
    </row>
    <row r="292" spans="2:17" ht="12.75">
      <c r="B292" s="1138"/>
      <c r="C292" s="1138"/>
      <c r="D292" s="1138"/>
      <c r="E292" s="1138"/>
      <c r="F292" s="1138"/>
      <c r="G292" s="1138"/>
      <c r="H292" s="1138"/>
      <c r="I292" s="1138"/>
      <c r="J292" s="1138"/>
      <c r="K292" s="1138"/>
      <c r="L292" s="1138"/>
      <c r="M292" s="1138"/>
      <c r="O292" s="1136"/>
      <c r="P292" s="1136"/>
      <c r="Q292" s="1136"/>
    </row>
    <row r="293" spans="2:17" ht="12.75">
      <c r="B293" s="1138"/>
      <c r="C293" s="1138"/>
      <c r="D293" s="1138"/>
      <c r="E293" s="1138"/>
      <c r="F293" s="1138"/>
      <c r="G293" s="1138"/>
      <c r="H293" s="1138"/>
      <c r="I293" s="1138"/>
      <c r="J293" s="1138"/>
      <c r="K293" s="1138"/>
      <c r="L293" s="1138"/>
      <c r="M293" s="1138"/>
      <c r="O293" s="1136"/>
      <c r="P293" s="1136"/>
      <c r="Q293" s="1136"/>
    </row>
    <row r="294" spans="2:17" ht="12.75">
      <c r="B294" s="1138"/>
      <c r="C294" s="1138"/>
      <c r="D294" s="1138"/>
      <c r="E294" s="1138"/>
      <c r="F294" s="1138"/>
      <c r="G294" s="1138"/>
      <c r="H294" s="1138"/>
      <c r="I294" s="1138"/>
      <c r="J294" s="1138"/>
      <c r="K294" s="1138"/>
      <c r="L294" s="1138"/>
      <c r="M294" s="1138"/>
      <c r="O294" s="1136"/>
      <c r="P294" s="1136"/>
      <c r="Q294" s="1136"/>
    </row>
    <row r="295" spans="2:17" ht="12.75">
      <c r="B295" s="1138"/>
      <c r="C295" s="1138"/>
      <c r="D295" s="1138"/>
      <c r="E295" s="1138"/>
      <c r="F295" s="1138"/>
      <c r="G295" s="1138"/>
      <c r="H295" s="1138"/>
      <c r="I295" s="1138"/>
      <c r="J295" s="1138"/>
      <c r="K295" s="1138"/>
      <c r="L295" s="1138"/>
      <c r="M295" s="1138"/>
      <c r="O295" s="1136"/>
      <c r="P295" s="1136"/>
      <c r="Q295" s="1136"/>
    </row>
    <row r="296" spans="2:17" ht="12.75">
      <c r="B296" s="1138"/>
      <c r="C296" s="1138"/>
      <c r="D296" s="1138"/>
      <c r="E296" s="1138"/>
      <c r="F296" s="1138"/>
      <c r="G296" s="1138"/>
      <c r="H296" s="1138"/>
      <c r="I296" s="1138"/>
      <c r="J296" s="1138"/>
      <c r="K296" s="1138"/>
      <c r="L296" s="1138"/>
      <c r="M296" s="1138"/>
      <c r="O296" s="1136"/>
      <c r="P296" s="1136"/>
      <c r="Q296" s="1136"/>
    </row>
    <row r="297" spans="2:17" ht="12.75">
      <c r="B297" s="1138"/>
      <c r="C297" s="1138"/>
      <c r="D297" s="1138"/>
      <c r="E297" s="1138"/>
      <c r="F297" s="1138"/>
      <c r="G297" s="1138"/>
      <c r="H297" s="1138"/>
      <c r="I297" s="1138"/>
      <c r="J297" s="1138"/>
      <c r="K297" s="1138"/>
      <c r="L297" s="1138"/>
      <c r="M297" s="1138"/>
      <c r="O297" s="1136"/>
      <c r="P297" s="1136"/>
      <c r="Q297" s="1136"/>
    </row>
    <row r="298" spans="2:17" ht="12.75">
      <c r="B298" s="1138"/>
      <c r="C298" s="1138"/>
      <c r="D298" s="1138"/>
      <c r="E298" s="1138"/>
      <c r="F298" s="1138"/>
      <c r="G298" s="1138"/>
      <c r="H298" s="1138"/>
      <c r="I298" s="1138"/>
      <c r="J298" s="1138"/>
      <c r="K298" s="1138"/>
      <c r="L298" s="1138"/>
      <c r="M298" s="1138"/>
      <c r="O298" s="1136"/>
      <c r="P298" s="1136"/>
      <c r="Q298" s="1136"/>
    </row>
    <row r="299" spans="2:17" ht="12.75">
      <c r="B299" s="1138"/>
      <c r="C299" s="1138"/>
      <c r="D299" s="1138"/>
      <c r="E299" s="1138"/>
      <c r="F299" s="1138"/>
      <c r="G299" s="1138"/>
      <c r="H299" s="1138"/>
      <c r="I299" s="1138"/>
      <c r="J299" s="1138"/>
      <c r="K299" s="1138"/>
      <c r="L299" s="1138"/>
      <c r="M299" s="1138"/>
      <c r="O299" s="1136"/>
      <c r="P299" s="1136"/>
      <c r="Q299" s="1136"/>
    </row>
    <row r="300" spans="2:17" ht="12.75">
      <c r="B300" s="1138"/>
      <c r="C300" s="1138"/>
      <c r="D300" s="1138"/>
      <c r="E300" s="1138"/>
      <c r="F300" s="1138"/>
      <c r="G300" s="1138"/>
      <c r="H300" s="1138"/>
      <c r="I300" s="1138"/>
      <c r="J300" s="1138"/>
      <c r="K300" s="1138"/>
      <c r="L300" s="1138"/>
      <c r="M300" s="1138"/>
      <c r="O300" s="1136"/>
      <c r="P300" s="1136"/>
      <c r="Q300" s="1136"/>
    </row>
    <row r="301" spans="2:17" ht="12.75">
      <c r="B301" s="1138"/>
      <c r="C301" s="1138"/>
      <c r="D301" s="1138"/>
      <c r="E301" s="1138"/>
      <c r="F301" s="1138"/>
      <c r="G301" s="1138"/>
      <c r="H301" s="1138"/>
      <c r="I301" s="1138"/>
      <c r="J301" s="1138"/>
      <c r="K301" s="1138"/>
      <c r="L301" s="1138"/>
      <c r="M301" s="1138"/>
      <c r="O301" s="1136"/>
      <c r="P301" s="1136"/>
      <c r="Q301" s="1136"/>
    </row>
    <row r="302" spans="2:17" ht="12.75">
      <c r="B302" s="1138"/>
      <c r="C302" s="1138"/>
      <c r="D302" s="1138"/>
      <c r="E302" s="1138"/>
      <c r="F302" s="1138"/>
      <c r="G302" s="1138"/>
      <c r="H302" s="1138"/>
      <c r="I302" s="1138"/>
      <c r="J302" s="1138"/>
      <c r="K302" s="1138"/>
      <c r="L302" s="1138"/>
      <c r="M302" s="1138"/>
      <c r="O302" s="1136"/>
      <c r="P302" s="1136"/>
      <c r="Q302" s="1136"/>
    </row>
    <row r="303" spans="2:17" ht="12.75">
      <c r="B303" s="1138"/>
      <c r="C303" s="1138"/>
      <c r="D303" s="1138"/>
      <c r="E303" s="1138"/>
      <c r="F303" s="1138"/>
      <c r="G303" s="1138"/>
      <c r="H303" s="1138"/>
      <c r="I303" s="1138"/>
      <c r="J303" s="1138"/>
      <c r="K303" s="1138"/>
      <c r="L303" s="1138"/>
      <c r="M303" s="1138"/>
      <c r="O303" s="1136"/>
      <c r="P303" s="1136"/>
      <c r="Q303" s="1136"/>
    </row>
    <row r="304" spans="2:17" ht="12.75">
      <c r="B304" s="1138"/>
      <c r="C304" s="1138"/>
      <c r="D304" s="1138"/>
      <c r="E304" s="1138"/>
      <c r="F304" s="1138"/>
      <c r="G304" s="1138"/>
      <c r="H304" s="1138"/>
      <c r="I304" s="1138"/>
      <c r="J304" s="1138"/>
      <c r="K304" s="1138"/>
      <c r="L304" s="1138"/>
      <c r="M304" s="1138"/>
      <c r="O304" s="1136"/>
      <c r="P304" s="1136"/>
      <c r="Q304" s="1136"/>
    </row>
    <row r="305" spans="2:17" ht="12.75">
      <c r="B305" s="1138"/>
      <c r="C305" s="1138"/>
      <c r="D305" s="1138"/>
      <c r="E305" s="1138"/>
      <c r="F305" s="1138"/>
      <c r="G305" s="1138"/>
      <c r="H305" s="1138"/>
      <c r="I305" s="1138"/>
      <c r="J305" s="1138"/>
      <c r="K305" s="1138"/>
      <c r="L305" s="1138"/>
      <c r="M305" s="1138"/>
      <c r="O305" s="1136"/>
      <c r="P305" s="1136"/>
      <c r="Q305" s="1136"/>
    </row>
    <row r="306" spans="2:17" ht="12.75">
      <c r="B306" s="1138"/>
      <c r="C306" s="1138"/>
      <c r="D306" s="1138"/>
      <c r="E306" s="1138"/>
      <c r="F306" s="1138"/>
      <c r="G306" s="1138"/>
      <c r="H306" s="1138"/>
      <c r="I306" s="1138"/>
      <c r="J306" s="1138"/>
      <c r="K306" s="1138"/>
      <c r="L306" s="1138"/>
      <c r="M306" s="1138"/>
      <c r="O306" s="1136"/>
      <c r="P306" s="1136"/>
      <c r="Q306" s="1136"/>
    </row>
    <row r="307" spans="2:17" ht="12.75">
      <c r="B307" s="1138"/>
      <c r="C307" s="1138"/>
      <c r="D307" s="1138"/>
      <c r="E307" s="1138"/>
      <c r="F307" s="1138"/>
      <c r="G307" s="1138"/>
      <c r="H307" s="1138"/>
      <c r="I307" s="1138"/>
      <c r="J307" s="1138"/>
      <c r="K307" s="1138"/>
      <c r="L307" s="1138"/>
      <c r="M307" s="1138"/>
      <c r="O307" s="1136"/>
      <c r="P307" s="1136"/>
      <c r="Q307" s="1136"/>
    </row>
    <row r="308" spans="2:17" ht="12.75">
      <c r="B308" s="1138"/>
      <c r="C308" s="1138"/>
      <c r="D308" s="1138"/>
      <c r="E308" s="1138"/>
      <c r="F308" s="1138"/>
      <c r="G308" s="1138"/>
      <c r="H308" s="1138"/>
      <c r="I308" s="1138"/>
      <c r="J308" s="1138"/>
      <c r="K308" s="1138"/>
      <c r="L308" s="1138"/>
      <c r="M308" s="1138"/>
      <c r="O308" s="1136"/>
      <c r="P308" s="1136"/>
      <c r="Q308" s="1136"/>
    </row>
    <row r="309" spans="2:17" ht="12.75">
      <c r="B309" s="1138"/>
      <c r="C309" s="1138"/>
      <c r="D309" s="1138"/>
      <c r="E309" s="1138"/>
      <c r="F309" s="1138"/>
      <c r="G309" s="1138"/>
      <c r="H309" s="1138"/>
      <c r="I309" s="1138"/>
      <c r="J309" s="1138"/>
      <c r="K309" s="1138"/>
      <c r="L309" s="1138"/>
      <c r="M309" s="1138"/>
      <c r="O309" s="1136"/>
      <c r="P309" s="1136"/>
      <c r="Q309" s="1136"/>
    </row>
    <row r="310" spans="2:17" ht="12.75">
      <c r="B310" s="1138"/>
      <c r="C310" s="1138"/>
      <c r="D310" s="1138"/>
      <c r="E310" s="1138"/>
      <c r="F310" s="1138"/>
      <c r="G310" s="1138"/>
      <c r="H310" s="1138"/>
      <c r="I310" s="1138"/>
      <c r="J310" s="1138"/>
      <c r="K310" s="1138"/>
      <c r="L310" s="1138"/>
      <c r="M310" s="1138"/>
      <c r="O310" s="1136"/>
      <c r="P310" s="1136"/>
      <c r="Q310" s="1136"/>
    </row>
    <row r="311" spans="2:17" ht="12.75">
      <c r="B311" s="1138"/>
      <c r="C311" s="1138"/>
      <c r="D311" s="1138"/>
      <c r="E311" s="1138"/>
      <c r="F311" s="1138"/>
      <c r="G311" s="1138"/>
      <c r="H311" s="1138"/>
      <c r="I311" s="1138"/>
      <c r="J311" s="1138"/>
      <c r="K311" s="1138"/>
      <c r="L311" s="1138"/>
      <c r="M311" s="1138"/>
      <c r="O311" s="1136"/>
      <c r="P311" s="1136"/>
      <c r="Q311" s="1136"/>
    </row>
    <row r="312" spans="2:17" ht="12.75">
      <c r="B312" s="1138"/>
      <c r="C312" s="1138"/>
      <c r="D312" s="1138"/>
      <c r="E312" s="1138"/>
      <c r="F312" s="1138"/>
      <c r="G312" s="1138"/>
      <c r="H312" s="1138"/>
      <c r="I312" s="1138"/>
      <c r="J312" s="1138"/>
      <c r="K312" s="1138"/>
      <c r="L312" s="1138"/>
      <c r="M312" s="1138"/>
      <c r="O312" s="1136"/>
      <c r="P312" s="1136"/>
      <c r="Q312" s="1136"/>
    </row>
    <row r="313" spans="2:17" ht="12.75">
      <c r="B313" s="1138"/>
      <c r="C313" s="1138"/>
      <c r="D313" s="1138"/>
      <c r="E313" s="1138"/>
      <c r="F313" s="1138"/>
      <c r="G313" s="1138"/>
      <c r="H313" s="1138"/>
      <c r="I313" s="1138"/>
      <c r="J313" s="1138"/>
      <c r="K313" s="1138"/>
      <c r="L313" s="1138"/>
      <c r="M313" s="1138"/>
      <c r="O313" s="1136"/>
      <c r="P313" s="1136"/>
      <c r="Q313" s="1136"/>
    </row>
    <row r="314" spans="2:17" ht="12.75">
      <c r="B314" s="1138"/>
      <c r="C314" s="1138"/>
      <c r="D314" s="1138"/>
      <c r="E314" s="1138"/>
      <c r="F314" s="1138"/>
      <c r="G314" s="1138"/>
      <c r="H314" s="1138"/>
      <c r="I314" s="1138"/>
      <c r="J314" s="1138"/>
      <c r="K314" s="1138"/>
      <c r="L314" s="1138"/>
      <c r="M314" s="1138"/>
      <c r="O314" s="1136"/>
      <c r="P314" s="1136"/>
      <c r="Q314" s="1136"/>
    </row>
    <row r="315" spans="2:17" ht="12.75">
      <c r="B315" s="1138"/>
      <c r="C315" s="1138"/>
      <c r="D315" s="1138"/>
      <c r="E315" s="1138"/>
      <c r="F315" s="1138"/>
      <c r="G315" s="1138"/>
      <c r="H315" s="1138"/>
      <c r="I315" s="1138"/>
      <c r="J315" s="1138"/>
      <c r="K315" s="1138"/>
      <c r="L315" s="1138"/>
      <c r="M315" s="1138"/>
      <c r="O315" s="1136"/>
      <c r="P315" s="1136"/>
      <c r="Q315" s="1136"/>
    </row>
    <row r="316" spans="2:17" ht="12.75">
      <c r="B316" s="1138"/>
      <c r="C316" s="1138"/>
      <c r="D316" s="1138"/>
      <c r="E316" s="1138"/>
      <c r="F316" s="1138"/>
      <c r="G316" s="1138"/>
      <c r="H316" s="1138"/>
      <c r="I316" s="1138"/>
      <c r="J316" s="1138"/>
      <c r="K316" s="1138"/>
      <c r="L316" s="1138"/>
      <c r="M316" s="1138"/>
      <c r="O316" s="1136"/>
      <c r="P316" s="1136"/>
      <c r="Q316" s="1136"/>
    </row>
    <row r="317" spans="2:17" ht="12.75">
      <c r="B317" s="1138"/>
      <c r="C317" s="1138"/>
      <c r="D317" s="1138"/>
      <c r="E317" s="1138"/>
      <c r="F317" s="1138"/>
      <c r="G317" s="1138"/>
      <c r="H317" s="1138"/>
      <c r="I317" s="1138"/>
      <c r="J317" s="1138"/>
      <c r="K317" s="1138"/>
      <c r="L317" s="1138"/>
      <c r="M317" s="1138"/>
      <c r="O317" s="1136"/>
      <c r="P317" s="1136"/>
      <c r="Q317" s="1136"/>
    </row>
    <row r="318" spans="2:17" ht="12.75">
      <c r="B318" s="1138"/>
      <c r="C318" s="1138"/>
      <c r="D318" s="1138"/>
      <c r="E318" s="1138"/>
      <c r="F318" s="1138"/>
      <c r="G318" s="1138"/>
      <c r="H318" s="1138"/>
      <c r="I318" s="1138"/>
      <c r="J318" s="1138"/>
      <c r="K318" s="1138"/>
      <c r="L318" s="1138"/>
      <c r="M318" s="1138"/>
      <c r="O318" s="1136"/>
      <c r="P318" s="1136"/>
      <c r="Q318" s="1136"/>
    </row>
    <row r="319" spans="2:17" ht="12.75">
      <c r="B319" s="1138"/>
      <c r="C319" s="1138"/>
      <c r="D319" s="1138"/>
      <c r="E319" s="1138"/>
      <c r="F319" s="1138"/>
      <c r="G319" s="1138"/>
      <c r="H319" s="1138"/>
      <c r="I319" s="1138"/>
      <c r="J319" s="1138"/>
      <c r="K319" s="1138"/>
      <c r="L319" s="1138"/>
      <c r="M319" s="1138"/>
      <c r="O319" s="1136"/>
      <c r="P319" s="1136"/>
      <c r="Q319" s="1136"/>
    </row>
    <row r="320" spans="2:17" ht="12.75">
      <c r="B320" s="1138"/>
      <c r="C320" s="1138"/>
      <c r="D320" s="1138"/>
      <c r="E320" s="1138"/>
      <c r="F320" s="1138"/>
      <c r="G320" s="1138"/>
      <c r="H320" s="1138"/>
      <c r="I320" s="1138"/>
      <c r="J320" s="1138"/>
      <c r="K320" s="1138"/>
      <c r="L320" s="1138"/>
      <c r="M320" s="1138"/>
      <c r="O320" s="1136"/>
      <c r="P320" s="1136"/>
      <c r="Q320" s="1136"/>
    </row>
    <row r="321" spans="2:17" ht="12.75">
      <c r="B321" s="1138"/>
      <c r="C321" s="1138"/>
      <c r="D321" s="1138"/>
      <c r="E321" s="1138"/>
      <c r="F321" s="1138"/>
      <c r="G321" s="1138"/>
      <c r="H321" s="1138"/>
      <c r="I321" s="1138"/>
      <c r="J321" s="1138"/>
      <c r="K321" s="1138"/>
      <c r="L321" s="1138"/>
      <c r="M321" s="1138"/>
      <c r="O321" s="1136"/>
      <c r="P321" s="1136"/>
      <c r="Q321" s="1136"/>
    </row>
    <row r="322" spans="2:17" ht="12.75">
      <c r="B322" s="1138"/>
      <c r="C322" s="1138"/>
      <c r="D322" s="1138"/>
      <c r="E322" s="1138"/>
      <c r="F322" s="1138"/>
      <c r="G322" s="1138"/>
      <c r="H322" s="1138"/>
      <c r="I322" s="1138"/>
      <c r="J322" s="1138"/>
      <c r="K322" s="1138"/>
      <c r="L322" s="1138"/>
      <c r="M322" s="1138"/>
      <c r="O322" s="1136"/>
      <c r="P322" s="1136"/>
      <c r="Q322" s="1136"/>
    </row>
    <row r="323" spans="2:17" ht="12.75">
      <c r="B323" s="1138"/>
      <c r="C323" s="1138"/>
      <c r="D323" s="1138"/>
      <c r="E323" s="1138"/>
      <c r="F323" s="1138"/>
      <c r="G323" s="1138"/>
      <c r="H323" s="1138"/>
      <c r="I323" s="1138"/>
      <c r="J323" s="1138"/>
      <c r="K323" s="1138"/>
      <c r="L323" s="1138"/>
      <c r="M323" s="1138"/>
      <c r="O323" s="1136"/>
      <c r="P323" s="1136"/>
      <c r="Q323" s="1136"/>
    </row>
    <row r="324" spans="2:17" ht="12.75">
      <c r="B324" s="1138"/>
      <c r="C324" s="1138"/>
      <c r="D324" s="1138"/>
      <c r="E324" s="1138"/>
      <c r="F324" s="1138"/>
      <c r="G324" s="1138"/>
      <c r="H324" s="1138"/>
      <c r="I324" s="1138"/>
      <c r="J324" s="1138"/>
      <c r="K324" s="1138"/>
      <c r="L324" s="1138"/>
      <c r="M324" s="1138"/>
      <c r="O324" s="1136"/>
      <c r="P324" s="1136"/>
      <c r="Q324" s="1136"/>
    </row>
    <row r="325" spans="2:17" ht="12.75">
      <c r="B325" s="1138"/>
      <c r="C325" s="1138"/>
      <c r="D325" s="1138"/>
      <c r="E325" s="1138"/>
      <c r="F325" s="1138"/>
      <c r="G325" s="1138"/>
      <c r="H325" s="1138"/>
      <c r="I325" s="1138"/>
      <c r="J325" s="1138"/>
      <c r="K325" s="1138"/>
      <c r="L325" s="1138"/>
      <c r="M325" s="1138"/>
      <c r="O325" s="1136"/>
      <c r="P325" s="1136"/>
      <c r="Q325" s="1136"/>
    </row>
    <row r="326" spans="2:17" ht="12.75">
      <c r="B326" s="1138"/>
      <c r="C326" s="1138"/>
      <c r="D326" s="1138"/>
      <c r="E326" s="1138"/>
      <c r="F326" s="1138"/>
      <c r="G326" s="1138"/>
      <c r="H326" s="1138"/>
      <c r="I326" s="1138"/>
      <c r="J326" s="1138"/>
      <c r="K326" s="1138"/>
      <c r="L326" s="1138"/>
      <c r="M326" s="1138"/>
      <c r="O326" s="1136"/>
      <c r="P326" s="1136"/>
      <c r="Q326" s="1136"/>
    </row>
    <row r="327" spans="2:17" ht="12.75">
      <c r="B327" s="1138"/>
      <c r="C327" s="1138"/>
      <c r="D327" s="1138"/>
      <c r="E327" s="1138"/>
      <c r="F327" s="1138"/>
      <c r="G327" s="1138"/>
      <c r="H327" s="1138"/>
      <c r="I327" s="1138"/>
      <c r="J327" s="1138"/>
      <c r="K327" s="1138"/>
      <c r="L327" s="1138"/>
      <c r="M327" s="1138"/>
      <c r="O327" s="1136"/>
      <c r="P327" s="1136"/>
      <c r="Q327" s="1136"/>
    </row>
    <row r="328" spans="2:17" ht="12.75">
      <c r="B328" s="1138"/>
      <c r="C328" s="1138"/>
      <c r="D328" s="1138"/>
      <c r="E328" s="1138"/>
      <c r="F328" s="1138"/>
      <c r="G328" s="1138"/>
      <c r="H328" s="1138"/>
      <c r="I328" s="1138"/>
      <c r="J328" s="1138"/>
      <c r="K328" s="1138"/>
      <c r="L328" s="1138"/>
      <c r="M328" s="1138"/>
      <c r="O328" s="1136"/>
      <c r="P328" s="1136"/>
      <c r="Q328" s="1136"/>
    </row>
    <row r="329" spans="2:17" ht="12.75">
      <c r="B329" s="1138"/>
      <c r="C329" s="1138"/>
      <c r="D329" s="1138"/>
      <c r="E329" s="1138"/>
      <c r="F329" s="1138"/>
      <c r="G329" s="1138"/>
      <c r="H329" s="1138"/>
      <c r="I329" s="1138"/>
      <c r="J329" s="1138"/>
      <c r="K329" s="1138"/>
      <c r="L329" s="1138"/>
      <c r="M329" s="1138"/>
      <c r="O329" s="1136"/>
      <c r="P329" s="1136"/>
      <c r="Q329" s="1136"/>
    </row>
    <row r="330" spans="2:17" ht="12.75">
      <c r="B330" s="1138"/>
      <c r="C330" s="1138"/>
      <c r="D330" s="1138"/>
      <c r="E330" s="1138"/>
      <c r="F330" s="1138"/>
      <c r="G330" s="1138"/>
      <c r="H330" s="1138"/>
      <c r="I330" s="1138"/>
      <c r="J330" s="1138"/>
      <c r="K330" s="1138"/>
      <c r="L330" s="1138"/>
      <c r="M330" s="1138"/>
      <c r="O330" s="1136"/>
      <c r="P330" s="1136"/>
      <c r="Q330" s="1136"/>
    </row>
    <row r="331" spans="2:17" ht="12.75">
      <c r="B331" s="1138"/>
      <c r="C331" s="1138"/>
      <c r="D331" s="1138"/>
      <c r="E331" s="1138"/>
      <c r="F331" s="1138"/>
      <c r="G331" s="1138"/>
      <c r="H331" s="1138"/>
      <c r="I331" s="1138"/>
      <c r="J331" s="1138"/>
      <c r="K331" s="1138"/>
      <c r="L331" s="1138"/>
      <c r="M331" s="1138"/>
      <c r="O331" s="1136"/>
      <c r="P331" s="1136"/>
      <c r="Q331" s="1136"/>
    </row>
    <row r="332" spans="2:17" ht="12.75">
      <c r="B332" s="1138"/>
      <c r="C332" s="1138"/>
      <c r="D332" s="1138"/>
      <c r="E332" s="1138"/>
      <c r="F332" s="1138"/>
      <c r="G332" s="1138"/>
      <c r="H332" s="1138"/>
      <c r="I332" s="1138"/>
      <c r="J332" s="1138"/>
      <c r="K332" s="1138"/>
      <c r="L332" s="1138"/>
      <c r="M332" s="1138"/>
      <c r="O332" s="1136"/>
      <c r="P332" s="1136"/>
      <c r="Q332" s="1136"/>
    </row>
    <row r="333" spans="2:17" ht="12.75">
      <c r="B333" s="1138"/>
      <c r="C333" s="1138"/>
      <c r="D333" s="1138"/>
      <c r="E333" s="1138"/>
      <c r="F333" s="1138"/>
      <c r="G333" s="1138"/>
      <c r="H333" s="1138"/>
      <c r="I333" s="1138"/>
      <c r="J333" s="1138"/>
      <c r="K333" s="1138"/>
      <c r="L333" s="1138"/>
      <c r="M333" s="1138"/>
      <c r="O333" s="1136"/>
      <c r="P333" s="1136"/>
      <c r="Q333" s="1136"/>
    </row>
    <row r="334" spans="2:17" ht="12.75">
      <c r="B334" s="1138"/>
      <c r="C334" s="1138"/>
      <c r="D334" s="1138"/>
      <c r="E334" s="1138"/>
      <c r="F334" s="1138"/>
      <c r="G334" s="1138"/>
      <c r="H334" s="1138"/>
      <c r="I334" s="1138"/>
      <c r="J334" s="1138"/>
      <c r="K334" s="1138"/>
      <c r="L334" s="1138"/>
      <c r="M334" s="1138"/>
      <c r="O334" s="1136"/>
      <c r="P334" s="1136"/>
      <c r="Q334" s="1136"/>
    </row>
    <row r="335" spans="2:17" ht="12.75">
      <c r="B335" s="1138"/>
      <c r="C335" s="1138"/>
      <c r="D335" s="1138"/>
      <c r="E335" s="1138"/>
      <c r="F335" s="1138"/>
      <c r="G335" s="1138"/>
      <c r="H335" s="1138"/>
      <c r="I335" s="1138"/>
      <c r="J335" s="1138"/>
      <c r="K335" s="1138"/>
      <c r="L335" s="1138"/>
      <c r="M335" s="1138"/>
      <c r="O335" s="1136"/>
      <c r="P335" s="1136"/>
      <c r="Q335" s="1136"/>
    </row>
    <row r="336" spans="2:17" ht="12.75">
      <c r="B336" s="1138"/>
      <c r="C336" s="1138"/>
      <c r="D336" s="1138"/>
      <c r="E336" s="1138"/>
      <c r="F336" s="1138"/>
      <c r="G336" s="1138"/>
      <c r="H336" s="1138"/>
      <c r="I336" s="1138"/>
      <c r="J336" s="1138"/>
      <c r="K336" s="1138"/>
      <c r="L336" s="1138"/>
      <c r="M336" s="1138"/>
      <c r="O336" s="1136"/>
      <c r="P336" s="1136"/>
      <c r="Q336" s="1136"/>
    </row>
    <row r="337" spans="2:17" ht="12.75">
      <c r="B337" s="1138"/>
      <c r="C337" s="1138"/>
      <c r="D337" s="1138"/>
      <c r="E337" s="1138"/>
      <c r="F337" s="1138"/>
      <c r="G337" s="1138"/>
      <c r="H337" s="1138"/>
      <c r="I337" s="1138"/>
      <c r="J337" s="1138"/>
      <c r="K337" s="1138"/>
      <c r="L337" s="1138"/>
      <c r="M337" s="1138"/>
      <c r="O337" s="1136"/>
      <c r="P337" s="1136"/>
      <c r="Q337" s="1136"/>
    </row>
    <row r="338" spans="2:17" ht="12.75">
      <c r="B338" s="1138"/>
      <c r="C338" s="1138"/>
      <c r="D338" s="1138"/>
      <c r="E338" s="1138"/>
      <c r="F338" s="1138"/>
      <c r="G338" s="1138"/>
      <c r="H338" s="1138"/>
      <c r="I338" s="1138"/>
      <c r="J338" s="1138"/>
      <c r="K338" s="1138"/>
      <c r="L338" s="1138"/>
      <c r="M338" s="1138"/>
      <c r="O338" s="1136"/>
      <c r="P338" s="1136"/>
      <c r="Q338" s="1136"/>
    </row>
    <row r="339" spans="2:17" ht="12.75">
      <c r="B339" s="1138"/>
      <c r="C339" s="1138"/>
      <c r="D339" s="1138"/>
      <c r="E339" s="1138"/>
      <c r="F339" s="1138"/>
      <c r="G339" s="1138"/>
      <c r="H339" s="1138"/>
      <c r="I339" s="1138"/>
      <c r="J339" s="1138"/>
      <c r="K339" s="1138"/>
      <c r="L339" s="1138"/>
      <c r="M339" s="1138"/>
      <c r="O339" s="1136"/>
      <c r="P339" s="1136"/>
      <c r="Q339" s="1136"/>
    </row>
    <row r="340" spans="2:17" ht="12.75">
      <c r="B340" s="1138"/>
      <c r="C340" s="1138"/>
      <c r="D340" s="1138"/>
      <c r="E340" s="1138"/>
      <c r="F340" s="1138"/>
      <c r="G340" s="1138"/>
      <c r="H340" s="1138"/>
      <c r="I340" s="1138"/>
      <c r="J340" s="1138"/>
      <c r="K340" s="1138"/>
      <c r="L340" s="1138"/>
      <c r="M340" s="1138"/>
      <c r="O340" s="1136"/>
      <c r="P340" s="1136"/>
      <c r="Q340" s="1136"/>
    </row>
    <row r="341" spans="2:17" ht="12.75">
      <c r="B341" s="1138"/>
      <c r="C341" s="1138"/>
      <c r="D341" s="1138"/>
      <c r="E341" s="1138"/>
      <c r="F341" s="1138"/>
      <c r="G341" s="1138"/>
      <c r="H341" s="1138"/>
      <c r="I341" s="1138"/>
      <c r="J341" s="1138"/>
      <c r="K341" s="1138"/>
      <c r="L341" s="1138"/>
      <c r="M341" s="1138"/>
      <c r="O341" s="1136"/>
      <c r="P341" s="1136"/>
      <c r="Q341" s="1136"/>
    </row>
    <row r="342" spans="2:17" ht="12.75">
      <c r="B342" s="1138"/>
      <c r="C342" s="1138"/>
      <c r="D342" s="1138"/>
      <c r="E342" s="1138"/>
      <c r="F342" s="1138"/>
      <c r="G342" s="1138"/>
      <c r="H342" s="1138"/>
      <c r="I342" s="1138"/>
      <c r="J342" s="1138"/>
      <c r="K342" s="1138"/>
      <c r="L342" s="1138"/>
      <c r="M342" s="1138"/>
      <c r="O342" s="1136"/>
      <c r="P342" s="1136"/>
      <c r="Q342" s="1136"/>
    </row>
    <row r="343" spans="2:17" ht="12.75">
      <c r="B343" s="1138"/>
      <c r="C343" s="1138"/>
      <c r="D343" s="1138"/>
      <c r="E343" s="1138"/>
      <c r="F343" s="1138"/>
      <c r="G343" s="1138"/>
      <c r="H343" s="1138"/>
      <c r="I343" s="1138"/>
      <c r="J343" s="1138"/>
      <c r="K343" s="1138"/>
      <c r="L343" s="1138"/>
      <c r="M343" s="1138"/>
      <c r="O343" s="1136"/>
      <c r="P343" s="1136"/>
      <c r="Q343" s="1136"/>
    </row>
    <row r="344" spans="2:17" ht="12.75">
      <c r="B344" s="1138"/>
      <c r="C344" s="1138"/>
      <c r="D344" s="1138"/>
      <c r="E344" s="1138"/>
      <c r="F344" s="1138"/>
      <c r="G344" s="1138"/>
      <c r="H344" s="1138"/>
      <c r="I344" s="1138"/>
      <c r="J344" s="1138"/>
      <c r="K344" s="1138"/>
      <c r="L344" s="1138"/>
      <c r="M344" s="1138"/>
      <c r="O344" s="1136"/>
      <c r="P344" s="1136"/>
      <c r="Q344" s="1136"/>
    </row>
    <row r="345" spans="2:17" ht="12.75">
      <c r="B345" s="1138"/>
      <c r="C345" s="1138"/>
      <c r="D345" s="1138"/>
      <c r="E345" s="1138"/>
      <c r="F345" s="1138"/>
      <c r="G345" s="1138"/>
      <c r="H345" s="1138"/>
      <c r="I345" s="1138"/>
      <c r="J345" s="1138"/>
      <c r="K345" s="1138"/>
      <c r="L345" s="1138"/>
      <c r="M345" s="1138"/>
      <c r="O345" s="1136"/>
      <c r="P345" s="1136"/>
      <c r="Q345" s="1136"/>
    </row>
    <row r="346" spans="2:17" ht="12.75">
      <c r="B346" s="1138"/>
      <c r="C346" s="1138"/>
      <c r="D346" s="1138"/>
      <c r="E346" s="1138"/>
      <c r="F346" s="1138"/>
      <c r="G346" s="1138"/>
      <c r="H346" s="1138"/>
      <c r="I346" s="1138"/>
      <c r="J346" s="1138"/>
      <c r="K346" s="1138"/>
      <c r="L346" s="1138"/>
      <c r="M346" s="1138"/>
      <c r="O346" s="1136"/>
      <c r="P346" s="1136"/>
      <c r="Q346" s="1136"/>
    </row>
    <row r="347" spans="2:17" ht="12.75">
      <c r="B347" s="1138"/>
      <c r="C347" s="1138"/>
      <c r="D347" s="1138"/>
      <c r="E347" s="1138"/>
      <c r="F347" s="1138"/>
      <c r="G347" s="1138"/>
      <c r="H347" s="1138"/>
      <c r="I347" s="1138"/>
      <c r="J347" s="1138"/>
      <c r="K347" s="1138"/>
      <c r="L347" s="1138"/>
      <c r="M347" s="1138"/>
      <c r="O347" s="1136"/>
      <c r="P347" s="1136"/>
      <c r="Q347" s="1136"/>
    </row>
    <row r="348" spans="2:17" ht="12.75">
      <c r="B348" s="1138"/>
      <c r="C348" s="1138"/>
      <c r="D348" s="1138"/>
      <c r="E348" s="1138"/>
      <c r="F348" s="1138"/>
      <c r="G348" s="1138"/>
      <c r="H348" s="1138"/>
      <c r="I348" s="1138"/>
      <c r="J348" s="1138"/>
      <c r="K348" s="1138"/>
      <c r="L348" s="1138"/>
      <c r="M348" s="1138"/>
      <c r="O348" s="1136"/>
      <c r="P348" s="1136"/>
      <c r="Q348" s="1136"/>
    </row>
    <row r="349" spans="2:17" ht="12.75">
      <c r="B349" s="1138"/>
      <c r="C349" s="1138"/>
      <c r="D349" s="1138"/>
      <c r="E349" s="1138"/>
      <c r="F349" s="1138"/>
      <c r="G349" s="1138"/>
      <c r="H349" s="1138"/>
      <c r="I349" s="1138"/>
      <c r="J349" s="1138"/>
      <c r="K349" s="1138"/>
      <c r="L349" s="1138"/>
      <c r="M349" s="1138"/>
      <c r="O349" s="1136"/>
      <c r="P349" s="1136"/>
      <c r="Q349" s="1136"/>
    </row>
    <row r="350" spans="2:17" ht="12.75">
      <c r="B350" s="1138"/>
      <c r="C350" s="1138"/>
      <c r="D350" s="1138"/>
      <c r="E350" s="1138"/>
      <c r="F350" s="1138"/>
      <c r="G350" s="1138"/>
      <c r="H350" s="1138"/>
      <c r="I350" s="1138"/>
      <c r="J350" s="1138"/>
      <c r="K350" s="1138"/>
      <c r="L350" s="1138"/>
      <c r="M350" s="1138"/>
      <c r="O350" s="1136"/>
      <c r="P350" s="1136"/>
      <c r="Q350" s="1136"/>
    </row>
    <row r="351" spans="2:17" ht="12.75">
      <c r="B351" s="1138"/>
      <c r="C351" s="1138"/>
      <c r="D351" s="1138"/>
      <c r="E351" s="1138"/>
      <c r="F351" s="1138"/>
      <c r="G351" s="1138"/>
      <c r="H351" s="1138"/>
      <c r="I351" s="1138"/>
      <c r="J351" s="1138"/>
      <c r="K351" s="1138"/>
      <c r="L351" s="1138"/>
      <c r="M351" s="1138"/>
      <c r="O351" s="1136"/>
      <c r="P351" s="1136"/>
      <c r="Q351" s="1136"/>
    </row>
    <row r="352" spans="2:17" ht="12.75">
      <c r="B352" s="1138"/>
      <c r="C352" s="1138"/>
      <c r="D352" s="1138"/>
      <c r="E352" s="1138"/>
      <c r="F352" s="1138"/>
      <c r="G352" s="1138"/>
      <c r="H352" s="1138"/>
      <c r="I352" s="1138"/>
      <c r="J352" s="1138"/>
      <c r="K352" s="1138"/>
      <c r="L352" s="1138"/>
      <c r="M352" s="1138"/>
      <c r="O352" s="1136"/>
      <c r="P352" s="1136"/>
      <c r="Q352" s="1136"/>
    </row>
    <row r="353" spans="2:17" ht="12.75">
      <c r="B353" s="1138"/>
      <c r="C353" s="1138"/>
      <c r="D353" s="1138"/>
      <c r="E353" s="1138"/>
      <c r="F353" s="1138"/>
      <c r="G353" s="1138"/>
      <c r="H353" s="1138"/>
      <c r="I353" s="1138"/>
      <c r="J353" s="1138"/>
      <c r="K353" s="1138"/>
      <c r="L353" s="1138"/>
      <c r="M353" s="1138"/>
      <c r="O353" s="1136"/>
      <c r="P353" s="1136"/>
      <c r="Q353" s="1136"/>
    </row>
  </sheetData>
  <mergeCells count="18">
    <mergeCell ref="A122:M122"/>
    <mergeCell ref="A123:M123"/>
    <mergeCell ref="A121:N121"/>
    <mergeCell ref="A118:A120"/>
    <mergeCell ref="B118:G118"/>
    <mergeCell ref="H118:M118"/>
    <mergeCell ref="B119:D119"/>
    <mergeCell ref="E119:G119"/>
    <mergeCell ref="H119:J119"/>
    <mergeCell ref="K119:M119"/>
    <mergeCell ref="A1:M1"/>
    <mergeCell ref="A2:M2"/>
    <mergeCell ref="A4:A6"/>
    <mergeCell ref="B4:J4"/>
    <mergeCell ref="K4:M5"/>
    <mergeCell ref="B5:D5"/>
    <mergeCell ref="E5:G5"/>
    <mergeCell ref="H5:J5"/>
  </mergeCells>
  <conditionalFormatting sqref="H118 B119:H119 K119 B120:M120 B124:M124 B118 B7:N117">
    <cfRule type="cellIs" dxfId="126" priority="2" operator="between">
      <formula>0.001</formula>
      <formula>0.045</formula>
    </cfRule>
    <cfRule type="cellIs" dxfId="125" priority="3" operator="between">
      <formula>0.0001</formula>
      <formula>0.045</formula>
    </cfRule>
  </conditionalFormatting>
  <conditionalFormatting sqref="H118 B119:H119 K119 B120:M120 B124:M124 B118 B7:N117">
    <cfRule type="cellIs" dxfId="124" priority="1" operator="between">
      <formula>0.0001</formula>
      <formula>0.045</formula>
    </cfRule>
  </conditionalFormatting>
  <hyperlinks>
    <hyperlink ref="A126" r:id="rId1"/>
    <hyperlink ref="B4:J4" r:id="rId2" display="Ensino básico"/>
    <hyperlink ref="K4:M5" r:id="rId3" display="Ensino secundário"/>
    <hyperlink ref="B118:G118" r:id="rId4" display="Primary education"/>
    <hyperlink ref="H118:M118" r:id="rId5" display="Second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4.xml><?xml version="1.0" encoding="utf-8"?>
<worksheet xmlns="http://schemas.openxmlformats.org/spreadsheetml/2006/main" xmlns:r="http://schemas.openxmlformats.org/officeDocument/2006/relationships">
  <sheetPr>
    <pageSetUpPr fitToPage="1"/>
  </sheetPr>
  <dimension ref="A1:U131"/>
  <sheetViews>
    <sheetView showGridLines="0" topLeftCell="A81" workbookViewId="0">
      <selection sqref="A1:XFD1"/>
    </sheetView>
  </sheetViews>
  <sheetFormatPr defaultColWidth="9.140625" defaultRowHeight="13.5"/>
  <cols>
    <col min="1" max="1" width="17.85546875" style="1100" customWidth="1"/>
    <col min="2" max="2" width="6.140625" style="1100" customWidth="1"/>
    <col min="3" max="4" width="6.42578125" style="1100" customWidth="1"/>
    <col min="5" max="5" width="6.140625" style="1100" customWidth="1"/>
    <col min="6" max="6" width="6.7109375" style="1114" customWidth="1"/>
    <col min="7" max="7" width="6.7109375" style="1100" customWidth="1"/>
    <col min="8" max="8" width="8.140625" style="1100" customWidth="1"/>
    <col min="9" max="9" width="6.140625" style="1100" customWidth="1"/>
    <col min="10" max="11" width="7.28515625" style="1100" customWidth="1"/>
    <col min="12" max="13" width="8" style="1100" customWidth="1"/>
    <col min="14" max="14" width="9.7109375" style="1100" customWidth="1"/>
    <col min="15" max="15" width="8.140625" style="1101" customWidth="1"/>
    <col min="16" max="16" width="8.42578125" style="1101" bestFit="1" customWidth="1"/>
    <col min="17" max="17" width="6.5703125" style="1101" customWidth="1"/>
    <col min="18" max="16384" width="9.140625" style="1100"/>
  </cols>
  <sheetData>
    <row r="1" spans="1:21" ht="39.950000000000003" customHeight="1">
      <c r="A1" s="1616" t="s">
        <v>1735</v>
      </c>
      <c r="B1" s="1617"/>
      <c r="C1" s="1617"/>
      <c r="D1" s="1617"/>
      <c r="E1" s="1617"/>
      <c r="F1" s="1617"/>
      <c r="G1" s="1617"/>
      <c r="H1" s="1617"/>
      <c r="I1" s="1617"/>
      <c r="J1" s="1617"/>
      <c r="K1" s="1617"/>
      <c r="L1" s="1617"/>
      <c r="M1" s="1617"/>
    </row>
    <row r="2" spans="1:21" ht="39.950000000000003" customHeight="1">
      <c r="A2" s="1616" t="s">
        <v>1734</v>
      </c>
      <c r="B2" s="1617"/>
      <c r="C2" s="1617"/>
      <c r="D2" s="1617"/>
      <c r="E2" s="1617"/>
      <c r="F2" s="1617"/>
      <c r="G2" s="1617"/>
      <c r="H2" s="1617"/>
      <c r="I2" s="1617"/>
      <c r="J2" s="1617"/>
      <c r="K2" s="1617"/>
      <c r="L2" s="1617"/>
      <c r="M2" s="1617"/>
    </row>
    <row r="3" spans="1:21" s="1052" customFormat="1" ht="9.75" customHeight="1">
      <c r="A3" s="1087" t="s">
        <v>302</v>
      </c>
      <c r="B3" s="999"/>
      <c r="C3" s="999"/>
      <c r="D3" s="999"/>
      <c r="E3" s="999"/>
      <c r="F3" s="1116"/>
      <c r="G3" s="999"/>
      <c r="H3" s="999"/>
      <c r="I3" s="999"/>
      <c r="J3" s="999"/>
      <c r="K3" s="999"/>
      <c r="L3" s="999"/>
      <c r="M3" s="1099" t="s">
        <v>301</v>
      </c>
      <c r="N3" s="1099"/>
      <c r="O3" s="1036"/>
      <c r="P3" s="1036"/>
      <c r="Q3" s="1036"/>
    </row>
    <row r="4" spans="1:21" ht="13.5" customHeight="1">
      <c r="A4" s="1612"/>
      <c r="B4" s="1638" t="s">
        <v>1693</v>
      </c>
      <c r="C4" s="1639"/>
      <c r="D4" s="1639"/>
      <c r="E4" s="1639"/>
      <c r="F4" s="1639"/>
      <c r="G4" s="1639"/>
      <c r="H4" s="1639"/>
      <c r="I4" s="1639"/>
      <c r="J4" s="1639"/>
      <c r="K4" s="1639"/>
      <c r="L4" s="1639"/>
      <c r="M4" s="1640"/>
      <c r="N4" s="1131"/>
      <c r="O4" s="1051"/>
      <c r="P4" s="1051"/>
      <c r="Q4" s="1051"/>
    </row>
    <row r="5" spans="1:21" ht="13.5" customHeight="1">
      <c r="A5" s="1613"/>
      <c r="B5" s="1535" t="s">
        <v>1688</v>
      </c>
      <c r="C5" s="1536"/>
      <c r="D5" s="1536"/>
      <c r="E5" s="1535" t="s">
        <v>1687</v>
      </c>
      <c r="F5" s="1536"/>
      <c r="G5" s="1536"/>
      <c r="H5" s="1536"/>
      <c r="I5" s="1579" t="s">
        <v>1678</v>
      </c>
      <c r="J5" s="1580"/>
      <c r="K5" s="1580"/>
      <c r="L5" s="1580"/>
      <c r="M5" s="1641"/>
      <c r="N5" s="1089"/>
      <c r="O5" s="1051"/>
      <c r="P5" s="1051"/>
      <c r="Q5" s="1051"/>
    </row>
    <row r="6" spans="1:21" ht="13.5" customHeight="1">
      <c r="A6" s="1613"/>
      <c r="B6" s="1554" t="s">
        <v>15</v>
      </c>
      <c r="C6" s="1535" t="s">
        <v>1304</v>
      </c>
      <c r="D6" s="1536"/>
      <c r="E6" s="1554" t="s">
        <v>15</v>
      </c>
      <c r="F6" s="1535" t="s">
        <v>1304</v>
      </c>
      <c r="G6" s="1536"/>
      <c r="H6" s="1536"/>
      <c r="I6" s="1554" t="s">
        <v>15</v>
      </c>
      <c r="J6" s="1535" t="s">
        <v>1304</v>
      </c>
      <c r="K6" s="1536"/>
      <c r="L6" s="1536"/>
      <c r="M6" s="1635"/>
      <c r="N6" s="1089"/>
      <c r="O6" s="1051"/>
      <c r="P6" s="1051"/>
      <c r="Q6" s="1051"/>
    </row>
    <row r="7" spans="1:21" ht="57" customHeight="1">
      <c r="A7" s="1614"/>
      <c r="B7" s="1555"/>
      <c r="C7" s="1083" t="s">
        <v>1716</v>
      </c>
      <c r="D7" s="1083" t="s">
        <v>1715</v>
      </c>
      <c r="E7" s="1555"/>
      <c r="F7" s="1113" t="s">
        <v>1716</v>
      </c>
      <c r="G7" s="1113" t="s">
        <v>1715</v>
      </c>
      <c r="H7" s="1113" t="s">
        <v>1712</v>
      </c>
      <c r="I7" s="1555"/>
      <c r="J7" s="1083" t="s">
        <v>1716</v>
      </c>
      <c r="K7" s="1083" t="s">
        <v>1715</v>
      </c>
      <c r="L7" s="1113" t="s">
        <v>1714</v>
      </c>
      <c r="M7" s="1113" t="s">
        <v>1712</v>
      </c>
      <c r="N7" s="1089"/>
      <c r="O7" s="1051"/>
      <c r="P7" s="1050" t="s">
        <v>293</v>
      </c>
      <c r="Q7" s="1050" t="s">
        <v>292</v>
      </c>
    </row>
    <row r="8" spans="1:21" s="1036" customFormat="1" ht="12.6" customHeight="1">
      <c r="A8" s="1044" t="s">
        <v>291</v>
      </c>
      <c r="B8" s="1048">
        <v>398346</v>
      </c>
      <c r="C8" s="1048">
        <v>397930</v>
      </c>
      <c r="D8" s="1048">
        <v>0</v>
      </c>
      <c r="E8" s="1048">
        <v>213860</v>
      </c>
      <c r="F8" s="1048">
        <v>210989</v>
      </c>
      <c r="G8" s="1048">
        <v>1029</v>
      </c>
      <c r="H8" s="1048">
        <v>0</v>
      </c>
      <c r="I8" s="1048">
        <v>344040</v>
      </c>
      <c r="J8" s="1048">
        <v>322673</v>
      </c>
      <c r="K8" s="1048">
        <v>1355</v>
      </c>
      <c r="L8" s="1048">
        <v>345</v>
      </c>
      <c r="M8" s="1048">
        <v>15497</v>
      </c>
      <c r="O8" s="1044">
        <v>1</v>
      </c>
      <c r="P8" s="1047" t="s">
        <v>290</v>
      </c>
      <c r="Q8" s="1044" t="s">
        <v>61</v>
      </c>
      <c r="S8" s="1135"/>
    </row>
    <row r="9" spans="1:21" s="1036" customFormat="1" ht="12.6" customHeight="1">
      <c r="A9" s="1044" t="s">
        <v>289</v>
      </c>
      <c r="B9" s="1024">
        <v>376899</v>
      </c>
      <c r="C9" s="1024">
        <v>376878</v>
      </c>
      <c r="D9" s="1024">
        <v>0</v>
      </c>
      <c r="E9" s="1024">
        <v>202456</v>
      </c>
      <c r="F9" s="1024">
        <v>200042</v>
      </c>
      <c r="G9" s="1024">
        <v>1029</v>
      </c>
      <c r="H9" s="1024">
        <v>0</v>
      </c>
      <c r="I9" s="1024">
        <v>325431</v>
      </c>
      <c r="J9" s="1024">
        <v>306404</v>
      </c>
      <c r="K9" s="1024">
        <v>1355</v>
      </c>
      <c r="L9" s="1024">
        <v>345</v>
      </c>
      <c r="M9" s="1024">
        <v>14224</v>
      </c>
      <c r="O9" s="1037">
        <v>2</v>
      </c>
      <c r="P9" s="1042" t="s">
        <v>416</v>
      </c>
      <c r="Q9" s="1044" t="s">
        <v>61</v>
      </c>
      <c r="S9" s="1135"/>
    </row>
    <row r="10" spans="1:21" s="1040" customFormat="1" ht="12.6" customHeight="1">
      <c r="A10" s="1046" t="s">
        <v>288</v>
      </c>
      <c r="B10" s="1078">
        <v>76599</v>
      </c>
      <c r="C10" s="1078">
        <v>76599</v>
      </c>
      <c r="D10" s="1078">
        <v>0</v>
      </c>
      <c r="E10" s="1078">
        <v>41801</v>
      </c>
      <c r="F10" s="1078">
        <v>41634</v>
      </c>
      <c r="G10" s="1078">
        <v>100</v>
      </c>
      <c r="H10" s="1078">
        <v>0</v>
      </c>
      <c r="I10" s="1078">
        <v>68617</v>
      </c>
      <c r="J10" s="1078">
        <v>65493</v>
      </c>
      <c r="K10" s="1078">
        <v>119</v>
      </c>
      <c r="L10" s="1078">
        <v>40</v>
      </c>
      <c r="M10" s="1078">
        <v>2728</v>
      </c>
      <c r="O10" s="1074">
        <v>98</v>
      </c>
      <c r="P10" s="1042" t="s">
        <v>287</v>
      </c>
      <c r="Q10" s="1041" t="s">
        <v>61</v>
      </c>
      <c r="S10" s="1135"/>
      <c r="T10" s="1036"/>
      <c r="U10" s="1036"/>
    </row>
    <row r="11" spans="1:21" s="1040" customFormat="1" ht="12.6" customHeight="1">
      <c r="A11" s="1044" t="s">
        <v>286</v>
      </c>
      <c r="B11" s="1078">
        <v>13520</v>
      </c>
      <c r="C11" s="1078">
        <v>13520</v>
      </c>
      <c r="D11" s="1078">
        <v>0</v>
      </c>
      <c r="E11" s="1078">
        <v>7461</v>
      </c>
      <c r="F11" s="1078">
        <v>7454</v>
      </c>
      <c r="G11" s="1078">
        <v>0</v>
      </c>
      <c r="H11" s="1078">
        <v>0</v>
      </c>
      <c r="I11" s="1078">
        <v>12356</v>
      </c>
      <c r="J11" s="1078">
        <v>11837</v>
      </c>
      <c r="K11" s="1078">
        <v>0</v>
      </c>
      <c r="L11" s="1078">
        <v>0</v>
      </c>
      <c r="M11" s="1078">
        <v>487</v>
      </c>
      <c r="O11" s="1074">
        <v>99</v>
      </c>
      <c r="P11" s="1042" t="s">
        <v>285</v>
      </c>
      <c r="Q11" s="1041" t="s">
        <v>61</v>
      </c>
      <c r="S11" s="1135"/>
      <c r="T11" s="1036"/>
      <c r="U11" s="1036"/>
    </row>
    <row r="12" spans="1:21" s="1036" customFormat="1" ht="12.6" customHeight="1">
      <c r="A12" s="1038" t="s">
        <v>284</v>
      </c>
      <c r="B12" s="1076">
        <v>1852</v>
      </c>
      <c r="C12" s="1076">
        <v>1852</v>
      </c>
      <c r="D12" s="1076">
        <v>0</v>
      </c>
      <c r="E12" s="1076">
        <v>1010</v>
      </c>
      <c r="F12" s="1076">
        <v>1010</v>
      </c>
      <c r="G12" s="1076">
        <v>0</v>
      </c>
      <c r="H12" s="1076">
        <v>0</v>
      </c>
      <c r="I12" s="1076">
        <v>1737</v>
      </c>
      <c r="J12" s="1076">
        <v>1640</v>
      </c>
      <c r="K12" s="1076">
        <v>0</v>
      </c>
      <c r="L12" s="1076">
        <v>0</v>
      </c>
      <c r="M12" s="1076">
        <v>97</v>
      </c>
      <c r="O12" s="1074">
        <v>100</v>
      </c>
      <c r="P12" s="1038" t="s">
        <v>283</v>
      </c>
      <c r="Q12" s="1045">
        <v>1001</v>
      </c>
      <c r="S12" s="1135"/>
    </row>
    <row r="13" spans="1:21" s="1036" customFormat="1" ht="12.6" customHeight="1">
      <c r="A13" s="1038" t="s">
        <v>282</v>
      </c>
      <c r="B13" s="1076">
        <v>1709</v>
      </c>
      <c r="C13" s="1076">
        <v>1709</v>
      </c>
      <c r="D13" s="1076">
        <v>0</v>
      </c>
      <c r="E13" s="1076">
        <v>803</v>
      </c>
      <c r="F13" s="1076">
        <v>796</v>
      </c>
      <c r="G13" s="1076">
        <v>0</v>
      </c>
      <c r="H13" s="1076">
        <v>0</v>
      </c>
      <c r="I13" s="1076">
        <v>1349</v>
      </c>
      <c r="J13" s="1076">
        <v>1306</v>
      </c>
      <c r="K13" s="1076">
        <v>0</v>
      </c>
      <c r="L13" s="1076">
        <v>0</v>
      </c>
      <c r="M13" s="1076">
        <v>11</v>
      </c>
      <c r="O13" s="1074">
        <v>101</v>
      </c>
      <c r="P13" s="1038" t="s">
        <v>281</v>
      </c>
      <c r="Q13" s="1045">
        <v>1101</v>
      </c>
      <c r="S13" s="1135"/>
    </row>
    <row r="14" spans="1:21" s="1036" customFormat="1" ht="12.6" customHeight="1">
      <c r="A14" s="1038" t="s">
        <v>280</v>
      </c>
      <c r="B14" s="1076">
        <v>656</v>
      </c>
      <c r="C14" s="1076">
        <v>656</v>
      </c>
      <c r="D14" s="1076">
        <v>0</v>
      </c>
      <c r="E14" s="1076">
        <v>511</v>
      </c>
      <c r="F14" s="1076">
        <v>511</v>
      </c>
      <c r="G14" s="1076">
        <v>0</v>
      </c>
      <c r="H14" s="1076">
        <v>0</v>
      </c>
      <c r="I14" s="1076">
        <v>808</v>
      </c>
      <c r="J14" s="1076">
        <v>748</v>
      </c>
      <c r="K14" s="1076">
        <v>0</v>
      </c>
      <c r="L14" s="1076">
        <v>0</v>
      </c>
      <c r="M14" s="1076">
        <v>60</v>
      </c>
      <c r="O14" s="1074">
        <v>102</v>
      </c>
      <c r="P14" s="1038" t="s">
        <v>279</v>
      </c>
      <c r="Q14" s="1045">
        <v>1102</v>
      </c>
      <c r="S14" s="1135"/>
    </row>
    <row r="15" spans="1:21" s="1036" customFormat="1" ht="12.6" customHeight="1">
      <c r="A15" s="1038" t="s">
        <v>278</v>
      </c>
      <c r="B15" s="1076">
        <v>403</v>
      </c>
      <c r="C15" s="1076">
        <v>403</v>
      </c>
      <c r="D15" s="1076">
        <v>0</v>
      </c>
      <c r="E15" s="1076">
        <v>253</v>
      </c>
      <c r="F15" s="1076">
        <v>253</v>
      </c>
      <c r="G15" s="1076">
        <v>0</v>
      </c>
      <c r="H15" s="1076">
        <v>0</v>
      </c>
      <c r="I15" s="1076">
        <v>399</v>
      </c>
      <c r="J15" s="1076">
        <v>364</v>
      </c>
      <c r="K15" s="1076">
        <v>0</v>
      </c>
      <c r="L15" s="1076">
        <v>0</v>
      </c>
      <c r="M15" s="1076">
        <v>35</v>
      </c>
      <c r="O15" s="1074">
        <v>103</v>
      </c>
      <c r="P15" s="1038" t="s">
        <v>277</v>
      </c>
      <c r="Q15" s="1045">
        <v>1005</v>
      </c>
      <c r="S15" s="1135"/>
    </row>
    <row r="16" spans="1:21" s="1036" customFormat="1" ht="12.6" customHeight="1">
      <c r="A16" s="1038" t="s">
        <v>276</v>
      </c>
      <c r="B16" s="1076">
        <v>450</v>
      </c>
      <c r="C16" s="1076">
        <v>450</v>
      </c>
      <c r="D16" s="1076">
        <v>0</v>
      </c>
      <c r="E16" s="1076">
        <v>185</v>
      </c>
      <c r="F16" s="1076">
        <v>185</v>
      </c>
      <c r="G16" s="1076">
        <v>0</v>
      </c>
      <c r="H16" s="1076">
        <v>0</v>
      </c>
      <c r="I16" s="1076">
        <v>306</v>
      </c>
      <c r="J16" s="1076">
        <v>306</v>
      </c>
      <c r="K16" s="1076">
        <v>0</v>
      </c>
      <c r="L16" s="1076">
        <v>0</v>
      </c>
      <c r="M16" s="1076">
        <v>0</v>
      </c>
      <c r="O16" s="1074">
        <v>104</v>
      </c>
      <c r="P16" s="1038" t="s">
        <v>275</v>
      </c>
      <c r="Q16" s="1045">
        <v>1104</v>
      </c>
      <c r="S16" s="1135"/>
    </row>
    <row r="17" spans="1:21" s="1036" customFormat="1" ht="12.6" customHeight="1">
      <c r="A17" s="1038" t="s">
        <v>274</v>
      </c>
      <c r="B17" s="1076">
        <v>1948</v>
      </c>
      <c r="C17" s="1076">
        <v>1948</v>
      </c>
      <c r="D17" s="1076">
        <v>0</v>
      </c>
      <c r="E17" s="1076">
        <v>1091</v>
      </c>
      <c r="F17" s="1076">
        <v>1091</v>
      </c>
      <c r="G17" s="1076">
        <v>0</v>
      </c>
      <c r="H17" s="1076">
        <v>0</v>
      </c>
      <c r="I17" s="1076">
        <v>1998</v>
      </c>
      <c r="J17" s="1076">
        <v>1954</v>
      </c>
      <c r="K17" s="1076">
        <v>0</v>
      </c>
      <c r="L17" s="1076">
        <v>0</v>
      </c>
      <c r="M17" s="1076">
        <v>44</v>
      </c>
      <c r="O17" s="1074">
        <v>105</v>
      </c>
      <c r="P17" s="1038" t="s">
        <v>273</v>
      </c>
      <c r="Q17" s="1045">
        <v>1006</v>
      </c>
      <c r="S17" s="1135"/>
    </row>
    <row r="18" spans="1:21" s="1036" customFormat="1" ht="12.6" customHeight="1">
      <c r="A18" s="1038" t="s">
        <v>272</v>
      </c>
      <c r="B18" s="1076">
        <v>945</v>
      </c>
      <c r="C18" s="1076">
        <v>945</v>
      </c>
      <c r="D18" s="1076">
        <v>0</v>
      </c>
      <c r="E18" s="1076">
        <v>524</v>
      </c>
      <c r="F18" s="1076">
        <v>524</v>
      </c>
      <c r="G18" s="1076">
        <v>0</v>
      </c>
      <c r="H18" s="1076">
        <v>0</v>
      </c>
      <c r="I18" s="1076">
        <v>732</v>
      </c>
      <c r="J18" s="1076">
        <v>699</v>
      </c>
      <c r="K18" s="1076">
        <v>0</v>
      </c>
      <c r="L18" s="1076">
        <v>0</v>
      </c>
      <c r="M18" s="1076">
        <v>33</v>
      </c>
      <c r="O18" s="1074">
        <v>106</v>
      </c>
      <c r="P18" s="1038" t="s">
        <v>271</v>
      </c>
      <c r="Q18" s="1045">
        <v>1108</v>
      </c>
      <c r="S18" s="1135"/>
    </row>
    <row r="19" spans="1:21" s="1036" customFormat="1" ht="12.6" customHeight="1">
      <c r="A19" s="1038" t="s">
        <v>270</v>
      </c>
      <c r="B19" s="1076">
        <v>494</v>
      </c>
      <c r="C19" s="1076">
        <v>494</v>
      </c>
      <c r="D19" s="1076">
        <v>0</v>
      </c>
      <c r="E19" s="1076">
        <v>220</v>
      </c>
      <c r="F19" s="1076">
        <v>220</v>
      </c>
      <c r="G19" s="1076">
        <v>0</v>
      </c>
      <c r="H19" s="1076">
        <v>0</v>
      </c>
      <c r="I19" s="1076">
        <v>360</v>
      </c>
      <c r="J19" s="1076">
        <v>341</v>
      </c>
      <c r="K19" s="1076">
        <v>0</v>
      </c>
      <c r="L19" s="1076">
        <v>0</v>
      </c>
      <c r="M19" s="1076">
        <v>19</v>
      </c>
      <c r="O19" s="1074">
        <v>107</v>
      </c>
      <c r="P19" s="1038" t="s">
        <v>269</v>
      </c>
      <c r="Q19" s="1045">
        <v>1011</v>
      </c>
      <c r="S19" s="1135"/>
    </row>
    <row r="20" spans="1:21" s="1036" customFormat="1" ht="12.6" customHeight="1">
      <c r="A20" s="1038" t="s">
        <v>268</v>
      </c>
      <c r="B20" s="1076">
        <v>449</v>
      </c>
      <c r="C20" s="1076">
        <v>449</v>
      </c>
      <c r="D20" s="1076">
        <v>0</v>
      </c>
      <c r="E20" s="1076">
        <v>223</v>
      </c>
      <c r="F20" s="1076">
        <v>223</v>
      </c>
      <c r="G20" s="1076">
        <v>0</v>
      </c>
      <c r="H20" s="1076">
        <v>0</v>
      </c>
      <c r="I20" s="1076">
        <v>306</v>
      </c>
      <c r="J20" s="1076">
        <v>275</v>
      </c>
      <c r="K20" s="1076">
        <v>0</v>
      </c>
      <c r="L20" s="1076">
        <v>0</v>
      </c>
      <c r="M20" s="1076">
        <v>31</v>
      </c>
      <c r="O20" s="1074">
        <v>108</v>
      </c>
      <c r="P20" s="1038" t="s">
        <v>267</v>
      </c>
      <c r="Q20" s="1045">
        <v>1012</v>
      </c>
      <c r="S20" s="1135"/>
    </row>
    <row r="21" spans="1:21" s="1036" customFormat="1" ht="12.6" customHeight="1">
      <c r="A21" s="1038" t="s">
        <v>266</v>
      </c>
      <c r="B21" s="1076">
        <v>1042</v>
      </c>
      <c r="C21" s="1076">
        <v>1042</v>
      </c>
      <c r="D21" s="1076">
        <v>0</v>
      </c>
      <c r="E21" s="1076">
        <v>569</v>
      </c>
      <c r="F21" s="1076">
        <v>569</v>
      </c>
      <c r="G21" s="1076">
        <v>0</v>
      </c>
      <c r="H21" s="1076">
        <v>0</v>
      </c>
      <c r="I21" s="1076">
        <v>863</v>
      </c>
      <c r="J21" s="1076">
        <v>828</v>
      </c>
      <c r="K21" s="1076">
        <v>0</v>
      </c>
      <c r="L21" s="1076">
        <v>0</v>
      </c>
      <c r="M21" s="1076">
        <v>35</v>
      </c>
      <c r="O21" s="1074">
        <v>109</v>
      </c>
      <c r="P21" s="1038" t="s">
        <v>265</v>
      </c>
      <c r="Q21" s="1045">
        <v>1014</v>
      </c>
      <c r="S21" s="1135"/>
    </row>
    <row r="22" spans="1:21" s="1036" customFormat="1" ht="12.6" customHeight="1">
      <c r="A22" s="1038" t="s">
        <v>264</v>
      </c>
      <c r="B22" s="1076">
        <v>420</v>
      </c>
      <c r="C22" s="1076">
        <v>420</v>
      </c>
      <c r="D22" s="1076">
        <v>0</v>
      </c>
      <c r="E22" s="1076">
        <v>225</v>
      </c>
      <c r="F22" s="1076">
        <v>225</v>
      </c>
      <c r="G22" s="1076">
        <v>0</v>
      </c>
      <c r="H22" s="1076">
        <v>0</v>
      </c>
      <c r="I22" s="1076">
        <v>345</v>
      </c>
      <c r="J22" s="1076">
        <v>345</v>
      </c>
      <c r="K22" s="1076">
        <v>0</v>
      </c>
      <c r="L22" s="1076">
        <v>0</v>
      </c>
      <c r="M22" s="1076">
        <v>0</v>
      </c>
      <c r="O22" s="1074">
        <v>110</v>
      </c>
      <c r="P22" s="1038" t="s">
        <v>263</v>
      </c>
      <c r="Q22" s="1045">
        <v>1112</v>
      </c>
      <c r="S22" s="1135"/>
    </row>
    <row r="23" spans="1:21" s="1036" customFormat="1" ht="12.6" customHeight="1">
      <c r="A23" s="1038" t="s">
        <v>262</v>
      </c>
      <c r="B23" s="1076">
        <v>3152</v>
      </c>
      <c r="C23" s="1076">
        <v>3152</v>
      </c>
      <c r="D23" s="1076">
        <v>0</v>
      </c>
      <c r="E23" s="1076">
        <v>1847</v>
      </c>
      <c r="F23" s="1076">
        <v>1847</v>
      </c>
      <c r="G23" s="1076">
        <v>0</v>
      </c>
      <c r="H23" s="1076">
        <v>0</v>
      </c>
      <c r="I23" s="1076">
        <v>3153</v>
      </c>
      <c r="J23" s="1076">
        <v>3031</v>
      </c>
      <c r="K23" s="1076">
        <v>0</v>
      </c>
      <c r="L23" s="1076">
        <v>0</v>
      </c>
      <c r="M23" s="1076">
        <v>122</v>
      </c>
      <c r="O23" s="1074">
        <v>111</v>
      </c>
      <c r="P23" s="1038" t="s">
        <v>261</v>
      </c>
      <c r="Q23" s="1045">
        <v>1113</v>
      </c>
      <c r="S23" s="1135"/>
    </row>
    <row r="24" spans="1:21" s="1040" customFormat="1" ht="12.6" customHeight="1">
      <c r="A24" s="1044" t="s">
        <v>260</v>
      </c>
      <c r="B24" s="1078">
        <v>13442</v>
      </c>
      <c r="C24" s="1078">
        <v>13442</v>
      </c>
      <c r="D24" s="1078">
        <v>0</v>
      </c>
      <c r="E24" s="1078">
        <v>6948</v>
      </c>
      <c r="F24" s="1078">
        <v>6941</v>
      </c>
      <c r="G24" s="1078">
        <v>0</v>
      </c>
      <c r="H24" s="1078">
        <v>0</v>
      </c>
      <c r="I24" s="1078">
        <v>11487</v>
      </c>
      <c r="J24" s="1078">
        <v>10835</v>
      </c>
      <c r="K24" s="1078">
        <v>0</v>
      </c>
      <c r="L24" s="1078">
        <v>0</v>
      </c>
      <c r="M24" s="1078">
        <v>604</v>
      </c>
      <c r="O24" s="1074">
        <v>112</v>
      </c>
      <c r="P24" s="1042" t="s">
        <v>259</v>
      </c>
      <c r="Q24" s="1041" t="s">
        <v>61</v>
      </c>
      <c r="S24" s="1135"/>
      <c r="T24" s="1036"/>
      <c r="U24" s="1036"/>
    </row>
    <row r="25" spans="1:21" s="1036" customFormat="1" ht="12.6" customHeight="1">
      <c r="A25" s="1038" t="s">
        <v>258</v>
      </c>
      <c r="B25" s="1076">
        <v>1558</v>
      </c>
      <c r="C25" s="1076">
        <v>1558</v>
      </c>
      <c r="D25" s="1076">
        <v>0</v>
      </c>
      <c r="E25" s="1076">
        <v>783</v>
      </c>
      <c r="F25" s="1076">
        <v>783</v>
      </c>
      <c r="G25" s="1076">
        <v>0</v>
      </c>
      <c r="H25" s="1076">
        <v>0</v>
      </c>
      <c r="I25" s="1076">
        <v>1350</v>
      </c>
      <c r="J25" s="1076">
        <v>1314</v>
      </c>
      <c r="K25" s="1076">
        <v>0</v>
      </c>
      <c r="L25" s="1076">
        <v>0</v>
      </c>
      <c r="M25" s="1076">
        <v>36</v>
      </c>
      <c r="O25" s="1074">
        <v>113</v>
      </c>
      <c r="P25" s="1038" t="s">
        <v>257</v>
      </c>
      <c r="Q25" s="1037" t="s">
        <v>256</v>
      </c>
      <c r="S25" s="1135"/>
    </row>
    <row r="26" spans="1:21" s="1036" customFormat="1" ht="12.6" customHeight="1">
      <c r="A26" s="1038" t="s">
        <v>255</v>
      </c>
      <c r="B26" s="1076">
        <v>968</v>
      </c>
      <c r="C26" s="1076">
        <v>968</v>
      </c>
      <c r="D26" s="1076">
        <v>0</v>
      </c>
      <c r="E26" s="1076">
        <v>539</v>
      </c>
      <c r="F26" s="1076">
        <v>539</v>
      </c>
      <c r="G26" s="1076">
        <v>0</v>
      </c>
      <c r="H26" s="1076">
        <v>0</v>
      </c>
      <c r="I26" s="1076">
        <v>764</v>
      </c>
      <c r="J26" s="1076">
        <v>764</v>
      </c>
      <c r="K26" s="1076">
        <v>0</v>
      </c>
      <c r="L26" s="1076">
        <v>0</v>
      </c>
      <c r="M26" s="1076">
        <v>0</v>
      </c>
      <c r="O26" s="1074">
        <v>114</v>
      </c>
      <c r="P26" s="1038" t="s">
        <v>254</v>
      </c>
      <c r="Q26" s="1037" t="s">
        <v>253</v>
      </c>
      <c r="S26" s="1135"/>
    </row>
    <row r="27" spans="1:21" s="1036" customFormat="1" ht="12.6" customHeight="1">
      <c r="A27" s="1038" t="s">
        <v>252</v>
      </c>
      <c r="B27" s="1076">
        <v>991</v>
      </c>
      <c r="C27" s="1076">
        <v>991</v>
      </c>
      <c r="D27" s="1076">
        <v>0</v>
      </c>
      <c r="E27" s="1076">
        <v>522</v>
      </c>
      <c r="F27" s="1076">
        <v>522</v>
      </c>
      <c r="G27" s="1076">
        <v>0</v>
      </c>
      <c r="H27" s="1076">
        <v>0</v>
      </c>
      <c r="I27" s="1076">
        <v>890</v>
      </c>
      <c r="J27" s="1076">
        <v>845</v>
      </c>
      <c r="K27" s="1076">
        <v>0</v>
      </c>
      <c r="L27" s="1076">
        <v>0</v>
      </c>
      <c r="M27" s="1076">
        <v>45</v>
      </c>
      <c r="O27" s="1074">
        <v>115</v>
      </c>
      <c r="P27" s="1038" t="s">
        <v>251</v>
      </c>
      <c r="Q27" s="1037" t="s">
        <v>250</v>
      </c>
      <c r="S27" s="1135"/>
    </row>
    <row r="28" spans="1:21" s="1036" customFormat="1" ht="12.6" customHeight="1">
      <c r="A28" s="1038" t="s">
        <v>249</v>
      </c>
      <c r="B28" s="1076">
        <v>3360</v>
      </c>
      <c r="C28" s="1076">
        <v>3360</v>
      </c>
      <c r="D28" s="1076">
        <v>0</v>
      </c>
      <c r="E28" s="1076">
        <v>1647</v>
      </c>
      <c r="F28" s="1076">
        <v>1647</v>
      </c>
      <c r="G28" s="1076">
        <v>0</v>
      </c>
      <c r="H28" s="1076">
        <v>0</v>
      </c>
      <c r="I28" s="1076">
        <v>2870</v>
      </c>
      <c r="J28" s="1076">
        <v>2677</v>
      </c>
      <c r="K28" s="1076">
        <v>0</v>
      </c>
      <c r="L28" s="1076">
        <v>0</v>
      </c>
      <c r="M28" s="1076">
        <v>193</v>
      </c>
      <c r="O28" s="1074">
        <v>116</v>
      </c>
      <c r="P28" s="1038" t="s">
        <v>248</v>
      </c>
      <c r="Q28" s="1037" t="s">
        <v>247</v>
      </c>
      <c r="S28" s="1135"/>
    </row>
    <row r="29" spans="1:21" s="1036" customFormat="1" ht="12.6" customHeight="1">
      <c r="A29" s="1038" t="s">
        <v>246</v>
      </c>
      <c r="B29" s="1076">
        <v>953</v>
      </c>
      <c r="C29" s="1076">
        <v>953</v>
      </c>
      <c r="D29" s="1076">
        <v>0</v>
      </c>
      <c r="E29" s="1076">
        <v>540</v>
      </c>
      <c r="F29" s="1076">
        <v>533</v>
      </c>
      <c r="G29" s="1076">
        <v>0</v>
      </c>
      <c r="H29" s="1076">
        <v>0</v>
      </c>
      <c r="I29" s="1076">
        <v>808</v>
      </c>
      <c r="J29" s="1076">
        <v>712</v>
      </c>
      <c r="K29" s="1076">
        <v>0</v>
      </c>
      <c r="L29" s="1076">
        <v>0</v>
      </c>
      <c r="M29" s="1076">
        <v>62</v>
      </c>
      <c r="O29" s="1074">
        <v>117</v>
      </c>
      <c r="P29" s="1038" t="s">
        <v>245</v>
      </c>
      <c r="Q29" s="1037" t="s">
        <v>244</v>
      </c>
      <c r="S29" s="1135"/>
    </row>
    <row r="30" spans="1:21" s="1036" customFormat="1" ht="12.6" customHeight="1">
      <c r="A30" s="1038" t="s">
        <v>243</v>
      </c>
      <c r="B30" s="1076">
        <v>1361</v>
      </c>
      <c r="C30" s="1076">
        <v>1361</v>
      </c>
      <c r="D30" s="1076">
        <v>0</v>
      </c>
      <c r="E30" s="1076">
        <v>664</v>
      </c>
      <c r="F30" s="1076">
        <v>664</v>
      </c>
      <c r="G30" s="1076">
        <v>0</v>
      </c>
      <c r="H30" s="1076">
        <v>0</v>
      </c>
      <c r="I30" s="1076">
        <v>1003</v>
      </c>
      <c r="J30" s="1076">
        <v>977</v>
      </c>
      <c r="K30" s="1076">
        <v>0</v>
      </c>
      <c r="L30" s="1076">
        <v>0</v>
      </c>
      <c r="M30" s="1076">
        <v>26</v>
      </c>
      <c r="O30" s="1074">
        <v>118</v>
      </c>
      <c r="P30" s="1038" t="s">
        <v>242</v>
      </c>
      <c r="Q30" s="1037" t="s">
        <v>241</v>
      </c>
      <c r="S30" s="1135"/>
    </row>
    <row r="31" spans="1:21" s="1036" customFormat="1" ht="12.6" customHeight="1">
      <c r="A31" s="1038" t="s">
        <v>240</v>
      </c>
      <c r="B31" s="1076">
        <v>410</v>
      </c>
      <c r="C31" s="1076">
        <v>410</v>
      </c>
      <c r="D31" s="1076">
        <v>0</v>
      </c>
      <c r="E31" s="1076">
        <v>251</v>
      </c>
      <c r="F31" s="1076">
        <v>251</v>
      </c>
      <c r="G31" s="1076">
        <v>0</v>
      </c>
      <c r="H31" s="1076">
        <v>0</v>
      </c>
      <c r="I31" s="1076">
        <v>306</v>
      </c>
      <c r="J31" s="1076">
        <v>306</v>
      </c>
      <c r="K31" s="1076">
        <v>0</v>
      </c>
      <c r="L31" s="1076">
        <v>0</v>
      </c>
      <c r="M31" s="1076">
        <v>0</v>
      </c>
      <c r="O31" s="1074">
        <v>119</v>
      </c>
      <c r="P31" s="1038" t="s">
        <v>239</v>
      </c>
      <c r="Q31" s="1037" t="s">
        <v>238</v>
      </c>
      <c r="S31" s="1135"/>
    </row>
    <row r="32" spans="1:21" s="1036" customFormat="1" ht="12.6" customHeight="1">
      <c r="A32" s="1038" t="s">
        <v>237</v>
      </c>
      <c r="B32" s="1076">
        <v>880</v>
      </c>
      <c r="C32" s="1076">
        <v>880</v>
      </c>
      <c r="D32" s="1076">
        <v>0</v>
      </c>
      <c r="E32" s="1076">
        <v>431</v>
      </c>
      <c r="F32" s="1076">
        <v>431</v>
      </c>
      <c r="G32" s="1076">
        <v>0</v>
      </c>
      <c r="H32" s="1076">
        <v>0</v>
      </c>
      <c r="I32" s="1076">
        <v>656</v>
      </c>
      <c r="J32" s="1076">
        <v>621</v>
      </c>
      <c r="K32" s="1076">
        <v>0</v>
      </c>
      <c r="L32" s="1076">
        <v>0</v>
      </c>
      <c r="M32" s="1076">
        <v>35</v>
      </c>
      <c r="O32" s="1074">
        <v>120</v>
      </c>
      <c r="P32" s="1038" t="s">
        <v>236</v>
      </c>
      <c r="Q32" s="1037" t="s">
        <v>235</v>
      </c>
      <c r="S32" s="1135"/>
    </row>
    <row r="33" spans="1:21" s="1040" customFormat="1" ht="12.6" customHeight="1">
      <c r="A33" s="1038" t="s">
        <v>234</v>
      </c>
      <c r="B33" s="1076">
        <v>1900</v>
      </c>
      <c r="C33" s="1076">
        <v>1900</v>
      </c>
      <c r="D33" s="1076">
        <v>0</v>
      </c>
      <c r="E33" s="1076">
        <v>955</v>
      </c>
      <c r="F33" s="1076">
        <v>955</v>
      </c>
      <c r="G33" s="1076">
        <v>0</v>
      </c>
      <c r="H33" s="1076">
        <v>0</v>
      </c>
      <c r="I33" s="1076">
        <v>1650</v>
      </c>
      <c r="J33" s="1076">
        <v>1558</v>
      </c>
      <c r="K33" s="1076">
        <v>0</v>
      </c>
      <c r="L33" s="1076">
        <v>0</v>
      </c>
      <c r="M33" s="1076">
        <v>78</v>
      </c>
      <c r="O33" s="1074">
        <v>121</v>
      </c>
      <c r="P33" s="1038" t="s">
        <v>233</v>
      </c>
      <c r="Q33" s="1037" t="s">
        <v>232</v>
      </c>
      <c r="S33" s="1135"/>
      <c r="T33" s="1036"/>
      <c r="U33" s="1036"/>
    </row>
    <row r="34" spans="1:21" s="1036" customFormat="1" ht="12.6" customHeight="1">
      <c r="A34" s="1038" t="s">
        <v>231</v>
      </c>
      <c r="B34" s="1076">
        <v>309</v>
      </c>
      <c r="C34" s="1076">
        <v>309</v>
      </c>
      <c r="D34" s="1076">
        <v>0</v>
      </c>
      <c r="E34" s="1076">
        <v>166</v>
      </c>
      <c r="F34" s="1076">
        <v>166</v>
      </c>
      <c r="G34" s="1076">
        <v>0</v>
      </c>
      <c r="H34" s="1076">
        <v>0</v>
      </c>
      <c r="I34" s="1076">
        <v>405</v>
      </c>
      <c r="J34" s="1076">
        <v>325</v>
      </c>
      <c r="K34" s="1076">
        <v>0</v>
      </c>
      <c r="L34" s="1076">
        <v>0</v>
      </c>
      <c r="M34" s="1076">
        <v>80</v>
      </c>
      <c r="O34" s="1074">
        <v>122</v>
      </c>
      <c r="P34" s="1038" t="s">
        <v>230</v>
      </c>
      <c r="Q34" s="1037" t="s">
        <v>229</v>
      </c>
      <c r="S34" s="1135"/>
    </row>
    <row r="35" spans="1:21" s="1036" customFormat="1" ht="12.6" customHeight="1">
      <c r="A35" s="1038" t="s">
        <v>228</v>
      </c>
      <c r="B35" s="1076">
        <v>752</v>
      </c>
      <c r="C35" s="1076">
        <v>752</v>
      </c>
      <c r="D35" s="1076">
        <v>0</v>
      </c>
      <c r="E35" s="1076">
        <v>450</v>
      </c>
      <c r="F35" s="1076">
        <v>450</v>
      </c>
      <c r="G35" s="1076">
        <v>0</v>
      </c>
      <c r="H35" s="1076">
        <v>0</v>
      </c>
      <c r="I35" s="1076">
        <v>785</v>
      </c>
      <c r="J35" s="1076">
        <v>736</v>
      </c>
      <c r="K35" s="1076">
        <v>0</v>
      </c>
      <c r="L35" s="1076">
        <v>0</v>
      </c>
      <c r="M35" s="1076">
        <v>49</v>
      </c>
      <c r="O35" s="1074">
        <v>123</v>
      </c>
      <c r="P35" s="1038" t="s">
        <v>227</v>
      </c>
      <c r="Q35" s="1037" t="s">
        <v>226</v>
      </c>
      <c r="S35" s="1135"/>
    </row>
    <row r="36" spans="1:21" s="1036" customFormat="1" ht="12.6" customHeight="1">
      <c r="A36" s="1044" t="s">
        <v>225</v>
      </c>
      <c r="B36" s="1078">
        <v>14457</v>
      </c>
      <c r="C36" s="1078">
        <v>14457</v>
      </c>
      <c r="D36" s="1078">
        <v>0</v>
      </c>
      <c r="E36" s="1078">
        <v>7747</v>
      </c>
      <c r="F36" s="1078">
        <v>7627</v>
      </c>
      <c r="G36" s="1078">
        <v>100</v>
      </c>
      <c r="H36" s="1078">
        <v>0</v>
      </c>
      <c r="I36" s="1078">
        <v>12355</v>
      </c>
      <c r="J36" s="1078">
        <v>11787</v>
      </c>
      <c r="K36" s="1078">
        <v>119</v>
      </c>
      <c r="L36" s="1078">
        <v>0</v>
      </c>
      <c r="M36" s="1078">
        <v>401</v>
      </c>
      <c r="O36" s="1074">
        <v>124</v>
      </c>
      <c r="P36" s="1042" t="s">
        <v>224</v>
      </c>
      <c r="Q36" s="1041" t="s">
        <v>61</v>
      </c>
      <c r="S36" s="1135"/>
    </row>
    <row r="37" spans="1:21" s="1036" customFormat="1" ht="12.6" customHeight="1">
      <c r="A37" s="1038" t="s">
        <v>223</v>
      </c>
      <c r="B37" s="1076">
        <v>347</v>
      </c>
      <c r="C37" s="1076">
        <v>347</v>
      </c>
      <c r="D37" s="1076">
        <v>0</v>
      </c>
      <c r="E37" s="1076">
        <v>165</v>
      </c>
      <c r="F37" s="1076">
        <v>165</v>
      </c>
      <c r="G37" s="1076">
        <v>0</v>
      </c>
      <c r="H37" s="1076">
        <v>0</v>
      </c>
      <c r="I37" s="1076">
        <v>264</v>
      </c>
      <c r="J37" s="1076">
        <v>251</v>
      </c>
      <c r="K37" s="1076">
        <v>0</v>
      </c>
      <c r="L37" s="1076">
        <v>0</v>
      </c>
      <c r="M37" s="1076">
        <v>13</v>
      </c>
      <c r="O37" s="1074">
        <v>125</v>
      </c>
      <c r="P37" s="1038" t="s">
        <v>222</v>
      </c>
      <c r="Q37" s="1037" t="s">
        <v>221</v>
      </c>
      <c r="S37" s="1135"/>
    </row>
    <row r="38" spans="1:21" s="1036" customFormat="1" ht="12.6" customHeight="1">
      <c r="A38" s="1038" t="s">
        <v>220</v>
      </c>
      <c r="B38" s="1076">
        <v>1195</v>
      </c>
      <c r="C38" s="1076">
        <v>1195</v>
      </c>
      <c r="D38" s="1076">
        <v>0</v>
      </c>
      <c r="E38" s="1076">
        <v>672</v>
      </c>
      <c r="F38" s="1076">
        <v>627</v>
      </c>
      <c r="G38" s="1076">
        <v>45</v>
      </c>
      <c r="H38" s="1076">
        <v>0</v>
      </c>
      <c r="I38" s="1076">
        <v>1027</v>
      </c>
      <c r="J38" s="1076">
        <v>974</v>
      </c>
      <c r="K38" s="1076">
        <v>38</v>
      </c>
      <c r="L38" s="1076">
        <v>0</v>
      </c>
      <c r="M38" s="1076">
        <v>15</v>
      </c>
      <c r="O38" s="1074">
        <v>126</v>
      </c>
      <c r="P38" s="1038" t="s">
        <v>219</v>
      </c>
      <c r="Q38" s="1037" t="s">
        <v>218</v>
      </c>
      <c r="S38" s="1135"/>
    </row>
    <row r="39" spans="1:21" s="1040" customFormat="1" ht="12.6" customHeight="1">
      <c r="A39" s="1038" t="s">
        <v>217</v>
      </c>
      <c r="B39" s="1076">
        <v>5163</v>
      </c>
      <c r="C39" s="1076">
        <v>5163</v>
      </c>
      <c r="D39" s="1076">
        <v>0</v>
      </c>
      <c r="E39" s="1076">
        <v>2672</v>
      </c>
      <c r="F39" s="1076">
        <v>2606</v>
      </c>
      <c r="G39" s="1076">
        <v>55</v>
      </c>
      <c r="H39" s="1076">
        <v>0</v>
      </c>
      <c r="I39" s="1076">
        <v>4292</v>
      </c>
      <c r="J39" s="1076">
        <v>4096</v>
      </c>
      <c r="K39" s="1076">
        <v>81</v>
      </c>
      <c r="L39" s="1076">
        <v>0</v>
      </c>
      <c r="M39" s="1076">
        <v>84</v>
      </c>
      <c r="O39" s="1074">
        <v>127</v>
      </c>
      <c r="P39" s="1038" t="s">
        <v>216</v>
      </c>
      <c r="Q39" s="1037" t="s">
        <v>215</v>
      </c>
      <c r="S39" s="1135"/>
      <c r="T39" s="1036"/>
      <c r="U39" s="1036"/>
    </row>
    <row r="40" spans="1:21" s="1036" customFormat="1" ht="12.6" customHeight="1">
      <c r="A40" s="1038" t="s">
        <v>214</v>
      </c>
      <c r="B40" s="1076">
        <v>500</v>
      </c>
      <c r="C40" s="1076">
        <v>500</v>
      </c>
      <c r="D40" s="1076">
        <v>0</v>
      </c>
      <c r="E40" s="1076">
        <v>308</v>
      </c>
      <c r="F40" s="1076">
        <v>308</v>
      </c>
      <c r="G40" s="1076">
        <v>0</v>
      </c>
      <c r="H40" s="1076">
        <v>0</v>
      </c>
      <c r="I40" s="1076">
        <v>439</v>
      </c>
      <c r="J40" s="1076">
        <v>439</v>
      </c>
      <c r="K40" s="1076">
        <v>0</v>
      </c>
      <c r="L40" s="1076">
        <v>0</v>
      </c>
      <c r="M40" s="1076">
        <v>0</v>
      </c>
      <c r="O40" s="1074">
        <v>128</v>
      </c>
      <c r="P40" s="1038" t="s">
        <v>213</v>
      </c>
      <c r="Q40" s="1037" t="s">
        <v>212</v>
      </c>
      <c r="S40" s="1135"/>
    </row>
    <row r="41" spans="1:21" s="1036" customFormat="1" ht="12.6" customHeight="1">
      <c r="A41" s="1038" t="s">
        <v>211</v>
      </c>
      <c r="B41" s="1076">
        <v>1878</v>
      </c>
      <c r="C41" s="1076">
        <v>1878</v>
      </c>
      <c r="D41" s="1076">
        <v>0</v>
      </c>
      <c r="E41" s="1076">
        <v>1051</v>
      </c>
      <c r="F41" s="1076">
        <v>1042</v>
      </c>
      <c r="G41" s="1076">
        <v>0</v>
      </c>
      <c r="H41" s="1076">
        <v>0</v>
      </c>
      <c r="I41" s="1076">
        <v>1758</v>
      </c>
      <c r="J41" s="1076">
        <v>1726</v>
      </c>
      <c r="K41" s="1076">
        <v>0</v>
      </c>
      <c r="L41" s="1076">
        <v>0</v>
      </c>
      <c r="M41" s="1076">
        <v>29</v>
      </c>
      <c r="O41" s="1074">
        <v>129</v>
      </c>
      <c r="P41" s="1038" t="s">
        <v>210</v>
      </c>
      <c r="Q41" s="1037" t="s">
        <v>209</v>
      </c>
      <c r="S41" s="1135"/>
    </row>
    <row r="42" spans="1:21" s="1036" customFormat="1" ht="12.6" customHeight="1">
      <c r="A42" s="1038" t="s">
        <v>208</v>
      </c>
      <c r="B42" s="1076">
        <v>83</v>
      </c>
      <c r="C42" s="1076">
        <v>83</v>
      </c>
      <c r="D42" s="1076">
        <v>0</v>
      </c>
      <c r="E42" s="1076">
        <v>63</v>
      </c>
      <c r="F42" s="1076">
        <v>63</v>
      </c>
      <c r="G42" s="1076">
        <v>0</v>
      </c>
      <c r="H42" s="1076">
        <v>0</v>
      </c>
      <c r="I42" s="1076">
        <v>77</v>
      </c>
      <c r="J42" s="1076">
        <v>77</v>
      </c>
      <c r="K42" s="1076">
        <v>0</v>
      </c>
      <c r="L42" s="1076">
        <v>0</v>
      </c>
      <c r="M42" s="1076">
        <v>0</v>
      </c>
      <c r="O42" s="1074">
        <v>130</v>
      </c>
      <c r="P42" s="1038" t="s">
        <v>207</v>
      </c>
      <c r="Q42" s="1037" t="s">
        <v>206</v>
      </c>
      <c r="S42" s="1135"/>
    </row>
    <row r="43" spans="1:21" s="1036" customFormat="1" ht="12.6" customHeight="1">
      <c r="A43" s="1038" t="s">
        <v>205</v>
      </c>
      <c r="B43" s="1076">
        <v>622</v>
      </c>
      <c r="C43" s="1076">
        <v>622</v>
      </c>
      <c r="D43" s="1076">
        <v>0</v>
      </c>
      <c r="E43" s="1076">
        <v>395</v>
      </c>
      <c r="F43" s="1076">
        <v>395</v>
      </c>
      <c r="G43" s="1076">
        <v>0</v>
      </c>
      <c r="H43" s="1076">
        <v>0</v>
      </c>
      <c r="I43" s="1076">
        <v>511</v>
      </c>
      <c r="J43" s="1076">
        <v>497</v>
      </c>
      <c r="K43" s="1076">
        <v>0</v>
      </c>
      <c r="L43" s="1076">
        <v>0</v>
      </c>
      <c r="M43" s="1076">
        <v>0</v>
      </c>
      <c r="O43" s="1074">
        <v>131</v>
      </c>
      <c r="P43" s="1038" t="s">
        <v>204</v>
      </c>
      <c r="Q43" s="1037" t="s">
        <v>203</v>
      </c>
      <c r="S43" s="1135"/>
    </row>
    <row r="44" spans="1:21" s="1036" customFormat="1" ht="12.6" customHeight="1">
      <c r="A44" s="1038" t="s">
        <v>202</v>
      </c>
      <c r="B44" s="1076">
        <v>612</v>
      </c>
      <c r="C44" s="1076">
        <v>612</v>
      </c>
      <c r="D44" s="1076">
        <v>0</v>
      </c>
      <c r="E44" s="1076">
        <v>343</v>
      </c>
      <c r="F44" s="1076">
        <v>343</v>
      </c>
      <c r="G44" s="1076">
        <v>0</v>
      </c>
      <c r="H44" s="1076">
        <v>0</v>
      </c>
      <c r="I44" s="1076">
        <v>503</v>
      </c>
      <c r="J44" s="1076">
        <v>503</v>
      </c>
      <c r="K44" s="1076">
        <v>0</v>
      </c>
      <c r="L44" s="1076">
        <v>0</v>
      </c>
      <c r="M44" s="1076">
        <v>0</v>
      </c>
      <c r="O44" s="1074">
        <v>132</v>
      </c>
      <c r="P44" s="1038" t="s">
        <v>201</v>
      </c>
      <c r="Q44" s="1037" t="s">
        <v>200</v>
      </c>
      <c r="S44" s="1135"/>
    </row>
    <row r="45" spans="1:21" s="1036" customFormat="1" ht="12.6" customHeight="1">
      <c r="A45" s="1038" t="s">
        <v>199</v>
      </c>
      <c r="B45" s="1076">
        <v>364</v>
      </c>
      <c r="C45" s="1076">
        <v>364</v>
      </c>
      <c r="D45" s="1076">
        <v>0</v>
      </c>
      <c r="E45" s="1076">
        <v>159</v>
      </c>
      <c r="F45" s="1076">
        <v>159</v>
      </c>
      <c r="G45" s="1076">
        <v>0</v>
      </c>
      <c r="H45" s="1076">
        <v>0</v>
      </c>
      <c r="I45" s="1076">
        <v>272</v>
      </c>
      <c r="J45" s="1076">
        <v>258</v>
      </c>
      <c r="K45" s="1076">
        <v>0</v>
      </c>
      <c r="L45" s="1076">
        <v>0</v>
      </c>
      <c r="M45" s="1076">
        <v>14</v>
      </c>
      <c r="O45" s="1074">
        <v>133</v>
      </c>
      <c r="P45" s="1038" t="s">
        <v>198</v>
      </c>
      <c r="Q45" s="1037" t="s">
        <v>197</v>
      </c>
      <c r="S45" s="1135"/>
    </row>
    <row r="46" spans="1:21" s="1036" customFormat="1" ht="12.6" customHeight="1">
      <c r="A46" s="1038" t="s">
        <v>196</v>
      </c>
      <c r="B46" s="1076">
        <v>363</v>
      </c>
      <c r="C46" s="1076">
        <v>363</v>
      </c>
      <c r="D46" s="1076">
        <v>0</v>
      </c>
      <c r="E46" s="1076">
        <v>215</v>
      </c>
      <c r="F46" s="1076">
        <v>215</v>
      </c>
      <c r="G46" s="1076">
        <v>0</v>
      </c>
      <c r="H46" s="1076">
        <v>0</v>
      </c>
      <c r="I46" s="1076">
        <v>349</v>
      </c>
      <c r="J46" s="1076">
        <v>320</v>
      </c>
      <c r="K46" s="1076">
        <v>0</v>
      </c>
      <c r="L46" s="1076">
        <v>0</v>
      </c>
      <c r="M46" s="1076">
        <v>29</v>
      </c>
      <c r="O46" s="1074">
        <v>134</v>
      </c>
      <c r="P46" s="1038" t="s">
        <v>195</v>
      </c>
      <c r="Q46" s="1037" t="s">
        <v>194</v>
      </c>
      <c r="S46" s="1135"/>
    </row>
    <row r="47" spans="1:21" s="1036" customFormat="1" ht="12.6" customHeight="1">
      <c r="A47" s="1038" t="s">
        <v>193</v>
      </c>
      <c r="B47" s="1076">
        <v>676</v>
      </c>
      <c r="C47" s="1076">
        <v>676</v>
      </c>
      <c r="D47" s="1076">
        <v>0</v>
      </c>
      <c r="E47" s="1076">
        <v>350</v>
      </c>
      <c r="F47" s="1076">
        <v>350</v>
      </c>
      <c r="G47" s="1076">
        <v>0</v>
      </c>
      <c r="H47" s="1076">
        <v>0</v>
      </c>
      <c r="I47" s="1076">
        <v>539</v>
      </c>
      <c r="J47" s="1076">
        <v>487</v>
      </c>
      <c r="K47" s="1076">
        <v>0</v>
      </c>
      <c r="L47" s="1076">
        <v>0</v>
      </c>
      <c r="M47" s="1076">
        <v>52</v>
      </c>
      <c r="O47" s="1074">
        <v>135</v>
      </c>
      <c r="P47" s="1038" t="s">
        <v>192</v>
      </c>
      <c r="Q47" s="1037" t="s">
        <v>191</v>
      </c>
      <c r="S47" s="1135"/>
    </row>
    <row r="48" spans="1:21" s="1036" customFormat="1" ht="12.6" customHeight="1">
      <c r="A48" s="1038" t="s">
        <v>190</v>
      </c>
      <c r="B48" s="1076">
        <v>264</v>
      </c>
      <c r="C48" s="1076">
        <v>264</v>
      </c>
      <c r="D48" s="1076">
        <v>0</v>
      </c>
      <c r="E48" s="1076">
        <v>113</v>
      </c>
      <c r="F48" s="1076">
        <v>113</v>
      </c>
      <c r="G48" s="1076">
        <v>0</v>
      </c>
      <c r="H48" s="1076">
        <v>0</v>
      </c>
      <c r="I48" s="1076">
        <v>202</v>
      </c>
      <c r="J48" s="1076">
        <v>202</v>
      </c>
      <c r="K48" s="1076">
        <v>0</v>
      </c>
      <c r="L48" s="1076">
        <v>0</v>
      </c>
      <c r="M48" s="1076">
        <v>0</v>
      </c>
      <c r="O48" s="1074">
        <v>136</v>
      </c>
      <c r="P48" s="1038" t="s">
        <v>189</v>
      </c>
      <c r="Q48" s="1045">
        <v>1808</v>
      </c>
      <c r="S48" s="1135"/>
    </row>
    <row r="49" spans="1:21" s="1036" customFormat="1" ht="12.6" customHeight="1">
      <c r="A49" s="1038" t="s">
        <v>188</v>
      </c>
      <c r="B49" s="1076">
        <v>681</v>
      </c>
      <c r="C49" s="1076">
        <v>681</v>
      </c>
      <c r="D49" s="1076">
        <v>0</v>
      </c>
      <c r="E49" s="1076">
        <v>367</v>
      </c>
      <c r="F49" s="1076">
        <v>367</v>
      </c>
      <c r="G49" s="1076">
        <v>0</v>
      </c>
      <c r="H49" s="1076">
        <v>0</v>
      </c>
      <c r="I49" s="1076">
        <v>617</v>
      </c>
      <c r="J49" s="1076">
        <v>574</v>
      </c>
      <c r="K49" s="1076">
        <v>0</v>
      </c>
      <c r="L49" s="1076">
        <v>0</v>
      </c>
      <c r="M49" s="1076">
        <v>43</v>
      </c>
      <c r="O49" s="1074">
        <v>137</v>
      </c>
      <c r="P49" s="1038" t="s">
        <v>187</v>
      </c>
      <c r="Q49" s="1037" t="s">
        <v>186</v>
      </c>
      <c r="S49" s="1135"/>
    </row>
    <row r="50" spans="1:21" s="1036" customFormat="1" ht="12.6" customHeight="1">
      <c r="A50" s="1038" t="s">
        <v>185</v>
      </c>
      <c r="B50" s="1076">
        <v>95</v>
      </c>
      <c r="C50" s="1076">
        <v>95</v>
      </c>
      <c r="D50" s="1076">
        <v>0</v>
      </c>
      <c r="E50" s="1076">
        <v>46</v>
      </c>
      <c r="F50" s="1076">
        <v>46</v>
      </c>
      <c r="G50" s="1076">
        <v>0</v>
      </c>
      <c r="H50" s="1076">
        <v>0</v>
      </c>
      <c r="I50" s="1076">
        <v>74</v>
      </c>
      <c r="J50" s="1076">
        <v>74</v>
      </c>
      <c r="K50" s="1076">
        <v>0</v>
      </c>
      <c r="L50" s="1076">
        <v>0</v>
      </c>
      <c r="M50" s="1076">
        <v>0</v>
      </c>
      <c r="O50" s="1074">
        <v>138</v>
      </c>
      <c r="P50" s="1038" t="s">
        <v>184</v>
      </c>
      <c r="Q50" s="1037" t="s">
        <v>183</v>
      </c>
      <c r="S50" s="1135"/>
    </row>
    <row r="51" spans="1:21" s="1036" customFormat="1" ht="12.6" customHeight="1">
      <c r="A51" s="1038" t="s">
        <v>182</v>
      </c>
      <c r="B51" s="1076">
        <v>329</v>
      </c>
      <c r="C51" s="1076">
        <v>329</v>
      </c>
      <c r="D51" s="1076">
        <v>0</v>
      </c>
      <c r="E51" s="1076">
        <v>199</v>
      </c>
      <c r="F51" s="1076">
        <v>199</v>
      </c>
      <c r="G51" s="1076">
        <v>0</v>
      </c>
      <c r="H51" s="1076">
        <v>0</v>
      </c>
      <c r="I51" s="1076">
        <v>338</v>
      </c>
      <c r="J51" s="1076">
        <v>279</v>
      </c>
      <c r="K51" s="1076">
        <v>0</v>
      </c>
      <c r="L51" s="1076">
        <v>0</v>
      </c>
      <c r="M51" s="1076">
        <v>59</v>
      </c>
      <c r="O51" s="1074">
        <v>139</v>
      </c>
      <c r="P51" s="1038" t="s">
        <v>181</v>
      </c>
      <c r="Q51" s="1037" t="s">
        <v>180</v>
      </c>
      <c r="S51" s="1135"/>
    </row>
    <row r="52" spans="1:21" s="1036" customFormat="1" ht="12.6" customHeight="1">
      <c r="A52" s="1038" t="s">
        <v>179</v>
      </c>
      <c r="B52" s="1076">
        <v>157</v>
      </c>
      <c r="C52" s="1076">
        <v>157</v>
      </c>
      <c r="D52" s="1076">
        <v>0</v>
      </c>
      <c r="E52" s="1076">
        <v>72</v>
      </c>
      <c r="F52" s="1076">
        <v>72</v>
      </c>
      <c r="G52" s="1076">
        <v>0</v>
      </c>
      <c r="H52" s="1076">
        <v>0</v>
      </c>
      <c r="I52" s="1076">
        <v>127</v>
      </c>
      <c r="J52" s="1076">
        <v>111</v>
      </c>
      <c r="K52" s="1076">
        <v>0</v>
      </c>
      <c r="L52" s="1076">
        <v>0</v>
      </c>
      <c r="M52" s="1076">
        <v>16</v>
      </c>
      <c r="O52" s="1074">
        <v>140</v>
      </c>
      <c r="P52" s="1038" t="s">
        <v>177</v>
      </c>
      <c r="Q52" s="1037" t="s">
        <v>176</v>
      </c>
      <c r="S52" s="1135"/>
    </row>
    <row r="53" spans="1:21" s="1036" customFormat="1" ht="12.6" customHeight="1">
      <c r="A53" s="1038" t="s">
        <v>175</v>
      </c>
      <c r="B53" s="1076">
        <v>520</v>
      </c>
      <c r="C53" s="1076">
        <v>520</v>
      </c>
      <c r="D53" s="1076">
        <v>0</v>
      </c>
      <c r="E53" s="1076">
        <v>261</v>
      </c>
      <c r="F53" s="1076">
        <v>261</v>
      </c>
      <c r="G53" s="1076">
        <v>0</v>
      </c>
      <c r="H53" s="1076">
        <v>0</v>
      </c>
      <c r="I53" s="1076">
        <v>415</v>
      </c>
      <c r="J53" s="1076">
        <v>415</v>
      </c>
      <c r="K53" s="1076">
        <v>0</v>
      </c>
      <c r="L53" s="1076">
        <v>0</v>
      </c>
      <c r="M53" s="1076">
        <v>0</v>
      </c>
      <c r="O53" s="1074">
        <v>141</v>
      </c>
      <c r="P53" s="1038" t="s">
        <v>174</v>
      </c>
      <c r="Q53" s="1037" t="s">
        <v>173</v>
      </c>
      <c r="S53" s="1135"/>
    </row>
    <row r="54" spans="1:21" s="1040" customFormat="1" ht="12.6" customHeight="1">
      <c r="A54" s="1038" t="s">
        <v>172</v>
      </c>
      <c r="B54" s="1076">
        <v>343</v>
      </c>
      <c r="C54" s="1076">
        <v>343</v>
      </c>
      <c r="D54" s="1076">
        <v>0</v>
      </c>
      <c r="E54" s="1076">
        <v>185</v>
      </c>
      <c r="F54" s="1076">
        <v>185</v>
      </c>
      <c r="G54" s="1076">
        <v>0</v>
      </c>
      <c r="H54" s="1076">
        <v>0</v>
      </c>
      <c r="I54" s="1076">
        <v>344</v>
      </c>
      <c r="J54" s="1076">
        <v>297</v>
      </c>
      <c r="K54" s="1076">
        <v>0</v>
      </c>
      <c r="L54" s="1076">
        <v>0</v>
      </c>
      <c r="M54" s="1076">
        <v>47</v>
      </c>
      <c r="O54" s="1074">
        <v>142</v>
      </c>
      <c r="P54" s="1038" t="s">
        <v>171</v>
      </c>
      <c r="Q54" s="1037" t="s">
        <v>170</v>
      </c>
      <c r="S54" s="1135"/>
      <c r="T54" s="1036"/>
      <c r="U54" s="1036"/>
    </row>
    <row r="55" spans="1:21" s="1036" customFormat="1" ht="12.6" customHeight="1">
      <c r="A55" s="1038" t="s">
        <v>169</v>
      </c>
      <c r="B55" s="1076">
        <v>265</v>
      </c>
      <c r="C55" s="1076">
        <v>265</v>
      </c>
      <c r="D55" s="1076">
        <v>0</v>
      </c>
      <c r="E55" s="1076">
        <v>111</v>
      </c>
      <c r="F55" s="1076">
        <v>111</v>
      </c>
      <c r="G55" s="1076">
        <v>0</v>
      </c>
      <c r="H55" s="1076">
        <v>0</v>
      </c>
      <c r="I55" s="1076">
        <v>207</v>
      </c>
      <c r="J55" s="1076">
        <v>207</v>
      </c>
      <c r="K55" s="1076">
        <v>0</v>
      </c>
      <c r="L55" s="1076">
        <v>0</v>
      </c>
      <c r="M55" s="1076">
        <v>0</v>
      </c>
      <c r="O55" s="1074">
        <v>143</v>
      </c>
      <c r="P55" s="1038" t="s">
        <v>168</v>
      </c>
      <c r="Q55" s="1037" t="s">
        <v>167</v>
      </c>
      <c r="S55" s="1135"/>
    </row>
    <row r="56" spans="1:21" s="1036" customFormat="1" ht="12.6" customHeight="1">
      <c r="A56" s="1044" t="s">
        <v>166</v>
      </c>
      <c r="B56" s="1078">
        <v>10225</v>
      </c>
      <c r="C56" s="1078">
        <v>10225</v>
      </c>
      <c r="D56" s="1078">
        <v>0</v>
      </c>
      <c r="E56" s="1078">
        <v>5677</v>
      </c>
      <c r="F56" s="1078">
        <v>5677</v>
      </c>
      <c r="G56" s="1078">
        <v>0</v>
      </c>
      <c r="H56" s="1078">
        <v>0</v>
      </c>
      <c r="I56" s="1078">
        <v>9211</v>
      </c>
      <c r="J56" s="1078">
        <v>8986</v>
      </c>
      <c r="K56" s="1078">
        <v>0</v>
      </c>
      <c r="L56" s="1078">
        <v>0</v>
      </c>
      <c r="M56" s="1078">
        <v>211</v>
      </c>
      <c r="O56" s="1074">
        <v>144</v>
      </c>
      <c r="P56" s="1042" t="s">
        <v>165</v>
      </c>
      <c r="Q56" s="1041" t="s">
        <v>61</v>
      </c>
      <c r="S56" s="1135"/>
    </row>
    <row r="57" spans="1:21" s="1036" customFormat="1" ht="12.6" customHeight="1">
      <c r="A57" s="1038" t="s">
        <v>164</v>
      </c>
      <c r="B57" s="1076">
        <v>156</v>
      </c>
      <c r="C57" s="1076">
        <v>156</v>
      </c>
      <c r="D57" s="1076">
        <v>0</v>
      </c>
      <c r="E57" s="1076">
        <v>86</v>
      </c>
      <c r="F57" s="1076">
        <v>86</v>
      </c>
      <c r="G57" s="1076">
        <v>0</v>
      </c>
      <c r="H57" s="1076">
        <v>0</v>
      </c>
      <c r="I57" s="1076">
        <v>141</v>
      </c>
      <c r="J57" s="1076">
        <v>141</v>
      </c>
      <c r="K57" s="1076">
        <v>0</v>
      </c>
      <c r="L57" s="1076">
        <v>0</v>
      </c>
      <c r="M57" s="1076">
        <v>0</v>
      </c>
      <c r="O57" s="1074">
        <v>145</v>
      </c>
      <c r="P57" s="1038" t="s">
        <v>163</v>
      </c>
      <c r="Q57" s="1045">
        <v>1002</v>
      </c>
      <c r="S57" s="1135"/>
    </row>
    <row r="58" spans="1:21" s="1036" customFormat="1" ht="12.6" customHeight="1">
      <c r="A58" s="1038" t="s">
        <v>162</v>
      </c>
      <c r="B58" s="1076">
        <v>378</v>
      </c>
      <c r="C58" s="1076">
        <v>378</v>
      </c>
      <c r="D58" s="1076">
        <v>0</v>
      </c>
      <c r="E58" s="1076">
        <v>236</v>
      </c>
      <c r="F58" s="1076">
        <v>236</v>
      </c>
      <c r="G58" s="1076">
        <v>0</v>
      </c>
      <c r="H58" s="1076">
        <v>0</v>
      </c>
      <c r="I58" s="1076">
        <v>390</v>
      </c>
      <c r="J58" s="1076">
        <v>390</v>
      </c>
      <c r="K58" s="1076">
        <v>0</v>
      </c>
      <c r="L58" s="1076">
        <v>0</v>
      </c>
      <c r="M58" s="1076">
        <v>0</v>
      </c>
      <c r="O58" s="1074">
        <v>146</v>
      </c>
      <c r="P58" s="1038" t="s">
        <v>161</v>
      </c>
      <c r="Q58" s="1045">
        <v>1003</v>
      </c>
      <c r="S58" s="1135"/>
    </row>
    <row r="59" spans="1:21" s="1036" customFormat="1" ht="12.6" customHeight="1">
      <c r="A59" s="1038" t="s">
        <v>160</v>
      </c>
      <c r="B59" s="1076">
        <v>546</v>
      </c>
      <c r="C59" s="1076">
        <v>546</v>
      </c>
      <c r="D59" s="1076">
        <v>0</v>
      </c>
      <c r="E59" s="1076">
        <v>303</v>
      </c>
      <c r="F59" s="1076">
        <v>303</v>
      </c>
      <c r="G59" s="1076">
        <v>0</v>
      </c>
      <c r="H59" s="1076">
        <v>0</v>
      </c>
      <c r="I59" s="1076">
        <v>522</v>
      </c>
      <c r="J59" s="1076">
        <v>522</v>
      </c>
      <c r="K59" s="1076">
        <v>0</v>
      </c>
      <c r="L59" s="1076">
        <v>0</v>
      </c>
      <c r="M59" s="1076">
        <v>0</v>
      </c>
      <c r="O59" s="1074">
        <v>147</v>
      </c>
      <c r="P59" s="1038" t="s">
        <v>159</v>
      </c>
      <c r="Q59" s="1045">
        <v>1004</v>
      </c>
      <c r="S59" s="1135"/>
    </row>
    <row r="60" spans="1:21" s="1036" customFormat="1" ht="12.6" customHeight="1">
      <c r="A60" s="1038" t="s">
        <v>158</v>
      </c>
      <c r="B60" s="1076">
        <v>77</v>
      </c>
      <c r="C60" s="1076">
        <v>77</v>
      </c>
      <c r="D60" s="1076">
        <v>0</v>
      </c>
      <c r="E60" s="1076">
        <v>37</v>
      </c>
      <c r="F60" s="1076">
        <v>37</v>
      </c>
      <c r="G60" s="1076">
        <v>0</v>
      </c>
      <c r="H60" s="1076">
        <v>0</v>
      </c>
      <c r="I60" s="1076">
        <v>67</v>
      </c>
      <c r="J60" s="1076">
        <v>67</v>
      </c>
      <c r="K60" s="1076">
        <v>0</v>
      </c>
      <c r="L60" s="1076">
        <v>0</v>
      </c>
      <c r="M60" s="1076">
        <v>0</v>
      </c>
      <c r="O60" s="1074">
        <v>148</v>
      </c>
      <c r="P60" s="1038" t="s">
        <v>157</v>
      </c>
      <c r="Q60" s="1045">
        <v>1007</v>
      </c>
      <c r="S60" s="1135"/>
    </row>
    <row r="61" spans="1:21" s="1036" customFormat="1" ht="12.6" customHeight="1">
      <c r="A61" s="1038" t="s">
        <v>156</v>
      </c>
      <c r="B61" s="1076">
        <v>122</v>
      </c>
      <c r="C61" s="1076">
        <v>122</v>
      </c>
      <c r="D61" s="1076">
        <v>0</v>
      </c>
      <c r="E61" s="1076">
        <v>88</v>
      </c>
      <c r="F61" s="1076">
        <v>88</v>
      </c>
      <c r="G61" s="1076">
        <v>0</v>
      </c>
      <c r="H61" s="1076">
        <v>0</v>
      </c>
      <c r="I61" s="1076">
        <v>114</v>
      </c>
      <c r="J61" s="1076">
        <v>114</v>
      </c>
      <c r="K61" s="1076">
        <v>0</v>
      </c>
      <c r="L61" s="1076">
        <v>0</v>
      </c>
      <c r="M61" s="1076">
        <v>0</v>
      </c>
      <c r="O61" s="1074">
        <v>149</v>
      </c>
      <c r="P61" s="1038" t="s">
        <v>155</v>
      </c>
      <c r="Q61" s="1045">
        <v>1008</v>
      </c>
      <c r="S61" s="1135"/>
    </row>
    <row r="62" spans="1:21" s="1036" customFormat="1" ht="12.6" customHeight="1">
      <c r="A62" s="1038" t="s">
        <v>154</v>
      </c>
      <c r="B62" s="1076">
        <v>4749</v>
      </c>
      <c r="C62" s="1076">
        <v>4749</v>
      </c>
      <c r="D62" s="1076">
        <v>0</v>
      </c>
      <c r="E62" s="1076">
        <v>2566</v>
      </c>
      <c r="F62" s="1076">
        <v>2566</v>
      </c>
      <c r="G62" s="1076">
        <v>0</v>
      </c>
      <c r="H62" s="1076">
        <v>0</v>
      </c>
      <c r="I62" s="1076">
        <v>4042</v>
      </c>
      <c r="J62" s="1076">
        <v>3917</v>
      </c>
      <c r="K62" s="1076">
        <v>0</v>
      </c>
      <c r="L62" s="1076">
        <v>0</v>
      </c>
      <c r="M62" s="1076">
        <v>111</v>
      </c>
      <c r="O62" s="1074">
        <v>150</v>
      </c>
      <c r="P62" s="1038" t="s">
        <v>153</v>
      </c>
      <c r="Q62" s="1045">
        <v>1009</v>
      </c>
      <c r="S62" s="1135"/>
    </row>
    <row r="63" spans="1:21" s="1036" customFormat="1" ht="12.6" customHeight="1">
      <c r="A63" s="1038" t="s">
        <v>152</v>
      </c>
      <c r="B63" s="1076">
        <v>1496</v>
      </c>
      <c r="C63" s="1076">
        <v>1496</v>
      </c>
      <c r="D63" s="1076">
        <v>0</v>
      </c>
      <c r="E63" s="1076">
        <v>822</v>
      </c>
      <c r="F63" s="1076">
        <v>822</v>
      </c>
      <c r="G63" s="1076">
        <v>0</v>
      </c>
      <c r="H63" s="1076">
        <v>0</v>
      </c>
      <c r="I63" s="1076">
        <v>1293</v>
      </c>
      <c r="J63" s="1076">
        <v>1267</v>
      </c>
      <c r="K63" s="1076">
        <v>0</v>
      </c>
      <c r="L63" s="1076">
        <v>0</v>
      </c>
      <c r="M63" s="1076">
        <v>26</v>
      </c>
      <c r="O63" s="1074">
        <v>151</v>
      </c>
      <c r="P63" s="1038" t="s">
        <v>151</v>
      </c>
      <c r="Q63" s="1045">
        <v>1010</v>
      </c>
      <c r="S63" s="1135"/>
    </row>
    <row r="64" spans="1:21" s="1036" customFormat="1" ht="12.6" customHeight="1">
      <c r="A64" s="1038" t="s">
        <v>150</v>
      </c>
      <c r="B64" s="1076">
        <v>91</v>
      </c>
      <c r="C64" s="1076">
        <v>91</v>
      </c>
      <c r="D64" s="1076">
        <v>0</v>
      </c>
      <c r="E64" s="1076">
        <v>47</v>
      </c>
      <c r="F64" s="1076">
        <v>47</v>
      </c>
      <c r="G64" s="1076">
        <v>0</v>
      </c>
      <c r="H64" s="1076">
        <v>0</v>
      </c>
      <c r="I64" s="1076">
        <v>99</v>
      </c>
      <c r="J64" s="1076">
        <v>99</v>
      </c>
      <c r="K64" s="1076">
        <v>0</v>
      </c>
      <c r="L64" s="1076">
        <v>0</v>
      </c>
      <c r="M64" s="1076">
        <v>0</v>
      </c>
      <c r="O64" s="1074">
        <v>152</v>
      </c>
      <c r="P64" s="1038" t="s">
        <v>149</v>
      </c>
      <c r="Q64" s="1045">
        <v>1013</v>
      </c>
      <c r="S64" s="1135"/>
    </row>
    <row r="65" spans="1:21" s="1036" customFormat="1" ht="12.6" customHeight="1">
      <c r="A65" s="1038" t="s">
        <v>148</v>
      </c>
      <c r="B65" s="1076">
        <v>1777</v>
      </c>
      <c r="C65" s="1076">
        <v>1777</v>
      </c>
      <c r="D65" s="1076">
        <v>0</v>
      </c>
      <c r="E65" s="1076">
        <v>1025</v>
      </c>
      <c r="F65" s="1076">
        <v>1025</v>
      </c>
      <c r="G65" s="1076">
        <v>0</v>
      </c>
      <c r="H65" s="1076">
        <v>0</v>
      </c>
      <c r="I65" s="1076">
        <v>1728</v>
      </c>
      <c r="J65" s="1076">
        <v>1654</v>
      </c>
      <c r="K65" s="1076">
        <v>0</v>
      </c>
      <c r="L65" s="1076">
        <v>0</v>
      </c>
      <c r="M65" s="1076">
        <v>74</v>
      </c>
      <c r="O65" s="1074">
        <v>153</v>
      </c>
      <c r="P65" s="1038" t="s">
        <v>147</v>
      </c>
      <c r="Q65" s="1045">
        <v>1015</v>
      </c>
      <c r="S65" s="1135"/>
    </row>
    <row r="66" spans="1:21" s="1036" customFormat="1" ht="12.6" customHeight="1">
      <c r="A66" s="1038" t="s">
        <v>146</v>
      </c>
      <c r="B66" s="1076">
        <v>833</v>
      </c>
      <c r="C66" s="1076">
        <v>833</v>
      </c>
      <c r="D66" s="1076">
        <v>0</v>
      </c>
      <c r="E66" s="1076">
        <v>467</v>
      </c>
      <c r="F66" s="1076">
        <v>467</v>
      </c>
      <c r="G66" s="1076">
        <v>0</v>
      </c>
      <c r="H66" s="1076">
        <v>0</v>
      </c>
      <c r="I66" s="1076">
        <v>815</v>
      </c>
      <c r="J66" s="1076">
        <v>815</v>
      </c>
      <c r="K66" s="1076">
        <v>0</v>
      </c>
      <c r="L66" s="1076">
        <v>0</v>
      </c>
      <c r="M66" s="1076">
        <v>0</v>
      </c>
      <c r="O66" s="1074">
        <v>154</v>
      </c>
      <c r="P66" s="1038" t="s">
        <v>145</v>
      </c>
      <c r="Q66" s="1045">
        <v>1016</v>
      </c>
      <c r="S66" s="1135"/>
    </row>
    <row r="67" spans="1:21" s="1036" customFormat="1" ht="12.6" customHeight="1">
      <c r="A67" s="1044" t="s">
        <v>144</v>
      </c>
      <c r="B67" s="1078">
        <v>8569</v>
      </c>
      <c r="C67" s="1078">
        <v>8569</v>
      </c>
      <c r="D67" s="1078">
        <v>0</v>
      </c>
      <c r="E67" s="1078">
        <v>4586</v>
      </c>
      <c r="F67" s="1078">
        <v>4573</v>
      </c>
      <c r="G67" s="1078">
        <v>0</v>
      </c>
      <c r="H67" s="1078">
        <v>0</v>
      </c>
      <c r="I67" s="1078">
        <v>8095</v>
      </c>
      <c r="J67" s="1078">
        <v>7674</v>
      </c>
      <c r="K67" s="1078">
        <v>0</v>
      </c>
      <c r="L67" s="1078">
        <v>0</v>
      </c>
      <c r="M67" s="1078">
        <v>397</v>
      </c>
      <c r="O67" s="1074">
        <v>155</v>
      </c>
      <c r="P67" s="1042" t="s">
        <v>143</v>
      </c>
      <c r="Q67" s="1041" t="s">
        <v>61</v>
      </c>
      <c r="S67" s="1135"/>
    </row>
    <row r="68" spans="1:21" s="1036" customFormat="1" ht="12.6" customHeight="1">
      <c r="A68" s="1038" t="s">
        <v>142</v>
      </c>
      <c r="B68" s="1076">
        <v>122</v>
      </c>
      <c r="C68" s="1076">
        <v>122</v>
      </c>
      <c r="D68" s="1076">
        <v>0</v>
      </c>
      <c r="E68" s="1076">
        <v>83</v>
      </c>
      <c r="F68" s="1076">
        <v>83</v>
      </c>
      <c r="G68" s="1076">
        <v>0</v>
      </c>
      <c r="H68" s="1076">
        <v>0</v>
      </c>
      <c r="I68" s="1076">
        <v>136</v>
      </c>
      <c r="J68" s="1076">
        <v>136</v>
      </c>
      <c r="K68" s="1076">
        <v>0</v>
      </c>
      <c r="L68" s="1076">
        <v>0</v>
      </c>
      <c r="M68" s="1076">
        <v>0</v>
      </c>
      <c r="O68" s="1074">
        <v>156</v>
      </c>
      <c r="P68" s="1038" t="s">
        <v>141</v>
      </c>
      <c r="Q68" s="1037" t="s">
        <v>140</v>
      </c>
      <c r="S68" s="1135"/>
    </row>
    <row r="69" spans="1:21" s="1036" customFormat="1" ht="12.6" customHeight="1">
      <c r="A69" s="1038" t="s">
        <v>139</v>
      </c>
      <c r="B69" s="1076">
        <v>288</v>
      </c>
      <c r="C69" s="1076">
        <v>288</v>
      </c>
      <c r="D69" s="1076">
        <v>0</v>
      </c>
      <c r="E69" s="1076">
        <v>169</v>
      </c>
      <c r="F69" s="1076">
        <v>169</v>
      </c>
      <c r="G69" s="1076">
        <v>0</v>
      </c>
      <c r="H69" s="1076">
        <v>0</v>
      </c>
      <c r="I69" s="1076">
        <v>281</v>
      </c>
      <c r="J69" s="1076">
        <v>281</v>
      </c>
      <c r="K69" s="1076">
        <v>0</v>
      </c>
      <c r="L69" s="1076">
        <v>0</v>
      </c>
      <c r="M69" s="1076">
        <v>0</v>
      </c>
      <c r="O69" s="1074">
        <v>157</v>
      </c>
      <c r="P69" s="1038" t="s">
        <v>138</v>
      </c>
      <c r="Q69" s="1045">
        <v>1802</v>
      </c>
      <c r="S69" s="1135"/>
    </row>
    <row r="70" spans="1:21" s="1040" customFormat="1" ht="12.6" customHeight="1">
      <c r="A70" s="1038" t="s">
        <v>137</v>
      </c>
      <c r="B70" s="1076">
        <v>451</v>
      </c>
      <c r="C70" s="1076">
        <v>451</v>
      </c>
      <c r="D70" s="1076">
        <v>0</v>
      </c>
      <c r="E70" s="1076">
        <v>229</v>
      </c>
      <c r="F70" s="1076">
        <v>229</v>
      </c>
      <c r="G70" s="1076">
        <v>0</v>
      </c>
      <c r="H70" s="1076">
        <v>0</v>
      </c>
      <c r="I70" s="1076">
        <v>440</v>
      </c>
      <c r="J70" s="1076">
        <v>426</v>
      </c>
      <c r="K70" s="1076">
        <v>0</v>
      </c>
      <c r="L70" s="1076">
        <v>0</v>
      </c>
      <c r="M70" s="1076">
        <v>14</v>
      </c>
      <c r="O70" s="1074">
        <v>158</v>
      </c>
      <c r="P70" s="1038" t="s">
        <v>136</v>
      </c>
      <c r="Q70" s="1045">
        <v>1803</v>
      </c>
      <c r="S70" s="1135"/>
      <c r="T70" s="1036"/>
      <c r="U70" s="1036"/>
    </row>
    <row r="71" spans="1:21" s="1036" customFormat="1" ht="12.6" customHeight="1">
      <c r="A71" s="1038" t="s">
        <v>135</v>
      </c>
      <c r="B71" s="1076">
        <v>599</v>
      </c>
      <c r="C71" s="1076">
        <v>599</v>
      </c>
      <c r="D71" s="1076">
        <v>0</v>
      </c>
      <c r="E71" s="1076">
        <v>312</v>
      </c>
      <c r="F71" s="1076">
        <v>310</v>
      </c>
      <c r="G71" s="1076">
        <v>0</v>
      </c>
      <c r="H71" s="1076">
        <v>0</v>
      </c>
      <c r="I71" s="1076">
        <v>647</v>
      </c>
      <c r="J71" s="1076">
        <v>573</v>
      </c>
      <c r="K71" s="1076">
        <v>0</v>
      </c>
      <c r="L71" s="1076">
        <v>0</v>
      </c>
      <c r="M71" s="1076">
        <v>65</v>
      </c>
      <c r="O71" s="1074">
        <v>159</v>
      </c>
      <c r="P71" s="1038" t="s">
        <v>134</v>
      </c>
      <c r="Q71" s="1045">
        <v>1806</v>
      </c>
      <c r="S71" s="1135"/>
    </row>
    <row r="72" spans="1:21" s="1036" customFormat="1" ht="12.6" customHeight="1">
      <c r="A72" s="1038" t="s">
        <v>133</v>
      </c>
      <c r="B72" s="1076">
        <v>471</v>
      </c>
      <c r="C72" s="1076">
        <v>471</v>
      </c>
      <c r="D72" s="1076">
        <v>0</v>
      </c>
      <c r="E72" s="1076">
        <v>269</v>
      </c>
      <c r="F72" s="1076">
        <v>269</v>
      </c>
      <c r="G72" s="1076">
        <v>0</v>
      </c>
      <c r="H72" s="1076">
        <v>0</v>
      </c>
      <c r="I72" s="1076">
        <v>426</v>
      </c>
      <c r="J72" s="1076">
        <v>426</v>
      </c>
      <c r="K72" s="1076">
        <v>0</v>
      </c>
      <c r="L72" s="1076">
        <v>0</v>
      </c>
      <c r="M72" s="1076">
        <v>0</v>
      </c>
      <c r="O72" s="1074">
        <v>160</v>
      </c>
      <c r="P72" s="1038" t="s">
        <v>132</v>
      </c>
      <c r="Q72" s="1045">
        <v>1809</v>
      </c>
      <c r="S72" s="1135"/>
    </row>
    <row r="73" spans="1:21" s="1036" customFormat="1" ht="12.6" customHeight="1">
      <c r="A73" s="1038" t="s">
        <v>131</v>
      </c>
      <c r="B73" s="1076">
        <v>326</v>
      </c>
      <c r="C73" s="1076">
        <v>326</v>
      </c>
      <c r="D73" s="1076">
        <v>0</v>
      </c>
      <c r="E73" s="1076">
        <v>181</v>
      </c>
      <c r="F73" s="1076">
        <v>181</v>
      </c>
      <c r="G73" s="1076">
        <v>0</v>
      </c>
      <c r="H73" s="1076">
        <v>0</v>
      </c>
      <c r="I73" s="1076">
        <v>281</v>
      </c>
      <c r="J73" s="1076">
        <v>259</v>
      </c>
      <c r="K73" s="1076">
        <v>0</v>
      </c>
      <c r="L73" s="1076">
        <v>0</v>
      </c>
      <c r="M73" s="1076">
        <v>22</v>
      </c>
      <c r="O73" s="1074">
        <v>161</v>
      </c>
      <c r="P73" s="1038" t="s">
        <v>130</v>
      </c>
      <c r="Q73" s="1045">
        <v>1810</v>
      </c>
      <c r="S73" s="1135"/>
    </row>
    <row r="74" spans="1:21" s="1036" customFormat="1" ht="12.6" customHeight="1">
      <c r="A74" s="1038" t="s">
        <v>129</v>
      </c>
      <c r="B74" s="1076">
        <v>215</v>
      </c>
      <c r="C74" s="1076">
        <v>215</v>
      </c>
      <c r="D74" s="1076">
        <v>0</v>
      </c>
      <c r="E74" s="1076">
        <v>116</v>
      </c>
      <c r="F74" s="1076">
        <v>116</v>
      </c>
      <c r="G74" s="1076">
        <v>0</v>
      </c>
      <c r="H74" s="1076">
        <v>0</v>
      </c>
      <c r="I74" s="1076">
        <v>211</v>
      </c>
      <c r="J74" s="1076">
        <v>211</v>
      </c>
      <c r="K74" s="1076">
        <v>0</v>
      </c>
      <c r="L74" s="1076">
        <v>0</v>
      </c>
      <c r="M74" s="1076">
        <v>0</v>
      </c>
      <c r="O74" s="1074">
        <v>162</v>
      </c>
      <c r="P74" s="1038" t="s">
        <v>128</v>
      </c>
      <c r="Q74" s="1045">
        <v>1811</v>
      </c>
      <c r="S74" s="1135"/>
    </row>
    <row r="75" spans="1:21" s="1036" customFormat="1" ht="12.6" customHeight="1">
      <c r="A75" s="1038" t="s">
        <v>127</v>
      </c>
      <c r="B75" s="1076">
        <v>355</v>
      </c>
      <c r="C75" s="1076">
        <v>355</v>
      </c>
      <c r="D75" s="1076">
        <v>0</v>
      </c>
      <c r="E75" s="1076">
        <v>202</v>
      </c>
      <c r="F75" s="1076">
        <v>202</v>
      </c>
      <c r="G75" s="1076">
        <v>0</v>
      </c>
      <c r="H75" s="1076">
        <v>0</v>
      </c>
      <c r="I75" s="1076">
        <v>309</v>
      </c>
      <c r="J75" s="1076">
        <v>309</v>
      </c>
      <c r="K75" s="1076">
        <v>0</v>
      </c>
      <c r="L75" s="1076">
        <v>0</v>
      </c>
      <c r="M75" s="1076">
        <v>0</v>
      </c>
      <c r="O75" s="1074">
        <v>163</v>
      </c>
      <c r="P75" s="1038" t="s">
        <v>126</v>
      </c>
      <c r="Q75" s="1045">
        <v>1814</v>
      </c>
      <c r="S75" s="1135"/>
    </row>
    <row r="76" spans="1:21" s="1040" customFormat="1" ht="12.6" customHeight="1">
      <c r="A76" s="1038" t="s">
        <v>125</v>
      </c>
      <c r="B76" s="1076">
        <v>462</v>
      </c>
      <c r="C76" s="1076">
        <v>462</v>
      </c>
      <c r="D76" s="1076">
        <v>0</v>
      </c>
      <c r="E76" s="1076">
        <v>218</v>
      </c>
      <c r="F76" s="1076">
        <v>218</v>
      </c>
      <c r="G76" s="1076">
        <v>0</v>
      </c>
      <c r="H76" s="1076">
        <v>0</v>
      </c>
      <c r="I76" s="1076">
        <v>472</v>
      </c>
      <c r="J76" s="1076">
        <v>458</v>
      </c>
      <c r="K76" s="1076">
        <v>0</v>
      </c>
      <c r="L76" s="1076">
        <v>0</v>
      </c>
      <c r="M76" s="1076">
        <v>14</v>
      </c>
      <c r="O76" s="1074">
        <v>164</v>
      </c>
      <c r="P76" s="1038" t="s">
        <v>124</v>
      </c>
      <c r="Q76" s="1045">
        <v>1816</v>
      </c>
      <c r="S76" s="1135"/>
      <c r="T76" s="1036"/>
      <c r="U76" s="1036"/>
    </row>
    <row r="77" spans="1:21" s="1036" customFormat="1" ht="12.6" customHeight="1">
      <c r="A77" s="1038" t="s">
        <v>123</v>
      </c>
      <c r="B77" s="1076">
        <v>333</v>
      </c>
      <c r="C77" s="1076">
        <v>333</v>
      </c>
      <c r="D77" s="1076">
        <v>0</v>
      </c>
      <c r="E77" s="1076">
        <v>192</v>
      </c>
      <c r="F77" s="1076">
        <v>192</v>
      </c>
      <c r="G77" s="1076">
        <v>0</v>
      </c>
      <c r="H77" s="1076">
        <v>0</v>
      </c>
      <c r="I77" s="1076">
        <v>309</v>
      </c>
      <c r="J77" s="1076">
        <v>309</v>
      </c>
      <c r="K77" s="1076">
        <v>0</v>
      </c>
      <c r="L77" s="1076">
        <v>0</v>
      </c>
      <c r="M77" s="1076">
        <v>0</v>
      </c>
      <c r="O77" s="1074">
        <v>165</v>
      </c>
      <c r="P77" s="1038" t="s">
        <v>122</v>
      </c>
      <c r="Q77" s="1045">
        <v>1817</v>
      </c>
      <c r="S77" s="1135"/>
    </row>
    <row r="78" spans="1:21" s="1036" customFormat="1" ht="12.6" customHeight="1">
      <c r="A78" s="1038" t="s">
        <v>121</v>
      </c>
      <c r="B78" s="1076">
        <v>717</v>
      </c>
      <c r="C78" s="1076">
        <v>717</v>
      </c>
      <c r="D78" s="1076">
        <v>0</v>
      </c>
      <c r="E78" s="1076">
        <v>416</v>
      </c>
      <c r="F78" s="1076">
        <v>416</v>
      </c>
      <c r="G78" s="1076">
        <v>0</v>
      </c>
      <c r="H78" s="1076">
        <v>0</v>
      </c>
      <c r="I78" s="1076">
        <v>771</v>
      </c>
      <c r="J78" s="1076">
        <v>690</v>
      </c>
      <c r="K78" s="1076">
        <v>0</v>
      </c>
      <c r="L78" s="1076">
        <v>0</v>
      </c>
      <c r="M78" s="1076">
        <v>81</v>
      </c>
      <c r="O78" s="1074">
        <v>166</v>
      </c>
      <c r="P78" s="1038" t="s">
        <v>120</v>
      </c>
      <c r="Q78" s="1045">
        <v>1821</v>
      </c>
      <c r="S78" s="1135"/>
    </row>
    <row r="79" spans="1:21" s="1036" customFormat="1" ht="12.6" customHeight="1">
      <c r="A79" s="1038" t="s">
        <v>119</v>
      </c>
      <c r="B79" s="1076">
        <v>158</v>
      </c>
      <c r="C79" s="1076">
        <v>158</v>
      </c>
      <c r="D79" s="1076">
        <v>0</v>
      </c>
      <c r="E79" s="1076">
        <v>87</v>
      </c>
      <c r="F79" s="1076">
        <v>87</v>
      </c>
      <c r="G79" s="1076">
        <v>0</v>
      </c>
      <c r="H79" s="1076">
        <v>0</v>
      </c>
      <c r="I79" s="1076">
        <v>146</v>
      </c>
      <c r="J79" s="1076">
        <v>131</v>
      </c>
      <c r="K79" s="1076">
        <v>0</v>
      </c>
      <c r="L79" s="1076">
        <v>0</v>
      </c>
      <c r="M79" s="1076">
        <v>0</v>
      </c>
      <c r="O79" s="1074">
        <v>167</v>
      </c>
      <c r="P79" s="1038" t="s">
        <v>118</v>
      </c>
      <c r="Q79" s="1045">
        <v>1822</v>
      </c>
      <c r="S79" s="1135"/>
    </row>
    <row r="80" spans="1:21" s="1040" customFormat="1" ht="12.6" customHeight="1">
      <c r="A80" s="1038" t="s">
        <v>117</v>
      </c>
      <c r="B80" s="1076">
        <v>3803</v>
      </c>
      <c r="C80" s="1076">
        <v>3803</v>
      </c>
      <c r="D80" s="1076">
        <v>0</v>
      </c>
      <c r="E80" s="1076">
        <v>1959</v>
      </c>
      <c r="F80" s="1076">
        <v>1948</v>
      </c>
      <c r="G80" s="1076">
        <v>0</v>
      </c>
      <c r="H80" s="1076">
        <v>0</v>
      </c>
      <c r="I80" s="1076">
        <v>3345</v>
      </c>
      <c r="J80" s="1076">
        <v>3202</v>
      </c>
      <c r="K80" s="1076">
        <v>0</v>
      </c>
      <c r="L80" s="1076">
        <v>0</v>
      </c>
      <c r="M80" s="1076">
        <v>143</v>
      </c>
      <c r="O80" s="1074">
        <v>168</v>
      </c>
      <c r="P80" s="1038" t="s">
        <v>116</v>
      </c>
      <c r="Q80" s="1045">
        <v>1823</v>
      </c>
      <c r="S80" s="1135"/>
      <c r="T80" s="1036"/>
      <c r="U80" s="1036"/>
    </row>
    <row r="81" spans="1:21" s="1036" customFormat="1" ht="12.6" customHeight="1">
      <c r="A81" s="1038" t="s">
        <v>115</v>
      </c>
      <c r="B81" s="1076">
        <v>269</v>
      </c>
      <c r="C81" s="1076">
        <v>269</v>
      </c>
      <c r="D81" s="1076">
        <v>0</v>
      </c>
      <c r="E81" s="1076">
        <v>153</v>
      </c>
      <c r="F81" s="1076">
        <v>153</v>
      </c>
      <c r="G81" s="1076">
        <v>0</v>
      </c>
      <c r="H81" s="1076">
        <v>0</v>
      </c>
      <c r="I81" s="1076">
        <v>321</v>
      </c>
      <c r="J81" s="1076">
        <v>263</v>
      </c>
      <c r="K81" s="1076">
        <v>0</v>
      </c>
      <c r="L81" s="1076">
        <v>0</v>
      </c>
      <c r="M81" s="1076">
        <v>58</v>
      </c>
      <c r="O81" s="1074">
        <v>169</v>
      </c>
      <c r="P81" s="1038" t="s">
        <v>114</v>
      </c>
      <c r="Q81" s="1045">
        <v>1824</v>
      </c>
      <c r="S81" s="1135"/>
    </row>
    <row r="82" spans="1:21" s="1036" customFormat="1" ht="12.6" customHeight="1">
      <c r="A82" s="1044" t="s">
        <v>113</v>
      </c>
      <c r="B82" s="1078">
        <v>2470</v>
      </c>
      <c r="C82" s="1078">
        <v>2470</v>
      </c>
      <c r="D82" s="1078">
        <v>0</v>
      </c>
      <c r="E82" s="1078">
        <v>1354</v>
      </c>
      <c r="F82" s="1078">
        <v>1352</v>
      </c>
      <c r="G82" s="1078">
        <v>0</v>
      </c>
      <c r="H82" s="1078">
        <v>0</v>
      </c>
      <c r="I82" s="1078">
        <v>2123</v>
      </c>
      <c r="J82" s="1078">
        <v>1978</v>
      </c>
      <c r="K82" s="1078">
        <v>0</v>
      </c>
      <c r="L82" s="1078">
        <v>0</v>
      </c>
      <c r="M82" s="1078">
        <v>132</v>
      </c>
      <c r="O82" s="1074">
        <v>170</v>
      </c>
      <c r="P82" s="1042" t="s">
        <v>112</v>
      </c>
      <c r="Q82" s="1041" t="s">
        <v>61</v>
      </c>
      <c r="S82" s="1135"/>
    </row>
    <row r="83" spans="1:21" s="1036" customFormat="1" ht="12.6" customHeight="1">
      <c r="A83" s="1038" t="s">
        <v>111</v>
      </c>
      <c r="B83" s="1076">
        <v>1777</v>
      </c>
      <c r="C83" s="1076">
        <v>1777</v>
      </c>
      <c r="D83" s="1076">
        <v>0</v>
      </c>
      <c r="E83" s="1076">
        <v>992</v>
      </c>
      <c r="F83" s="1076">
        <v>990</v>
      </c>
      <c r="G83" s="1076">
        <v>0</v>
      </c>
      <c r="H83" s="1076">
        <v>0</v>
      </c>
      <c r="I83" s="1076">
        <v>1574</v>
      </c>
      <c r="J83" s="1076">
        <v>1455</v>
      </c>
      <c r="K83" s="1076">
        <v>0</v>
      </c>
      <c r="L83" s="1076">
        <v>0</v>
      </c>
      <c r="M83" s="1076">
        <v>106</v>
      </c>
      <c r="O83" s="1074">
        <v>171</v>
      </c>
      <c r="P83" s="1038" t="s">
        <v>110</v>
      </c>
      <c r="Q83" s="1037" t="s">
        <v>109</v>
      </c>
      <c r="S83" s="1135"/>
    </row>
    <row r="84" spans="1:21" s="1036" customFormat="1" ht="12.6" customHeight="1">
      <c r="A84" s="1038" t="s">
        <v>108</v>
      </c>
      <c r="B84" s="1076">
        <v>261</v>
      </c>
      <c r="C84" s="1076">
        <v>261</v>
      </c>
      <c r="D84" s="1076">
        <v>0</v>
      </c>
      <c r="E84" s="1076">
        <v>134</v>
      </c>
      <c r="F84" s="1076">
        <v>134</v>
      </c>
      <c r="G84" s="1076">
        <v>0</v>
      </c>
      <c r="H84" s="1076">
        <v>0</v>
      </c>
      <c r="I84" s="1076">
        <v>176</v>
      </c>
      <c r="J84" s="1076">
        <v>161</v>
      </c>
      <c r="K84" s="1076">
        <v>0</v>
      </c>
      <c r="L84" s="1076">
        <v>0</v>
      </c>
      <c r="M84" s="1076">
        <v>15</v>
      </c>
      <c r="O84" s="1074">
        <v>172</v>
      </c>
      <c r="P84" s="1038" t="s">
        <v>107</v>
      </c>
      <c r="Q84" s="1037" t="s">
        <v>106</v>
      </c>
      <c r="S84" s="1135"/>
    </row>
    <row r="85" spans="1:21" s="1036" customFormat="1" ht="12.6" customHeight="1">
      <c r="A85" s="1038" t="s">
        <v>105</v>
      </c>
      <c r="B85" s="1076">
        <v>79</v>
      </c>
      <c r="C85" s="1076">
        <v>79</v>
      </c>
      <c r="D85" s="1076">
        <v>0</v>
      </c>
      <c r="E85" s="1076">
        <v>46</v>
      </c>
      <c r="F85" s="1076">
        <v>46</v>
      </c>
      <c r="G85" s="1076">
        <v>0</v>
      </c>
      <c r="H85" s="1076">
        <v>0</v>
      </c>
      <c r="I85" s="1076">
        <v>76</v>
      </c>
      <c r="J85" s="1076">
        <v>76</v>
      </c>
      <c r="K85" s="1076">
        <v>0</v>
      </c>
      <c r="L85" s="1076">
        <v>0</v>
      </c>
      <c r="M85" s="1076">
        <v>0</v>
      </c>
      <c r="O85" s="1074">
        <v>173</v>
      </c>
      <c r="P85" s="1038" t="s">
        <v>104</v>
      </c>
      <c r="Q85" s="1037" t="s">
        <v>103</v>
      </c>
      <c r="S85" s="1135"/>
    </row>
    <row r="86" spans="1:21" s="1036" customFormat="1" ht="12.6" customHeight="1">
      <c r="A86" s="1038" t="s">
        <v>102</v>
      </c>
      <c r="B86" s="1076">
        <v>103</v>
      </c>
      <c r="C86" s="1076">
        <v>103</v>
      </c>
      <c r="D86" s="1076">
        <v>0</v>
      </c>
      <c r="E86" s="1076">
        <v>51</v>
      </c>
      <c r="F86" s="1076">
        <v>51</v>
      </c>
      <c r="G86" s="1076">
        <v>0</v>
      </c>
      <c r="H86" s="1076">
        <v>0</v>
      </c>
      <c r="I86" s="1076">
        <v>91</v>
      </c>
      <c r="J86" s="1076">
        <v>80</v>
      </c>
      <c r="K86" s="1076">
        <v>0</v>
      </c>
      <c r="L86" s="1076">
        <v>0</v>
      </c>
      <c r="M86" s="1076">
        <v>11</v>
      </c>
      <c r="O86" s="1074">
        <v>174</v>
      </c>
      <c r="P86" s="1038" t="s">
        <v>101</v>
      </c>
      <c r="Q86" s="1037" t="s">
        <v>100</v>
      </c>
      <c r="S86" s="1135"/>
    </row>
    <row r="87" spans="1:21" s="1036" customFormat="1" ht="12.6" customHeight="1">
      <c r="A87" s="1038" t="s">
        <v>99</v>
      </c>
      <c r="B87" s="1076">
        <v>175</v>
      </c>
      <c r="C87" s="1076">
        <v>175</v>
      </c>
      <c r="D87" s="1076">
        <v>0</v>
      </c>
      <c r="E87" s="1076">
        <v>95</v>
      </c>
      <c r="F87" s="1076">
        <v>95</v>
      </c>
      <c r="G87" s="1076">
        <v>0</v>
      </c>
      <c r="H87" s="1076">
        <v>0</v>
      </c>
      <c r="I87" s="1076">
        <v>158</v>
      </c>
      <c r="J87" s="1076">
        <v>158</v>
      </c>
      <c r="K87" s="1076">
        <v>0</v>
      </c>
      <c r="L87" s="1076">
        <v>0</v>
      </c>
      <c r="M87" s="1076">
        <v>0</v>
      </c>
      <c r="O87" s="1074">
        <v>175</v>
      </c>
      <c r="P87" s="1038" t="s">
        <v>98</v>
      </c>
      <c r="Q87" s="1037" t="s">
        <v>97</v>
      </c>
      <c r="S87" s="1135"/>
    </row>
    <row r="88" spans="1:21" s="1036" customFormat="1" ht="12.6" customHeight="1">
      <c r="A88" s="1038" t="s">
        <v>96</v>
      </c>
      <c r="B88" s="1076">
        <v>75</v>
      </c>
      <c r="C88" s="1076">
        <v>75</v>
      </c>
      <c r="D88" s="1076">
        <v>0</v>
      </c>
      <c r="E88" s="1076">
        <v>36</v>
      </c>
      <c r="F88" s="1076">
        <v>36</v>
      </c>
      <c r="G88" s="1076">
        <v>0</v>
      </c>
      <c r="H88" s="1076">
        <v>0</v>
      </c>
      <c r="I88" s="1076">
        <v>48</v>
      </c>
      <c r="J88" s="1076">
        <v>48</v>
      </c>
      <c r="K88" s="1076">
        <v>0</v>
      </c>
      <c r="L88" s="1076">
        <v>0</v>
      </c>
      <c r="M88" s="1076">
        <v>0</v>
      </c>
      <c r="O88" s="1074">
        <v>176</v>
      </c>
      <c r="P88" s="1038" t="s">
        <v>95</v>
      </c>
      <c r="Q88" s="1037" t="s">
        <v>94</v>
      </c>
      <c r="S88" s="1135"/>
    </row>
    <row r="89" spans="1:21" s="1036" customFormat="1" ht="12.6" customHeight="1">
      <c r="A89" s="1044" t="s">
        <v>93</v>
      </c>
      <c r="B89" s="1078">
        <v>7658</v>
      </c>
      <c r="C89" s="1078">
        <v>7658</v>
      </c>
      <c r="D89" s="1078">
        <v>0</v>
      </c>
      <c r="E89" s="1078">
        <v>4514</v>
      </c>
      <c r="F89" s="1078">
        <v>4503</v>
      </c>
      <c r="G89" s="1078">
        <v>0</v>
      </c>
      <c r="H89" s="1078">
        <v>0</v>
      </c>
      <c r="I89" s="1078">
        <v>7192</v>
      </c>
      <c r="J89" s="1078">
        <v>6975</v>
      </c>
      <c r="K89" s="1078">
        <v>0</v>
      </c>
      <c r="L89" s="1078">
        <v>0</v>
      </c>
      <c r="M89" s="1078">
        <v>174</v>
      </c>
      <c r="O89" s="1074">
        <v>177</v>
      </c>
      <c r="P89" s="1042" t="s">
        <v>92</v>
      </c>
      <c r="Q89" s="1041" t="s">
        <v>61</v>
      </c>
      <c r="S89" s="1135"/>
    </row>
    <row r="90" spans="1:21" s="1040" customFormat="1" ht="12.6" customHeight="1">
      <c r="A90" s="1038" t="s">
        <v>91</v>
      </c>
      <c r="B90" s="1076">
        <v>1053</v>
      </c>
      <c r="C90" s="1076">
        <v>1053</v>
      </c>
      <c r="D90" s="1076">
        <v>0</v>
      </c>
      <c r="E90" s="1076">
        <v>667</v>
      </c>
      <c r="F90" s="1076">
        <v>662</v>
      </c>
      <c r="G90" s="1076">
        <v>0</v>
      </c>
      <c r="H90" s="1076">
        <v>0</v>
      </c>
      <c r="I90" s="1076">
        <v>998</v>
      </c>
      <c r="J90" s="1076">
        <v>964</v>
      </c>
      <c r="K90" s="1076">
        <v>0</v>
      </c>
      <c r="L90" s="1076">
        <v>0</v>
      </c>
      <c r="M90" s="1076">
        <v>26</v>
      </c>
      <c r="O90" s="1074">
        <v>178</v>
      </c>
      <c r="P90" s="1038" t="s">
        <v>90</v>
      </c>
      <c r="Q90" s="1045">
        <v>1401</v>
      </c>
      <c r="S90" s="1135"/>
      <c r="T90" s="1036"/>
      <c r="U90" s="1036"/>
    </row>
    <row r="91" spans="1:21" s="1036" customFormat="1" ht="12.6" customHeight="1">
      <c r="A91" s="1038" t="s">
        <v>89</v>
      </c>
      <c r="B91" s="1076">
        <v>435</v>
      </c>
      <c r="C91" s="1076">
        <v>435</v>
      </c>
      <c r="D91" s="1076">
        <v>0</v>
      </c>
      <c r="E91" s="1076">
        <v>244</v>
      </c>
      <c r="F91" s="1076">
        <v>244</v>
      </c>
      <c r="G91" s="1076">
        <v>0</v>
      </c>
      <c r="H91" s="1076">
        <v>0</v>
      </c>
      <c r="I91" s="1076">
        <v>405</v>
      </c>
      <c r="J91" s="1076">
        <v>390</v>
      </c>
      <c r="K91" s="1076">
        <v>0</v>
      </c>
      <c r="L91" s="1076">
        <v>0</v>
      </c>
      <c r="M91" s="1076">
        <v>15</v>
      </c>
      <c r="O91" s="1074">
        <v>179</v>
      </c>
      <c r="P91" s="1038" t="s">
        <v>88</v>
      </c>
      <c r="Q91" s="1045">
        <v>1402</v>
      </c>
      <c r="S91" s="1135"/>
    </row>
    <row r="92" spans="1:21" s="1036" customFormat="1" ht="12.6" customHeight="1">
      <c r="A92" s="1038" t="s">
        <v>87</v>
      </c>
      <c r="B92" s="1076">
        <v>160</v>
      </c>
      <c r="C92" s="1076">
        <v>160</v>
      </c>
      <c r="D92" s="1076">
        <v>0</v>
      </c>
      <c r="E92" s="1076">
        <v>119</v>
      </c>
      <c r="F92" s="1076">
        <v>119</v>
      </c>
      <c r="G92" s="1076">
        <v>0</v>
      </c>
      <c r="H92" s="1076">
        <v>0</v>
      </c>
      <c r="I92" s="1076">
        <v>189</v>
      </c>
      <c r="J92" s="1076">
        <v>179</v>
      </c>
      <c r="K92" s="1076">
        <v>0</v>
      </c>
      <c r="L92" s="1076">
        <v>0</v>
      </c>
      <c r="M92" s="1076">
        <v>0</v>
      </c>
      <c r="O92" s="1074">
        <v>180</v>
      </c>
      <c r="P92" s="1038" t="s">
        <v>86</v>
      </c>
      <c r="Q92" s="1045">
        <v>1408</v>
      </c>
      <c r="S92" s="1135"/>
    </row>
    <row r="93" spans="1:21" s="1036" customFormat="1" ht="12.6" customHeight="1">
      <c r="A93" s="1038" t="s">
        <v>85</v>
      </c>
      <c r="B93" s="1076">
        <v>769</v>
      </c>
      <c r="C93" s="1076">
        <v>769</v>
      </c>
      <c r="D93" s="1076">
        <v>0</v>
      </c>
      <c r="E93" s="1076">
        <v>396</v>
      </c>
      <c r="F93" s="1076">
        <v>396</v>
      </c>
      <c r="G93" s="1076">
        <v>0</v>
      </c>
      <c r="H93" s="1076">
        <v>0</v>
      </c>
      <c r="I93" s="1076">
        <v>702</v>
      </c>
      <c r="J93" s="1076">
        <v>650</v>
      </c>
      <c r="K93" s="1076">
        <v>0</v>
      </c>
      <c r="L93" s="1076">
        <v>0</v>
      </c>
      <c r="M93" s="1076">
        <v>52</v>
      </c>
      <c r="O93" s="1074">
        <v>181</v>
      </c>
      <c r="P93" s="1038" t="s">
        <v>84</v>
      </c>
      <c r="Q93" s="1045">
        <v>1410</v>
      </c>
      <c r="S93" s="1135"/>
    </row>
    <row r="94" spans="1:21" s="1036" customFormat="1" ht="12.6" customHeight="1">
      <c r="A94" s="1038" t="s">
        <v>83</v>
      </c>
      <c r="B94" s="1076">
        <v>240</v>
      </c>
      <c r="C94" s="1076">
        <v>240</v>
      </c>
      <c r="D94" s="1076">
        <v>0</v>
      </c>
      <c r="E94" s="1076">
        <v>152</v>
      </c>
      <c r="F94" s="1076">
        <v>152</v>
      </c>
      <c r="G94" s="1076">
        <v>0</v>
      </c>
      <c r="H94" s="1076">
        <v>0</v>
      </c>
      <c r="I94" s="1076">
        <v>212</v>
      </c>
      <c r="J94" s="1076">
        <v>212</v>
      </c>
      <c r="K94" s="1076">
        <v>0</v>
      </c>
      <c r="L94" s="1076">
        <v>0</v>
      </c>
      <c r="M94" s="1076">
        <v>0</v>
      </c>
      <c r="O94" s="1074">
        <v>182</v>
      </c>
      <c r="P94" s="1038" t="s">
        <v>82</v>
      </c>
      <c r="Q94" s="1045">
        <v>1411</v>
      </c>
      <c r="S94" s="1135"/>
    </row>
    <row r="95" spans="1:21" s="1040" customFormat="1" ht="12.6" customHeight="1">
      <c r="A95" s="1038" t="s">
        <v>81</v>
      </c>
      <c r="B95" s="1076">
        <v>139</v>
      </c>
      <c r="C95" s="1076">
        <v>139</v>
      </c>
      <c r="D95" s="1076">
        <v>0</v>
      </c>
      <c r="E95" s="1076">
        <v>101</v>
      </c>
      <c r="F95" s="1076">
        <v>101</v>
      </c>
      <c r="G95" s="1076">
        <v>0</v>
      </c>
      <c r="H95" s="1076">
        <v>0</v>
      </c>
      <c r="I95" s="1076">
        <v>134</v>
      </c>
      <c r="J95" s="1076">
        <v>116</v>
      </c>
      <c r="K95" s="1076">
        <v>0</v>
      </c>
      <c r="L95" s="1076">
        <v>0</v>
      </c>
      <c r="M95" s="1076">
        <v>18</v>
      </c>
      <c r="O95" s="1074">
        <v>183</v>
      </c>
      <c r="P95" s="1038" t="s">
        <v>80</v>
      </c>
      <c r="Q95" s="1045">
        <v>1413</v>
      </c>
      <c r="S95" s="1135"/>
      <c r="T95" s="1036"/>
      <c r="U95" s="1036"/>
    </row>
    <row r="96" spans="1:21" s="1036" customFormat="1" ht="12.6" customHeight="1">
      <c r="A96" s="1038" t="s">
        <v>79</v>
      </c>
      <c r="B96" s="1076">
        <v>1571</v>
      </c>
      <c r="C96" s="1076">
        <v>1571</v>
      </c>
      <c r="D96" s="1076">
        <v>0</v>
      </c>
      <c r="E96" s="1076">
        <v>978</v>
      </c>
      <c r="F96" s="1076">
        <v>978</v>
      </c>
      <c r="G96" s="1076">
        <v>0</v>
      </c>
      <c r="H96" s="1076">
        <v>0</v>
      </c>
      <c r="I96" s="1076">
        <v>1608</v>
      </c>
      <c r="J96" s="1076">
        <v>1594</v>
      </c>
      <c r="K96" s="1076">
        <v>0</v>
      </c>
      <c r="L96" s="1076">
        <v>0</v>
      </c>
      <c r="M96" s="1076">
        <v>0</v>
      </c>
      <c r="O96" s="1074">
        <v>184</v>
      </c>
      <c r="P96" s="1038" t="s">
        <v>78</v>
      </c>
      <c r="Q96" s="1045">
        <v>1421</v>
      </c>
      <c r="S96" s="1135"/>
    </row>
    <row r="97" spans="1:21" s="1036" customFormat="1" ht="12.6" customHeight="1">
      <c r="A97" s="1038" t="s">
        <v>77</v>
      </c>
      <c r="B97" s="1076">
        <v>122</v>
      </c>
      <c r="C97" s="1076">
        <v>122</v>
      </c>
      <c r="D97" s="1076">
        <v>0</v>
      </c>
      <c r="E97" s="1076">
        <v>67</v>
      </c>
      <c r="F97" s="1076">
        <v>67</v>
      </c>
      <c r="G97" s="1076">
        <v>0</v>
      </c>
      <c r="H97" s="1076">
        <v>0</v>
      </c>
      <c r="I97" s="1076">
        <v>115</v>
      </c>
      <c r="J97" s="1076">
        <v>115</v>
      </c>
      <c r="K97" s="1076">
        <v>0</v>
      </c>
      <c r="L97" s="1076">
        <v>0</v>
      </c>
      <c r="M97" s="1076">
        <v>0</v>
      </c>
      <c r="O97" s="1074">
        <v>185</v>
      </c>
      <c r="P97" s="1038" t="s">
        <v>76</v>
      </c>
      <c r="Q97" s="1045">
        <v>1417</v>
      </c>
      <c r="S97" s="1135"/>
    </row>
    <row r="98" spans="1:21" s="1036" customFormat="1" ht="12.6" customHeight="1">
      <c r="A98" s="1038" t="s">
        <v>75</v>
      </c>
      <c r="B98" s="1076">
        <v>428</v>
      </c>
      <c r="C98" s="1076">
        <v>428</v>
      </c>
      <c r="D98" s="1076">
        <v>0</v>
      </c>
      <c r="E98" s="1076">
        <v>258</v>
      </c>
      <c r="F98" s="1076">
        <v>258</v>
      </c>
      <c r="G98" s="1076">
        <v>0</v>
      </c>
      <c r="H98" s="1076">
        <v>0</v>
      </c>
      <c r="I98" s="1076">
        <v>418</v>
      </c>
      <c r="J98" s="1076">
        <v>418</v>
      </c>
      <c r="K98" s="1076">
        <v>0</v>
      </c>
      <c r="L98" s="1076">
        <v>0</v>
      </c>
      <c r="M98" s="1076">
        <v>0</v>
      </c>
      <c r="O98" s="1074">
        <v>186</v>
      </c>
      <c r="P98" s="1038" t="s">
        <v>74</v>
      </c>
      <c r="Q98" s="1037" t="s">
        <v>73</v>
      </c>
      <c r="S98" s="1135"/>
    </row>
    <row r="99" spans="1:21" s="1040" customFormat="1" ht="12.6" customHeight="1">
      <c r="A99" s="1038" t="s">
        <v>72</v>
      </c>
      <c r="B99" s="1076">
        <v>1109</v>
      </c>
      <c r="C99" s="1076">
        <v>1109</v>
      </c>
      <c r="D99" s="1076">
        <v>0</v>
      </c>
      <c r="E99" s="1076">
        <v>653</v>
      </c>
      <c r="F99" s="1076">
        <v>653</v>
      </c>
      <c r="G99" s="1076">
        <v>0</v>
      </c>
      <c r="H99" s="1076">
        <v>0</v>
      </c>
      <c r="I99" s="1076">
        <v>1056</v>
      </c>
      <c r="J99" s="1076">
        <v>1047</v>
      </c>
      <c r="K99" s="1076">
        <v>0</v>
      </c>
      <c r="L99" s="1076">
        <v>0</v>
      </c>
      <c r="M99" s="1076">
        <v>9</v>
      </c>
      <c r="O99" s="1074">
        <v>187</v>
      </c>
      <c r="P99" s="1038" t="s">
        <v>71</v>
      </c>
      <c r="Q99" s="1045">
        <v>1418</v>
      </c>
      <c r="S99" s="1135"/>
      <c r="T99" s="1036"/>
      <c r="U99" s="1036"/>
    </row>
    <row r="100" spans="1:21" s="1036" customFormat="1" ht="12.6" customHeight="1">
      <c r="A100" s="1038" t="s">
        <v>70</v>
      </c>
      <c r="B100" s="1076">
        <v>1302</v>
      </c>
      <c r="C100" s="1076">
        <v>1302</v>
      </c>
      <c r="D100" s="1076">
        <v>0</v>
      </c>
      <c r="E100" s="1076">
        <v>702</v>
      </c>
      <c r="F100" s="1076">
        <v>696</v>
      </c>
      <c r="G100" s="1076">
        <v>0</v>
      </c>
      <c r="H100" s="1076">
        <v>0</v>
      </c>
      <c r="I100" s="1076">
        <v>1095</v>
      </c>
      <c r="J100" s="1076">
        <v>1030</v>
      </c>
      <c r="K100" s="1076">
        <v>0</v>
      </c>
      <c r="L100" s="1076">
        <v>0</v>
      </c>
      <c r="M100" s="1076">
        <v>54</v>
      </c>
      <c r="O100" s="1074">
        <v>188</v>
      </c>
      <c r="P100" s="1038" t="s">
        <v>69</v>
      </c>
      <c r="Q100" s="1045">
        <v>1419</v>
      </c>
      <c r="S100" s="1135"/>
    </row>
    <row r="101" spans="1:21" s="1036" customFormat="1" ht="12.6" customHeight="1">
      <c r="A101" s="1038" t="s">
        <v>68</v>
      </c>
      <c r="B101" s="1076">
        <v>79</v>
      </c>
      <c r="C101" s="1076">
        <v>79</v>
      </c>
      <c r="D101" s="1076">
        <v>0</v>
      </c>
      <c r="E101" s="1076">
        <v>45</v>
      </c>
      <c r="F101" s="1076">
        <v>45</v>
      </c>
      <c r="G101" s="1076">
        <v>0</v>
      </c>
      <c r="H101" s="1076">
        <v>0</v>
      </c>
      <c r="I101" s="1076">
        <v>76</v>
      </c>
      <c r="J101" s="1076">
        <v>76</v>
      </c>
      <c r="K101" s="1076">
        <v>0</v>
      </c>
      <c r="L101" s="1076">
        <v>0</v>
      </c>
      <c r="M101" s="1076">
        <v>0</v>
      </c>
      <c r="O101" s="1074">
        <v>189</v>
      </c>
      <c r="P101" s="1038" t="s">
        <v>67</v>
      </c>
      <c r="Q101" s="1037" t="s">
        <v>66</v>
      </c>
      <c r="S101" s="1135"/>
    </row>
    <row r="102" spans="1:21" s="1036" customFormat="1" ht="12.6" customHeight="1">
      <c r="A102" s="1038" t="s">
        <v>65</v>
      </c>
      <c r="B102" s="1076">
        <v>251</v>
      </c>
      <c r="C102" s="1076">
        <v>251</v>
      </c>
      <c r="D102" s="1076">
        <v>0</v>
      </c>
      <c r="E102" s="1076">
        <v>132</v>
      </c>
      <c r="F102" s="1076">
        <v>132</v>
      </c>
      <c r="G102" s="1076">
        <v>0</v>
      </c>
      <c r="H102" s="1076">
        <v>0</v>
      </c>
      <c r="I102" s="1076">
        <v>184</v>
      </c>
      <c r="J102" s="1076">
        <v>184</v>
      </c>
      <c r="K102" s="1076">
        <v>0</v>
      </c>
      <c r="L102" s="1076">
        <v>0</v>
      </c>
      <c r="M102" s="1076">
        <v>0</v>
      </c>
      <c r="O102" s="1074">
        <v>190</v>
      </c>
      <c r="P102" s="1038" t="s">
        <v>64</v>
      </c>
      <c r="Q102" s="1045">
        <v>1420</v>
      </c>
      <c r="S102" s="1135"/>
    </row>
    <row r="103" spans="1:21" s="1036" customFormat="1" ht="12.6" customHeight="1">
      <c r="A103" s="1044" t="s">
        <v>63</v>
      </c>
      <c r="B103" s="1078">
        <v>6258</v>
      </c>
      <c r="C103" s="1078">
        <v>6258</v>
      </c>
      <c r="D103" s="1078">
        <v>0</v>
      </c>
      <c r="E103" s="1078">
        <v>3514</v>
      </c>
      <c r="F103" s="1078">
        <v>3507</v>
      </c>
      <c r="G103" s="1078">
        <v>0</v>
      </c>
      <c r="H103" s="1078">
        <v>0</v>
      </c>
      <c r="I103" s="1078">
        <v>5798</v>
      </c>
      <c r="J103" s="1078">
        <v>5421</v>
      </c>
      <c r="K103" s="1078">
        <v>0</v>
      </c>
      <c r="L103" s="1078">
        <v>40</v>
      </c>
      <c r="M103" s="1078">
        <v>322</v>
      </c>
      <c r="O103" s="1074">
        <v>191</v>
      </c>
      <c r="P103" s="1042" t="s">
        <v>62</v>
      </c>
      <c r="Q103" s="1041" t="s">
        <v>61</v>
      </c>
      <c r="S103" s="1135"/>
    </row>
    <row r="104" spans="1:21" s="1036" customFormat="1" ht="12.6" customHeight="1">
      <c r="A104" s="1038" t="s">
        <v>60</v>
      </c>
      <c r="B104" s="1076">
        <v>127</v>
      </c>
      <c r="C104" s="1076">
        <v>127</v>
      </c>
      <c r="D104" s="1076">
        <v>0</v>
      </c>
      <c r="E104" s="1076">
        <v>72</v>
      </c>
      <c r="F104" s="1076">
        <v>72</v>
      </c>
      <c r="G104" s="1076">
        <v>0</v>
      </c>
      <c r="H104" s="1076">
        <v>0</v>
      </c>
      <c r="I104" s="1076">
        <v>143</v>
      </c>
      <c r="J104" s="1076">
        <v>128</v>
      </c>
      <c r="K104" s="1076">
        <v>0</v>
      </c>
      <c r="L104" s="1076">
        <v>0</v>
      </c>
      <c r="M104" s="1076">
        <v>0</v>
      </c>
      <c r="O104" s="1074">
        <v>192</v>
      </c>
      <c r="P104" s="1038" t="s">
        <v>59</v>
      </c>
      <c r="Q104" s="1037" t="s">
        <v>58</v>
      </c>
      <c r="S104" s="1135"/>
    </row>
    <row r="105" spans="1:21" s="1036" customFormat="1" ht="12.6" customHeight="1">
      <c r="A105" s="1038" t="s">
        <v>57</v>
      </c>
      <c r="B105" s="1076">
        <v>203</v>
      </c>
      <c r="C105" s="1076">
        <v>203</v>
      </c>
      <c r="D105" s="1076">
        <v>0</v>
      </c>
      <c r="E105" s="1076">
        <v>128</v>
      </c>
      <c r="F105" s="1076">
        <v>128</v>
      </c>
      <c r="G105" s="1076">
        <v>0</v>
      </c>
      <c r="H105" s="1076">
        <v>0</v>
      </c>
      <c r="I105" s="1076">
        <v>145</v>
      </c>
      <c r="J105" s="1076">
        <v>145</v>
      </c>
      <c r="K105" s="1076">
        <v>0</v>
      </c>
      <c r="L105" s="1076">
        <v>0</v>
      </c>
      <c r="M105" s="1076">
        <v>0</v>
      </c>
      <c r="O105" s="1074">
        <v>193</v>
      </c>
      <c r="P105" s="1038" t="s">
        <v>56</v>
      </c>
      <c r="Q105" s="1037" t="s">
        <v>55</v>
      </c>
      <c r="S105" s="1135"/>
    </row>
    <row r="106" spans="1:21" s="1036" customFormat="1" ht="12.6" customHeight="1">
      <c r="A106" s="1038" t="s">
        <v>54</v>
      </c>
      <c r="B106" s="1076">
        <v>204</v>
      </c>
      <c r="C106" s="1076">
        <v>204</v>
      </c>
      <c r="D106" s="1076">
        <v>0</v>
      </c>
      <c r="E106" s="1076">
        <v>134</v>
      </c>
      <c r="F106" s="1076">
        <v>134</v>
      </c>
      <c r="G106" s="1076">
        <v>0</v>
      </c>
      <c r="H106" s="1076">
        <v>0</v>
      </c>
      <c r="I106" s="1076">
        <v>199</v>
      </c>
      <c r="J106" s="1076">
        <v>168</v>
      </c>
      <c r="K106" s="1076">
        <v>0</v>
      </c>
      <c r="L106" s="1076">
        <v>0</v>
      </c>
      <c r="M106" s="1076">
        <v>31</v>
      </c>
      <c r="O106" s="1074">
        <v>194</v>
      </c>
      <c r="P106" s="1038" t="s">
        <v>53</v>
      </c>
      <c r="Q106" s="1037" t="s">
        <v>52</v>
      </c>
      <c r="S106" s="1135"/>
    </row>
    <row r="107" spans="1:21" s="1036" customFormat="1" ht="12.6" customHeight="1">
      <c r="A107" s="1038" t="s">
        <v>51</v>
      </c>
      <c r="B107" s="1076">
        <v>1456</v>
      </c>
      <c r="C107" s="1076">
        <v>1456</v>
      </c>
      <c r="D107" s="1076">
        <v>0</v>
      </c>
      <c r="E107" s="1076">
        <v>850</v>
      </c>
      <c r="F107" s="1076">
        <v>843</v>
      </c>
      <c r="G107" s="1076">
        <v>0</v>
      </c>
      <c r="H107" s="1076">
        <v>0</v>
      </c>
      <c r="I107" s="1076">
        <v>1295</v>
      </c>
      <c r="J107" s="1076">
        <v>1167</v>
      </c>
      <c r="K107" s="1076">
        <v>0</v>
      </c>
      <c r="L107" s="1076">
        <v>40</v>
      </c>
      <c r="M107" s="1076">
        <v>88</v>
      </c>
      <c r="O107" s="1074">
        <v>195</v>
      </c>
      <c r="P107" s="1038" t="s">
        <v>50</v>
      </c>
      <c r="Q107" s="1037" t="s">
        <v>49</v>
      </c>
      <c r="S107" s="1135"/>
    </row>
    <row r="108" spans="1:21" s="1036" customFormat="1" ht="12.6" customHeight="1">
      <c r="A108" s="1038" t="s">
        <v>48</v>
      </c>
      <c r="B108" s="1076">
        <v>149</v>
      </c>
      <c r="C108" s="1076">
        <v>149</v>
      </c>
      <c r="D108" s="1076">
        <v>0</v>
      </c>
      <c r="E108" s="1076">
        <v>78</v>
      </c>
      <c r="F108" s="1076">
        <v>78</v>
      </c>
      <c r="G108" s="1076">
        <v>0</v>
      </c>
      <c r="H108" s="1076">
        <v>0</v>
      </c>
      <c r="I108" s="1076">
        <v>123</v>
      </c>
      <c r="J108" s="1076">
        <v>123</v>
      </c>
      <c r="K108" s="1076">
        <v>0</v>
      </c>
      <c r="L108" s="1076">
        <v>0</v>
      </c>
      <c r="M108" s="1076">
        <v>0</v>
      </c>
      <c r="O108" s="1074">
        <v>196</v>
      </c>
      <c r="P108" s="1038" t="s">
        <v>47</v>
      </c>
      <c r="Q108" s="1037" t="s">
        <v>46</v>
      </c>
      <c r="S108" s="1135"/>
    </row>
    <row r="109" spans="1:21" s="1036" customFormat="1" ht="12.6" customHeight="1">
      <c r="A109" s="1038" t="s">
        <v>45</v>
      </c>
      <c r="B109" s="1076">
        <v>117</v>
      </c>
      <c r="C109" s="1076">
        <v>117</v>
      </c>
      <c r="D109" s="1076">
        <v>0</v>
      </c>
      <c r="E109" s="1076">
        <v>85</v>
      </c>
      <c r="F109" s="1076">
        <v>85</v>
      </c>
      <c r="G109" s="1076">
        <v>0</v>
      </c>
      <c r="H109" s="1076">
        <v>0</v>
      </c>
      <c r="I109" s="1076">
        <v>128</v>
      </c>
      <c r="J109" s="1076">
        <v>117</v>
      </c>
      <c r="K109" s="1076">
        <v>0</v>
      </c>
      <c r="L109" s="1076">
        <v>0</v>
      </c>
      <c r="M109" s="1076">
        <v>11</v>
      </c>
      <c r="O109" s="1074">
        <v>197</v>
      </c>
      <c r="P109" s="1038" t="s">
        <v>44</v>
      </c>
      <c r="Q109" s="1037" t="s">
        <v>43</v>
      </c>
      <c r="S109" s="1135"/>
    </row>
    <row r="110" spans="1:21" s="1036" customFormat="1" ht="12.6" customHeight="1">
      <c r="A110" s="1038" t="s">
        <v>42</v>
      </c>
      <c r="B110" s="1076">
        <v>803</v>
      </c>
      <c r="C110" s="1076">
        <v>803</v>
      </c>
      <c r="D110" s="1076">
        <v>0</v>
      </c>
      <c r="E110" s="1076">
        <v>465</v>
      </c>
      <c r="F110" s="1076">
        <v>465</v>
      </c>
      <c r="G110" s="1076">
        <v>0</v>
      </c>
      <c r="H110" s="1076">
        <v>0</v>
      </c>
      <c r="I110" s="1076">
        <v>725</v>
      </c>
      <c r="J110" s="1076">
        <v>663</v>
      </c>
      <c r="K110" s="1076">
        <v>0</v>
      </c>
      <c r="L110" s="1076">
        <v>0</v>
      </c>
      <c r="M110" s="1076">
        <v>62</v>
      </c>
      <c r="O110" s="1074">
        <v>198</v>
      </c>
      <c r="P110" s="1038" t="s">
        <v>41</v>
      </c>
      <c r="Q110" s="1037" t="s">
        <v>40</v>
      </c>
      <c r="S110" s="1135"/>
    </row>
    <row r="111" spans="1:21" s="1036" customFormat="1" ht="12.6" customHeight="1">
      <c r="A111" s="1038" t="s">
        <v>39</v>
      </c>
      <c r="B111" s="1076">
        <v>383</v>
      </c>
      <c r="C111" s="1076">
        <v>383</v>
      </c>
      <c r="D111" s="1076">
        <v>0</v>
      </c>
      <c r="E111" s="1076">
        <v>186</v>
      </c>
      <c r="F111" s="1076">
        <v>186</v>
      </c>
      <c r="G111" s="1076">
        <v>0</v>
      </c>
      <c r="H111" s="1076">
        <v>0</v>
      </c>
      <c r="I111" s="1076">
        <v>305</v>
      </c>
      <c r="J111" s="1076">
        <v>260</v>
      </c>
      <c r="K111" s="1076">
        <v>0</v>
      </c>
      <c r="L111" s="1076">
        <v>0</v>
      </c>
      <c r="M111" s="1076">
        <v>45</v>
      </c>
      <c r="O111" s="1074">
        <v>199</v>
      </c>
      <c r="P111" s="1038" t="s">
        <v>38</v>
      </c>
      <c r="Q111" s="1037" t="s">
        <v>37</v>
      </c>
      <c r="S111" s="1135"/>
    </row>
    <row r="112" spans="1:21" s="1040" customFormat="1" ht="12.6" customHeight="1">
      <c r="A112" s="1038" t="s">
        <v>36</v>
      </c>
      <c r="B112" s="1076">
        <v>1355</v>
      </c>
      <c r="C112" s="1076">
        <v>1355</v>
      </c>
      <c r="D112" s="1076">
        <v>0</v>
      </c>
      <c r="E112" s="1076">
        <v>743</v>
      </c>
      <c r="F112" s="1076">
        <v>743</v>
      </c>
      <c r="G112" s="1076">
        <v>0</v>
      </c>
      <c r="H112" s="1076">
        <v>0</v>
      </c>
      <c r="I112" s="1076">
        <v>1280</v>
      </c>
      <c r="J112" s="1076">
        <v>1280</v>
      </c>
      <c r="K112" s="1076">
        <v>0</v>
      </c>
      <c r="L112" s="1076">
        <v>0</v>
      </c>
      <c r="M112" s="1076">
        <v>0</v>
      </c>
      <c r="O112" s="1074">
        <v>200</v>
      </c>
      <c r="P112" s="1038" t="s">
        <v>35</v>
      </c>
      <c r="Q112" s="1037" t="s">
        <v>34</v>
      </c>
      <c r="S112" s="1135"/>
      <c r="T112" s="1036"/>
      <c r="U112" s="1036"/>
    </row>
    <row r="113" spans="1:19" s="1036" customFormat="1" ht="12.6" customHeight="1">
      <c r="A113" s="1038" t="s">
        <v>33</v>
      </c>
      <c r="B113" s="1076">
        <v>59</v>
      </c>
      <c r="C113" s="1076">
        <v>59</v>
      </c>
      <c r="D113" s="1076">
        <v>0</v>
      </c>
      <c r="E113" s="1076">
        <v>35</v>
      </c>
      <c r="F113" s="1076">
        <v>35</v>
      </c>
      <c r="G113" s="1076">
        <v>0</v>
      </c>
      <c r="H113" s="1076">
        <v>0</v>
      </c>
      <c r="I113" s="1076">
        <v>71</v>
      </c>
      <c r="J113" s="1076">
        <v>71</v>
      </c>
      <c r="K113" s="1076">
        <v>0</v>
      </c>
      <c r="L113" s="1076">
        <v>0</v>
      </c>
      <c r="M113" s="1076">
        <v>0</v>
      </c>
      <c r="O113" s="1074">
        <v>201</v>
      </c>
      <c r="P113" s="1038" t="s">
        <v>32</v>
      </c>
      <c r="Q113" s="1037" t="s">
        <v>31</v>
      </c>
      <c r="S113" s="1135"/>
    </row>
    <row r="114" spans="1:19" s="1036" customFormat="1" ht="12.6" customHeight="1">
      <c r="A114" s="1038" t="s">
        <v>30</v>
      </c>
      <c r="B114" s="1076">
        <v>115</v>
      </c>
      <c r="C114" s="1076">
        <v>115</v>
      </c>
      <c r="D114" s="1076">
        <v>0</v>
      </c>
      <c r="E114" s="1076">
        <v>75</v>
      </c>
      <c r="F114" s="1076">
        <v>75</v>
      </c>
      <c r="G114" s="1076">
        <v>0</v>
      </c>
      <c r="H114" s="1076">
        <v>0</v>
      </c>
      <c r="I114" s="1076">
        <v>111</v>
      </c>
      <c r="J114" s="1076">
        <v>92</v>
      </c>
      <c r="K114" s="1076">
        <v>0</v>
      </c>
      <c r="L114" s="1076">
        <v>0</v>
      </c>
      <c r="M114" s="1076">
        <v>19</v>
      </c>
      <c r="O114" s="1074">
        <v>202</v>
      </c>
      <c r="P114" s="1038" t="s">
        <v>29</v>
      </c>
      <c r="Q114" s="1037" t="s">
        <v>28</v>
      </c>
      <c r="S114" s="1135"/>
    </row>
    <row r="115" spans="1:19" s="1036" customFormat="1" ht="12.6" customHeight="1">
      <c r="A115" s="1038" t="s">
        <v>27</v>
      </c>
      <c r="B115" s="1076">
        <v>192</v>
      </c>
      <c r="C115" s="1076">
        <v>192</v>
      </c>
      <c r="D115" s="1076">
        <v>0</v>
      </c>
      <c r="E115" s="1076">
        <v>111</v>
      </c>
      <c r="F115" s="1076">
        <v>111</v>
      </c>
      <c r="G115" s="1076">
        <v>0</v>
      </c>
      <c r="H115" s="1076">
        <v>0</v>
      </c>
      <c r="I115" s="1076">
        <v>201</v>
      </c>
      <c r="J115" s="1076">
        <v>201</v>
      </c>
      <c r="K115" s="1076">
        <v>0</v>
      </c>
      <c r="L115" s="1076">
        <v>0</v>
      </c>
      <c r="M115" s="1076">
        <v>0</v>
      </c>
      <c r="O115" s="1074">
        <v>203</v>
      </c>
      <c r="P115" s="1038" t="s">
        <v>26</v>
      </c>
      <c r="Q115" s="1037" t="s">
        <v>25</v>
      </c>
      <c r="S115" s="1135"/>
    </row>
    <row r="116" spans="1:19" s="1036" customFormat="1" ht="12.6" customHeight="1">
      <c r="A116" s="1038" t="s">
        <v>24</v>
      </c>
      <c r="B116" s="1076">
        <v>259</v>
      </c>
      <c r="C116" s="1076">
        <v>259</v>
      </c>
      <c r="D116" s="1076">
        <v>0</v>
      </c>
      <c r="E116" s="1076">
        <v>96</v>
      </c>
      <c r="F116" s="1076">
        <v>96</v>
      </c>
      <c r="G116" s="1076">
        <v>0</v>
      </c>
      <c r="H116" s="1076">
        <v>0</v>
      </c>
      <c r="I116" s="1076">
        <v>222</v>
      </c>
      <c r="J116" s="1076">
        <v>222</v>
      </c>
      <c r="K116" s="1076">
        <v>0</v>
      </c>
      <c r="L116" s="1076">
        <v>0</v>
      </c>
      <c r="M116" s="1076">
        <v>0</v>
      </c>
      <c r="O116" s="1074">
        <v>204</v>
      </c>
      <c r="P116" s="1038" t="s">
        <v>23</v>
      </c>
      <c r="Q116" s="1037" t="s">
        <v>22</v>
      </c>
      <c r="S116" s="1135"/>
    </row>
    <row r="117" spans="1:19" s="1036" customFormat="1" ht="12.6" customHeight="1">
      <c r="A117" s="1038" t="s">
        <v>21</v>
      </c>
      <c r="B117" s="1076">
        <v>612</v>
      </c>
      <c r="C117" s="1076">
        <v>612</v>
      </c>
      <c r="D117" s="1076">
        <v>0</v>
      </c>
      <c r="E117" s="1076">
        <v>323</v>
      </c>
      <c r="F117" s="1076">
        <v>323</v>
      </c>
      <c r="G117" s="1076">
        <v>0</v>
      </c>
      <c r="H117" s="1076">
        <v>0</v>
      </c>
      <c r="I117" s="1076">
        <v>586</v>
      </c>
      <c r="J117" s="1076">
        <v>541</v>
      </c>
      <c r="K117" s="1076">
        <v>0</v>
      </c>
      <c r="L117" s="1076">
        <v>0</v>
      </c>
      <c r="M117" s="1076">
        <v>45</v>
      </c>
      <c r="O117" s="1074">
        <v>205</v>
      </c>
      <c r="P117" s="1038" t="s">
        <v>20</v>
      </c>
      <c r="Q117" s="1037" t="s">
        <v>19</v>
      </c>
      <c r="S117" s="1135"/>
    </row>
    <row r="118" spans="1:19" s="1036" customFormat="1" ht="12.6" customHeight="1">
      <c r="A118" s="1038" t="s">
        <v>18</v>
      </c>
      <c r="B118" s="1076">
        <v>224</v>
      </c>
      <c r="C118" s="1076">
        <v>224</v>
      </c>
      <c r="D118" s="1076">
        <v>0</v>
      </c>
      <c r="E118" s="1076">
        <v>133</v>
      </c>
      <c r="F118" s="1076">
        <v>133</v>
      </c>
      <c r="G118" s="1076">
        <v>0</v>
      </c>
      <c r="H118" s="1076">
        <v>0</v>
      </c>
      <c r="I118" s="1076">
        <v>264</v>
      </c>
      <c r="J118" s="1076">
        <v>243</v>
      </c>
      <c r="K118" s="1076">
        <v>0</v>
      </c>
      <c r="L118" s="1076">
        <v>0</v>
      </c>
      <c r="M118" s="1076">
        <v>21</v>
      </c>
      <c r="O118" s="1074">
        <v>206</v>
      </c>
      <c r="P118" s="1038" t="s">
        <v>17</v>
      </c>
      <c r="Q118" s="1037" t="s">
        <v>16</v>
      </c>
      <c r="S118" s="1135"/>
    </row>
    <row r="119" spans="1:19">
      <c r="A119" s="1636"/>
      <c r="B119" s="1638" t="s">
        <v>1696</v>
      </c>
      <c r="C119" s="1639"/>
      <c r="D119" s="1639"/>
      <c r="E119" s="1639"/>
      <c r="F119" s="1639"/>
      <c r="G119" s="1639"/>
      <c r="H119" s="1640"/>
      <c r="I119" s="1533" t="s">
        <v>1733</v>
      </c>
      <c r="J119" s="1575"/>
      <c r="K119" s="1575"/>
      <c r="L119" s="1575"/>
      <c r="M119" s="1577"/>
      <c r="N119" s="1131"/>
    </row>
    <row r="120" spans="1:19">
      <c r="A120" s="1637"/>
      <c r="B120" s="1535" t="s">
        <v>1684</v>
      </c>
      <c r="C120" s="1536"/>
      <c r="D120" s="1536"/>
      <c r="E120" s="1535" t="s">
        <v>1683</v>
      </c>
      <c r="F120" s="1536"/>
      <c r="G120" s="1536"/>
      <c r="H120" s="1536"/>
      <c r="I120" s="1534"/>
      <c r="J120" s="1576"/>
      <c r="K120" s="1576"/>
      <c r="L120" s="1576"/>
      <c r="M120" s="1578"/>
      <c r="N120" s="1089"/>
    </row>
    <row r="121" spans="1:19">
      <c r="A121" s="1637"/>
      <c r="B121" s="1537" t="s">
        <v>15</v>
      </c>
      <c r="C121" s="1535" t="s">
        <v>1297</v>
      </c>
      <c r="D121" s="1536"/>
      <c r="E121" s="1537" t="s">
        <v>15</v>
      </c>
      <c r="F121" s="1535" t="s">
        <v>1297</v>
      </c>
      <c r="G121" s="1536"/>
      <c r="H121" s="1536"/>
      <c r="I121" s="1537" t="s">
        <v>15</v>
      </c>
      <c r="J121" s="1535" t="s">
        <v>1297</v>
      </c>
      <c r="K121" s="1536"/>
      <c r="L121" s="1536"/>
      <c r="M121" s="1635"/>
      <c r="N121" s="1089"/>
    </row>
    <row r="122" spans="1:19" ht="38.25">
      <c r="A122" s="1637"/>
      <c r="B122" s="1537"/>
      <c r="C122" s="1083" t="s">
        <v>1708</v>
      </c>
      <c r="D122" s="1083" t="s">
        <v>1707</v>
      </c>
      <c r="E122" s="1537"/>
      <c r="F122" s="1083" t="s">
        <v>1708</v>
      </c>
      <c r="G122" s="1083" t="s">
        <v>1707</v>
      </c>
      <c r="H122" s="1113" t="s">
        <v>1704</v>
      </c>
      <c r="I122" s="1537"/>
      <c r="J122" s="1083" t="s">
        <v>1708</v>
      </c>
      <c r="K122" s="1083" t="s">
        <v>1707</v>
      </c>
      <c r="L122" s="1113" t="s">
        <v>1732</v>
      </c>
      <c r="M122" s="1083" t="s">
        <v>1704</v>
      </c>
      <c r="N122" s="1089"/>
    </row>
    <row r="123" spans="1:19" ht="9.75" customHeight="1">
      <c r="A123" s="1611" t="s">
        <v>6</v>
      </c>
      <c r="B123" s="1529"/>
      <c r="C123" s="1529"/>
      <c r="D123" s="1529"/>
      <c r="E123" s="1529"/>
      <c r="F123" s="1529"/>
      <c r="G123" s="1529"/>
      <c r="H123" s="1529"/>
      <c r="I123" s="1529"/>
      <c r="J123" s="1529"/>
      <c r="K123" s="1529"/>
      <c r="L123" s="1529"/>
      <c r="M123" s="1529"/>
      <c r="N123" s="1529"/>
    </row>
    <row r="124" spans="1:19" s="1027" customFormat="1" ht="9.6" customHeight="1">
      <c r="A124" s="1557" t="s">
        <v>1532</v>
      </c>
      <c r="B124" s="1557"/>
      <c r="C124" s="1557"/>
      <c r="D124" s="1557"/>
      <c r="E124" s="1557"/>
      <c r="F124" s="1557"/>
      <c r="G124" s="1557"/>
      <c r="H124" s="1557"/>
      <c r="I124" s="1557"/>
      <c r="J124" s="1557"/>
      <c r="K124" s="1557"/>
      <c r="L124" s="1557"/>
      <c r="M124" s="1557"/>
      <c r="N124" s="1033"/>
      <c r="O124" s="1033"/>
      <c r="P124" s="1033"/>
      <c r="Q124" s="1033"/>
    </row>
    <row r="125" spans="1:19" s="972" customFormat="1" ht="9.6" customHeight="1">
      <c r="A125" s="1543" t="s">
        <v>1531</v>
      </c>
      <c r="B125" s="1543"/>
      <c r="C125" s="1543"/>
      <c r="D125" s="1543"/>
      <c r="E125" s="1543"/>
      <c r="F125" s="1543"/>
      <c r="G125" s="1543"/>
      <c r="H125" s="1543"/>
      <c r="I125" s="1543"/>
      <c r="J125" s="1543"/>
      <c r="K125" s="1543"/>
      <c r="L125" s="1543"/>
      <c r="M125" s="1543"/>
      <c r="N125" s="973"/>
      <c r="O125" s="973"/>
      <c r="P125" s="973"/>
      <c r="Q125" s="973"/>
    </row>
    <row r="126" spans="1:19" s="1133" customFormat="1" ht="19.5" customHeight="1">
      <c r="A126" s="1550" t="s">
        <v>1731</v>
      </c>
      <c r="B126" s="1550"/>
      <c r="C126" s="1550"/>
      <c r="D126" s="1550"/>
      <c r="E126" s="1550"/>
      <c r="F126" s="1550"/>
      <c r="G126" s="1550"/>
      <c r="H126" s="1550"/>
      <c r="I126" s="1550"/>
      <c r="J126" s="1550"/>
      <c r="K126" s="1550"/>
      <c r="L126" s="1550"/>
      <c r="M126" s="1550"/>
      <c r="N126" s="1134"/>
      <c r="O126" s="1134"/>
      <c r="P126" s="1134"/>
      <c r="Q126" s="1134"/>
    </row>
    <row r="127" spans="1:19" s="1133" customFormat="1" ht="18.75" customHeight="1">
      <c r="A127" s="1550" t="s">
        <v>1730</v>
      </c>
      <c r="B127" s="1550"/>
      <c r="C127" s="1550"/>
      <c r="D127" s="1550"/>
      <c r="E127" s="1550"/>
      <c r="F127" s="1550"/>
      <c r="G127" s="1550"/>
      <c r="H127" s="1550"/>
      <c r="I127" s="1550"/>
      <c r="J127" s="1550"/>
      <c r="K127" s="1550"/>
      <c r="L127" s="1550"/>
      <c r="M127" s="1550"/>
      <c r="N127" s="1134"/>
      <c r="O127" s="1134"/>
      <c r="P127" s="1134"/>
      <c r="Q127" s="1134"/>
    </row>
    <row r="128" spans="1:19" ht="12.6" customHeight="1">
      <c r="A128" s="650" t="s">
        <v>1</v>
      </c>
      <c r="O128" s="1100"/>
      <c r="P128" s="1100"/>
      <c r="Q128" s="1100"/>
    </row>
    <row r="129" spans="1:17" s="1104" customFormat="1" ht="9">
      <c r="A129" s="1062" t="s">
        <v>1729</v>
      </c>
      <c r="F129" s="1132"/>
    </row>
    <row r="131" spans="1:17" ht="12.75">
      <c r="F131" s="1100"/>
      <c r="O131" s="1100"/>
      <c r="P131" s="1100"/>
      <c r="Q131" s="1100"/>
    </row>
  </sheetData>
  <mergeCells count="29">
    <mergeCell ref="F6:H6"/>
    <mergeCell ref="I6:I7"/>
    <mergeCell ref="J6:M6"/>
    <mergeCell ref="A1:M1"/>
    <mergeCell ref="A2:M2"/>
    <mergeCell ref="A4:A7"/>
    <mergeCell ref="B4:M4"/>
    <mergeCell ref="B5:D5"/>
    <mergeCell ref="E5:H5"/>
    <mergeCell ref="I5:M5"/>
    <mergeCell ref="B6:B7"/>
    <mergeCell ref="C6:D6"/>
    <mergeCell ref="E6:E7"/>
    <mergeCell ref="A126:M126"/>
    <mergeCell ref="A127:M127"/>
    <mergeCell ref="A123:N123"/>
    <mergeCell ref="E121:E122"/>
    <mergeCell ref="F121:H121"/>
    <mergeCell ref="I121:I122"/>
    <mergeCell ref="J121:M121"/>
    <mergeCell ref="A124:M124"/>
    <mergeCell ref="A125:M125"/>
    <mergeCell ref="A119:A122"/>
    <mergeCell ref="B119:H119"/>
    <mergeCell ref="I119:M120"/>
    <mergeCell ref="B120:D120"/>
    <mergeCell ref="E120:H120"/>
    <mergeCell ref="B121:B122"/>
    <mergeCell ref="C121:D121"/>
  </mergeCells>
  <conditionalFormatting sqref="I119 B119 B120:H120 B121:M122 B8:M118">
    <cfRule type="cellIs" dxfId="123" priority="4" operator="between">
      <formula>0.001</formula>
      <formula>0.045</formula>
    </cfRule>
    <cfRule type="cellIs" dxfId="122" priority="5" operator="between">
      <formula>0.0001</formula>
      <formula>0.045</formula>
    </cfRule>
  </conditionalFormatting>
  <conditionalFormatting sqref="I119 B119 B120:H120 B121:M122 B8:M118">
    <cfRule type="cellIs" dxfId="121" priority="3" operator="between">
      <formula>0.0001</formula>
      <formula>0.045</formula>
    </cfRule>
  </conditionalFormatting>
  <conditionalFormatting sqref="S8:U118">
    <cfRule type="cellIs" dxfId="120" priority="2" operator="notEqual">
      <formula>0</formula>
    </cfRule>
  </conditionalFormatting>
  <conditionalFormatting sqref="S8:U118">
    <cfRule type="cellIs" dxfId="119" priority="1" operator="equal">
      <formula>1</formula>
    </cfRule>
  </conditionalFormatting>
  <hyperlinks>
    <hyperlink ref="A129" r:id="rId1"/>
    <hyperlink ref="B4:M4" r:id="rId2" display="Ensino básico"/>
    <hyperlink ref="B119:H119" r:id="rId3" display="Primary education"/>
    <hyperlink ref="I119:M120" r:id="rId4" display="Lower secondary education"/>
  </hyperlinks>
  <printOptions horizontalCentered="1"/>
  <pageMargins left="0.39370078740157483" right="0.39370078740157483" top="0.39370078740157483" bottom="0.39370078740157483" header="0" footer="0"/>
  <pageSetup paperSize="9" scale="57" fitToHeight="0" orientation="portrait" verticalDpi="0" r:id="rId5"/>
</worksheet>
</file>

<file path=xl/worksheets/sheet25.xml><?xml version="1.0" encoding="utf-8"?>
<worksheet xmlns="http://schemas.openxmlformats.org/spreadsheetml/2006/main" xmlns:r="http://schemas.openxmlformats.org/officeDocument/2006/relationships">
  <dimension ref="A1:Q131"/>
  <sheetViews>
    <sheetView showGridLines="0" workbookViewId="0">
      <selection sqref="A1:XFD1"/>
    </sheetView>
  </sheetViews>
  <sheetFormatPr defaultColWidth="9.140625" defaultRowHeight="13.5"/>
  <cols>
    <col min="1" max="1" width="17.28515625" style="1100" customWidth="1"/>
    <col min="2" max="5" width="6.42578125" style="1100" customWidth="1"/>
    <col min="6" max="6" width="6.42578125" style="1114" customWidth="1"/>
    <col min="7" max="7" width="6.42578125" style="1100" customWidth="1"/>
    <col min="8" max="8" width="7.5703125" style="1100" customWidth="1"/>
    <col min="9" max="9" width="6.140625" style="1100" bestFit="1" customWidth="1"/>
    <col min="10" max="11" width="6.42578125" style="1100" customWidth="1"/>
    <col min="12" max="12" width="8.28515625" style="1100" customWidth="1"/>
    <col min="13" max="13" width="7.5703125" style="1100" customWidth="1"/>
    <col min="14" max="14" width="5.7109375" style="1100" customWidth="1"/>
    <col min="15" max="15" width="7" style="1101" customWidth="1"/>
    <col min="16" max="16" width="8.42578125" style="1101" customWidth="1"/>
    <col min="17" max="17" width="6.7109375" style="1101" customWidth="1"/>
    <col min="18" max="16384" width="9.140625" style="1100"/>
  </cols>
  <sheetData>
    <row r="1" spans="1:17" ht="39.950000000000003" customHeight="1">
      <c r="A1" s="1616" t="s">
        <v>1728</v>
      </c>
      <c r="B1" s="1617"/>
      <c r="C1" s="1617"/>
      <c r="D1" s="1617"/>
      <c r="E1" s="1617"/>
      <c r="F1" s="1617"/>
      <c r="G1" s="1617"/>
      <c r="H1" s="1617"/>
      <c r="I1" s="1617"/>
      <c r="J1" s="1617"/>
      <c r="K1" s="1617"/>
      <c r="L1" s="1617"/>
      <c r="M1" s="1617"/>
    </row>
    <row r="2" spans="1:17" ht="39.950000000000003" customHeight="1">
      <c r="A2" s="1616" t="s">
        <v>1727</v>
      </c>
      <c r="B2" s="1617"/>
      <c r="C2" s="1617"/>
      <c r="D2" s="1617"/>
      <c r="E2" s="1617"/>
      <c r="F2" s="1617"/>
      <c r="G2" s="1617"/>
      <c r="H2" s="1617"/>
      <c r="I2" s="1617"/>
      <c r="J2" s="1617"/>
      <c r="K2" s="1617"/>
      <c r="L2" s="1617"/>
      <c r="M2" s="1617"/>
    </row>
    <row r="3" spans="1:17" s="1052" customFormat="1" ht="9.75" customHeight="1">
      <c r="A3" s="1087" t="s">
        <v>302</v>
      </c>
      <c r="B3" s="999"/>
      <c r="C3" s="999"/>
      <c r="D3" s="999"/>
      <c r="E3" s="999"/>
      <c r="F3" s="1116"/>
      <c r="G3" s="999"/>
      <c r="H3" s="999"/>
      <c r="I3" s="999"/>
      <c r="J3" s="999"/>
      <c r="K3" s="999"/>
      <c r="L3" s="999"/>
      <c r="M3" s="1099" t="s">
        <v>301</v>
      </c>
      <c r="N3" s="1099"/>
      <c r="O3" s="1036"/>
      <c r="P3" s="1036"/>
      <c r="Q3" s="1036"/>
    </row>
    <row r="4" spans="1:17" ht="13.5" customHeight="1">
      <c r="A4" s="1612"/>
      <c r="B4" s="1638" t="s">
        <v>1680</v>
      </c>
      <c r="C4" s="1639"/>
      <c r="D4" s="1639"/>
      <c r="E4" s="1639"/>
      <c r="F4" s="1639"/>
      <c r="G4" s="1639"/>
      <c r="H4" s="1639"/>
      <c r="I4" s="1639"/>
      <c r="J4" s="1639"/>
      <c r="K4" s="1639"/>
      <c r="L4" s="1639"/>
      <c r="M4" s="1640"/>
      <c r="N4" s="1131"/>
      <c r="O4" s="1051"/>
      <c r="P4" s="1051"/>
      <c r="Q4" s="1051"/>
    </row>
    <row r="5" spans="1:17" ht="13.5" customHeight="1">
      <c r="A5" s="1613"/>
      <c r="B5" s="1535" t="s">
        <v>1688</v>
      </c>
      <c r="C5" s="1536"/>
      <c r="D5" s="1536"/>
      <c r="E5" s="1535" t="s">
        <v>1687</v>
      </c>
      <c r="F5" s="1536"/>
      <c r="G5" s="1536"/>
      <c r="H5" s="1536"/>
      <c r="I5" s="1579" t="s">
        <v>1678</v>
      </c>
      <c r="J5" s="1580"/>
      <c r="K5" s="1580"/>
      <c r="L5" s="1580"/>
      <c r="M5" s="1641"/>
      <c r="N5" s="1089"/>
      <c r="O5" s="1051"/>
      <c r="P5" s="1051"/>
      <c r="Q5" s="1051"/>
    </row>
    <row r="6" spans="1:17" ht="13.5" customHeight="1">
      <c r="A6" s="1613"/>
      <c r="B6" s="1554" t="s">
        <v>15</v>
      </c>
      <c r="C6" s="1535" t="s">
        <v>1304</v>
      </c>
      <c r="D6" s="1536"/>
      <c r="E6" s="1554" t="s">
        <v>15</v>
      </c>
      <c r="F6" s="1535" t="s">
        <v>1304</v>
      </c>
      <c r="G6" s="1536"/>
      <c r="H6" s="1536"/>
      <c r="I6" s="1554" t="s">
        <v>15</v>
      </c>
      <c r="J6" s="1535" t="s">
        <v>1304</v>
      </c>
      <c r="K6" s="1536"/>
      <c r="L6" s="1536"/>
      <c r="M6" s="1635"/>
      <c r="N6" s="1089"/>
      <c r="O6" s="1051"/>
      <c r="P6" s="1051"/>
      <c r="Q6" s="1051"/>
    </row>
    <row r="7" spans="1:17" ht="55.5" customHeight="1">
      <c r="A7" s="1614"/>
      <c r="B7" s="1555"/>
      <c r="C7" s="1083" t="s">
        <v>1716</v>
      </c>
      <c r="D7" s="1083" t="s">
        <v>1715</v>
      </c>
      <c r="E7" s="1555"/>
      <c r="F7" s="1113" t="s">
        <v>1716</v>
      </c>
      <c r="G7" s="1113" t="s">
        <v>1715</v>
      </c>
      <c r="H7" s="1113" t="s">
        <v>1712</v>
      </c>
      <c r="I7" s="1555"/>
      <c r="J7" s="1083" t="s">
        <v>1716</v>
      </c>
      <c r="K7" s="1083" t="s">
        <v>1715</v>
      </c>
      <c r="L7" s="1113" t="s">
        <v>1714</v>
      </c>
      <c r="M7" s="1113" t="s">
        <v>1712</v>
      </c>
      <c r="N7" s="1089"/>
      <c r="O7" s="1051"/>
      <c r="P7" s="1050" t="s">
        <v>293</v>
      </c>
      <c r="Q7" s="1050" t="s">
        <v>292</v>
      </c>
    </row>
    <row r="8" spans="1:17" s="1036" customFormat="1" ht="12.6" customHeight="1">
      <c r="A8" s="1044" t="s">
        <v>291</v>
      </c>
      <c r="B8" s="1048">
        <v>346113</v>
      </c>
      <c r="C8" s="1048">
        <v>345706</v>
      </c>
      <c r="D8" s="1048">
        <v>0</v>
      </c>
      <c r="E8" s="1048">
        <v>187884</v>
      </c>
      <c r="F8" s="1048">
        <v>185622</v>
      </c>
      <c r="G8" s="1048">
        <v>443</v>
      </c>
      <c r="H8" s="1048">
        <v>0</v>
      </c>
      <c r="I8" s="1048">
        <v>300408</v>
      </c>
      <c r="J8" s="1048">
        <v>285341</v>
      </c>
      <c r="K8" s="1048">
        <v>650</v>
      </c>
      <c r="L8" s="1048">
        <v>0</v>
      </c>
      <c r="M8" s="1048">
        <v>10277</v>
      </c>
      <c r="N8" s="1080"/>
      <c r="O8" s="1044">
        <v>1</v>
      </c>
      <c r="P8" s="1047" t="s">
        <v>290</v>
      </c>
      <c r="Q8" s="1044" t="s">
        <v>61</v>
      </c>
    </row>
    <row r="9" spans="1:17" s="1036" customFormat="1" ht="12.6" customHeight="1">
      <c r="A9" s="1044" t="s">
        <v>289</v>
      </c>
      <c r="B9" s="1024">
        <v>328086</v>
      </c>
      <c r="C9" s="1024">
        <v>328074</v>
      </c>
      <c r="D9" s="1024">
        <v>0</v>
      </c>
      <c r="E9" s="1024">
        <v>177405</v>
      </c>
      <c r="F9" s="1024">
        <v>175600</v>
      </c>
      <c r="G9" s="1024">
        <v>443</v>
      </c>
      <c r="H9" s="1024">
        <v>0</v>
      </c>
      <c r="I9" s="1024">
        <v>283049</v>
      </c>
      <c r="J9" s="1024">
        <v>270322</v>
      </c>
      <c r="K9" s="1024">
        <v>650</v>
      </c>
      <c r="L9" s="1024">
        <v>0</v>
      </c>
      <c r="M9" s="1024">
        <v>9004</v>
      </c>
      <c r="N9" s="1079"/>
      <c r="O9" s="1037">
        <v>2</v>
      </c>
      <c r="P9" s="1042" t="s">
        <v>416</v>
      </c>
      <c r="Q9" s="1044" t="s">
        <v>61</v>
      </c>
    </row>
    <row r="10" spans="1:17" s="1040" customFormat="1" ht="12.6" customHeight="1">
      <c r="A10" s="1046" t="s">
        <v>288</v>
      </c>
      <c r="B10" s="1078">
        <v>71376</v>
      </c>
      <c r="C10" s="1078">
        <v>71376</v>
      </c>
      <c r="D10" s="1078">
        <v>0</v>
      </c>
      <c r="E10" s="1078">
        <v>36617</v>
      </c>
      <c r="F10" s="1078">
        <v>36556</v>
      </c>
      <c r="G10" s="1078">
        <v>0</v>
      </c>
      <c r="H10" s="1078">
        <v>0</v>
      </c>
      <c r="I10" s="1078">
        <v>58316</v>
      </c>
      <c r="J10" s="1078">
        <v>56628</v>
      </c>
      <c r="K10" s="1078">
        <v>0</v>
      </c>
      <c r="L10" s="1078">
        <v>0</v>
      </c>
      <c r="M10" s="1078">
        <v>1452</v>
      </c>
      <c r="N10" s="1077"/>
      <c r="O10" s="1074">
        <v>98</v>
      </c>
      <c r="P10" s="1042" t="s">
        <v>287</v>
      </c>
      <c r="Q10" s="1041" t="s">
        <v>61</v>
      </c>
    </row>
    <row r="11" spans="1:17" s="1040" customFormat="1" ht="12.6" customHeight="1">
      <c r="A11" s="1044" t="s">
        <v>286</v>
      </c>
      <c r="B11" s="1078">
        <v>12812</v>
      </c>
      <c r="C11" s="1078">
        <v>12812</v>
      </c>
      <c r="D11" s="1078">
        <v>0</v>
      </c>
      <c r="E11" s="1078">
        <v>6206</v>
      </c>
      <c r="F11" s="1078">
        <v>6199</v>
      </c>
      <c r="G11" s="1078">
        <v>0</v>
      </c>
      <c r="H11" s="1078">
        <v>0</v>
      </c>
      <c r="I11" s="1078">
        <v>9585</v>
      </c>
      <c r="J11" s="1078">
        <v>9267</v>
      </c>
      <c r="K11" s="1078">
        <v>0</v>
      </c>
      <c r="L11" s="1078">
        <v>0</v>
      </c>
      <c r="M11" s="1078">
        <v>286</v>
      </c>
      <c r="N11" s="1077"/>
      <c r="O11" s="1074">
        <v>99</v>
      </c>
      <c r="P11" s="1042" t="s">
        <v>285</v>
      </c>
      <c r="Q11" s="1041" t="s">
        <v>61</v>
      </c>
    </row>
    <row r="12" spans="1:17" s="1036" customFormat="1" ht="12.6" customHeight="1">
      <c r="A12" s="1038" t="s">
        <v>284</v>
      </c>
      <c r="B12" s="1076">
        <v>1780</v>
      </c>
      <c r="C12" s="1076">
        <v>1780</v>
      </c>
      <c r="D12" s="1076">
        <v>0</v>
      </c>
      <c r="E12" s="1076">
        <v>1010</v>
      </c>
      <c r="F12" s="1076">
        <v>1010</v>
      </c>
      <c r="G12" s="1076">
        <v>0</v>
      </c>
      <c r="H12" s="1076">
        <v>0</v>
      </c>
      <c r="I12" s="1076">
        <v>1206</v>
      </c>
      <c r="J12" s="1076">
        <v>1109</v>
      </c>
      <c r="K12" s="1076">
        <v>0</v>
      </c>
      <c r="L12" s="1076">
        <v>0</v>
      </c>
      <c r="M12" s="1076">
        <v>97</v>
      </c>
      <c r="N12" s="1075"/>
      <c r="O12" s="1074">
        <v>100</v>
      </c>
      <c r="P12" s="1038" t="s">
        <v>283</v>
      </c>
      <c r="Q12" s="1045">
        <v>1001</v>
      </c>
    </row>
    <row r="13" spans="1:17" s="1036" customFormat="1" ht="12.6" customHeight="1">
      <c r="A13" s="1038" t="s">
        <v>282</v>
      </c>
      <c r="B13" s="1076">
        <v>1643</v>
      </c>
      <c r="C13" s="1076">
        <v>1643</v>
      </c>
      <c r="D13" s="1076">
        <v>0</v>
      </c>
      <c r="E13" s="1076">
        <v>803</v>
      </c>
      <c r="F13" s="1076">
        <v>796</v>
      </c>
      <c r="G13" s="1076">
        <v>0</v>
      </c>
      <c r="H13" s="1076">
        <v>0</v>
      </c>
      <c r="I13" s="1076">
        <v>1349</v>
      </c>
      <c r="J13" s="1076">
        <v>1306</v>
      </c>
      <c r="K13" s="1076">
        <v>0</v>
      </c>
      <c r="L13" s="1076">
        <v>0</v>
      </c>
      <c r="M13" s="1076">
        <v>11</v>
      </c>
      <c r="N13" s="1075"/>
      <c r="O13" s="1074">
        <v>101</v>
      </c>
      <c r="P13" s="1038" t="s">
        <v>281</v>
      </c>
      <c r="Q13" s="1045">
        <v>1101</v>
      </c>
    </row>
    <row r="14" spans="1:17" s="1036" customFormat="1" ht="12.6" customHeight="1">
      <c r="A14" s="1038" t="s">
        <v>280</v>
      </c>
      <c r="B14" s="1076">
        <v>656</v>
      </c>
      <c r="C14" s="1076">
        <v>656</v>
      </c>
      <c r="D14" s="1076">
        <v>0</v>
      </c>
      <c r="E14" s="1076">
        <v>0</v>
      </c>
      <c r="F14" s="1076">
        <v>0</v>
      </c>
      <c r="G14" s="1076">
        <v>0</v>
      </c>
      <c r="H14" s="1076">
        <v>0</v>
      </c>
      <c r="I14" s="1076">
        <v>0</v>
      </c>
      <c r="J14" s="1076">
        <v>0</v>
      </c>
      <c r="K14" s="1076">
        <v>0</v>
      </c>
      <c r="L14" s="1076">
        <v>0</v>
      </c>
      <c r="M14" s="1076">
        <v>0</v>
      </c>
      <c r="N14" s="1075"/>
      <c r="O14" s="1074">
        <v>102</v>
      </c>
      <c r="P14" s="1038" t="s">
        <v>279</v>
      </c>
      <c r="Q14" s="1045">
        <v>1102</v>
      </c>
    </row>
    <row r="15" spans="1:17" s="1036" customFormat="1" ht="12.6" customHeight="1">
      <c r="A15" s="1038" t="s">
        <v>278</v>
      </c>
      <c r="B15" s="1076">
        <v>403</v>
      </c>
      <c r="C15" s="1076">
        <v>403</v>
      </c>
      <c r="D15" s="1076">
        <v>0</v>
      </c>
      <c r="E15" s="1076">
        <v>253</v>
      </c>
      <c r="F15" s="1076">
        <v>253</v>
      </c>
      <c r="G15" s="1076">
        <v>0</v>
      </c>
      <c r="H15" s="1076">
        <v>0</v>
      </c>
      <c r="I15" s="1076">
        <v>399</v>
      </c>
      <c r="J15" s="1076">
        <v>364</v>
      </c>
      <c r="K15" s="1076">
        <v>0</v>
      </c>
      <c r="L15" s="1076">
        <v>0</v>
      </c>
      <c r="M15" s="1076">
        <v>35</v>
      </c>
      <c r="N15" s="1075"/>
      <c r="O15" s="1074">
        <v>103</v>
      </c>
      <c r="P15" s="1038" t="s">
        <v>277</v>
      </c>
      <c r="Q15" s="1045">
        <v>1005</v>
      </c>
    </row>
    <row r="16" spans="1:17" s="1036" customFormat="1" ht="12.6" customHeight="1">
      <c r="A16" s="1038" t="s">
        <v>276</v>
      </c>
      <c r="B16" s="1076">
        <v>450</v>
      </c>
      <c r="C16" s="1076">
        <v>450</v>
      </c>
      <c r="D16" s="1076">
        <v>0</v>
      </c>
      <c r="E16" s="1076">
        <v>185</v>
      </c>
      <c r="F16" s="1076">
        <v>185</v>
      </c>
      <c r="G16" s="1076">
        <v>0</v>
      </c>
      <c r="H16" s="1076">
        <v>0</v>
      </c>
      <c r="I16" s="1076">
        <v>306</v>
      </c>
      <c r="J16" s="1076">
        <v>306</v>
      </c>
      <c r="K16" s="1076">
        <v>0</v>
      </c>
      <c r="L16" s="1076">
        <v>0</v>
      </c>
      <c r="M16" s="1076">
        <v>0</v>
      </c>
      <c r="N16" s="1075"/>
      <c r="O16" s="1074">
        <v>104</v>
      </c>
      <c r="P16" s="1038" t="s">
        <v>275</v>
      </c>
      <c r="Q16" s="1045">
        <v>1104</v>
      </c>
    </row>
    <row r="17" spans="1:17" s="1036" customFormat="1" ht="12.6" customHeight="1">
      <c r="A17" s="1038" t="s">
        <v>274</v>
      </c>
      <c r="B17" s="1076">
        <v>1678</v>
      </c>
      <c r="C17" s="1076">
        <v>1678</v>
      </c>
      <c r="D17" s="1076">
        <v>0</v>
      </c>
      <c r="E17" s="1076">
        <v>892</v>
      </c>
      <c r="F17" s="1076">
        <v>892</v>
      </c>
      <c r="G17" s="1076">
        <v>0</v>
      </c>
      <c r="H17" s="1076">
        <v>0</v>
      </c>
      <c r="I17" s="1076">
        <v>1644</v>
      </c>
      <c r="J17" s="1076">
        <v>1600</v>
      </c>
      <c r="K17" s="1076">
        <v>0</v>
      </c>
      <c r="L17" s="1076">
        <v>0</v>
      </c>
      <c r="M17" s="1076">
        <v>44</v>
      </c>
      <c r="N17" s="1075"/>
      <c r="O17" s="1074">
        <v>105</v>
      </c>
      <c r="P17" s="1038" t="s">
        <v>273</v>
      </c>
      <c r="Q17" s="1045">
        <v>1006</v>
      </c>
    </row>
    <row r="18" spans="1:17" s="1036" customFormat="1" ht="12.6" customHeight="1">
      <c r="A18" s="1038" t="s">
        <v>272</v>
      </c>
      <c r="B18" s="1076">
        <v>945</v>
      </c>
      <c r="C18" s="1076">
        <v>945</v>
      </c>
      <c r="D18" s="1076">
        <v>0</v>
      </c>
      <c r="E18" s="1076">
        <v>524</v>
      </c>
      <c r="F18" s="1076">
        <v>524</v>
      </c>
      <c r="G18" s="1076">
        <v>0</v>
      </c>
      <c r="H18" s="1076">
        <v>0</v>
      </c>
      <c r="I18" s="1076">
        <v>732</v>
      </c>
      <c r="J18" s="1076">
        <v>699</v>
      </c>
      <c r="K18" s="1076">
        <v>0</v>
      </c>
      <c r="L18" s="1076">
        <v>0</v>
      </c>
      <c r="M18" s="1076">
        <v>33</v>
      </c>
      <c r="N18" s="1075"/>
      <c r="O18" s="1074">
        <v>106</v>
      </c>
      <c r="P18" s="1038" t="s">
        <v>271</v>
      </c>
      <c r="Q18" s="1045">
        <v>1108</v>
      </c>
    </row>
    <row r="19" spans="1:17" s="1036" customFormat="1" ht="12.6" customHeight="1">
      <c r="A19" s="1038" t="s">
        <v>270</v>
      </c>
      <c r="B19" s="1076">
        <v>494</v>
      </c>
      <c r="C19" s="1076">
        <v>494</v>
      </c>
      <c r="D19" s="1076">
        <v>0</v>
      </c>
      <c r="E19" s="1076">
        <v>220</v>
      </c>
      <c r="F19" s="1076">
        <v>220</v>
      </c>
      <c r="G19" s="1076">
        <v>0</v>
      </c>
      <c r="H19" s="1076">
        <v>0</v>
      </c>
      <c r="I19" s="1076">
        <v>307</v>
      </c>
      <c r="J19" s="1076">
        <v>307</v>
      </c>
      <c r="K19" s="1076">
        <v>0</v>
      </c>
      <c r="L19" s="1076">
        <v>0</v>
      </c>
      <c r="M19" s="1076">
        <v>0</v>
      </c>
      <c r="N19" s="1075"/>
      <c r="O19" s="1074">
        <v>107</v>
      </c>
      <c r="P19" s="1038" t="s">
        <v>269</v>
      </c>
      <c r="Q19" s="1045">
        <v>1011</v>
      </c>
    </row>
    <row r="20" spans="1:17" s="1036" customFormat="1" ht="12.6" customHeight="1">
      <c r="A20" s="1038" t="s">
        <v>268</v>
      </c>
      <c r="B20" s="1076">
        <v>449</v>
      </c>
      <c r="C20" s="1076">
        <v>449</v>
      </c>
      <c r="D20" s="1076">
        <v>0</v>
      </c>
      <c r="E20" s="1076">
        <v>223</v>
      </c>
      <c r="F20" s="1076">
        <v>223</v>
      </c>
      <c r="G20" s="1076">
        <v>0</v>
      </c>
      <c r="H20" s="1076">
        <v>0</v>
      </c>
      <c r="I20" s="1076">
        <v>306</v>
      </c>
      <c r="J20" s="1076">
        <v>275</v>
      </c>
      <c r="K20" s="1076">
        <v>0</v>
      </c>
      <c r="L20" s="1076">
        <v>0</v>
      </c>
      <c r="M20" s="1076">
        <v>31</v>
      </c>
      <c r="N20" s="1075"/>
      <c r="O20" s="1074">
        <v>108</v>
      </c>
      <c r="P20" s="1038" t="s">
        <v>267</v>
      </c>
      <c r="Q20" s="1045">
        <v>1012</v>
      </c>
    </row>
    <row r="21" spans="1:17" s="1036" customFormat="1" ht="12.6" customHeight="1">
      <c r="A21" s="1038" t="s">
        <v>266</v>
      </c>
      <c r="B21" s="1076">
        <v>1042</v>
      </c>
      <c r="C21" s="1076">
        <v>1042</v>
      </c>
      <c r="D21" s="1076">
        <v>0</v>
      </c>
      <c r="E21" s="1076">
        <v>569</v>
      </c>
      <c r="F21" s="1076">
        <v>569</v>
      </c>
      <c r="G21" s="1076">
        <v>0</v>
      </c>
      <c r="H21" s="1076">
        <v>0</v>
      </c>
      <c r="I21" s="1076">
        <v>842</v>
      </c>
      <c r="J21" s="1076">
        <v>828</v>
      </c>
      <c r="K21" s="1076">
        <v>0</v>
      </c>
      <c r="L21" s="1076">
        <v>0</v>
      </c>
      <c r="M21" s="1076">
        <v>14</v>
      </c>
      <c r="N21" s="1075"/>
      <c r="O21" s="1074">
        <v>109</v>
      </c>
      <c r="P21" s="1038" t="s">
        <v>265</v>
      </c>
      <c r="Q21" s="1045">
        <v>1014</v>
      </c>
    </row>
    <row r="22" spans="1:17" s="1036" customFormat="1" ht="12.6" customHeight="1">
      <c r="A22" s="1038" t="s">
        <v>264</v>
      </c>
      <c r="B22" s="1076">
        <v>420</v>
      </c>
      <c r="C22" s="1076">
        <v>420</v>
      </c>
      <c r="D22" s="1076">
        <v>0</v>
      </c>
      <c r="E22" s="1076">
        <v>225</v>
      </c>
      <c r="F22" s="1076">
        <v>225</v>
      </c>
      <c r="G22" s="1076">
        <v>0</v>
      </c>
      <c r="H22" s="1076">
        <v>0</v>
      </c>
      <c r="I22" s="1076">
        <v>345</v>
      </c>
      <c r="J22" s="1076">
        <v>345</v>
      </c>
      <c r="K22" s="1076">
        <v>0</v>
      </c>
      <c r="L22" s="1076">
        <v>0</v>
      </c>
      <c r="M22" s="1076">
        <v>0</v>
      </c>
      <c r="N22" s="1075"/>
      <c r="O22" s="1074">
        <v>110</v>
      </c>
      <c r="P22" s="1038" t="s">
        <v>263</v>
      </c>
      <c r="Q22" s="1045">
        <v>1112</v>
      </c>
    </row>
    <row r="23" spans="1:17" s="1036" customFormat="1" ht="12.6" customHeight="1">
      <c r="A23" s="1038" t="s">
        <v>262</v>
      </c>
      <c r="B23" s="1076">
        <v>2852</v>
      </c>
      <c r="C23" s="1076">
        <v>2852</v>
      </c>
      <c r="D23" s="1076">
        <v>0</v>
      </c>
      <c r="E23" s="1076">
        <v>1302</v>
      </c>
      <c r="F23" s="1076">
        <v>1302</v>
      </c>
      <c r="G23" s="1076">
        <v>0</v>
      </c>
      <c r="H23" s="1076">
        <v>0</v>
      </c>
      <c r="I23" s="1076">
        <v>2149</v>
      </c>
      <c r="J23" s="1076">
        <v>2128</v>
      </c>
      <c r="K23" s="1076">
        <v>0</v>
      </c>
      <c r="L23" s="1076">
        <v>0</v>
      </c>
      <c r="M23" s="1076">
        <v>21</v>
      </c>
      <c r="N23" s="1075"/>
      <c r="O23" s="1074">
        <v>111</v>
      </c>
      <c r="P23" s="1038" t="s">
        <v>261</v>
      </c>
      <c r="Q23" s="1045">
        <v>1113</v>
      </c>
    </row>
    <row r="24" spans="1:17" s="1040" customFormat="1" ht="12.6" customHeight="1">
      <c r="A24" s="1044" t="s">
        <v>260</v>
      </c>
      <c r="B24" s="1078">
        <v>12798</v>
      </c>
      <c r="C24" s="1078">
        <v>12798</v>
      </c>
      <c r="D24" s="1078">
        <v>0</v>
      </c>
      <c r="E24" s="1078">
        <v>6301</v>
      </c>
      <c r="F24" s="1078">
        <v>6294</v>
      </c>
      <c r="G24" s="1078">
        <v>0</v>
      </c>
      <c r="H24" s="1078">
        <v>0</v>
      </c>
      <c r="I24" s="1078">
        <v>10181</v>
      </c>
      <c r="J24" s="1078">
        <v>9823</v>
      </c>
      <c r="K24" s="1078">
        <v>0</v>
      </c>
      <c r="L24" s="1078">
        <v>0</v>
      </c>
      <c r="M24" s="1078">
        <v>310</v>
      </c>
      <c r="N24" s="1077"/>
      <c r="O24" s="1074">
        <v>112</v>
      </c>
      <c r="P24" s="1042" t="s">
        <v>259</v>
      </c>
      <c r="Q24" s="1041" t="s">
        <v>61</v>
      </c>
    </row>
    <row r="25" spans="1:17" s="1036" customFormat="1" ht="12.6" customHeight="1">
      <c r="A25" s="1038" t="s">
        <v>258</v>
      </c>
      <c r="B25" s="1076">
        <v>1558</v>
      </c>
      <c r="C25" s="1076">
        <v>1558</v>
      </c>
      <c r="D25" s="1076">
        <v>0</v>
      </c>
      <c r="E25" s="1076">
        <v>706</v>
      </c>
      <c r="F25" s="1076">
        <v>706</v>
      </c>
      <c r="G25" s="1076">
        <v>0</v>
      </c>
      <c r="H25" s="1076">
        <v>0</v>
      </c>
      <c r="I25" s="1076">
        <v>1231</v>
      </c>
      <c r="J25" s="1076">
        <v>1195</v>
      </c>
      <c r="K25" s="1076">
        <v>0</v>
      </c>
      <c r="L25" s="1076">
        <v>0</v>
      </c>
      <c r="M25" s="1076">
        <v>36</v>
      </c>
      <c r="N25" s="1075"/>
      <c r="O25" s="1074">
        <v>113</v>
      </c>
      <c r="P25" s="1038" t="s">
        <v>257</v>
      </c>
      <c r="Q25" s="1037" t="s">
        <v>256</v>
      </c>
    </row>
    <row r="26" spans="1:17" s="1036" customFormat="1" ht="12.6" customHeight="1">
      <c r="A26" s="1038" t="s">
        <v>255</v>
      </c>
      <c r="B26" s="1076">
        <v>891</v>
      </c>
      <c r="C26" s="1076">
        <v>891</v>
      </c>
      <c r="D26" s="1076">
        <v>0</v>
      </c>
      <c r="E26" s="1076">
        <v>433</v>
      </c>
      <c r="F26" s="1076">
        <v>433</v>
      </c>
      <c r="G26" s="1076">
        <v>0</v>
      </c>
      <c r="H26" s="1076">
        <v>0</v>
      </c>
      <c r="I26" s="1076">
        <v>594</v>
      </c>
      <c r="J26" s="1076">
        <v>594</v>
      </c>
      <c r="K26" s="1076">
        <v>0</v>
      </c>
      <c r="L26" s="1076">
        <v>0</v>
      </c>
      <c r="M26" s="1076">
        <v>0</v>
      </c>
      <c r="N26" s="1075"/>
      <c r="O26" s="1074">
        <v>114</v>
      </c>
      <c r="P26" s="1038" t="s">
        <v>254</v>
      </c>
      <c r="Q26" s="1037" t="s">
        <v>253</v>
      </c>
    </row>
    <row r="27" spans="1:17" s="1036" customFormat="1" ht="12.6" customHeight="1">
      <c r="A27" s="1038" t="s">
        <v>252</v>
      </c>
      <c r="B27" s="1076">
        <v>793</v>
      </c>
      <c r="C27" s="1076">
        <v>793</v>
      </c>
      <c r="D27" s="1076">
        <v>0</v>
      </c>
      <c r="E27" s="1076">
        <v>359</v>
      </c>
      <c r="F27" s="1076">
        <v>359</v>
      </c>
      <c r="G27" s="1076">
        <v>0</v>
      </c>
      <c r="H27" s="1076">
        <v>0</v>
      </c>
      <c r="I27" s="1076">
        <v>617</v>
      </c>
      <c r="J27" s="1076">
        <v>572</v>
      </c>
      <c r="K27" s="1076">
        <v>0</v>
      </c>
      <c r="L27" s="1076">
        <v>0</v>
      </c>
      <c r="M27" s="1076">
        <v>45</v>
      </c>
      <c r="N27" s="1075"/>
      <c r="O27" s="1074">
        <v>115</v>
      </c>
      <c r="P27" s="1038" t="s">
        <v>251</v>
      </c>
      <c r="Q27" s="1037" t="s">
        <v>250</v>
      </c>
    </row>
    <row r="28" spans="1:17" s="1036" customFormat="1" ht="12.6" customHeight="1">
      <c r="A28" s="1038" t="s">
        <v>249</v>
      </c>
      <c r="B28" s="1076">
        <v>3086</v>
      </c>
      <c r="C28" s="1076">
        <v>3086</v>
      </c>
      <c r="D28" s="1076">
        <v>0</v>
      </c>
      <c r="E28" s="1076">
        <v>1512</v>
      </c>
      <c r="F28" s="1076">
        <v>1512</v>
      </c>
      <c r="G28" s="1076">
        <v>0</v>
      </c>
      <c r="H28" s="1076">
        <v>0</v>
      </c>
      <c r="I28" s="1076">
        <v>2560</v>
      </c>
      <c r="J28" s="1076">
        <v>2548</v>
      </c>
      <c r="K28" s="1076">
        <v>0</v>
      </c>
      <c r="L28" s="1076">
        <v>0</v>
      </c>
      <c r="M28" s="1076">
        <v>12</v>
      </c>
      <c r="N28" s="1075"/>
      <c r="O28" s="1074">
        <v>116</v>
      </c>
      <c r="P28" s="1038" t="s">
        <v>248</v>
      </c>
      <c r="Q28" s="1037" t="s">
        <v>247</v>
      </c>
    </row>
    <row r="29" spans="1:17" s="1036" customFormat="1" ht="12.6" customHeight="1">
      <c r="A29" s="1038" t="s">
        <v>246</v>
      </c>
      <c r="B29" s="1076">
        <v>916</v>
      </c>
      <c r="C29" s="1076">
        <v>916</v>
      </c>
      <c r="D29" s="1076">
        <v>0</v>
      </c>
      <c r="E29" s="1076">
        <v>540</v>
      </c>
      <c r="F29" s="1076">
        <v>533</v>
      </c>
      <c r="G29" s="1076">
        <v>0</v>
      </c>
      <c r="H29" s="1076">
        <v>0</v>
      </c>
      <c r="I29" s="1076">
        <v>808</v>
      </c>
      <c r="J29" s="1076">
        <v>712</v>
      </c>
      <c r="K29" s="1076">
        <v>0</v>
      </c>
      <c r="L29" s="1076">
        <v>0</v>
      </c>
      <c r="M29" s="1076">
        <v>62</v>
      </c>
      <c r="N29" s="1075"/>
      <c r="O29" s="1074">
        <v>117</v>
      </c>
      <c r="P29" s="1038" t="s">
        <v>245</v>
      </c>
      <c r="Q29" s="1037" t="s">
        <v>244</v>
      </c>
    </row>
    <row r="30" spans="1:17" s="1036" customFormat="1" ht="12.6" customHeight="1">
      <c r="A30" s="1038" t="s">
        <v>243</v>
      </c>
      <c r="B30" s="1076">
        <v>1361</v>
      </c>
      <c r="C30" s="1076">
        <v>1361</v>
      </c>
      <c r="D30" s="1076">
        <v>0</v>
      </c>
      <c r="E30" s="1076">
        <v>664</v>
      </c>
      <c r="F30" s="1076">
        <v>664</v>
      </c>
      <c r="G30" s="1076">
        <v>0</v>
      </c>
      <c r="H30" s="1076">
        <v>0</v>
      </c>
      <c r="I30" s="1076">
        <v>1003</v>
      </c>
      <c r="J30" s="1076">
        <v>977</v>
      </c>
      <c r="K30" s="1076">
        <v>0</v>
      </c>
      <c r="L30" s="1076">
        <v>0</v>
      </c>
      <c r="M30" s="1076">
        <v>26</v>
      </c>
      <c r="N30" s="1075"/>
      <c r="O30" s="1074">
        <v>118</v>
      </c>
      <c r="P30" s="1038" t="s">
        <v>242</v>
      </c>
      <c r="Q30" s="1037" t="s">
        <v>241</v>
      </c>
    </row>
    <row r="31" spans="1:17" s="1036" customFormat="1" ht="12.6" customHeight="1">
      <c r="A31" s="1038" t="s">
        <v>240</v>
      </c>
      <c r="B31" s="1076">
        <v>410</v>
      </c>
      <c r="C31" s="1076">
        <v>410</v>
      </c>
      <c r="D31" s="1076">
        <v>0</v>
      </c>
      <c r="E31" s="1076">
        <v>251</v>
      </c>
      <c r="F31" s="1076">
        <v>251</v>
      </c>
      <c r="G31" s="1076">
        <v>0</v>
      </c>
      <c r="H31" s="1076">
        <v>0</v>
      </c>
      <c r="I31" s="1076">
        <v>306</v>
      </c>
      <c r="J31" s="1076">
        <v>306</v>
      </c>
      <c r="K31" s="1076">
        <v>0</v>
      </c>
      <c r="L31" s="1076">
        <v>0</v>
      </c>
      <c r="M31" s="1076">
        <v>0</v>
      </c>
      <c r="N31" s="1075"/>
      <c r="O31" s="1074">
        <v>119</v>
      </c>
      <c r="P31" s="1038" t="s">
        <v>239</v>
      </c>
      <c r="Q31" s="1037" t="s">
        <v>238</v>
      </c>
    </row>
    <row r="32" spans="1:17" s="1036" customFormat="1" ht="12.6" customHeight="1">
      <c r="A32" s="1038" t="s">
        <v>237</v>
      </c>
      <c r="B32" s="1076">
        <v>880</v>
      </c>
      <c r="C32" s="1076">
        <v>880</v>
      </c>
      <c r="D32" s="1076">
        <v>0</v>
      </c>
      <c r="E32" s="1076">
        <v>431</v>
      </c>
      <c r="F32" s="1076">
        <v>431</v>
      </c>
      <c r="G32" s="1076">
        <v>0</v>
      </c>
      <c r="H32" s="1076">
        <v>0</v>
      </c>
      <c r="I32" s="1076">
        <v>656</v>
      </c>
      <c r="J32" s="1076">
        <v>621</v>
      </c>
      <c r="K32" s="1076">
        <v>0</v>
      </c>
      <c r="L32" s="1076">
        <v>0</v>
      </c>
      <c r="M32" s="1076">
        <v>35</v>
      </c>
      <c r="N32" s="1075"/>
      <c r="O32" s="1074">
        <v>120</v>
      </c>
      <c r="P32" s="1038" t="s">
        <v>236</v>
      </c>
      <c r="Q32" s="1037" t="s">
        <v>235</v>
      </c>
    </row>
    <row r="33" spans="1:17" s="1040" customFormat="1" ht="12.6" customHeight="1">
      <c r="A33" s="1038" t="s">
        <v>234</v>
      </c>
      <c r="B33" s="1076">
        <v>1842</v>
      </c>
      <c r="C33" s="1076">
        <v>1842</v>
      </c>
      <c r="D33" s="1076">
        <v>0</v>
      </c>
      <c r="E33" s="1076">
        <v>955</v>
      </c>
      <c r="F33" s="1076">
        <v>955</v>
      </c>
      <c r="G33" s="1076">
        <v>0</v>
      </c>
      <c r="H33" s="1076">
        <v>0</v>
      </c>
      <c r="I33" s="1076">
        <v>1604</v>
      </c>
      <c r="J33" s="1076">
        <v>1558</v>
      </c>
      <c r="K33" s="1076">
        <v>0</v>
      </c>
      <c r="L33" s="1076">
        <v>0</v>
      </c>
      <c r="M33" s="1076">
        <v>32</v>
      </c>
      <c r="N33" s="1077"/>
      <c r="O33" s="1074">
        <v>121</v>
      </c>
      <c r="P33" s="1038" t="s">
        <v>233</v>
      </c>
      <c r="Q33" s="1037" t="s">
        <v>232</v>
      </c>
    </row>
    <row r="34" spans="1:17" s="1036" customFormat="1" ht="12.6" customHeight="1">
      <c r="A34" s="1038" t="s">
        <v>231</v>
      </c>
      <c r="B34" s="1076">
        <v>309</v>
      </c>
      <c r="C34" s="1076">
        <v>309</v>
      </c>
      <c r="D34" s="1076">
        <v>0</v>
      </c>
      <c r="E34" s="1076">
        <v>166</v>
      </c>
      <c r="F34" s="1076">
        <v>166</v>
      </c>
      <c r="G34" s="1076">
        <v>0</v>
      </c>
      <c r="H34" s="1076">
        <v>0</v>
      </c>
      <c r="I34" s="1076">
        <v>338</v>
      </c>
      <c r="J34" s="1076">
        <v>325</v>
      </c>
      <c r="K34" s="1076">
        <v>0</v>
      </c>
      <c r="L34" s="1076">
        <v>0</v>
      </c>
      <c r="M34" s="1076">
        <v>13</v>
      </c>
      <c r="N34" s="1075"/>
      <c r="O34" s="1074">
        <v>122</v>
      </c>
      <c r="P34" s="1038" t="s">
        <v>230</v>
      </c>
      <c r="Q34" s="1037" t="s">
        <v>229</v>
      </c>
    </row>
    <row r="35" spans="1:17" s="1036" customFormat="1" ht="12.6" customHeight="1">
      <c r="A35" s="1038" t="s">
        <v>228</v>
      </c>
      <c r="B35" s="1076">
        <v>752</v>
      </c>
      <c r="C35" s="1076">
        <v>752</v>
      </c>
      <c r="D35" s="1076">
        <v>0</v>
      </c>
      <c r="E35" s="1076">
        <v>284</v>
      </c>
      <c r="F35" s="1076">
        <v>284</v>
      </c>
      <c r="G35" s="1076">
        <v>0</v>
      </c>
      <c r="H35" s="1076">
        <v>0</v>
      </c>
      <c r="I35" s="1076">
        <v>464</v>
      </c>
      <c r="J35" s="1076">
        <v>415</v>
      </c>
      <c r="K35" s="1076">
        <v>0</v>
      </c>
      <c r="L35" s="1076">
        <v>0</v>
      </c>
      <c r="M35" s="1076">
        <v>49</v>
      </c>
      <c r="N35" s="1075"/>
      <c r="O35" s="1074">
        <v>123</v>
      </c>
      <c r="P35" s="1038" t="s">
        <v>227</v>
      </c>
      <c r="Q35" s="1037" t="s">
        <v>226</v>
      </c>
    </row>
    <row r="36" spans="1:17" s="1036" customFormat="1" ht="12.6" customHeight="1">
      <c r="A36" s="1044" t="s">
        <v>225</v>
      </c>
      <c r="B36" s="1078">
        <v>12931</v>
      </c>
      <c r="C36" s="1078">
        <v>12931</v>
      </c>
      <c r="D36" s="1078">
        <v>0</v>
      </c>
      <c r="E36" s="1078">
        <v>6982</v>
      </c>
      <c r="F36" s="1078">
        <v>6962</v>
      </c>
      <c r="G36" s="1078">
        <v>0</v>
      </c>
      <c r="H36" s="1078">
        <v>0</v>
      </c>
      <c r="I36" s="1078">
        <v>10852</v>
      </c>
      <c r="J36" s="1078">
        <v>10632</v>
      </c>
      <c r="K36" s="1078">
        <v>0</v>
      </c>
      <c r="L36" s="1078">
        <v>0</v>
      </c>
      <c r="M36" s="1078">
        <v>172</v>
      </c>
      <c r="N36" s="1075"/>
      <c r="O36" s="1074">
        <v>124</v>
      </c>
      <c r="P36" s="1042" t="s">
        <v>224</v>
      </c>
      <c r="Q36" s="1041" t="s">
        <v>61</v>
      </c>
    </row>
    <row r="37" spans="1:17" s="1036" customFormat="1" ht="12.6" customHeight="1">
      <c r="A37" s="1038" t="s">
        <v>223</v>
      </c>
      <c r="B37" s="1076">
        <v>347</v>
      </c>
      <c r="C37" s="1076">
        <v>347</v>
      </c>
      <c r="D37" s="1076">
        <v>0</v>
      </c>
      <c r="E37" s="1076">
        <v>165</v>
      </c>
      <c r="F37" s="1076">
        <v>165</v>
      </c>
      <c r="G37" s="1076">
        <v>0</v>
      </c>
      <c r="H37" s="1076">
        <v>0</v>
      </c>
      <c r="I37" s="1076">
        <v>264</v>
      </c>
      <c r="J37" s="1076">
        <v>251</v>
      </c>
      <c r="K37" s="1076">
        <v>0</v>
      </c>
      <c r="L37" s="1076">
        <v>0</v>
      </c>
      <c r="M37" s="1076">
        <v>13</v>
      </c>
      <c r="N37" s="1075"/>
      <c r="O37" s="1074">
        <v>125</v>
      </c>
      <c r="P37" s="1038" t="s">
        <v>222</v>
      </c>
      <c r="Q37" s="1037" t="s">
        <v>221</v>
      </c>
    </row>
    <row r="38" spans="1:17" s="1036" customFormat="1" ht="12.6" customHeight="1">
      <c r="A38" s="1038" t="s">
        <v>220</v>
      </c>
      <c r="B38" s="1076">
        <v>1142</v>
      </c>
      <c r="C38" s="1076">
        <v>1142</v>
      </c>
      <c r="D38" s="1076">
        <v>0</v>
      </c>
      <c r="E38" s="1076">
        <v>514</v>
      </c>
      <c r="F38" s="1076">
        <v>514</v>
      </c>
      <c r="G38" s="1076">
        <v>0</v>
      </c>
      <c r="H38" s="1076">
        <v>0</v>
      </c>
      <c r="I38" s="1076">
        <v>762</v>
      </c>
      <c r="J38" s="1076">
        <v>762</v>
      </c>
      <c r="K38" s="1076">
        <v>0</v>
      </c>
      <c r="L38" s="1076">
        <v>0</v>
      </c>
      <c r="M38" s="1076">
        <v>0</v>
      </c>
      <c r="N38" s="1075"/>
      <c r="O38" s="1074">
        <v>126</v>
      </c>
      <c r="P38" s="1038" t="s">
        <v>219</v>
      </c>
      <c r="Q38" s="1037" t="s">
        <v>218</v>
      </c>
    </row>
    <row r="39" spans="1:17" s="1040" customFormat="1" ht="12.6" customHeight="1">
      <c r="A39" s="1038" t="s">
        <v>217</v>
      </c>
      <c r="B39" s="1076">
        <v>3900</v>
      </c>
      <c r="C39" s="1076">
        <v>3900</v>
      </c>
      <c r="D39" s="1076">
        <v>0</v>
      </c>
      <c r="E39" s="1076">
        <v>2148</v>
      </c>
      <c r="F39" s="1076">
        <v>2137</v>
      </c>
      <c r="G39" s="1076">
        <v>0</v>
      </c>
      <c r="H39" s="1076">
        <v>0</v>
      </c>
      <c r="I39" s="1076">
        <v>3333</v>
      </c>
      <c r="J39" s="1076">
        <v>3302</v>
      </c>
      <c r="K39" s="1076">
        <v>0</v>
      </c>
      <c r="L39" s="1076">
        <v>0</v>
      </c>
      <c r="M39" s="1076">
        <v>0</v>
      </c>
      <c r="N39" s="1077"/>
      <c r="O39" s="1074">
        <v>127</v>
      </c>
      <c r="P39" s="1038" t="s">
        <v>216</v>
      </c>
      <c r="Q39" s="1037" t="s">
        <v>215</v>
      </c>
    </row>
    <row r="40" spans="1:17" s="1036" customFormat="1" ht="12.6" customHeight="1">
      <c r="A40" s="1038" t="s">
        <v>214</v>
      </c>
      <c r="B40" s="1076">
        <v>500</v>
      </c>
      <c r="C40" s="1076">
        <v>500</v>
      </c>
      <c r="D40" s="1076">
        <v>0</v>
      </c>
      <c r="E40" s="1076">
        <v>308</v>
      </c>
      <c r="F40" s="1076">
        <v>308</v>
      </c>
      <c r="G40" s="1076">
        <v>0</v>
      </c>
      <c r="H40" s="1076">
        <v>0</v>
      </c>
      <c r="I40" s="1076">
        <v>439</v>
      </c>
      <c r="J40" s="1076">
        <v>439</v>
      </c>
      <c r="K40" s="1076">
        <v>0</v>
      </c>
      <c r="L40" s="1076">
        <v>0</v>
      </c>
      <c r="M40" s="1076">
        <v>0</v>
      </c>
      <c r="N40" s="1075"/>
      <c r="O40" s="1074">
        <v>128</v>
      </c>
      <c r="P40" s="1038" t="s">
        <v>213</v>
      </c>
      <c r="Q40" s="1037" t="s">
        <v>212</v>
      </c>
    </row>
    <row r="41" spans="1:17" s="1036" customFormat="1" ht="12.6" customHeight="1">
      <c r="A41" s="1038" t="s">
        <v>211</v>
      </c>
      <c r="B41" s="1076">
        <v>1668</v>
      </c>
      <c r="C41" s="1076">
        <v>1668</v>
      </c>
      <c r="D41" s="1076">
        <v>0</v>
      </c>
      <c r="E41" s="1076">
        <v>1051</v>
      </c>
      <c r="F41" s="1076">
        <v>1042</v>
      </c>
      <c r="G41" s="1076">
        <v>0</v>
      </c>
      <c r="H41" s="1076">
        <v>0</v>
      </c>
      <c r="I41" s="1076">
        <v>1729</v>
      </c>
      <c r="J41" s="1076">
        <v>1726</v>
      </c>
      <c r="K41" s="1076">
        <v>0</v>
      </c>
      <c r="L41" s="1076">
        <v>0</v>
      </c>
      <c r="M41" s="1076">
        <v>0</v>
      </c>
      <c r="N41" s="1075"/>
      <c r="O41" s="1074">
        <v>129</v>
      </c>
      <c r="P41" s="1038" t="s">
        <v>210</v>
      </c>
      <c r="Q41" s="1037" t="s">
        <v>209</v>
      </c>
    </row>
    <row r="42" spans="1:17" s="1036" customFormat="1" ht="12.6" customHeight="1">
      <c r="A42" s="1038" t="s">
        <v>208</v>
      </c>
      <c r="B42" s="1076">
        <v>83</v>
      </c>
      <c r="C42" s="1076">
        <v>83</v>
      </c>
      <c r="D42" s="1076">
        <v>0</v>
      </c>
      <c r="E42" s="1076">
        <v>63</v>
      </c>
      <c r="F42" s="1076">
        <v>63</v>
      </c>
      <c r="G42" s="1076">
        <v>0</v>
      </c>
      <c r="H42" s="1076">
        <v>0</v>
      </c>
      <c r="I42" s="1076">
        <v>77</v>
      </c>
      <c r="J42" s="1076">
        <v>77</v>
      </c>
      <c r="K42" s="1076">
        <v>0</v>
      </c>
      <c r="L42" s="1076">
        <v>0</v>
      </c>
      <c r="M42" s="1076">
        <v>0</v>
      </c>
      <c r="N42" s="1075"/>
      <c r="O42" s="1074">
        <v>130</v>
      </c>
      <c r="P42" s="1038" t="s">
        <v>207</v>
      </c>
      <c r="Q42" s="1037" t="s">
        <v>206</v>
      </c>
    </row>
    <row r="43" spans="1:17" s="1036" customFormat="1" ht="12.6" customHeight="1">
      <c r="A43" s="1038" t="s">
        <v>205</v>
      </c>
      <c r="B43" s="1076">
        <v>622</v>
      </c>
      <c r="C43" s="1076">
        <v>622</v>
      </c>
      <c r="D43" s="1076">
        <v>0</v>
      </c>
      <c r="E43" s="1076">
        <v>395</v>
      </c>
      <c r="F43" s="1076">
        <v>395</v>
      </c>
      <c r="G43" s="1076">
        <v>0</v>
      </c>
      <c r="H43" s="1076">
        <v>0</v>
      </c>
      <c r="I43" s="1076">
        <v>511</v>
      </c>
      <c r="J43" s="1076">
        <v>497</v>
      </c>
      <c r="K43" s="1076">
        <v>0</v>
      </c>
      <c r="L43" s="1076">
        <v>0</v>
      </c>
      <c r="M43" s="1076">
        <v>0</v>
      </c>
      <c r="N43" s="1075"/>
      <c r="O43" s="1074">
        <v>131</v>
      </c>
      <c r="P43" s="1038" t="s">
        <v>204</v>
      </c>
      <c r="Q43" s="1037" t="s">
        <v>203</v>
      </c>
    </row>
    <row r="44" spans="1:17" s="1036" customFormat="1" ht="12.6" customHeight="1">
      <c r="A44" s="1038" t="s">
        <v>202</v>
      </c>
      <c r="B44" s="1076">
        <v>612</v>
      </c>
      <c r="C44" s="1076">
        <v>612</v>
      </c>
      <c r="D44" s="1076">
        <v>0</v>
      </c>
      <c r="E44" s="1076">
        <v>343</v>
      </c>
      <c r="F44" s="1076">
        <v>343</v>
      </c>
      <c r="G44" s="1076">
        <v>0</v>
      </c>
      <c r="H44" s="1076">
        <v>0</v>
      </c>
      <c r="I44" s="1076">
        <v>503</v>
      </c>
      <c r="J44" s="1076">
        <v>503</v>
      </c>
      <c r="K44" s="1076">
        <v>0</v>
      </c>
      <c r="L44" s="1076">
        <v>0</v>
      </c>
      <c r="M44" s="1076">
        <v>0</v>
      </c>
      <c r="N44" s="1075"/>
      <c r="O44" s="1074">
        <v>132</v>
      </c>
      <c r="P44" s="1038" t="s">
        <v>201</v>
      </c>
      <c r="Q44" s="1037" t="s">
        <v>200</v>
      </c>
    </row>
    <row r="45" spans="1:17" s="1036" customFormat="1" ht="12.6" customHeight="1">
      <c r="A45" s="1038" t="s">
        <v>199</v>
      </c>
      <c r="B45" s="1076">
        <v>364</v>
      </c>
      <c r="C45" s="1076">
        <v>364</v>
      </c>
      <c r="D45" s="1076">
        <v>0</v>
      </c>
      <c r="E45" s="1076">
        <v>159</v>
      </c>
      <c r="F45" s="1076">
        <v>159</v>
      </c>
      <c r="G45" s="1076">
        <v>0</v>
      </c>
      <c r="H45" s="1076">
        <v>0</v>
      </c>
      <c r="I45" s="1076">
        <v>272</v>
      </c>
      <c r="J45" s="1076">
        <v>258</v>
      </c>
      <c r="K45" s="1076">
        <v>0</v>
      </c>
      <c r="L45" s="1076">
        <v>0</v>
      </c>
      <c r="M45" s="1076">
        <v>14</v>
      </c>
      <c r="N45" s="1075"/>
      <c r="O45" s="1074">
        <v>133</v>
      </c>
      <c r="P45" s="1038" t="s">
        <v>198</v>
      </c>
      <c r="Q45" s="1037" t="s">
        <v>197</v>
      </c>
    </row>
    <row r="46" spans="1:17" s="1036" customFormat="1" ht="12.6" customHeight="1">
      <c r="A46" s="1038" t="s">
        <v>196</v>
      </c>
      <c r="B46" s="1076">
        <v>363</v>
      </c>
      <c r="C46" s="1076">
        <v>363</v>
      </c>
      <c r="D46" s="1076">
        <v>0</v>
      </c>
      <c r="E46" s="1076">
        <v>215</v>
      </c>
      <c r="F46" s="1076">
        <v>215</v>
      </c>
      <c r="G46" s="1076">
        <v>0</v>
      </c>
      <c r="H46" s="1076">
        <v>0</v>
      </c>
      <c r="I46" s="1076">
        <v>349</v>
      </c>
      <c r="J46" s="1076">
        <v>320</v>
      </c>
      <c r="K46" s="1076">
        <v>0</v>
      </c>
      <c r="L46" s="1076">
        <v>0</v>
      </c>
      <c r="M46" s="1076">
        <v>29</v>
      </c>
      <c r="N46" s="1075"/>
      <c r="O46" s="1074">
        <v>134</v>
      </c>
      <c r="P46" s="1038" t="s">
        <v>195</v>
      </c>
      <c r="Q46" s="1037" t="s">
        <v>194</v>
      </c>
    </row>
    <row r="47" spans="1:17" s="1036" customFormat="1" ht="12.6" customHeight="1">
      <c r="A47" s="1038" t="s">
        <v>193</v>
      </c>
      <c r="B47" s="1076">
        <v>676</v>
      </c>
      <c r="C47" s="1076">
        <v>676</v>
      </c>
      <c r="D47" s="1076">
        <v>0</v>
      </c>
      <c r="E47" s="1076">
        <v>350</v>
      </c>
      <c r="F47" s="1076">
        <v>350</v>
      </c>
      <c r="G47" s="1076">
        <v>0</v>
      </c>
      <c r="H47" s="1076">
        <v>0</v>
      </c>
      <c r="I47" s="1076">
        <v>487</v>
      </c>
      <c r="J47" s="1076">
        <v>487</v>
      </c>
      <c r="K47" s="1076">
        <v>0</v>
      </c>
      <c r="L47" s="1076">
        <v>0</v>
      </c>
      <c r="M47" s="1076">
        <v>0</v>
      </c>
      <c r="N47" s="1075"/>
      <c r="O47" s="1074">
        <v>135</v>
      </c>
      <c r="P47" s="1038" t="s">
        <v>192</v>
      </c>
      <c r="Q47" s="1037" t="s">
        <v>191</v>
      </c>
    </row>
    <row r="48" spans="1:17" s="1036" customFormat="1" ht="12.6" customHeight="1">
      <c r="A48" s="1038" t="s">
        <v>190</v>
      </c>
      <c r="B48" s="1076">
        <v>264</v>
      </c>
      <c r="C48" s="1076">
        <v>264</v>
      </c>
      <c r="D48" s="1076">
        <v>0</v>
      </c>
      <c r="E48" s="1076">
        <v>113</v>
      </c>
      <c r="F48" s="1076">
        <v>113</v>
      </c>
      <c r="G48" s="1076">
        <v>0</v>
      </c>
      <c r="H48" s="1076">
        <v>0</v>
      </c>
      <c r="I48" s="1076">
        <v>202</v>
      </c>
      <c r="J48" s="1076">
        <v>202</v>
      </c>
      <c r="K48" s="1076">
        <v>0</v>
      </c>
      <c r="L48" s="1076">
        <v>0</v>
      </c>
      <c r="M48" s="1076">
        <v>0</v>
      </c>
      <c r="N48" s="1075"/>
      <c r="O48" s="1074">
        <v>136</v>
      </c>
      <c r="P48" s="1038" t="s">
        <v>189</v>
      </c>
      <c r="Q48" s="1045">
        <v>1808</v>
      </c>
    </row>
    <row r="49" spans="1:17" s="1036" customFormat="1" ht="12.6" customHeight="1">
      <c r="A49" s="1038" t="s">
        <v>188</v>
      </c>
      <c r="B49" s="1076">
        <v>681</v>
      </c>
      <c r="C49" s="1076">
        <v>681</v>
      </c>
      <c r="D49" s="1076">
        <v>0</v>
      </c>
      <c r="E49" s="1076">
        <v>367</v>
      </c>
      <c r="F49" s="1076">
        <v>367</v>
      </c>
      <c r="G49" s="1076">
        <v>0</v>
      </c>
      <c r="H49" s="1076">
        <v>0</v>
      </c>
      <c r="I49" s="1076">
        <v>617</v>
      </c>
      <c r="J49" s="1076">
        <v>574</v>
      </c>
      <c r="K49" s="1076">
        <v>0</v>
      </c>
      <c r="L49" s="1076">
        <v>0</v>
      </c>
      <c r="M49" s="1076">
        <v>43</v>
      </c>
      <c r="N49" s="1075"/>
      <c r="O49" s="1074">
        <v>137</v>
      </c>
      <c r="P49" s="1038" t="s">
        <v>187</v>
      </c>
      <c r="Q49" s="1037" t="s">
        <v>186</v>
      </c>
    </row>
    <row r="50" spans="1:17" s="1036" customFormat="1" ht="12.6" customHeight="1">
      <c r="A50" s="1038" t="s">
        <v>185</v>
      </c>
      <c r="B50" s="1076">
        <v>95</v>
      </c>
      <c r="C50" s="1076">
        <v>95</v>
      </c>
      <c r="D50" s="1076">
        <v>0</v>
      </c>
      <c r="E50" s="1076">
        <v>46</v>
      </c>
      <c r="F50" s="1076">
        <v>46</v>
      </c>
      <c r="G50" s="1076">
        <v>0</v>
      </c>
      <c r="H50" s="1076">
        <v>0</v>
      </c>
      <c r="I50" s="1076">
        <v>74</v>
      </c>
      <c r="J50" s="1076">
        <v>74</v>
      </c>
      <c r="K50" s="1076">
        <v>0</v>
      </c>
      <c r="L50" s="1076">
        <v>0</v>
      </c>
      <c r="M50" s="1076">
        <v>0</v>
      </c>
      <c r="N50" s="1075"/>
      <c r="O50" s="1074">
        <v>138</v>
      </c>
      <c r="P50" s="1038" t="s">
        <v>184</v>
      </c>
      <c r="Q50" s="1037" t="s">
        <v>183</v>
      </c>
    </row>
    <row r="51" spans="1:17" s="1036" customFormat="1" ht="12.6" customHeight="1">
      <c r="A51" s="1038" t="s">
        <v>182</v>
      </c>
      <c r="B51" s="1076">
        <v>329</v>
      </c>
      <c r="C51" s="1076">
        <v>329</v>
      </c>
      <c r="D51" s="1076">
        <v>0</v>
      </c>
      <c r="E51" s="1076">
        <v>199</v>
      </c>
      <c r="F51" s="1076">
        <v>199</v>
      </c>
      <c r="G51" s="1076">
        <v>0</v>
      </c>
      <c r="H51" s="1076">
        <v>0</v>
      </c>
      <c r="I51" s="1076">
        <v>305</v>
      </c>
      <c r="J51" s="1076">
        <v>279</v>
      </c>
      <c r="K51" s="1076">
        <v>0</v>
      </c>
      <c r="L51" s="1076">
        <v>0</v>
      </c>
      <c r="M51" s="1076">
        <v>26</v>
      </c>
      <c r="N51" s="1075"/>
      <c r="O51" s="1074">
        <v>139</v>
      </c>
      <c r="P51" s="1038" t="s">
        <v>181</v>
      </c>
      <c r="Q51" s="1037" t="s">
        <v>180</v>
      </c>
    </row>
    <row r="52" spans="1:17" s="1036" customFormat="1" ht="12.6" customHeight="1">
      <c r="A52" s="1038" t="s">
        <v>179</v>
      </c>
      <c r="B52" s="1076">
        <v>157</v>
      </c>
      <c r="C52" s="1076">
        <v>157</v>
      </c>
      <c r="D52" s="1076">
        <v>0</v>
      </c>
      <c r="E52" s="1076">
        <v>72</v>
      </c>
      <c r="F52" s="1076">
        <v>72</v>
      </c>
      <c r="G52" s="1076">
        <v>0</v>
      </c>
      <c r="H52" s="1076">
        <v>0</v>
      </c>
      <c r="I52" s="1076">
        <v>111</v>
      </c>
      <c r="J52" s="1076">
        <v>111</v>
      </c>
      <c r="K52" s="1076">
        <v>0</v>
      </c>
      <c r="L52" s="1076">
        <v>0</v>
      </c>
      <c r="M52" s="1076">
        <v>0</v>
      </c>
      <c r="N52" s="1075"/>
      <c r="O52" s="1074">
        <v>140</v>
      </c>
      <c r="P52" s="1038" t="s">
        <v>177</v>
      </c>
      <c r="Q52" s="1037" t="s">
        <v>176</v>
      </c>
    </row>
    <row r="53" spans="1:17" s="1036" customFormat="1" ht="12.6" customHeight="1">
      <c r="A53" s="1038" t="s">
        <v>175</v>
      </c>
      <c r="B53" s="1076">
        <v>520</v>
      </c>
      <c r="C53" s="1076">
        <v>520</v>
      </c>
      <c r="D53" s="1076">
        <v>0</v>
      </c>
      <c r="E53" s="1076">
        <v>178</v>
      </c>
      <c r="F53" s="1076">
        <v>178</v>
      </c>
      <c r="G53" s="1076">
        <v>0</v>
      </c>
      <c r="H53" s="1076">
        <v>0</v>
      </c>
      <c r="I53" s="1076">
        <v>266</v>
      </c>
      <c r="J53" s="1076">
        <v>266</v>
      </c>
      <c r="K53" s="1076">
        <v>0</v>
      </c>
      <c r="L53" s="1076">
        <v>0</v>
      </c>
      <c r="M53" s="1076">
        <v>0</v>
      </c>
      <c r="N53" s="1075"/>
      <c r="O53" s="1074">
        <v>141</v>
      </c>
      <c r="P53" s="1038" t="s">
        <v>174</v>
      </c>
      <c r="Q53" s="1037" t="s">
        <v>173</v>
      </c>
    </row>
    <row r="54" spans="1:17" s="1040" customFormat="1" ht="12.6" customHeight="1">
      <c r="A54" s="1038" t="s">
        <v>172</v>
      </c>
      <c r="B54" s="1076">
        <v>343</v>
      </c>
      <c r="C54" s="1076">
        <v>343</v>
      </c>
      <c r="D54" s="1076">
        <v>0</v>
      </c>
      <c r="E54" s="1076">
        <v>185</v>
      </c>
      <c r="F54" s="1076">
        <v>185</v>
      </c>
      <c r="G54" s="1076">
        <v>0</v>
      </c>
      <c r="H54" s="1076">
        <v>0</v>
      </c>
      <c r="I54" s="1076">
        <v>344</v>
      </c>
      <c r="J54" s="1076">
        <v>297</v>
      </c>
      <c r="K54" s="1076">
        <v>0</v>
      </c>
      <c r="L54" s="1076">
        <v>0</v>
      </c>
      <c r="M54" s="1076">
        <v>47</v>
      </c>
      <c r="N54" s="1077"/>
      <c r="O54" s="1074">
        <v>142</v>
      </c>
      <c r="P54" s="1038" t="s">
        <v>171</v>
      </c>
      <c r="Q54" s="1037" t="s">
        <v>170</v>
      </c>
    </row>
    <row r="55" spans="1:17" s="1036" customFormat="1" ht="12.6" customHeight="1">
      <c r="A55" s="1038" t="s">
        <v>169</v>
      </c>
      <c r="B55" s="1076">
        <v>265</v>
      </c>
      <c r="C55" s="1076">
        <v>265</v>
      </c>
      <c r="D55" s="1076">
        <v>0</v>
      </c>
      <c r="E55" s="1076">
        <v>111</v>
      </c>
      <c r="F55" s="1076">
        <v>111</v>
      </c>
      <c r="G55" s="1076">
        <v>0</v>
      </c>
      <c r="H55" s="1076">
        <v>0</v>
      </c>
      <c r="I55" s="1076">
        <v>207</v>
      </c>
      <c r="J55" s="1076">
        <v>207</v>
      </c>
      <c r="K55" s="1076">
        <v>0</v>
      </c>
      <c r="L55" s="1076">
        <v>0</v>
      </c>
      <c r="M55" s="1076">
        <v>0</v>
      </c>
      <c r="N55" s="1075"/>
      <c r="O55" s="1074">
        <v>143</v>
      </c>
      <c r="P55" s="1038" t="s">
        <v>168</v>
      </c>
      <c r="Q55" s="1037" t="s">
        <v>167</v>
      </c>
    </row>
    <row r="56" spans="1:17" s="1036" customFormat="1" ht="12.6" customHeight="1">
      <c r="A56" s="1044" t="s">
        <v>166</v>
      </c>
      <c r="B56" s="1078">
        <v>9398</v>
      </c>
      <c r="C56" s="1078">
        <v>9398</v>
      </c>
      <c r="D56" s="1078">
        <v>0</v>
      </c>
      <c r="E56" s="1078">
        <v>4365</v>
      </c>
      <c r="F56" s="1078">
        <v>4365</v>
      </c>
      <c r="G56" s="1078">
        <v>0</v>
      </c>
      <c r="H56" s="1078">
        <v>0</v>
      </c>
      <c r="I56" s="1078">
        <v>6823</v>
      </c>
      <c r="J56" s="1078">
        <v>6718</v>
      </c>
      <c r="K56" s="1078">
        <v>0</v>
      </c>
      <c r="L56" s="1078">
        <v>0</v>
      </c>
      <c r="M56" s="1078">
        <v>91</v>
      </c>
      <c r="N56" s="1075"/>
      <c r="O56" s="1074">
        <v>144</v>
      </c>
      <c r="P56" s="1042" t="s">
        <v>165</v>
      </c>
      <c r="Q56" s="1041" t="s">
        <v>61</v>
      </c>
    </row>
    <row r="57" spans="1:17" s="1036" customFormat="1" ht="12.6" customHeight="1">
      <c r="A57" s="1038" t="s">
        <v>164</v>
      </c>
      <c r="B57" s="1076">
        <v>156</v>
      </c>
      <c r="C57" s="1076">
        <v>156</v>
      </c>
      <c r="D57" s="1076">
        <v>0</v>
      </c>
      <c r="E57" s="1076">
        <v>86</v>
      </c>
      <c r="F57" s="1076">
        <v>86</v>
      </c>
      <c r="G57" s="1076">
        <v>0</v>
      </c>
      <c r="H57" s="1076">
        <v>0</v>
      </c>
      <c r="I57" s="1076">
        <v>141</v>
      </c>
      <c r="J57" s="1076">
        <v>141</v>
      </c>
      <c r="K57" s="1076">
        <v>0</v>
      </c>
      <c r="L57" s="1076">
        <v>0</v>
      </c>
      <c r="M57" s="1076">
        <v>0</v>
      </c>
      <c r="N57" s="1075"/>
      <c r="O57" s="1074">
        <v>145</v>
      </c>
      <c r="P57" s="1038" t="s">
        <v>163</v>
      </c>
      <c r="Q57" s="1045">
        <v>1002</v>
      </c>
    </row>
    <row r="58" spans="1:17" s="1036" customFormat="1" ht="12.6" customHeight="1">
      <c r="A58" s="1038" t="s">
        <v>162</v>
      </c>
      <c r="B58" s="1076">
        <v>378</v>
      </c>
      <c r="C58" s="1076">
        <v>378</v>
      </c>
      <c r="D58" s="1076">
        <v>0</v>
      </c>
      <c r="E58" s="1076">
        <v>236</v>
      </c>
      <c r="F58" s="1076">
        <v>236</v>
      </c>
      <c r="G58" s="1076">
        <v>0</v>
      </c>
      <c r="H58" s="1076">
        <v>0</v>
      </c>
      <c r="I58" s="1076">
        <v>390</v>
      </c>
      <c r="J58" s="1076">
        <v>390</v>
      </c>
      <c r="K58" s="1076">
        <v>0</v>
      </c>
      <c r="L58" s="1076">
        <v>0</v>
      </c>
      <c r="M58" s="1076">
        <v>0</v>
      </c>
      <c r="N58" s="1075"/>
      <c r="O58" s="1074">
        <v>146</v>
      </c>
      <c r="P58" s="1038" t="s">
        <v>161</v>
      </c>
      <c r="Q58" s="1045">
        <v>1003</v>
      </c>
    </row>
    <row r="59" spans="1:17" s="1036" customFormat="1" ht="12.6" customHeight="1">
      <c r="A59" s="1038" t="s">
        <v>160</v>
      </c>
      <c r="B59" s="1076">
        <v>503</v>
      </c>
      <c r="C59" s="1076">
        <v>503</v>
      </c>
      <c r="D59" s="1076">
        <v>0</v>
      </c>
      <c r="E59" s="1076">
        <v>255</v>
      </c>
      <c r="F59" s="1076">
        <v>255</v>
      </c>
      <c r="G59" s="1076">
        <v>0</v>
      </c>
      <c r="H59" s="1076">
        <v>0</v>
      </c>
      <c r="I59" s="1076">
        <v>404</v>
      </c>
      <c r="J59" s="1076">
        <v>404</v>
      </c>
      <c r="K59" s="1076">
        <v>0</v>
      </c>
      <c r="L59" s="1076">
        <v>0</v>
      </c>
      <c r="M59" s="1076">
        <v>0</v>
      </c>
      <c r="N59" s="1075"/>
      <c r="O59" s="1074">
        <v>147</v>
      </c>
      <c r="P59" s="1038" t="s">
        <v>159</v>
      </c>
      <c r="Q59" s="1045">
        <v>1004</v>
      </c>
    </row>
    <row r="60" spans="1:17" s="1036" customFormat="1" ht="12.6" customHeight="1">
      <c r="A60" s="1038" t="s">
        <v>158</v>
      </c>
      <c r="B60" s="1076">
        <v>77</v>
      </c>
      <c r="C60" s="1076">
        <v>77</v>
      </c>
      <c r="D60" s="1076">
        <v>0</v>
      </c>
      <c r="E60" s="1076">
        <v>37</v>
      </c>
      <c r="F60" s="1076">
        <v>37</v>
      </c>
      <c r="G60" s="1076">
        <v>0</v>
      </c>
      <c r="H60" s="1076">
        <v>0</v>
      </c>
      <c r="I60" s="1076">
        <v>67</v>
      </c>
      <c r="J60" s="1076">
        <v>67</v>
      </c>
      <c r="K60" s="1076">
        <v>0</v>
      </c>
      <c r="L60" s="1076">
        <v>0</v>
      </c>
      <c r="M60" s="1076">
        <v>0</v>
      </c>
      <c r="N60" s="1075"/>
      <c r="O60" s="1074">
        <v>148</v>
      </c>
      <c r="P60" s="1038" t="s">
        <v>157</v>
      </c>
      <c r="Q60" s="1045">
        <v>1007</v>
      </c>
    </row>
    <row r="61" spans="1:17" s="1036" customFormat="1" ht="12.6" customHeight="1">
      <c r="A61" s="1038" t="s">
        <v>156</v>
      </c>
      <c r="B61" s="1076">
        <v>122</v>
      </c>
      <c r="C61" s="1076">
        <v>122</v>
      </c>
      <c r="D61" s="1076">
        <v>0</v>
      </c>
      <c r="E61" s="1076">
        <v>88</v>
      </c>
      <c r="F61" s="1076">
        <v>88</v>
      </c>
      <c r="G61" s="1076">
        <v>0</v>
      </c>
      <c r="H61" s="1076">
        <v>0</v>
      </c>
      <c r="I61" s="1076">
        <v>114</v>
      </c>
      <c r="J61" s="1076">
        <v>114</v>
      </c>
      <c r="K61" s="1076">
        <v>0</v>
      </c>
      <c r="L61" s="1076">
        <v>0</v>
      </c>
      <c r="M61" s="1076">
        <v>0</v>
      </c>
      <c r="N61" s="1075"/>
      <c r="O61" s="1074">
        <v>149</v>
      </c>
      <c r="P61" s="1038" t="s">
        <v>155</v>
      </c>
      <c r="Q61" s="1045">
        <v>1008</v>
      </c>
    </row>
    <row r="62" spans="1:17" s="1036" customFormat="1" ht="12.6" customHeight="1">
      <c r="A62" s="1038" t="s">
        <v>154</v>
      </c>
      <c r="B62" s="1076">
        <v>4109</v>
      </c>
      <c r="C62" s="1076">
        <v>4109</v>
      </c>
      <c r="D62" s="1076">
        <v>0</v>
      </c>
      <c r="E62" s="1076">
        <v>1919</v>
      </c>
      <c r="F62" s="1076">
        <v>1919</v>
      </c>
      <c r="G62" s="1076">
        <v>0</v>
      </c>
      <c r="H62" s="1076">
        <v>0</v>
      </c>
      <c r="I62" s="1076">
        <v>2872</v>
      </c>
      <c r="J62" s="1076">
        <v>2793</v>
      </c>
      <c r="K62" s="1076">
        <v>0</v>
      </c>
      <c r="L62" s="1076">
        <v>0</v>
      </c>
      <c r="M62" s="1076">
        <v>65</v>
      </c>
      <c r="N62" s="1075"/>
      <c r="O62" s="1074">
        <v>150</v>
      </c>
      <c r="P62" s="1038" t="s">
        <v>153</v>
      </c>
      <c r="Q62" s="1045">
        <v>1009</v>
      </c>
    </row>
    <row r="63" spans="1:17" s="1036" customFormat="1" ht="12.6" customHeight="1">
      <c r="A63" s="1038" t="s">
        <v>152</v>
      </c>
      <c r="B63" s="1076">
        <v>1394</v>
      </c>
      <c r="C63" s="1076">
        <v>1394</v>
      </c>
      <c r="D63" s="1076">
        <v>0</v>
      </c>
      <c r="E63" s="1076">
        <v>792</v>
      </c>
      <c r="F63" s="1076">
        <v>792</v>
      </c>
      <c r="G63" s="1076">
        <v>0</v>
      </c>
      <c r="H63" s="1076">
        <v>0</v>
      </c>
      <c r="I63" s="1076">
        <v>1225</v>
      </c>
      <c r="J63" s="1076">
        <v>1212</v>
      </c>
      <c r="K63" s="1076">
        <v>0</v>
      </c>
      <c r="L63" s="1076">
        <v>0</v>
      </c>
      <c r="M63" s="1076">
        <v>13</v>
      </c>
      <c r="N63" s="1075"/>
      <c r="O63" s="1074">
        <v>151</v>
      </c>
      <c r="P63" s="1038" t="s">
        <v>151</v>
      </c>
      <c r="Q63" s="1045">
        <v>1010</v>
      </c>
    </row>
    <row r="64" spans="1:17" s="1036" customFormat="1" ht="12.6" customHeight="1">
      <c r="A64" s="1038" t="s">
        <v>150</v>
      </c>
      <c r="B64" s="1076">
        <v>91</v>
      </c>
      <c r="C64" s="1076">
        <v>91</v>
      </c>
      <c r="D64" s="1076">
        <v>0</v>
      </c>
      <c r="E64" s="1076">
        <v>47</v>
      </c>
      <c r="F64" s="1076">
        <v>47</v>
      </c>
      <c r="G64" s="1076">
        <v>0</v>
      </c>
      <c r="H64" s="1076">
        <v>0</v>
      </c>
      <c r="I64" s="1076">
        <v>99</v>
      </c>
      <c r="J64" s="1076">
        <v>99</v>
      </c>
      <c r="K64" s="1076">
        <v>0</v>
      </c>
      <c r="L64" s="1076">
        <v>0</v>
      </c>
      <c r="M64" s="1076">
        <v>0</v>
      </c>
      <c r="N64" s="1075"/>
      <c r="O64" s="1074">
        <v>152</v>
      </c>
      <c r="P64" s="1038" t="s">
        <v>149</v>
      </c>
      <c r="Q64" s="1045">
        <v>1013</v>
      </c>
    </row>
    <row r="65" spans="1:17" s="1036" customFormat="1" ht="12.6" customHeight="1">
      <c r="A65" s="1038" t="s">
        <v>148</v>
      </c>
      <c r="B65" s="1076">
        <v>1735</v>
      </c>
      <c r="C65" s="1076">
        <v>1735</v>
      </c>
      <c r="D65" s="1076">
        <v>0</v>
      </c>
      <c r="E65" s="1076">
        <v>650</v>
      </c>
      <c r="F65" s="1076">
        <v>650</v>
      </c>
      <c r="G65" s="1076">
        <v>0</v>
      </c>
      <c r="H65" s="1076">
        <v>0</v>
      </c>
      <c r="I65" s="1076">
        <v>1022</v>
      </c>
      <c r="J65" s="1076">
        <v>1009</v>
      </c>
      <c r="K65" s="1076">
        <v>0</v>
      </c>
      <c r="L65" s="1076">
        <v>0</v>
      </c>
      <c r="M65" s="1076">
        <v>13</v>
      </c>
      <c r="N65" s="1075"/>
      <c r="O65" s="1074">
        <v>153</v>
      </c>
      <c r="P65" s="1038" t="s">
        <v>147</v>
      </c>
      <c r="Q65" s="1045">
        <v>1015</v>
      </c>
    </row>
    <row r="66" spans="1:17" s="1036" customFormat="1" ht="12.6" customHeight="1">
      <c r="A66" s="1038" t="s">
        <v>146</v>
      </c>
      <c r="B66" s="1076">
        <v>833</v>
      </c>
      <c r="C66" s="1076">
        <v>833</v>
      </c>
      <c r="D66" s="1076">
        <v>0</v>
      </c>
      <c r="E66" s="1076">
        <v>255</v>
      </c>
      <c r="F66" s="1076">
        <v>255</v>
      </c>
      <c r="G66" s="1076">
        <v>0</v>
      </c>
      <c r="H66" s="1076">
        <v>0</v>
      </c>
      <c r="I66" s="1076">
        <v>489</v>
      </c>
      <c r="J66" s="1076">
        <v>489</v>
      </c>
      <c r="K66" s="1076">
        <v>0</v>
      </c>
      <c r="L66" s="1076">
        <v>0</v>
      </c>
      <c r="M66" s="1076">
        <v>0</v>
      </c>
      <c r="N66" s="1075"/>
      <c r="O66" s="1074">
        <v>154</v>
      </c>
      <c r="P66" s="1038" t="s">
        <v>145</v>
      </c>
      <c r="Q66" s="1045">
        <v>1016</v>
      </c>
    </row>
    <row r="67" spans="1:17" s="1036" customFormat="1" ht="12.6" customHeight="1">
      <c r="A67" s="1044" t="s">
        <v>144</v>
      </c>
      <c r="B67" s="1078">
        <v>8084</v>
      </c>
      <c r="C67" s="1078">
        <v>8084</v>
      </c>
      <c r="D67" s="1078">
        <v>0</v>
      </c>
      <c r="E67" s="1078">
        <v>4247</v>
      </c>
      <c r="F67" s="1078">
        <v>4234</v>
      </c>
      <c r="G67" s="1078">
        <v>0</v>
      </c>
      <c r="H67" s="1078">
        <v>0</v>
      </c>
      <c r="I67" s="1078">
        <v>7382</v>
      </c>
      <c r="J67" s="1078">
        <v>7134</v>
      </c>
      <c r="K67" s="1078">
        <v>0</v>
      </c>
      <c r="L67" s="1078">
        <v>0</v>
      </c>
      <c r="M67" s="1078">
        <v>224</v>
      </c>
      <c r="N67" s="1075"/>
      <c r="O67" s="1074">
        <v>155</v>
      </c>
      <c r="P67" s="1042" t="s">
        <v>143</v>
      </c>
      <c r="Q67" s="1041" t="s">
        <v>61</v>
      </c>
    </row>
    <row r="68" spans="1:17" s="1036" customFormat="1" ht="12.6" customHeight="1">
      <c r="A68" s="1038" t="s">
        <v>142</v>
      </c>
      <c r="B68" s="1076">
        <v>122</v>
      </c>
      <c r="C68" s="1076">
        <v>122</v>
      </c>
      <c r="D68" s="1076">
        <v>0</v>
      </c>
      <c r="E68" s="1076">
        <v>83</v>
      </c>
      <c r="F68" s="1076">
        <v>83</v>
      </c>
      <c r="G68" s="1076">
        <v>0</v>
      </c>
      <c r="H68" s="1076">
        <v>0</v>
      </c>
      <c r="I68" s="1076">
        <v>136</v>
      </c>
      <c r="J68" s="1076">
        <v>136</v>
      </c>
      <c r="K68" s="1076">
        <v>0</v>
      </c>
      <c r="L68" s="1076">
        <v>0</v>
      </c>
      <c r="M68" s="1076">
        <v>0</v>
      </c>
      <c r="N68" s="1075"/>
      <c r="O68" s="1074">
        <v>156</v>
      </c>
      <c r="P68" s="1038" t="s">
        <v>141</v>
      </c>
      <c r="Q68" s="1037" t="s">
        <v>140</v>
      </c>
    </row>
    <row r="69" spans="1:17" s="1036" customFormat="1" ht="12.6" customHeight="1">
      <c r="A69" s="1038" t="s">
        <v>139</v>
      </c>
      <c r="B69" s="1076">
        <v>288</v>
      </c>
      <c r="C69" s="1076">
        <v>288</v>
      </c>
      <c r="D69" s="1076">
        <v>0</v>
      </c>
      <c r="E69" s="1076">
        <v>169</v>
      </c>
      <c r="F69" s="1076">
        <v>169</v>
      </c>
      <c r="G69" s="1076">
        <v>0</v>
      </c>
      <c r="H69" s="1076">
        <v>0</v>
      </c>
      <c r="I69" s="1076">
        <v>281</v>
      </c>
      <c r="J69" s="1076">
        <v>281</v>
      </c>
      <c r="K69" s="1076">
        <v>0</v>
      </c>
      <c r="L69" s="1076">
        <v>0</v>
      </c>
      <c r="M69" s="1076">
        <v>0</v>
      </c>
      <c r="N69" s="1075"/>
      <c r="O69" s="1074">
        <v>157</v>
      </c>
      <c r="P69" s="1038" t="s">
        <v>138</v>
      </c>
      <c r="Q69" s="1045">
        <v>1802</v>
      </c>
    </row>
    <row r="70" spans="1:17" s="1040" customFormat="1" ht="12.6" customHeight="1">
      <c r="A70" s="1038" t="s">
        <v>137</v>
      </c>
      <c r="B70" s="1076">
        <v>451</v>
      </c>
      <c r="C70" s="1076">
        <v>451</v>
      </c>
      <c r="D70" s="1076">
        <v>0</v>
      </c>
      <c r="E70" s="1076">
        <v>229</v>
      </c>
      <c r="F70" s="1076">
        <v>229</v>
      </c>
      <c r="G70" s="1076">
        <v>0</v>
      </c>
      <c r="H70" s="1076">
        <v>0</v>
      </c>
      <c r="I70" s="1076">
        <v>426</v>
      </c>
      <c r="J70" s="1076">
        <v>426</v>
      </c>
      <c r="K70" s="1076">
        <v>0</v>
      </c>
      <c r="L70" s="1076">
        <v>0</v>
      </c>
      <c r="M70" s="1076">
        <v>0</v>
      </c>
      <c r="N70" s="1077"/>
      <c r="O70" s="1074">
        <v>158</v>
      </c>
      <c r="P70" s="1038" t="s">
        <v>136</v>
      </c>
      <c r="Q70" s="1045">
        <v>1803</v>
      </c>
    </row>
    <row r="71" spans="1:17" s="1036" customFormat="1" ht="12.6" customHeight="1">
      <c r="A71" s="1038" t="s">
        <v>135</v>
      </c>
      <c r="B71" s="1076">
        <v>599</v>
      </c>
      <c r="C71" s="1076">
        <v>599</v>
      </c>
      <c r="D71" s="1076">
        <v>0</v>
      </c>
      <c r="E71" s="1076">
        <v>312</v>
      </c>
      <c r="F71" s="1076">
        <v>310</v>
      </c>
      <c r="G71" s="1076">
        <v>0</v>
      </c>
      <c r="H71" s="1076">
        <v>0</v>
      </c>
      <c r="I71" s="1076">
        <v>647</v>
      </c>
      <c r="J71" s="1076">
        <v>573</v>
      </c>
      <c r="K71" s="1076">
        <v>0</v>
      </c>
      <c r="L71" s="1076">
        <v>0</v>
      </c>
      <c r="M71" s="1076">
        <v>65</v>
      </c>
      <c r="N71" s="1075"/>
      <c r="O71" s="1074">
        <v>159</v>
      </c>
      <c r="P71" s="1038" t="s">
        <v>134</v>
      </c>
      <c r="Q71" s="1045">
        <v>1806</v>
      </c>
    </row>
    <row r="72" spans="1:17" s="1036" customFormat="1" ht="12.6" customHeight="1">
      <c r="A72" s="1038" t="s">
        <v>133</v>
      </c>
      <c r="B72" s="1076">
        <v>447</v>
      </c>
      <c r="C72" s="1076">
        <v>447</v>
      </c>
      <c r="D72" s="1076">
        <v>0</v>
      </c>
      <c r="E72" s="1076">
        <v>269</v>
      </c>
      <c r="F72" s="1076">
        <v>269</v>
      </c>
      <c r="G72" s="1076">
        <v>0</v>
      </c>
      <c r="H72" s="1076">
        <v>0</v>
      </c>
      <c r="I72" s="1076">
        <v>426</v>
      </c>
      <c r="J72" s="1076">
        <v>426</v>
      </c>
      <c r="K72" s="1076">
        <v>0</v>
      </c>
      <c r="L72" s="1076">
        <v>0</v>
      </c>
      <c r="M72" s="1076">
        <v>0</v>
      </c>
      <c r="N72" s="1075"/>
      <c r="O72" s="1074">
        <v>160</v>
      </c>
      <c r="P72" s="1038" t="s">
        <v>132</v>
      </c>
      <c r="Q72" s="1045">
        <v>1809</v>
      </c>
    </row>
    <row r="73" spans="1:17" s="1036" customFormat="1" ht="12.6" customHeight="1">
      <c r="A73" s="1038" t="s">
        <v>131</v>
      </c>
      <c r="B73" s="1076">
        <v>326</v>
      </c>
      <c r="C73" s="1076">
        <v>326</v>
      </c>
      <c r="D73" s="1076">
        <v>0</v>
      </c>
      <c r="E73" s="1076">
        <v>181</v>
      </c>
      <c r="F73" s="1076">
        <v>181</v>
      </c>
      <c r="G73" s="1076">
        <v>0</v>
      </c>
      <c r="H73" s="1076">
        <v>0</v>
      </c>
      <c r="I73" s="1076">
        <v>281</v>
      </c>
      <c r="J73" s="1076">
        <v>259</v>
      </c>
      <c r="K73" s="1076">
        <v>0</v>
      </c>
      <c r="L73" s="1076">
        <v>0</v>
      </c>
      <c r="M73" s="1076">
        <v>22</v>
      </c>
      <c r="N73" s="1075"/>
      <c r="O73" s="1074">
        <v>161</v>
      </c>
      <c r="P73" s="1038" t="s">
        <v>130</v>
      </c>
      <c r="Q73" s="1045">
        <v>1810</v>
      </c>
    </row>
    <row r="74" spans="1:17" s="1036" customFormat="1" ht="12.6" customHeight="1">
      <c r="A74" s="1038" t="s">
        <v>129</v>
      </c>
      <c r="B74" s="1076">
        <v>215</v>
      </c>
      <c r="C74" s="1076">
        <v>215</v>
      </c>
      <c r="D74" s="1076">
        <v>0</v>
      </c>
      <c r="E74" s="1076">
        <v>116</v>
      </c>
      <c r="F74" s="1076">
        <v>116</v>
      </c>
      <c r="G74" s="1076">
        <v>0</v>
      </c>
      <c r="H74" s="1076">
        <v>0</v>
      </c>
      <c r="I74" s="1076">
        <v>211</v>
      </c>
      <c r="J74" s="1076">
        <v>211</v>
      </c>
      <c r="K74" s="1076">
        <v>0</v>
      </c>
      <c r="L74" s="1076">
        <v>0</v>
      </c>
      <c r="M74" s="1076">
        <v>0</v>
      </c>
      <c r="N74" s="1075"/>
      <c r="O74" s="1074">
        <v>162</v>
      </c>
      <c r="P74" s="1038" t="s">
        <v>128</v>
      </c>
      <c r="Q74" s="1045">
        <v>1811</v>
      </c>
    </row>
    <row r="75" spans="1:17" s="1036" customFormat="1" ht="12.6" customHeight="1">
      <c r="A75" s="1038" t="s">
        <v>127</v>
      </c>
      <c r="B75" s="1076">
        <v>355</v>
      </c>
      <c r="C75" s="1076">
        <v>355</v>
      </c>
      <c r="D75" s="1076">
        <v>0</v>
      </c>
      <c r="E75" s="1076">
        <v>202</v>
      </c>
      <c r="F75" s="1076">
        <v>202</v>
      </c>
      <c r="G75" s="1076">
        <v>0</v>
      </c>
      <c r="H75" s="1076">
        <v>0</v>
      </c>
      <c r="I75" s="1076">
        <v>309</v>
      </c>
      <c r="J75" s="1076">
        <v>309</v>
      </c>
      <c r="K75" s="1076">
        <v>0</v>
      </c>
      <c r="L75" s="1076">
        <v>0</v>
      </c>
      <c r="M75" s="1076">
        <v>0</v>
      </c>
      <c r="N75" s="1075"/>
      <c r="O75" s="1074">
        <v>163</v>
      </c>
      <c r="P75" s="1038" t="s">
        <v>126</v>
      </c>
      <c r="Q75" s="1045">
        <v>1814</v>
      </c>
    </row>
    <row r="76" spans="1:17" s="1040" customFormat="1" ht="12.6" customHeight="1">
      <c r="A76" s="1038" t="s">
        <v>125</v>
      </c>
      <c r="B76" s="1076">
        <v>462</v>
      </c>
      <c r="C76" s="1076">
        <v>462</v>
      </c>
      <c r="D76" s="1076">
        <v>0</v>
      </c>
      <c r="E76" s="1076">
        <v>218</v>
      </c>
      <c r="F76" s="1076">
        <v>218</v>
      </c>
      <c r="G76" s="1076">
        <v>0</v>
      </c>
      <c r="H76" s="1076">
        <v>0</v>
      </c>
      <c r="I76" s="1076">
        <v>472</v>
      </c>
      <c r="J76" s="1076">
        <v>458</v>
      </c>
      <c r="K76" s="1076">
        <v>0</v>
      </c>
      <c r="L76" s="1076">
        <v>0</v>
      </c>
      <c r="M76" s="1076">
        <v>14</v>
      </c>
      <c r="N76" s="1077"/>
      <c r="O76" s="1074">
        <v>164</v>
      </c>
      <c r="P76" s="1038" t="s">
        <v>124</v>
      </c>
      <c r="Q76" s="1045">
        <v>1816</v>
      </c>
    </row>
    <row r="77" spans="1:17" s="1036" customFormat="1" ht="12.6" customHeight="1">
      <c r="A77" s="1038" t="s">
        <v>123</v>
      </c>
      <c r="B77" s="1076">
        <v>333</v>
      </c>
      <c r="C77" s="1076">
        <v>333</v>
      </c>
      <c r="D77" s="1076">
        <v>0</v>
      </c>
      <c r="E77" s="1076">
        <v>192</v>
      </c>
      <c r="F77" s="1076">
        <v>192</v>
      </c>
      <c r="G77" s="1076">
        <v>0</v>
      </c>
      <c r="H77" s="1076">
        <v>0</v>
      </c>
      <c r="I77" s="1076">
        <v>309</v>
      </c>
      <c r="J77" s="1076">
        <v>309</v>
      </c>
      <c r="K77" s="1076">
        <v>0</v>
      </c>
      <c r="L77" s="1076">
        <v>0</v>
      </c>
      <c r="M77" s="1076">
        <v>0</v>
      </c>
      <c r="N77" s="1075"/>
      <c r="O77" s="1074">
        <v>165</v>
      </c>
      <c r="P77" s="1038" t="s">
        <v>122</v>
      </c>
      <c r="Q77" s="1045">
        <v>1817</v>
      </c>
    </row>
    <row r="78" spans="1:17" s="1036" customFormat="1" ht="12.6" customHeight="1">
      <c r="A78" s="1038" t="s">
        <v>121</v>
      </c>
      <c r="B78" s="1076">
        <v>717</v>
      </c>
      <c r="C78" s="1076">
        <v>717</v>
      </c>
      <c r="D78" s="1076">
        <v>0</v>
      </c>
      <c r="E78" s="1076">
        <v>416</v>
      </c>
      <c r="F78" s="1076">
        <v>416</v>
      </c>
      <c r="G78" s="1076">
        <v>0</v>
      </c>
      <c r="H78" s="1076">
        <v>0</v>
      </c>
      <c r="I78" s="1076">
        <v>732</v>
      </c>
      <c r="J78" s="1076">
        <v>690</v>
      </c>
      <c r="K78" s="1076">
        <v>0</v>
      </c>
      <c r="L78" s="1076">
        <v>0</v>
      </c>
      <c r="M78" s="1076">
        <v>42</v>
      </c>
      <c r="N78" s="1075"/>
      <c r="O78" s="1074">
        <v>166</v>
      </c>
      <c r="P78" s="1038" t="s">
        <v>120</v>
      </c>
      <c r="Q78" s="1045">
        <v>1821</v>
      </c>
    </row>
    <row r="79" spans="1:17" s="1036" customFormat="1" ht="12.6" customHeight="1">
      <c r="A79" s="1038" t="s">
        <v>119</v>
      </c>
      <c r="B79" s="1076">
        <v>158</v>
      </c>
      <c r="C79" s="1076">
        <v>158</v>
      </c>
      <c r="D79" s="1076">
        <v>0</v>
      </c>
      <c r="E79" s="1076">
        <v>87</v>
      </c>
      <c r="F79" s="1076">
        <v>87</v>
      </c>
      <c r="G79" s="1076">
        <v>0</v>
      </c>
      <c r="H79" s="1076">
        <v>0</v>
      </c>
      <c r="I79" s="1076">
        <v>146</v>
      </c>
      <c r="J79" s="1076">
        <v>131</v>
      </c>
      <c r="K79" s="1076">
        <v>0</v>
      </c>
      <c r="L79" s="1076">
        <v>0</v>
      </c>
      <c r="M79" s="1076">
        <v>0</v>
      </c>
      <c r="N79" s="1075"/>
      <c r="O79" s="1074">
        <v>167</v>
      </c>
      <c r="P79" s="1038" t="s">
        <v>118</v>
      </c>
      <c r="Q79" s="1045">
        <v>1822</v>
      </c>
    </row>
    <row r="80" spans="1:17" s="1040" customFormat="1" ht="12.6" customHeight="1">
      <c r="A80" s="1038" t="s">
        <v>117</v>
      </c>
      <c r="B80" s="1076">
        <v>3342</v>
      </c>
      <c r="C80" s="1076">
        <v>3342</v>
      </c>
      <c r="D80" s="1076">
        <v>0</v>
      </c>
      <c r="E80" s="1076">
        <v>1620</v>
      </c>
      <c r="F80" s="1076">
        <v>1609</v>
      </c>
      <c r="G80" s="1076">
        <v>0</v>
      </c>
      <c r="H80" s="1076">
        <v>0</v>
      </c>
      <c r="I80" s="1076">
        <v>2727</v>
      </c>
      <c r="J80" s="1076">
        <v>2662</v>
      </c>
      <c r="K80" s="1076">
        <v>0</v>
      </c>
      <c r="L80" s="1076">
        <v>0</v>
      </c>
      <c r="M80" s="1076">
        <v>65</v>
      </c>
      <c r="N80" s="1077"/>
      <c r="O80" s="1074">
        <v>168</v>
      </c>
      <c r="P80" s="1038" t="s">
        <v>116</v>
      </c>
      <c r="Q80" s="1045">
        <v>1823</v>
      </c>
    </row>
    <row r="81" spans="1:17" s="1036" customFormat="1" ht="12.6" customHeight="1">
      <c r="A81" s="1038" t="s">
        <v>115</v>
      </c>
      <c r="B81" s="1076">
        <v>269</v>
      </c>
      <c r="C81" s="1076">
        <v>269</v>
      </c>
      <c r="D81" s="1076">
        <v>0</v>
      </c>
      <c r="E81" s="1076">
        <v>153</v>
      </c>
      <c r="F81" s="1076">
        <v>153</v>
      </c>
      <c r="G81" s="1076">
        <v>0</v>
      </c>
      <c r="H81" s="1076">
        <v>0</v>
      </c>
      <c r="I81" s="1076">
        <v>279</v>
      </c>
      <c r="J81" s="1076">
        <v>263</v>
      </c>
      <c r="K81" s="1076">
        <v>0</v>
      </c>
      <c r="L81" s="1076">
        <v>0</v>
      </c>
      <c r="M81" s="1076">
        <v>16</v>
      </c>
      <c r="N81" s="1075"/>
      <c r="O81" s="1074">
        <v>169</v>
      </c>
      <c r="P81" s="1038" t="s">
        <v>114</v>
      </c>
      <c r="Q81" s="1045">
        <v>1824</v>
      </c>
    </row>
    <row r="82" spans="1:17" s="1036" customFormat="1" ht="12.6" customHeight="1">
      <c r="A82" s="1044" t="s">
        <v>113</v>
      </c>
      <c r="B82" s="1078">
        <v>2234</v>
      </c>
      <c r="C82" s="1078">
        <v>2234</v>
      </c>
      <c r="D82" s="1078">
        <v>0</v>
      </c>
      <c r="E82" s="1078">
        <v>1354</v>
      </c>
      <c r="F82" s="1078">
        <v>1352</v>
      </c>
      <c r="G82" s="1078">
        <v>0</v>
      </c>
      <c r="H82" s="1078">
        <v>0</v>
      </c>
      <c r="I82" s="1078">
        <v>2061</v>
      </c>
      <c r="J82" s="1078">
        <v>1978</v>
      </c>
      <c r="K82" s="1078">
        <v>0</v>
      </c>
      <c r="L82" s="1078">
        <v>0</v>
      </c>
      <c r="M82" s="1078">
        <v>70</v>
      </c>
      <c r="N82" s="1075"/>
      <c r="O82" s="1074">
        <v>170</v>
      </c>
      <c r="P82" s="1042" t="s">
        <v>112</v>
      </c>
      <c r="Q82" s="1041" t="s">
        <v>61</v>
      </c>
    </row>
    <row r="83" spans="1:17" s="1036" customFormat="1" ht="12.6" customHeight="1">
      <c r="A83" s="1038" t="s">
        <v>111</v>
      </c>
      <c r="B83" s="1076">
        <v>1553</v>
      </c>
      <c r="C83" s="1076">
        <v>1553</v>
      </c>
      <c r="D83" s="1076">
        <v>0</v>
      </c>
      <c r="E83" s="1076">
        <v>992</v>
      </c>
      <c r="F83" s="1076">
        <v>990</v>
      </c>
      <c r="G83" s="1076">
        <v>0</v>
      </c>
      <c r="H83" s="1076">
        <v>0</v>
      </c>
      <c r="I83" s="1076">
        <v>1527</v>
      </c>
      <c r="J83" s="1076">
        <v>1455</v>
      </c>
      <c r="K83" s="1076">
        <v>0</v>
      </c>
      <c r="L83" s="1076">
        <v>0</v>
      </c>
      <c r="M83" s="1076">
        <v>59</v>
      </c>
      <c r="N83" s="1075"/>
      <c r="O83" s="1074">
        <v>171</v>
      </c>
      <c r="P83" s="1038" t="s">
        <v>110</v>
      </c>
      <c r="Q83" s="1037" t="s">
        <v>109</v>
      </c>
    </row>
    <row r="84" spans="1:17" s="1036" customFormat="1" ht="12.6" customHeight="1">
      <c r="A84" s="1038" t="s">
        <v>108</v>
      </c>
      <c r="B84" s="1076">
        <v>261</v>
      </c>
      <c r="C84" s="1076">
        <v>261</v>
      </c>
      <c r="D84" s="1076">
        <v>0</v>
      </c>
      <c r="E84" s="1076">
        <v>134</v>
      </c>
      <c r="F84" s="1076">
        <v>134</v>
      </c>
      <c r="G84" s="1076">
        <v>0</v>
      </c>
      <c r="H84" s="1076">
        <v>0</v>
      </c>
      <c r="I84" s="1076">
        <v>161</v>
      </c>
      <c r="J84" s="1076">
        <v>161</v>
      </c>
      <c r="K84" s="1076">
        <v>0</v>
      </c>
      <c r="L84" s="1076">
        <v>0</v>
      </c>
      <c r="M84" s="1076">
        <v>0</v>
      </c>
      <c r="N84" s="1075"/>
      <c r="O84" s="1074">
        <v>172</v>
      </c>
      <c r="P84" s="1038" t="s">
        <v>107</v>
      </c>
      <c r="Q84" s="1037" t="s">
        <v>106</v>
      </c>
    </row>
    <row r="85" spans="1:17" s="1036" customFormat="1" ht="12.6" customHeight="1">
      <c r="A85" s="1038" t="s">
        <v>105</v>
      </c>
      <c r="B85" s="1076">
        <v>79</v>
      </c>
      <c r="C85" s="1076">
        <v>79</v>
      </c>
      <c r="D85" s="1076">
        <v>0</v>
      </c>
      <c r="E85" s="1076">
        <v>46</v>
      </c>
      <c r="F85" s="1076">
        <v>46</v>
      </c>
      <c r="G85" s="1076">
        <v>0</v>
      </c>
      <c r="H85" s="1076">
        <v>0</v>
      </c>
      <c r="I85" s="1076">
        <v>76</v>
      </c>
      <c r="J85" s="1076">
        <v>76</v>
      </c>
      <c r="K85" s="1076">
        <v>0</v>
      </c>
      <c r="L85" s="1076">
        <v>0</v>
      </c>
      <c r="M85" s="1076">
        <v>0</v>
      </c>
      <c r="N85" s="1075"/>
      <c r="O85" s="1074">
        <v>173</v>
      </c>
      <c r="P85" s="1038" t="s">
        <v>104</v>
      </c>
      <c r="Q85" s="1037" t="s">
        <v>103</v>
      </c>
    </row>
    <row r="86" spans="1:17" s="1036" customFormat="1" ht="12.6" customHeight="1">
      <c r="A86" s="1038" t="s">
        <v>102</v>
      </c>
      <c r="B86" s="1076">
        <v>91</v>
      </c>
      <c r="C86" s="1076">
        <v>91</v>
      </c>
      <c r="D86" s="1076">
        <v>0</v>
      </c>
      <c r="E86" s="1076">
        <v>51</v>
      </c>
      <c r="F86" s="1076">
        <v>51</v>
      </c>
      <c r="G86" s="1076">
        <v>0</v>
      </c>
      <c r="H86" s="1076">
        <v>0</v>
      </c>
      <c r="I86" s="1076">
        <v>91</v>
      </c>
      <c r="J86" s="1076">
        <v>80</v>
      </c>
      <c r="K86" s="1076">
        <v>0</v>
      </c>
      <c r="L86" s="1076">
        <v>0</v>
      </c>
      <c r="M86" s="1076">
        <v>11</v>
      </c>
      <c r="N86" s="1075"/>
      <c r="O86" s="1074">
        <v>174</v>
      </c>
      <c r="P86" s="1038" t="s">
        <v>101</v>
      </c>
      <c r="Q86" s="1037" t="s">
        <v>100</v>
      </c>
    </row>
    <row r="87" spans="1:17" s="1036" customFormat="1" ht="12.6" customHeight="1">
      <c r="A87" s="1038" t="s">
        <v>99</v>
      </c>
      <c r="B87" s="1076">
        <v>175</v>
      </c>
      <c r="C87" s="1076">
        <v>175</v>
      </c>
      <c r="D87" s="1076">
        <v>0</v>
      </c>
      <c r="E87" s="1076">
        <v>95</v>
      </c>
      <c r="F87" s="1076">
        <v>95</v>
      </c>
      <c r="G87" s="1076">
        <v>0</v>
      </c>
      <c r="H87" s="1076">
        <v>0</v>
      </c>
      <c r="I87" s="1076">
        <v>158</v>
      </c>
      <c r="J87" s="1076">
        <v>158</v>
      </c>
      <c r="K87" s="1076">
        <v>0</v>
      </c>
      <c r="L87" s="1076">
        <v>0</v>
      </c>
      <c r="M87" s="1076">
        <v>0</v>
      </c>
      <c r="N87" s="1075"/>
      <c r="O87" s="1074">
        <v>175</v>
      </c>
      <c r="P87" s="1038" t="s">
        <v>98</v>
      </c>
      <c r="Q87" s="1037" t="s">
        <v>97</v>
      </c>
    </row>
    <row r="88" spans="1:17" s="1036" customFormat="1" ht="12.6" customHeight="1">
      <c r="A88" s="1038" t="s">
        <v>96</v>
      </c>
      <c r="B88" s="1076">
        <v>75</v>
      </c>
      <c r="C88" s="1076">
        <v>75</v>
      </c>
      <c r="D88" s="1076">
        <v>0</v>
      </c>
      <c r="E88" s="1076">
        <v>36</v>
      </c>
      <c r="F88" s="1076">
        <v>36</v>
      </c>
      <c r="G88" s="1076">
        <v>0</v>
      </c>
      <c r="H88" s="1076">
        <v>0</v>
      </c>
      <c r="I88" s="1076">
        <v>48</v>
      </c>
      <c r="J88" s="1076">
        <v>48</v>
      </c>
      <c r="K88" s="1076">
        <v>0</v>
      </c>
      <c r="L88" s="1076">
        <v>0</v>
      </c>
      <c r="M88" s="1076">
        <v>0</v>
      </c>
      <c r="N88" s="1075"/>
      <c r="O88" s="1074">
        <v>176</v>
      </c>
      <c r="P88" s="1038" t="s">
        <v>95</v>
      </c>
      <c r="Q88" s="1037" t="s">
        <v>94</v>
      </c>
    </row>
    <row r="89" spans="1:17" s="1036" customFormat="1" ht="12.6" customHeight="1">
      <c r="A89" s="1044" t="s">
        <v>93</v>
      </c>
      <c r="B89" s="1078">
        <v>7116</v>
      </c>
      <c r="C89" s="1078">
        <v>7116</v>
      </c>
      <c r="D89" s="1078">
        <v>0</v>
      </c>
      <c r="E89" s="1078">
        <v>3845</v>
      </c>
      <c r="F89" s="1078">
        <v>3840</v>
      </c>
      <c r="G89" s="1078">
        <v>0</v>
      </c>
      <c r="H89" s="1078">
        <v>0</v>
      </c>
      <c r="I89" s="1078">
        <v>6049</v>
      </c>
      <c r="J89" s="1078">
        <v>5939</v>
      </c>
      <c r="K89" s="1078">
        <v>0</v>
      </c>
      <c r="L89" s="1078">
        <v>0</v>
      </c>
      <c r="M89" s="1078">
        <v>68</v>
      </c>
      <c r="N89" s="1075"/>
      <c r="O89" s="1074">
        <v>177</v>
      </c>
      <c r="P89" s="1042" t="s">
        <v>92</v>
      </c>
      <c r="Q89" s="1041" t="s">
        <v>61</v>
      </c>
    </row>
    <row r="90" spans="1:17" s="1040" customFormat="1" ht="12.6" customHeight="1">
      <c r="A90" s="1038" t="s">
        <v>91</v>
      </c>
      <c r="B90" s="1076">
        <v>1046</v>
      </c>
      <c r="C90" s="1076">
        <v>1046</v>
      </c>
      <c r="D90" s="1076">
        <v>0</v>
      </c>
      <c r="E90" s="1076">
        <v>667</v>
      </c>
      <c r="F90" s="1076">
        <v>662</v>
      </c>
      <c r="G90" s="1076">
        <v>0</v>
      </c>
      <c r="H90" s="1076">
        <v>0</v>
      </c>
      <c r="I90" s="1076">
        <v>998</v>
      </c>
      <c r="J90" s="1076">
        <v>964</v>
      </c>
      <c r="K90" s="1076">
        <v>0</v>
      </c>
      <c r="L90" s="1076">
        <v>0</v>
      </c>
      <c r="M90" s="1076">
        <v>26</v>
      </c>
      <c r="N90" s="1077"/>
      <c r="O90" s="1074">
        <v>178</v>
      </c>
      <c r="P90" s="1038" t="s">
        <v>90</v>
      </c>
      <c r="Q90" s="1045">
        <v>1401</v>
      </c>
    </row>
    <row r="91" spans="1:17" s="1036" customFormat="1" ht="12.6" customHeight="1">
      <c r="A91" s="1038" t="s">
        <v>89</v>
      </c>
      <c r="B91" s="1076">
        <v>435</v>
      </c>
      <c r="C91" s="1076">
        <v>435</v>
      </c>
      <c r="D91" s="1076">
        <v>0</v>
      </c>
      <c r="E91" s="1076">
        <v>244</v>
      </c>
      <c r="F91" s="1076">
        <v>244</v>
      </c>
      <c r="G91" s="1076">
        <v>0</v>
      </c>
      <c r="H91" s="1076">
        <v>0</v>
      </c>
      <c r="I91" s="1076">
        <v>405</v>
      </c>
      <c r="J91" s="1076">
        <v>390</v>
      </c>
      <c r="K91" s="1076">
        <v>0</v>
      </c>
      <c r="L91" s="1076">
        <v>0</v>
      </c>
      <c r="M91" s="1076">
        <v>15</v>
      </c>
      <c r="N91" s="1075"/>
      <c r="O91" s="1074">
        <v>179</v>
      </c>
      <c r="P91" s="1038" t="s">
        <v>88</v>
      </c>
      <c r="Q91" s="1045">
        <v>1402</v>
      </c>
    </row>
    <row r="92" spans="1:17" s="1036" customFormat="1" ht="12.6" customHeight="1">
      <c r="A92" s="1038" t="s">
        <v>87</v>
      </c>
      <c r="B92" s="1076">
        <v>160</v>
      </c>
      <c r="C92" s="1076">
        <v>160</v>
      </c>
      <c r="D92" s="1076">
        <v>0</v>
      </c>
      <c r="E92" s="1076">
        <v>119</v>
      </c>
      <c r="F92" s="1076">
        <v>119</v>
      </c>
      <c r="G92" s="1076">
        <v>0</v>
      </c>
      <c r="H92" s="1076">
        <v>0</v>
      </c>
      <c r="I92" s="1076">
        <v>189</v>
      </c>
      <c r="J92" s="1076">
        <v>179</v>
      </c>
      <c r="K92" s="1076">
        <v>0</v>
      </c>
      <c r="L92" s="1076">
        <v>0</v>
      </c>
      <c r="M92" s="1076">
        <v>0</v>
      </c>
      <c r="N92" s="1075"/>
      <c r="O92" s="1074">
        <v>180</v>
      </c>
      <c r="P92" s="1038" t="s">
        <v>86</v>
      </c>
      <c r="Q92" s="1045">
        <v>1408</v>
      </c>
    </row>
    <row r="93" spans="1:17" s="1036" customFormat="1" ht="12.6" customHeight="1">
      <c r="A93" s="1038" t="s">
        <v>85</v>
      </c>
      <c r="B93" s="1076">
        <v>620</v>
      </c>
      <c r="C93" s="1076">
        <v>620</v>
      </c>
      <c r="D93" s="1076">
        <v>0</v>
      </c>
      <c r="E93" s="1076">
        <v>396</v>
      </c>
      <c r="F93" s="1076">
        <v>396</v>
      </c>
      <c r="G93" s="1076">
        <v>0</v>
      </c>
      <c r="H93" s="1076">
        <v>0</v>
      </c>
      <c r="I93" s="1076">
        <v>650</v>
      </c>
      <c r="J93" s="1076">
        <v>650</v>
      </c>
      <c r="K93" s="1076">
        <v>0</v>
      </c>
      <c r="L93" s="1076">
        <v>0</v>
      </c>
      <c r="M93" s="1076">
        <v>0</v>
      </c>
      <c r="N93" s="1075"/>
      <c r="O93" s="1074">
        <v>181</v>
      </c>
      <c r="P93" s="1038" t="s">
        <v>84</v>
      </c>
      <c r="Q93" s="1045">
        <v>1410</v>
      </c>
    </row>
    <row r="94" spans="1:17" s="1036" customFormat="1" ht="12.6" customHeight="1">
      <c r="A94" s="1038" t="s">
        <v>83</v>
      </c>
      <c r="B94" s="1076">
        <v>240</v>
      </c>
      <c r="C94" s="1076">
        <v>240</v>
      </c>
      <c r="D94" s="1076">
        <v>0</v>
      </c>
      <c r="E94" s="1076">
        <v>152</v>
      </c>
      <c r="F94" s="1076">
        <v>152</v>
      </c>
      <c r="G94" s="1076">
        <v>0</v>
      </c>
      <c r="H94" s="1076">
        <v>0</v>
      </c>
      <c r="I94" s="1076">
        <v>212</v>
      </c>
      <c r="J94" s="1076">
        <v>212</v>
      </c>
      <c r="K94" s="1076">
        <v>0</v>
      </c>
      <c r="L94" s="1076">
        <v>0</v>
      </c>
      <c r="M94" s="1076">
        <v>0</v>
      </c>
      <c r="N94" s="1075"/>
      <c r="O94" s="1074">
        <v>182</v>
      </c>
      <c r="P94" s="1038" t="s">
        <v>82</v>
      </c>
      <c r="Q94" s="1045">
        <v>1411</v>
      </c>
    </row>
    <row r="95" spans="1:17" s="1040" customFormat="1" ht="12.6" customHeight="1">
      <c r="A95" s="1038" t="s">
        <v>81</v>
      </c>
      <c r="B95" s="1076">
        <v>139</v>
      </c>
      <c r="C95" s="1076">
        <v>139</v>
      </c>
      <c r="D95" s="1076">
        <v>0</v>
      </c>
      <c r="E95" s="1076">
        <v>101</v>
      </c>
      <c r="F95" s="1076">
        <v>101</v>
      </c>
      <c r="G95" s="1076">
        <v>0</v>
      </c>
      <c r="H95" s="1076">
        <v>0</v>
      </c>
      <c r="I95" s="1076">
        <v>134</v>
      </c>
      <c r="J95" s="1076">
        <v>116</v>
      </c>
      <c r="K95" s="1076">
        <v>0</v>
      </c>
      <c r="L95" s="1076">
        <v>0</v>
      </c>
      <c r="M95" s="1076">
        <v>18</v>
      </c>
      <c r="N95" s="1077"/>
      <c r="O95" s="1074">
        <v>183</v>
      </c>
      <c r="P95" s="1038" t="s">
        <v>80</v>
      </c>
      <c r="Q95" s="1045">
        <v>1413</v>
      </c>
    </row>
    <row r="96" spans="1:17" s="1036" customFormat="1" ht="12.6" customHeight="1">
      <c r="A96" s="1038" t="s">
        <v>79</v>
      </c>
      <c r="B96" s="1076">
        <v>1502</v>
      </c>
      <c r="C96" s="1076">
        <v>1502</v>
      </c>
      <c r="D96" s="1076">
        <v>0</v>
      </c>
      <c r="E96" s="1076">
        <v>432</v>
      </c>
      <c r="F96" s="1076">
        <v>432</v>
      </c>
      <c r="G96" s="1076">
        <v>0</v>
      </c>
      <c r="H96" s="1076">
        <v>0</v>
      </c>
      <c r="I96" s="1076">
        <v>737</v>
      </c>
      <c r="J96" s="1076">
        <v>723</v>
      </c>
      <c r="K96" s="1076">
        <v>0</v>
      </c>
      <c r="L96" s="1076">
        <v>0</v>
      </c>
      <c r="M96" s="1076">
        <v>0</v>
      </c>
      <c r="N96" s="1075"/>
      <c r="O96" s="1074">
        <v>184</v>
      </c>
      <c r="P96" s="1038" t="s">
        <v>78</v>
      </c>
      <c r="Q96" s="1045">
        <v>1421</v>
      </c>
    </row>
    <row r="97" spans="1:17" s="1036" customFormat="1" ht="12.6" customHeight="1">
      <c r="A97" s="1038" t="s">
        <v>77</v>
      </c>
      <c r="B97" s="1076">
        <v>122</v>
      </c>
      <c r="C97" s="1076">
        <v>122</v>
      </c>
      <c r="D97" s="1076">
        <v>0</v>
      </c>
      <c r="E97" s="1076">
        <v>67</v>
      </c>
      <c r="F97" s="1076">
        <v>67</v>
      </c>
      <c r="G97" s="1076">
        <v>0</v>
      </c>
      <c r="H97" s="1076">
        <v>0</v>
      </c>
      <c r="I97" s="1076">
        <v>115</v>
      </c>
      <c r="J97" s="1076">
        <v>115</v>
      </c>
      <c r="K97" s="1076">
        <v>0</v>
      </c>
      <c r="L97" s="1076">
        <v>0</v>
      </c>
      <c r="M97" s="1076">
        <v>0</v>
      </c>
      <c r="N97" s="1075"/>
      <c r="O97" s="1074">
        <v>185</v>
      </c>
      <c r="P97" s="1038" t="s">
        <v>76</v>
      </c>
      <c r="Q97" s="1045">
        <v>1417</v>
      </c>
    </row>
    <row r="98" spans="1:17" s="1036" customFormat="1" ht="12.6" customHeight="1">
      <c r="A98" s="1038" t="s">
        <v>75</v>
      </c>
      <c r="B98" s="1076">
        <v>428</v>
      </c>
      <c r="C98" s="1076">
        <v>428</v>
      </c>
      <c r="D98" s="1076">
        <v>0</v>
      </c>
      <c r="E98" s="1076">
        <v>190</v>
      </c>
      <c r="F98" s="1076">
        <v>190</v>
      </c>
      <c r="G98" s="1076">
        <v>0</v>
      </c>
      <c r="H98" s="1076">
        <v>0</v>
      </c>
      <c r="I98" s="1076">
        <v>291</v>
      </c>
      <c r="J98" s="1076">
        <v>291</v>
      </c>
      <c r="K98" s="1076">
        <v>0</v>
      </c>
      <c r="L98" s="1076">
        <v>0</v>
      </c>
      <c r="M98" s="1076">
        <v>0</v>
      </c>
      <c r="N98" s="1075"/>
      <c r="O98" s="1074">
        <v>186</v>
      </c>
      <c r="P98" s="1038" t="s">
        <v>74</v>
      </c>
      <c r="Q98" s="1037" t="s">
        <v>73</v>
      </c>
    </row>
    <row r="99" spans="1:17" s="1040" customFormat="1" ht="12.6" customHeight="1">
      <c r="A99" s="1038" t="s">
        <v>72</v>
      </c>
      <c r="B99" s="1076">
        <v>1005</v>
      </c>
      <c r="C99" s="1076">
        <v>1005</v>
      </c>
      <c r="D99" s="1076">
        <v>0</v>
      </c>
      <c r="E99" s="1076">
        <v>653</v>
      </c>
      <c r="F99" s="1076">
        <v>653</v>
      </c>
      <c r="G99" s="1076">
        <v>0</v>
      </c>
      <c r="H99" s="1076">
        <v>0</v>
      </c>
      <c r="I99" s="1076">
        <v>1056</v>
      </c>
      <c r="J99" s="1076">
        <v>1047</v>
      </c>
      <c r="K99" s="1076">
        <v>0</v>
      </c>
      <c r="L99" s="1076">
        <v>0</v>
      </c>
      <c r="M99" s="1076">
        <v>9</v>
      </c>
      <c r="N99" s="1077"/>
      <c r="O99" s="1074">
        <v>187</v>
      </c>
      <c r="P99" s="1038" t="s">
        <v>71</v>
      </c>
      <c r="Q99" s="1045">
        <v>1418</v>
      </c>
    </row>
    <row r="100" spans="1:17" s="1036" customFormat="1" ht="12.6" customHeight="1">
      <c r="A100" s="1038" t="s">
        <v>70</v>
      </c>
      <c r="B100" s="1076">
        <v>1089</v>
      </c>
      <c r="C100" s="1076">
        <v>1089</v>
      </c>
      <c r="D100" s="1076">
        <v>0</v>
      </c>
      <c r="E100" s="1076">
        <v>647</v>
      </c>
      <c r="F100" s="1076">
        <v>647</v>
      </c>
      <c r="G100" s="1076">
        <v>0</v>
      </c>
      <c r="H100" s="1076">
        <v>0</v>
      </c>
      <c r="I100" s="1076">
        <v>1002</v>
      </c>
      <c r="J100" s="1076">
        <v>992</v>
      </c>
      <c r="K100" s="1076">
        <v>0</v>
      </c>
      <c r="L100" s="1076">
        <v>0</v>
      </c>
      <c r="M100" s="1076">
        <v>0</v>
      </c>
      <c r="N100" s="1075"/>
      <c r="O100" s="1074">
        <v>188</v>
      </c>
      <c r="P100" s="1038" t="s">
        <v>69</v>
      </c>
      <c r="Q100" s="1045">
        <v>1419</v>
      </c>
    </row>
    <row r="101" spans="1:17" s="1036" customFormat="1" ht="12.6" customHeight="1">
      <c r="A101" s="1038" t="s">
        <v>68</v>
      </c>
      <c r="B101" s="1076">
        <v>79</v>
      </c>
      <c r="C101" s="1076">
        <v>79</v>
      </c>
      <c r="D101" s="1076">
        <v>0</v>
      </c>
      <c r="E101" s="1076">
        <v>45</v>
      </c>
      <c r="F101" s="1076">
        <v>45</v>
      </c>
      <c r="G101" s="1076">
        <v>0</v>
      </c>
      <c r="H101" s="1076">
        <v>0</v>
      </c>
      <c r="I101" s="1076">
        <v>76</v>
      </c>
      <c r="J101" s="1076">
        <v>76</v>
      </c>
      <c r="K101" s="1076">
        <v>0</v>
      </c>
      <c r="L101" s="1076">
        <v>0</v>
      </c>
      <c r="M101" s="1076">
        <v>0</v>
      </c>
      <c r="N101" s="1075"/>
      <c r="O101" s="1074">
        <v>189</v>
      </c>
      <c r="P101" s="1038" t="s">
        <v>67</v>
      </c>
      <c r="Q101" s="1037" t="s">
        <v>66</v>
      </c>
    </row>
    <row r="102" spans="1:17" s="1036" customFormat="1" ht="12.6" customHeight="1">
      <c r="A102" s="1038" t="s">
        <v>65</v>
      </c>
      <c r="B102" s="1076">
        <v>251</v>
      </c>
      <c r="C102" s="1076">
        <v>251</v>
      </c>
      <c r="D102" s="1076">
        <v>0</v>
      </c>
      <c r="E102" s="1076">
        <v>132</v>
      </c>
      <c r="F102" s="1076">
        <v>132</v>
      </c>
      <c r="G102" s="1076">
        <v>0</v>
      </c>
      <c r="H102" s="1076">
        <v>0</v>
      </c>
      <c r="I102" s="1076">
        <v>184</v>
      </c>
      <c r="J102" s="1076">
        <v>184</v>
      </c>
      <c r="K102" s="1076">
        <v>0</v>
      </c>
      <c r="L102" s="1076">
        <v>0</v>
      </c>
      <c r="M102" s="1076">
        <v>0</v>
      </c>
      <c r="N102" s="1075"/>
      <c r="O102" s="1074">
        <v>190</v>
      </c>
      <c r="P102" s="1038" t="s">
        <v>64</v>
      </c>
      <c r="Q102" s="1045">
        <v>1420</v>
      </c>
    </row>
    <row r="103" spans="1:17" s="1036" customFormat="1" ht="12.6" customHeight="1">
      <c r="A103" s="1044" t="s">
        <v>63</v>
      </c>
      <c r="B103" s="1078">
        <v>6003</v>
      </c>
      <c r="C103" s="1078">
        <v>6003</v>
      </c>
      <c r="D103" s="1078">
        <v>0</v>
      </c>
      <c r="E103" s="1078">
        <v>3317</v>
      </c>
      <c r="F103" s="1078">
        <v>3310</v>
      </c>
      <c r="G103" s="1078">
        <v>0</v>
      </c>
      <c r="H103" s="1078">
        <v>0</v>
      </c>
      <c r="I103" s="1078">
        <v>5383</v>
      </c>
      <c r="J103" s="1078">
        <v>5137</v>
      </c>
      <c r="K103" s="1078">
        <v>0</v>
      </c>
      <c r="L103" s="1078">
        <v>0</v>
      </c>
      <c r="M103" s="1078">
        <v>231</v>
      </c>
      <c r="N103" s="1075"/>
      <c r="O103" s="1074">
        <v>191</v>
      </c>
      <c r="P103" s="1042" t="s">
        <v>62</v>
      </c>
      <c r="Q103" s="1041" t="s">
        <v>61</v>
      </c>
    </row>
    <row r="104" spans="1:17" s="1036" customFormat="1" ht="12.6" customHeight="1">
      <c r="A104" s="1038" t="s">
        <v>60</v>
      </c>
      <c r="B104" s="1076">
        <v>127</v>
      </c>
      <c r="C104" s="1076">
        <v>127</v>
      </c>
      <c r="D104" s="1076">
        <v>0</v>
      </c>
      <c r="E104" s="1076">
        <v>72</v>
      </c>
      <c r="F104" s="1076">
        <v>72</v>
      </c>
      <c r="G104" s="1076">
        <v>0</v>
      </c>
      <c r="H104" s="1076">
        <v>0</v>
      </c>
      <c r="I104" s="1076">
        <v>143</v>
      </c>
      <c r="J104" s="1076">
        <v>128</v>
      </c>
      <c r="K104" s="1076">
        <v>0</v>
      </c>
      <c r="L104" s="1076">
        <v>0</v>
      </c>
      <c r="M104" s="1076">
        <v>0</v>
      </c>
      <c r="N104" s="1075"/>
      <c r="O104" s="1074">
        <v>192</v>
      </c>
      <c r="P104" s="1038" t="s">
        <v>59</v>
      </c>
      <c r="Q104" s="1037" t="s">
        <v>58</v>
      </c>
    </row>
    <row r="105" spans="1:17" s="1036" customFormat="1" ht="12.6" customHeight="1">
      <c r="A105" s="1038" t="s">
        <v>57</v>
      </c>
      <c r="B105" s="1076">
        <v>203</v>
      </c>
      <c r="C105" s="1076">
        <v>203</v>
      </c>
      <c r="D105" s="1076">
        <v>0</v>
      </c>
      <c r="E105" s="1076">
        <v>128</v>
      </c>
      <c r="F105" s="1076">
        <v>128</v>
      </c>
      <c r="G105" s="1076">
        <v>0</v>
      </c>
      <c r="H105" s="1076">
        <v>0</v>
      </c>
      <c r="I105" s="1076">
        <v>145</v>
      </c>
      <c r="J105" s="1076">
        <v>145</v>
      </c>
      <c r="K105" s="1076">
        <v>0</v>
      </c>
      <c r="L105" s="1076">
        <v>0</v>
      </c>
      <c r="M105" s="1076">
        <v>0</v>
      </c>
      <c r="N105" s="1075"/>
      <c r="O105" s="1074">
        <v>193</v>
      </c>
      <c r="P105" s="1038" t="s">
        <v>56</v>
      </c>
      <c r="Q105" s="1037" t="s">
        <v>55</v>
      </c>
    </row>
    <row r="106" spans="1:17" s="1036" customFormat="1" ht="12.6" customHeight="1">
      <c r="A106" s="1038" t="s">
        <v>54</v>
      </c>
      <c r="B106" s="1076">
        <v>204</v>
      </c>
      <c r="C106" s="1076">
        <v>204</v>
      </c>
      <c r="D106" s="1076">
        <v>0</v>
      </c>
      <c r="E106" s="1076">
        <v>134</v>
      </c>
      <c r="F106" s="1076">
        <v>134</v>
      </c>
      <c r="G106" s="1076">
        <v>0</v>
      </c>
      <c r="H106" s="1076">
        <v>0</v>
      </c>
      <c r="I106" s="1076">
        <v>199</v>
      </c>
      <c r="J106" s="1076">
        <v>168</v>
      </c>
      <c r="K106" s="1076">
        <v>0</v>
      </c>
      <c r="L106" s="1076">
        <v>0</v>
      </c>
      <c r="M106" s="1076">
        <v>31</v>
      </c>
      <c r="N106" s="1075"/>
      <c r="O106" s="1074">
        <v>194</v>
      </c>
      <c r="P106" s="1038" t="s">
        <v>53</v>
      </c>
      <c r="Q106" s="1037" t="s">
        <v>52</v>
      </c>
    </row>
    <row r="107" spans="1:17" s="1036" customFormat="1" ht="12.6" customHeight="1">
      <c r="A107" s="1038" t="s">
        <v>51</v>
      </c>
      <c r="B107" s="1076">
        <v>1367</v>
      </c>
      <c r="C107" s="1076">
        <v>1367</v>
      </c>
      <c r="D107" s="1076">
        <v>0</v>
      </c>
      <c r="E107" s="1076">
        <v>829</v>
      </c>
      <c r="F107" s="1076">
        <v>822</v>
      </c>
      <c r="G107" s="1076">
        <v>0</v>
      </c>
      <c r="H107" s="1076">
        <v>0</v>
      </c>
      <c r="I107" s="1076">
        <v>1255</v>
      </c>
      <c r="J107" s="1076">
        <v>1167</v>
      </c>
      <c r="K107" s="1076">
        <v>0</v>
      </c>
      <c r="L107" s="1076">
        <v>0</v>
      </c>
      <c r="M107" s="1076">
        <v>88</v>
      </c>
      <c r="N107" s="1075"/>
      <c r="O107" s="1074">
        <v>195</v>
      </c>
      <c r="P107" s="1038" t="s">
        <v>50</v>
      </c>
      <c r="Q107" s="1037" t="s">
        <v>49</v>
      </c>
    </row>
    <row r="108" spans="1:17" s="1036" customFormat="1" ht="12.6" customHeight="1">
      <c r="A108" s="1038" t="s">
        <v>48</v>
      </c>
      <c r="B108" s="1076">
        <v>149</v>
      </c>
      <c r="C108" s="1076">
        <v>149</v>
      </c>
      <c r="D108" s="1076">
        <v>0</v>
      </c>
      <c r="E108" s="1076">
        <v>78</v>
      </c>
      <c r="F108" s="1076">
        <v>78</v>
      </c>
      <c r="G108" s="1076">
        <v>0</v>
      </c>
      <c r="H108" s="1076">
        <v>0</v>
      </c>
      <c r="I108" s="1076">
        <v>123</v>
      </c>
      <c r="J108" s="1076">
        <v>123</v>
      </c>
      <c r="K108" s="1076">
        <v>0</v>
      </c>
      <c r="L108" s="1076">
        <v>0</v>
      </c>
      <c r="M108" s="1076">
        <v>0</v>
      </c>
      <c r="N108" s="1075"/>
      <c r="O108" s="1074">
        <v>196</v>
      </c>
      <c r="P108" s="1038" t="s">
        <v>47</v>
      </c>
      <c r="Q108" s="1037" t="s">
        <v>46</v>
      </c>
    </row>
    <row r="109" spans="1:17" s="1036" customFormat="1" ht="12.6" customHeight="1">
      <c r="A109" s="1038" t="s">
        <v>45</v>
      </c>
      <c r="B109" s="1076">
        <v>117</v>
      </c>
      <c r="C109" s="1076">
        <v>117</v>
      </c>
      <c r="D109" s="1076">
        <v>0</v>
      </c>
      <c r="E109" s="1076">
        <v>85</v>
      </c>
      <c r="F109" s="1076">
        <v>85</v>
      </c>
      <c r="G109" s="1076">
        <v>0</v>
      </c>
      <c r="H109" s="1076">
        <v>0</v>
      </c>
      <c r="I109" s="1076">
        <v>128</v>
      </c>
      <c r="J109" s="1076">
        <v>117</v>
      </c>
      <c r="K109" s="1076">
        <v>0</v>
      </c>
      <c r="L109" s="1076">
        <v>0</v>
      </c>
      <c r="M109" s="1076">
        <v>11</v>
      </c>
      <c r="N109" s="1075"/>
      <c r="O109" s="1074">
        <v>197</v>
      </c>
      <c r="P109" s="1038" t="s">
        <v>44</v>
      </c>
      <c r="Q109" s="1037" t="s">
        <v>43</v>
      </c>
    </row>
    <row r="110" spans="1:17" s="1036" customFormat="1" ht="12.6" customHeight="1">
      <c r="A110" s="1038" t="s">
        <v>42</v>
      </c>
      <c r="B110" s="1076">
        <v>803</v>
      </c>
      <c r="C110" s="1076">
        <v>803</v>
      </c>
      <c r="D110" s="1076">
        <v>0</v>
      </c>
      <c r="E110" s="1076">
        <v>415</v>
      </c>
      <c r="F110" s="1076">
        <v>415</v>
      </c>
      <c r="G110" s="1076">
        <v>0</v>
      </c>
      <c r="H110" s="1076">
        <v>0</v>
      </c>
      <c r="I110" s="1076">
        <v>617</v>
      </c>
      <c r="J110" s="1076">
        <v>602</v>
      </c>
      <c r="K110" s="1076">
        <v>0</v>
      </c>
      <c r="L110" s="1076">
        <v>0</v>
      </c>
      <c r="M110" s="1076">
        <v>15</v>
      </c>
      <c r="N110" s="1075"/>
      <c r="O110" s="1074">
        <v>198</v>
      </c>
      <c r="P110" s="1038" t="s">
        <v>41</v>
      </c>
      <c r="Q110" s="1037" t="s">
        <v>40</v>
      </c>
    </row>
    <row r="111" spans="1:17" s="1036" customFormat="1" ht="12.6" customHeight="1">
      <c r="A111" s="1038" t="s">
        <v>39</v>
      </c>
      <c r="B111" s="1076">
        <v>383</v>
      </c>
      <c r="C111" s="1076">
        <v>383</v>
      </c>
      <c r="D111" s="1076">
        <v>0</v>
      </c>
      <c r="E111" s="1076">
        <v>186</v>
      </c>
      <c r="F111" s="1076">
        <v>186</v>
      </c>
      <c r="G111" s="1076">
        <v>0</v>
      </c>
      <c r="H111" s="1076">
        <v>0</v>
      </c>
      <c r="I111" s="1076">
        <v>280</v>
      </c>
      <c r="J111" s="1076">
        <v>260</v>
      </c>
      <c r="K111" s="1076">
        <v>0</v>
      </c>
      <c r="L111" s="1076">
        <v>0</v>
      </c>
      <c r="M111" s="1076">
        <v>20</v>
      </c>
      <c r="N111" s="1075"/>
      <c r="O111" s="1074">
        <v>199</v>
      </c>
      <c r="P111" s="1038" t="s">
        <v>38</v>
      </c>
      <c r="Q111" s="1037" t="s">
        <v>37</v>
      </c>
    </row>
    <row r="112" spans="1:17" s="1040" customFormat="1" ht="12.6" customHeight="1">
      <c r="A112" s="1038" t="s">
        <v>36</v>
      </c>
      <c r="B112" s="1076">
        <v>1189</v>
      </c>
      <c r="C112" s="1076">
        <v>1189</v>
      </c>
      <c r="D112" s="1076">
        <v>0</v>
      </c>
      <c r="E112" s="1076">
        <v>686</v>
      </c>
      <c r="F112" s="1076">
        <v>686</v>
      </c>
      <c r="G112" s="1076">
        <v>0</v>
      </c>
      <c r="H112" s="1076">
        <v>0</v>
      </c>
      <c r="I112" s="1076">
        <v>1179</v>
      </c>
      <c r="J112" s="1076">
        <v>1179</v>
      </c>
      <c r="K112" s="1076">
        <v>0</v>
      </c>
      <c r="L112" s="1076">
        <v>0</v>
      </c>
      <c r="M112" s="1076">
        <v>0</v>
      </c>
      <c r="N112" s="1077"/>
      <c r="O112" s="1074">
        <v>200</v>
      </c>
      <c r="P112" s="1038" t="s">
        <v>35</v>
      </c>
      <c r="Q112" s="1037" t="s">
        <v>34</v>
      </c>
    </row>
    <row r="113" spans="1:17" s="1036" customFormat="1" ht="12.6" customHeight="1">
      <c r="A113" s="1038" t="s">
        <v>33</v>
      </c>
      <c r="B113" s="1076">
        <v>59</v>
      </c>
      <c r="C113" s="1076">
        <v>59</v>
      </c>
      <c r="D113" s="1076">
        <v>0</v>
      </c>
      <c r="E113" s="1076">
        <v>35</v>
      </c>
      <c r="F113" s="1076">
        <v>35</v>
      </c>
      <c r="G113" s="1076">
        <v>0</v>
      </c>
      <c r="H113" s="1076">
        <v>0</v>
      </c>
      <c r="I113" s="1076">
        <v>71</v>
      </c>
      <c r="J113" s="1076">
        <v>71</v>
      </c>
      <c r="K113" s="1076">
        <v>0</v>
      </c>
      <c r="L113" s="1076">
        <v>0</v>
      </c>
      <c r="M113" s="1076">
        <v>0</v>
      </c>
      <c r="N113" s="1075"/>
      <c r="O113" s="1074">
        <v>201</v>
      </c>
      <c r="P113" s="1038" t="s">
        <v>32</v>
      </c>
      <c r="Q113" s="1037" t="s">
        <v>31</v>
      </c>
    </row>
    <row r="114" spans="1:17" s="1036" customFormat="1" ht="12.6" customHeight="1">
      <c r="A114" s="1038" t="s">
        <v>30</v>
      </c>
      <c r="B114" s="1076">
        <v>115</v>
      </c>
      <c r="C114" s="1076">
        <v>115</v>
      </c>
      <c r="D114" s="1076">
        <v>0</v>
      </c>
      <c r="E114" s="1076">
        <v>75</v>
      </c>
      <c r="F114" s="1076">
        <v>75</v>
      </c>
      <c r="G114" s="1076">
        <v>0</v>
      </c>
      <c r="H114" s="1076">
        <v>0</v>
      </c>
      <c r="I114" s="1076">
        <v>111</v>
      </c>
      <c r="J114" s="1076">
        <v>92</v>
      </c>
      <c r="K114" s="1076">
        <v>0</v>
      </c>
      <c r="L114" s="1076">
        <v>0</v>
      </c>
      <c r="M114" s="1076">
        <v>19</v>
      </c>
      <c r="N114" s="1075"/>
      <c r="O114" s="1074">
        <v>202</v>
      </c>
      <c r="P114" s="1038" t="s">
        <v>29</v>
      </c>
      <c r="Q114" s="1037" t="s">
        <v>28</v>
      </c>
    </row>
    <row r="115" spans="1:17" s="1036" customFormat="1" ht="12.6" customHeight="1">
      <c r="A115" s="1038" t="s">
        <v>27</v>
      </c>
      <c r="B115" s="1076">
        <v>192</v>
      </c>
      <c r="C115" s="1076">
        <v>192</v>
      </c>
      <c r="D115" s="1076">
        <v>0</v>
      </c>
      <c r="E115" s="1076">
        <v>111</v>
      </c>
      <c r="F115" s="1076">
        <v>111</v>
      </c>
      <c r="G115" s="1076">
        <v>0</v>
      </c>
      <c r="H115" s="1076">
        <v>0</v>
      </c>
      <c r="I115" s="1076">
        <v>201</v>
      </c>
      <c r="J115" s="1076">
        <v>201</v>
      </c>
      <c r="K115" s="1076">
        <v>0</v>
      </c>
      <c r="L115" s="1076">
        <v>0</v>
      </c>
      <c r="M115" s="1076">
        <v>0</v>
      </c>
      <c r="N115" s="1075"/>
      <c r="O115" s="1074">
        <v>203</v>
      </c>
      <c r="P115" s="1038" t="s">
        <v>26</v>
      </c>
      <c r="Q115" s="1037" t="s">
        <v>25</v>
      </c>
    </row>
    <row r="116" spans="1:17" s="1036" customFormat="1" ht="12.6" customHeight="1">
      <c r="A116" s="1038" t="s">
        <v>24</v>
      </c>
      <c r="B116" s="1076">
        <v>259</v>
      </c>
      <c r="C116" s="1076">
        <v>259</v>
      </c>
      <c r="D116" s="1076">
        <v>0</v>
      </c>
      <c r="E116" s="1076">
        <v>49</v>
      </c>
      <c r="F116" s="1076">
        <v>49</v>
      </c>
      <c r="G116" s="1076">
        <v>0</v>
      </c>
      <c r="H116" s="1076">
        <v>0</v>
      </c>
      <c r="I116" s="1076">
        <v>133</v>
      </c>
      <c r="J116" s="1076">
        <v>133</v>
      </c>
      <c r="K116" s="1076">
        <v>0</v>
      </c>
      <c r="L116" s="1076">
        <v>0</v>
      </c>
      <c r="M116" s="1076">
        <v>0</v>
      </c>
      <c r="N116" s="1075"/>
      <c r="O116" s="1074">
        <v>204</v>
      </c>
      <c r="P116" s="1038" t="s">
        <v>23</v>
      </c>
      <c r="Q116" s="1037" t="s">
        <v>22</v>
      </c>
    </row>
    <row r="117" spans="1:17" s="1036" customFormat="1" ht="12.6" customHeight="1">
      <c r="A117" s="1038" t="s">
        <v>21</v>
      </c>
      <c r="B117" s="1076">
        <v>612</v>
      </c>
      <c r="C117" s="1076">
        <v>612</v>
      </c>
      <c r="D117" s="1076">
        <v>0</v>
      </c>
      <c r="E117" s="1076">
        <v>301</v>
      </c>
      <c r="F117" s="1076">
        <v>301</v>
      </c>
      <c r="G117" s="1076">
        <v>0</v>
      </c>
      <c r="H117" s="1076">
        <v>0</v>
      </c>
      <c r="I117" s="1076">
        <v>534</v>
      </c>
      <c r="J117" s="1076">
        <v>508</v>
      </c>
      <c r="K117" s="1076">
        <v>0</v>
      </c>
      <c r="L117" s="1076">
        <v>0</v>
      </c>
      <c r="M117" s="1076">
        <v>26</v>
      </c>
      <c r="N117" s="1075"/>
      <c r="O117" s="1074">
        <v>205</v>
      </c>
      <c r="P117" s="1038" t="s">
        <v>20</v>
      </c>
      <c r="Q117" s="1037" t="s">
        <v>19</v>
      </c>
    </row>
    <row r="118" spans="1:17" s="1036" customFormat="1" ht="12.6" customHeight="1">
      <c r="A118" s="1038" t="s">
        <v>18</v>
      </c>
      <c r="B118" s="1076">
        <v>224</v>
      </c>
      <c r="C118" s="1076">
        <v>224</v>
      </c>
      <c r="D118" s="1076">
        <v>0</v>
      </c>
      <c r="E118" s="1076">
        <v>133</v>
      </c>
      <c r="F118" s="1076">
        <v>133</v>
      </c>
      <c r="G118" s="1076">
        <v>0</v>
      </c>
      <c r="H118" s="1076">
        <v>0</v>
      </c>
      <c r="I118" s="1076">
        <v>264</v>
      </c>
      <c r="J118" s="1076">
        <v>243</v>
      </c>
      <c r="K118" s="1076">
        <v>0</v>
      </c>
      <c r="L118" s="1076">
        <v>0</v>
      </c>
      <c r="M118" s="1076">
        <v>21</v>
      </c>
      <c r="N118" s="1075"/>
      <c r="O118" s="1074">
        <v>206</v>
      </c>
      <c r="P118" s="1038" t="s">
        <v>17</v>
      </c>
      <c r="Q118" s="1037" t="s">
        <v>16</v>
      </c>
    </row>
    <row r="119" spans="1:17">
      <c r="A119" s="1636"/>
      <c r="B119" s="1638" t="s">
        <v>1685</v>
      </c>
      <c r="C119" s="1639"/>
      <c r="D119" s="1639"/>
      <c r="E119" s="1639"/>
      <c r="F119" s="1639"/>
      <c r="G119" s="1639"/>
      <c r="H119" s="1640"/>
      <c r="I119" s="1533" t="s">
        <v>1726</v>
      </c>
      <c r="J119" s="1575"/>
      <c r="K119" s="1575"/>
      <c r="L119" s="1575"/>
      <c r="M119" s="1577"/>
      <c r="N119" s="1131"/>
    </row>
    <row r="120" spans="1:17">
      <c r="A120" s="1637"/>
      <c r="B120" s="1535" t="s">
        <v>1684</v>
      </c>
      <c r="C120" s="1536"/>
      <c r="D120" s="1536"/>
      <c r="E120" s="1535" t="s">
        <v>1683</v>
      </c>
      <c r="F120" s="1536"/>
      <c r="G120" s="1536"/>
      <c r="H120" s="1536"/>
      <c r="I120" s="1534"/>
      <c r="J120" s="1576"/>
      <c r="K120" s="1576"/>
      <c r="L120" s="1576"/>
      <c r="M120" s="1578"/>
      <c r="N120" s="1089"/>
    </row>
    <row r="121" spans="1:17">
      <c r="A121" s="1637"/>
      <c r="B121" s="1537" t="s">
        <v>15</v>
      </c>
      <c r="C121" s="1535" t="s">
        <v>1297</v>
      </c>
      <c r="D121" s="1536"/>
      <c r="E121" s="1537" t="s">
        <v>15</v>
      </c>
      <c r="F121" s="1535" t="s">
        <v>1297</v>
      </c>
      <c r="G121" s="1536"/>
      <c r="H121" s="1536"/>
      <c r="I121" s="1537" t="s">
        <v>15</v>
      </c>
      <c r="J121" s="1535" t="s">
        <v>1297</v>
      </c>
      <c r="K121" s="1536"/>
      <c r="L121" s="1536"/>
      <c r="M121" s="1635"/>
      <c r="N121" s="1089"/>
    </row>
    <row r="122" spans="1:17" ht="51">
      <c r="A122" s="1637"/>
      <c r="B122" s="1537"/>
      <c r="C122" s="1083" t="s">
        <v>1708</v>
      </c>
      <c r="D122" s="1083" t="s">
        <v>1707</v>
      </c>
      <c r="E122" s="1537"/>
      <c r="F122" s="1083" t="s">
        <v>1708</v>
      </c>
      <c r="G122" s="1083" t="s">
        <v>1707</v>
      </c>
      <c r="H122" s="1113" t="s">
        <v>1704</v>
      </c>
      <c r="I122" s="1537"/>
      <c r="J122" s="1083" t="s">
        <v>1708</v>
      </c>
      <c r="K122" s="1083" t="s">
        <v>1707</v>
      </c>
      <c r="L122" s="1113" t="s">
        <v>1706</v>
      </c>
      <c r="M122" s="1083" t="s">
        <v>1704</v>
      </c>
      <c r="N122" s="1089"/>
    </row>
    <row r="123" spans="1:17" ht="9.75" customHeight="1">
      <c r="A123" s="1611" t="s">
        <v>6</v>
      </c>
      <c r="B123" s="1529"/>
      <c r="C123" s="1529"/>
      <c r="D123" s="1529"/>
      <c r="E123" s="1529"/>
      <c r="F123" s="1529"/>
      <c r="G123" s="1529"/>
      <c r="H123" s="1529"/>
      <c r="I123" s="1529"/>
      <c r="J123" s="1529"/>
      <c r="K123" s="1529"/>
      <c r="L123" s="1529"/>
      <c r="M123" s="1529"/>
      <c r="N123" s="1529"/>
    </row>
    <row r="124" spans="1:17" s="1027" customFormat="1" ht="9.6" customHeight="1">
      <c r="A124" s="1557" t="s">
        <v>1532</v>
      </c>
      <c r="B124" s="1557"/>
      <c r="C124" s="1557"/>
      <c r="D124" s="1557"/>
      <c r="E124" s="1557"/>
      <c r="F124" s="1557"/>
      <c r="G124" s="1557"/>
      <c r="H124" s="1557"/>
      <c r="I124" s="1557"/>
      <c r="J124" s="1557"/>
      <c r="K124" s="1557"/>
      <c r="L124" s="1557"/>
      <c r="M124" s="1557"/>
      <c r="N124" s="1033"/>
      <c r="O124" s="1033"/>
      <c r="P124" s="1033"/>
      <c r="Q124" s="1033"/>
    </row>
    <row r="125" spans="1:17" s="972" customFormat="1" ht="9.6" customHeight="1">
      <c r="A125" s="1543" t="s">
        <v>1531</v>
      </c>
      <c r="B125" s="1543"/>
      <c r="C125" s="1543"/>
      <c r="D125" s="1543"/>
      <c r="E125" s="1543"/>
      <c r="F125" s="1543"/>
      <c r="G125" s="1543"/>
      <c r="H125" s="1543"/>
      <c r="I125" s="1543"/>
      <c r="J125" s="1543"/>
      <c r="K125" s="1543"/>
      <c r="L125" s="1543"/>
      <c r="M125" s="1543"/>
      <c r="N125" s="973"/>
      <c r="O125" s="973"/>
      <c r="P125" s="973"/>
      <c r="Q125" s="973"/>
    </row>
    <row r="126" spans="1:17" s="972" customFormat="1" ht="21.75" customHeight="1">
      <c r="A126" s="1550" t="s">
        <v>1725</v>
      </c>
      <c r="B126" s="1550"/>
      <c r="C126" s="1550"/>
      <c r="D126" s="1550"/>
      <c r="E126" s="1550"/>
      <c r="F126" s="1550"/>
      <c r="G126" s="1550"/>
      <c r="H126" s="1550"/>
      <c r="I126" s="1550"/>
      <c r="J126" s="1550"/>
      <c r="K126" s="1550"/>
      <c r="L126" s="1550"/>
      <c r="M126" s="1550"/>
      <c r="N126" s="971"/>
      <c r="O126" s="971"/>
      <c r="P126" s="971"/>
      <c r="Q126" s="971"/>
    </row>
    <row r="127" spans="1:17" s="972" customFormat="1" ht="20.25" customHeight="1">
      <c r="A127" s="1550" t="s">
        <v>1724</v>
      </c>
      <c r="B127" s="1550"/>
      <c r="C127" s="1550"/>
      <c r="D127" s="1550"/>
      <c r="E127" s="1550"/>
      <c r="F127" s="1550"/>
      <c r="G127" s="1550"/>
      <c r="H127" s="1550"/>
      <c r="I127" s="1550"/>
      <c r="J127" s="1550"/>
      <c r="K127" s="1550"/>
      <c r="L127" s="1550"/>
      <c r="M127" s="1550"/>
      <c r="N127" s="971"/>
      <c r="O127" s="971"/>
      <c r="P127" s="971"/>
      <c r="Q127" s="971"/>
    </row>
    <row r="128" spans="1:17" ht="12.75">
      <c r="A128" s="650" t="s">
        <v>1</v>
      </c>
      <c r="O128" s="1100"/>
      <c r="P128" s="1100"/>
      <c r="Q128" s="1100"/>
    </row>
    <row r="129" spans="1:17" ht="12.75">
      <c r="A129" s="970" t="s">
        <v>1723</v>
      </c>
      <c r="O129" s="1100"/>
      <c r="P129" s="1100"/>
      <c r="Q129" s="1100"/>
    </row>
    <row r="131" spans="1:17" ht="12.75">
      <c r="F131" s="1100"/>
      <c r="O131" s="1100"/>
      <c r="P131" s="1100"/>
      <c r="Q131" s="1100"/>
    </row>
  </sheetData>
  <mergeCells count="29">
    <mergeCell ref="A126:M126"/>
    <mergeCell ref="A127:M127"/>
    <mergeCell ref="A123:N123"/>
    <mergeCell ref="E121:E122"/>
    <mergeCell ref="F121:H121"/>
    <mergeCell ref="I121:I122"/>
    <mergeCell ref="J121:M121"/>
    <mergeCell ref="A124:M124"/>
    <mergeCell ref="A125:M125"/>
    <mergeCell ref="A119:A122"/>
    <mergeCell ref="B119:H119"/>
    <mergeCell ref="I119:M120"/>
    <mergeCell ref="B120:D120"/>
    <mergeCell ref="E120:H120"/>
    <mergeCell ref="B121:B122"/>
    <mergeCell ref="C121:D121"/>
    <mergeCell ref="A1:M1"/>
    <mergeCell ref="A2:M2"/>
    <mergeCell ref="A4:A7"/>
    <mergeCell ref="B4:M4"/>
    <mergeCell ref="B5:D5"/>
    <mergeCell ref="E5:H5"/>
    <mergeCell ref="I5:M5"/>
    <mergeCell ref="B6:B7"/>
    <mergeCell ref="C6:D6"/>
    <mergeCell ref="E6:E7"/>
    <mergeCell ref="F6:H6"/>
    <mergeCell ref="I6:I7"/>
    <mergeCell ref="J6:M6"/>
  </mergeCells>
  <conditionalFormatting sqref="B119 B120:H120 I119 B121:M122 B8:N118">
    <cfRule type="cellIs" dxfId="118" priority="2" operator="between">
      <formula>0.001</formula>
      <formula>0.045</formula>
    </cfRule>
    <cfRule type="cellIs" dxfId="117" priority="3" operator="between">
      <formula>0.0001</formula>
      <formula>0.045</formula>
    </cfRule>
  </conditionalFormatting>
  <conditionalFormatting sqref="B119 B120:H120 I119 B121:M122 B8:N118">
    <cfRule type="cellIs" dxfId="116" priority="1" operator="between">
      <formula>0.0001</formula>
      <formula>0.045</formula>
    </cfRule>
  </conditionalFormatting>
  <hyperlinks>
    <hyperlink ref="A129" r:id="rId1"/>
    <hyperlink ref="B4:M4" r:id="rId2" display="Ensino básico público"/>
    <hyperlink ref="B119:H119" r:id="rId3" display="Public primary education"/>
    <hyperlink ref="I119:M120" r:id="rId4" display="Public 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6.xml><?xml version="1.0" encoding="utf-8"?>
<worksheet xmlns="http://schemas.openxmlformats.org/spreadsheetml/2006/main" xmlns:r="http://schemas.openxmlformats.org/officeDocument/2006/relationships">
  <dimension ref="A1:M354"/>
  <sheetViews>
    <sheetView showGridLines="0" topLeftCell="A100" zoomScaleNormal="100" workbookViewId="0">
      <selection sqref="A1:XFD1"/>
    </sheetView>
  </sheetViews>
  <sheetFormatPr defaultColWidth="9.140625" defaultRowHeight="13.5"/>
  <cols>
    <col min="1" max="1" width="17.28515625" style="1100" customWidth="1"/>
    <col min="2" max="3" width="8.7109375" style="1100" customWidth="1"/>
    <col min="4" max="4" width="9.5703125" style="1100" customWidth="1"/>
    <col min="5" max="5" width="9" style="1120" customWidth="1"/>
    <col min="6" max="7" width="8.7109375" style="1120" customWidth="1"/>
    <col min="8" max="8" width="9.5703125" style="1120" customWidth="1"/>
    <col min="9" max="9" width="8.7109375" style="1120" customWidth="1"/>
    <col min="10" max="10" width="13.28515625" style="1100" customWidth="1"/>
    <col min="11" max="11" width="7" style="1101" customWidth="1"/>
    <col min="12" max="12" width="8.28515625" style="1101" customWidth="1"/>
    <col min="13" max="13" width="7.28515625" style="1101" customWidth="1"/>
    <col min="14" max="16384" width="9.140625" style="1100"/>
  </cols>
  <sheetData>
    <row r="1" spans="1:13" ht="39.950000000000003" customHeight="1">
      <c r="A1" s="1645" t="s">
        <v>1722</v>
      </c>
      <c r="B1" s="1645"/>
      <c r="C1" s="1645"/>
      <c r="D1" s="1645"/>
      <c r="E1" s="1645"/>
      <c r="F1" s="1645"/>
      <c r="G1" s="1645"/>
      <c r="H1" s="1645"/>
      <c r="I1" s="1645"/>
    </row>
    <row r="2" spans="1:13" ht="39.950000000000003" customHeight="1">
      <c r="A2" s="1645" t="s">
        <v>1721</v>
      </c>
      <c r="B2" s="1645"/>
      <c r="C2" s="1645"/>
      <c r="D2" s="1645"/>
      <c r="E2" s="1645"/>
      <c r="F2" s="1645"/>
      <c r="G2" s="1645"/>
      <c r="H2" s="1645"/>
      <c r="I2" s="1645"/>
    </row>
    <row r="3" spans="1:13" s="1052" customFormat="1" ht="9.75" customHeight="1">
      <c r="A3" s="1087" t="s">
        <v>302</v>
      </c>
      <c r="D3" s="1128"/>
      <c r="E3" s="1127"/>
      <c r="F3" s="1127"/>
      <c r="G3" s="1127"/>
      <c r="H3" s="1127"/>
      <c r="I3" s="1099" t="s">
        <v>301</v>
      </c>
      <c r="K3" s="1036"/>
      <c r="L3" s="1036"/>
      <c r="M3" s="1036"/>
    </row>
    <row r="4" spans="1:13" ht="13.5" customHeight="1">
      <c r="A4" s="1612"/>
      <c r="B4" s="1646" t="s">
        <v>455</v>
      </c>
      <c r="C4" s="1647"/>
      <c r="D4" s="1647"/>
      <c r="E4" s="1647"/>
      <c r="F4" s="1647"/>
      <c r="G4" s="1647"/>
      <c r="H4" s="1647"/>
      <c r="I4" s="1648"/>
      <c r="K4" s="1051"/>
      <c r="L4" s="1051"/>
      <c r="M4" s="1051"/>
    </row>
    <row r="5" spans="1:13" ht="13.5" customHeight="1">
      <c r="A5" s="1613"/>
      <c r="B5" s="1554" t="s">
        <v>15</v>
      </c>
      <c r="C5" s="1535" t="s">
        <v>1304</v>
      </c>
      <c r="D5" s="1536"/>
      <c r="E5" s="1536"/>
      <c r="F5" s="1536"/>
      <c r="G5" s="1536"/>
      <c r="H5" s="1536"/>
      <c r="I5" s="1635"/>
      <c r="K5" s="1051"/>
      <c r="L5" s="1051"/>
      <c r="M5" s="1051"/>
    </row>
    <row r="6" spans="1:13" ht="13.5" customHeight="1">
      <c r="A6" s="1613"/>
      <c r="B6" s="1649"/>
      <c r="C6" s="1535" t="s">
        <v>1716</v>
      </c>
      <c r="D6" s="1536"/>
      <c r="E6" s="1635"/>
      <c r="F6" s="1554" t="s">
        <v>1715</v>
      </c>
      <c r="G6" s="1554" t="s">
        <v>1714</v>
      </c>
      <c r="H6" s="1554" t="s">
        <v>1713</v>
      </c>
      <c r="I6" s="1554" t="s">
        <v>1712</v>
      </c>
      <c r="K6" s="1051"/>
      <c r="L6" s="1051"/>
      <c r="M6" s="1051"/>
    </row>
    <row r="7" spans="1:13" ht="42" customHeight="1">
      <c r="A7" s="1614"/>
      <c r="B7" s="1650"/>
      <c r="C7" s="1083" t="s">
        <v>15</v>
      </c>
      <c r="D7" s="1094" t="s">
        <v>1711</v>
      </c>
      <c r="E7" s="1094" t="s">
        <v>1710</v>
      </c>
      <c r="F7" s="1555"/>
      <c r="G7" s="1555"/>
      <c r="H7" s="1555"/>
      <c r="I7" s="1555"/>
      <c r="K7" s="1051"/>
      <c r="L7" s="1050" t="s">
        <v>293</v>
      </c>
      <c r="M7" s="1050" t="s">
        <v>292</v>
      </c>
    </row>
    <row r="8" spans="1:13" s="1036" customFormat="1" ht="13.5" customHeight="1">
      <c r="A8" s="1044" t="s">
        <v>291</v>
      </c>
      <c r="B8" s="1048">
        <v>350958</v>
      </c>
      <c r="C8" s="1048">
        <v>208325</v>
      </c>
      <c r="D8" s="1048">
        <v>204713</v>
      </c>
      <c r="E8" s="1048">
        <v>3612</v>
      </c>
      <c r="F8" s="1048">
        <v>2736</v>
      </c>
      <c r="G8" s="1048">
        <v>116722</v>
      </c>
      <c r="H8" s="1048">
        <v>21869</v>
      </c>
      <c r="I8" s="1048">
        <v>460</v>
      </c>
      <c r="K8" s="1044">
        <v>1</v>
      </c>
      <c r="L8" s="1047" t="s">
        <v>290</v>
      </c>
      <c r="M8" s="1044" t="s">
        <v>61</v>
      </c>
    </row>
    <row r="9" spans="1:13" s="1036" customFormat="1" ht="13.5" customHeight="1">
      <c r="A9" s="1044" t="s">
        <v>289</v>
      </c>
      <c r="B9" s="1024">
        <v>332425</v>
      </c>
      <c r="C9" s="1024">
        <v>197492</v>
      </c>
      <c r="D9" s="1024">
        <v>193880</v>
      </c>
      <c r="E9" s="1024">
        <v>3612</v>
      </c>
      <c r="F9" s="1024">
        <v>2736</v>
      </c>
      <c r="G9" s="1024">
        <v>110311</v>
      </c>
      <c r="H9" s="1024">
        <v>20994</v>
      </c>
      <c r="I9" s="1024">
        <v>46</v>
      </c>
      <c r="K9" s="1037">
        <v>2</v>
      </c>
      <c r="L9" s="1042" t="s">
        <v>416</v>
      </c>
      <c r="M9" s="1044" t="s">
        <v>61</v>
      </c>
    </row>
    <row r="10" spans="1:13" s="1040" customFormat="1" ht="13.5" customHeight="1">
      <c r="A10" s="1046" t="s">
        <v>288</v>
      </c>
      <c r="B10" s="1078">
        <v>72024</v>
      </c>
      <c r="C10" s="1078">
        <v>42178</v>
      </c>
      <c r="D10" s="1078">
        <v>41787</v>
      </c>
      <c r="E10" s="1078">
        <v>391</v>
      </c>
      <c r="F10" s="1078">
        <v>0</v>
      </c>
      <c r="G10" s="1078">
        <v>27391</v>
      </c>
      <c r="H10" s="1078">
        <v>2402</v>
      </c>
      <c r="I10" s="1078">
        <v>0</v>
      </c>
      <c r="K10" s="1074">
        <v>98</v>
      </c>
      <c r="L10" s="1042" t="s">
        <v>287</v>
      </c>
      <c r="M10" s="1041" t="s">
        <v>61</v>
      </c>
    </row>
    <row r="11" spans="1:13" s="1040" customFormat="1" ht="13.5" customHeight="1">
      <c r="A11" s="1044" t="s">
        <v>286</v>
      </c>
      <c r="B11" s="1078">
        <v>11486</v>
      </c>
      <c r="C11" s="1078">
        <v>6883</v>
      </c>
      <c r="D11" s="1078">
        <v>6883</v>
      </c>
      <c r="E11" s="1078">
        <v>0</v>
      </c>
      <c r="F11" s="1078">
        <v>0</v>
      </c>
      <c r="G11" s="1078">
        <v>4502</v>
      </c>
      <c r="H11" s="1078">
        <v>101</v>
      </c>
      <c r="I11" s="1078">
        <v>0</v>
      </c>
      <c r="K11" s="1074">
        <v>99</v>
      </c>
      <c r="L11" s="1042" t="s">
        <v>285</v>
      </c>
      <c r="M11" s="1041" t="s">
        <v>61</v>
      </c>
    </row>
    <row r="12" spans="1:13" s="1036" customFormat="1" ht="13.5" customHeight="1">
      <c r="A12" s="1038" t="s">
        <v>284</v>
      </c>
      <c r="B12" s="1076">
        <v>1664</v>
      </c>
      <c r="C12" s="1076">
        <v>1070</v>
      </c>
      <c r="D12" s="1076">
        <v>1070</v>
      </c>
      <c r="E12" s="1076">
        <v>0</v>
      </c>
      <c r="F12" s="1076">
        <v>0</v>
      </c>
      <c r="G12" s="1076">
        <v>594</v>
      </c>
      <c r="H12" s="1076">
        <v>0</v>
      </c>
      <c r="I12" s="1076">
        <v>0</v>
      </c>
      <c r="K12" s="1074">
        <v>100</v>
      </c>
      <c r="L12" s="1038" t="s">
        <v>283</v>
      </c>
      <c r="M12" s="1045">
        <v>1001</v>
      </c>
    </row>
    <row r="13" spans="1:13" s="1036" customFormat="1" ht="13.5" customHeight="1">
      <c r="A13" s="1038" t="s">
        <v>282</v>
      </c>
      <c r="B13" s="1076">
        <v>1013</v>
      </c>
      <c r="C13" s="1076">
        <v>741</v>
      </c>
      <c r="D13" s="1076">
        <v>741</v>
      </c>
      <c r="E13" s="1076">
        <v>0</v>
      </c>
      <c r="F13" s="1076">
        <v>0</v>
      </c>
      <c r="G13" s="1076">
        <v>272</v>
      </c>
      <c r="H13" s="1076">
        <v>0</v>
      </c>
      <c r="I13" s="1076">
        <v>0</v>
      </c>
      <c r="K13" s="1074">
        <v>101</v>
      </c>
      <c r="L13" s="1038" t="s">
        <v>281</v>
      </c>
      <c r="M13" s="1045">
        <v>1101</v>
      </c>
    </row>
    <row r="14" spans="1:13" s="1036" customFormat="1" ht="13.5" customHeight="1">
      <c r="A14" s="1038" t="s">
        <v>280</v>
      </c>
      <c r="B14" s="1076">
        <v>717</v>
      </c>
      <c r="C14" s="1076">
        <v>498</v>
      </c>
      <c r="D14" s="1076">
        <v>498</v>
      </c>
      <c r="E14" s="1076">
        <v>0</v>
      </c>
      <c r="F14" s="1076">
        <v>0</v>
      </c>
      <c r="G14" s="1076">
        <v>219</v>
      </c>
      <c r="H14" s="1076">
        <v>0</v>
      </c>
      <c r="I14" s="1076">
        <v>0</v>
      </c>
      <c r="K14" s="1074">
        <v>102</v>
      </c>
      <c r="L14" s="1038" t="s">
        <v>279</v>
      </c>
      <c r="M14" s="1045">
        <v>1102</v>
      </c>
    </row>
    <row r="15" spans="1:13" s="1036" customFormat="1" ht="13.5" customHeight="1">
      <c r="A15" s="1038" t="s">
        <v>278</v>
      </c>
      <c r="B15" s="1076">
        <v>256</v>
      </c>
      <c r="C15" s="1076">
        <v>163</v>
      </c>
      <c r="D15" s="1076">
        <v>163</v>
      </c>
      <c r="E15" s="1076">
        <v>0</v>
      </c>
      <c r="F15" s="1076">
        <v>0</v>
      </c>
      <c r="G15" s="1076">
        <v>93</v>
      </c>
      <c r="H15" s="1076">
        <v>0</v>
      </c>
      <c r="I15" s="1076">
        <v>0</v>
      </c>
      <c r="K15" s="1074">
        <v>103</v>
      </c>
      <c r="L15" s="1038" t="s">
        <v>277</v>
      </c>
      <c r="M15" s="1045">
        <v>1005</v>
      </c>
    </row>
    <row r="16" spans="1:13" s="1036" customFormat="1" ht="13.5" customHeight="1">
      <c r="A16" s="1038" t="s">
        <v>276</v>
      </c>
      <c r="B16" s="1076">
        <v>190</v>
      </c>
      <c r="C16" s="1076">
        <v>163</v>
      </c>
      <c r="D16" s="1076">
        <v>163</v>
      </c>
      <c r="E16" s="1076">
        <v>0</v>
      </c>
      <c r="F16" s="1076">
        <v>0</v>
      </c>
      <c r="G16" s="1076">
        <v>27</v>
      </c>
      <c r="H16" s="1076">
        <v>0</v>
      </c>
      <c r="I16" s="1076">
        <v>0</v>
      </c>
      <c r="K16" s="1074">
        <v>104</v>
      </c>
      <c r="L16" s="1038" t="s">
        <v>275</v>
      </c>
      <c r="M16" s="1045">
        <v>1104</v>
      </c>
    </row>
    <row r="17" spans="1:13" s="1036" customFormat="1" ht="13.5" customHeight="1">
      <c r="A17" s="1038" t="s">
        <v>274</v>
      </c>
      <c r="B17" s="1076">
        <v>2410</v>
      </c>
      <c r="C17" s="1076">
        <v>1214</v>
      </c>
      <c r="D17" s="1076">
        <v>1214</v>
      </c>
      <c r="E17" s="1076">
        <v>0</v>
      </c>
      <c r="F17" s="1076">
        <v>0</v>
      </c>
      <c r="G17" s="1076">
        <v>1095</v>
      </c>
      <c r="H17" s="1076">
        <v>101</v>
      </c>
      <c r="I17" s="1076">
        <v>0</v>
      </c>
      <c r="K17" s="1074">
        <v>105</v>
      </c>
      <c r="L17" s="1038" t="s">
        <v>273</v>
      </c>
      <c r="M17" s="1045">
        <v>1006</v>
      </c>
    </row>
    <row r="18" spans="1:13" s="1036" customFormat="1" ht="13.5" customHeight="1">
      <c r="A18" s="1038" t="s">
        <v>272</v>
      </c>
      <c r="B18" s="1076">
        <v>499</v>
      </c>
      <c r="C18" s="1076">
        <v>367</v>
      </c>
      <c r="D18" s="1076">
        <v>367</v>
      </c>
      <c r="E18" s="1076">
        <v>0</v>
      </c>
      <c r="F18" s="1076">
        <v>0</v>
      </c>
      <c r="G18" s="1076">
        <v>132</v>
      </c>
      <c r="H18" s="1076">
        <v>0</v>
      </c>
      <c r="I18" s="1076">
        <v>0</v>
      </c>
      <c r="K18" s="1074">
        <v>106</v>
      </c>
      <c r="L18" s="1038" t="s">
        <v>271</v>
      </c>
      <c r="M18" s="1045">
        <v>1108</v>
      </c>
    </row>
    <row r="19" spans="1:13" s="1036" customFormat="1" ht="13.5" customHeight="1">
      <c r="A19" s="1038" t="s">
        <v>270</v>
      </c>
      <c r="B19" s="1076">
        <v>458</v>
      </c>
      <c r="C19" s="1076">
        <v>177</v>
      </c>
      <c r="D19" s="1076">
        <v>177</v>
      </c>
      <c r="E19" s="1076">
        <v>0</v>
      </c>
      <c r="F19" s="1076">
        <v>0</v>
      </c>
      <c r="G19" s="1076">
        <v>281</v>
      </c>
      <c r="H19" s="1076">
        <v>0</v>
      </c>
      <c r="I19" s="1076">
        <v>0</v>
      </c>
      <c r="K19" s="1074">
        <v>107</v>
      </c>
      <c r="L19" s="1038" t="s">
        <v>269</v>
      </c>
      <c r="M19" s="1045">
        <v>1011</v>
      </c>
    </row>
    <row r="20" spans="1:13" s="1036" customFormat="1" ht="13.5" customHeight="1">
      <c r="A20" s="1038" t="s">
        <v>268</v>
      </c>
      <c r="B20" s="1076">
        <v>188</v>
      </c>
      <c r="C20" s="1076">
        <v>135</v>
      </c>
      <c r="D20" s="1076">
        <v>135</v>
      </c>
      <c r="E20" s="1076">
        <v>0</v>
      </c>
      <c r="F20" s="1076">
        <v>0</v>
      </c>
      <c r="G20" s="1076">
        <v>53</v>
      </c>
      <c r="H20" s="1076">
        <v>0</v>
      </c>
      <c r="I20" s="1076">
        <v>0</v>
      </c>
      <c r="K20" s="1074">
        <v>108</v>
      </c>
      <c r="L20" s="1038" t="s">
        <v>267</v>
      </c>
      <c r="M20" s="1045">
        <v>1012</v>
      </c>
    </row>
    <row r="21" spans="1:13" s="1036" customFormat="1" ht="13.5" customHeight="1">
      <c r="A21" s="1038" t="s">
        <v>266</v>
      </c>
      <c r="B21" s="1076">
        <v>526</v>
      </c>
      <c r="C21" s="1076">
        <v>362</v>
      </c>
      <c r="D21" s="1076">
        <v>362</v>
      </c>
      <c r="E21" s="1076">
        <v>0</v>
      </c>
      <c r="F21" s="1076">
        <v>0</v>
      </c>
      <c r="G21" s="1076">
        <v>164</v>
      </c>
      <c r="H21" s="1076">
        <v>0</v>
      </c>
      <c r="I21" s="1076">
        <v>0</v>
      </c>
      <c r="K21" s="1074">
        <v>109</v>
      </c>
      <c r="L21" s="1038" t="s">
        <v>265</v>
      </c>
      <c r="M21" s="1045">
        <v>1014</v>
      </c>
    </row>
    <row r="22" spans="1:13" s="1036" customFormat="1" ht="13.5" customHeight="1">
      <c r="A22" s="1038" t="s">
        <v>264</v>
      </c>
      <c r="B22" s="1076">
        <v>240</v>
      </c>
      <c r="C22" s="1076">
        <v>181</v>
      </c>
      <c r="D22" s="1076">
        <v>181</v>
      </c>
      <c r="E22" s="1076">
        <v>0</v>
      </c>
      <c r="F22" s="1076">
        <v>0</v>
      </c>
      <c r="G22" s="1076">
        <v>59</v>
      </c>
      <c r="H22" s="1076">
        <v>0</v>
      </c>
      <c r="I22" s="1076">
        <v>0</v>
      </c>
      <c r="K22" s="1074">
        <v>110</v>
      </c>
      <c r="L22" s="1038" t="s">
        <v>263</v>
      </c>
      <c r="M22" s="1045">
        <v>1112</v>
      </c>
    </row>
    <row r="23" spans="1:13" s="1036" customFormat="1" ht="13.5" customHeight="1">
      <c r="A23" s="1038" t="s">
        <v>262</v>
      </c>
      <c r="B23" s="1076">
        <v>3325</v>
      </c>
      <c r="C23" s="1076">
        <v>1812</v>
      </c>
      <c r="D23" s="1076">
        <v>1812</v>
      </c>
      <c r="E23" s="1076">
        <v>0</v>
      </c>
      <c r="F23" s="1076">
        <v>0</v>
      </c>
      <c r="G23" s="1076">
        <v>1513</v>
      </c>
      <c r="H23" s="1076">
        <v>0</v>
      </c>
      <c r="I23" s="1076">
        <v>0</v>
      </c>
      <c r="K23" s="1074">
        <v>111</v>
      </c>
      <c r="L23" s="1038" t="s">
        <v>261</v>
      </c>
      <c r="M23" s="1045">
        <v>1113</v>
      </c>
    </row>
    <row r="24" spans="1:13" s="1040" customFormat="1" ht="13.5" customHeight="1">
      <c r="A24" s="1044" t="s">
        <v>260</v>
      </c>
      <c r="B24" s="1078">
        <v>12001</v>
      </c>
      <c r="C24" s="1078">
        <v>6652</v>
      </c>
      <c r="D24" s="1078">
        <v>6652</v>
      </c>
      <c r="E24" s="1078">
        <v>0</v>
      </c>
      <c r="F24" s="1078">
        <v>0</v>
      </c>
      <c r="G24" s="1078">
        <v>4625</v>
      </c>
      <c r="H24" s="1078">
        <v>724</v>
      </c>
      <c r="I24" s="1078">
        <v>0</v>
      </c>
      <c r="K24" s="1074">
        <v>112</v>
      </c>
      <c r="L24" s="1042" t="s">
        <v>259</v>
      </c>
      <c r="M24" s="1041" t="s">
        <v>61</v>
      </c>
    </row>
    <row r="25" spans="1:13" s="1036" customFormat="1" ht="13.5" customHeight="1">
      <c r="A25" s="1038" t="s">
        <v>258</v>
      </c>
      <c r="B25" s="1076">
        <v>1563</v>
      </c>
      <c r="C25" s="1076">
        <v>746</v>
      </c>
      <c r="D25" s="1076">
        <v>746</v>
      </c>
      <c r="E25" s="1076">
        <v>0</v>
      </c>
      <c r="F25" s="1076">
        <v>0</v>
      </c>
      <c r="G25" s="1076">
        <v>500</v>
      </c>
      <c r="H25" s="1076">
        <v>317</v>
      </c>
      <c r="I25" s="1076">
        <v>0</v>
      </c>
      <c r="K25" s="1074">
        <v>113</v>
      </c>
      <c r="L25" s="1038" t="s">
        <v>257</v>
      </c>
      <c r="M25" s="1037" t="s">
        <v>256</v>
      </c>
    </row>
    <row r="26" spans="1:13" s="1036" customFormat="1" ht="13.5" customHeight="1">
      <c r="A26" s="1038" t="s">
        <v>255</v>
      </c>
      <c r="B26" s="1076">
        <v>862</v>
      </c>
      <c r="C26" s="1076">
        <v>375</v>
      </c>
      <c r="D26" s="1076">
        <v>375</v>
      </c>
      <c r="E26" s="1076">
        <v>0</v>
      </c>
      <c r="F26" s="1076">
        <v>0</v>
      </c>
      <c r="G26" s="1076">
        <v>487</v>
      </c>
      <c r="H26" s="1076">
        <v>0</v>
      </c>
      <c r="I26" s="1076">
        <v>0</v>
      </c>
      <c r="K26" s="1074">
        <v>114</v>
      </c>
      <c r="L26" s="1038" t="s">
        <v>254</v>
      </c>
      <c r="M26" s="1037" t="s">
        <v>253</v>
      </c>
    </row>
    <row r="27" spans="1:13" s="1036" customFormat="1" ht="13.5" customHeight="1">
      <c r="A27" s="1038" t="s">
        <v>252</v>
      </c>
      <c r="B27" s="1076">
        <v>1057</v>
      </c>
      <c r="C27" s="1076">
        <v>528</v>
      </c>
      <c r="D27" s="1076">
        <v>528</v>
      </c>
      <c r="E27" s="1076">
        <v>0</v>
      </c>
      <c r="F27" s="1076">
        <v>0</v>
      </c>
      <c r="G27" s="1076">
        <v>529</v>
      </c>
      <c r="H27" s="1076">
        <v>0</v>
      </c>
      <c r="I27" s="1076">
        <v>0</v>
      </c>
      <c r="K27" s="1074">
        <v>115</v>
      </c>
      <c r="L27" s="1038" t="s">
        <v>251</v>
      </c>
      <c r="M27" s="1037" t="s">
        <v>250</v>
      </c>
    </row>
    <row r="28" spans="1:13" s="1036" customFormat="1" ht="13.5" customHeight="1">
      <c r="A28" s="1038" t="s">
        <v>249</v>
      </c>
      <c r="B28" s="1076">
        <v>3924</v>
      </c>
      <c r="C28" s="1076">
        <v>2267</v>
      </c>
      <c r="D28" s="1076">
        <v>2267</v>
      </c>
      <c r="E28" s="1076">
        <v>0</v>
      </c>
      <c r="F28" s="1076">
        <v>0</v>
      </c>
      <c r="G28" s="1076">
        <v>1250</v>
      </c>
      <c r="H28" s="1076">
        <v>407</v>
      </c>
      <c r="I28" s="1076">
        <v>0</v>
      </c>
      <c r="K28" s="1074">
        <v>116</v>
      </c>
      <c r="L28" s="1038" t="s">
        <v>248</v>
      </c>
      <c r="M28" s="1037" t="s">
        <v>247</v>
      </c>
    </row>
    <row r="29" spans="1:13" s="1036" customFormat="1" ht="13.5" customHeight="1">
      <c r="A29" s="1038" t="s">
        <v>246</v>
      </c>
      <c r="B29" s="1076">
        <v>745</v>
      </c>
      <c r="C29" s="1076">
        <v>338</v>
      </c>
      <c r="D29" s="1076">
        <v>338</v>
      </c>
      <c r="E29" s="1076">
        <v>0</v>
      </c>
      <c r="F29" s="1076">
        <v>0</v>
      </c>
      <c r="G29" s="1076">
        <v>407</v>
      </c>
      <c r="H29" s="1076">
        <v>0</v>
      </c>
      <c r="I29" s="1076">
        <v>0</v>
      </c>
      <c r="K29" s="1074">
        <v>117</v>
      </c>
      <c r="L29" s="1038" t="s">
        <v>245</v>
      </c>
      <c r="M29" s="1037" t="s">
        <v>244</v>
      </c>
    </row>
    <row r="30" spans="1:13" s="1036" customFormat="1" ht="13.5" customHeight="1">
      <c r="A30" s="1038" t="s">
        <v>243</v>
      </c>
      <c r="B30" s="1076">
        <v>675</v>
      </c>
      <c r="C30" s="1076">
        <v>491</v>
      </c>
      <c r="D30" s="1076">
        <v>491</v>
      </c>
      <c r="E30" s="1076">
        <v>0</v>
      </c>
      <c r="F30" s="1076">
        <v>0</v>
      </c>
      <c r="G30" s="1076">
        <v>184</v>
      </c>
      <c r="H30" s="1076">
        <v>0</v>
      </c>
      <c r="I30" s="1076">
        <v>0</v>
      </c>
      <c r="K30" s="1074">
        <v>118</v>
      </c>
      <c r="L30" s="1038" t="s">
        <v>242</v>
      </c>
      <c r="M30" s="1037" t="s">
        <v>241</v>
      </c>
    </row>
    <row r="31" spans="1:13" s="1036" customFormat="1" ht="13.5" customHeight="1">
      <c r="A31" s="1038" t="s">
        <v>240</v>
      </c>
      <c r="B31" s="1076">
        <v>82</v>
      </c>
      <c r="C31" s="1076">
        <v>82</v>
      </c>
      <c r="D31" s="1076">
        <v>82</v>
      </c>
      <c r="E31" s="1076">
        <v>0</v>
      </c>
      <c r="F31" s="1076">
        <v>0</v>
      </c>
      <c r="G31" s="1076">
        <v>0</v>
      </c>
      <c r="H31" s="1076">
        <v>0</v>
      </c>
      <c r="I31" s="1076">
        <v>0</v>
      </c>
      <c r="K31" s="1074">
        <v>119</v>
      </c>
      <c r="L31" s="1038" t="s">
        <v>239</v>
      </c>
      <c r="M31" s="1037" t="s">
        <v>238</v>
      </c>
    </row>
    <row r="32" spans="1:13" s="1036" customFormat="1" ht="13.5" customHeight="1">
      <c r="A32" s="1038" t="s">
        <v>237</v>
      </c>
      <c r="B32" s="1076">
        <v>528</v>
      </c>
      <c r="C32" s="1076">
        <v>339</v>
      </c>
      <c r="D32" s="1076">
        <v>339</v>
      </c>
      <c r="E32" s="1076">
        <v>0</v>
      </c>
      <c r="F32" s="1076">
        <v>0</v>
      </c>
      <c r="G32" s="1076">
        <v>189</v>
      </c>
      <c r="H32" s="1076">
        <v>0</v>
      </c>
      <c r="I32" s="1076">
        <v>0</v>
      </c>
      <c r="K32" s="1074">
        <v>120</v>
      </c>
      <c r="L32" s="1038" t="s">
        <v>236</v>
      </c>
      <c r="M32" s="1037" t="s">
        <v>235</v>
      </c>
    </row>
    <row r="33" spans="1:13" s="1040" customFormat="1" ht="13.5" customHeight="1">
      <c r="A33" s="1038" t="s">
        <v>234</v>
      </c>
      <c r="B33" s="1076">
        <v>1298</v>
      </c>
      <c r="C33" s="1076">
        <v>847</v>
      </c>
      <c r="D33" s="1076">
        <v>847</v>
      </c>
      <c r="E33" s="1076">
        <v>0</v>
      </c>
      <c r="F33" s="1076">
        <v>0</v>
      </c>
      <c r="G33" s="1076">
        <v>451</v>
      </c>
      <c r="H33" s="1076">
        <v>0</v>
      </c>
      <c r="I33" s="1076">
        <v>0</v>
      </c>
      <c r="K33" s="1074">
        <v>121</v>
      </c>
      <c r="L33" s="1038" t="s">
        <v>233</v>
      </c>
      <c r="M33" s="1037" t="s">
        <v>232</v>
      </c>
    </row>
    <row r="34" spans="1:13" s="1036" customFormat="1" ht="13.5" customHeight="1">
      <c r="A34" s="1038" t="s">
        <v>231</v>
      </c>
      <c r="B34" s="1076">
        <v>519</v>
      </c>
      <c r="C34" s="1076">
        <v>230</v>
      </c>
      <c r="D34" s="1076">
        <v>230</v>
      </c>
      <c r="E34" s="1076">
        <v>0</v>
      </c>
      <c r="F34" s="1076">
        <v>0</v>
      </c>
      <c r="G34" s="1076">
        <v>289</v>
      </c>
      <c r="H34" s="1076">
        <v>0</v>
      </c>
      <c r="I34" s="1076">
        <v>0</v>
      </c>
      <c r="K34" s="1074">
        <v>122</v>
      </c>
      <c r="L34" s="1038" t="s">
        <v>230</v>
      </c>
      <c r="M34" s="1037" t="s">
        <v>229</v>
      </c>
    </row>
    <row r="35" spans="1:13" s="1036" customFormat="1" ht="13.5" customHeight="1">
      <c r="A35" s="1038" t="s">
        <v>228</v>
      </c>
      <c r="B35" s="1076">
        <v>748</v>
      </c>
      <c r="C35" s="1076">
        <v>409</v>
      </c>
      <c r="D35" s="1076">
        <v>409</v>
      </c>
      <c r="E35" s="1076">
        <v>0</v>
      </c>
      <c r="F35" s="1076">
        <v>0</v>
      </c>
      <c r="G35" s="1076">
        <v>339</v>
      </c>
      <c r="H35" s="1076">
        <v>0</v>
      </c>
      <c r="I35" s="1076">
        <v>0</v>
      </c>
      <c r="K35" s="1074">
        <v>123</v>
      </c>
      <c r="L35" s="1038" t="s">
        <v>227</v>
      </c>
      <c r="M35" s="1037" t="s">
        <v>226</v>
      </c>
    </row>
    <row r="36" spans="1:13" s="1036" customFormat="1" ht="13.5" customHeight="1">
      <c r="A36" s="1044" t="s">
        <v>225</v>
      </c>
      <c r="B36" s="1078">
        <v>13870</v>
      </c>
      <c r="C36" s="1078">
        <v>8416</v>
      </c>
      <c r="D36" s="1078">
        <v>8416</v>
      </c>
      <c r="E36" s="1078">
        <v>0</v>
      </c>
      <c r="F36" s="1078">
        <v>0</v>
      </c>
      <c r="G36" s="1078">
        <v>4984</v>
      </c>
      <c r="H36" s="1078">
        <v>470</v>
      </c>
      <c r="I36" s="1078">
        <v>0</v>
      </c>
      <c r="K36" s="1074">
        <v>124</v>
      </c>
      <c r="L36" s="1042" t="s">
        <v>224</v>
      </c>
      <c r="M36" s="1041" t="s">
        <v>61</v>
      </c>
    </row>
    <row r="37" spans="1:13" s="1036" customFormat="1" ht="13.5" customHeight="1">
      <c r="A37" s="1038" t="s">
        <v>223</v>
      </c>
      <c r="B37" s="1076">
        <v>454</v>
      </c>
      <c r="C37" s="1076">
        <v>178</v>
      </c>
      <c r="D37" s="1076">
        <v>178</v>
      </c>
      <c r="E37" s="1076">
        <v>0</v>
      </c>
      <c r="F37" s="1076">
        <v>0</v>
      </c>
      <c r="G37" s="1076">
        <v>170</v>
      </c>
      <c r="H37" s="1076">
        <v>106</v>
      </c>
      <c r="I37" s="1076">
        <v>0</v>
      </c>
      <c r="K37" s="1074">
        <v>125</v>
      </c>
      <c r="L37" s="1038" t="s">
        <v>222</v>
      </c>
      <c r="M37" s="1037" t="s">
        <v>221</v>
      </c>
    </row>
    <row r="38" spans="1:13" s="1036" customFormat="1" ht="13.5" customHeight="1">
      <c r="A38" s="1038" t="s">
        <v>220</v>
      </c>
      <c r="B38" s="1076">
        <v>940</v>
      </c>
      <c r="C38" s="1076">
        <v>623</v>
      </c>
      <c r="D38" s="1076">
        <v>623</v>
      </c>
      <c r="E38" s="1076">
        <v>0</v>
      </c>
      <c r="F38" s="1076">
        <v>0</v>
      </c>
      <c r="G38" s="1076">
        <v>317</v>
      </c>
      <c r="H38" s="1076">
        <v>0</v>
      </c>
      <c r="I38" s="1076">
        <v>0</v>
      </c>
      <c r="K38" s="1074">
        <v>126</v>
      </c>
      <c r="L38" s="1038" t="s">
        <v>219</v>
      </c>
      <c r="M38" s="1037" t="s">
        <v>218</v>
      </c>
    </row>
    <row r="39" spans="1:13" s="1040" customFormat="1" ht="13.5" customHeight="1">
      <c r="A39" s="1038" t="s">
        <v>217</v>
      </c>
      <c r="B39" s="1076">
        <v>6344</v>
      </c>
      <c r="C39" s="1076">
        <v>3987</v>
      </c>
      <c r="D39" s="1076">
        <v>3987</v>
      </c>
      <c r="E39" s="1076">
        <v>0</v>
      </c>
      <c r="F39" s="1076">
        <v>0</v>
      </c>
      <c r="G39" s="1076">
        <v>1993</v>
      </c>
      <c r="H39" s="1076">
        <v>364</v>
      </c>
      <c r="I39" s="1076">
        <v>0</v>
      </c>
      <c r="K39" s="1074">
        <v>127</v>
      </c>
      <c r="L39" s="1038" t="s">
        <v>216</v>
      </c>
      <c r="M39" s="1037" t="s">
        <v>215</v>
      </c>
    </row>
    <row r="40" spans="1:13" s="1036" customFormat="1" ht="13.5" customHeight="1">
      <c r="A40" s="1038" t="s">
        <v>214</v>
      </c>
      <c r="B40" s="1076">
        <v>292</v>
      </c>
      <c r="C40" s="1076">
        <v>237</v>
      </c>
      <c r="D40" s="1076">
        <v>237</v>
      </c>
      <c r="E40" s="1076">
        <v>0</v>
      </c>
      <c r="F40" s="1076">
        <v>0</v>
      </c>
      <c r="G40" s="1076">
        <v>55</v>
      </c>
      <c r="H40" s="1076">
        <v>0</v>
      </c>
      <c r="I40" s="1076">
        <v>0</v>
      </c>
      <c r="K40" s="1074">
        <v>128</v>
      </c>
      <c r="L40" s="1038" t="s">
        <v>213</v>
      </c>
      <c r="M40" s="1037" t="s">
        <v>212</v>
      </c>
    </row>
    <row r="41" spans="1:13" s="1036" customFormat="1" ht="13.5" customHeight="1">
      <c r="A41" s="1038" t="s">
        <v>211</v>
      </c>
      <c r="B41" s="1076">
        <v>1813</v>
      </c>
      <c r="C41" s="1076">
        <v>1196</v>
      </c>
      <c r="D41" s="1076">
        <v>1196</v>
      </c>
      <c r="E41" s="1076">
        <v>0</v>
      </c>
      <c r="F41" s="1076">
        <v>0</v>
      </c>
      <c r="G41" s="1076">
        <v>617</v>
      </c>
      <c r="H41" s="1076">
        <v>0</v>
      </c>
      <c r="I41" s="1076">
        <v>0</v>
      </c>
      <c r="K41" s="1074">
        <v>129</v>
      </c>
      <c r="L41" s="1038" t="s">
        <v>210</v>
      </c>
      <c r="M41" s="1037" t="s">
        <v>209</v>
      </c>
    </row>
    <row r="42" spans="1:13" s="1036" customFormat="1" ht="13.5" customHeight="1">
      <c r="A42" s="1038" t="s">
        <v>208</v>
      </c>
      <c r="B42" s="1076">
        <v>0</v>
      </c>
      <c r="C42" s="1076">
        <v>0</v>
      </c>
      <c r="D42" s="1076">
        <v>0</v>
      </c>
      <c r="E42" s="1076">
        <v>0</v>
      </c>
      <c r="F42" s="1076">
        <v>0</v>
      </c>
      <c r="G42" s="1076">
        <v>0</v>
      </c>
      <c r="H42" s="1076">
        <v>0</v>
      </c>
      <c r="I42" s="1076">
        <v>0</v>
      </c>
      <c r="K42" s="1074">
        <v>130</v>
      </c>
      <c r="L42" s="1038" t="s">
        <v>207</v>
      </c>
      <c r="M42" s="1037" t="s">
        <v>206</v>
      </c>
    </row>
    <row r="43" spans="1:13" s="1036" customFormat="1" ht="13.5" customHeight="1">
      <c r="A43" s="1038" t="s">
        <v>205</v>
      </c>
      <c r="B43" s="1076">
        <v>404</v>
      </c>
      <c r="C43" s="1076">
        <v>255</v>
      </c>
      <c r="D43" s="1076">
        <v>255</v>
      </c>
      <c r="E43" s="1076">
        <v>0</v>
      </c>
      <c r="F43" s="1076">
        <v>0</v>
      </c>
      <c r="G43" s="1076">
        <v>149</v>
      </c>
      <c r="H43" s="1076">
        <v>0</v>
      </c>
      <c r="I43" s="1076">
        <v>0</v>
      </c>
      <c r="K43" s="1074">
        <v>131</v>
      </c>
      <c r="L43" s="1038" t="s">
        <v>204</v>
      </c>
      <c r="M43" s="1037" t="s">
        <v>203</v>
      </c>
    </row>
    <row r="44" spans="1:13" s="1036" customFormat="1" ht="13.5" customHeight="1">
      <c r="A44" s="1038" t="s">
        <v>202</v>
      </c>
      <c r="B44" s="1076">
        <v>580</v>
      </c>
      <c r="C44" s="1076">
        <v>259</v>
      </c>
      <c r="D44" s="1076">
        <v>259</v>
      </c>
      <c r="E44" s="1076">
        <v>0</v>
      </c>
      <c r="F44" s="1076">
        <v>0</v>
      </c>
      <c r="G44" s="1076">
        <v>321</v>
      </c>
      <c r="H44" s="1076">
        <v>0</v>
      </c>
      <c r="I44" s="1076">
        <v>0</v>
      </c>
      <c r="K44" s="1074">
        <v>132</v>
      </c>
      <c r="L44" s="1038" t="s">
        <v>201</v>
      </c>
      <c r="M44" s="1037" t="s">
        <v>200</v>
      </c>
    </row>
    <row r="45" spans="1:13" s="1036" customFormat="1" ht="13.5" customHeight="1">
      <c r="A45" s="1038" t="s">
        <v>199</v>
      </c>
      <c r="B45" s="1076">
        <v>221</v>
      </c>
      <c r="C45" s="1076">
        <v>151</v>
      </c>
      <c r="D45" s="1076">
        <v>151</v>
      </c>
      <c r="E45" s="1076">
        <v>0</v>
      </c>
      <c r="F45" s="1076">
        <v>0</v>
      </c>
      <c r="G45" s="1076">
        <v>70</v>
      </c>
      <c r="H45" s="1076">
        <v>0</v>
      </c>
      <c r="I45" s="1076">
        <v>0</v>
      </c>
      <c r="K45" s="1074">
        <v>133</v>
      </c>
      <c r="L45" s="1038" t="s">
        <v>198</v>
      </c>
      <c r="M45" s="1037" t="s">
        <v>197</v>
      </c>
    </row>
    <row r="46" spans="1:13" s="1036" customFormat="1" ht="13.5" customHeight="1">
      <c r="A46" s="1038" t="s">
        <v>196</v>
      </c>
      <c r="B46" s="1076">
        <v>254</v>
      </c>
      <c r="C46" s="1076">
        <v>166</v>
      </c>
      <c r="D46" s="1076">
        <v>166</v>
      </c>
      <c r="E46" s="1076">
        <v>0</v>
      </c>
      <c r="F46" s="1076">
        <v>0</v>
      </c>
      <c r="G46" s="1076">
        <v>88</v>
      </c>
      <c r="H46" s="1076">
        <v>0</v>
      </c>
      <c r="I46" s="1076">
        <v>0</v>
      </c>
      <c r="K46" s="1074">
        <v>134</v>
      </c>
      <c r="L46" s="1038" t="s">
        <v>195</v>
      </c>
      <c r="M46" s="1037" t="s">
        <v>194</v>
      </c>
    </row>
    <row r="47" spans="1:13" s="1036" customFormat="1" ht="13.5" customHeight="1">
      <c r="A47" s="1038" t="s">
        <v>193</v>
      </c>
      <c r="B47" s="1076">
        <v>445</v>
      </c>
      <c r="C47" s="1076">
        <v>217</v>
      </c>
      <c r="D47" s="1076">
        <v>217</v>
      </c>
      <c r="E47" s="1076">
        <v>0</v>
      </c>
      <c r="F47" s="1076">
        <v>0</v>
      </c>
      <c r="G47" s="1076">
        <v>228</v>
      </c>
      <c r="H47" s="1076">
        <v>0</v>
      </c>
      <c r="I47" s="1076">
        <v>0</v>
      </c>
      <c r="K47" s="1074">
        <v>135</v>
      </c>
      <c r="L47" s="1038" t="s">
        <v>192</v>
      </c>
      <c r="M47" s="1037" t="s">
        <v>191</v>
      </c>
    </row>
    <row r="48" spans="1:13" s="1036" customFormat="1" ht="13.5" customHeight="1">
      <c r="A48" s="1038" t="s">
        <v>190</v>
      </c>
      <c r="B48" s="1076">
        <v>210</v>
      </c>
      <c r="C48" s="1076">
        <v>147</v>
      </c>
      <c r="D48" s="1076">
        <v>147</v>
      </c>
      <c r="E48" s="1076">
        <v>0</v>
      </c>
      <c r="F48" s="1076">
        <v>0</v>
      </c>
      <c r="G48" s="1076">
        <v>63</v>
      </c>
      <c r="H48" s="1076">
        <v>0</v>
      </c>
      <c r="I48" s="1076">
        <v>0</v>
      </c>
      <c r="K48" s="1074">
        <v>136</v>
      </c>
      <c r="L48" s="1038" t="s">
        <v>189</v>
      </c>
      <c r="M48" s="1045">
        <v>1808</v>
      </c>
    </row>
    <row r="49" spans="1:13" s="1036" customFormat="1" ht="13.5" customHeight="1">
      <c r="A49" s="1038" t="s">
        <v>188</v>
      </c>
      <c r="B49" s="1076">
        <v>581</v>
      </c>
      <c r="C49" s="1076">
        <v>323</v>
      </c>
      <c r="D49" s="1076">
        <v>323</v>
      </c>
      <c r="E49" s="1076">
        <v>0</v>
      </c>
      <c r="F49" s="1076">
        <v>0</v>
      </c>
      <c r="G49" s="1076">
        <v>258</v>
      </c>
      <c r="H49" s="1076">
        <v>0</v>
      </c>
      <c r="I49" s="1076">
        <v>0</v>
      </c>
      <c r="K49" s="1074">
        <v>137</v>
      </c>
      <c r="L49" s="1038" t="s">
        <v>187</v>
      </c>
      <c r="M49" s="1037" t="s">
        <v>186</v>
      </c>
    </row>
    <row r="50" spans="1:13" s="1036" customFormat="1" ht="13.5" customHeight="1">
      <c r="A50" s="1038" t="s">
        <v>185</v>
      </c>
      <c r="B50" s="1076">
        <v>23</v>
      </c>
      <c r="C50" s="1076">
        <v>23</v>
      </c>
      <c r="D50" s="1076">
        <v>23</v>
      </c>
      <c r="E50" s="1076">
        <v>0</v>
      </c>
      <c r="F50" s="1076">
        <v>0</v>
      </c>
      <c r="G50" s="1076">
        <v>0</v>
      </c>
      <c r="H50" s="1076">
        <v>0</v>
      </c>
      <c r="I50" s="1076">
        <v>0</v>
      </c>
      <c r="K50" s="1074">
        <v>138</v>
      </c>
      <c r="L50" s="1038" t="s">
        <v>184</v>
      </c>
      <c r="M50" s="1037" t="s">
        <v>183</v>
      </c>
    </row>
    <row r="51" spans="1:13" s="1036" customFormat="1" ht="13.5" customHeight="1">
      <c r="A51" s="1038" t="s">
        <v>182</v>
      </c>
      <c r="B51" s="1076">
        <v>448</v>
      </c>
      <c r="C51" s="1076">
        <v>170</v>
      </c>
      <c r="D51" s="1076">
        <v>170</v>
      </c>
      <c r="E51" s="1076">
        <v>0</v>
      </c>
      <c r="F51" s="1076">
        <v>0</v>
      </c>
      <c r="G51" s="1076">
        <v>278</v>
      </c>
      <c r="H51" s="1076">
        <v>0</v>
      </c>
      <c r="I51" s="1076">
        <v>0</v>
      </c>
      <c r="K51" s="1074">
        <v>139</v>
      </c>
      <c r="L51" s="1038" t="s">
        <v>181</v>
      </c>
      <c r="M51" s="1037" t="s">
        <v>180</v>
      </c>
    </row>
    <row r="52" spans="1:13" s="1036" customFormat="1" ht="13.5" customHeight="1">
      <c r="A52" s="1038" t="s">
        <v>179</v>
      </c>
      <c r="B52" s="1076">
        <v>32</v>
      </c>
      <c r="C52" s="1076">
        <v>0</v>
      </c>
      <c r="D52" s="1076">
        <v>0</v>
      </c>
      <c r="E52" s="1076">
        <v>0</v>
      </c>
      <c r="F52" s="1076">
        <v>0</v>
      </c>
      <c r="G52" s="1076">
        <v>32</v>
      </c>
      <c r="H52" s="1076">
        <v>0</v>
      </c>
      <c r="I52" s="1076">
        <v>0</v>
      </c>
      <c r="K52" s="1074">
        <v>140</v>
      </c>
      <c r="L52" s="1038" t="s">
        <v>177</v>
      </c>
      <c r="M52" s="1037" t="s">
        <v>176</v>
      </c>
    </row>
    <row r="53" spans="1:13" s="1036" customFormat="1" ht="13.5" customHeight="1">
      <c r="A53" s="1038" t="s">
        <v>175</v>
      </c>
      <c r="B53" s="1076">
        <v>359</v>
      </c>
      <c r="C53" s="1076">
        <v>265</v>
      </c>
      <c r="D53" s="1076">
        <v>265</v>
      </c>
      <c r="E53" s="1076">
        <v>0</v>
      </c>
      <c r="F53" s="1076">
        <v>0</v>
      </c>
      <c r="G53" s="1076">
        <v>94</v>
      </c>
      <c r="H53" s="1076">
        <v>0</v>
      </c>
      <c r="I53" s="1076">
        <v>0</v>
      </c>
      <c r="K53" s="1074">
        <v>141</v>
      </c>
      <c r="L53" s="1038" t="s">
        <v>174</v>
      </c>
      <c r="M53" s="1037" t="s">
        <v>173</v>
      </c>
    </row>
    <row r="54" spans="1:13" s="1040" customFormat="1" ht="13.5" customHeight="1">
      <c r="A54" s="1038" t="s">
        <v>172</v>
      </c>
      <c r="B54" s="1076">
        <v>307</v>
      </c>
      <c r="C54" s="1076">
        <v>138</v>
      </c>
      <c r="D54" s="1076">
        <v>138</v>
      </c>
      <c r="E54" s="1076">
        <v>0</v>
      </c>
      <c r="F54" s="1076">
        <v>0</v>
      </c>
      <c r="G54" s="1076">
        <v>169</v>
      </c>
      <c r="H54" s="1076">
        <v>0</v>
      </c>
      <c r="I54" s="1076">
        <v>0</v>
      </c>
      <c r="K54" s="1074">
        <v>142</v>
      </c>
      <c r="L54" s="1038" t="s">
        <v>171</v>
      </c>
      <c r="M54" s="1037" t="s">
        <v>170</v>
      </c>
    </row>
    <row r="55" spans="1:13" s="1036" customFormat="1" ht="13.5" customHeight="1">
      <c r="A55" s="1038" t="s">
        <v>169</v>
      </c>
      <c r="B55" s="1076">
        <v>163</v>
      </c>
      <c r="C55" s="1076">
        <v>81</v>
      </c>
      <c r="D55" s="1076">
        <v>81</v>
      </c>
      <c r="E55" s="1076">
        <v>0</v>
      </c>
      <c r="F55" s="1076">
        <v>0</v>
      </c>
      <c r="G55" s="1076">
        <v>82</v>
      </c>
      <c r="H55" s="1076">
        <v>0</v>
      </c>
      <c r="I55" s="1076">
        <v>0</v>
      </c>
      <c r="K55" s="1074">
        <v>143</v>
      </c>
      <c r="L55" s="1038" t="s">
        <v>168</v>
      </c>
      <c r="M55" s="1037" t="s">
        <v>167</v>
      </c>
    </row>
    <row r="56" spans="1:13" s="1036" customFormat="1" ht="13.5" customHeight="1">
      <c r="A56" s="1044" t="s">
        <v>166</v>
      </c>
      <c r="B56" s="1078">
        <v>9280</v>
      </c>
      <c r="C56" s="1078">
        <v>5380</v>
      </c>
      <c r="D56" s="1078">
        <v>5342</v>
      </c>
      <c r="E56" s="1078">
        <v>38</v>
      </c>
      <c r="F56" s="1078">
        <v>0</v>
      </c>
      <c r="G56" s="1078">
        <v>3613</v>
      </c>
      <c r="H56" s="1078">
        <v>278</v>
      </c>
      <c r="I56" s="1078">
        <v>0</v>
      </c>
      <c r="K56" s="1074">
        <v>144</v>
      </c>
      <c r="L56" s="1042" t="s">
        <v>165</v>
      </c>
      <c r="M56" s="1041" t="s">
        <v>61</v>
      </c>
    </row>
    <row r="57" spans="1:13" s="1036" customFormat="1" ht="13.5" customHeight="1">
      <c r="A57" s="1038" t="s">
        <v>164</v>
      </c>
      <c r="B57" s="1076">
        <v>156</v>
      </c>
      <c r="C57" s="1076">
        <v>69</v>
      </c>
      <c r="D57" s="1076">
        <v>69</v>
      </c>
      <c r="E57" s="1076">
        <v>0</v>
      </c>
      <c r="F57" s="1076">
        <v>0</v>
      </c>
      <c r="G57" s="1076">
        <v>87</v>
      </c>
      <c r="H57" s="1076">
        <v>0</v>
      </c>
      <c r="I57" s="1076">
        <v>0</v>
      </c>
      <c r="K57" s="1074">
        <v>145</v>
      </c>
      <c r="L57" s="1038" t="s">
        <v>163</v>
      </c>
      <c r="M57" s="1045">
        <v>1002</v>
      </c>
    </row>
    <row r="58" spans="1:13" s="1036" customFormat="1" ht="13.5" customHeight="1">
      <c r="A58" s="1038" t="s">
        <v>162</v>
      </c>
      <c r="B58" s="1076">
        <v>562</v>
      </c>
      <c r="C58" s="1076">
        <v>251</v>
      </c>
      <c r="D58" s="1076">
        <v>251</v>
      </c>
      <c r="E58" s="1076">
        <v>0</v>
      </c>
      <c r="F58" s="1076">
        <v>0</v>
      </c>
      <c r="G58" s="1076">
        <v>311</v>
      </c>
      <c r="H58" s="1076">
        <v>0</v>
      </c>
      <c r="I58" s="1076">
        <v>0</v>
      </c>
      <c r="K58" s="1074">
        <v>146</v>
      </c>
      <c r="L58" s="1038" t="s">
        <v>161</v>
      </c>
      <c r="M58" s="1045">
        <v>1003</v>
      </c>
    </row>
    <row r="59" spans="1:13" s="1036" customFormat="1" ht="13.5" customHeight="1">
      <c r="A59" s="1038" t="s">
        <v>160</v>
      </c>
      <c r="B59" s="1076">
        <v>355</v>
      </c>
      <c r="C59" s="1076">
        <v>238</v>
      </c>
      <c r="D59" s="1076">
        <v>238</v>
      </c>
      <c r="E59" s="1076">
        <v>0</v>
      </c>
      <c r="F59" s="1076">
        <v>0</v>
      </c>
      <c r="G59" s="1076">
        <v>117</v>
      </c>
      <c r="H59" s="1076">
        <v>0</v>
      </c>
      <c r="I59" s="1076">
        <v>0</v>
      </c>
      <c r="K59" s="1074">
        <v>147</v>
      </c>
      <c r="L59" s="1038" t="s">
        <v>159</v>
      </c>
      <c r="M59" s="1045">
        <v>1004</v>
      </c>
    </row>
    <row r="60" spans="1:13" s="1036" customFormat="1" ht="13.5" customHeight="1">
      <c r="A60" s="1038" t="s">
        <v>158</v>
      </c>
      <c r="B60" s="1076">
        <v>0</v>
      </c>
      <c r="C60" s="1076">
        <v>0</v>
      </c>
      <c r="D60" s="1076">
        <v>0</v>
      </c>
      <c r="E60" s="1076">
        <v>0</v>
      </c>
      <c r="F60" s="1076">
        <v>0</v>
      </c>
      <c r="G60" s="1076">
        <v>0</v>
      </c>
      <c r="H60" s="1076">
        <v>0</v>
      </c>
      <c r="I60" s="1076">
        <v>0</v>
      </c>
      <c r="K60" s="1074">
        <v>148</v>
      </c>
      <c r="L60" s="1038" t="s">
        <v>157</v>
      </c>
      <c r="M60" s="1045">
        <v>1007</v>
      </c>
    </row>
    <row r="61" spans="1:13" s="1036" customFormat="1" ht="13.5" customHeight="1">
      <c r="A61" s="1038" t="s">
        <v>156</v>
      </c>
      <c r="B61" s="1076">
        <v>148</v>
      </c>
      <c r="C61" s="1076">
        <v>104</v>
      </c>
      <c r="D61" s="1076">
        <v>104</v>
      </c>
      <c r="E61" s="1076">
        <v>0</v>
      </c>
      <c r="F61" s="1076">
        <v>0</v>
      </c>
      <c r="G61" s="1076">
        <v>44</v>
      </c>
      <c r="H61" s="1076">
        <v>0</v>
      </c>
      <c r="I61" s="1076">
        <v>0</v>
      </c>
      <c r="K61" s="1074">
        <v>149</v>
      </c>
      <c r="L61" s="1038" t="s">
        <v>155</v>
      </c>
      <c r="M61" s="1045">
        <v>1008</v>
      </c>
    </row>
    <row r="62" spans="1:13" s="1036" customFormat="1" ht="13.5" customHeight="1">
      <c r="A62" s="1038" t="s">
        <v>154</v>
      </c>
      <c r="B62" s="1076">
        <v>3908</v>
      </c>
      <c r="C62" s="1076">
        <v>2549</v>
      </c>
      <c r="D62" s="1076">
        <v>2511</v>
      </c>
      <c r="E62" s="1076">
        <v>38</v>
      </c>
      <c r="F62" s="1076">
        <v>0</v>
      </c>
      <c r="G62" s="1076">
        <v>1081</v>
      </c>
      <c r="H62" s="1076">
        <v>278</v>
      </c>
      <c r="I62" s="1076">
        <v>0</v>
      </c>
      <c r="K62" s="1074">
        <v>150</v>
      </c>
      <c r="L62" s="1038" t="s">
        <v>153</v>
      </c>
      <c r="M62" s="1045">
        <v>1009</v>
      </c>
    </row>
    <row r="63" spans="1:13" s="1036" customFormat="1" ht="13.5" customHeight="1">
      <c r="A63" s="1038" t="s">
        <v>152</v>
      </c>
      <c r="B63" s="1076">
        <v>1529</v>
      </c>
      <c r="C63" s="1076">
        <v>872</v>
      </c>
      <c r="D63" s="1076">
        <v>872</v>
      </c>
      <c r="E63" s="1076">
        <v>0</v>
      </c>
      <c r="F63" s="1076">
        <v>0</v>
      </c>
      <c r="G63" s="1076">
        <v>657</v>
      </c>
      <c r="H63" s="1076">
        <v>0</v>
      </c>
      <c r="I63" s="1076">
        <v>0</v>
      </c>
      <c r="K63" s="1074">
        <v>151</v>
      </c>
      <c r="L63" s="1038" t="s">
        <v>151</v>
      </c>
      <c r="M63" s="1045">
        <v>1010</v>
      </c>
    </row>
    <row r="64" spans="1:13" s="1036" customFormat="1" ht="13.5" customHeight="1">
      <c r="A64" s="1038" t="s">
        <v>150</v>
      </c>
      <c r="B64" s="1076">
        <v>180</v>
      </c>
      <c r="C64" s="1076">
        <v>0</v>
      </c>
      <c r="D64" s="1076">
        <v>0</v>
      </c>
      <c r="E64" s="1076">
        <v>0</v>
      </c>
      <c r="F64" s="1076">
        <v>0</v>
      </c>
      <c r="G64" s="1076">
        <v>180</v>
      </c>
      <c r="H64" s="1076">
        <v>0</v>
      </c>
      <c r="I64" s="1076">
        <v>0</v>
      </c>
      <c r="K64" s="1074">
        <v>152</v>
      </c>
      <c r="L64" s="1038" t="s">
        <v>149</v>
      </c>
      <c r="M64" s="1045">
        <v>1013</v>
      </c>
    </row>
    <row r="65" spans="1:13" s="1036" customFormat="1" ht="13.5" customHeight="1">
      <c r="A65" s="1038" t="s">
        <v>148</v>
      </c>
      <c r="B65" s="1076">
        <v>1848</v>
      </c>
      <c r="C65" s="1076">
        <v>961</v>
      </c>
      <c r="D65" s="1076">
        <v>961</v>
      </c>
      <c r="E65" s="1076">
        <v>0</v>
      </c>
      <c r="F65" s="1076">
        <v>0</v>
      </c>
      <c r="G65" s="1076">
        <v>878</v>
      </c>
      <c r="H65" s="1076">
        <v>0</v>
      </c>
      <c r="I65" s="1076">
        <v>0</v>
      </c>
      <c r="K65" s="1074">
        <v>153</v>
      </c>
      <c r="L65" s="1038" t="s">
        <v>147</v>
      </c>
      <c r="M65" s="1045">
        <v>1015</v>
      </c>
    </row>
    <row r="66" spans="1:13" s="1036" customFormat="1" ht="13.5" customHeight="1">
      <c r="A66" s="1038" t="s">
        <v>146</v>
      </c>
      <c r="B66" s="1076">
        <v>594</v>
      </c>
      <c r="C66" s="1076">
        <v>336</v>
      </c>
      <c r="D66" s="1076">
        <v>336</v>
      </c>
      <c r="E66" s="1076">
        <v>0</v>
      </c>
      <c r="F66" s="1076">
        <v>0</v>
      </c>
      <c r="G66" s="1076">
        <v>258</v>
      </c>
      <c r="H66" s="1076">
        <v>0</v>
      </c>
      <c r="I66" s="1076">
        <v>0</v>
      </c>
      <c r="K66" s="1074">
        <v>154</v>
      </c>
      <c r="L66" s="1038" t="s">
        <v>145</v>
      </c>
      <c r="M66" s="1045">
        <v>1016</v>
      </c>
    </row>
    <row r="67" spans="1:13" s="1036" customFormat="1" ht="13.5" customHeight="1">
      <c r="A67" s="1044" t="s">
        <v>144</v>
      </c>
      <c r="B67" s="1078">
        <v>8454</v>
      </c>
      <c r="C67" s="1078">
        <v>4879</v>
      </c>
      <c r="D67" s="1078">
        <v>4879</v>
      </c>
      <c r="E67" s="1078">
        <v>0</v>
      </c>
      <c r="F67" s="1078">
        <v>0</v>
      </c>
      <c r="G67" s="1078">
        <v>3234</v>
      </c>
      <c r="H67" s="1078">
        <v>323</v>
      </c>
      <c r="I67" s="1078">
        <v>0</v>
      </c>
      <c r="K67" s="1074">
        <v>155</v>
      </c>
      <c r="L67" s="1042" t="s">
        <v>143</v>
      </c>
      <c r="M67" s="1041" t="s">
        <v>61</v>
      </c>
    </row>
    <row r="68" spans="1:13" s="1036" customFormat="1" ht="13.5" customHeight="1">
      <c r="A68" s="1038" t="s">
        <v>142</v>
      </c>
      <c r="B68" s="1076">
        <v>128</v>
      </c>
      <c r="C68" s="1076">
        <v>94</v>
      </c>
      <c r="D68" s="1076">
        <v>94</v>
      </c>
      <c r="E68" s="1076">
        <v>0</v>
      </c>
      <c r="F68" s="1076">
        <v>0</v>
      </c>
      <c r="G68" s="1076">
        <v>34</v>
      </c>
      <c r="H68" s="1076">
        <v>0</v>
      </c>
      <c r="I68" s="1076">
        <v>0</v>
      </c>
      <c r="K68" s="1074">
        <v>156</v>
      </c>
      <c r="L68" s="1038" t="s">
        <v>141</v>
      </c>
      <c r="M68" s="1037" t="s">
        <v>140</v>
      </c>
    </row>
    <row r="69" spans="1:13" s="1036" customFormat="1" ht="13.5" customHeight="1">
      <c r="A69" s="1038" t="s">
        <v>139</v>
      </c>
      <c r="B69" s="1076">
        <v>212</v>
      </c>
      <c r="C69" s="1076">
        <v>145</v>
      </c>
      <c r="D69" s="1076">
        <v>145</v>
      </c>
      <c r="E69" s="1076">
        <v>0</v>
      </c>
      <c r="F69" s="1076">
        <v>0</v>
      </c>
      <c r="G69" s="1076">
        <v>67</v>
      </c>
      <c r="H69" s="1076">
        <v>0</v>
      </c>
      <c r="I69" s="1076">
        <v>0</v>
      </c>
      <c r="K69" s="1074">
        <v>157</v>
      </c>
      <c r="L69" s="1038" t="s">
        <v>138</v>
      </c>
      <c r="M69" s="1045">
        <v>1802</v>
      </c>
    </row>
    <row r="70" spans="1:13" s="1040" customFormat="1" ht="13.5" customHeight="1">
      <c r="A70" s="1038" t="s">
        <v>137</v>
      </c>
      <c r="B70" s="1076">
        <v>380</v>
      </c>
      <c r="C70" s="1076">
        <v>227</v>
      </c>
      <c r="D70" s="1076">
        <v>227</v>
      </c>
      <c r="E70" s="1076">
        <v>0</v>
      </c>
      <c r="F70" s="1076">
        <v>0</v>
      </c>
      <c r="G70" s="1076">
        <v>153</v>
      </c>
      <c r="H70" s="1076">
        <v>0</v>
      </c>
      <c r="I70" s="1076">
        <v>0</v>
      </c>
      <c r="K70" s="1074">
        <v>158</v>
      </c>
      <c r="L70" s="1038" t="s">
        <v>136</v>
      </c>
      <c r="M70" s="1045">
        <v>1803</v>
      </c>
    </row>
    <row r="71" spans="1:13" s="1036" customFormat="1" ht="13.5" customHeight="1">
      <c r="A71" s="1038" t="s">
        <v>135</v>
      </c>
      <c r="B71" s="1076">
        <v>481</v>
      </c>
      <c r="C71" s="1076">
        <v>298</v>
      </c>
      <c r="D71" s="1076">
        <v>298</v>
      </c>
      <c r="E71" s="1076">
        <v>0</v>
      </c>
      <c r="F71" s="1076">
        <v>0</v>
      </c>
      <c r="G71" s="1076">
        <v>165</v>
      </c>
      <c r="H71" s="1076">
        <v>0</v>
      </c>
      <c r="I71" s="1076">
        <v>0</v>
      </c>
      <c r="K71" s="1074">
        <v>159</v>
      </c>
      <c r="L71" s="1038" t="s">
        <v>134</v>
      </c>
      <c r="M71" s="1045">
        <v>1806</v>
      </c>
    </row>
    <row r="72" spans="1:13" s="1036" customFormat="1" ht="13.5" customHeight="1">
      <c r="A72" s="1038" t="s">
        <v>133</v>
      </c>
      <c r="B72" s="1076">
        <v>363</v>
      </c>
      <c r="C72" s="1076">
        <v>230</v>
      </c>
      <c r="D72" s="1076">
        <v>230</v>
      </c>
      <c r="E72" s="1076">
        <v>0</v>
      </c>
      <c r="F72" s="1076">
        <v>0</v>
      </c>
      <c r="G72" s="1076">
        <v>133</v>
      </c>
      <c r="H72" s="1076">
        <v>0</v>
      </c>
      <c r="I72" s="1076">
        <v>0</v>
      </c>
      <c r="K72" s="1074">
        <v>160</v>
      </c>
      <c r="L72" s="1038" t="s">
        <v>132</v>
      </c>
      <c r="M72" s="1045">
        <v>1809</v>
      </c>
    </row>
    <row r="73" spans="1:13" s="1036" customFormat="1" ht="13.5" customHeight="1">
      <c r="A73" s="1038" t="s">
        <v>131</v>
      </c>
      <c r="B73" s="1076">
        <v>290</v>
      </c>
      <c r="C73" s="1076">
        <v>166</v>
      </c>
      <c r="D73" s="1076">
        <v>166</v>
      </c>
      <c r="E73" s="1076">
        <v>0</v>
      </c>
      <c r="F73" s="1076">
        <v>0</v>
      </c>
      <c r="G73" s="1076">
        <v>124</v>
      </c>
      <c r="H73" s="1076">
        <v>0</v>
      </c>
      <c r="I73" s="1076">
        <v>0</v>
      </c>
      <c r="K73" s="1074">
        <v>161</v>
      </c>
      <c r="L73" s="1038" t="s">
        <v>130</v>
      </c>
      <c r="M73" s="1045">
        <v>1810</v>
      </c>
    </row>
    <row r="74" spans="1:13" s="1036" customFormat="1" ht="13.5" customHeight="1">
      <c r="A74" s="1038" t="s">
        <v>129</v>
      </c>
      <c r="B74" s="1076">
        <v>183</v>
      </c>
      <c r="C74" s="1076">
        <v>98</v>
      </c>
      <c r="D74" s="1076">
        <v>98</v>
      </c>
      <c r="E74" s="1076">
        <v>0</v>
      </c>
      <c r="F74" s="1076">
        <v>0</v>
      </c>
      <c r="G74" s="1076">
        <v>85</v>
      </c>
      <c r="H74" s="1076">
        <v>0</v>
      </c>
      <c r="I74" s="1076">
        <v>0</v>
      </c>
      <c r="K74" s="1074">
        <v>162</v>
      </c>
      <c r="L74" s="1038" t="s">
        <v>128</v>
      </c>
      <c r="M74" s="1045">
        <v>1811</v>
      </c>
    </row>
    <row r="75" spans="1:13" s="1036" customFormat="1" ht="13.5" customHeight="1">
      <c r="A75" s="1038" t="s">
        <v>127</v>
      </c>
      <c r="B75" s="1076">
        <v>256</v>
      </c>
      <c r="C75" s="1076">
        <v>170</v>
      </c>
      <c r="D75" s="1076">
        <v>170</v>
      </c>
      <c r="E75" s="1076">
        <v>0</v>
      </c>
      <c r="F75" s="1076">
        <v>0</v>
      </c>
      <c r="G75" s="1076">
        <v>86</v>
      </c>
      <c r="H75" s="1076">
        <v>0</v>
      </c>
      <c r="I75" s="1076">
        <v>0</v>
      </c>
      <c r="K75" s="1074">
        <v>163</v>
      </c>
      <c r="L75" s="1038" t="s">
        <v>126</v>
      </c>
      <c r="M75" s="1045">
        <v>1814</v>
      </c>
    </row>
    <row r="76" spans="1:13" s="1040" customFormat="1" ht="13.5" customHeight="1">
      <c r="A76" s="1038" t="s">
        <v>125</v>
      </c>
      <c r="B76" s="1076">
        <v>516</v>
      </c>
      <c r="C76" s="1076">
        <v>250</v>
      </c>
      <c r="D76" s="1076">
        <v>250</v>
      </c>
      <c r="E76" s="1076">
        <v>0</v>
      </c>
      <c r="F76" s="1076">
        <v>0</v>
      </c>
      <c r="G76" s="1076">
        <v>266</v>
      </c>
      <c r="H76" s="1076">
        <v>0</v>
      </c>
      <c r="I76" s="1076">
        <v>0</v>
      </c>
      <c r="K76" s="1074">
        <v>164</v>
      </c>
      <c r="L76" s="1038" t="s">
        <v>124</v>
      </c>
      <c r="M76" s="1045">
        <v>1816</v>
      </c>
    </row>
    <row r="77" spans="1:13" s="1036" customFormat="1" ht="13.5" customHeight="1">
      <c r="A77" s="1038" t="s">
        <v>123</v>
      </c>
      <c r="B77" s="1076">
        <v>306</v>
      </c>
      <c r="C77" s="1076">
        <v>202</v>
      </c>
      <c r="D77" s="1076">
        <v>202</v>
      </c>
      <c r="E77" s="1076">
        <v>0</v>
      </c>
      <c r="F77" s="1076">
        <v>0</v>
      </c>
      <c r="G77" s="1076">
        <v>104</v>
      </c>
      <c r="H77" s="1076">
        <v>0</v>
      </c>
      <c r="I77" s="1076">
        <v>0</v>
      </c>
      <c r="K77" s="1074">
        <v>165</v>
      </c>
      <c r="L77" s="1038" t="s">
        <v>122</v>
      </c>
      <c r="M77" s="1045">
        <v>1817</v>
      </c>
    </row>
    <row r="78" spans="1:13" s="1036" customFormat="1" ht="13.5" customHeight="1">
      <c r="A78" s="1038" t="s">
        <v>121</v>
      </c>
      <c r="B78" s="1076">
        <v>909</v>
      </c>
      <c r="C78" s="1076">
        <v>451</v>
      </c>
      <c r="D78" s="1076">
        <v>451</v>
      </c>
      <c r="E78" s="1076">
        <v>0</v>
      </c>
      <c r="F78" s="1076">
        <v>0</v>
      </c>
      <c r="G78" s="1076">
        <v>458</v>
      </c>
      <c r="H78" s="1076">
        <v>0</v>
      </c>
      <c r="I78" s="1076">
        <v>0</v>
      </c>
      <c r="K78" s="1074">
        <v>166</v>
      </c>
      <c r="L78" s="1038" t="s">
        <v>120</v>
      </c>
      <c r="M78" s="1045">
        <v>1821</v>
      </c>
    </row>
    <row r="79" spans="1:13" s="1036" customFormat="1" ht="13.5" customHeight="1">
      <c r="A79" s="1038" t="s">
        <v>119</v>
      </c>
      <c r="B79" s="1076">
        <v>109</v>
      </c>
      <c r="C79" s="1076">
        <v>76</v>
      </c>
      <c r="D79" s="1076">
        <v>76</v>
      </c>
      <c r="E79" s="1076">
        <v>0</v>
      </c>
      <c r="F79" s="1076">
        <v>0</v>
      </c>
      <c r="G79" s="1076">
        <v>33</v>
      </c>
      <c r="H79" s="1076">
        <v>0</v>
      </c>
      <c r="I79" s="1076">
        <v>0</v>
      </c>
      <c r="K79" s="1074">
        <v>167</v>
      </c>
      <c r="L79" s="1038" t="s">
        <v>118</v>
      </c>
      <c r="M79" s="1045">
        <v>1822</v>
      </c>
    </row>
    <row r="80" spans="1:13" s="1040" customFormat="1" ht="13.5" customHeight="1">
      <c r="A80" s="1038" t="s">
        <v>117</v>
      </c>
      <c r="B80" s="1076">
        <v>3943</v>
      </c>
      <c r="C80" s="1076">
        <v>2359</v>
      </c>
      <c r="D80" s="1076">
        <v>2359</v>
      </c>
      <c r="E80" s="1076">
        <v>0</v>
      </c>
      <c r="F80" s="1076">
        <v>0</v>
      </c>
      <c r="G80" s="1076">
        <v>1261</v>
      </c>
      <c r="H80" s="1076">
        <v>323</v>
      </c>
      <c r="I80" s="1076">
        <v>0</v>
      </c>
      <c r="K80" s="1074">
        <v>168</v>
      </c>
      <c r="L80" s="1038" t="s">
        <v>116</v>
      </c>
      <c r="M80" s="1045">
        <v>1823</v>
      </c>
    </row>
    <row r="81" spans="1:13" s="1036" customFormat="1" ht="13.5" customHeight="1">
      <c r="A81" s="1038" t="s">
        <v>115</v>
      </c>
      <c r="B81" s="1076">
        <v>378</v>
      </c>
      <c r="C81" s="1076">
        <v>113</v>
      </c>
      <c r="D81" s="1076">
        <v>113</v>
      </c>
      <c r="E81" s="1076">
        <v>0</v>
      </c>
      <c r="F81" s="1076">
        <v>0</v>
      </c>
      <c r="G81" s="1076">
        <v>265</v>
      </c>
      <c r="H81" s="1076">
        <v>0</v>
      </c>
      <c r="I81" s="1076">
        <v>0</v>
      </c>
      <c r="K81" s="1074">
        <v>169</v>
      </c>
      <c r="L81" s="1038" t="s">
        <v>114</v>
      </c>
      <c r="M81" s="1045">
        <v>1824</v>
      </c>
    </row>
    <row r="82" spans="1:13" s="1036" customFormat="1" ht="13.5" customHeight="1">
      <c r="A82" s="1044" t="s">
        <v>113</v>
      </c>
      <c r="B82" s="1078">
        <v>2342</v>
      </c>
      <c r="C82" s="1078">
        <v>1363</v>
      </c>
      <c r="D82" s="1078">
        <v>1363</v>
      </c>
      <c r="E82" s="1078">
        <v>0</v>
      </c>
      <c r="F82" s="1078">
        <v>0</v>
      </c>
      <c r="G82" s="1078">
        <v>826</v>
      </c>
      <c r="H82" s="1078">
        <v>142</v>
      </c>
      <c r="I82" s="1078">
        <v>0</v>
      </c>
      <c r="K82" s="1074">
        <v>170</v>
      </c>
      <c r="L82" s="1042" t="s">
        <v>112</v>
      </c>
      <c r="M82" s="1041" t="s">
        <v>61</v>
      </c>
    </row>
    <row r="83" spans="1:13" s="1036" customFormat="1" ht="13.5" customHeight="1">
      <c r="A83" s="1038" t="s">
        <v>111</v>
      </c>
      <c r="B83" s="1076">
        <v>1793</v>
      </c>
      <c r="C83" s="1076">
        <v>1015</v>
      </c>
      <c r="D83" s="1076">
        <v>1015</v>
      </c>
      <c r="E83" s="1076">
        <v>0</v>
      </c>
      <c r="F83" s="1076">
        <v>0</v>
      </c>
      <c r="G83" s="1076">
        <v>625</v>
      </c>
      <c r="H83" s="1076">
        <v>142</v>
      </c>
      <c r="I83" s="1076">
        <v>0</v>
      </c>
      <c r="K83" s="1074">
        <v>171</v>
      </c>
      <c r="L83" s="1038" t="s">
        <v>110</v>
      </c>
      <c r="M83" s="1037" t="s">
        <v>109</v>
      </c>
    </row>
    <row r="84" spans="1:13" s="1036" customFormat="1" ht="13.5" customHeight="1">
      <c r="A84" s="1038" t="s">
        <v>108</v>
      </c>
      <c r="B84" s="1076">
        <v>216</v>
      </c>
      <c r="C84" s="1076">
        <v>114</v>
      </c>
      <c r="D84" s="1076">
        <v>114</v>
      </c>
      <c r="E84" s="1076">
        <v>0</v>
      </c>
      <c r="F84" s="1076">
        <v>0</v>
      </c>
      <c r="G84" s="1076">
        <v>102</v>
      </c>
      <c r="H84" s="1076">
        <v>0</v>
      </c>
      <c r="I84" s="1076">
        <v>0</v>
      </c>
      <c r="K84" s="1074">
        <v>172</v>
      </c>
      <c r="L84" s="1038" t="s">
        <v>107</v>
      </c>
      <c r="M84" s="1037" t="s">
        <v>106</v>
      </c>
    </row>
    <row r="85" spans="1:13" s="1036" customFormat="1" ht="13.5" customHeight="1">
      <c r="A85" s="1038" t="s">
        <v>105</v>
      </c>
      <c r="B85" s="1076">
        <v>106</v>
      </c>
      <c r="C85" s="1076">
        <v>61</v>
      </c>
      <c r="D85" s="1076">
        <v>61</v>
      </c>
      <c r="E85" s="1076">
        <v>0</v>
      </c>
      <c r="F85" s="1076">
        <v>0</v>
      </c>
      <c r="G85" s="1076">
        <v>45</v>
      </c>
      <c r="H85" s="1076">
        <v>0</v>
      </c>
      <c r="I85" s="1076">
        <v>0</v>
      </c>
      <c r="K85" s="1074">
        <v>173</v>
      </c>
      <c r="L85" s="1038" t="s">
        <v>104</v>
      </c>
      <c r="M85" s="1037" t="s">
        <v>103</v>
      </c>
    </row>
    <row r="86" spans="1:13" s="1036" customFormat="1" ht="13.5" customHeight="1">
      <c r="A86" s="1038" t="s">
        <v>102</v>
      </c>
      <c r="B86" s="1076">
        <v>80</v>
      </c>
      <c r="C86" s="1076">
        <v>57</v>
      </c>
      <c r="D86" s="1076">
        <v>57</v>
      </c>
      <c r="E86" s="1076">
        <v>0</v>
      </c>
      <c r="F86" s="1076">
        <v>0</v>
      </c>
      <c r="G86" s="1076">
        <v>23</v>
      </c>
      <c r="H86" s="1076">
        <v>0</v>
      </c>
      <c r="I86" s="1076">
        <v>0</v>
      </c>
      <c r="K86" s="1074">
        <v>174</v>
      </c>
      <c r="L86" s="1038" t="s">
        <v>101</v>
      </c>
      <c r="M86" s="1037" t="s">
        <v>100</v>
      </c>
    </row>
    <row r="87" spans="1:13" s="1036" customFormat="1" ht="13.5" customHeight="1">
      <c r="A87" s="1038" t="s">
        <v>99</v>
      </c>
      <c r="B87" s="1076">
        <v>147</v>
      </c>
      <c r="C87" s="1076">
        <v>116</v>
      </c>
      <c r="D87" s="1076">
        <v>116</v>
      </c>
      <c r="E87" s="1076">
        <v>0</v>
      </c>
      <c r="F87" s="1076">
        <v>0</v>
      </c>
      <c r="G87" s="1076">
        <v>31</v>
      </c>
      <c r="H87" s="1076">
        <v>0</v>
      </c>
      <c r="I87" s="1076">
        <v>0</v>
      </c>
      <c r="K87" s="1074">
        <v>175</v>
      </c>
      <c r="L87" s="1038" t="s">
        <v>98</v>
      </c>
      <c r="M87" s="1037" t="s">
        <v>97</v>
      </c>
    </row>
    <row r="88" spans="1:13" s="1036" customFormat="1" ht="13.5" customHeight="1">
      <c r="A88" s="1038" t="s">
        <v>96</v>
      </c>
      <c r="B88" s="1076">
        <v>0</v>
      </c>
      <c r="C88" s="1076">
        <v>0</v>
      </c>
      <c r="D88" s="1076">
        <v>0</v>
      </c>
      <c r="E88" s="1076">
        <v>0</v>
      </c>
      <c r="F88" s="1076">
        <v>0</v>
      </c>
      <c r="G88" s="1076">
        <v>0</v>
      </c>
      <c r="H88" s="1076">
        <v>0</v>
      </c>
      <c r="I88" s="1076">
        <v>0</v>
      </c>
      <c r="K88" s="1074">
        <v>176</v>
      </c>
      <c r="L88" s="1038" t="s">
        <v>95</v>
      </c>
      <c r="M88" s="1037" t="s">
        <v>94</v>
      </c>
    </row>
    <row r="89" spans="1:13" s="1036" customFormat="1" ht="13.5" customHeight="1">
      <c r="A89" s="1044" t="s">
        <v>93</v>
      </c>
      <c r="B89" s="1078">
        <v>8326</v>
      </c>
      <c r="C89" s="1078">
        <v>5064</v>
      </c>
      <c r="D89" s="1078">
        <v>4711</v>
      </c>
      <c r="E89" s="1078">
        <v>353</v>
      </c>
      <c r="F89" s="1078">
        <v>0</v>
      </c>
      <c r="G89" s="1078">
        <v>3046</v>
      </c>
      <c r="H89" s="1078">
        <v>208</v>
      </c>
      <c r="I89" s="1078">
        <v>0</v>
      </c>
      <c r="K89" s="1074">
        <v>177</v>
      </c>
      <c r="L89" s="1042" t="s">
        <v>92</v>
      </c>
      <c r="M89" s="1041" t="s">
        <v>61</v>
      </c>
    </row>
    <row r="90" spans="1:13" s="1040" customFormat="1" ht="13.5" customHeight="1">
      <c r="A90" s="1038" t="s">
        <v>91</v>
      </c>
      <c r="B90" s="1076">
        <v>1103</v>
      </c>
      <c r="C90" s="1076">
        <v>737</v>
      </c>
      <c r="D90" s="1076">
        <v>737</v>
      </c>
      <c r="E90" s="1076">
        <v>0</v>
      </c>
      <c r="F90" s="1076">
        <v>0</v>
      </c>
      <c r="G90" s="1076">
        <v>366</v>
      </c>
      <c r="H90" s="1076">
        <v>0</v>
      </c>
      <c r="I90" s="1076">
        <v>0</v>
      </c>
      <c r="K90" s="1074">
        <v>178</v>
      </c>
      <c r="L90" s="1038" t="s">
        <v>90</v>
      </c>
      <c r="M90" s="1045">
        <v>1401</v>
      </c>
    </row>
    <row r="91" spans="1:13" s="1036" customFormat="1" ht="13.5" customHeight="1">
      <c r="A91" s="1038" t="s">
        <v>89</v>
      </c>
      <c r="B91" s="1076">
        <v>263</v>
      </c>
      <c r="C91" s="1076">
        <v>182</v>
      </c>
      <c r="D91" s="1076">
        <v>182</v>
      </c>
      <c r="E91" s="1076">
        <v>0</v>
      </c>
      <c r="F91" s="1076">
        <v>0</v>
      </c>
      <c r="G91" s="1076">
        <v>81</v>
      </c>
      <c r="H91" s="1076">
        <v>0</v>
      </c>
      <c r="I91" s="1076">
        <v>0</v>
      </c>
      <c r="K91" s="1074">
        <v>179</v>
      </c>
      <c r="L91" s="1038" t="s">
        <v>88</v>
      </c>
      <c r="M91" s="1045">
        <v>1402</v>
      </c>
    </row>
    <row r="92" spans="1:13" s="1036" customFormat="1" ht="13.5" customHeight="1">
      <c r="A92" s="1038" t="s">
        <v>87</v>
      </c>
      <c r="B92" s="1076">
        <v>149</v>
      </c>
      <c r="C92" s="1076">
        <v>93</v>
      </c>
      <c r="D92" s="1076">
        <v>93</v>
      </c>
      <c r="E92" s="1076">
        <v>0</v>
      </c>
      <c r="F92" s="1076">
        <v>0</v>
      </c>
      <c r="G92" s="1076">
        <v>56</v>
      </c>
      <c r="H92" s="1076">
        <v>0</v>
      </c>
      <c r="I92" s="1076">
        <v>0</v>
      </c>
      <c r="K92" s="1074">
        <v>180</v>
      </c>
      <c r="L92" s="1038" t="s">
        <v>86</v>
      </c>
      <c r="M92" s="1045">
        <v>1408</v>
      </c>
    </row>
    <row r="93" spans="1:13" s="1036" customFormat="1" ht="13.5" customHeight="1">
      <c r="A93" s="1038" t="s">
        <v>85</v>
      </c>
      <c r="B93" s="1076">
        <v>847</v>
      </c>
      <c r="C93" s="1076">
        <v>464</v>
      </c>
      <c r="D93" s="1076">
        <v>464</v>
      </c>
      <c r="E93" s="1076">
        <v>0</v>
      </c>
      <c r="F93" s="1076">
        <v>0</v>
      </c>
      <c r="G93" s="1076">
        <v>383</v>
      </c>
      <c r="H93" s="1076">
        <v>0</v>
      </c>
      <c r="I93" s="1076">
        <v>0</v>
      </c>
      <c r="K93" s="1074">
        <v>181</v>
      </c>
      <c r="L93" s="1038" t="s">
        <v>84</v>
      </c>
      <c r="M93" s="1045">
        <v>1410</v>
      </c>
    </row>
    <row r="94" spans="1:13" s="1036" customFormat="1" ht="13.5" customHeight="1">
      <c r="A94" s="1038" t="s">
        <v>83</v>
      </c>
      <c r="B94" s="1076">
        <v>127</v>
      </c>
      <c r="C94" s="1076">
        <v>70</v>
      </c>
      <c r="D94" s="1076">
        <v>70</v>
      </c>
      <c r="E94" s="1076">
        <v>0</v>
      </c>
      <c r="F94" s="1076">
        <v>0</v>
      </c>
      <c r="G94" s="1076">
        <v>57</v>
      </c>
      <c r="H94" s="1076">
        <v>0</v>
      </c>
      <c r="I94" s="1076">
        <v>0</v>
      </c>
      <c r="K94" s="1074">
        <v>182</v>
      </c>
      <c r="L94" s="1038" t="s">
        <v>82</v>
      </c>
      <c r="M94" s="1045">
        <v>1411</v>
      </c>
    </row>
    <row r="95" spans="1:13" s="1040" customFormat="1" ht="13.5" customHeight="1">
      <c r="A95" s="1038" t="s">
        <v>81</v>
      </c>
      <c r="B95" s="1076">
        <v>194</v>
      </c>
      <c r="C95" s="1076">
        <v>97</v>
      </c>
      <c r="D95" s="1076">
        <v>97</v>
      </c>
      <c r="E95" s="1076">
        <v>0</v>
      </c>
      <c r="F95" s="1076">
        <v>0</v>
      </c>
      <c r="G95" s="1076">
        <v>97</v>
      </c>
      <c r="H95" s="1076">
        <v>0</v>
      </c>
      <c r="I95" s="1076">
        <v>0</v>
      </c>
      <c r="K95" s="1074">
        <v>183</v>
      </c>
      <c r="L95" s="1038" t="s">
        <v>80</v>
      </c>
      <c r="M95" s="1045">
        <v>1413</v>
      </c>
    </row>
    <row r="96" spans="1:13" s="1036" customFormat="1" ht="13.5" customHeight="1">
      <c r="A96" s="1038" t="s">
        <v>79</v>
      </c>
      <c r="B96" s="1076">
        <v>2156</v>
      </c>
      <c r="C96" s="1076">
        <v>1314</v>
      </c>
      <c r="D96" s="1076">
        <v>961</v>
      </c>
      <c r="E96" s="1076">
        <v>353</v>
      </c>
      <c r="F96" s="1076">
        <v>0</v>
      </c>
      <c r="G96" s="1076">
        <v>842</v>
      </c>
      <c r="H96" s="1076">
        <v>0</v>
      </c>
      <c r="I96" s="1076">
        <v>0</v>
      </c>
      <c r="K96" s="1074">
        <v>184</v>
      </c>
      <c r="L96" s="1038" t="s">
        <v>78</v>
      </c>
      <c r="M96" s="1045">
        <v>1421</v>
      </c>
    </row>
    <row r="97" spans="1:13" s="1036" customFormat="1" ht="13.5" customHeight="1">
      <c r="A97" s="1038" t="s">
        <v>77</v>
      </c>
      <c r="B97" s="1076">
        <v>102</v>
      </c>
      <c r="C97" s="1076">
        <v>61</v>
      </c>
      <c r="D97" s="1076">
        <v>61</v>
      </c>
      <c r="E97" s="1076">
        <v>0</v>
      </c>
      <c r="F97" s="1076">
        <v>0</v>
      </c>
      <c r="G97" s="1076">
        <v>41</v>
      </c>
      <c r="H97" s="1076">
        <v>0</v>
      </c>
      <c r="I97" s="1076">
        <v>0</v>
      </c>
      <c r="K97" s="1074">
        <v>185</v>
      </c>
      <c r="L97" s="1038" t="s">
        <v>76</v>
      </c>
      <c r="M97" s="1045">
        <v>1417</v>
      </c>
    </row>
    <row r="98" spans="1:13" s="1036" customFormat="1" ht="13.5" customHeight="1">
      <c r="A98" s="1038" t="s">
        <v>75</v>
      </c>
      <c r="B98" s="1076">
        <v>512</v>
      </c>
      <c r="C98" s="1076">
        <v>282</v>
      </c>
      <c r="D98" s="1076">
        <v>282</v>
      </c>
      <c r="E98" s="1076">
        <v>0</v>
      </c>
      <c r="F98" s="1076">
        <v>0</v>
      </c>
      <c r="G98" s="1076">
        <v>230</v>
      </c>
      <c r="H98" s="1076">
        <v>0</v>
      </c>
      <c r="I98" s="1076">
        <v>0</v>
      </c>
      <c r="K98" s="1074">
        <v>186</v>
      </c>
      <c r="L98" s="1038" t="s">
        <v>74</v>
      </c>
      <c r="M98" s="1037" t="s">
        <v>73</v>
      </c>
    </row>
    <row r="99" spans="1:13" s="1040" customFormat="1" ht="13.5" customHeight="1">
      <c r="A99" s="1038" t="s">
        <v>72</v>
      </c>
      <c r="B99" s="1076">
        <v>1510</v>
      </c>
      <c r="C99" s="1076">
        <v>867</v>
      </c>
      <c r="D99" s="1076">
        <v>867</v>
      </c>
      <c r="E99" s="1076">
        <v>0</v>
      </c>
      <c r="F99" s="1076">
        <v>0</v>
      </c>
      <c r="G99" s="1076">
        <v>435</v>
      </c>
      <c r="H99" s="1076">
        <v>208</v>
      </c>
      <c r="I99" s="1076">
        <v>0</v>
      </c>
      <c r="K99" s="1074">
        <v>187</v>
      </c>
      <c r="L99" s="1038" t="s">
        <v>71</v>
      </c>
      <c r="M99" s="1045">
        <v>1418</v>
      </c>
    </row>
    <row r="100" spans="1:13" s="1036" customFormat="1" ht="13.5" customHeight="1">
      <c r="A100" s="1038" t="s">
        <v>70</v>
      </c>
      <c r="B100" s="1076">
        <v>1172</v>
      </c>
      <c r="C100" s="1076">
        <v>770</v>
      </c>
      <c r="D100" s="1076">
        <v>770</v>
      </c>
      <c r="E100" s="1076">
        <v>0</v>
      </c>
      <c r="F100" s="1076">
        <v>0</v>
      </c>
      <c r="G100" s="1076">
        <v>394</v>
      </c>
      <c r="H100" s="1076">
        <v>0</v>
      </c>
      <c r="I100" s="1076">
        <v>0</v>
      </c>
      <c r="K100" s="1074">
        <v>188</v>
      </c>
      <c r="L100" s="1038" t="s">
        <v>69</v>
      </c>
      <c r="M100" s="1045">
        <v>1419</v>
      </c>
    </row>
    <row r="101" spans="1:13" s="1036" customFormat="1" ht="13.5" customHeight="1">
      <c r="A101" s="1038" t="s">
        <v>68</v>
      </c>
      <c r="B101" s="1076">
        <v>60</v>
      </c>
      <c r="C101" s="1076">
        <v>44</v>
      </c>
      <c r="D101" s="1076">
        <v>44</v>
      </c>
      <c r="E101" s="1076">
        <v>0</v>
      </c>
      <c r="F101" s="1076">
        <v>0</v>
      </c>
      <c r="G101" s="1076">
        <v>16</v>
      </c>
      <c r="H101" s="1076">
        <v>0</v>
      </c>
      <c r="I101" s="1076">
        <v>0</v>
      </c>
      <c r="K101" s="1074">
        <v>189</v>
      </c>
      <c r="L101" s="1038" t="s">
        <v>67</v>
      </c>
      <c r="M101" s="1037" t="s">
        <v>66</v>
      </c>
    </row>
    <row r="102" spans="1:13" s="1036" customFormat="1" ht="13.5" customHeight="1">
      <c r="A102" s="1038" t="s">
        <v>65</v>
      </c>
      <c r="B102" s="1076">
        <v>131</v>
      </c>
      <c r="C102" s="1076">
        <v>83</v>
      </c>
      <c r="D102" s="1076">
        <v>83</v>
      </c>
      <c r="E102" s="1076">
        <v>0</v>
      </c>
      <c r="F102" s="1076">
        <v>0</v>
      </c>
      <c r="G102" s="1076">
        <v>48</v>
      </c>
      <c r="H102" s="1076">
        <v>0</v>
      </c>
      <c r="I102" s="1076">
        <v>0</v>
      </c>
      <c r="K102" s="1074">
        <v>190</v>
      </c>
      <c r="L102" s="1038" t="s">
        <v>64</v>
      </c>
      <c r="M102" s="1045">
        <v>1420</v>
      </c>
    </row>
    <row r="103" spans="1:13" s="1036" customFormat="1" ht="13.5" customHeight="1">
      <c r="A103" s="1044" t="s">
        <v>63</v>
      </c>
      <c r="B103" s="1078">
        <v>6265</v>
      </c>
      <c r="C103" s="1078">
        <v>3541</v>
      </c>
      <c r="D103" s="1078">
        <v>3541</v>
      </c>
      <c r="E103" s="1078">
        <v>0</v>
      </c>
      <c r="F103" s="1078">
        <v>0</v>
      </c>
      <c r="G103" s="1078">
        <v>2561</v>
      </c>
      <c r="H103" s="1078">
        <v>156</v>
      </c>
      <c r="I103" s="1078">
        <v>0</v>
      </c>
      <c r="K103" s="1074">
        <v>191</v>
      </c>
      <c r="L103" s="1042" t="s">
        <v>62</v>
      </c>
      <c r="M103" s="1041" t="s">
        <v>61</v>
      </c>
    </row>
    <row r="104" spans="1:13" s="1036" customFormat="1" ht="13.5" customHeight="1">
      <c r="A104" s="1038" t="s">
        <v>60</v>
      </c>
      <c r="B104" s="1076">
        <v>114</v>
      </c>
      <c r="C104" s="1076">
        <v>78</v>
      </c>
      <c r="D104" s="1076">
        <v>78</v>
      </c>
      <c r="E104" s="1076">
        <v>0</v>
      </c>
      <c r="F104" s="1076">
        <v>0</v>
      </c>
      <c r="G104" s="1076">
        <v>36</v>
      </c>
      <c r="H104" s="1076">
        <v>0</v>
      </c>
      <c r="I104" s="1076">
        <v>0</v>
      </c>
      <c r="K104" s="1074">
        <v>192</v>
      </c>
      <c r="L104" s="1038" t="s">
        <v>59</v>
      </c>
      <c r="M104" s="1037" t="s">
        <v>58</v>
      </c>
    </row>
    <row r="105" spans="1:13" s="1036" customFormat="1" ht="13.5" customHeight="1">
      <c r="A105" s="1038" t="s">
        <v>57</v>
      </c>
      <c r="B105" s="1076">
        <v>61</v>
      </c>
      <c r="C105" s="1076">
        <v>38</v>
      </c>
      <c r="D105" s="1076">
        <v>38</v>
      </c>
      <c r="E105" s="1076">
        <v>0</v>
      </c>
      <c r="F105" s="1076">
        <v>0</v>
      </c>
      <c r="G105" s="1076">
        <v>23</v>
      </c>
      <c r="H105" s="1076">
        <v>0</v>
      </c>
      <c r="I105" s="1076">
        <v>0</v>
      </c>
      <c r="K105" s="1074">
        <v>193</v>
      </c>
      <c r="L105" s="1038" t="s">
        <v>56</v>
      </c>
      <c r="M105" s="1037" t="s">
        <v>55</v>
      </c>
    </row>
    <row r="106" spans="1:13" s="1036" customFormat="1" ht="13.5" customHeight="1">
      <c r="A106" s="1038" t="s">
        <v>54</v>
      </c>
      <c r="B106" s="1076">
        <v>131</v>
      </c>
      <c r="C106" s="1076">
        <v>102</v>
      </c>
      <c r="D106" s="1076">
        <v>102</v>
      </c>
      <c r="E106" s="1076">
        <v>0</v>
      </c>
      <c r="F106" s="1076">
        <v>0</v>
      </c>
      <c r="G106" s="1076">
        <v>29</v>
      </c>
      <c r="H106" s="1076">
        <v>0</v>
      </c>
      <c r="I106" s="1076">
        <v>0</v>
      </c>
      <c r="K106" s="1074">
        <v>194</v>
      </c>
      <c r="L106" s="1038" t="s">
        <v>53</v>
      </c>
      <c r="M106" s="1037" t="s">
        <v>52</v>
      </c>
    </row>
    <row r="107" spans="1:13" s="1036" customFormat="1" ht="13.5" customHeight="1">
      <c r="A107" s="1038" t="s">
        <v>51</v>
      </c>
      <c r="B107" s="1076">
        <v>1471</v>
      </c>
      <c r="C107" s="1076">
        <v>831</v>
      </c>
      <c r="D107" s="1076">
        <v>831</v>
      </c>
      <c r="E107" s="1076">
        <v>0</v>
      </c>
      <c r="F107" s="1076">
        <v>0</v>
      </c>
      <c r="G107" s="1076">
        <v>640</v>
      </c>
      <c r="H107" s="1076">
        <v>0</v>
      </c>
      <c r="I107" s="1076">
        <v>0</v>
      </c>
      <c r="K107" s="1074">
        <v>195</v>
      </c>
      <c r="L107" s="1038" t="s">
        <v>50</v>
      </c>
      <c r="M107" s="1037" t="s">
        <v>49</v>
      </c>
    </row>
    <row r="108" spans="1:13" s="1036" customFormat="1" ht="13.5" customHeight="1">
      <c r="A108" s="1038" t="s">
        <v>48</v>
      </c>
      <c r="B108" s="1076">
        <v>83</v>
      </c>
      <c r="C108" s="1076">
        <v>58</v>
      </c>
      <c r="D108" s="1076">
        <v>58</v>
      </c>
      <c r="E108" s="1076">
        <v>0</v>
      </c>
      <c r="F108" s="1076">
        <v>0</v>
      </c>
      <c r="G108" s="1076">
        <v>18</v>
      </c>
      <c r="H108" s="1076">
        <v>0</v>
      </c>
      <c r="I108" s="1076">
        <v>0</v>
      </c>
      <c r="K108" s="1074">
        <v>196</v>
      </c>
      <c r="L108" s="1038" t="s">
        <v>47</v>
      </c>
      <c r="M108" s="1037" t="s">
        <v>46</v>
      </c>
    </row>
    <row r="109" spans="1:13" s="1036" customFormat="1" ht="13.5" customHeight="1">
      <c r="A109" s="1038" t="s">
        <v>45</v>
      </c>
      <c r="B109" s="1076">
        <v>127</v>
      </c>
      <c r="C109" s="1076">
        <v>71</v>
      </c>
      <c r="D109" s="1076">
        <v>71</v>
      </c>
      <c r="E109" s="1076">
        <v>0</v>
      </c>
      <c r="F109" s="1076">
        <v>0</v>
      </c>
      <c r="G109" s="1076">
        <v>56</v>
      </c>
      <c r="H109" s="1076">
        <v>0</v>
      </c>
      <c r="I109" s="1076">
        <v>0</v>
      </c>
      <c r="K109" s="1074">
        <v>197</v>
      </c>
      <c r="L109" s="1038" t="s">
        <v>44</v>
      </c>
      <c r="M109" s="1037" t="s">
        <v>43</v>
      </c>
    </row>
    <row r="110" spans="1:13" s="1036" customFormat="1" ht="13.5" customHeight="1">
      <c r="A110" s="1038" t="s">
        <v>42</v>
      </c>
      <c r="B110" s="1076">
        <v>822</v>
      </c>
      <c r="C110" s="1076">
        <v>443</v>
      </c>
      <c r="D110" s="1076">
        <v>443</v>
      </c>
      <c r="E110" s="1076">
        <v>0</v>
      </c>
      <c r="F110" s="1076">
        <v>0</v>
      </c>
      <c r="G110" s="1076">
        <v>379</v>
      </c>
      <c r="H110" s="1076">
        <v>0</v>
      </c>
      <c r="I110" s="1076">
        <v>0</v>
      </c>
      <c r="K110" s="1074">
        <v>198</v>
      </c>
      <c r="L110" s="1038" t="s">
        <v>41</v>
      </c>
      <c r="M110" s="1037" t="s">
        <v>40</v>
      </c>
    </row>
    <row r="111" spans="1:13" s="1036" customFormat="1" ht="13.5" customHeight="1">
      <c r="A111" s="1038" t="s">
        <v>39</v>
      </c>
      <c r="B111" s="1076">
        <v>447</v>
      </c>
      <c r="C111" s="1076">
        <v>201</v>
      </c>
      <c r="D111" s="1076">
        <v>201</v>
      </c>
      <c r="E111" s="1076">
        <v>0</v>
      </c>
      <c r="F111" s="1076">
        <v>0</v>
      </c>
      <c r="G111" s="1076">
        <v>246</v>
      </c>
      <c r="H111" s="1076">
        <v>0</v>
      </c>
      <c r="I111" s="1076">
        <v>0</v>
      </c>
      <c r="K111" s="1074">
        <v>199</v>
      </c>
      <c r="L111" s="1038" t="s">
        <v>38</v>
      </c>
      <c r="M111" s="1037" t="s">
        <v>37</v>
      </c>
    </row>
    <row r="112" spans="1:13" s="1040" customFormat="1" ht="13.5" customHeight="1">
      <c r="A112" s="1038" t="s">
        <v>36</v>
      </c>
      <c r="B112" s="1076">
        <v>1482</v>
      </c>
      <c r="C112" s="1076">
        <v>892</v>
      </c>
      <c r="D112" s="1076">
        <v>892</v>
      </c>
      <c r="E112" s="1076">
        <v>0</v>
      </c>
      <c r="F112" s="1076">
        <v>0</v>
      </c>
      <c r="G112" s="1076">
        <v>467</v>
      </c>
      <c r="H112" s="1076">
        <v>123</v>
      </c>
      <c r="I112" s="1076">
        <v>0</v>
      </c>
      <c r="K112" s="1074">
        <v>200</v>
      </c>
      <c r="L112" s="1038" t="s">
        <v>35</v>
      </c>
      <c r="M112" s="1037" t="s">
        <v>34</v>
      </c>
    </row>
    <row r="113" spans="1:13" s="1036" customFormat="1" ht="13.5" customHeight="1">
      <c r="A113" s="1038" t="s">
        <v>33</v>
      </c>
      <c r="B113" s="1076">
        <v>99</v>
      </c>
      <c r="C113" s="1076">
        <v>44</v>
      </c>
      <c r="D113" s="1076">
        <v>44</v>
      </c>
      <c r="E113" s="1076">
        <v>0</v>
      </c>
      <c r="F113" s="1076">
        <v>0</v>
      </c>
      <c r="G113" s="1076">
        <v>55</v>
      </c>
      <c r="H113" s="1076">
        <v>0</v>
      </c>
      <c r="I113" s="1076">
        <v>0</v>
      </c>
      <c r="K113" s="1074">
        <v>201</v>
      </c>
      <c r="L113" s="1038" t="s">
        <v>32</v>
      </c>
      <c r="M113" s="1037" t="s">
        <v>31</v>
      </c>
    </row>
    <row r="114" spans="1:13" s="1036" customFormat="1" ht="13.5" customHeight="1">
      <c r="A114" s="1038" t="s">
        <v>30</v>
      </c>
      <c r="B114" s="1076">
        <v>65</v>
      </c>
      <c r="C114" s="1076">
        <v>65</v>
      </c>
      <c r="D114" s="1076">
        <v>65</v>
      </c>
      <c r="E114" s="1076">
        <v>0</v>
      </c>
      <c r="F114" s="1076">
        <v>0</v>
      </c>
      <c r="G114" s="1076">
        <v>0</v>
      </c>
      <c r="H114" s="1076">
        <v>0</v>
      </c>
      <c r="I114" s="1076">
        <v>0</v>
      </c>
      <c r="K114" s="1074">
        <v>202</v>
      </c>
      <c r="L114" s="1038" t="s">
        <v>29</v>
      </c>
      <c r="M114" s="1037" t="s">
        <v>28</v>
      </c>
    </row>
    <row r="115" spans="1:13" s="1036" customFormat="1" ht="13.5" customHeight="1">
      <c r="A115" s="1038" t="s">
        <v>27</v>
      </c>
      <c r="B115" s="1076">
        <v>186</v>
      </c>
      <c r="C115" s="1076">
        <v>134</v>
      </c>
      <c r="D115" s="1076">
        <v>134</v>
      </c>
      <c r="E115" s="1076">
        <v>0</v>
      </c>
      <c r="F115" s="1076">
        <v>0</v>
      </c>
      <c r="G115" s="1076">
        <v>52</v>
      </c>
      <c r="H115" s="1076">
        <v>0</v>
      </c>
      <c r="I115" s="1076">
        <v>0</v>
      </c>
      <c r="K115" s="1074">
        <v>203</v>
      </c>
      <c r="L115" s="1038" t="s">
        <v>26</v>
      </c>
      <c r="M115" s="1037" t="s">
        <v>25</v>
      </c>
    </row>
    <row r="116" spans="1:13" s="1036" customFormat="1" ht="13.5" customHeight="1">
      <c r="A116" s="1038" t="s">
        <v>24</v>
      </c>
      <c r="B116" s="1076">
        <v>188</v>
      </c>
      <c r="C116" s="1076">
        <v>139</v>
      </c>
      <c r="D116" s="1076">
        <v>139</v>
      </c>
      <c r="E116" s="1076">
        <v>0</v>
      </c>
      <c r="F116" s="1076">
        <v>0</v>
      </c>
      <c r="G116" s="1076">
        <v>49</v>
      </c>
      <c r="H116" s="1076">
        <v>0</v>
      </c>
      <c r="I116" s="1076">
        <v>0</v>
      </c>
      <c r="K116" s="1074">
        <v>204</v>
      </c>
      <c r="L116" s="1038" t="s">
        <v>23</v>
      </c>
      <c r="M116" s="1037" t="s">
        <v>22</v>
      </c>
    </row>
    <row r="117" spans="1:13" s="1036" customFormat="1" ht="13.5" customHeight="1">
      <c r="A117" s="1038" t="s">
        <v>21</v>
      </c>
      <c r="B117" s="1076">
        <v>617</v>
      </c>
      <c r="C117" s="1076">
        <v>307</v>
      </c>
      <c r="D117" s="1076">
        <v>307</v>
      </c>
      <c r="E117" s="1076">
        <v>0</v>
      </c>
      <c r="F117" s="1076">
        <v>0</v>
      </c>
      <c r="G117" s="1076">
        <v>277</v>
      </c>
      <c r="H117" s="1076">
        <v>33</v>
      </c>
      <c r="I117" s="1076">
        <v>0</v>
      </c>
      <c r="K117" s="1074">
        <v>205</v>
      </c>
      <c r="L117" s="1038" t="s">
        <v>20</v>
      </c>
      <c r="M117" s="1037" t="s">
        <v>19</v>
      </c>
    </row>
    <row r="118" spans="1:13" s="1036" customFormat="1" ht="13.5" customHeight="1">
      <c r="A118" s="1038" t="s">
        <v>18</v>
      </c>
      <c r="B118" s="1076">
        <v>372</v>
      </c>
      <c r="C118" s="1076">
        <v>138</v>
      </c>
      <c r="D118" s="1076">
        <v>138</v>
      </c>
      <c r="E118" s="1076">
        <v>0</v>
      </c>
      <c r="F118" s="1076">
        <v>0</v>
      </c>
      <c r="G118" s="1076">
        <v>234</v>
      </c>
      <c r="H118" s="1076">
        <v>0</v>
      </c>
      <c r="I118" s="1076">
        <v>0</v>
      </c>
      <c r="K118" s="1074">
        <v>206</v>
      </c>
      <c r="L118" s="1038" t="s">
        <v>17</v>
      </c>
      <c r="M118" s="1037" t="s">
        <v>16</v>
      </c>
    </row>
    <row r="119" spans="1:13" ht="13.5" customHeight="1">
      <c r="A119" s="1637"/>
      <c r="B119" s="1628" t="s">
        <v>1720</v>
      </c>
      <c r="C119" s="1629"/>
      <c r="D119" s="1629"/>
      <c r="E119" s="1629"/>
      <c r="F119" s="1629"/>
      <c r="G119" s="1629"/>
      <c r="H119" s="1629"/>
      <c r="I119" s="1630"/>
      <c r="M119" s="1125"/>
    </row>
    <row r="120" spans="1:13" ht="13.5" customHeight="1">
      <c r="A120" s="1637"/>
      <c r="B120" s="1565" t="s">
        <v>15</v>
      </c>
      <c r="C120" s="1632" t="s">
        <v>1297</v>
      </c>
      <c r="D120" s="1633"/>
      <c r="E120" s="1633"/>
      <c r="F120" s="1633"/>
      <c r="G120" s="1633"/>
      <c r="H120" s="1633"/>
      <c r="I120" s="1634"/>
      <c r="M120" s="1125"/>
    </row>
    <row r="121" spans="1:13" ht="13.5" customHeight="1">
      <c r="A121" s="1637"/>
      <c r="B121" s="1565"/>
      <c r="C121" s="1565" t="s">
        <v>1708</v>
      </c>
      <c r="D121" s="1565"/>
      <c r="E121" s="1565"/>
      <c r="F121" s="1642" t="s">
        <v>1707</v>
      </c>
      <c r="G121" s="1642" t="s">
        <v>1706</v>
      </c>
      <c r="H121" s="1642" t="s">
        <v>1705</v>
      </c>
      <c r="I121" s="1644" t="s">
        <v>1704</v>
      </c>
      <c r="M121" s="1125"/>
    </row>
    <row r="122" spans="1:13" ht="53.25" customHeight="1">
      <c r="A122" s="1637"/>
      <c r="B122" s="1565"/>
      <c r="C122" s="1069" t="s">
        <v>15</v>
      </c>
      <c r="D122" s="1124" t="s">
        <v>1703</v>
      </c>
      <c r="E122" s="1124" t="s">
        <v>1702</v>
      </c>
      <c r="F122" s="1643"/>
      <c r="G122" s="1643"/>
      <c r="H122" s="1643"/>
      <c r="I122" s="1644"/>
      <c r="J122" s="1106"/>
    </row>
    <row r="123" spans="1:13" ht="9.75" customHeight="1">
      <c r="A123" s="1611" t="s">
        <v>6</v>
      </c>
      <c r="B123" s="1570"/>
      <c r="C123" s="1570"/>
      <c r="D123" s="1570"/>
      <c r="E123" s="1570"/>
      <c r="F123" s="1570"/>
      <c r="G123" s="1570"/>
      <c r="H123" s="1570"/>
      <c r="I123" s="1570"/>
      <c r="J123" s="1529"/>
    </row>
    <row r="124" spans="1:13" s="1027" customFormat="1" ht="9.6" customHeight="1">
      <c r="A124" s="1557" t="s">
        <v>1532</v>
      </c>
      <c r="B124" s="1567"/>
      <c r="C124" s="1567"/>
      <c r="D124" s="1567"/>
      <c r="E124" s="1567"/>
      <c r="F124" s="1567"/>
      <c r="G124" s="1567"/>
      <c r="H124" s="1567"/>
      <c r="I124" s="1567"/>
      <c r="J124" s="978"/>
      <c r="K124" s="978"/>
      <c r="L124" s="978"/>
      <c r="M124" s="1066"/>
    </row>
    <row r="125" spans="1:13" s="972" customFormat="1" ht="12.6" customHeight="1">
      <c r="A125" s="1543" t="s">
        <v>1531</v>
      </c>
      <c r="B125" s="1568"/>
      <c r="C125" s="1568"/>
      <c r="D125" s="1568"/>
      <c r="E125" s="1568"/>
      <c r="F125" s="1568"/>
      <c r="G125" s="1568"/>
      <c r="H125" s="1568"/>
      <c r="I125" s="1568"/>
      <c r="J125" s="973"/>
      <c r="K125" s="973"/>
      <c r="L125" s="973"/>
      <c r="M125" s="973"/>
    </row>
    <row r="126" spans="1:13" ht="10.9" customHeight="1">
      <c r="A126" s="1130"/>
      <c r="B126" s="1129"/>
      <c r="C126" s="1129"/>
      <c r="D126" s="1129"/>
      <c r="E126" s="1129"/>
      <c r="F126" s="1129"/>
      <c r="G126" s="1129"/>
      <c r="H126" s="1129"/>
      <c r="I126" s="1129"/>
    </row>
    <row r="127" spans="1:13" ht="10.35" customHeight="1">
      <c r="A127" s="650" t="s">
        <v>1</v>
      </c>
      <c r="B127" s="1103"/>
      <c r="C127" s="1103"/>
      <c r="D127" s="1103"/>
      <c r="E127" s="1121"/>
      <c r="F127" s="1121"/>
      <c r="G127" s="1121"/>
      <c r="H127" s="1121"/>
      <c r="I127" s="1121"/>
    </row>
    <row r="128" spans="1:13" ht="10.35" customHeight="1">
      <c r="A128" s="970" t="s">
        <v>1719</v>
      </c>
      <c r="B128" s="1103"/>
      <c r="C128" s="1103"/>
      <c r="D128" s="1103"/>
      <c r="E128" s="1121"/>
      <c r="F128" s="1121"/>
      <c r="G128" s="1121"/>
      <c r="H128" s="1121"/>
      <c r="I128" s="1121"/>
      <c r="K128" s="1100"/>
      <c r="L128" s="1100"/>
      <c r="M128" s="1100"/>
    </row>
    <row r="129" spans="2:13" ht="12.75">
      <c r="B129" s="1103"/>
      <c r="C129" s="1103"/>
      <c r="D129" s="1103"/>
      <c r="E129" s="1121"/>
      <c r="F129" s="1121"/>
      <c r="G129" s="1121"/>
      <c r="H129" s="1121"/>
      <c r="I129" s="1121"/>
      <c r="K129" s="1100"/>
      <c r="L129" s="1100"/>
      <c r="M129" s="1100"/>
    </row>
    <row r="130" spans="2:13" ht="12.75">
      <c r="B130" s="1103"/>
      <c r="C130" s="1103"/>
      <c r="D130" s="1103"/>
      <c r="E130" s="1121"/>
      <c r="F130" s="1121"/>
      <c r="G130" s="1121"/>
      <c r="H130" s="1121"/>
      <c r="I130" s="1121"/>
      <c r="K130" s="1100"/>
      <c r="L130" s="1100"/>
      <c r="M130" s="1100"/>
    </row>
    <row r="131" spans="2:13" ht="12.75">
      <c r="B131" s="1103"/>
      <c r="C131" s="1103"/>
      <c r="D131" s="1103"/>
      <c r="E131" s="1121"/>
      <c r="F131" s="1121"/>
      <c r="G131" s="1121"/>
      <c r="H131" s="1121"/>
      <c r="I131" s="1121"/>
      <c r="K131" s="1100"/>
      <c r="L131" s="1100"/>
      <c r="M131" s="1100"/>
    </row>
    <row r="132" spans="2:13" ht="12.75">
      <c r="B132" s="1103"/>
      <c r="C132" s="1103"/>
      <c r="D132" s="1103"/>
      <c r="E132" s="1121"/>
      <c r="F132" s="1121"/>
      <c r="G132" s="1121"/>
      <c r="H132" s="1121"/>
      <c r="I132" s="1121"/>
      <c r="K132" s="1100"/>
      <c r="L132" s="1100"/>
      <c r="M132" s="1100"/>
    </row>
    <row r="133" spans="2:13" ht="12.75">
      <c r="B133" s="1103"/>
      <c r="C133" s="1103"/>
      <c r="D133" s="1103"/>
      <c r="E133" s="1121"/>
      <c r="F133" s="1121"/>
      <c r="G133" s="1121"/>
      <c r="H133" s="1121"/>
      <c r="I133" s="1121"/>
      <c r="K133" s="1100"/>
      <c r="L133" s="1100"/>
      <c r="M133" s="1100"/>
    </row>
    <row r="134" spans="2:13" ht="12.75">
      <c r="B134" s="1103"/>
      <c r="C134" s="1103"/>
      <c r="D134" s="1103"/>
      <c r="E134" s="1121"/>
      <c r="F134" s="1121"/>
      <c r="G134" s="1121"/>
      <c r="H134" s="1121"/>
      <c r="I134" s="1121"/>
      <c r="K134" s="1100"/>
      <c r="L134" s="1100"/>
      <c r="M134" s="1100"/>
    </row>
    <row r="135" spans="2:13" ht="12.75">
      <c r="B135" s="1103"/>
      <c r="C135" s="1103"/>
      <c r="D135" s="1103"/>
      <c r="E135" s="1121"/>
      <c r="F135" s="1121"/>
      <c r="G135" s="1121"/>
      <c r="H135" s="1121"/>
      <c r="I135" s="1121"/>
      <c r="K135" s="1100"/>
      <c r="L135" s="1100"/>
      <c r="M135" s="1100"/>
    </row>
    <row r="136" spans="2:13" ht="12.75">
      <c r="B136" s="1103"/>
      <c r="C136" s="1103"/>
      <c r="D136" s="1103"/>
      <c r="E136" s="1121"/>
      <c r="F136" s="1121"/>
      <c r="G136" s="1121"/>
      <c r="H136" s="1121"/>
      <c r="I136" s="1121"/>
      <c r="K136" s="1100"/>
      <c r="L136" s="1100"/>
      <c r="M136" s="1100"/>
    </row>
    <row r="137" spans="2:13" ht="12.75">
      <c r="B137" s="1103"/>
      <c r="C137" s="1103"/>
      <c r="D137" s="1103"/>
      <c r="E137" s="1121"/>
      <c r="F137" s="1121"/>
      <c r="G137" s="1121"/>
      <c r="H137" s="1121"/>
      <c r="I137" s="1121"/>
      <c r="K137" s="1100"/>
      <c r="L137" s="1100"/>
      <c r="M137" s="1100"/>
    </row>
    <row r="138" spans="2:13" ht="12.75">
      <c r="B138" s="1103"/>
      <c r="C138" s="1103"/>
      <c r="D138" s="1103"/>
      <c r="E138" s="1121"/>
      <c r="F138" s="1121"/>
      <c r="G138" s="1121"/>
      <c r="H138" s="1121"/>
      <c r="I138" s="1121"/>
      <c r="K138" s="1100"/>
      <c r="L138" s="1100"/>
      <c r="M138" s="1100"/>
    </row>
    <row r="139" spans="2:13" ht="12.75">
      <c r="B139" s="1103"/>
      <c r="C139" s="1103"/>
      <c r="D139" s="1103"/>
      <c r="E139" s="1121"/>
      <c r="F139" s="1121"/>
      <c r="G139" s="1121"/>
      <c r="H139" s="1121"/>
      <c r="I139" s="1121"/>
      <c r="K139" s="1100"/>
      <c r="L139" s="1100"/>
      <c r="M139" s="1100"/>
    </row>
    <row r="140" spans="2:13" ht="12.75">
      <c r="B140" s="1103"/>
      <c r="C140" s="1103"/>
      <c r="D140" s="1103"/>
      <c r="E140" s="1121"/>
      <c r="F140" s="1121"/>
      <c r="G140" s="1121"/>
      <c r="H140" s="1121"/>
      <c r="I140" s="1121"/>
      <c r="K140" s="1100"/>
      <c r="L140" s="1100"/>
      <c r="M140" s="1100"/>
    </row>
    <row r="141" spans="2:13" ht="12.75">
      <c r="B141" s="1103"/>
      <c r="C141" s="1103"/>
      <c r="D141" s="1103"/>
      <c r="E141" s="1121"/>
      <c r="F141" s="1121"/>
      <c r="G141" s="1121"/>
      <c r="H141" s="1121"/>
      <c r="I141" s="1121"/>
      <c r="K141" s="1100"/>
      <c r="L141" s="1100"/>
      <c r="M141" s="1100"/>
    </row>
    <row r="142" spans="2:13" ht="12.75">
      <c r="B142" s="1103"/>
      <c r="C142" s="1103"/>
      <c r="D142" s="1103"/>
      <c r="E142" s="1121"/>
      <c r="F142" s="1121"/>
      <c r="G142" s="1121"/>
      <c r="H142" s="1121"/>
      <c r="I142" s="1121"/>
      <c r="K142" s="1100"/>
      <c r="L142" s="1100"/>
      <c r="M142" s="1100"/>
    </row>
    <row r="143" spans="2:13" ht="12.75">
      <c r="B143" s="1103"/>
      <c r="C143" s="1103"/>
      <c r="D143" s="1103"/>
      <c r="E143" s="1121"/>
      <c r="F143" s="1121"/>
      <c r="G143" s="1121"/>
      <c r="H143" s="1121"/>
      <c r="I143" s="1121"/>
      <c r="K143" s="1100"/>
      <c r="L143" s="1100"/>
      <c r="M143" s="1100"/>
    </row>
    <row r="144" spans="2:13" ht="12.75">
      <c r="B144" s="1103"/>
      <c r="C144" s="1103"/>
      <c r="D144" s="1103"/>
      <c r="E144" s="1121"/>
      <c r="F144" s="1121"/>
      <c r="G144" s="1121"/>
      <c r="H144" s="1121"/>
      <c r="I144" s="1121"/>
      <c r="K144" s="1100"/>
      <c r="L144" s="1100"/>
      <c r="M144" s="1100"/>
    </row>
    <row r="145" spans="2:13" ht="12.75">
      <c r="B145" s="1103"/>
      <c r="C145" s="1103"/>
      <c r="D145" s="1103"/>
      <c r="E145" s="1121"/>
      <c r="F145" s="1121"/>
      <c r="G145" s="1121"/>
      <c r="H145" s="1121"/>
      <c r="I145" s="1121"/>
      <c r="K145" s="1100"/>
      <c r="L145" s="1100"/>
      <c r="M145" s="1100"/>
    </row>
    <row r="146" spans="2:13" ht="12.75">
      <c r="B146" s="1103"/>
      <c r="C146" s="1103"/>
      <c r="D146" s="1103"/>
      <c r="E146" s="1121"/>
      <c r="F146" s="1121"/>
      <c r="G146" s="1121"/>
      <c r="H146" s="1121"/>
      <c r="I146" s="1121"/>
      <c r="K146" s="1100"/>
      <c r="L146" s="1100"/>
      <c r="M146" s="1100"/>
    </row>
    <row r="147" spans="2:13" ht="12.75">
      <c r="B147" s="1103"/>
      <c r="C147" s="1103"/>
      <c r="D147" s="1103"/>
      <c r="E147" s="1121"/>
      <c r="F147" s="1121"/>
      <c r="G147" s="1121"/>
      <c r="H147" s="1121"/>
      <c r="I147" s="1121"/>
      <c r="K147" s="1100"/>
      <c r="L147" s="1100"/>
      <c r="M147" s="1100"/>
    </row>
    <row r="148" spans="2:13" ht="12.75">
      <c r="B148" s="1103"/>
      <c r="C148" s="1103"/>
      <c r="D148" s="1103"/>
      <c r="E148" s="1121"/>
      <c r="F148" s="1121"/>
      <c r="G148" s="1121"/>
      <c r="H148" s="1121"/>
      <c r="I148" s="1121"/>
      <c r="K148" s="1100"/>
      <c r="L148" s="1100"/>
      <c r="M148" s="1100"/>
    </row>
    <row r="149" spans="2:13" ht="12.75">
      <c r="B149" s="1103"/>
      <c r="C149" s="1103"/>
      <c r="D149" s="1103"/>
      <c r="E149" s="1121"/>
      <c r="F149" s="1121"/>
      <c r="G149" s="1121"/>
      <c r="H149" s="1121"/>
      <c r="I149" s="1121"/>
      <c r="K149" s="1100"/>
      <c r="L149" s="1100"/>
      <c r="M149" s="1100"/>
    </row>
    <row r="150" spans="2:13" ht="12.75">
      <c r="B150" s="1103"/>
      <c r="C150" s="1103"/>
      <c r="D150" s="1103"/>
      <c r="E150" s="1121"/>
      <c r="F150" s="1121"/>
      <c r="G150" s="1121"/>
      <c r="H150" s="1121"/>
      <c r="I150" s="1121"/>
      <c r="K150" s="1100"/>
      <c r="L150" s="1100"/>
      <c r="M150" s="1100"/>
    </row>
    <row r="151" spans="2:13" ht="12.75">
      <c r="B151" s="1103"/>
      <c r="C151" s="1103"/>
      <c r="D151" s="1103"/>
      <c r="E151" s="1121"/>
      <c r="F151" s="1121"/>
      <c r="G151" s="1121"/>
      <c r="H151" s="1121"/>
      <c r="I151" s="1121"/>
      <c r="K151" s="1100"/>
      <c r="L151" s="1100"/>
      <c r="M151" s="1100"/>
    </row>
    <row r="152" spans="2:13" ht="12.75">
      <c r="B152" s="1103"/>
      <c r="C152" s="1103"/>
      <c r="D152" s="1103"/>
      <c r="E152" s="1121"/>
      <c r="F152" s="1121"/>
      <c r="G152" s="1121"/>
      <c r="H152" s="1121"/>
      <c r="I152" s="1121"/>
      <c r="K152" s="1100"/>
      <c r="L152" s="1100"/>
      <c r="M152" s="1100"/>
    </row>
    <row r="153" spans="2:13" ht="12.75">
      <c r="B153" s="1103"/>
      <c r="C153" s="1103"/>
      <c r="D153" s="1103"/>
      <c r="E153" s="1121"/>
      <c r="F153" s="1121"/>
      <c r="G153" s="1121"/>
      <c r="H153" s="1121"/>
      <c r="I153" s="1121"/>
      <c r="K153" s="1100"/>
      <c r="L153" s="1100"/>
      <c r="M153" s="1100"/>
    </row>
    <row r="154" spans="2:13" ht="12.75">
      <c r="B154" s="1103"/>
      <c r="C154" s="1103"/>
      <c r="D154" s="1103"/>
      <c r="E154" s="1121"/>
      <c r="F154" s="1121"/>
      <c r="G154" s="1121"/>
      <c r="H154" s="1121"/>
      <c r="I154" s="1121"/>
      <c r="K154" s="1100"/>
      <c r="L154" s="1100"/>
      <c r="M154" s="1100"/>
    </row>
    <row r="155" spans="2:13" ht="12.75">
      <c r="B155" s="1103"/>
      <c r="C155" s="1103"/>
      <c r="D155" s="1103"/>
      <c r="E155" s="1121"/>
      <c r="F155" s="1121"/>
      <c r="G155" s="1121"/>
      <c r="H155" s="1121"/>
      <c r="I155" s="1121"/>
      <c r="K155" s="1100"/>
      <c r="L155" s="1100"/>
      <c r="M155" s="1100"/>
    </row>
    <row r="156" spans="2:13" ht="12.75">
      <c r="B156" s="1103"/>
      <c r="C156" s="1103"/>
      <c r="D156" s="1103"/>
      <c r="E156" s="1121"/>
      <c r="F156" s="1121"/>
      <c r="G156" s="1121"/>
      <c r="H156" s="1121"/>
      <c r="I156" s="1121"/>
      <c r="K156" s="1100"/>
      <c r="L156" s="1100"/>
      <c r="M156" s="1100"/>
    </row>
    <row r="157" spans="2:13" ht="12.75">
      <c r="B157" s="1103"/>
      <c r="C157" s="1103"/>
      <c r="D157" s="1103"/>
      <c r="E157" s="1121"/>
      <c r="F157" s="1121"/>
      <c r="G157" s="1121"/>
      <c r="H157" s="1121"/>
      <c r="I157" s="1121"/>
      <c r="K157" s="1100"/>
      <c r="L157" s="1100"/>
      <c r="M157" s="1100"/>
    </row>
    <row r="158" spans="2:13" ht="12.75">
      <c r="B158" s="1103"/>
      <c r="C158" s="1103"/>
      <c r="D158" s="1103"/>
      <c r="E158" s="1121"/>
      <c r="F158" s="1121"/>
      <c r="G158" s="1121"/>
      <c r="H158" s="1121"/>
      <c r="I158" s="1121"/>
      <c r="K158" s="1100"/>
      <c r="L158" s="1100"/>
      <c r="M158" s="1100"/>
    </row>
    <row r="159" spans="2:13" ht="12.75">
      <c r="B159" s="1103"/>
      <c r="C159" s="1103"/>
      <c r="D159" s="1103"/>
      <c r="E159" s="1121"/>
      <c r="F159" s="1121"/>
      <c r="G159" s="1121"/>
      <c r="H159" s="1121"/>
      <c r="I159" s="1121"/>
      <c r="K159" s="1100"/>
      <c r="L159" s="1100"/>
      <c r="M159" s="1100"/>
    </row>
    <row r="160" spans="2:13" ht="12.75">
      <c r="B160" s="1103"/>
      <c r="C160" s="1103"/>
      <c r="D160" s="1103"/>
      <c r="E160" s="1121"/>
      <c r="F160" s="1121"/>
      <c r="G160" s="1121"/>
      <c r="H160" s="1121"/>
      <c r="I160" s="1121"/>
      <c r="K160" s="1100"/>
      <c r="L160" s="1100"/>
      <c r="M160" s="1100"/>
    </row>
    <row r="161" spans="2:13" ht="12.75">
      <c r="B161" s="1103"/>
      <c r="C161" s="1103"/>
      <c r="D161" s="1103"/>
      <c r="E161" s="1121"/>
      <c r="F161" s="1121"/>
      <c r="G161" s="1121"/>
      <c r="H161" s="1121"/>
      <c r="I161" s="1121"/>
      <c r="K161" s="1100"/>
      <c r="L161" s="1100"/>
      <c r="M161" s="1100"/>
    </row>
    <row r="162" spans="2:13" ht="12.75">
      <c r="B162" s="1103"/>
      <c r="C162" s="1103"/>
      <c r="D162" s="1103"/>
      <c r="E162" s="1121"/>
      <c r="F162" s="1121"/>
      <c r="G162" s="1121"/>
      <c r="H162" s="1121"/>
      <c r="I162" s="1121"/>
      <c r="K162" s="1100"/>
      <c r="L162" s="1100"/>
      <c r="M162" s="1100"/>
    </row>
    <row r="163" spans="2:13" ht="12.75">
      <c r="B163" s="1103"/>
      <c r="C163" s="1103"/>
      <c r="D163" s="1103"/>
      <c r="E163" s="1121"/>
      <c r="F163" s="1121"/>
      <c r="G163" s="1121"/>
      <c r="H163" s="1121"/>
      <c r="I163" s="1121"/>
      <c r="K163" s="1100"/>
      <c r="L163" s="1100"/>
      <c r="M163" s="1100"/>
    </row>
    <row r="164" spans="2:13" ht="12.75">
      <c r="B164" s="1103"/>
      <c r="C164" s="1103"/>
      <c r="D164" s="1103"/>
      <c r="E164" s="1121"/>
      <c r="F164" s="1121"/>
      <c r="G164" s="1121"/>
      <c r="H164" s="1121"/>
      <c r="I164" s="1121"/>
      <c r="K164" s="1100"/>
      <c r="L164" s="1100"/>
      <c r="M164" s="1100"/>
    </row>
    <row r="165" spans="2:13" ht="12.75">
      <c r="B165" s="1103"/>
      <c r="C165" s="1103"/>
      <c r="D165" s="1103"/>
      <c r="E165" s="1121"/>
      <c r="F165" s="1121"/>
      <c r="G165" s="1121"/>
      <c r="H165" s="1121"/>
      <c r="I165" s="1121"/>
      <c r="K165" s="1100"/>
      <c r="L165" s="1100"/>
      <c r="M165" s="1100"/>
    </row>
    <row r="166" spans="2:13" ht="12.75">
      <c r="B166" s="1103"/>
      <c r="C166" s="1103"/>
      <c r="D166" s="1103"/>
      <c r="E166" s="1121"/>
      <c r="F166" s="1121"/>
      <c r="G166" s="1121"/>
      <c r="H166" s="1121"/>
      <c r="I166" s="1121"/>
      <c r="K166" s="1100"/>
      <c r="L166" s="1100"/>
      <c r="M166" s="1100"/>
    </row>
    <row r="167" spans="2:13" ht="12.75">
      <c r="B167" s="1103"/>
      <c r="C167" s="1103"/>
      <c r="D167" s="1103"/>
      <c r="E167" s="1121"/>
      <c r="F167" s="1121"/>
      <c r="G167" s="1121"/>
      <c r="H167" s="1121"/>
      <c r="I167" s="1121"/>
      <c r="K167" s="1100"/>
      <c r="L167" s="1100"/>
      <c r="M167" s="1100"/>
    </row>
    <row r="168" spans="2:13" ht="12.75">
      <c r="B168" s="1103"/>
      <c r="C168" s="1103"/>
      <c r="D168" s="1103"/>
      <c r="E168" s="1121"/>
      <c r="F168" s="1121"/>
      <c r="G168" s="1121"/>
      <c r="H168" s="1121"/>
      <c r="I168" s="1121"/>
      <c r="K168" s="1100"/>
      <c r="L168" s="1100"/>
      <c r="M168" s="1100"/>
    </row>
    <row r="169" spans="2:13" ht="12.75">
      <c r="B169" s="1103"/>
      <c r="C169" s="1103"/>
      <c r="D169" s="1103"/>
      <c r="E169" s="1121"/>
      <c r="F169" s="1121"/>
      <c r="G169" s="1121"/>
      <c r="H169" s="1121"/>
      <c r="I169" s="1121"/>
      <c r="K169" s="1100"/>
      <c r="L169" s="1100"/>
      <c r="M169" s="1100"/>
    </row>
    <row r="170" spans="2:13" ht="12.75">
      <c r="B170" s="1103"/>
      <c r="C170" s="1103"/>
      <c r="D170" s="1103"/>
      <c r="E170" s="1121"/>
      <c r="F170" s="1121"/>
      <c r="G170" s="1121"/>
      <c r="H170" s="1121"/>
      <c r="I170" s="1121"/>
      <c r="K170" s="1100"/>
      <c r="L170" s="1100"/>
      <c r="M170" s="1100"/>
    </row>
    <row r="171" spans="2:13" ht="12.75">
      <c r="B171" s="1103"/>
      <c r="C171" s="1103"/>
      <c r="D171" s="1103"/>
      <c r="E171" s="1121"/>
      <c r="F171" s="1121"/>
      <c r="G171" s="1121"/>
      <c r="H171" s="1121"/>
      <c r="I171" s="1121"/>
      <c r="K171" s="1100"/>
      <c r="L171" s="1100"/>
      <c r="M171" s="1100"/>
    </row>
    <row r="172" spans="2:13" ht="12.75">
      <c r="B172" s="1103"/>
      <c r="C172" s="1103"/>
      <c r="D172" s="1103"/>
      <c r="E172" s="1121"/>
      <c r="F172" s="1121"/>
      <c r="G172" s="1121"/>
      <c r="H172" s="1121"/>
      <c r="I172" s="1121"/>
      <c r="K172" s="1100"/>
      <c r="L172" s="1100"/>
      <c r="M172" s="1100"/>
    </row>
    <row r="173" spans="2:13" ht="12.75">
      <c r="B173" s="1103"/>
      <c r="C173" s="1103"/>
      <c r="D173" s="1103"/>
      <c r="E173" s="1121"/>
      <c r="F173" s="1121"/>
      <c r="G173" s="1121"/>
      <c r="H173" s="1121"/>
      <c r="I173" s="1121"/>
      <c r="K173" s="1100"/>
      <c r="L173" s="1100"/>
      <c r="M173" s="1100"/>
    </row>
    <row r="174" spans="2:13" ht="12.75">
      <c r="B174" s="1103"/>
      <c r="C174" s="1103"/>
      <c r="D174" s="1103"/>
      <c r="E174" s="1121"/>
      <c r="F174" s="1121"/>
      <c r="G174" s="1121"/>
      <c r="H174" s="1121"/>
      <c r="I174" s="1121"/>
      <c r="K174" s="1100"/>
      <c r="L174" s="1100"/>
      <c r="M174" s="1100"/>
    </row>
    <row r="175" spans="2:13" ht="12.75">
      <c r="B175" s="1103"/>
      <c r="C175" s="1103"/>
      <c r="D175" s="1103"/>
      <c r="E175" s="1121"/>
      <c r="F175" s="1121"/>
      <c r="G175" s="1121"/>
      <c r="H175" s="1121"/>
      <c r="I175" s="1121"/>
      <c r="K175" s="1100"/>
      <c r="L175" s="1100"/>
      <c r="M175" s="1100"/>
    </row>
    <row r="176" spans="2:13" ht="12.75">
      <c r="B176" s="1103"/>
      <c r="C176" s="1103"/>
      <c r="D176" s="1103"/>
      <c r="E176" s="1121"/>
      <c r="F176" s="1121"/>
      <c r="G176" s="1121"/>
      <c r="H176" s="1121"/>
      <c r="I176" s="1121"/>
      <c r="K176" s="1100"/>
      <c r="L176" s="1100"/>
      <c r="M176" s="1100"/>
    </row>
    <row r="177" spans="2:13" ht="12.75">
      <c r="B177" s="1103"/>
      <c r="C177" s="1103"/>
      <c r="D177" s="1103"/>
      <c r="E177" s="1121"/>
      <c r="F177" s="1121"/>
      <c r="G177" s="1121"/>
      <c r="H177" s="1121"/>
      <c r="I177" s="1121"/>
      <c r="K177" s="1100"/>
      <c r="L177" s="1100"/>
      <c r="M177" s="1100"/>
    </row>
    <row r="178" spans="2:13" ht="12.75">
      <c r="B178" s="1103"/>
      <c r="C178" s="1103"/>
      <c r="D178" s="1103"/>
      <c r="E178" s="1121"/>
      <c r="F178" s="1121"/>
      <c r="G178" s="1121"/>
      <c r="H178" s="1121"/>
      <c r="I178" s="1121"/>
      <c r="K178" s="1100"/>
      <c r="L178" s="1100"/>
      <c r="M178" s="1100"/>
    </row>
    <row r="179" spans="2:13" ht="12.75">
      <c r="B179" s="1103"/>
      <c r="C179" s="1103"/>
      <c r="D179" s="1103"/>
      <c r="E179" s="1121"/>
      <c r="F179" s="1121"/>
      <c r="G179" s="1121"/>
      <c r="H179" s="1121"/>
      <c r="I179" s="1121"/>
      <c r="K179" s="1100"/>
      <c r="L179" s="1100"/>
      <c r="M179" s="1100"/>
    </row>
    <row r="180" spans="2:13" ht="12.75">
      <c r="B180" s="1103"/>
      <c r="C180" s="1103"/>
      <c r="D180" s="1103"/>
      <c r="E180" s="1121"/>
      <c r="F180" s="1121"/>
      <c r="G180" s="1121"/>
      <c r="H180" s="1121"/>
      <c r="I180" s="1121"/>
      <c r="K180" s="1100"/>
      <c r="L180" s="1100"/>
      <c r="M180" s="1100"/>
    </row>
    <row r="181" spans="2:13" ht="12.75">
      <c r="B181" s="1103"/>
      <c r="C181" s="1103"/>
      <c r="D181" s="1103"/>
      <c r="E181" s="1121"/>
      <c r="F181" s="1121"/>
      <c r="G181" s="1121"/>
      <c r="H181" s="1121"/>
      <c r="I181" s="1121"/>
      <c r="K181" s="1100"/>
      <c r="L181" s="1100"/>
      <c r="M181" s="1100"/>
    </row>
    <row r="182" spans="2:13" ht="12.75">
      <c r="B182" s="1103"/>
      <c r="C182" s="1103"/>
      <c r="D182" s="1103"/>
      <c r="E182" s="1121"/>
      <c r="F182" s="1121"/>
      <c r="G182" s="1121"/>
      <c r="H182" s="1121"/>
      <c r="I182" s="1121"/>
      <c r="K182" s="1100"/>
      <c r="L182" s="1100"/>
      <c r="M182" s="1100"/>
    </row>
    <row r="183" spans="2:13" ht="12.75">
      <c r="B183" s="1103"/>
      <c r="C183" s="1103"/>
      <c r="D183" s="1103"/>
      <c r="E183" s="1121"/>
      <c r="F183" s="1121"/>
      <c r="G183" s="1121"/>
      <c r="H183" s="1121"/>
      <c r="I183" s="1121"/>
      <c r="K183" s="1100"/>
      <c r="L183" s="1100"/>
      <c r="M183" s="1100"/>
    </row>
    <row r="184" spans="2:13" ht="12.75">
      <c r="B184" s="1103"/>
      <c r="C184" s="1103"/>
      <c r="D184" s="1103"/>
      <c r="E184" s="1121"/>
      <c r="F184" s="1121"/>
      <c r="G184" s="1121"/>
      <c r="H184" s="1121"/>
      <c r="I184" s="1121"/>
      <c r="K184" s="1100"/>
      <c r="L184" s="1100"/>
      <c r="M184" s="1100"/>
    </row>
    <row r="185" spans="2:13" ht="12.75">
      <c r="B185" s="1103"/>
      <c r="C185" s="1103"/>
      <c r="D185" s="1103"/>
      <c r="E185" s="1121"/>
      <c r="F185" s="1121"/>
      <c r="G185" s="1121"/>
      <c r="H185" s="1121"/>
      <c r="I185" s="1121"/>
      <c r="K185" s="1100"/>
      <c r="L185" s="1100"/>
      <c r="M185" s="1100"/>
    </row>
    <row r="186" spans="2:13" ht="12.75">
      <c r="B186" s="1103"/>
      <c r="C186" s="1103"/>
      <c r="D186" s="1103"/>
      <c r="E186" s="1121"/>
      <c r="F186" s="1121"/>
      <c r="G186" s="1121"/>
      <c r="H186" s="1121"/>
      <c r="I186" s="1121"/>
      <c r="K186" s="1100"/>
      <c r="L186" s="1100"/>
      <c r="M186" s="1100"/>
    </row>
    <row r="187" spans="2:13" ht="12.75">
      <c r="B187" s="1103"/>
      <c r="C187" s="1103"/>
      <c r="D187" s="1103"/>
      <c r="E187" s="1121"/>
      <c r="F187" s="1121"/>
      <c r="G187" s="1121"/>
      <c r="H187" s="1121"/>
      <c r="I187" s="1121"/>
      <c r="K187" s="1100"/>
      <c r="L187" s="1100"/>
      <c r="M187" s="1100"/>
    </row>
    <row r="188" spans="2:13" ht="12.75">
      <c r="B188" s="1103"/>
      <c r="C188" s="1103"/>
      <c r="D188" s="1103"/>
      <c r="E188" s="1121"/>
      <c r="F188" s="1121"/>
      <c r="G188" s="1121"/>
      <c r="H188" s="1121"/>
      <c r="I188" s="1121"/>
      <c r="K188" s="1100"/>
      <c r="L188" s="1100"/>
      <c r="M188" s="1100"/>
    </row>
    <row r="189" spans="2:13" ht="12.75">
      <c r="B189" s="1103"/>
      <c r="C189" s="1103"/>
      <c r="D189" s="1103"/>
      <c r="E189" s="1121"/>
      <c r="F189" s="1121"/>
      <c r="G189" s="1121"/>
      <c r="H189" s="1121"/>
      <c r="I189" s="1121"/>
      <c r="K189" s="1100"/>
      <c r="L189" s="1100"/>
      <c r="M189" s="1100"/>
    </row>
    <row r="190" spans="2:13" ht="12.75">
      <c r="B190" s="1103"/>
      <c r="C190" s="1103"/>
      <c r="D190" s="1103"/>
      <c r="E190" s="1121"/>
      <c r="F190" s="1121"/>
      <c r="G190" s="1121"/>
      <c r="H190" s="1121"/>
      <c r="I190" s="1121"/>
      <c r="K190" s="1100"/>
      <c r="L190" s="1100"/>
      <c r="M190" s="1100"/>
    </row>
    <row r="191" spans="2:13" ht="12.75">
      <c r="B191" s="1103"/>
      <c r="C191" s="1103"/>
      <c r="D191" s="1103"/>
      <c r="E191" s="1121"/>
      <c r="F191" s="1121"/>
      <c r="G191" s="1121"/>
      <c r="H191" s="1121"/>
      <c r="I191" s="1121"/>
      <c r="K191" s="1100"/>
      <c r="L191" s="1100"/>
      <c r="M191" s="1100"/>
    </row>
    <row r="192" spans="2:13" ht="12.75">
      <c r="B192" s="1103"/>
      <c r="C192" s="1103"/>
      <c r="D192" s="1103"/>
      <c r="E192" s="1121"/>
      <c r="F192" s="1121"/>
      <c r="G192" s="1121"/>
      <c r="H192" s="1121"/>
      <c r="I192" s="1121"/>
      <c r="K192" s="1100"/>
      <c r="L192" s="1100"/>
      <c r="M192" s="1100"/>
    </row>
    <row r="193" spans="2:13" ht="12.75">
      <c r="B193" s="1103"/>
      <c r="C193" s="1103"/>
      <c r="D193" s="1103"/>
      <c r="E193" s="1121"/>
      <c r="F193" s="1121"/>
      <c r="G193" s="1121"/>
      <c r="H193" s="1121"/>
      <c r="I193" s="1121"/>
      <c r="K193" s="1100"/>
      <c r="L193" s="1100"/>
      <c r="M193" s="1100"/>
    </row>
    <row r="194" spans="2:13" ht="12.75">
      <c r="B194" s="1103"/>
      <c r="C194" s="1103"/>
      <c r="D194" s="1103"/>
      <c r="E194" s="1121"/>
      <c r="F194" s="1121"/>
      <c r="G194" s="1121"/>
      <c r="H194" s="1121"/>
      <c r="I194" s="1121"/>
      <c r="K194" s="1100"/>
      <c r="L194" s="1100"/>
      <c r="M194" s="1100"/>
    </row>
    <row r="195" spans="2:13" ht="12.75">
      <c r="B195" s="1103"/>
      <c r="C195" s="1103"/>
      <c r="D195" s="1103"/>
      <c r="E195" s="1121"/>
      <c r="F195" s="1121"/>
      <c r="G195" s="1121"/>
      <c r="H195" s="1121"/>
      <c r="I195" s="1121"/>
      <c r="K195" s="1100"/>
      <c r="L195" s="1100"/>
      <c r="M195" s="1100"/>
    </row>
    <row r="196" spans="2:13" ht="12.75">
      <c r="B196" s="1103"/>
      <c r="C196" s="1103"/>
      <c r="D196" s="1103"/>
      <c r="E196" s="1121"/>
      <c r="F196" s="1121"/>
      <c r="G196" s="1121"/>
      <c r="H196" s="1121"/>
      <c r="I196" s="1121"/>
      <c r="K196" s="1100"/>
      <c r="L196" s="1100"/>
      <c r="M196" s="1100"/>
    </row>
    <row r="197" spans="2:13" ht="12.75">
      <c r="B197" s="1103"/>
      <c r="C197" s="1103"/>
      <c r="D197" s="1103"/>
      <c r="E197" s="1121"/>
      <c r="F197" s="1121"/>
      <c r="G197" s="1121"/>
      <c r="H197" s="1121"/>
      <c r="I197" s="1121"/>
      <c r="K197" s="1100"/>
      <c r="L197" s="1100"/>
      <c r="M197" s="1100"/>
    </row>
    <row r="198" spans="2:13" ht="12.75">
      <c r="B198" s="1103"/>
      <c r="C198" s="1103"/>
      <c r="D198" s="1103"/>
      <c r="E198" s="1121"/>
      <c r="F198" s="1121"/>
      <c r="G198" s="1121"/>
      <c r="H198" s="1121"/>
      <c r="I198" s="1121"/>
      <c r="K198" s="1100"/>
      <c r="L198" s="1100"/>
      <c r="M198" s="1100"/>
    </row>
    <row r="199" spans="2:13" ht="12.75">
      <c r="B199" s="1103"/>
      <c r="C199" s="1103"/>
      <c r="D199" s="1103"/>
      <c r="E199" s="1121"/>
      <c r="F199" s="1121"/>
      <c r="G199" s="1121"/>
      <c r="H199" s="1121"/>
      <c r="I199" s="1121"/>
      <c r="K199" s="1100"/>
      <c r="L199" s="1100"/>
      <c r="M199" s="1100"/>
    </row>
    <row r="200" spans="2:13" ht="12.75">
      <c r="B200" s="1103"/>
      <c r="C200" s="1103"/>
      <c r="D200" s="1103"/>
      <c r="E200" s="1121"/>
      <c r="F200" s="1121"/>
      <c r="G200" s="1121"/>
      <c r="H200" s="1121"/>
      <c r="I200" s="1121"/>
      <c r="K200" s="1100"/>
      <c r="L200" s="1100"/>
      <c r="M200" s="1100"/>
    </row>
    <row r="201" spans="2:13" ht="12.75">
      <c r="B201" s="1103"/>
      <c r="C201" s="1103"/>
      <c r="D201" s="1103"/>
      <c r="E201" s="1121"/>
      <c r="F201" s="1121"/>
      <c r="G201" s="1121"/>
      <c r="H201" s="1121"/>
      <c r="I201" s="1121"/>
      <c r="K201" s="1100"/>
      <c r="L201" s="1100"/>
      <c r="M201" s="1100"/>
    </row>
    <row r="202" spans="2:13" ht="12.75">
      <c r="B202" s="1103"/>
      <c r="C202" s="1103"/>
      <c r="D202" s="1103"/>
      <c r="E202" s="1121"/>
      <c r="F202" s="1121"/>
      <c r="G202" s="1121"/>
      <c r="H202" s="1121"/>
      <c r="I202" s="1121"/>
      <c r="K202" s="1100"/>
      <c r="L202" s="1100"/>
      <c r="M202" s="1100"/>
    </row>
    <row r="203" spans="2:13" ht="12.75">
      <c r="B203" s="1103"/>
      <c r="C203" s="1103"/>
      <c r="D203" s="1103"/>
      <c r="E203" s="1121"/>
      <c r="F203" s="1121"/>
      <c r="G203" s="1121"/>
      <c r="H203" s="1121"/>
      <c r="I203" s="1121"/>
      <c r="K203" s="1100"/>
      <c r="L203" s="1100"/>
      <c r="M203" s="1100"/>
    </row>
    <row r="204" spans="2:13" ht="12.75">
      <c r="B204" s="1103"/>
      <c r="C204" s="1103"/>
      <c r="D204" s="1103"/>
      <c r="E204" s="1121"/>
      <c r="F204" s="1121"/>
      <c r="G204" s="1121"/>
      <c r="H204" s="1121"/>
      <c r="I204" s="1121"/>
      <c r="K204" s="1100"/>
      <c r="L204" s="1100"/>
      <c r="M204" s="1100"/>
    </row>
    <row r="205" spans="2:13" ht="12.75">
      <c r="B205" s="1103"/>
      <c r="C205" s="1103"/>
      <c r="D205" s="1103"/>
      <c r="E205" s="1121"/>
      <c r="F205" s="1121"/>
      <c r="G205" s="1121"/>
      <c r="H205" s="1121"/>
      <c r="I205" s="1121"/>
      <c r="K205" s="1100"/>
      <c r="L205" s="1100"/>
      <c r="M205" s="1100"/>
    </row>
    <row r="206" spans="2:13" ht="12.75">
      <c r="B206" s="1103"/>
      <c r="C206" s="1103"/>
      <c r="D206" s="1103"/>
      <c r="E206" s="1121"/>
      <c r="F206" s="1121"/>
      <c r="G206" s="1121"/>
      <c r="H206" s="1121"/>
      <c r="I206" s="1121"/>
      <c r="K206" s="1100"/>
      <c r="L206" s="1100"/>
      <c r="M206" s="1100"/>
    </row>
    <row r="207" spans="2:13" ht="12.75">
      <c r="B207" s="1103"/>
      <c r="C207" s="1103"/>
      <c r="D207" s="1103"/>
      <c r="E207" s="1121"/>
      <c r="F207" s="1121"/>
      <c r="G207" s="1121"/>
      <c r="H207" s="1121"/>
      <c r="I207" s="1121"/>
      <c r="K207" s="1100"/>
      <c r="L207" s="1100"/>
      <c r="M207" s="1100"/>
    </row>
    <row r="208" spans="2:13" ht="12.75">
      <c r="B208" s="1103"/>
      <c r="C208" s="1103"/>
      <c r="D208" s="1103"/>
      <c r="E208" s="1121"/>
      <c r="F208" s="1121"/>
      <c r="G208" s="1121"/>
      <c r="H208" s="1121"/>
      <c r="I208" s="1121"/>
      <c r="K208" s="1100"/>
      <c r="L208" s="1100"/>
      <c r="M208" s="1100"/>
    </row>
    <row r="209" spans="2:13" ht="12.75">
      <c r="B209" s="1103"/>
      <c r="C209" s="1103"/>
      <c r="D209" s="1103"/>
      <c r="E209" s="1121"/>
      <c r="F209" s="1121"/>
      <c r="G209" s="1121"/>
      <c r="H209" s="1121"/>
      <c r="I209" s="1121"/>
      <c r="K209" s="1100"/>
      <c r="L209" s="1100"/>
      <c r="M209" s="1100"/>
    </row>
    <row r="210" spans="2:13" ht="12.75">
      <c r="B210" s="1103"/>
      <c r="C210" s="1103"/>
      <c r="D210" s="1103"/>
      <c r="E210" s="1121"/>
      <c r="F210" s="1121"/>
      <c r="G210" s="1121"/>
      <c r="H210" s="1121"/>
      <c r="I210" s="1121"/>
      <c r="K210" s="1100"/>
      <c r="L210" s="1100"/>
      <c r="M210" s="1100"/>
    </row>
    <row r="211" spans="2:13" ht="12.75">
      <c r="B211" s="1103"/>
      <c r="C211" s="1103"/>
      <c r="D211" s="1103"/>
      <c r="E211" s="1121"/>
      <c r="F211" s="1121"/>
      <c r="G211" s="1121"/>
      <c r="H211" s="1121"/>
      <c r="I211" s="1121"/>
      <c r="K211" s="1100"/>
      <c r="L211" s="1100"/>
      <c r="M211" s="1100"/>
    </row>
    <row r="212" spans="2:13" ht="12.75">
      <c r="B212" s="1103"/>
      <c r="C212" s="1103"/>
      <c r="D212" s="1103"/>
      <c r="E212" s="1121"/>
      <c r="F212" s="1121"/>
      <c r="G212" s="1121"/>
      <c r="H212" s="1121"/>
      <c r="I212" s="1121"/>
      <c r="K212" s="1100"/>
      <c r="L212" s="1100"/>
      <c r="M212" s="1100"/>
    </row>
    <row r="213" spans="2:13" ht="12.75">
      <c r="B213" s="1103"/>
      <c r="C213" s="1103"/>
      <c r="D213" s="1103"/>
      <c r="E213" s="1121"/>
      <c r="F213" s="1121"/>
      <c r="G213" s="1121"/>
      <c r="H213" s="1121"/>
      <c r="I213" s="1121"/>
      <c r="K213" s="1100"/>
      <c r="L213" s="1100"/>
      <c r="M213" s="1100"/>
    </row>
    <row r="214" spans="2:13" ht="12.75">
      <c r="B214" s="1103"/>
      <c r="C214" s="1103"/>
      <c r="D214" s="1103"/>
      <c r="E214" s="1121"/>
      <c r="F214" s="1121"/>
      <c r="G214" s="1121"/>
      <c r="H214" s="1121"/>
      <c r="I214" s="1121"/>
      <c r="K214" s="1100"/>
      <c r="L214" s="1100"/>
      <c r="M214" s="1100"/>
    </row>
    <row r="215" spans="2:13" ht="12.75">
      <c r="B215" s="1103"/>
      <c r="C215" s="1103"/>
      <c r="D215" s="1103"/>
      <c r="E215" s="1121"/>
      <c r="F215" s="1121"/>
      <c r="G215" s="1121"/>
      <c r="H215" s="1121"/>
      <c r="I215" s="1121"/>
      <c r="K215" s="1100"/>
      <c r="L215" s="1100"/>
      <c r="M215" s="1100"/>
    </row>
    <row r="216" spans="2:13" ht="12.75">
      <c r="B216" s="1103"/>
      <c r="C216" s="1103"/>
      <c r="D216" s="1103"/>
      <c r="E216" s="1121"/>
      <c r="F216" s="1121"/>
      <c r="G216" s="1121"/>
      <c r="H216" s="1121"/>
      <c r="I216" s="1121"/>
      <c r="K216" s="1100"/>
      <c r="L216" s="1100"/>
      <c r="M216" s="1100"/>
    </row>
    <row r="217" spans="2:13" ht="12.75">
      <c r="B217" s="1103"/>
      <c r="C217" s="1103"/>
      <c r="D217" s="1103"/>
      <c r="E217" s="1121"/>
      <c r="F217" s="1121"/>
      <c r="G217" s="1121"/>
      <c r="H217" s="1121"/>
      <c r="I217" s="1121"/>
      <c r="K217" s="1100"/>
      <c r="L217" s="1100"/>
      <c r="M217" s="1100"/>
    </row>
    <row r="218" spans="2:13" ht="12.75">
      <c r="B218" s="1103"/>
      <c r="C218" s="1103"/>
      <c r="D218" s="1103"/>
      <c r="E218" s="1121"/>
      <c r="F218" s="1121"/>
      <c r="G218" s="1121"/>
      <c r="H218" s="1121"/>
      <c r="I218" s="1121"/>
      <c r="K218" s="1100"/>
      <c r="L218" s="1100"/>
      <c r="M218" s="1100"/>
    </row>
    <row r="219" spans="2:13" ht="12.75">
      <c r="B219" s="1103"/>
      <c r="C219" s="1103"/>
      <c r="D219" s="1103"/>
      <c r="E219" s="1121"/>
      <c r="F219" s="1121"/>
      <c r="G219" s="1121"/>
      <c r="H219" s="1121"/>
      <c r="I219" s="1121"/>
      <c r="K219" s="1100"/>
      <c r="L219" s="1100"/>
      <c r="M219" s="1100"/>
    </row>
    <row r="220" spans="2:13" ht="12.75">
      <c r="B220" s="1103"/>
      <c r="C220" s="1103"/>
      <c r="D220" s="1103"/>
      <c r="E220" s="1121"/>
      <c r="F220" s="1121"/>
      <c r="G220" s="1121"/>
      <c r="H220" s="1121"/>
      <c r="I220" s="1121"/>
      <c r="K220" s="1100"/>
      <c r="L220" s="1100"/>
      <c r="M220" s="1100"/>
    </row>
    <row r="221" spans="2:13" ht="12.75">
      <c r="B221" s="1103"/>
      <c r="C221" s="1103"/>
      <c r="D221" s="1103"/>
      <c r="E221" s="1121"/>
      <c r="F221" s="1121"/>
      <c r="G221" s="1121"/>
      <c r="H221" s="1121"/>
      <c r="I221" s="1121"/>
      <c r="K221" s="1100"/>
      <c r="L221" s="1100"/>
      <c r="M221" s="1100"/>
    </row>
    <row r="222" spans="2:13" ht="12.75">
      <c r="B222" s="1103"/>
      <c r="C222" s="1103"/>
      <c r="D222" s="1103"/>
      <c r="E222" s="1121"/>
      <c r="F222" s="1121"/>
      <c r="G222" s="1121"/>
      <c r="H222" s="1121"/>
      <c r="I222" s="1121"/>
      <c r="K222" s="1100"/>
      <c r="L222" s="1100"/>
      <c r="M222" s="1100"/>
    </row>
    <row r="223" spans="2:13" ht="12.75">
      <c r="B223" s="1103"/>
      <c r="C223" s="1103"/>
      <c r="D223" s="1103"/>
      <c r="E223" s="1121"/>
      <c r="F223" s="1121"/>
      <c r="G223" s="1121"/>
      <c r="H223" s="1121"/>
      <c r="I223" s="1121"/>
      <c r="K223" s="1100"/>
      <c r="L223" s="1100"/>
      <c r="M223" s="1100"/>
    </row>
    <row r="224" spans="2:13" ht="12.75">
      <c r="B224" s="1103"/>
      <c r="C224" s="1103"/>
      <c r="D224" s="1103"/>
      <c r="E224" s="1121"/>
      <c r="F224" s="1121"/>
      <c r="G224" s="1121"/>
      <c r="H224" s="1121"/>
      <c r="I224" s="1121"/>
      <c r="K224" s="1100"/>
      <c r="L224" s="1100"/>
      <c r="M224" s="1100"/>
    </row>
    <row r="225" spans="2:13" ht="12.75">
      <c r="B225" s="1103"/>
      <c r="C225" s="1103"/>
      <c r="D225" s="1103"/>
      <c r="E225" s="1121"/>
      <c r="F225" s="1121"/>
      <c r="G225" s="1121"/>
      <c r="H225" s="1121"/>
      <c r="I225" s="1121"/>
      <c r="K225" s="1100"/>
      <c r="L225" s="1100"/>
      <c r="M225" s="1100"/>
    </row>
    <row r="226" spans="2:13" ht="12.75">
      <c r="B226" s="1103"/>
      <c r="C226" s="1103"/>
      <c r="D226" s="1103"/>
      <c r="E226" s="1121"/>
      <c r="F226" s="1121"/>
      <c r="G226" s="1121"/>
      <c r="H226" s="1121"/>
      <c r="I226" s="1121"/>
      <c r="K226" s="1100"/>
      <c r="L226" s="1100"/>
      <c r="M226" s="1100"/>
    </row>
    <row r="227" spans="2:13" ht="12.75">
      <c r="B227" s="1103"/>
      <c r="C227" s="1103"/>
      <c r="D227" s="1103"/>
      <c r="E227" s="1121"/>
      <c r="F227" s="1121"/>
      <c r="G227" s="1121"/>
      <c r="H227" s="1121"/>
      <c r="I227" s="1121"/>
      <c r="K227" s="1100"/>
      <c r="L227" s="1100"/>
      <c r="M227" s="1100"/>
    </row>
    <row r="228" spans="2:13" ht="12.75">
      <c r="B228" s="1103"/>
      <c r="C228" s="1103"/>
      <c r="D228" s="1103"/>
      <c r="E228" s="1121"/>
      <c r="F228" s="1121"/>
      <c r="G228" s="1121"/>
      <c r="H228" s="1121"/>
      <c r="I228" s="1121"/>
      <c r="K228" s="1100"/>
      <c r="L228" s="1100"/>
      <c r="M228" s="1100"/>
    </row>
    <row r="229" spans="2:13" ht="12.75">
      <c r="B229" s="1103"/>
      <c r="C229" s="1103"/>
      <c r="D229" s="1103"/>
      <c r="E229" s="1121"/>
      <c r="F229" s="1121"/>
      <c r="G229" s="1121"/>
      <c r="H229" s="1121"/>
      <c r="I229" s="1121"/>
      <c r="K229" s="1100"/>
      <c r="L229" s="1100"/>
      <c r="M229" s="1100"/>
    </row>
    <row r="230" spans="2:13" ht="12.75">
      <c r="B230" s="1103"/>
      <c r="C230" s="1103"/>
      <c r="D230" s="1103"/>
      <c r="E230" s="1121"/>
      <c r="F230" s="1121"/>
      <c r="G230" s="1121"/>
      <c r="H230" s="1121"/>
      <c r="I230" s="1121"/>
      <c r="K230" s="1100"/>
      <c r="L230" s="1100"/>
      <c r="M230" s="1100"/>
    </row>
    <row r="231" spans="2:13" ht="12.75">
      <c r="B231" s="1103"/>
      <c r="C231" s="1103"/>
      <c r="D231" s="1103"/>
      <c r="E231" s="1121"/>
      <c r="F231" s="1121"/>
      <c r="G231" s="1121"/>
      <c r="H231" s="1121"/>
      <c r="I231" s="1121"/>
      <c r="K231" s="1100"/>
      <c r="L231" s="1100"/>
      <c r="M231" s="1100"/>
    </row>
    <row r="232" spans="2:13" ht="12.75">
      <c r="B232" s="1103"/>
      <c r="C232" s="1103"/>
      <c r="D232" s="1103"/>
      <c r="E232" s="1121"/>
      <c r="F232" s="1121"/>
      <c r="G232" s="1121"/>
      <c r="H232" s="1121"/>
      <c r="I232" s="1121"/>
      <c r="K232" s="1100"/>
      <c r="L232" s="1100"/>
      <c r="M232" s="1100"/>
    </row>
    <row r="233" spans="2:13" ht="12.75">
      <c r="B233" s="1103"/>
      <c r="C233" s="1103"/>
      <c r="D233" s="1103"/>
      <c r="E233" s="1121"/>
      <c r="F233" s="1121"/>
      <c r="G233" s="1121"/>
      <c r="H233" s="1121"/>
      <c r="I233" s="1121"/>
      <c r="K233" s="1100"/>
      <c r="L233" s="1100"/>
      <c r="M233" s="1100"/>
    </row>
    <row r="234" spans="2:13" ht="12.75">
      <c r="B234" s="1103"/>
      <c r="C234" s="1103"/>
      <c r="D234" s="1103"/>
      <c r="E234" s="1121"/>
      <c r="F234" s="1121"/>
      <c r="G234" s="1121"/>
      <c r="H234" s="1121"/>
      <c r="I234" s="1121"/>
      <c r="K234" s="1100"/>
      <c r="L234" s="1100"/>
      <c r="M234" s="1100"/>
    </row>
    <row r="235" spans="2:13" ht="12.75">
      <c r="B235" s="1103"/>
      <c r="C235" s="1103"/>
      <c r="D235" s="1103"/>
      <c r="E235" s="1121"/>
      <c r="F235" s="1121"/>
      <c r="G235" s="1121"/>
      <c r="H235" s="1121"/>
      <c r="I235" s="1121"/>
      <c r="K235" s="1100"/>
      <c r="L235" s="1100"/>
      <c r="M235" s="1100"/>
    </row>
    <row r="236" spans="2:13" ht="12.75">
      <c r="B236" s="1103"/>
      <c r="C236" s="1103"/>
      <c r="D236" s="1103"/>
      <c r="E236" s="1121"/>
      <c r="F236" s="1121"/>
      <c r="G236" s="1121"/>
      <c r="H236" s="1121"/>
      <c r="I236" s="1121"/>
      <c r="K236" s="1100"/>
      <c r="L236" s="1100"/>
      <c r="M236" s="1100"/>
    </row>
    <row r="237" spans="2:13" ht="12.75">
      <c r="B237" s="1103"/>
      <c r="C237" s="1103"/>
      <c r="D237" s="1103"/>
      <c r="E237" s="1121"/>
      <c r="F237" s="1121"/>
      <c r="G237" s="1121"/>
      <c r="H237" s="1121"/>
      <c r="I237" s="1121"/>
      <c r="K237" s="1100"/>
      <c r="L237" s="1100"/>
      <c r="M237" s="1100"/>
    </row>
    <row r="238" spans="2:13" ht="12.75">
      <c r="B238" s="1103"/>
      <c r="C238" s="1103"/>
      <c r="D238" s="1103"/>
      <c r="E238" s="1121"/>
      <c r="F238" s="1121"/>
      <c r="G238" s="1121"/>
      <c r="H238" s="1121"/>
      <c r="I238" s="1121"/>
      <c r="K238" s="1100"/>
      <c r="L238" s="1100"/>
      <c r="M238" s="1100"/>
    </row>
    <row r="239" spans="2:13" ht="12.75">
      <c r="B239" s="1103"/>
      <c r="C239" s="1103"/>
      <c r="D239" s="1103"/>
      <c r="E239" s="1121"/>
      <c r="F239" s="1121"/>
      <c r="G239" s="1121"/>
      <c r="H239" s="1121"/>
      <c r="I239" s="1121"/>
      <c r="K239" s="1100"/>
      <c r="L239" s="1100"/>
      <c r="M239" s="1100"/>
    </row>
    <row r="240" spans="2:13" ht="12.75">
      <c r="B240" s="1103"/>
      <c r="C240" s="1103"/>
      <c r="D240" s="1103"/>
      <c r="E240" s="1121"/>
      <c r="F240" s="1121"/>
      <c r="G240" s="1121"/>
      <c r="H240" s="1121"/>
      <c r="I240" s="1121"/>
      <c r="K240" s="1100"/>
      <c r="L240" s="1100"/>
      <c r="M240" s="1100"/>
    </row>
    <row r="241" spans="2:13" ht="12.75">
      <c r="B241" s="1103"/>
      <c r="C241" s="1103"/>
      <c r="D241" s="1103"/>
      <c r="E241" s="1121"/>
      <c r="F241" s="1121"/>
      <c r="G241" s="1121"/>
      <c r="H241" s="1121"/>
      <c r="I241" s="1121"/>
      <c r="K241" s="1100"/>
      <c r="L241" s="1100"/>
      <c r="M241" s="1100"/>
    </row>
    <row r="242" spans="2:13" ht="12.75">
      <c r="B242" s="1103"/>
      <c r="C242" s="1103"/>
      <c r="D242" s="1103"/>
      <c r="E242" s="1121"/>
      <c r="F242" s="1121"/>
      <c r="G242" s="1121"/>
      <c r="H242" s="1121"/>
      <c r="I242" s="1121"/>
      <c r="K242" s="1100"/>
      <c r="L242" s="1100"/>
      <c r="M242" s="1100"/>
    </row>
    <row r="243" spans="2:13" ht="12.75">
      <c r="B243" s="1103"/>
      <c r="C243" s="1103"/>
      <c r="D243" s="1103"/>
      <c r="E243" s="1121"/>
      <c r="F243" s="1121"/>
      <c r="G243" s="1121"/>
      <c r="H243" s="1121"/>
      <c r="I243" s="1121"/>
      <c r="K243" s="1100"/>
      <c r="L243" s="1100"/>
      <c r="M243" s="1100"/>
    </row>
    <row r="244" spans="2:13" ht="12.75">
      <c r="B244" s="1103"/>
      <c r="C244" s="1103"/>
      <c r="D244" s="1103"/>
      <c r="E244" s="1121"/>
      <c r="F244" s="1121"/>
      <c r="G244" s="1121"/>
      <c r="H244" s="1121"/>
      <c r="I244" s="1121"/>
      <c r="K244" s="1100"/>
      <c r="L244" s="1100"/>
      <c r="M244" s="1100"/>
    </row>
    <row r="245" spans="2:13" ht="12.75">
      <c r="B245" s="1103"/>
      <c r="C245" s="1103"/>
      <c r="D245" s="1103"/>
      <c r="E245" s="1121"/>
      <c r="F245" s="1121"/>
      <c r="G245" s="1121"/>
      <c r="H245" s="1121"/>
      <c r="I245" s="1121"/>
      <c r="K245" s="1100"/>
      <c r="L245" s="1100"/>
      <c r="M245" s="1100"/>
    </row>
    <row r="246" spans="2:13" ht="12.75">
      <c r="B246" s="1103"/>
      <c r="C246" s="1103"/>
      <c r="D246" s="1103"/>
      <c r="E246" s="1121"/>
      <c r="F246" s="1121"/>
      <c r="G246" s="1121"/>
      <c r="H246" s="1121"/>
      <c r="I246" s="1121"/>
      <c r="K246" s="1100"/>
      <c r="L246" s="1100"/>
      <c r="M246" s="1100"/>
    </row>
    <row r="247" spans="2:13" ht="12.75">
      <c r="B247" s="1103"/>
      <c r="C247" s="1103"/>
      <c r="D247" s="1103"/>
      <c r="E247" s="1121"/>
      <c r="F247" s="1121"/>
      <c r="G247" s="1121"/>
      <c r="H247" s="1121"/>
      <c r="I247" s="1121"/>
      <c r="K247" s="1100"/>
      <c r="L247" s="1100"/>
      <c r="M247" s="1100"/>
    </row>
    <row r="248" spans="2:13" ht="12.75">
      <c r="B248" s="1103"/>
      <c r="C248" s="1103"/>
      <c r="D248" s="1103"/>
      <c r="E248" s="1121"/>
      <c r="F248" s="1121"/>
      <c r="G248" s="1121"/>
      <c r="H248" s="1121"/>
      <c r="I248" s="1121"/>
      <c r="K248" s="1100"/>
      <c r="L248" s="1100"/>
      <c r="M248" s="1100"/>
    </row>
    <row r="249" spans="2:13" ht="12.75">
      <c r="B249" s="1103"/>
      <c r="C249" s="1103"/>
      <c r="D249" s="1103"/>
      <c r="E249" s="1121"/>
      <c r="F249" s="1121"/>
      <c r="G249" s="1121"/>
      <c r="H249" s="1121"/>
      <c r="I249" s="1121"/>
      <c r="K249" s="1100"/>
      <c r="L249" s="1100"/>
      <c r="M249" s="1100"/>
    </row>
    <row r="250" spans="2:13" ht="12.75">
      <c r="B250" s="1103"/>
      <c r="C250" s="1103"/>
      <c r="D250" s="1103"/>
      <c r="E250" s="1121"/>
      <c r="F250" s="1121"/>
      <c r="G250" s="1121"/>
      <c r="H250" s="1121"/>
      <c r="I250" s="1121"/>
      <c r="K250" s="1100"/>
      <c r="L250" s="1100"/>
      <c r="M250" s="1100"/>
    </row>
    <row r="251" spans="2:13" ht="12.75">
      <c r="B251" s="1103"/>
      <c r="C251" s="1103"/>
      <c r="D251" s="1103"/>
      <c r="E251" s="1121"/>
      <c r="F251" s="1121"/>
      <c r="G251" s="1121"/>
      <c r="H251" s="1121"/>
      <c r="I251" s="1121"/>
      <c r="K251" s="1100"/>
      <c r="L251" s="1100"/>
      <c r="M251" s="1100"/>
    </row>
    <row r="252" spans="2:13" ht="12.75">
      <c r="B252" s="1103"/>
      <c r="C252" s="1103"/>
      <c r="D252" s="1103"/>
      <c r="E252" s="1121"/>
      <c r="F252" s="1121"/>
      <c r="G252" s="1121"/>
      <c r="H252" s="1121"/>
      <c r="I252" s="1121"/>
      <c r="K252" s="1100"/>
      <c r="L252" s="1100"/>
      <c r="M252" s="1100"/>
    </row>
    <row r="253" spans="2:13" ht="12.75">
      <c r="B253" s="1103"/>
      <c r="C253" s="1103"/>
      <c r="D253" s="1103"/>
      <c r="E253" s="1121"/>
      <c r="F253" s="1121"/>
      <c r="G253" s="1121"/>
      <c r="H253" s="1121"/>
      <c r="I253" s="1121"/>
      <c r="K253" s="1100"/>
      <c r="L253" s="1100"/>
      <c r="M253" s="1100"/>
    </row>
    <row r="254" spans="2:13" ht="12.75">
      <c r="B254" s="1103"/>
      <c r="C254" s="1103"/>
      <c r="D254" s="1103"/>
      <c r="E254" s="1121"/>
      <c r="F254" s="1121"/>
      <c r="G254" s="1121"/>
      <c r="H254" s="1121"/>
      <c r="I254" s="1121"/>
      <c r="K254" s="1100"/>
      <c r="L254" s="1100"/>
      <c r="M254" s="1100"/>
    </row>
    <row r="255" spans="2:13" ht="12.75">
      <c r="B255" s="1103"/>
      <c r="C255" s="1103"/>
      <c r="D255" s="1103"/>
      <c r="E255" s="1121"/>
      <c r="F255" s="1121"/>
      <c r="G255" s="1121"/>
      <c r="H255" s="1121"/>
      <c r="I255" s="1121"/>
      <c r="K255" s="1100"/>
      <c r="L255" s="1100"/>
      <c r="M255" s="1100"/>
    </row>
    <row r="256" spans="2:13" ht="12.75">
      <c r="B256" s="1103"/>
      <c r="C256" s="1103"/>
      <c r="D256" s="1103"/>
      <c r="E256" s="1121"/>
      <c r="F256" s="1121"/>
      <c r="G256" s="1121"/>
      <c r="H256" s="1121"/>
      <c r="I256" s="1121"/>
      <c r="K256" s="1100"/>
      <c r="L256" s="1100"/>
      <c r="M256" s="1100"/>
    </row>
    <row r="257" spans="2:13" ht="12.75">
      <c r="B257" s="1103"/>
      <c r="C257" s="1103"/>
      <c r="D257" s="1103"/>
      <c r="E257" s="1121"/>
      <c r="F257" s="1121"/>
      <c r="G257" s="1121"/>
      <c r="H257" s="1121"/>
      <c r="I257" s="1121"/>
      <c r="K257" s="1100"/>
      <c r="L257" s="1100"/>
      <c r="M257" s="1100"/>
    </row>
    <row r="258" spans="2:13" ht="12.75">
      <c r="B258" s="1103"/>
      <c r="C258" s="1103"/>
      <c r="D258" s="1103"/>
      <c r="E258" s="1121"/>
      <c r="F258" s="1121"/>
      <c r="G258" s="1121"/>
      <c r="H258" s="1121"/>
      <c r="I258" s="1121"/>
      <c r="K258" s="1100"/>
      <c r="L258" s="1100"/>
      <c r="M258" s="1100"/>
    </row>
    <row r="259" spans="2:13" ht="12.75">
      <c r="B259" s="1103"/>
      <c r="C259" s="1103"/>
      <c r="D259" s="1103"/>
      <c r="E259" s="1121"/>
      <c r="F259" s="1121"/>
      <c r="G259" s="1121"/>
      <c r="H259" s="1121"/>
      <c r="I259" s="1121"/>
      <c r="K259" s="1100"/>
      <c r="L259" s="1100"/>
      <c r="M259" s="1100"/>
    </row>
    <row r="260" spans="2:13" ht="12.75">
      <c r="B260" s="1103"/>
      <c r="C260" s="1103"/>
      <c r="D260" s="1103"/>
      <c r="E260" s="1121"/>
      <c r="F260" s="1121"/>
      <c r="G260" s="1121"/>
      <c r="H260" s="1121"/>
      <c r="I260" s="1121"/>
      <c r="K260" s="1100"/>
      <c r="L260" s="1100"/>
      <c r="M260" s="1100"/>
    </row>
    <row r="261" spans="2:13" ht="12.75">
      <c r="B261" s="1103"/>
      <c r="C261" s="1103"/>
      <c r="D261" s="1103"/>
      <c r="E261" s="1121"/>
      <c r="F261" s="1121"/>
      <c r="G261" s="1121"/>
      <c r="H261" s="1121"/>
      <c r="I261" s="1121"/>
      <c r="K261" s="1100"/>
      <c r="L261" s="1100"/>
      <c r="M261" s="1100"/>
    </row>
    <row r="262" spans="2:13" ht="12.75">
      <c r="B262" s="1103"/>
      <c r="C262" s="1103"/>
      <c r="D262" s="1103"/>
      <c r="E262" s="1121"/>
      <c r="F262" s="1121"/>
      <c r="G262" s="1121"/>
      <c r="H262" s="1121"/>
      <c r="I262" s="1121"/>
      <c r="K262" s="1100"/>
      <c r="L262" s="1100"/>
      <c r="M262" s="1100"/>
    </row>
    <row r="263" spans="2:13" ht="12.75">
      <c r="B263" s="1103"/>
      <c r="C263" s="1103"/>
      <c r="D263" s="1103"/>
      <c r="E263" s="1121"/>
      <c r="F263" s="1121"/>
      <c r="G263" s="1121"/>
      <c r="H263" s="1121"/>
      <c r="I263" s="1121"/>
      <c r="K263" s="1100"/>
      <c r="L263" s="1100"/>
      <c r="M263" s="1100"/>
    </row>
    <row r="264" spans="2:13" ht="12.75">
      <c r="B264" s="1103"/>
      <c r="C264" s="1103"/>
      <c r="D264" s="1103"/>
      <c r="E264" s="1121"/>
      <c r="F264" s="1121"/>
      <c r="G264" s="1121"/>
      <c r="H264" s="1121"/>
      <c r="I264" s="1121"/>
      <c r="K264" s="1100"/>
      <c r="L264" s="1100"/>
      <c r="M264" s="1100"/>
    </row>
    <row r="265" spans="2:13" ht="12.75">
      <c r="B265" s="1103"/>
      <c r="C265" s="1103"/>
      <c r="D265" s="1103"/>
      <c r="E265" s="1121"/>
      <c r="F265" s="1121"/>
      <c r="G265" s="1121"/>
      <c r="H265" s="1121"/>
      <c r="I265" s="1121"/>
      <c r="K265" s="1100"/>
      <c r="L265" s="1100"/>
      <c r="M265" s="1100"/>
    </row>
    <row r="266" spans="2:13" ht="12.75">
      <c r="B266" s="1103"/>
      <c r="C266" s="1103"/>
      <c r="D266" s="1103"/>
      <c r="E266" s="1121"/>
      <c r="F266" s="1121"/>
      <c r="G266" s="1121"/>
      <c r="H266" s="1121"/>
      <c r="I266" s="1121"/>
      <c r="K266" s="1100"/>
      <c r="L266" s="1100"/>
      <c r="M266" s="1100"/>
    </row>
    <row r="267" spans="2:13" ht="12.75">
      <c r="B267" s="1103"/>
      <c r="C267" s="1103"/>
      <c r="D267" s="1103"/>
      <c r="E267" s="1121"/>
      <c r="F267" s="1121"/>
      <c r="G267" s="1121"/>
      <c r="H267" s="1121"/>
      <c r="I267" s="1121"/>
      <c r="K267" s="1100"/>
      <c r="L267" s="1100"/>
      <c r="M267" s="1100"/>
    </row>
    <row r="268" spans="2:13" ht="12.75">
      <c r="B268" s="1103"/>
      <c r="C268" s="1103"/>
      <c r="D268" s="1103"/>
      <c r="E268" s="1121"/>
      <c r="F268" s="1121"/>
      <c r="G268" s="1121"/>
      <c r="H268" s="1121"/>
      <c r="I268" s="1121"/>
      <c r="K268" s="1100"/>
      <c r="L268" s="1100"/>
      <c r="M268" s="1100"/>
    </row>
    <row r="269" spans="2:13" ht="12.75">
      <c r="B269" s="1103"/>
      <c r="C269" s="1103"/>
      <c r="D269" s="1103"/>
      <c r="E269" s="1121"/>
      <c r="F269" s="1121"/>
      <c r="G269" s="1121"/>
      <c r="H269" s="1121"/>
      <c r="I269" s="1121"/>
      <c r="K269" s="1100"/>
      <c r="L269" s="1100"/>
      <c r="M269" s="1100"/>
    </row>
    <row r="270" spans="2:13" ht="12.75">
      <c r="B270" s="1103"/>
      <c r="C270" s="1103"/>
      <c r="D270" s="1103"/>
      <c r="E270" s="1121"/>
      <c r="F270" s="1121"/>
      <c r="G270" s="1121"/>
      <c r="H270" s="1121"/>
      <c r="I270" s="1121"/>
      <c r="K270" s="1100"/>
      <c r="L270" s="1100"/>
      <c r="M270" s="1100"/>
    </row>
    <row r="271" spans="2:13" ht="12.75">
      <c r="B271" s="1103"/>
      <c r="C271" s="1103"/>
      <c r="D271" s="1103"/>
      <c r="E271" s="1121"/>
      <c r="F271" s="1121"/>
      <c r="G271" s="1121"/>
      <c r="H271" s="1121"/>
      <c r="I271" s="1121"/>
      <c r="K271" s="1100"/>
      <c r="L271" s="1100"/>
      <c r="M271" s="1100"/>
    </row>
    <row r="272" spans="2:13" ht="12.75">
      <c r="B272" s="1103"/>
      <c r="C272" s="1103"/>
      <c r="D272" s="1103"/>
      <c r="E272" s="1121"/>
      <c r="F272" s="1121"/>
      <c r="G272" s="1121"/>
      <c r="H272" s="1121"/>
      <c r="I272" s="1121"/>
      <c r="K272" s="1100"/>
      <c r="L272" s="1100"/>
      <c r="M272" s="1100"/>
    </row>
    <row r="273" spans="2:13" ht="12.75">
      <c r="B273" s="1103"/>
      <c r="C273" s="1103"/>
      <c r="D273" s="1103"/>
      <c r="E273" s="1121"/>
      <c r="F273" s="1121"/>
      <c r="G273" s="1121"/>
      <c r="H273" s="1121"/>
      <c r="I273" s="1121"/>
      <c r="K273" s="1100"/>
      <c r="L273" s="1100"/>
      <c r="M273" s="1100"/>
    </row>
    <row r="274" spans="2:13" ht="12.75">
      <c r="B274" s="1103"/>
      <c r="C274" s="1103"/>
      <c r="D274" s="1103"/>
      <c r="E274" s="1121"/>
      <c r="F274" s="1121"/>
      <c r="G274" s="1121"/>
      <c r="H274" s="1121"/>
      <c r="I274" s="1121"/>
      <c r="K274" s="1100"/>
      <c r="L274" s="1100"/>
      <c r="M274" s="1100"/>
    </row>
    <row r="275" spans="2:13" ht="12.75">
      <c r="B275" s="1103"/>
      <c r="C275" s="1103"/>
      <c r="D275" s="1103"/>
      <c r="E275" s="1121"/>
      <c r="F275" s="1121"/>
      <c r="G275" s="1121"/>
      <c r="H275" s="1121"/>
      <c r="I275" s="1121"/>
      <c r="K275" s="1100"/>
      <c r="L275" s="1100"/>
      <c r="M275" s="1100"/>
    </row>
    <row r="276" spans="2:13" ht="12.75">
      <c r="B276" s="1103"/>
      <c r="C276" s="1103"/>
      <c r="D276" s="1103"/>
      <c r="E276" s="1121"/>
      <c r="F276" s="1121"/>
      <c r="G276" s="1121"/>
      <c r="H276" s="1121"/>
      <c r="I276" s="1121"/>
      <c r="K276" s="1100"/>
      <c r="L276" s="1100"/>
      <c r="M276" s="1100"/>
    </row>
    <row r="277" spans="2:13" ht="12.75">
      <c r="B277" s="1103"/>
      <c r="C277" s="1103"/>
      <c r="D277" s="1103"/>
      <c r="E277" s="1121"/>
      <c r="F277" s="1121"/>
      <c r="G277" s="1121"/>
      <c r="H277" s="1121"/>
      <c r="I277" s="1121"/>
      <c r="K277" s="1100"/>
      <c r="L277" s="1100"/>
      <c r="M277" s="1100"/>
    </row>
    <row r="278" spans="2:13" ht="12.75">
      <c r="B278" s="1103"/>
      <c r="C278" s="1103"/>
      <c r="D278" s="1103"/>
      <c r="E278" s="1121"/>
      <c r="F278" s="1121"/>
      <c r="G278" s="1121"/>
      <c r="H278" s="1121"/>
      <c r="I278" s="1121"/>
      <c r="K278" s="1100"/>
      <c r="L278" s="1100"/>
      <c r="M278" s="1100"/>
    </row>
    <row r="279" spans="2:13" ht="12.75">
      <c r="B279" s="1103"/>
      <c r="C279" s="1103"/>
      <c r="D279" s="1103"/>
      <c r="E279" s="1121"/>
      <c r="F279" s="1121"/>
      <c r="G279" s="1121"/>
      <c r="H279" s="1121"/>
      <c r="I279" s="1121"/>
      <c r="K279" s="1100"/>
      <c r="L279" s="1100"/>
      <c r="M279" s="1100"/>
    </row>
    <row r="280" spans="2:13" ht="12.75">
      <c r="B280" s="1103"/>
      <c r="C280" s="1103"/>
      <c r="D280" s="1103"/>
      <c r="E280" s="1121"/>
      <c r="F280" s="1121"/>
      <c r="G280" s="1121"/>
      <c r="H280" s="1121"/>
      <c r="I280" s="1121"/>
      <c r="K280" s="1100"/>
      <c r="L280" s="1100"/>
      <c r="M280" s="1100"/>
    </row>
    <row r="281" spans="2:13" ht="12.75">
      <c r="B281" s="1103"/>
      <c r="C281" s="1103"/>
      <c r="D281" s="1103"/>
      <c r="E281" s="1121"/>
      <c r="F281" s="1121"/>
      <c r="G281" s="1121"/>
      <c r="H281" s="1121"/>
      <c r="I281" s="1121"/>
      <c r="K281" s="1100"/>
      <c r="L281" s="1100"/>
      <c r="M281" s="1100"/>
    </row>
    <row r="282" spans="2:13" ht="12.75">
      <c r="B282" s="1103"/>
      <c r="C282" s="1103"/>
      <c r="D282" s="1103"/>
      <c r="E282" s="1121"/>
      <c r="F282" s="1121"/>
      <c r="G282" s="1121"/>
      <c r="H282" s="1121"/>
      <c r="I282" s="1121"/>
      <c r="K282" s="1100"/>
      <c r="L282" s="1100"/>
      <c r="M282" s="1100"/>
    </row>
    <row r="283" spans="2:13" ht="12.75">
      <c r="B283" s="1103"/>
      <c r="C283" s="1103"/>
      <c r="D283" s="1103"/>
      <c r="E283" s="1121"/>
      <c r="F283" s="1121"/>
      <c r="G283" s="1121"/>
      <c r="H283" s="1121"/>
      <c r="I283" s="1121"/>
      <c r="K283" s="1100"/>
      <c r="L283" s="1100"/>
      <c r="M283" s="1100"/>
    </row>
    <row r="284" spans="2:13" ht="12.75">
      <c r="B284" s="1103"/>
      <c r="C284" s="1103"/>
      <c r="D284" s="1103"/>
      <c r="E284" s="1121"/>
      <c r="F284" s="1121"/>
      <c r="G284" s="1121"/>
      <c r="H284" s="1121"/>
      <c r="I284" s="1121"/>
      <c r="K284" s="1100"/>
      <c r="L284" s="1100"/>
      <c r="M284" s="1100"/>
    </row>
    <row r="285" spans="2:13" ht="12.75">
      <c r="B285" s="1103"/>
      <c r="C285" s="1103"/>
      <c r="D285" s="1103"/>
      <c r="E285" s="1121"/>
      <c r="F285" s="1121"/>
      <c r="G285" s="1121"/>
      <c r="H285" s="1121"/>
      <c r="I285" s="1121"/>
      <c r="K285" s="1100"/>
      <c r="L285" s="1100"/>
      <c r="M285" s="1100"/>
    </row>
    <row r="286" spans="2:13" ht="12.75">
      <c r="B286" s="1103"/>
      <c r="C286" s="1103"/>
      <c r="D286" s="1103"/>
      <c r="E286" s="1121"/>
      <c r="F286" s="1121"/>
      <c r="G286" s="1121"/>
      <c r="H286" s="1121"/>
      <c r="I286" s="1121"/>
      <c r="K286" s="1100"/>
      <c r="L286" s="1100"/>
      <c r="M286" s="1100"/>
    </row>
    <row r="287" spans="2:13" ht="12.75">
      <c r="B287" s="1103"/>
      <c r="C287" s="1103"/>
      <c r="D287" s="1103"/>
      <c r="E287" s="1121"/>
      <c r="F287" s="1121"/>
      <c r="G287" s="1121"/>
      <c r="H287" s="1121"/>
      <c r="I287" s="1121"/>
      <c r="K287" s="1100"/>
      <c r="L287" s="1100"/>
      <c r="M287" s="1100"/>
    </row>
    <row r="288" spans="2:13" ht="12.75">
      <c r="B288" s="1103"/>
      <c r="C288" s="1103"/>
      <c r="D288" s="1103"/>
      <c r="E288" s="1121"/>
      <c r="F288" s="1121"/>
      <c r="G288" s="1121"/>
      <c r="H288" s="1121"/>
      <c r="I288" s="1121"/>
      <c r="K288" s="1100"/>
      <c r="L288" s="1100"/>
      <c r="M288" s="1100"/>
    </row>
    <row r="289" spans="2:13" ht="12.75">
      <c r="B289" s="1103"/>
      <c r="C289" s="1103"/>
      <c r="D289" s="1103"/>
      <c r="E289" s="1121"/>
      <c r="F289" s="1121"/>
      <c r="G289" s="1121"/>
      <c r="H289" s="1121"/>
      <c r="I289" s="1121"/>
      <c r="K289" s="1100"/>
      <c r="L289" s="1100"/>
      <c r="M289" s="1100"/>
    </row>
    <row r="290" spans="2:13" ht="12.75">
      <c r="B290" s="1103"/>
      <c r="C290" s="1103"/>
      <c r="D290" s="1103"/>
      <c r="E290" s="1121"/>
      <c r="F290" s="1121"/>
      <c r="G290" s="1121"/>
      <c r="H290" s="1121"/>
      <c r="I290" s="1121"/>
      <c r="K290" s="1100"/>
      <c r="L290" s="1100"/>
      <c r="M290" s="1100"/>
    </row>
    <row r="291" spans="2:13" ht="12.75">
      <c r="B291" s="1103"/>
      <c r="C291" s="1103"/>
      <c r="D291" s="1103"/>
      <c r="E291" s="1121"/>
      <c r="F291" s="1121"/>
      <c r="G291" s="1121"/>
      <c r="H291" s="1121"/>
      <c r="I291" s="1121"/>
      <c r="K291" s="1100"/>
      <c r="L291" s="1100"/>
      <c r="M291" s="1100"/>
    </row>
    <row r="292" spans="2:13" ht="12.75">
      <c r="B292" s="1103"/>
      <c r="C292" s="1103"/>
      <c r="D292" s="1103"/>
      <c r="E292" s="1121"/>
      <c r="F292" s="1121"/>
      <c r="G292" s="1121"/>
      <c r="H292" s="1121"/>
      <c r="I292" s="1121"/>
      <c r="K292" s="1100"/>
      <c r="L292" s="1100"/>
      <c r="M292" s="1100"/>
    </row>
    <row r="293" spans="2:13" ht="12.75">
      <c r="B293" s="1103"/>
      <c r="C293" s="1103"/>
      <c r="D293" s="1103"/>
      <c r="E293" s="1121"/>
      <c r="F293" s="1121"/>
      <c r="G293" s="1121"/>
      <c r="H293" s="1121"/>
      <c r="I293" s="1121"/>
      <c r="K293" s="1100"/>
      <c r="L293" s="1100"/>
      <c r="M293" s="1100"/>
    </row>
    <row r="294" spans="2:13" ht="12.75">
      <c r="B294" s="1103"/>
      <c r="C294" s="1103"/>
      <c r="D294" s="1103"/>
      <c r="E294" s="1121"/>
      <c r="F294" s="1121"/>
      <c r="G294" s="1121"/>
      <c r="H294" s="1121"/>
      <c r="I294" s="1121"/>
      <c r="K294" s="1100"/>
      <c r="L294" s="1100"/>
      <c r="M294" s="1100"/>
    </row>
    <row r="295" spans="2:13" ht="12.75">
      <c r="B295" s="1103"/>
      <c r="C295" s="1103"/>
      <c r="D295" s="1103"/>
      <c r="E295" s="1121"/>
      <c r="F295" s="1121"/>
      <c r="G295" s="1121"/>
      <c r="H295" s="1121"/>
      <c r="I295" s="1121"/>
      <c r="K295" s="1100"/>
      <c r="L295" s="1100"/>
      <c r="M295" s="1100"/>
    </row>
    <row r="296" spans="2:13" ht="12.75">
      <c r="B296" s="1103"/>
      <c r="C296" s="1103"/>
      <c r="D296" s="1103"/>
      <c r="E296" s="1121"/>
      <c r="F296" s="1121"/>
      <c r="G296" s="1121"/>
      <c r="H296" s="1121"/>
      <c r="I296" s="1121"/>
      <c r="K296" s="1100"/>
      <c r="L296" s="1100"/>
      <c r="M296" s="1100"/>
    </row>
    <row r="297" spans="2:13" ht="12.75">
      <c r="B297" s="1103"/>
      <c r="C297" s="1103"/>
      <c r="D297" s="1103"/>
      <c r="E297" s="1121"/>
      <c r="F297" s="1121"/>
      <c r="G297" s="1121"/>
      <c r="H297" s="1121"/>
      <c r="I297" s="1121"/>
      <c r="K297" s="1100"/>
      <c r="L297" s="1100"/>
      <c r="M297" s="1100"/>
    </row>
    <row r="298" spans="2:13" ht="12.75">
      <c r="B298" s="1103"/>
      <c r="C298" s="1103"/>
      <c r="D298" s="1103"/>
      <c r="E298" s="1121"/>
      <c r="F298" s="1121"/>
      <c r="G298" s="1121"/>
      <c r="H298" s="1121"/>
      <c r="I298" s="1121"/>
      <c r="K298" s="1100"/>
      <c r="L298" s="1100"/>
      <c r="M298" s="1100"/>
    </row>
    <row r="299" spans="2:13" ht="12.75">
      <c r="B299" s="1103"/>
      <c r="C299" s="1103"/>
      <c r="D299" s="1103"/>
      <c r="E299" s="1121"/>
      <c r="F299" s="1121"/>
      <c r="G299" s="1121"/>
      <c r="H299" s="1121"/>
      <c r="I299" s="1121"/>
      <c r="K299" s="1100"/>
      <c r="L299" s="1100"/>
      <c r="M299" s="1100"/>
    </row>
    <row r="300" spans="2:13" ht="12.75">
      <c r="B300" s="1103"/>
      <c r="C300" s="1103"/>
      <c r="D300" s="1103"/>
      <c r="E300" s="1121"/>
      <c r="F300" s="1121"/>
      <c r="G300" s="1121"/>
      <c r="H300" s="1121"/>
      <c r="I300" s="1121"/>
      <c r="K300" s="1100"/>
      <c r="L300" s="1100"/>
      <c r="M300" s="1100"/>
    </row>
    <row r="301" spans="2:13" ht="12.75">
      <c r="B301" s="1103"/>
      <c r="C301" s="1103"/>
      <c r="D301" s="1103"/>
      <c r="E301" s="1121"/>
      <c r="F301" s="1121"/>
      <c r="G301" s="1121"/>
      <c r="H301" s="1121"/>
      <c r="I301" s="1121"/>
      <c r="K301" s="1100"/>
      <c r="L301" s="1100"/>
      <c r="M301" s="1100"/>
    </row>
    <row r="302" spans="2:13" ht="12.75">
      <c r="B302" s="1103"/>
      <c r="C302" s="1103"/>
      <c r="D302" s="1103"/>
      <c r="E302" s="1121"/>
      <c r="F302" s="1121"/>
      <c r="G302" s="1121"/>
      <c r="H302" s="1121"/>
      <c r="I302" s="1121"/>
      <c r="K302" s="1100"/>
      <c r="L302" s="1100"/>
      <c r="M302" s="1100"/>
    </row>
    <row r="303" spans="2:13" ht="12.75">
      <c r="B303" s="1103"/>
      <c r="C303" s="1103"/>
      <c r="D303" s="1103"/>
      <c r="E303" s="1121"/>
      <c r="F303" s="1121"/>
      <c r="G303" s="1121"/>
      <c r="H303" s="1121"/>
      <c r="I303" s="1121"/>
      <c r="K303" s="1100"/>
      <c r="L303" s="1100"/>
      <c r="M303" s="1100"/>
    </row>
    <row r="304" spans="2:13" ht="12.75">
      <c r="B304" s="1103"/>
      <c r="C304" s="1103"/>
      <c r="D304" s="1103"/>
      <c r="E304" s="1121"/>
      <c r="F304" s="1121"/>
      <c r="G304" s="1121"/>
      <c r="H304" s="1121"/>
      <c r="I304" s="1121"/>
      <c r="K304" s="1100"/>
      <c r="L304" s="1100"/>
      <c r="M304" s="1100"/>
    </row>
    <row r="305" spans="2:13" ht="12.75">
      <c r="B305" s="1103"/>
      <c r="C305" s="1103"/>
      <c r="D305" s="1103"/>
      <c r="E305" s="1121"/>
      <c r="F305" s="1121"/>
      <c r="G305" s="1121"/>
      <c r="H305" s="1121"/>
      <c r="I305" s="1121"/>
      <c r="K305" s="1100"/>
      <c r="L305" s="1100"/>
      <c r="M305" s="1100"/>
    </row>
    <row r="306" spans="2:13" ht="12.75">
      <c r="B306" s="1103"/>
      <c r="C306" s="1103"/>
      <c r="D306" s="1103"/>
      <c r="E306" s="1121"/>
      <c r="F306" s="1121"/>
      <c r="G306" s="1121"/>
      <c r="H306" s="1121"/>
      <c r="I306" s="1121"/>
      <c r="K306" s="1100"/>
      <c r="L306" s="1100"/>
      <c r="M306" s="1100"/>
    </row>
    <row r="307" spans="2:13" ht="12.75">
      <c r="B307" s="1103"/>
      <c r="C307" s="1103"/>
      <c r="D307" s="1103"/>
      <c r="E307" s="1121"/>
      <c r="F307" s="1121"/>
      <c r="G307" s="1121"/>
      <c r="H307" s="1121"/>
      <c r="I307" s="1121"/>
      <c r="K307" s="1100"/>
      <c r="L307" s="1100"/>
      <c r="M307" s="1100"/>
    </row>
    <row r="308" spans="2:13" ht="12.75">
      <c r="B308" s="1103"/>
      <c r="C308" s="1103"/>
      <c r="D308" s="1103"/>
      <c r="E308" s="1121"/>
      <c r="F308" s="1121"/>
      <c r="G308" s="1121"/>
      <c r="H308" s="1121"/>
      <c r="I308" s="1121"/>
      <c r="K308" s="1100"/>
      <c r="L308" s="1100"/>
      <c r="M308" s="1100"/>
    </row>
    <row r="309" spans="2:13" ht="12.75">
      <c r="B309" s="1103"/>
      <c r="C309" s="1103"/>
      <c r="D309" s="1103"/>
      <c r="E309" s="1121"/>
      <c r="F309" s="1121"/>
      <c r="G309" s="1121"/>
      <c r="H309" s="1121"/>
      <c r="I309" s="1121"/>
      <c r="K309" s="1100"/>
      <c r="L309" s="1100"/>
      <c r="M309" s="1100"/>
    </row>
    <row r="310" spans="2:13" ht="12.75">
      <c r="B310" s="1103"/>
      <c r="C310" s="1103"/>
      <c r="D310" s="1103"/>
      <c r="E310" s="1121"/>
      <c r="F310" s="1121"/>
      <c r="G310" s="1121"/>
      <c r="H310" s="1121"/>
      <c r="I310" s="1121"/>
      <c r="K310" s="1100"/>
      <c r="L310" s="1100"/>
      <c r="M310" s="1100"/>
    </row>
    <row r="311" spans="2:13" ht="12.75">
      <c r="B311" s="1103"/>
      <c r="C311" s="1103"/>
      <c r="D311" s="1103"/>
      <c r="E311" s="1121"/>
      <c r="F311" s="1121"/>
      <c r="G311" s="1121"/>
      <c r="H311" s="1121"/>
      <c r="I311" s="1121"/>
      <c r="K311" s="1100"/>
      <c r="L311" s="1100"/>
      <c r="M311" s="1100"/>
    </row>
    <row r="312" spans="2:13" ht="12.75">
      <c r="B312" s="1103"/>
      <c r="C312" s="1103"/>
      <c r="D312" s="1103"/>
      <c r="E312" s="1121"/>
      <c r="F312" s="1121"/>
      <c r="G312" s="1121"/>
      <c r="H312" s="1121"/>
      <c r="I312" s="1121"/>
      <c r="K312" s="1100"/>
      <c r="L312" s="1100"/>
      <c r="M312" s="1100"/>
    </row>
    <row r="313" spans="2:13" ht="12.75">
      <c r="B313" s="1103"/>
      <c r="C313" s="1103"/>
      <c r="D313" s="1103"/>
      <c r="E313" s="1121"/>
      <c r="F313" s="1121"/>
      <c r="G313" s="1121"/>
      <c r="H313" s="1121"/>
      <c r="I313" s="1121"/>
      <c r="K313" s="1100"/>
      <c r="L313" s="1100"/>
      <c r="M313" s="1100"/>
    </row>
    <row r="314" spans="2:13" ht="12.75">
      <c r="B314" s="1103"/>
      <c r="C314" s="1103"/>
      <c r="D314" s="1103"/>
      <c r="E314" s="1121"/>
      <c r="F314" s="1121"/>
      <c r="G314" s="1121"/>
      <c r="H314" s="1121"/>
      <c r="I314" s="1121"/>
      <c r="K314" s="1100"/>
      <c r="L314" s="1100"/>
      <c r="M314" s="1100"/>
    </row>
    <row r="315" spans="2:13" ht="12.75">
      <c r="B315" s="1103"/>
      <c r="C315" s="1103"/>
      <c r="D315" s="1103"/>
      <c r="E315" s="1121"/>
      <c r="F315" s="1121"/>
      <c r="G315" s="1121"/>
      <c r="H315" s="1121"/>
      <c r="I315" s="1121"/>
      <c r="K315" s="1100"/>
      <c r="L315" s="1100"/>
      <c r="M315" s="1100"/>
    </row>
    <row r="316" spans="2:13" ht="12.75">
      <c r="B316" s="1103"/>
      <c r="C316" s="1103"/>
      <c r="D316" s="1103"/>
      <c r="E316" s="1121"/>
      <c r="F316" s="1121"/>
      <c r="G316" s="1121"/>
      <c r="H316" s="1121"/>
      <c r="I316" s="1121"/>
      <c r="K316" s="1100"/>
      <c r="L316" s="1100"/>
      <c r="M316" s="1100"/>
    </row>
    <row r="317" spans="2:13" ht="12.75">
      <c r="B317" s="1103"/>
      <c r="C317" s="1103"/>
      <c r="D317" s="1103"/>
      <c r="E317" s="1121"/>
      <c r="F317" s="1121"/>
      <c r="G317" s="1121"/>
      <c r="H317" s="1121"/>
      <c r="I317" s="1121"/>
      <c r="K317" s="1100"/>
      <c r="L317" s="1100"/>
      <c r="M317" s="1100"/>
    </row>
    <row r="318" spans="2:13" ht="12.75">
      <c r="B318" s="1103"/>
      <c r="C318" s="1103"/>
      <c r="D318" s="1103"/>
      <c r="E318" s="1121"/>
      <c r="F318" s="1121"/>
      <c r="G318" s="1121"/>
      <c r="H318" s="1121"/>
      <c r="I318" s="1121"/>
      <c r="K318" s="1100"/>
      <c r="L318" s="1100"/>
      <c r="M318" s="1100"/>
    </row>
    <row r="319" spans="2:13" ht="12.75">
      <c r="B319" s="1103"/>
      <c r="C319" s="1103"/>
      <c r="D319" s="1103"/>
      <c r="E319" s="1121"/>
      <c r="F319" s="1121"/>
      <c r="G319" s="1121"/>
      <c r="H319" s="1121"/>
      <c r="I319" s="1121"/>
      <c r="K319" s="1100"/>
      <c r="L319" s="1100"/>
      <c r="M319" s="1100"/>
    </row>
    <row r="320" spans="2:13" ht="12.75">
      <c r="B320" s="1103"/>
      <c r="C320" s="1103"/>
      <c r="D320" s="1103"/>
      <c r="E320" s="1121"/>
      <c r="F320" s="1121"/>
      <c r="G320" s="1121"/>
      <c r="H320" s="1121"/>
      <c r="I320" s="1121"/>
      <c r="K320" s="1100"/>
      <c r="L320" s="1100"/>
      <c r="M320" s="1100"/>
    </row>
    <row r="321" spans="2:13" ht="12.75">
      <c r="B321" s="1103"/>
      <c r="C321" s="1103"/>
      <c r="D321" s="1103"/>
      <c r="E321" s="1121"/>
      <c r="F321" s="1121"/>
      <c r="G321" s="1121"/>
      <c r="H321" s="1121"/>
      <c r="I321" s="1121"/>
      <c r="K321" s="1100"/>
      <c r="L321" s="1100"/>
      <c r="M321" s="1100"/>
    </row>
    <row r="322" spans="2:13" ht="12.75">
      <c r="B322" s="1103"/>
      <c r="C322" s="1103"/>
      <c r="D322" s="1103"/>
      <c r="E322" s="1121"/>
      <c r="F322" s="1121"/>
      <c r="G322" s="1121"/>
      <c r="H322" s="1121"/>
      <c r="I322" s="1121"/>
      <c r="K322" s="1100"/>
      <c r="L322" s="1100"/>
      <c r="M322" s="1100"/>
    </row>
    <row r="323" spans="2:13" ht="12.75">
      <c r="B323" s="1103"/>
      <c r="C323" s="1103"/>
      <c r="D323" s="1103"/>
      <c r="E323" s="1121"/>
      <c r="F323" s="1121"/>
      <c r="G323" s="1121"/>
      <c r="H323" s="1121"/>
      <c r="I323" s="1121"/>
      <c r="K323" s="1100"/>
      <c r="L323" s="1100"/>
      <c r="M323" s="1100"/>
    </row>
    <row r="324" spans="2:13" ht="12.75">
      <c r="B324" s="1103"/>
      <c r="C324" s="1103"/>
      <c r="D324" s="1103"/>
      <c r="E324" s="1121"/>
      <c r="F324" s="1121"/>
      <c r="G324" s="1121"/>
      <c r="H324" s="1121"/>
      <c r="I324" s="1121"/>
      <c r="K324" s="1100"/>
      <c r="L324" s="1100"/>
      <c r="M324" s="1100"/>
    </row>
    <row r="325" spans="2:13" ht="12.75">
      <c r="B325" s="1103"/>
      <c r="C325" s="1103"/>
      <c r="D325" s="1103"/>
      <c r="E325" s="1121"/>
      <c r="F325" s="1121"/>
      <c r="G325" s="1121"/>
      <c r="H325" s="1121"/>
      <c r="I325" s="1121"/>
      <c r="K325" s="1100"/>
      <c r="L325" s="1100"/>
      <c r="M325" s="1100"/>
    </row>
    <row r="326" spans="2:13" ht="12.75">
      <c r="B326" s="1103"/>
      <c r="C326" s="1103"/>
      <c r="D326" s="1103"/>
      <c r="E326" s="1121"/>
      <c r="F326" s="1121"/>
      <c r="G326" s="1121"/>
      <c r="H326" s="1121"/>
      <c r="I326" s="1121"/>
      <c r="K326" s="1100"/>
      <c r="L326" s="1100"/>
      <c r="M326" s="1100"/>
    </row>
    <row r="327" spans="2:13" ht="12.75">
      <c r="B327" s="1103"/>
      <c r="C327" s="1103"/>
      <c r="D327" s="1103"/>
      <c r="E327" s="1121"/>
      <c r="F327" s="1121"/>
      <c r="G327" s="1121"/>
      <c r="H327" s="1121"/>
      <c r="I327" s="1121"/>
      <c r="K327" s="1100"/>
      <c r="L327" s="1100"/>
      <c r="M327" s="1100"/>
    </row>
    <row r="328" spans="2:13" ht="12.75">
      <c r="B328" s="1103"/>
      <c r="C328" s="1103"/>
      <c r="D328" s="1103"/>
      <c r="E328" s="1121"/>
      <c r="F328" s="1121"/>
      <c r="G328" s="1121"/>
      <c r="H328" s="1121"/>
      <c r="I328" s="1121"/>
      <c r="K328" s="1100"/>
      <c r="L328" s="1100"/>
      <c r="M328" s="1100"/>
    </row>
    <row r="329" spans="2:13" ht="12.75">
      <c r="B329" s="1103"/>
      <c r="C329" s="1103"/>
      <c r="D329" s="1103"/>
      <c r="E329" s="1121"/>
      <c r="F329" s="1121"/>
      <c r="G329" s="1121"/>
      <c r="H329" s="1121"/>
      <c r="I329" s="1121"/>
      <c r="K329" s="1100"/>
      <c r="L329" s="1100"/>
      <c r="M329" s="1100"/>
    </row>
    <row r="330" spans="2:13" ht="12.75">
      <c r="B330" s="1103"/>
      <c r="C330" s="1103"/>
      <c r="D330" s="1103"/>
      <c r="E330" s="1121"/>
      <c r="F330" s="1121"/>
      <c r="G330" s="1121"/>
      <c r="H330" s="1121"/>
      <c r="I330" s="1121"/>
      <c r="K330" s="1100"/>
      <c r="L330" s="1100"/>
      <c r="M330" s="1100"/>
    </row>
    <row r="331" spans="2:13" ht="12.75">
      <c r="B331" s="1103"/>
      <c r="C331" s="1103"/>
      <c r="D331" s="1103"/>
      <c r="E331" s="1121"/>
      <c r="F331" s="1121"/>
      <c r="G331" s="1121"/>
      <c r="H331" s="1121"/>
      <c r="I331" s="1121"/>
      <c r="K331" s="1100"/>
      <c r="L331" s="1100"/>
      <c r="M331" s="1100"/>
    </row>
    <row r="332" spans="2:13" ht="12.75">
      <c r="B332" s="1103"/>
      <c r="C332" s="1103"/>
      <c r="D332" s="1103"/>
      <c r="E332" s="1121"/>
      <c r="F332" s="1121"/>
      <c r="G332" s="1121"/>
      <c r="H332" s="1121"/>
      <c r="I332" s="1121"/>
      <c r="K332" s="1100"/>
      <c r="L332" s="1100"/>
      <c r="M332" s="1100"/>
    </row>
    <row r="333" spans="2:13" ht="12.75">
      <c r="B333" s="1103"/>
      <c r="C333" s="1103"/>
      <c r="D333" s="1103"/>
      <c r="E333" s="1121"/>
      <c r="F333" s="1121"/>
      <c r="G333" s="1121"/>
      <c r="H333" s="1121"/>
      <c r="I333" s="1121"/>
      <c r="K333" s="1100"/>
      <c r="L333" s="1100"/>
      <c r="M333" s="1100"/>
    </row>
    <row r="334" spans="2:13" ht="12.75">
      <c r="B334" s="1103"/>
      <c r="C334" s="1103"/>
      <c r="D334" s="1103"/>
      <c r="E334" s="1121"/>
      <c r="F334" s="1121"/>
      <c r="G334" s="1121"/>
      <c r="H334" s="1121"/>
      <c r="I334" s="1121"/>
      <c r="K334" s="1100"/>
      <c r="L334" s="1100"/>
      <c r="M334" s="1100"/>
    </row>
    <row r="335" spans="2:13" ht="12.75">
      <c r="B335" s="1103"/>
      <c r="C335" s="1103"/>
      <c r="D335" s="1103"/>
      <c r="E335" s="1121"/>
      <c r="F335" s="1121"/>
      <c r="G335" s="1121"/>
      <c r="H335" s="1121"/>
      <c r="I335" s="1121"/>
      <c r="K335" s="1100"/>
      <c r="L335" s="1100"/>
      <c r="M335" s="1100"/>
    </row>
    <row r="336" spans="2:13" ht="12.75">
      <c r="B336" s="1103"/>
      <c r="C336" s="1103"/>
      <c r="D336" s="1103"/>
      <c r="E336" s="1121"/>
      <c r="F336" s="1121"/>
      <c r="G336" s="1121"/>
      <c r="H336" s="1121"/>
      <c r="I336" s="1121"/>
      <c r="K336" s="1100"/>
      <c r="L336" s="1100"/>
      <c r="M336" s="1100"/>
    </row>
    <row r="337" spans="2:13" ht="12.75">
      <c r="B337" s="1103"/>
      <c r="C337" s="1103"/>
      <c r="D337" s="1103"/>
      <c r="E337" s="1121"/>
      <c r="F337" s="1121"/>
      <c r="G337" s="1121"/>
      <c r="H337" s="1121"/>
      <c r="I337" s="1121"/>
      <c r="K337" s="1100"/>
      <c r="L337" s="1100"/>
      <c r="M337" s="1100"/>
    </row>
    <row r="338" spans="2:13" ht="12.75">
      <c r="B338" s="1103"/>
      <c r="C338" s="1103"/>
      <c r="D338" s="1103"/>
      <c r="E338" s="1121"/>
      <c r="F338" s="1121"/>
      <c r="G338" s="1121"/>
      <c r="H338" s="1121"/>
      <c r="I338" s="1121"/>
      <c r="K338" s="1100"/>
      <c r="L338" s="1100"/>
      <c r="M338" s="1100"/>
    </row>
    <row r="339" spans="2:13" ht="12.75">
      <c r="B339" s="1103"/>
      <c r="C339" s="1103"/>
      <c r="D339" s="1103"/>
      <c r="E339" s="1121"/>
      <c r="F339" s="1121"/>
      <c r="G339" s="1121"/>
      <c r="H339" s="1121"/>
      <c r="I339" s="1121"/>
      <c r="K339" s="1100"/>
      <c r="L339" s="1100"/>
      <c r="M339" s="1100"/>
    </row>
    <row r="340" spans="2:13" ht="12.75">
      <c r="B340" s="1103"/>
      <c r="C340" s="1103"/>
      <c r="D340" s="1103"/>
      <c r="E340" s="1121"/>
      <c r="F340" s="1121"/>
      <c r="G340" s="1121"/>
      <c r="H340" s="1121"/>
      <c r="I340" s="1121"/>
      <c r="K340" s="1100"/>
      <c r="L340" s="1100"/>
      <c r="M340" s="1100"/>
    </row>
    <row r="341" spans="2:13" ht="12.75">
      <c r="B341" s="1103"/>
      <c r="C341" s="1103"/>
      <c r="D341" s="1103"/>
      <c r="E341" s="1121"/>
      <c r="F341" s="1121"/>
      <c r="G341" s="1121"/>
      <c r="H341" s="1121"/>
      <c r="I341" s="1121"/>
      <c r="K341" s="1100"/>
      <c r="L341" s="1100"/>
      <c r="M341" s="1100"/>
    </row>
    <row r="342" spans="2:13" ht="12.75">
      <c r="B342" s="1103"/>
      <c r="C342" s="1103"/>
      <c r="D342" s="1103"/>
      <c r="E342" s="1121"/>
      <c r="F342" s="1121"/>
      <c r="G342" s="1121"/>
      <c r="H342" s="1121"/>
      <c r="I342" s="1121"/>
      <c r="K342" s="1100"/>
      <c r="L342" s="1100"/>
      <c r="M342" s="1100"/>
    </row>
    <row r="343" spans="2:13" ht="12.75">
      <c r="B343" s="1103"/>
      <c r="C343" s="1103"/>
      <c r="D343" s="1103"/>
      <c r="E343" s="1121"/>
      <c r="F343" s="1121"/>
      <c r="G343" s="1121"/>
      <c r="H343" s="1121"/>
      <c r="I343" s="1121"/>
      <c r="K343" s="1100"/>
      <c r="L343" s="1100"/>
      <c r="M343" s="1100"/>
    </row>
    <row r="344" spans="2:13" ht="12.75">
      <c r="B344" s="1103"/>
      <c r="C344" s="1103"/>
      <c r="D344" s="1103"/>
      <c r="E344" s="1121"/>
      <c r="F344" s="1121"/>
      <c r="G344" s="1121"/>
      <c r="H344" s="1121"/>
      <c r="I344" s="1121"/>
      <c r="K344" s="1100"/>
      <c r="L344" s="1100"/>
      <c r="M344" s="1100"/>
    </row>
    <row r="345" spans="2:13" ht="12.75">
      <c r="B345" s="1103"/>
      <c r="C345" s="1103"/>
      <c r="D345" s="1103"/>
      <c r="E345" s="1121"/>
      <c r="F345" s="1121"/>
      <c r="G345" s="1121"/>
      <c r="H345" s="1121"/>
      <c r="I345" s="1121"/>
      <c r="K345" s="1100"/>
      <c r="L345" s="1100"/>
      <c r="M345" s="1100"/>
    </row>
    <row r="346" spans="2:13" ht="12.75">
      <c r="B346" s="1103"/>
      <c r="C346" s="1103"/>
      <c r="D346" s="1103"/>
      <c r="E346" s="1121"/>
      <c r="F346" s="1121"/>
      <c r="G346" s="1121"/>
      <c r="H346" s="1121"/>
      <c r="I346" s="1121"/>
      <c r="K346" s="1100"/>
      <c r="L346" s="1100"/>
      <c r="M346" s="1100"/>
    </row>
    <row r="347" spans="2:13" ht="12.75">
      <c r="B347" s="1103"/>
      <c r="C347" s="1103"/>
      <c r="D347" s="1103"/>
      <c r="E347" s="1121"/>
      <c r="F347" s="1121"/>
      <c r="G347" s="1121"/>
      <c r="H347" s="1121"/>
      <c r="I347" s="1121"/>
      <c r="K347" s="1100"/>
      <c r="L347" s="1100"/>
      <c r="M347" s="1100"/>
    </row>
    <row r="348" spans="2:13" ht="12.75">
      <c r="B348" s="1103"/>
      <c r="C348" s="1103"/>
      <c r="D348" s="1103"/>
      <c r="E348" s="1121"/>
      <c r="F348" s="1121"/>
      <c r="G348" s="1121"/>
      <c r="H348" s="1121"/>
      <c r="I348" s="1121"/>
      <c r="K348" s="1100"/>
      <c r="L348" s="1100"/>
      <c r="M348" s="1100"/>
    </row>
    <row r="349" spans="2:13" ht="12.75">
      <c r="B349" s="1103"/>
      <c r="C349" s="1103"/>
      <c r="D349" s="1103"/>
      <c r="E349" s="1121"/>
      <c r="F349" s="1121"/>
      <c r="G349" s="1121"/>
      <c r="H349" s="1121"/>
      <c r="I349" s="1121"/>
      <c r="K349" s="1100"/>
      <c r="L349" s="1100"/>
      <c r="M349" s="1100"/>
    </row>
    <row r="350" spans="2:13" ht="12.75">
      <c r="B350" s="1103"/>
      <c r="C350" s="1103"/>
      <c r="D350" s="1103"/>
      <c r="E350" s="1121"/>
      <c r="F350" s="1121"/>
      <c r="G350" s="1121"/>
      <c r="H350" s="1121"/>
      <c r="I350" s="1121"/>
      <c r="K350" s="1100"/>
      <c r="L350" s="1100"/>
      <c r="M350" s="1100"/>
    </row>
    <row r="351" spans="2:13" ht="12.75">
      <c r="B351" s="1103"/>
      <c r="C351" s="1103"/>
      <c r="D351" s="1103"/>
      <c r="E351" s="1121"/>
      <c r="F351" s="1121"/>
      <c r="G351" s="1121"/>
      <c r="H351" s="1121"/>
      <c r="I351" s="1121"/>
      <c r="K351" s="1100"/>
      <c r="L351" s="1100"/>
      <c r="M351" s="1100"/>
    </row>
    <row r="352" spans="2:13" ht="12.75">
      <c r="B352" s="1103"/>
      <c r="C352" s="1103"/>
      <c r="D352" s="1103"/>
      <c r="E352" s="1121"/>
      <c r="F352" s="1121"/>
      <c r="G352" s="1121"/>
      <c r="H352" s="1121"/>
      <c r="I352" s="1121"/>
      <c r="K352" s="1100"/>
      <c r="L352" s="1100"/>
      <c r="M352" s="1100"/>
    </row>
    <row r="353" spans="2:13" ht="12.75">
      <c r="B353" s="1103"/>
      <c r="C353" s="1103"/>
      <c r="D353" s="1103"/>
      <c r="E353" s="1121"/>
      <c r="F353" s="1121"/>
      <c r="G353" s="1121"/>
      <c r="H353" s="1121"/>
      <c r="I353" s="1121"/>
      <c r="K353" s="1100"/>
      <c r="L353" s="1100"/>
      <c r="M353" s="1100"/>
    </row>
    <row r="354" spans="2:13" ht="12.75">
      <c r="B354" s="1103"/>
      <c r="C354" s="1103"/>
      <c r="D354" s="1103"/>
      <c r="E354" s="1121"/>
      <c r="F354" s="1121"/>
      <c r="G354" s="1121"/>
      <c r="H354" s="1121"/>
      <c r="I354" s="1121"/>
      <c r="K354" s="1100"/>
      <c r="L354" s="1100"/>
      <c r="M354" s="1100"/>
    </row>
  </sheetData>
  <mergeCells count="23">
    <mergeCell ref="A1:I1"/>
    <mergeCell ref="A2:I2"/>
    <mergeCell ref="A4:A7"/>
    <mergeCell ref="B4:I4"/>
    <mergeCell ref="B5:B7"/>
    <mergeCell ref="C5:I5"/>
    <mergeCell ref="C6:E6"/>
    <mergeCell ref="F6:F7"/>
    <mergeCell ref="G6:G7"/>
    <mergeCell ref="H6:H7"/>
    <mergeCell ref="A124:I124"/>
    <mergeCell ref="A125:I125"/>
    <mergeCell ref="A123:J123"/>
    <mergeCell ref="I6:I7"/>
    <mergeCell ref="A119:A122"/>
    <mergeCell ref="B119:I119"/>
    <mergeCell ref="B120:B122"/>
    <mergeCell ref="C120:I120"/>
    <mergeCell ref="C121:E121"/>
    <mergeCell ref="F121:F122"/>
    <mergeCell ref="I121:I122"/>
    <mergeCell ref="G121:G122"/>
    <mergeCell ref="H121:H122"/>
  </mergeCells>
  <conditionalFormatting sqref="B8:I43 B45:I122 B126:I126">
    <cfRule type="cellIs" dxfId="115" priority="5" operator="between">
      <formula>0.001</formula>
      <formula>0.045</formula>
    </cfRule>
    <cfRule type="cellIs" dxfId="114" priority="6" operator="between">
      <formula>0.0001</formula>
      <formula>0.045</formula>
    </cfRule>
  </conditionalFormatting>
  <conditionalFormatting sqref="B8:I43 B45:I122 B126:I126">
    <cfRule type="cellIs" dxfId="113" priority="4" operator="between">
      <formula>0.0001</formula>
      <formula>0.045</formula>
    </cfRule>
  </conditionalFormatting>
  <conditionalFormatting sqref="B44:I44">
    <cfRule type="cellIs" dxfId="112" priority="2" operator="between">
      <formula>0.001</formula>
      <formula>0.045</formula>
    </cfRule>
    <cfRule type="cellIs" dxfId="111" priority="3" operator="between">
      <formula>0.0001</formula>
      <formula>0.045</formula>
    </cfRule>
  </conditionalFormatting>
  <conditionalFormatting sqref="B44:I44">
    <cfRule type="cellIs" dxfId="110" priority="1" operator="between">
      <formula>0.0001</formula>
      <formula>0.045</formula>
    </cfRule>
  </conditionalFormatting>
  <hyperlinks>
    <hyperlink ref="A128" r:id="rId1"/>
    <hyperlink ref="B4:I4" r:id="rId2" display="Ensino secundário"/>
    <hyperlink ref="B119:I119" r:id="rId3" display="Upper second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27.xml><?xml version="1.0" encoding="utf-8"?>
<worksheet xmlns="http://schemas.openxmlformats.org/spreadsheetml/2006/main" xmlns:r="http://schemas.openxmlformats.org/officeDocument/2006/relationships">
  <dimension ref="A1:M354"/>
  <sheetViews>
    <sheetView showGridLines="0" topLeftCell="A99" zoomScaleNormal="100" workbookViewId="0">
      <selection sqref="A1:XFD1"/>
    </sheetView>
  </sheetViews>
  <sheetFormatPr defaultColWidth="9.140625" defaultRowHeight="13.5"/>
  <cols>
    <col min="1" max="1" width="17.7109375" style="1100" customWidth="1"/>
    <col min="2" max="4" width="8.7109375" style="1100" customWidth="1"/>
    <col min="5" max="7" width="8.7109375" style="1120" customWidth="1"/>
    <col min="8" max="8" width="9.5703125" style="1120" customWidth="1"/>
    <col min="9" max="9" width="8.7109375" style="1120" customWidth="1"/>
    <col min="10" max="10" width="6.7109375" style="1120" customWidth="1"/>
    <col min="11" max="11" width="7.140625" style="1101" customWidth="1"/>
    <col min="12" max="12" width="8.42578125" style="1101" bestFit="1" customWidth="1"/>
    <col min="13" max="13" width="6.42578125" style="1101" customWidth="1"/>
    <col min="14" max="16384" width="9.140625" style="1100"/>
  </cols>
  <sheetData>
    <row r="1" spans="1:13" ht="39.950000000000003" customHeight="1">
      <c r="A1" s="1616" t="s">
        <v>1718</v>
      </c>
      <c r="B1" s="1651"/>
      <c r="C1" s="1651"/>
      <c r="D1" s="1651"/>
      <c r="E1" s="1651"/>
      <c r="F1" s="1651"/>
      <c r="G1" s="1651"/>
      <c r="H1" s="1651"/>
      <c r="I1" s="1651"/>
    </row>
    <row r="2" spans="1:13" ht="39.950000000000003" customHeight="1">
      <c r="A2" s="1616" t="s">
        <v>1717</v>
      </c>
      <c r="B2" s="1651"/>
      <c r="C2" s="1651"/>
      <c r="D2" s="1651"/>
      <c r="E2" s="1651"/>
      <c r="F2" s="1651"/>
      <c r="G2" s="1651"/>
      <c r="H2" s="1651"/>
      <c r="I2" s="1651"/>
    </row>
    <row r="3" spans="1:13" s="1052" customFormat="1" ht="9.75" customHeight="1">
      <c r="A3" s="1087" t="s">
        <v>302</v>
      </c>
      <c r="D3" s="1128"/>
      <c r="E3" s="1127"/>
      <c r="F3" s="1127"/>
      <c r="G3" s="1127"/>
      <c r="H3" s="1127"/>
      <c r="I3" s="1099" t="s">
        <v>301</v>
      </c>
      <c r="J3" s="1099"/>
      <c r="K3" s="1036"/>
      <c r="L3" s="1036"/>
      <c r="M3" s="1036"/>
    </row>
    <row r="4" spans="1:13" ht="13.5" customHeight="1">
      <c r="A4" s="1612"/>
      <c r="B4" s="1646" t="s">
        <v>1679</v>
      </c>
      <c r="C4" s="1647"/>
      <c r="D4" s="1647"/>
      <c r="E4" s="1647"/>
      <c r="F4" s="1647"/>
      <c r="G4" s="1647"/>
      <c r="H4" s="1647"/>
      <c r="I4" s="1648"/>
      <c r="J4" s="1126"/>
      <c r="K4" s="1051"/>
      <c r="L4" s="1051"/>
      <c r="M4" s="1051"/>
    </row>
    <row r="5" spans="1:13" ht="13.5" customHeight="1">
      <c r="A5" s="1613"/>
      <c r="B5" s="1554" t="s">
        <v>15</v>
      </c>
      <c r="C5" s="1535" t="s">
        <v>1304</v>
      </c>
      <c r="D5" s="1536"/>
      <c r="E5" s="1536"/>
      <c r="F5" s="1536"/>
      <c r="G5" s="1536"/>
      <c r="H5" s="1536"/>
      <c r="I5" s="1635"/>
      <c r="J5" s="1089"/>
      <c r="K5" s="1051"/>
      <c r="L5" s="1051"/>
      <c r="M5" s="1051"/>
    </row>
    <row r="6" spans="1:13" ht="13.5" customHeight="1">
      <c r="A6" s="1613"/>
      <c r="B6" s="1649"/>
      <c r="C6" s="1535" t="s">
        <v>1716</v>
      </c>
      <c r="D6" s="1536"/>
      <c r="E6" s="1635"/>
      <c r="F6" s="1554" t="s">
        <v>1715</v>
      </c>
      <c r="G6" s="1554" t="s">
        <v>1714</v>
      </c>
      <c r="H6" s="1554" t="s">
        <v>1713</v>
      </c>
      <c r="I6" s="1554" t="s">
        <v>1712</v>
      </c>
      <c r="J6" s="1089"/>
      <c r="K6" s="1051"/>
      <c r="L6" s="1051"/>
      <c r="M6" s="1051"/>
    </row>
    <row r="7" spans="1:13" ht="50.25" customHeight="1">
      <c r="A7" s="1614"/>
      <c r="B7" s="1650"/>
      <c r="C7" s="1083" t="s">
        <v>15</v>
      </c>
      <c r="D7" s="1094" t="s">
        <v>1711</v>
      </c>
      <c r="E7" s="1094" t="s">
        <v>1710</v>
      </c>
      <c r="F7" s="1555"/>
      <c r="G7" s="1555"/>
      <c r="H7" s="1555"/>
      <c r="I7" s="1555"/>
      <c r="J7" s="1089"/>
      <c r="K7" s="1051"/>
      <c r="L7" s="1050" t="s">
        <v>293</v>
      </c>
      <c r="M7" s="1050" t="s">
        <v>292</v>
      </c>
    </row>
    <row r="8" spans="1:13" s="1036" customFormat="1" ht="13.5" customHeight="1">
      <c r="A8" s="1044" t="s">
        <v>291</v>
      </c>
      <c r="B8" s="1048">
        <v>276563</v>
      </c>
      <c r="C8" s="1048">
        <v>181671</v>
      </c>
      <c r="D8" s="1048">
        <v>181671</v>
      </c>
      <c r="E8" s="1048">
        <v>0</v>
      </c>
      <c r="F8" s="1048">
        <v>2626</v>
      </c>
      <c r="G8" s="1048">
        <v>69320</v>
      </c>
      <c r="H8" s="1048">
        <v>21869</v>
      </c>
      <c r="I8" s="1048">
        <v>394</v>
      </c>
      <c r="J8" s="1080"/>
      <c r="K8" s="1044">
        <v>1</v>
      </c>
      <c r="L8" s="1047" t="s">
        <v>290</v>
      </c>
      <c r="M8" s="1044" t="s">
        <v>61</v>
      </c>
    </row>
    <row r="9" spans="1:13" s="1036" customFormat="1" ht="13.5" customHeight="1">
      <c r="A9" s="1044" t="s">
        <v>289</v>
      </c>
      <c r="B9" s="1024">
        <v>261614</v>
      </c>
      <c r="C9" s="1024">
        <v>171336</v>
      </c>
      <c r="D9" s="1024">
        <v>171336</v>
      </c>
      <c r="E9" s="1024">
        <v>0</v>
      </c>
      <c r="F9" s="1024">
        <v>2626</v>
      </c>
      <c r="G9" s="1024">
        <v>65940</v>
      </c>
      <c r="H9" s="1024">
        <v>20994</v>
      </c>
      <c r="I9" s="1024">
        <v>35</v>
      </c>
      <c r="J9" s="1079"/>
      <c r="K9" s="1037">
        <v>2</v>
      </c>
      <c r="L9" s="1042" t="s">
        <v>416</v>
      </c>
      <c r="M9" s="1044" t="s">
        <v>61</v>
      </c>
    </row>
    <row r="10" spans="1:13" s="1040" customFormat="1" ht="13.5" customHeight="1">
      <c r="A10" s="1046" t="s">
        <v>288</v>
      </c>
      <c r="B10" s="1043">
        <v>55656</v>
      </c>
      <c r="C10" s="1043">
        <v>37752</v>
      </c>
      <c r="D10" s="1043">
        <v>37752</v>
      </c>
      <c r="E10" s="1043">
        <v>0</v>
      </c>
      <c r="F10" s="1043">
        <v>0</v>
      </c>
      <c r="G10" s="1043">
        <v>15457</v>
      </c>
      <c r="H10" s="1043">
        <v>2402</v>
      </c>
      <c r="I10" s="1043">
        <v>0</v>
      </c>
      <c r="J10" s="1077"/>
      <c r="K10" s="1074">
        <v>98</v>
      </c>
      <c r="L10" s="1042" t="s">
        <v>287</v>
      </c>
      <c r="M10" s="1041" t="s">
        <v>61</v>
      </c>
    </row>
    <row r="11" spans="1:13" s="1040" customFormat="1" ht="13.5" customHeight="1">
      <c r="A11" s="1044" t="s">
        <v>286</v>
      </c>
      <c r="B11" s="1078">
        <v>7951</v>
      </c>
      <c r="C11" s="1078">
        <v>5398</v>
      </c>
      <c r="D11" s="1078">
        <v>5398</v>
      </c>
      <c r="E11" s="1078">
        <v>0</v>
      </c>
      <c r="F11" s="1078">
        <v>0</v>
      </c>
      <c r="G11" s="1078">
        <v>2452</v>
      </c>
      <c r="H11" s="1078">
        <v>101</v>
      </c>
      <c r="I11" s="1078">
        <v>0</v>
      </c>
      <c r="J11" s="1077"/>
      <c r="K11" s="1074">
        <v>99</v>
      </c>
      <c r="L11" s="1042" t="s">
        <v>285</v>
      </c>
      <c r="M11" s="1041" t="s">
        <v>61</v>
      </c>
    </row>
    <row r="12" spans="1:13" s="1036" customFormat="1" ht="13.5" customHeight="1">
      <c r="A12" s="1038" t="s">
        <v>284</v>
      </c>
      <c r="B12" s="1076">
        <v>1081</v>
      </c>
      <c r="C12" s="1076">
        <v>672</v>
      </c>
      <c r="D12" s="1076">
        <v>672</v>
      </c>
      <c r="E12" s="1076">
        <v>0</v>
      </c>
      <c r="F12" s="1076">
        <v>0</v>
      </c>
      <c r="G12" s="1076">
        <v>409</v>
      </c>
      <c r="H12" s="1076">
        <v>0</v>
      </c>
      <c r="I12" s="1076">
        <v>0</v>
      </c>
      <c r="J12" s="1075"/>
      <c r="K12" s="1074">
        <v>100</v>
      </c>
      <c r="L12" s="1038" t="s">
        <v>283</v>
      </c>
      <c r="M12" s="1045">
        <v>1001</v>
      </c>
    </row>
    <row r="13" spans="1:13" s="1036" customFormat="1" ht="13.5" customHeight="1">
      <c r="A13" s="1038" t="s">
        <v>282</v>
      </c>
      <c r="B13" s="1076">
        <v>1013</v>
      </c>
      <c r="C13" s="1076">
        <v>741</v>
      </c>
      <c r="D13" s="1076">
        <v>741</v>
      </c>
      <c r="E13" s="1076">
        <v>0</v>
      </c>
      <c r="F13" s="1076">
        <v>0</v>
      </c>
      <c r="G13" s="1076">
        <v>272</v>
      </c>
      <c r="H13" s="1076">
        <v>0</v>
      </c>
      <c r="I13" s="1076">
        <v>0</v>
      </c>
      <c r="J13" s="1075"/>
      <c r="K13" s="1074">
        <v>101</v>
      </c>
      <c r="L13" s="1038" t="s">
        <v>281</v>
      </c>
      <c r="M13" s="1045">
        <v>1101</v>
      </c>
    </row>
    <row r="14" spans="1:13" s="1036" customFormat="1" ht="13.5" customHeight="1">
      <c r="A14" s="1038" t="s">
        <v>280</v>
      </c>
      <c r="B14" s="1076">
        <v>0</v>
      </c>
      <c r="C14" s="1076">
        <v>0</v>
      </c>
      <c r="D14" s="1076">
        <v>0</v>
      </c>
      <c r="E14" s="1076">
        <v>0</v>
      </c>
      <c r="F14" s="1076">
        <v>0</v>
      </c>
      <c r="G14" s="1076">
        <v>0</v>
      </c>
      <c r="H14" s="1076">
        <v>0</v>
      </c>
      <c r="I14" s="1076">
        <v>0</v>
      </c>
      <c r="J14" s="1075"/>
      <c r="K14" s="1074">
        <v>102</v>
      </c>
      <c r="L14" s="1038" t="s">
        <v>279</v>
      </c>
      <c r="M14" s="1045">
        <v>1102</v>
      </c>
    </row>
    <row r="15" spans="1:13" s="1036" customFormat="1" ht="13.5" customHeight="1">
      <c r="A15" s="1038" t="s">
        <v>278</v>
      </c>
      <c r="B15" s="1076">
        <v>256</v>
      </c>
      <c r="C15" s="1076">
        <v>163</v>
      </c>
      <c r="D15" s="1076">
        <v>163</v>
      </c>
      <c r="E15" s="1076">
        <v>0</v>
      </c>
      <c r="F15" s="1076">
        <v>0</v>
      </c>
      <c r="G15" s="1076">
        <v>93</v>
      </c>
      <c r="H15" s="1076">
        <v>0</v>
      </c>
      <c r="I15" s="1076">
        <v>0</v>
      </c>
      <c r="J15" s="1075"/>
      <c r="K15" s="1074">
        <v>103</v>
      </c>
      <c r="L15" s="1038" t="s">
        <v>277</v>
      </c>
      <c r="M15" s="1045">
        <v>1005</v>
      </c>
    </row>
    <row r="16" spans="1:13" s="1036" customFormat="1" ht="13.5" customHeight="1">
      <c r="A16" s="1038" t="s">
        <v>276</v>
      </c>
      <c r="B16" s="1076">
        <v>190</v>
      </c>
      <c r="C16" s="1076">
        <v>163</v>
      </c>
      <c r="D16" s="1076">
        <v>163</v>
      </c>
      <c r="E16" s="1076">
        <v>0</v>
      </c>
      <c r="F16" s="1076">
        <v>0</v>
      </c>
      <c r="G16" s="1076">
        <v>27</v>
      </c>
      <c r="H16" s="1076">
        <v>0</v>
      </c>
      <c r="I16" s="1076">
        <v>0</v>
      </c>
      <c r="J16" s="1075"/>
      <c r="K16" s="1074">
        <v>104</v>
      </c>
      <c r="L16" s="1038" t="s">
        <v>275</v>
      </c>
      <c r="M16" s="1045">
        <v>1104</v>
      </c>
    </row>
    <row r="17" spans="1:13" s="1036" customFormat="1" ht="13.5" customHeight="1">
      <c r="A17" s="1038" t="s">
        <v>274</v>
      </c>
      <c r="B17" s="1076">
        <v>1899</v>
      </c>
      <c r="C17" s="1076">
        <v>1132</v>
      </c>
      <c r="D17" s="1076">
        <v>1132</v>
      </c>
      <c r="E17" s="1076">
        <v>0</v>
      </c>
      <c r="F17" s="1076">
        <v>0</v>
      </c>
      <c r="G17" s="1076">
        <v>666</v>
      </c>
      <c r="H17" s="1076">
        <v>101</v>
      </c>
      <c r="I17" s="1076">
        <v>0</v>
      </c>
      <c r="J17" s="1075"/>
      <c r="K17" s="1074">
        <v>105</v>
      </c>
      <c r="L17" s="1038" t="s">
        <v>273</v>
      </c>
      <c r="M17" s="1045">
        <v>1006</v>
      </c>
    </row>
    <row r="18" spans="1:13" s="1036" customFormat="1" ht="13.5" customHeight="1">
      <c r="A18" s="1038" t="s">
        <v>272</v>
      </c>
      <c r="B18" s="1076">
        <v>499</v>
      </c>
      <c r="C18" s="1076">
        <v>367</v>
      </c>
      <c r="D18" s="1076">
        <v>367</v>
      </c>
      <c r="E18" s="1076">
        <v>0</v>
      </c>
      <c r="F18" s="1076">
        <v>0</v>
      </c>
      <c r="G18" s="1076">
        <v>132</v>
      </c>
      <c r="H18" s="1076">
        <v>0</v>
      </c>
      <c r="I18" s="1076">
        <v>0</v>
      </c>
      <c r="J18" s="1075"/>
      <c r="K18" s="1074">
        <v>106</v>
      </c>
      <c r="L18" s="1038" t="s">
        <v>271</v>
      </c>
      <c r="M18" s="1045">
        <v>1108</v>
      </c>
    </row>
    <row r="19" spans="1:13" s="1036" customFormat="1" ht="13.5" customHeight="1">
      <c r="A19" s="1038" t="s">
        <v>270</v>
      </c>
      <c r="B19" s="1076">
        <v>54</v>
      </c>
      <c r="C19" s="1076">
        <v>54</v>
      </c>
      <c r="D19" s="1076">
        <v>54</v>
      </c>
      <c r="E19" s="1076">
        <v>0</v>
      </c>
      <c r="F19" s="1076">
        <v>0</v>
      </c>
      <c r="G19" s="1076">
        <v>0</v>
      </c>
      <c r="H19" s="1076">
        <v>0</v>
      </c>
      <c r="I19" s="1076">
        <v>0</v>
      </c>
      <c r="J19" s="1075"/>
      <c r="K19" s="1074">
        <v>107</v>
      </c>
      <c r="L19" s="1038" t="s">
        <v>269</v>
      </c>
      <c r="M19" s="1045">
        <v>1011</v>
      </c>
    </row>
    <row r="20" spans="1:13" s="1036" customFormat="1" ht="13.5" customHeight="1">
      <c r="A20" s="1038" t="s">
        <v>268</v>
      </c>
      <c r="B20" s="1076">
        <v>188</v>
      </c>
      <c r="C20" s="1076">
        <v>135</v>
      </c>
      <c r="D20" s="1076">
        <v>135</v>
      </c>
      <c r="E20" s="1076">
        <v>0</v>
      </c>
      <c r="F20" s="1076">
        <v>0</v>
      </c>
      <c r="G20" s="1076">
        <v>53</v>
      </c>
      <c r="H20" s="1076">
        <v>0</v>
      </c>
      <c r="I20" s="1076">
        <v>0</v>
      </c>
      <c r="J20" s="1075"/>
      <c r="K20" s="1074">
        <v>108</v>
      </c>
      <c r="L20" s="1038" t="s">
        <v>267</v>
      </c>
      <c r="M20" s="1045">
        <v>1012</v>
      </c>
    </row>
    <row r="21" spans="1:13" s="1036" customFormat="1" ht="13.5" customHeight="1">
      <c r="A21" s="1038" t="s">
        <v>266</v>
      </c>
      <c r="B21" s="1076">
        <v>504</v>
      </c>
      <c r="C21" s="1076">
        <v>362</v>
      </c>
      <c r="D21" s="1076">
        <v>362</v>
      </c>
      <c r="E21" s="1076">
        <v>0</v>
      </c>
      <c r="F21" s="1076">
        <v>0</v>
      </c>
      <c r="G21" s="1076">
        <v>142</v>
      </c>
      <c r="H21" s="1076">
        <v>0</v>
      </c>
      <c r="I21" s="1076">
        <v>0</v>
      </c>
      <c r="J21" s="1075"/>
      <c r="K21" s="1074">
        <v>109</v>
      </c>
      <c r="L21" s="1038" t="s">
        <v>265</v>
      </c>
      <c r="M21" s="1045">
        <v>1014</v>
      </c>
    </row>
    <row r="22" spans="1:13" s="1036" customFormat="1" ht="13.5" customHeight="1">
      <c r="A22" s="1038" t="s">
        <v>264</v>
      </c>
      <c r="B22" s="1076">
        <v>240</v>
      </c>
      <c r="C22" s="1076">
        <v>181</v>
      </c>
      <c r="D22" s="1076">
        <v>181</v>
      </c>
      <c r="E22" s="1076">
        <v>0</v>
      </c>
      <c r="F22" s="1076">
        <v>0</v>
      </c>
      <c r="G22" s="1076">
        <v>59</v>
      </c>
      <c r="H22" s="1076">
        <v>0</v>
      </c>
      <c r="I22" s="1076">
        <v>0</v>
      </c>
      <c r="J22" s="1075"/>
      <c r="K22" s="1074">
        <v>110</v>
      </c>
      <c r="L22" s="1038" t="s">
        <v>263</v>
      </c>
      <c r="M22" s="1045">
        <v>1112</v>
      </c>
    </row>
    <row r="23" spans="1:13" s="1036" customFormat="1" ht="13.5" customHeight="1">
      <c r="A23" s="1038" t="s">
        <v>262</v>
      </c>
      <c r="B23" s="1076">
        <v>2027</v>
      </c>
      <c r="C23" s="1076">
        <v>1428</v>
      </c>
      <c r="D23" s="1076">
        <v>1428</v>
      </c>
      <c r="E23" s="1076">
        <v>0</v>
      </c>
      <c r="F23" s="1076">
        <v>0</v>
      </c>
      <c r="G23" s="1076">
        <v>599</v>
      </c>
      <c r="H23" s="1076">
        <v>0</v>
      </c>
      <c r="I23" s="1076">
        <v>0</v>
      </c>
      <c r="J23" s="1075"/>
      <c r="K23" s="1074">
        <v>111</v>
      </c>
      <c r="L23" s="1038" t="s">
        <v>261</v>
      </c>
      <c r="M23" s="1045">
        <v>1113</v>
      </c>
    </row>
    <row r="24" spans="1:13" s="1040" customFormat="1" ht="13.5" customHeight="1">
      <c r="A24" s="1044" t="s">
        <v>260</v>
      </c>
      <c r="B24" s="1078">
        <v>9824</v>
      </c>
      <c r="C24" s="1078">
        <v>6130</v>
      </c>
      <c r="D24" s="1078">
        <v>6130</v>
      </c>
      <c r="E24" s="1078">
        <v>0</v>
      </c>
      <c r="F24" s="1078">
        <v>0</v>
      </c>
      <c r="G24" s="1078">
        <v>2970</v>
      </c>
      <c r="H24" s="1078">
        <v>724</v>
      </c>
      <c r="I24" s="1078">
        <v>0</v>
      </c>
      <c r="J24" s="1077"/>
      <c r="K24" s="1074">
        <v>112</v>
      </c>
      <c r="L24" s="1042" t="s">
        <v>259</v>
      </c>
      <c r="M24" s="1041" t="s">
        <v>61</v>
      </c>
    </row>
    <row r="25" spans="1:13" s="1036" customFormat="1" ht="13.5" customHeight="1">
      <c r="A25" s="1038" t="s">
        <v>258</v>
      </c>
      <c r="B25" s="1076">
        <v>1563</v>
      </c>
      <c r="C25" s="1076">
        <v>746</v>
      </c>
      <c r="D25" s="1076">
        <v>746</v>
      </c>
      <c r="E25" s="1076">
        <v>0</v>
      </c>
      <c r="F25" s="1076">
        <v>0</v>
      </c>
      <c r="G25" s="1076">
        <v>500</v>
      </c>
      <c r="H25" s="1076">
        <v>317</v>
      </c>
      <c r="I25" s="1076">
        <v>0</v>
      </c>
      <c r="J25" s="1075"/>
      <c r="K25" s="1074">
        <v>113</v>
      </c>
      <c r="L25" s="1038" t="s">
        <v>257</v>
      </c>
      <c r="M25" s="1037" t="s">
        <v>256</v>
      </c>
    </row>
    <row r="26" spans="1:13" s="1036" customFormat="1" ht="13.5" customHeight="1">
      <c r="A26" s="1038" t="s">
        <v>255</v>
      </c>
      <c r="B26" s="1076">
        <v>435</v>
      </c>
      <c r="C26" s="1076">
        <v>203</v>
      </c>
      <c r="D26" s="1076">
        <v>203</v>
      </c>
      <c r="E26" s="1076">
        <v>0</v>
      </c>
      <c r="F26" s="1076">
        <v>0</v>
      </c>
      <c r="G26" s="1076">
        <v>232</v>
      </c>
      <c r="H26" s="1076">
        <v>0</v>
      </c>
      <c r="I26" s="1076">
        <v>0</v>
      </c>
      <c r="J26" s="1075"/>
      <c r="K26" s="1074">
        <v>114</v>
      </c>
      <c r="L26" s="1038" t="s">
        <v>254</v>
      </c>
      <c r="M26" s="1037" t="s">
        <v>253</v>
      </c>
    </row>
    <row r="27" spans="1:13" s="1036" customFormat="1" ht="13.5" customHeight="1">
      <c r="A27" s="1038" t="s">
        <v>252</v>
      </c>
      <c r="B27" s="1076">
        <v>607</v>
      </c>
      <c r="C27" s="1076">
        <v>388</v>
      </c>
      <c r="D27" s="1076">
        <v>388</v>
      </c>
      <c r="E27" s="1076">
        <v>0</v>
      </c>
      <c r="F27" s="1076">
        <v>0</v>
      </c>
      <c r="G27" s="1076">
        <v>219</v>
      </c>
      <c r="H27" s="1076">
        <v>0</v>
      </c>
      <c r="I27" s="1076">
        <v>0</v>
      </c>
      <c r="J27" s="1075"/>
      <c r="K27" s="1074">
        <v>115</v>
      </c>
      <c r="L27" s="1038" t="s">
        <v>251</v>
      </c>
      <c r="M27" s="1037" t="s">
        <v>250</v>
      </c>
    </row>
    <row r="28" spans="1:13" s="1036" customFormat="1" ht="13.5" customHeight="1">
      <c r="A28" s="1038" t="s">
        <v>249</v>
      </c>
      <c r="B28" s="1076">
        <v>3300</v>
      </c>
      <c r="C28" s="1076">
        <v>2267</v>
      </c>
      <c r="D28" s="1076">
        <v>2267</v>
      </c>
      <c r="E28" s="1076">
        <v>0</v>
      </c>
      <c r="F28" s="1076">
        <v>0</v>
      </c>
      <c r="G28" s="1076">
        <v>626</v>
      </c>
      <c r="H28" s="1076">
        <v>407</v>
      </c>
      <c r="I28" s="1076">
        <v>0</v>
      </c>
      <c r="J28" s="1075"/>
      <c r="K28" s="1074">
        <v>116</v>
      </c>
      <c r="L28" s="1038" t="s">
        <v>248</v>
      </c>
      <c r="M28" s="1037" t="s">
        <v>247</v>
      </c>
    </row>
    <row r="29" spans="1:13" s="1036" customFormat="1" ht="13.5" customHeight="1">
      <c r="A29" s="1038" t="s">
        <v>246</v>
      </c>
      <c r="B29" s="1076">
        <v>745</v>
      </c>
      <c r="C29" s="1076">
        <v>338</v>
      </c>
      <c r="D29" s="1076">
        <v>338</v>
      </c>
      <c r="E29" s="1076">
        <v>0</v>
      </c>
      <c r="F29" s="1076">
        <v>0</v>
      </c>
      <c r="G29" s="1076">
        <v>407</v>
      </c>
      <c r="H29" s="1076">
        <v>0</v>
      </c>
      <c r="I29" s="1076">
        <v>0</v>
      </c>
      <c r="J29" s="1075"/>
      <c r="K29" s="1074">
        <v>117</v>
      </c>
      <c r="L29" s="1038" t="s">
        <v>245</v>
      </c>
      <c r="M29" s="1037" t="s">
        <v>244</v>
      </c>
    </row>
    <row r="30" spans="1:13" s="1036" customFormat="1" ht="13.5" customHeight="1">
      <c r="A30" s="1038" t="s">
        <v>243</v>
      </c>
      <c r="B30" s="1076">
        <v>675</v>
      </c>
      <c r="C30" s="1076">
        <v>491</v>
      </c>
      <c r="D30" s="1076">
        <v>491</v>
      </c>
      <c r="E30" s="1076">
        <v>0</v>
      </c>
      <c r="F30" s="1076">
        <v>0</v>
      </c>
      <c r="G30" s="1076">
        <v>184</v>
      </c>
      <c r="H30" s="1076">
        <v>0</v>
      </c>
      <c r="I30" s="1076">
        <v>0</v>
      </c>
      <c r="J30" s="1075"/>
      <c r="K30" s="1074">
        <v>118</v>
      </c>
      <c r="L30" s="1038" t="s">
        <v>242</v>
      </c>
      <c r="M30" s="1037" t="s">
        <v>241</v>
      </c>
    </row>
    <row r="31" spans="1:13" s="1036" customFormat="1" ht="13.5" customHeight="1">
      <c r="A31" s="1038" t="s">
        <v>240</v>
      </c>
      <c r="B31" s="1076">
        <v>82</v>
      </c>
      <c r="C31" s="1076">
        <v>82</v>
      </c>
      <c r="D31" s="1076">
        <v>82</v>
      </c>
      <c r="E31" s="1076">
        <v>0</v>
      </c>
      <c r="F31" s="1076">
        <v>0</v>
      </c>
      <c r="G31" s="1076">
        <v>0</v>
      </c>
      <c r="H31" s="1076">
        <v>0</v>
      </c>
      <c r="I31" s="1076">
        <v>0</v>
      </c>
      <c r="J31" s="1075"/>
      <c r="K31" s="1074">
        <v>119</v>
      </c>
      <c r="L31" s="1038" t="s">
        <v>239</v>
      </c>
      <c r="M31" s="1037" t="s">
        <v>238</v>
      </c>
    </row>
    <row r="32" spans="1:13" s="1036" customFormat="1" ht="13.5" customHeight="1">
      <c r="A32" s="1038" t="s">
        <v>237</v>
      </c>
      <c r="B32" s="1076">
        <v>437</v>
      </c>
      <c r="C32" s="1076">
        <v>339</v>
      </c>
      <c r="D32" s="1076">
        <v>339</v>
      </c>
      <c r="E32" s="1076">
        <v>0</v>
      </c>
      <c r="F32" s="1076">
        <v>0</v>
      </c>
      <c r="G32" s="1076">
        <v>98</v>
      </c>
      <c r="H32" s="1076">
        <v>0</v>
      </c>
      <c r="I32" s="1076">
        <v>0</v>
      </c>
      <c r="J32" s="1075"/>
      <c r="K32" s="1074">
        <v>120</v>
      </c>
      <c r="L32" s="1038" t="s">
        <v>236</v>
      </c>
      <c r="M32" s="1037" t="s">
        <v>235</v>
      </c>
    </row>
    <row r="33" spans="1:13" s="1040" customFormat="1" ht="13.5" customHeight="1">
      <c r="A33" s="1038" t="s">
        <v>234</v>
      </c>
      <c r="B33" s="1076">
        <v>1187</v>
      </c>
      <c r="C33" s="1076">
        <v>847</v>
      </c>
      <c r="D33" s="1076">
        <v>847</v>
      </c>
      <c r="E33" s="1076">
        <v>0</v>
      </c>
      <c r="F33" s="1076">
        <v>0</v>
      </c>
      <c r="G33" s="1076">
        <v>340</v>
      </c>
      <c r="H33" s="1076">
        <v>0</v>
      </c>
      <c r="I33" s="1076">
        <v>0</v>
      </c>
      <c r="J33" s="1077"/>
      <c r="K33" s="1074">
        <v>121</v>
      </c>
      <c r="L33" s="1038" t="s">
        <v>233</v>
      </c>
      <c r="M33" s="1037" t="s">
        <v>232</v>
      </c>
    </row>
    <row r="34" spans="1:13" s="1036" customFormat="1" ht="13.5" customHeight="1">
      <c r="A34" s="1038" t="s">
        <v>231</v>
      </c>
      <c r="B34" s="1076">
        <v>331</v>
      </c>
      <c r="C34" s="1076">
        <v>230</v>
      </c>
      <c r="D34" s="1076">
        <v>230</v>
      </c>
      <c r="E34" s="1076">
        <v>0</v>
      </c>
      <c r="F34" s="1076">
        <v>0</v>
      </c>
      <c r="G34" s="1076">
        <v>101</v>
      </c>
      <c r="H34" s="1076">
        <v>0</v>
      </c>
      <c r="I34" s="1076">
        <v>0</v>
      </c>
      <c r="J34" s="1075"/>
      <c r="K34" s="1074">
        <v>122</v>
      </c>
      <c r="L34" s="1038" t="s">
        <v>230</v>
      </c>
      <c r="M34" s="1037" t="s">
        <v>229</v>
      </c>
    </row>
    <row r="35" spans="1:13" s="1036" customFormat="1" ht="13.5" customHeight="1">
      <c r="A35" s="1038" t="s">
        <v>228</v>
      </c>
      <c r="B35" s="1076">
        <v>462</v>
      </c>
      <c r="C35" s="1076">
        <v>199</v>
      </c>
      <c r="D35" s="1076">
        <v>199</v>
      </c>
      <c r="E35" s="1076">
        <v>0</v>
      </c>
      <c r="F35" s="1076">
        <v>0</v>
      </c>
      <c r="G35" s="1076">
        <v>263</v>
      </c>
      <c r="H35" s="1076">
        <v>0</v>
      </c>
      <c r="I35" s="1076">
        <v>0</v>
      </c>
      <c r="J35" s="1075"/>
      <c r="K35" s="1074">
        <v>123</v>
      </c>
      <c r="L35" s="1038" t="s">
        <v>227</v>
      </c>
      <c r="M35" s="1037" t="s">
        <v>226</v>
      </c>
    </row>
    <row r="36" spans="1:13" s="1036" customFormat="1" ht="13.5" customHeight="1">
      <c r="A36" s="1044" t="s">
        <v>225</v>
      </c>
      <c r="B36" s="1043">
        <v>11057</v>
      </c>
      <c r="C36" s="1043">
        <v>7687</v>
      </c>
      <c r="D36" s="1043">
        <v>7687</v>
      </c>
      <c r="E36" s="1043">
        <v>0</v>
      </c>
      <c r="F36" s="1043">
        <v>0</v>
      </c>
      <c r="G36" s="1043">
        <v>2900</v>
      </c>
      <c r="H36" s="1043">
        <v>470</v>
      </c>
      <c r="I36" s="1043">
        <v>0</v>
      </c>
      <c r="J36" s="1075"/>
      <c r="K36" s="1074">
        <v>124</v>
      </c>
      <c r="L36" s="1042" t="s">
        <v>224</v>
      </c>
      <c r="M36" s="1041" t="s">
        <v>61</v>
      </c>
    </row>
    <row r="37" spans="1:13" s="1036" customFormat="1" ht="13.5" customHeight="1">
      <c r="A37" s="1038" t="s">
        <v>223</v>
      </c>
      <c r="B37" s="1076">
        <v>454</v>
      </c>
      <c r="C37" s="1076">
        <v>178</v>
      </c>
      <c r="D37" s="1076">
        <v>178</v>
      </c>
      <c r="E37" s="1076">
        <v>0</v>
      </c>
      <c r="F37" s="1076">
        <v>0</v>
      </c>
      <c r="G37" s="1076">
        <v>170</v>
      </c>
      <c r="H37" s="1076">
        <v>106</v>
      </c>
      <c r="I37" s="1076">
        <v>0</v>
      </c>
      <c r="J37" s="1075"/>
      <c r="K37" s="1074">
        <v>125</v>
      </c>
      <c r="L37" s="1038" t="s">
        <v>222</v>
      </c>
      <c r="M37" s="1037" t="s">
        <v>221</v>
      </c>
    </row>
    <row r="38" spans="1:13" s="1036" customFormat="1" ht="13.5" customHeight="1">
      <c r="A38" s="1038" t="s">
        <v>220</v>
      </c>
      <c r="B38" s="1076">
        <v>586</v>
      </c>
      <c r="C38" s="1076">
        <v>526</v>
      </c>
      <c r="D38" s="1076">
        <v>526</v>
      </c>
      <c r="E38" s="1076">
        <v>0</v>
      </c>
      <c r="F38" s="1076">
        <v>0</v>
      </c>
      <c r="G38" s="1076">
        <v>60</v>
      </c>
      <c r="H38" s="1076">
        <v>0</v>
      </c>
      <c r="I38" s="1076">
        <v>0</v>
      </c>
      <c r="J38" s="1075"/>
      <c r="K38" s="1074">
        <v>126</v>
      </c>
      <c r="L38" s="1038" t="s">
        <v>219</v>
      </c>
      <c r="M38" s="1037" t="s">
        <v>218</v>
      </c>
    </row>
    <row r="39" spans="1:13" s="1040" customFormat="1" ht="13.5" customHeight="1">
      <c r="A39" s="1038" t="s">
        <v>217</v>
      </c>
      <c r="B39" s="1076">
        <v>5238</v>
      </c>
      <c r="C39" s="1076">
        <v>3460</v>
      </c>
      <c r="D39" s="1076">
        <v>3460</v>
      </c>
      <c r="E39" s="1076">
        <v>0</v>
      </c>
      <c r="F39" s="1076">
        <v>0</v>
      </c>
      <c r="G39" s="1076">
        <v>1414</v>
      </c>
      <c r="H39" s="1076">
        <v>364</v>
      </c>
      <c r="I39" s="1076">
        <v>0</v>
      </c>
      <c r="J39" s="1077"/>
      <c r="K39" s="1074">
        <v>127</v>
      </c>
      <c r="L39" s="1038" t="s">
        <v>216</v>
      </c>
      <c r="M39" s="1037" t="s">
        <v>215</v>
      </c>
    </row>
    <row r="40" spans="1:13" s="1036" customFormat="1" ht="13.5" customHeight="1">
      <c r="A40" s="1038" t="s">
        <v>214</v>
      </c>
      <c r="B40" s="1076">
        <v>292</v>
      </c>
      <c r="C40" s="1076">
        <v>237</v>
      </c>
      <c r="D40" s="1076">
        <v>237</v>
      </c>
      <c r="E40" s="1076">
        <v>0</v>
      </c>
      <c r="F40" s="1076">
        <v>0</v>
      </c>
      <c r="G40" s="1076">
        <v>55</v>
      </c>
      <c r="H40" s="1076">
        <v>0</v>
      </c>
      <c r="I40" s="1076">
        <v>0</v>
      </c>
      <c r="J40" s="1075"/>
      <c r="K40" s="1074">
        <v>128</v>
      </c>
      <c r="L40" s="1038" t="s">
        <v>213</v>
      </c>
      <c r="M40" s="1037" t="s">
        <v>212</v>
      </c>
    </row>
    <row r="41" spans="1:13" s="1036" customFormat="1" ht="13.5" customHeight="1">
      <c r="A41" s="1038" t="s">
        <v>211</v>
      </c>
      <c r="B41" s="1076">
        <v>1567</v>
      </c>
      <c r="C41" s="1076">
        <v>1196</v>
      </c>
      <c r="D41" s="1076">
        <v>1196</v>
      </c>
      <c r="E41" s="1076">
        <v>0</v>
      </c>
      <c r="F41" s="1076">
        <v>0</v>
      </c>
      <c r="G41" s="1076">
        <v>371</v>
      </c>
      <c r="H41" s="1076">
        <v>0</v>
      </c>
      <c r="I41" s="1076">
        <v>0</v>
      </c>
      <c r="J41" s="1075"/>
      <c r="K41" s="1074">
        <v>129</v>
      </c>
      <c r="L41" s="1038" t="s">
        <v>210</v>
      </c>
      <c r="M41" s="1037" t="s">
        <v>209</v>
      </c>
    </row>
    <row r="42" spans="1:13" s="1036" customFormat="1" ht="13.5" customHeight="1">
      <c r="A42" s="1038" t="s">
        <v>208</v>
      </c>
      <c r="B42" s="1076">
        <v>0</v>
      </c>
      <c r="C42" s="1076">
        <v>0</v>
      </c>
      <c r="D42" s="1076">
        <v>0</v>
      </c>
      <c r="E42" s="1076">
        <v>0</v>
      </c>
      <c r="F42" s="1076">
        <v>0</v>
      </c>
      <c r="G42" s="1076">
        <v>0</v>
      </c>
      <c r="H42" s="1076">
        <v>0</v>
      </c>
      <c r="I42" s="1076">
        <v>0</v>
      </c>
      <c r="J42" s="1075"/>
      <c r="K42" s="1074">
        <v>130</v>
      </c>
      <c r="L42" s="1038" t="s">
        <v>207</v>
      </c>
      <c r="M42" s="1037" t="s">
        <v>206</v>
      </c>
    </row>
    <row r="43" spans="1:13" s="1036" customFormat="1" ht="13.5" customHeight="1">
      <c r="A43" s="1038" t="s">
        <v>205</v>
      </c>
      <c r="B43" s="1076">
        <v>319</v>
      </c>
      <c r="C43" s="1076">
        <v>255</v>
      </c>
      <c r="D43" s="1076">
        <v>255</v>
      </c>
      <c r="E43" s="1076">
        <v>0</v>
      </c>
      <c r="F43" s="1076">
        <v>0</v>
      </c>
      <c r="G43" s="1076">
        <v>64</v>
      </c>
      <c r="H43" s="1076">
        <v>0</v>
      </c>
      <c r="I43" s="1076">
        <v>0</v>
      </c>
      <c r="J43" s="1075"/>
      <c r="K43" s="1074">
        <v>131</v>
      </c>
      <c r="L43" s="1038" t="s">
        <v>204</v>
      </c>
      <c r="M43" s="1037" t="s">
        <v>203</v>
      </c>
    </row>
    <row r="44" spans="1:13" s="1036" customFormat="1" ht="13.5" customHeight="1">
      <c r="A44" s="1038" t="s">
        <v>202</v>
      </c>
      <c r="B44" s="1076">
        <v>273</v>
      </c>
      <c r="C44" s="1076">
        <v>259</v>
      </c>
      <c r="D44" s="1076">
        <v>259</v>
      </c>
      <c r="E44" s="1076">
        <v>0</v>
      </c>
      <c r="F44" s="1076">
        <v>0</v>
      </c>
      <c r="G44" s="1076">
        <v>14</v>
      </c>
      <c r="H44" s="1076">
        <v>0</v>
      </c>
      <c r="I44" s="1076">
        <v>0</v>
      </c>
      <c r="J44" s="1075"/>
      <c r="K44" s="1074">
        <v>132</v>
      </c>
      <c r="L44" s="1038" t="s">
        <v>201</v>
      </c>
      <c r="M44" s="1037" t="s">
        <v>200</v>
      </c>
    </row>
    <row r="45" spans="1:13" s="1036" customFormat="1" ht="13.5" customHeight="1">
      <c r="A45" s="1038" t="s">
        <v>199</v>
      </c>
      <c r="B45" s="1076">
        <v>221</v>
      </c>
      <c r="C45" s="1076">
        <v>151</v>
      </c>
      <c r="D45" s="1076">
        <v>151</v>
      </c>
      <c r="E45" s="1076">
        <v>0</v>
      </c>
      <c r="F45" s="1076">
        <v>0</v>
      </c>
      <c r="G45" s="1076">
        <v>70</v>
      </c>
      <c r="H45" s="1076">
        <v>0</v>
      </c>
      <c r="I45" s="1076">
        <v>0</v>
      </c>
      <c r="J45" s="1075"/>
      <c r="K45" s="1074">
        <v>133</v>
      </c>
      <c r="L45" s="1038" t="s">
        <v>198</v>
      </c>
      <c r="M45" s="1037" t="s">
        <v>197</v>
      </c>
    </row>
    <row r="46" spans="1:13" s="1036" customFormat="1" ht="13.5" customHeight="1">
      <c r="A46" s="1038" t="s">
        <v>196</v>
      </c>
      <c r="B46" s="1076">
        <v>254</v>
      </c>
      <c r="C46" s="1076">
        <v>166</v>
      </c>
      <c r="D46" s="1076">
        <v>166</v>
      </c>
      <c r="E46" s="1076">
        <v>0</v>
      </c>
      <c r="F46" s="1076">
        <v>0</v>
      </c>
      <c r="G46" s="1076">
        <v>88</v>
      </c>
      <c r="H46" s="1076">
        <v>0</v>
      </c>
      <c r="I46" s="1076">
        <v>0</v>
      </c>
      <c r="J46" s="1075"/>
      <c r="K46" s="1074">
        <v>134</v>
      </c>
      <c r="L46" s="1038" t="s">
        <v>195</v>
      </c>
      <c r="M46" s="1037" t="s">
        <v>194</v>
      </c>
    </row>
    <row r="47" spans="1:13" s="1036" customFormat="1" ht="13.5" customHeight="1">
      <c r="A47" s="1038" t="s">
        <v>193</v>
      </c>
      <c r="B47" s="1076">
        <v>290</v>
      </c>
      <c r="C47" s="1076">
        <v>217</v>
      </c>
      <c r="D47" s="1076">
        <v>217</v>
      </c>
      <c r="E47" s="1076">
        <v>0</v>
      </c>
      <c r="F47" s="1076">
        <v>0</v>
      </c>
      <c r="G47" s="1076">
        <v>73</v>
      </c>
      <c r="H47" s="1076">
        <v>0</v>
      </c>
      <c r="I47" s="1076">
        <v>0</v>
      </c>
      <c r="J47" s="1075"/>
      <c r="K47" s="1074">
        <v>135</v>
      </c>
      <c r="L47" s="1038" t="s">
        <v>192</v>
      </c>
      <c r="M47" s="1037" t="s">
        <v>191</v>
      </c>
    </row>
    <row r="48" spans="1:13" s="1036" customFormat="1" ht="13.5" customHeight="1">
      <c r="A48" s="1038" t="s">
        <v>190</v>
      </c>
      <c r="B48" s="1076">
        <v>210</v>
      </c>
      <c r="C48" s="1076">
        <v>147</v>
      </c>
      <c r="D48" s="1076">
        <v>147</v>
      </c>
      <c r="E48" s="1076">
        <v>0</v>
      </c>
      <c r="F48" s="1076">
        <v>0</v>
      </c>
      <c r="G48" s="1076">
        <v>63</v>
      </c>
      <c r="H48" s="1076">
        <v>0</v>
      </c>
      <c r="I48" s="1076">
        <v>0</v>
      </c>
      <c r="J48" s="1075"/>
      <c r="K48" s="1074">
        <v>136</v>
      </c>
      <c r="L48" s="1038" t="s">
        <v>189</v>
      </c>
      <c r="M48" s="1045">
        <v>1808</v>
      </c>
    </row>
    <row r="49" spans="1:13" s="1036" customFormat="1" ht="13.5" customHeight="1">
      <c r="A49" s="1038" t="s">
        <v>188</v>
      </c>
      <c r="B49" s="1076">
        <v>422</v>
      </c>
      <c r="C49" s="1076">
        <v>323</v>
      </c>
      <c r="D49" s="1076">
        <v>323</v>
      </c>
      <c r="E49" s="1076">
        <v>0</v>
      </c>
      <c r="F49" s="1076">
        <v>0</v>
      </c>
      <c r="G49" s="1076">
        <v>99</v>
      </c>
      <c r="H49" s="1076">
        <v>0</v>
      </c>
      <c r="I49" s="1076">
        <v>0</v>
      </c>
      <c r="J49" s="1075"/>
      <c r="K49" s="1074">
        <v>137</v>
      </c>
      <c r="L49" s="1038" t="s">
        <v>187</v>
      </c>
      <c r="M49" s="1037" t="s">
        <v>186</v>
      </c>
    </row>
    <row r="50" spans="1:13" s="1036" customFormat="1" ht="13.5" customHeight="1">
      <c r="A50" s="1038" t="s">
        <v>185</v>
      </c>
      <c r="B50" s="1076">
        <v>23</v>
      </c>
      <c r="C50" s="1076">
        <v>23</v>
      </c>
      <c r="D50" s="1076">
        <v>23</v>
      </c>
      <c r="E50" s="1076">
        <v>0</v>
      </c>
      <c r="F50" s="1076">
        <v>0</v>
      </c>
      <c r="G50" s="1076">
        <v>0</v>
      </c>
      <c r="H50" s="1076">
        <v>0</v>
      </c>
      <c r="I50" s="1076">
        <v>0</v>
      </c>
      <c r="J50" s="1075"/>
      <c r="K50" s="1074">
        <v>138</v>
      </c>
      <c r="L50" s="1038" t="s">
        <v>184</v>
      </c>
      <c r="M50" s="1037" t="s">
        <v>183</v>
      </c>
    </row>
    <row r="51" spans="1:13" s="1036" customFormat="1" ht="13.5" customHeight="1">
      <c r="A51" s="1038" t="s">
        <v>182</v>
      </c>
      <c r="B51" s="1076">
        <v>238</v>
      </c>
      <c r="C51" s="1076">
        <v>170</v>
      </c>
      <c r="D51" s="1076">
        <v>170</v>
      </c>
      <c r="E51" s="1076">
        <v>0</v>
      </c>
      <c r="F51" s="1076">
        <v>0</v>
      </c>
      <c r="G51" s="1076">
        <v>68</v>
      </c>
      <c r="H51" s="1076">
        <v>0</v>
      </c>
      <c r="I51" s="1076">
        <v>0</v>
      </c>
      <c r="J51" s="1075"/>
      <c r="K51" s="1074">
        <v>139</v>
      </c>
      <c r="L51" s="1038" t="s">
        <v>181</v>
      </c>
      <c r="M51" s="1037" t="s">
        <v>180</v>
      </c>
    </row>
    <row r="52" spans="1:13" s="1036" customFormat="1" ht="13.5" customHeight="1">
      <c r="A52" s="1038" t="s">
        <v>179</v>
      </c>
      <c r="B52" s="1076">
        <v>0</v>
      </c>
      <c r="C52" s="1076">
        <v>0</v>
      </c>
      <c r="D52" s="1076">
        <v>0</v>
      </c>
      <c r="E52" s="1076">
        <v>0</v>
      </c>
      <c r="F52" s="1076">
        <v>0</v>
      </c>
      <c r="G52" s="1076">
        <v>0</v>
      </c>
      <c r="H52" s="1076">
        <v>0</v>
      </c>
      <c r="I52" s="1076">
        <v>0</v>
      </c>
      <c r="J52" s="1075"/>
      <c r="K52" s="1074">
        <v>140</v>
      </c>
      <c r="L52" s="1038" t="s">
        <v>177</v>
      </c>
      <c r="M52" s="1037" t="s">
        <v>176</v>
      </c>
    </row>
    <row r="53" spans="1:13" s="1036" customFormat="1" ht="13.5" customHeight="1">
      <c r="A53" s="1038" t="s">
        <v>175</v>
      </c>
      <c r="B53" s="1076">
        <v>254</v>
      </c>
      <c r="C53" s="1076">
        <v>160</v>
      </c>
      <c r="D53" s="1076">
        <v>160</v>
      </c>
      <c r="E53" s="1076">
        <v>0</v>
      </c>
      <c r="F53" s="1076">
        <v>0</v>
      </c>
      <c r="G53" s="1076">
        <v>94</v>
      </c>
      <c r="H53" s="1076">
        <v>0</v>
      </c>
      <c r="I53" s="1076">
        <v>0</v>
      </c>
      <c r="J53" s="1075"/>
      <c r="K53" s="1074">
        <v>141</v>
      </c>
      <c r="L53" s="1038" t="s">
        <v>174</v>
      </c>
      <c r="M53" s="1037" t="s">
        <v>173</v>
      </c>
    </row>
    <row r="54" spans="1:13" s="1040" customFormat="1" ht="13.5" customHeight="1">
      <c r="A54" s="1038" t="s">
        <v>172</v>
      </c>
      <c r="B54" s="1076">
        <v>253</v>
      </c>
      <c r="C54" s="1076">
        <v>138</v>
      </c>
      <c r="D54" s="1076">
        <v>138</v>
      </c>
      <c r="E54" s="1076">
        <v>0</v>
      </c>
      <c r="F54" s="1076">
        <v>0</v>
      </c>
      <c r="G54" s="1076">
        <v>115</v>
      </c>
      <c r="H54" s="1076">
        <v>0</v>
      </c>
      <c r="I54" s="1076">
        <v>0</v>
      </c>
      <c r="J54" s="1077"/>
      <c r="K54" s="1074">
        <v>142</v>
      </c>
      <c r="L54" s="1038" t="s">
        <v>171</v>
      </c>
      <c r="M54" s="1037" t="s">
        <v>170</v>
      </c>
    </row>
    <row r="55" spans="1:13" s="1036" customFormat="1" ht="13.5" customHeight="1">
      <c r="A55" s="1038" t="s">
        <v>169</v>
      </c>
      <c r="B55" s="1076">
        <v>163</v>
      </c>
      <c r="C55" s="1076">
        <v>81</v>
      </c>
      <c r="D55" s="1076">
        <v>81</v>
      </c>
      <c r="E55" s="1076">
        <v>0</v>
      </c>
      <c r="F55" s="1076">
        <v>0</v>
      </c>
      <c r="G55" s="1076">
        <v>82</v>
      </c>
      <c r="H55" s="1076">
        <v>0</v>
      </c>
      <c r="I55" s="1076">
        <v>0</v>
      </c>
      <c r="J55" s="1075"/>
      <c r="K55" s="1074">
        <v>143</v>
      </c>
      <c r="L55" s="1038" t="s">
        <v>168</v>
      </c>
      <c r="M55" s="1037" t="s">
        <v>167</v>
      </c>
    </row>
    <row r="56" spans="1:13" s="1036" customFormat="1" ht="13.5" customHeight="1">
      <c r="A56" s="1044" t="s">
        <v>166</v>
      </c>
      <c r="B56" s="1078">
        <v>6651</v>
      </c>
      <c r="C56" s="1078">
        <v>4711</v>
      </c>
      <c r="D56" s="1078">
        <v>4711</v>
      </c>
      <c r="E56" s="1078">
        <v>0</v>
      </c>
      <c r="F56" s="1078">
        <v>0</v>
      </c>
      <c r="G56" s="1078">
        <v>1653</v>
      </c>
      <c r="H56" s="1078">
        <v>278</v>
      </c>
      <c r="I56" s="1078">
        <v>0</v>
      </c>
      <c r="J56" s="1075"/>
      <c r="K56" s="1074">
        <v>144</v>
      </c>
      <c r="L56" s="1042" t="s">
        <v>165</v>
      </c>
      <c r="M56" s="1041" t="s">
        <v>61</v>
      </c>
    </row>
    <row r="57" spans="1:13" s="1036" customFormat="1" ht="13.5" customHeight="1">
      <c r="A57" s="1038" t="s">
        <v>164</v>
      </c>
      <c r="B57" s="1076">
        <v>69</v>
      </c>
      <c r="C57" s="1076">
        <v>69</v>
      </c>
      <c r="D57" s="1076">
        <v>69</v>
      </c>
      <c r="E57" s="1076">
        <v>0</v>
      </c>
      <c r="F57" s="1076">
        <v>0</v>
      </c>
      <c r="G57" s="1076">
        <v>0</v>
      </c>
      <c r="H57" s="1076">
        <v>0</v>
      </c>
      <c r="I57" s="1076">
        <v>0</v>
      </c>
      <c r="J57" s="1075"/>
      <c r="K57" s="1074">
        <v>145</v>
      </c>
      <c r="L57" s="1038" t="s">
        <v>163</v>
      </c>
      <c r="M57" s="1045">
        <v>1002</v>
      </c>
    </row>
    <row r="58" spans="1:13" s="1036" customFormat="1" ht="13.5" customHeight="1">
      <c r="A58" s="1038" t="s">
        <v>162</v>
      </c>
      <c r="B58" s="1076">
        <v>296</v>
      </c>
      <c r="C58" s="1076">
        <v>251</v>
      </c>
      <c r="D58" s="1076">
        <v>251</v>
      </c>
      <c r="E58" s="1076">
        <v>0</v>
      </c>
      <c r="F58" s="1076">
        <v>0</v>
      </c>
      <c r="G58" s="1076">
        <v>45</v>
      </c>
      <c r="H58" s="1076">
        <v>0</v>
      </c>
      <c r="I58" s="1076">
        <v>0</v>
      </c>
      <c r="J58" s="1075"/>
      <c r="K58" s="1074">
        <v>146</v>
      </c>
      <c r="L58" s="1038" t="s">
        <v>161</v>
      </c>
      <c r="M58" s="1045">
        <v>1003</v>
      </c>
    </row>
    <row r="59" spans="1:13" s="1036" customFormat="1" ht="13.5" customHeight="1">
      <c r="A59" s="1038" t="s">
        <v>160</v>
      </c>
      <c r="B59" s="1076">
        <v>355</v>
      </c>
      <c r="C59" s="1076">
        <v>238</v>
      </c>
      <c r="D59" s="1076">
        <v>238</v>
      </c>
      <c r="E59" s="1076">
        <v>0</v>
      </c>
      <c r="F59" s="1076">
        <v>0</v>
      </c>
      <c r="G59" s="1076">
        <v>117</v>
      </c>
      <c r="H59" s="1076">
        <v>0</v>
      </c>
      <c r="I59" s="1076">
        <v>0</v>
      </c>
      <c r="J59" s="1075"/>
      <c r="K59" s="1074">
        <v>147</v>
      </c>
      <c r="L59" s="1038" t="s">
        <v>159</v>
      </c>
      <c r="M59" s="1045">
        <v>1004</v>
      </c>
    </row>
    <row r="60" spans="1:13" s="1036" customFormat="1" ht="13.5" customHeight="1">
      <c r="A60" s="1038" t="s">
        <v>158</v>
      </c>
      <c r="B60" s="1076">
        <v>0</v>
      </c>
      <c r="C60" s="1076">
        <v>0</v>
      </c>
      <c r="D60" s="1076">
        <v>0</v>
      </c>
      <c r="E60" s="1076">
        <v>0</v>
      </c>
      <c r="F60" s="1076">
        <v>0</v>
      </c>
      <c r="G60" s="1076">
        <v>0</v>
      </c>
      <c r="H60" s="1076">
        <v>0</v>
      </c>
      <c r="I60" s="1076">
        <v>0</v>
      </c>
      <c r="J60" s="1075"/>
      <c r="K60" s="1074">
        <v>148</v>
      </c>
      <c r="L60" s="1038" t="s">
        <v>157</v>
      </c>
      <c r="M60" s="1045">
        <v>1007</v>
      </c>
    </row>
    <row r="61" spans="1:13" s="1036" customFormat="1" ht="13.5" customHeight="1">
      <c r="A61" s="1038" t="s">
        <v>156</v>
      </c>
      <c r="B61" s="1076">
        <v>148</v>
      </c>
      <c r="C61" s="1076">
        <v>104</v>
      </c>
      <c r="D61" s="1076">
        <v>104</v>
      </c>
      <c r="E61" s="1076">
        <v>0</v>
      </c>
      <c r="F61" s="1076">
        <v>0</v>
      </c>
      <c r="G61" s="1076">
        <v>44</v>
      </c>
      <c r="H61" s="1076">
        <v>0</v>
      </c>
      <c r="I61" s="1076">
        <v>0</v>
      </c>
      <c r="J61" s="1075"/>
      <c r="K61" s="1074">
        <v>149</v>
      </c>
      <c r="L61" s="1038" t="s">
        <v>155</v>
      </c>
      <c r="M61" s="1045">
        <v>1008</v>
      </c>
    </row>
    <row r="62" spans="1:13" s="1036" customFormat="1" ht="13.5" customHeight="1">
      <c r="A62" s="1038" t="s">
        <v>154</v>
      </c>
      <c r="B62" s="1076">
        <v>3351</v>
      </c>
      <c r="C62" s="1076">
        <v>2363</v>
      </c>
      <c r="D62" s="1076">
        <v>2363</v>
      </c>
      <c r="E62" s="1076">
        <v>0</v>
      </c>
      <c r="F62" s="1076">
        <v>0</v>
      </c>
      <c r="G62" s="1076">
        <v>710</v>
      </c>
      <c r="H62" s="1076">
        <v>278</v>
      </c>
      <c r="I62" s="1076">
        <v>0</v>
      </c>
      <c r="J62" s="1075"/>
      <c r="K62" s="1074">
        <v>150</v>
      </c>
      <c r="L62" s="1038" t="s">
        <v>153</v>
      </c>
      <c r="M62" s="1045">
        <v>1009</v>
      </c>
    </row>
    <row r="63" spans="1:13" s="1036" customFormat="1" ht="13.5" customHeight="1">
      <c r="A63" s="1038" t="s">
        <v>152</v>
      </c>
      <c r="B63" s="1076">
        <v>1190</v>
      </c>
      <c r="C63" s="1076">
        <v>841</v>
      </c>
      <c r="D63" s="1076">
        <v>841</v>
      </c>
      <c r="E63" s="1076">
        <v>0</v>
      </c>
      <c r="F63" s="1076">
        <v>0</v>
      </c>
      <c r="G63" s="1076">
        <v>349</v>
      </c>
      <c r="H63" s="1076">
        <v>0</v>
      </c>
      <c r="I63" s="1076">
        <v>0</v>
      </c>
      <c r="J63" s="1075"/>
      <c r="K63" s="1074">
        <v>151</v>
      </c>
      <c r="L63" s="1038" t="s">
        <v>151</v>
      </c>
      <c r="M63" s="1045">
        <v>1010</v>
      </c>
    </row>
    <row r="64" spans="1:13" s="1036" customFormat="1" ht="13.5" customHeight="1">
      <c r="A64" s="1038" t="s">
        <v>150</v>
      </c>
      <c r="B64" s="1076">
        <v>0</v>
      </c>
      <c r="C64" s="1076">
        <v>0</v>
      </c>
      <c r="D64" s="1076">
        <v>0</v>
      </c>
      <c r="E64" s="1076">
        <v>0</v>
      </c>
      <c r="F64" s="1076">
        <v>0</v>
      </c>
      <c r="G64" s="1076">
        <v>0</v>
      </c>
      <c r="H64" s="1076">
        <v>0</v>
      </c>
      <c r="I64" s="1076">
        <v>0</v>
      </c>
      <c r="J64" s="1075"/>
      <c r="K64" s="1074">
        <v>152</v>
      </c>
      <c r="L64" s="1038" t="s">
        <v>149</v>
      </c>
      <c r="M64" s="1045">
        <v>1013</v>
      </c>
    </row>
    <row r="65" spans="1:13" s="1036" customFormat="1" ht="13.5" customHeight="1">
      <c r="A65" s="1038" t="s">
        <v>148</v>
      </c>
      <c r="B65" s="1076">
        <v>948</v>
      </c>
      <c r="C65" s="1076">
        <v>649</v>
      </c>
      <c r="D65" s="1076">
        <v>649</v>
      </c>
      <c r="E65" s="1076">
        <v>0</v>
      </c>
      <c r="F65" s="1076">
        <v>0</v>
      </c>
      <c r="G65" s="1076">
        <v>290</v>
      </c>
      <c r="H65" s="1076">
        <v>0</v>
      </c>
      <c r="I65" s="1076">
        <v>0</v>
      </c>
      <c r="J65" s="1075"/>
      <c r="K65" s="1074">
        <v>153</v>
      </c>
      <c r="L65" s="1038" t="s">
        <v>147</v>
      </c>
      <c r="M65" s="1045">
        <v>1015</v>
      </c>
    </row>
    <row r="66" spans="1:13" s="1036" customFormat="1" ht="13.5" customHeight="1">
      <c r="A66" s="1038" t="s">
        <v>146</v>
      </c>
      <c r="B66" s="1076">
        <v>294</v>
      </c>
      <c r="C66" s="1076">
        <v>196</v>
      </c>
      <c r="D66" s="1076">
        <v>196</v>
      </c>
      <c r="E66" s="1076">
        <v>0</v>
      </c>
      <c r="F66" s="1076">
        <v>0</v>
      </c>
      <c r="G66" s="1076">
        <v>98</v>
      </c>
      <c r="H66" s="1076">
        <v>0</v>
      </c>
      <c r="I66" s="1076">
        <v>0</v>
      </c>
      <c r="J66" s="1075"/>
      <c r="K66" s="1074">
        <v>154</v>
      </c>
      <c r="L66" s="1038" t="s">
        <v>145</v>
      </c>
      <c r="M66" s="1045">
        <v>1016</v>
      </c>
    </row>
    <row r="67" spans="1:13" s="1036" customFormat="1" ht="13.5" customHeight="1">
      <c r="A67" s="1044" t="s">
        <v>144</v>
      </c>
      <c r="B67" s="1078">
        <v>7144</v>
      </c>
      <c r="C67" s="1078">
        <v>4879</v>
      </c>
      <c r="D67" s="1078">
        <v>4879</v>
      </c>
      <c r="E67" s="1078">
        <v>0</v>
      </c>
      <c r="F67" s="1078">
        <v>0</v>
      </c>
      <c r="G67" s="1078">
        <v>1924</v>
      </c>
      <c r="H67" s="1078">
        <v>323</v>
      </c>
      <c r="I67" s="1078">
        <v>0</v>
      </c>
      <c r="J67" s="1075"/>
      <c r="K67" s="1074">
        <v>155</v>
      </c>
      <c r="L67" s="1042" t="s">
        <v>143</v>
      </c>
      <c r="M67" s="1041" t="s">
        <v>61</v>
      </c>
    </row>
    <row r="68" spans="1:13" s="1036" customFormat="1" ht="13.5" customHeight="1">
      <c r="A68" s="1038" t="s">
        <v>142</v>
      </c>
      <c r="B68" s="1076">
        <v>128</v>
      </c>
      <c r="C68" s="1076">
        <v>94</v>
      </c>
      <c r="D68" s="1076">
        <v>94</v>
      </c>
      <c r="E68" s="1076">
        <v>0</v>
      </c>
      <c r="F68" s="1076">
        <v>0</v>
      </c>
      <c r="G68" s="1076">
        <v>34</v>
      </c>
      <c r="H68" s="1076">
        <v>0</v>
      </c>
      <c r="I68" s="1076">
        <v>0</v>
      </c>
      <c r="J68" s="1075"/>
      <c r="K68" s="1074">
        <v>156</v>
      </c>
      <c r="L68" s="1038" t="s">
        <v>141</v>
      </c>
      <c r="M68" s="1037" t="s">
        <v>140</v>
      </c>
    </row>
    <row r="69" spans="1:13" s="1036" customFormat="1" ht="13.5" customHeight="1">
      <c r="A69" s="1038" t="s">
        <v>139</v>
      </c>
      <c r="B69" s="1076">
        <v>212</v>
      </c>
      <c r="C69" s="1076">
        <v>145</v>
      </c>
      <c r="D69" s="1076">
        <v>145</v>
      </c>
      <c r="E69" s="1076">
        <v>0</v>
      </c>
      <c r="F69" s="1076">
        <v>0</v>
      </c>
      <c r="G69" s="1076">
        <v>67</v>
      </c>
      <c r="H69" s="1076">
        <v>0</v>
      </c>
      <c r="I69" s="1076">
        <v>0</v>
      </c>
      <c r="J69" s="1075"/>
      <c r="K69" s="1074">
        <v>157</v>
      </c>
      <c r="L69" s="1038" t="s">
        <v>138</v>
      </c>
      <c r="M69" s="1045">
        <v>1802</v>
      </c>
    </row>
    <row r="70" spans="1:13" s="1040" customFormat="1" ht="13.5" customHeight="1">
      <c r="A70" s="1038" t="s">
        <v>137</v>
      </c>
      <c r="B70" s="1076">
        <v>348</v>
      </c>
      <c r="C70" s="1076">
        <v>227</v>
      </c>
      <c r="D70" s="1076">
        <v>227</v>
      </c>
      <c r="E70" s="1076">
        <v>0</v>
      </c>
      <c r="F70" s="1076">
        <v>0</v>
      </c>
      <c r="G70" s="1076">
        <v>121</v>
      </c>
      <c r="H70" s="1076">
        <v>0</v>
      </c>
      <c r="I70" s="1076">
        <v>0</v>
      </c>
      <c r="J70" s="1077"/>
      <c r="K70" s="1074">
        <v>158</v>
      </c>
      <c r="L70" s="1038" t="s">
        <v>136</v>
      </c>
      <c r="M70" s="1045">
        <v>1803</v>
      </c>
    </row>
    <row r="71" spans="1:13" s="1036" customFormat="1" ht="13.5" customHeight="1">
      <c r="A71" s="1038" t="s">
        <v>135</v>
      </c>
      <c r="B71" s="1076">
        <v>481</v>
      </c>
      <c r="C71" s="1076">
        <v>298</v>
      </c>
      <c r="D71" s="1076">
        <v>298</v>
      </c>
      <c r="E71" s="1076">
        <v>0</v>
      </c>
      <c r="F71" s="1076">
        <v>0</v>
      </c>
      <c r="G71" s="1076">
        <v>165</v>
      </c>
      <c r="H71" s="1076">
        <v>0</v>
      </c>
      <c r="I71" s="1076">
        <v>0</v>
      </c>
      <c r="J71" s="1075"/>
      <c r="K71" s="1074">
        <v>159</v>
      </c>
      <c r="L71" s="1038" t="s">
        <v>134</v>
      </c>
      <c r="M71" s="1045">
        <v>1806</v>
      </c>
    </row>
    <row r="72" spans="1:13" s="1036" customFormat="1" ht="13.5" customHeight="1">
      <c r="A72" s="1038" t="s">
        <v>133</v>
      </c>
      <c r="B72" s="1076">
        <v>363</v>
      </c>
      <c r="C72" s="1076">
        <v>230</v>
      </c>
      <c r="D72" s="1076">
        <v>230</v>
      </c>
      <c r="E72" s="1076">
        <v>0</v>
      </c>
      <c r="F72" s="1076">
        <v>0</v>
      </c>
      <c r="G72" s="1076">
        <v>133</v>
      </c>
      <c r="H72" s="1076">
        <v>0</v>
      </c>
      <c r="I72" s="1076">
        <v>0</v>
      </c>
      <c r="J72" s="1075"/>
      <c r="K72" s="1074">
        <v>160</v>
      </c>
      <c r="L72" s="1038" t="s">
        <v>132</v>
      </c>
      <c r="M72" s="1045">
        <v>1809</v>
      </c>
    </row>
    <row r="73" spans="1:13" s="1036" customFormat="1" ht="13.5" customHeight="1">
      <c r="A73" s="1038" t="s">
        <v>131</v>
      </c>
      <c r="B73" s="1076">
        <v>290</v>
      </c>
      <c r="C73" s="1076">
        <v>166</v>
      </c>
      <c r="D73" s="1076">
        <v>166</v>
      </c>
      <c r="E73" s="1076">
        <v>0</v>
      </c>
      <c r="F73" s="1076">
        <v>0</v>
      </c>
      <c r="G73" s="1076">
        <v>124</v>
      </c>
      <c r="H73" s="1076">
        <v>0</v>
      </c>
      <c r="I73" s="1076">
        <v>0</v>
      </c>
      <c r="J73" s="1075"/>
      <c r="K73" s="1074">
        <v>161</v>
      </c>
      <c r="L73" s="1038" t="s">
        <v>130</v>
      </c>
      <c r="M73" s="1045">
        <v>1810</v>
      </c>
    </row>
    <row r="74" spans="1:13" s="1036" customFormat="1" ht="13.5" customHeight="1">
      <c r="A74" s="1038" t="s">
        <v>129</v>
      </c>
      <c r="B74" s="1076">
        <v>183</v>
      </c>
      <c r="C74" s="1076">
        <v>98</v>
      </c>
      <c r="D74" s="1076">
        <v>98</v>
      </c>
      <c r="E74" s="1076">
        <v>0</v>
      </c>
      <c r="F74" s="1076">
        <v>0</v>
      </c>
      <c r="G74" s="1076">
        <v>85</v>
      </c>
      <c r="H74" s="1076">
        <v>0</v>
      </c>
      <c r="I74" s="1076">
        <v>0</v>
      </c>
      <c r="J74" s="1075"/>
      <c r="K74" s="1074">
        <v>162</v>
      </c>
      <c r="L74" s="1038" t="s">
        <v>128</v>
      </c>
      <c r="M74" s="1045">
        <v>1811</v>
      </c>
    </row>
    <row r="75" spans="1:13" s="1036" customFormat="1" ht="13.5" customHeight="1">
      <c r="A75" s="1038" t="s">
        <v>127</v>
      </c>
      <c r="B75" s="1076">
        <v>256</v>
      </c>
      <c r="C75" s="1076">
        <v>170</v>
      </c>
      <c r="D75" s="1076">
        <v>170</v>
      </c>
      <c r="E75" s="1076">
        <v>0</v>
      </c>
      <c r="F75" s="1076">
        <v>0</v>
      </c>
      <c r="G75" s="1076">
        <v>86</v>
      </c>
      <c r="H75" s="1076">
        <v>0</v>
      </c>
      <c r="I75" s="1076">
        <v>0</v>
      </c>
      <c r="J75" s="1075"/>
      <c r="K75" s="1074">
        <v>163</v>
      </c>
      <c r="L75" s="1038" t="s">
        <v>126</v>
      </c>
      <c r="M75" s="1045">
        <v>1814</v>
      </c>
    </row>
    <row r="76" spans="1:13" s="1040" customFormat="1" ht="13.5" customHeight="1">
      <c r="A76" s="1038" t="s">
        <v>125</v>
      </c>
      <c r="B76" s="1076">
        <v>363</v>
      </c>
      <c r="C76" s="1076">
        <v>250</v>
      </c>
      <c r="D76" s="1076">
        <v>250</v>
      </c>
      <c r="E76" s="1076">
        <v>0</v>
      </c>
      <c r="F76" s="1076">
        <v>0</v>
      </c>
      <c r="G76" s="1076">
        <v>113</v>
      </c>
      <c r="H76" s="1076">
        <v>0</v>
      </c>
      <c r="I76" s="1076">
        <v>0</v>
      </c>
      <c r="J76" s="1077"/>
      <c r="K76" s="1074">
        <v>164</v>
      </c>
      <c r="L76" s="1038" t="s">
        <v>124</v>
      </c>
      <c r="M76" s="1045">
        <v>1816</v>
      </c>
    </row>
    <row r="77" spans="1:13" s="1036" customFormat="1" ht="13.5" customHeight="1">
      <c r="A77" s="1038" t="s">
        <v>123</v>
      </c>
      <c r="B77" s="1076">
        <v>306</v>
      </c>
      <c r="C77" s="1076">
        <v>202</v>
      </c>
      <c r="D77" s="1076">
        <v>202</v>
      </c>
      <c r="E77" s="1076">
        <v>0</v>
      </c>
      <c r="F77" s="1076">
        <v>0</v>
      </c>
      <c r="G77" s="1076">
        <v>104</v>
      </c>
      <c r="H77" s="1076">
        <v>0</v>
      </c>
      <c r="I77" s="1076">
        <v>0</v>
      </c>
      <c r="J77" s="1075"/>
      <c r="K77" s="1074">
        <v>165</v>
      </c>
      <c r="L77" s="1038" t="s">
        <v>122</v>
      </c>
      <c r="M77" s="1045">
        <v>1817</v>
      </c>
    </row>
    <row r="78" spans="1:13" s="1036" customFormat="1" ht="13.5" customHeight="1">
      <c r="A78" s="1038" t="s">
        <v>121</v>
      </c>
      <c r="B78" s="1076">
        <v>574</v>
      </c>
      <c r="C78" s="1076">
        <v>451</v>
      </c>
      <c r="D78" s="1076">
        <v>451</v>
      </c>
      <c r="E78" s="1076">
        <v>0</v>
      </c>
      <c r="F78" s="1076">
        <v>0</v>
      </c>
      <c r="G78" s="1076">
        <v>123</v>
      </c>
      <c r="H78" s="1076">
        <v>0</v>
      </c>
      <c r="I78" s="1076">
        <v>0</v>
      </c>
      <c r="J78" s="1075"/>
      <c r="K78" s="1074">
        <v>166</v>
      </c>
      <c r="L78" s="1038" t="s">
        <v>120</v>
      </c>
      <c r="M78" s="1045">
        <v>1821</v>
      </c>
    </row>
    <row r="79" spans="1:13" s="1036" customFormat="1" ht="13.5" customHeight="1">
      <c r="A79" s="1038" t="s">
        <v>119</v>
      </c>
      <c r="B79" s="1076">
        <v>109</v>
      </c>
      <c r="C79" s="1076">
        <v>76</v>
      </c>
      <c r="D79" s="1076">
        <v>76</v>
      </c>
      <c r="E79" s="1076">
        <v>0</v>
      </c>
      <c r="F79" s="1076">
        <v>0</v>
      </c>
      <c r="G79" s="1076">
        <v>33</v>
      </c>
      <c r="H79" s="1076">
        <v>0</v>
      </c>
      <c r="I79" s="1076">
        <v>0</v>
      </c>
      <c r="J79" s="1075"/>
      <c r="K79" s="1074">
        <v>167</v>
      </c>
      <c r="L79" s="1038" t="s">
        <v>118</v>
      </c>
      <c r="M79" s="1045">
        <v>1822</v>
      </c>
    </row>
    <row r="80" spans="1:13" s="1040" customFormat="1" ht="13.5" customHeight="1">
      <c r="A80" s="1038" t="s">
        <v>117</v>
      </c>
      <c r="B80" s="1076">
        <v>3339</v>
      </c>
      <c r="C80" s="1076">
        <v>2359</v>
      </c>
      <c r="D80" s="1076">
        <v>2359</v>
      </c>
      <c r="E80" s="1076">
        <v>0</v>
      </c>
      <c r="F80" s="1076">
        <v>0</v>
      </c>
      <c r="G80" s="1076">
        <v>657</v>
      </c>
      <c r="H80" s="1076">
        <v>323</v>
      </c>
      <c r="I80" s="1076">
        <v>0</v>
      </c>
      <c r="J80" s="1077"/>
      <c r="K80" s="1074">
        <v>168</v>
      </c>
      <c r="L80" s="1038" t="s">
        <v>116</v>
      </c>
      <c r="M80" s="1045">
        <v>1823</v>
      </c>
    </row>
    <row r="81" spans="1:13" s="1036" customFormat="1" ht="13.5" customHeight="1">
      <c r="A81" s="1038" t="s">
        <v>115</v>
      </c>
      <c r="B81" s="1076">
        <v>192</v>
      </c>
      <c r="C81" s="1076">
        <v>113</v>
      </c>
      <c r="D81" s="1076">
        <v>113</v>
      </c>
      <c r="E81" s="1076">
        <v>0</v>
      </c>
      <c r="F81" s="1076">
        <v>0</v>
      </c>
      <c r="G81" s="1076">
        <v>79</v>
      </c>
      <c r="H81" s="1076">
        <v>0</v>
      </c>
      <c r="I81" s="1076">
        <v>0</v>
      </c>
      <c r="J81" s="1075"/>
      <c r="K81" s="1074">
        <v>169</v>
      </c>
      <c r="L81" s="1038" t="s">
        <v>114</v>
      </c>
      <c r="M81" s="1045">
        <v>1824</v>
      </c>
    </row>
    <row r="82" spans="1:13" s="1036" customFormat="1" ht="13.5" customHeight="1">
      <c r="A82" s="1044" t="s">
        <v>113</v>
      </c>
      <c r="B82" s="1078">
        <v>2020</v>
      </c>
      <c r="C82" s="1078">
        <v>1363</v>
      </c>
      <c r="D82" s="1078">
        <v>1363</v>
      </c>
      <c r="E82" s="1078">
        <v>0</v>
      </c>
      <c r="F82" s="1078">
        <v>0</v>
      </c>
      <c r="G82" s="1078">
        <v>504</v>
      </c>
      <c r="H82" s="1078">
        <v>142</v>
      </c>
      <c r="I82" s="1078">
        <v>0</v>
      </c>
      <c r="J82" s="1075"/>
      <c r="K82" s="1074">
        <v>170</v>
      </c>
      <c r="L82" s="1042" t="s">
        <v>112</v>
      </c>
      <c r="M82" s="1041" t="s">
        <v>61</v>
      </c>
    </row>
    <row r="83" spans="1:13" s="1036" customFormat="1" ht="13.5" customHeight="1">
      <c r="A83" s="1038" t="s">
        <v>111</v>
      </c>
      <c r="B83" s="1076">
        <v>1573</v>
      </c>
      <c r="C83" s="1076">
        <v>1015</v>
      </c>
      <c r="D83" s="1076">
        <v>1015</v>
      </c>
      <c r="E83" s="1076">
        <v>0</v>
      </c>
      <c r="F83" s="1076">
        <v>0</v>
      </c>
      <c r="G83" s="1076">
        <v>405</v>
      </c>
      <c r="H83" s="1076">
        <v>142</v>
      </c>
      <c r="I83" s="1076">
        <v>0</v>
      </c>
      <c r="J83" s="1075"/>
      <c r="K83" s="1074">
        <v>171</v>
      </c>
      <c r="L83" s="1038" t="s">
        <v>110</v>
      </c>
      <c r="M83" s="1037" t="s">
        <v>109</v>
      </c>
    </row>
    <row r="84" spans="1:13" s="1036" customFormat="1" ht="13.5" customHeight="1">
      <c r="A84" s="1038" t="s">
        <v>108</v>
      </c>
      <c r="B84" s="1076">
        <v>114</v>
      </c>
      <c r="C84" s="1076">
        <v>114</v>
      </c>
      <c r="D84" s="1076">
        <v>114</v>
      </c>
      <c r="E84" s="1076">
        <v>0</v>
      </c>
      <c r="F84" s="1076">
        <v>0</v>
      </c>
      <c r="G84" s="1076">
        <v>0</v>
      </c>
      <c r="H84" s="1076">
        <v>0</v>
      </c>
      <c r="I84" s="1076">
        <v>0</v>
      </c>
      <c r="J84" s="1075"/>
      <c r="K84" s="1074">
        <v>172</v>
      </c>
      <c r="L84" s="1038" t="s">
        <v>107</v>
      </c>
      <c r="M84" s="1037" t="s">
        <v>106</v>
      </c>
    </row>
    <row r="85" spans="1:13" s="1036" customFormat="1" ht="13.5" customHeight="1">
      <c r="A85" s="1038" t="s">
        <v>105</v>
      </c>
      <c r="B85" s="1076">
        <v>106</v>
      </c>
      <c r="C85" s="1076">
        <v>61</v>
      </c>
      <c r="D85" s="1076">
        <v>61</v>
      </c>
      <c r="E85" s="1076">
        <v>0</v>
      </c>
      <c r="F85" s="1076">
        <v>0</v>
      </c>
      <c r="G85" s="1076">
        <v>45</v>
      </c>
      <c r="H85" s="1076">
        <v>0</v>
      </c>
      <c r="I85" s="1076">
        <v>0</v>
      </c>
      <c r="J85" s="1075"/>
      <c r="K85" s="1074">
        <v>173</v>
      </c>
      <c r="L85" s="1038" t="s">
        <v>104</v>
      </c>
      <c r="M85" s="1037" t="s">
        <v>103</v>
      </c>
    </row>
    <row r="86" spans="1:13" s="1036" customFormat="1" ht="13.5" customHeight="1">
      <c r="A86" s="1038" t="s">
        <v>102</v>
      </c>
      <c r="B86" s="1076">
        <v>80</v>
      </c>
      <c r="C86" s="1076">
        <v>57</v>
      </c>
      <c r="D86" s="1076">
        <v>57</v>
      </c>
      <c r="E86" s="1076">
        <v>0</v>
      </c>
      <c r="F86" s="1076">
        <v>0</v>
      </c>
      <c r="G86" s="1076">
        <v>23</v>
      </c>
      <c r="H86" s="1076">
        <v>0</v>
      </c>
      <c r="I86" s="1076">
        <v>0</v>
      </c>
      <c r="J86" s="1075"/>
      <c r="K86" s="1074">
        <v>174</v>
      </c>
      <c r="L86" s="1038" t="s">
        <v>101</v>
      </c>
      <c r="M86" s="1037" t="s">
        <v>100</v>
      </c>
    </row>
    <row r="87" spans="1:13" s="1036" customFormat="1" ht="13.5" customHeight="1">
      <c r="A87" s="1038" t="s">
        <v>99</v>
      </c>
      <c r="B87" s="1076">
        <v>147</v>
      </c>
      <c r="C87" s="1076">
        <v>116</v>
      </c>
      <c r="D87" s="1076">
        <v>116</v>
      </c>
      <c r="E87" s="1076">
        <v>0</v>
      </c>
      <c r="F87" s="1076">
        <v>0</v>
      </c>
      <c r="G87" s="1076">
        <v>31</v>
      </c>
      <c r="H87" s="1076">
        <v>0</v>
      </c>
      <c r="I87" s="1076">
        <v>0</v>
      </c>
      <c r="J87" s="1075"/>
      <c r="K87" s="1074">
        <v>175</v>
      </c>
      <c r="L87" s="1038" t="s">
        <v>98</v>
      </c>
      <c r="M87" s="1037" t="s">
        <v>97</v>
      </c>
    </row>
    <row r="88" spans="1:13" s="1036" customFormat="1" ht="13.5" customHeight="1">
      <c r="A88" s="1038" t="s">
        <v>96</v>
      </c>
      <c r="B88" s="1076">
        <v>0</v>
      </c>
      <c r="C88" s="1076">
        <v>0</v>
      </c>
      <c r="D88" s="1076">
        <v>0</v>
      </c>
      <c r="E88" s="1076">
        <v>0</v>
      </c>
      <c r="F88" s="1076">
        <v>0</v>
      </c>
      <c r="G88" s="1076">
        <v>0</v>
      </c>
      <c r="H88" s="1076">
        <v>0</v>
      </c>
      <c r="I88" s="1076">
        <v>0</v>
      </c>
      <c r="J88" s="1075"/>
      <c r="K88" s="1074">
        <v>176</v>
      </c>
      <c r="L88" s="1038" t="s">
        <v>95</v>
      </c>
      <c r="M88" s="1037" t="s">
        <v>94</v>
      </c>
    </row>
    <row r="89" spans="1:13" s="1036" customFormat="1" ht="13.5" customHeight="1">
      <c r="A89" s="1044" t="s">
        <v>93</v>
      </c>
      <c r="B89" s="1078">
        <v>6016</v>
      </c>
      <c r="C89" s="1078">
        <v>4099</v>
      </c>
      <c r="D89" s="1078">
        <v>4099</v>
      </c>
      <c r="E89" s="1078">
        <v>0</v>
      </c>
      <c r="F89" s="1078">
        <v>0</v>
      </c>
      <c r="G89" s="1078">
        <v>1709</v>
      </c>
      <c r="H89" s="1078">
        <v>208</v>
      </c>
      <c r="I89" s="1078">
        <v>0</v>
      </c>
      <c r="J89" s="1075"/>
      <c r="K89" s="1074">
        <v>177</v>
      </c>
      <c r="L89" s="1042" t="s">
        <v>92</v>
      </c>
      <c r="M89" s="1041" t="s">
        <v>61</v>
      </c>
    </row>
    <row r="90" spans="1:13" s="1040" customFormat="1" ht="13.5" customHeight="1">
      <c r="A90" s="1038" t="s">
        <v>91</v>
      </c>
      <c r="B90" s="1076">
        <v>1103</v>
      </c>
      <c r="C90" s="1076">
        <v>737</v>
      </c>
      <c r="D90" s="1076">
        <v>737</v>
      </c>
      <c r="E90" s="1076">
        <v>0</v>
      </c>
      <c r="F90" s="1076">
        <v>0</v>
      </c>
      <c r="G90" s="1076">
        <v>366</v>
      </c>
      <c r="H90" s="1076">
        <v>0</v>
      </c>
      <c r="I90" s="1076">
        <v>0</v>
      </c>
      <c r="J90" s="1077"/>
      <c r="K90" s="1074">
        <v>178</v>
      </c>
      <c r="L90" s="1038" t="s">
        <v>90</v>
      </c>
      <c r="M90" s="1045">
        <v>1401</v>
      </c>
    </row>
    <row r="91" spans="1:13" s="1036" customFormat="1" ht="13.5" customHeight="1">
      <c r="A91" s="1038" t="s">
        <v>89</v>
      </c>
      <c r="B91" s="1076">
        <v>263</v>
      </c>
      <c r="C91" s="1076">
        <v>182</v>
      </c>
      <c r="D91" s="1076">
        <v>182</v>
      </c>
      <c r="E91" s="1076">
        <v>0</v>
      </c>
      <c r="F91" s="1076">
        <v>0</v>
      </c>
      <c r="G91" s="1076">
        <v>81</v>
      </c>
      <c r="H91" s="1076">
        <v>0</v>
      </c>
      <c r="I91" s="1076">
        <v>0</v>
      </c>
      <c r="J91" s="1075"/>
      <c r="K91" s="1074">
        <v>179</v>
      </c>
      <c r="L91" s="1038" t="s">
        <v>88</v>
      </c>
      <c r="M91" s="1045">
        <v>1402</v>
      </c>
    </row>
    <row r="92" spans="1:13" s="1036" customFormat="1" ht="13.5" customHeight="1">
      <c r="A92" s="1038" t="s">
        <v>87</v>
      </c>
      <c r="B92" s="1076">
        <v>149</v>
      </c>
      <c r="C92" s="1076">
        <v>93</v>
      </c>
      <c r="D92" s="1076">
        <v>93</v>
      </c>
      <c r="E92" s="1076">
        <v>0</v>
      </c>
      <c r="F92" s="1076">
        <v>0</v>
      </c>
      <c r="G92" s="1076">
        <v>56</v>
      </c>
      <c r="H92" s="1076">
        <v>0</v>
      </c>
      <c r="I92" s="1076">
        <v>0</v>
      </c>
      <c r="J92" s="1075"/>
      <c r="K92" s="1074">
        <v>180</v>
      </c>
      <c r="L92" s="1038" t="s">
        <v>86</v>
      </c>
      <c r="M92" s="1045">
        <v>1408</v>
      </c>
    </row>
    <row r="93" spans="1:13" s="1036" customFormat="1" ht="13.5" customHeight="1">
      <c r="A93" s="1038" t="s">
        <v>85</v>
      </c>
      <c r="B93" s="1076">
        <v>651</v>
      </c>
      <c r="C93" s="1076">
        <v>464</v>
      </c>
      <c r="D93" s="1076">
        <v>464</v>
      </c>
      <c r="E93" s="1076">
        <v>0</v>
      </c>
      <c r="F93" s="1076">
        <v>0</v>
      </c>
      <c r="G93" s="1076">
        <v>187</v>
      </c>
      <c r="H93" s="1076">
        <v>0</v>
      </c>
      <c r="I93" s="1076">
        <v>0</v>
      </c>
      <c r="J93" s="1075"/>
      <c r="K93" s="1074">
        <v>181</v>
      </c>
      <c r="L93" s="1038" t="s">
        <v>84</v>
      </c>
      <c r="M93" s="1045">
        <v>1410</v>
      </c>
    </row>
    <row r="94" spans="1:13" s="1036" customFormat="1" ht="13.5" customHeight="1">
      <c r="A94" s="1038" t="s">
        <v>83</v>
      </c>
      <c r="B94" s="1076">
        <v>127</v>
      </c>
      <c r="C94" s="1076">
        <v>70</v>
      </c>
      <c r="D94" s="1076">
        <v>70</v>
      </c>
      <c r="E94" s="1076">
        <v>0</v>
      </c>
      <c r="F94" s="1076">
        <v>0</v>
      </c>
      <c r="G94" s="1076">
        <v>57</v>
      </c>
      <c r="H94" s="1076">
        <v>0</v>
      </c>
      <c r="I94" s="1076">
        <v>0</v>
      </c>
      <c r="J94" s="1075"/>
      <c r="K94" s="1074">
        <v>182</v>
      </c>
      <c r="L94" s="1038" t="s">
        <v>82</v>
      </c>
      <c r="M94" s="1045">
        <v>1411</v>
      </c>
    </row>
    <row r="95" spans="1:13" s="1040" customFormat="1" ht="13.5" customHeight="1">
      <c r="A95" s="1038" t="s">
        <v>81</v>
      </c>
      <c r="B95" s="1076">
        <v>194</v>
      </c>
      <c r="C95" s="1076">
        <v>97</v>
      </c>
      <c r="D95" s="1076">
        <v>97</v>
      </c>
      <c r="E95" s="1076">
        <v>0</v>
      </c>
      <c r="F95" s="1076">
        <v>0</v>
      </c>
      <c r="G95" s="1076">
        <v>97</v>
      </c>
      <c r="H95" s="1076">
        <v>0</v>
      </c>
      <c r="I95" s="1076">
        <v>0</v>
      </c>
      <c r="J95" s="1077"/>
      <c r="K95" s="1074">
        <v>183</v>
      </c>
      <c r="L95" s="1038" t="s">
        <v>80</v>
      </c>
      <c r="M95" s="1045">
        <v>1413</v>
      </c>
    </row>
    <row r="96" spans="1:13" s="1036" customFormat="1" ht="13.5" customHeight="1">
      <c r="A96" s="1038" t="s">
        <v>79</v>
      </c>
      <c r="B96" s="1076">
        <v>589</v>
      </c>
      <c r="C96" s="1076">
        <v>386</v>
      </c>
      <c r="D96" s="1076">
        <v>386</v>
      </c>
      <c r="E96" s="1076">
        <v>0</v>
      </c>
      <c r="F96" s="1076">
        <v>0</v>
      </c>
      <c r="G96" s="1076">
        <v>203</v>
      </c>
      <c r="H96" s="1076">
        <v>0</v>
      </c>
      <c r="I96" s="1076">
        <v>0</v>
      </c>
      <c r="J96" s="1075"/>
      <c r="K96" s="1074">
        <v>184</v>
      </c>
      <c r="L96" s="1038" t="s">
        <v>78</v>
      </c>
      <c r="M96" s="1045">
        <v>1421</v>
      </c>
    </row>
    <row r="97" spans="1:13" s="1036" customFormat="1" ht="13.5" customHeight="1">
      <c r="A97" s="1038" t="s">
        <v>77</v>
      </c>
      <c r="B97" s="1076">
        <v>102</v>
      </c>
      <c r="C97" s="1076">
        <v>61</v>
      </c>
      <c r="D97" s="1076">
        <v>61</v>
      </c>
      <c r="E97" s="1076">
        <v>0</v>
      </c>
      <c r="F97" s="1076">
        <v>0</v>
      </c>
      <c r="G97" s="1076">
        <v>41</v>
      </c>
      <c r="H97" s="1076">
        <v>0</v>
      </c>
      <c r="I97" s="1076">
        <v>0</v>
      </c>
      <c r="J97" s="1075"/>
      <c r="K97" s="1074">
        <v>185</v>
      </c>
      <c r="L97" s="1038" t="s">
        <v>76</v>
      </c>
      <c r="M97" s="1045">
        <v>1417</v>
      </c>
    </row>
    <row r="98" spans="1:13" s="1036" customFormat="1" ht="13.5" customHeight="1">
      <c r="A98" s="1038" t="s">
        <v>75</v>
      </c>
      <c r="B98" s="1076">
        <v>322</v>
      </c>
      <c r="C98" s="1076">
        <v>245</v>
      </c>
      <c r="D98" s="1076">
        <v>245</v>
      </c>
      <c r="E98" s="1076">
        <v>0</v>
      </c>
      <c r="F98" s="1076">
        <v>0</v>
      </c>
      <c r="G98" s="1076">
        <v>77</v>
      </c>
      <c r="H98" s="1076">
        <v>0</v>
      </c>
      <c r="I98" s="1076">
        <v>0</v>
      </c>
      <c r="J98" s="1075"/>
      <c r="K98" s="1074">
        <v>186</v>
      </c>
      <c r="L98" s="1038" t="s">
        <v>74</v>
      </c>
      <c r="M98" s="1037" t="s">
        <v>73</v>
      </c>
    </row>
    <row r="99" spans="1:13" s="1040" customFormat="1" ht="13.5" customHeight="1">
      <c r="A99" s="1038" t="s">
        <v>72</v>
      </c>
      <c r="B99" s="1076">
        <v>1360</v>
      </c>
      <c r="C99" s="1076">
        <v>867</v>
      </c>
      <c r="D99" s="1076">
        <v>867</v>
      </c>
      <c r="E99" s="1076">
        <v>0</v>
      </c>
      <c r="F99" s="1076">
        <v>0</v>
      </c>
      <c r="G99" s="1076">
        <v>285</v>
      </c>
      <c r="H99" s="1076">
        <v>208</v>
      </c>
      <c r="I99" s="1076">
        <v>0</v>
      </c>
      <c r="J99" s="1077"/>
      <c r="K99" s="1074">
        <v>187</v>
      </c>
      <c r="L99" s="1038" t="s">
        <v>71</v>
      </c>
      <c r="M99" s="1045">
        <v>1418</v>
      </c>
    </row>
    <row r="100" spans="1:13" s="1036" customFormat="1" ht="13.5" customHeight="1">
      <c r="A100" s="1038" t="s">
        <v>70</v>
      </c>
      <c r="B100" s="1076">
        <v>965</v>
      </c>
      <c r="C100" s="1076">
        <v>770</v>
      </c>
      <c r="D100" s="1076">
        <v>770</v>
      </c>
      <c r="E100" s="1076">
        <v>0</v>
      </c>
      <c r="F100" s="1076">
        <v>0</v>
      </c>
      <c r="G100" s="1076">
        <v>195</v>
      </c>
      <c r="H100" s="1076">
        <v>0</v>
      </c>
      <c r="I100" s="1076">
        <v>0</v>
      </c>
      <c r="J100" s="1075"/>
      <c r="K100" s="1074">
        <v>188</v>
      </c>
      <c r="L100" s="1038" t="s">
        <v>69</v>
      </c>
      <c r="M100" s="1045">
        <v>1419</v>
      </c>
    </row>
    <row r="101" spans="1:13" s="1036" customFormat="1" ht="13.5" customHeight="1">
      <c r="A101" s="1038" t="s">
        <v>68</v>
      </c>
      <c r="B101" s="1076">
        <v>60</v>
      </c>
      <c r="C101" s="1076">
        <v>44</v>
      </c>
      <c r="D101" s="1076">
        <v>44</v>
      </c>
      <c r="E101" s="1076">
        <v>0</v>
      </c>
      <c r="F101" s="1076">
        <v>0</v>
      </c>
      <c r="G101" s="1076">
        <v>16</v>
      </c>
      <c r="H101" s="1076">
        <v>0</v>
      </c>
      <c r="I101" s="1076">
        <v>0</v>
      </c>
      <c r="J101" s="1075"/>
      <c r="K101" s="1074">
        <v>189</v>
      </c>
      <c r="L101" s="1038" t="s">
        <v>67</v>
      </c>
      <c r="M101" s="1037" t="s">
        <v>66</v>
      </c>
    </row>
    <row r="102" spans="1:13" s="1036" customFormat="1" ht="13.5" customHeight="1">
      <c r="A102" s="1038" t="s">
        <v>65</v>
      </c>
      <c r="B102" s="1076">
        <v>131</v>
      </c>
      <c r="C102" s="1076">
        <v>83</v>
      </c>
      <c r="D102" s="1076">
        <v>83</v>
      </c>
      <c r="E102" s="1076">
        <v>0</v>
      </c>
      <c r="F102" s="1076">
        <v>0</v>
      </c>
      <c r="G102" s="1076">
        <v>48</v>
      </c>
      <c r="H102" s="1076">
        <v>0</v>
      </c>
      <c r="I102" s="1076">
        <v>0</v>
      </c>
      <c r="J102" s="1075"/>
      <c r="K102" s="1074">
        <v>190</v>
      </c>
      <c r="L102" s="1038" t="s">
        <v>64</v>
      </c>
      <c r="M102" s="1045">
        <v>1420</v>
      </c>
    </row>
    <row r="103" spans="1:13" s="1036" customFormat="1" ht="13.5" customHeight="1">
      <c r="A103" s="1044" t="s">
        <v>63</v>
      </c>
      <c r="B103" s="1078">
        <v>4993</v>
      </c>
      <c r="C103" s="1078">
        <v>3485</v>
      </c>
      <c r="D103" s="1078">
        <v>3485</v>
      </c>
      <c r="E103" s="1078">
        <v>0</v>
      </c>
      <c r="F103" s="1078">
        <v>0</v>
      </c>
      <c r="G103" s="1078">
        <v>1345</v>
      </c>
      <c r="H103" s="1078">
        <v>156</v>
      </c>
      <c r="I103" s="1078">
        <v>0</v>
      </c>
      <c r="J103" s="1075"/>
      <c r="K103" s="1074">
        <v>191</v>
      </c>
      <c r="L103" s="1042" t="s">
        <v>62</v>
      </c>
      <c r="M103" s="1041" t="s">
        <v>61</v>
      </c>
    </row>
    <row r="104" spans="1:13" s="1036" customFormat="1" ht="13.5" customHeight="1">
      <c r="A104" s="1038" t="s">
        <v>60</v>
      </c>
      <c r="B104" s="1076">
        <v>114</v>
      </c>
      <c r="C104" s="1076">
        <v>78</v>
      </c>
      <c r="D104" s="1076">
        <v>78</v>
      </c>
      <c r="E104" s="1076">
        <v>0</v>
      </c>
      <c r="F104" s="1076">
        <v>0</v>
      </c>
      <c r="G104" s="1076">
        <v>36</v>
      </c>
      <c r="H104" s="1076">
        <v>0</v>
      </c>
      <c r="I104" s="1076">
        <v>0</v>
      </c>
      <c r="J104" s="1075"/>
      <c r="K104" s="1074">
        <v>192</v>
      </c>
      <c r="L104" s="1038" t="s">
        <v>59</v>
      </c>
      <c r="M104" s="1037" t="s">
        <v>58</v>
      </c>
    </row>
    <row r="105" spans="1:13" s="1036" customFormat="1" ht="13.5" customHeight="1">
      <c r="A105" s="1038" t="s">
        <v>57</v>
      </c>
      <c r="B105" s="1076">
        <v>61</v>
      </c>
      <c r="C105" s="1076">
        <v>38</v>
      </c>
      <c r="D105" s="1076">
        <v>38</v>
      </c>
      <c r="E105" s="1076">
        <v>0</v>
      </c>
      <c r="F105" s="1076">
        <v>0</v>
      </c>
      <c r="G105" s="1076">
        <v>23</v>
      </c>
      <c r="H105" s="1076">
        <v>0</v>
      </c>
      <c r="I105" s="1076">
        <v>0</v>
      </c>
      <c r="J105" s="1075"/>
      <c r="K105" s="1074">
        <v>193</v>
      </c>
      <c r="L105" s="1038" t="s">
        <v>56</v>
      </c>
      <c r="M105" s="1037" t="s">
        <v>55</v>
      </c>
    </row>
    <row r="106" spans="1:13" s="1036" customFormat="1" ht="13.5" customHeight="1">
      <c r="A106" s="1038" t="s">
        <v>54</v>
      </c>
      <c r="B106" s="1076">
        <v>131</v>
      </c>
      <c r="C106" s="1076">
        <v>102</v>
      </c>
      <c r="D106" s="1076">
        <v>102</v>
      </c>
      <c r="E106" s="1076">
        <v>0</v>
      </c>
      <c r="F106" s="1076">
        <v>0</v>
      </c>
      <c r="G106" s="1076">
        <v>29</v>
      </c>
      <c r="H106" s="1076">
        <v>0</v>
      </c>
      <c r="I106" s="1076">
        <v>0</v>
      </c>
      <c r="J106" s="1075"/>
      <c r="K106" s="1074">
        <v>194</v>
      </c>
      <c r="L106" s="1038" t="s">
        <v>53</v>
      </c>
      <c r="M106" s="1037" t="s">
        <v>52</v>
      </c>
    </row>
    <row r="107" spans="1:13" s="1036" customFormat="1" ht="13.5" customHeight="1">
      <c r="A107" s="1038" t="s">
        <v>51</v>
      </c>
      <c r="B107" s="1076">
        <v>1398</v>
      </c>
      <c r="C107" s="1076">
        <v>831</v>
      </c>
      <c r="D107" s="1076">
        <v>831</v>
      </c>
      <c r="E107" s="1076">
        <v>0</v>
      </c>
      <c r="F107" s="1076">
        <v>0</v>
      </c>
      <c r="G107" s="1076">
        <v>567</v>
      </c>
      <c r="H107" s="1076">
        <v>0</v>
      </c>
      <c r="I107" s="1076">
        <v>0</v>
      </c>
      <c r="J107" s="1075"/>
      <c r="K107" s="1074">
        <v>195</v>
      </c>
      <c r="L107" s="1038" t="s">
        <v>50</v>
      </c>
      <c r="M107" s="1037" t="s">
        <v>49</v>
      </c>
    </row>
    <row r="108" spans="1:13" s="1036" customFormat="1" ht="13.5" customHeight="1">
      <c r="A108" s="1038" t="s">
        <v>48</v>
      </c>
      <c r="B108" s="1076">
        <v>83</v>
      </c>
      <c r="C108" s="1076">
        <v>58</v>
      </c>
      <c r="D108" s="1076">
        <v>58</v>
      </c>
      <c r="E108" s="1076">
        <v>0</v>
      </c>
      <c r="F108" s="1076">
        <v>0</v>
      </c>
      <c r="G108" s="1076">
        <v>18</v>
      </c>
      <c r="H108" s="1076">
        <v>0</v>
      </c>
      <c r="I108" s="1076">
        <v>0</v>
      </c>
      <c r="J108" s="1075"/>
      <c r="K108" s="1074">
        <v>196</v>
      </c>
      <c r="L108" s="1038" t="s">
        <v>47</v>
      </c>
      <c r="M108" s="1037" t="s">
        <v>46</v>
      </c>
    </row>
    <row r="109" spans="1:13" s="1036" customFormat="1" ht="13.5" customHeight="1">
      <c r="A109" s="1038" t="s">
        <v>45</v>
      </c>
      <c r="B109" s="1076">
        <v>127</v>
      </c>
      <c r="C109" s="1076">
        <v>71</v>
      </c>
      <c r="D109" s="1076">
        <v>71</v>
      </c>
      <c r="E109" s="1076">
        <v>0</v>
      </c>
      <c r="F109" s="1076">
        <v>0</v>
      </c>
      <c r="G109" s="1076">
        <v>56</v>
      </c>
      <c r="H109" s="1076">
        <v>0</v>
      </c>
      <c r="I109" s="1076">
        <v>0</v>
      </c>
      <c r="J109" s="1075"/>
      <c r="K109" s="1074">
        <v>197</v>
      </c>
      <c r="L109" s="1038" t="s">
        <v>44</v>
      </c>
      <c r="M109" s="1037" t="s">
        <v>43</v>
      </c>
    </row>
    <row r="110" spans="1:13" s="1036" customFormat="1" ht="13.5" customHeight="1">
      <c r="A110" s="1038" t="s">
        <v>42</v>
      </c>
      <c r="B110" s="1076">
        <v>585</v>
      </c>
      <c r="C110" s="1076">
        <v>404</v>
      </c>
      <c r="D110" s="1076">
        <v>404</v>
      </c>
      <c r="E110" s="1076">
        <v>0</v>
      </c>
      <c r="F110" s="1076">
        <v>0</v>
      </c>
      <c r="G110" s="1076">
        <v>181</v>
      </c>
      <c r="H110" s="1076">
        <v>0</v>
      </c>
      <c r="I110" s="1076">
        <v>0</v>
      </c>
      <c r="J110" s="1075"/>
      <c r="K110" s="1074">
        <v>198</v>
      </c>
      <c r="L110" s="1038" t="s">
        <v>41</v>
      </c>
      <c r="M110" s="1037" t="s">
        <v>40</v>
      </c>
    </row>
    <row r="111" spans="1:13" s="1036" customFormat="1" ht="13.5" customHeight="1">
      <c r="A111" s="1038" t="s">
        <v>39</v>
      </c>
      <c r="B111" s="1076">
        <v>298</v>
      </c>
      <c r="C111" s="1076">
        <v>201</v>
      </c>
      <c r="D111" s="1076">
        <v>201</v>
      </c>
      <c r="E111" s="1076">
        <v>0</v>
      </c>
      <c r="F111" s="1076">
        <v>0</v>
      </c>
      <c r="G111" s="1076">
        <v>97</v>
      </c>
      <c r="H111" s="1076">
        <v>0</v>
      </c>
      <c r="I111" s="1076">
        <v>0</v>
      </c>
      <c r="J111" s="1075"/>
      <c r="K111" s="1074">
        <v>199</v>
      </c>
      <c r="L111" s="1038" t="s">
        <v>38</v>
      </c>
      <c r="M111" s="1037" t="s">
        <v>37</v>
      </c>
    </row>
    <row r="112" spans="1:13" s="1040" customFormat="1" ht="13.5" customHeight="1">
      <c r="A112" s="1038" t="s">
        <v>36</v>
      </c>
      <c r="B112" s="1076">
        <v>1068</v>
      </c>
      <c r="C112" s="1076">
        <v>875</v>
      </c>
      <c r="D112" s="1076">
        <v>875</v>
      </c>
      <c r="E112" s="1076">
        <v>0</v>
      </c>
      <c r="F112" s="1076">
        <v>0</v>
      </c>
      <c r="G112" s="1076">
        <v>70</v>
      </c>
      <c r="H112" s="1076">
        <v>123</v>
      </c>
      <c r="I112" s="1076">
        <v>0</v>
      </c>
      <c r="J112" s="1077"/>
      <c r="K112" s="1074">
        <v>200</v>
      </c>
      <c r="L112" s="1038" t="s">
        <v>35</v>
      </c>
      <c r="M112" s="1037" t="s">
        <v>34</v>
      </c>
    </row>
    <row r="113" spans="1:13" s="1036" customFormat="1" ht="13.5" customHeight="1">
      <c r="A113" s="1038" t="s">
        <v>33</v>
      </c>
      <c r="B113" s="1076">
        <v>44</v>
      </c>
      <c r="C113" s="1076">
        <v>44</v>
      </c>
      <c r="D113" s="1076">
        <v>44</v>
      </c>
      <c r="E113" s="1076">
        <v>0</v>
      </c>
      <c r="F113" s="1076">
        <v>0</v>
      </c>
      <c r="G113" s="1076">
        <v>0</v>
      </c>
      <c r="H113" s="1076">
        <v>0</v>
      </c>
      <c r="I113" s="1076">
        <v>0</v>
      </c>
      <c r="J113" s="1075"/>
      <c r="K113" s="1074">
        <v>201</v>
      </c>
      <c r="L113" s="1038" t="s">
        <v>32</v>
      </c>
      <c r="M113" s="1037" t="s">
        <v>31</v>
      </c>
    </row>
    <row r="114" spans="1:13" s="1036" customFormat="1" ht="13.5" customHeight="1">
      <c r="A114" s="1038" t="s">
        <v>30</v>
      </c>
      <c r="B114" s="1076">
        <v>65</v>
      </c>
      <c r="C114" s="1076">
        <v>65</v>
      </c>
      <c r="D114" s="1076">
        <v>65</v>
      </c>
      <c r="E114" s="1076">
        <v>0</v>
      </c>
      <c r="F114" s="1076">
        <v>0</v>
      </c>
      <c r="G114" s="1076">
        <v>0</v>
      </c>
      <c r="H114" s="1076">
        <v>0</v>
      </c>
      <c r="I114" s="1076">
        <v>0</v>
      </c>
      <c r="J114" s="1075"/>
      <c r="K114" s="1074">
        <v>202</v>
      </c>
      <c r="L114" s="1038" t="s">
        <v>29</v>
      </c>
      <c r="M114" s="1037" t="s">
        <v>28</v>
      </c>
    </row>
    <row r="115" spans="1:13" s="1036" customFormat="1" ht="13.5" customHeight="1">
      <c r="A115" s="1038" t="s">
        <v>27</v>
      </c>
      <c r="B115" s="1076">
        <v>186</v>
      </c>
      <c r="C115" s="1076">
        <v>134</v>
      </c>
      <c r="D115" s="1076">
        <v>134</v>
      </c>
      <c r="E115" s="1076">
        <v>0</v>
      </c>
      <c r="F115" s="1076">
        <v>0</v>
      </c>
      <c r="G115" s="1076">
        <v>52</v>
      </c>
      <c r="H115" s="1076">
        <v>0</v>
      </c>
      <c r="I115" s="1076">
        <v>0</v>
      </c>
      <c r="J115" s="1075"/>
      <c r="K115" s="1074">
        <v>203</v>
      </c>
      <c r="L115" s="1038" t="s">
        <v>26</v>
      </c>
      <c r="M115" s="1037" t="s">
        <v>25</v>
      </c>
    </row>
    <row r="116" spans="1:13" s="1036" customFormat="1" ht="13.5" customHeight="1">
      <c r="A116" s="1038" t="s">
        <v>24</v>
      </c>
      <c r="B116" s="1076">
        <v>188</v>
      </c>
      <c r="C116" s="1076">
        <v>139</v>
      </c>
      <c r="D116" s="1076">
        <v>139</v>
      </c>
      <c r="E116" s="1076">
        <v>0</v>
      </c>
      <c r="F116" s="1076">
        <v>0</v>
      </c>
      <c r="G116" s="1076">
        <v>49</v>
      </c>
      <c r="H116" s="1076">
        <v>0</v>
      </c>
      <c r="I116" s="1076">
        <v>0</v>
      </c>
      <c r="J116" s="1075"/>
      <c r="K116" s="1074">
        <v>204</v>
      </c>
      <c r="L116" s="1038" t="s">
        <v>23</v>
      </c>
      <c r="M116" s="1037" t="s">
        <v>22</v>
      </c>
    </row>
    <row r="117" spans="1:13" s="1036" customFormat="1" ht="13.5" customHeight="1">
      <c r="A117" s="1038" t="s">
        <v>21</v>
      </c>
      <c r="B117" s="1076">
        <v>507</v>
      </c>
      <c r="C117" s="1076">
        <v>307</v>
      </c>
      <c r="D117" s="1076">
        <v>307</v>
      </c>
      <c r="E117" s="1076">
        <v>0</v>
      </c>
      <c r="F117" s="1076">
        <v>0</v>
      </c>
      <c r="G117" s="1076">
        <v>167</v>
      </c>
      <c r="H117" s="1076">
        <v>33</v>
      </c>
      <c r="I117" s="1076">
        <v>0</v>
      </c>
      <c r="J117" s="1075"/>
      <c r="K117" s="1074">
        <v>205</v>
      </c>
      <c r="L117" s="1038" t="s">
        <v>20</v>
      </c>
      <c r="M117" s="1037" t="s">
        <v>19</v>
      </c>
    </row>
    <row r="118" spans="1:13" s="1036" customFormat="1" ht="13.5" customHeight="1">
      <c r="A118" s="1038" t="s">
        <v>18</v>
      </c>
      <c r="B118" s="1076">
        <v>138</v>
      </c>
      <c r="C118" s="1076">
        <v>138</v>
      </c>
      <c r="D118" s="1076">
        <v>138</v>
      </c>
      <c r="E118" s="1076">
        <v>0</v>
      </c>
      <c r="F118" s="1076">
        <v>0</v>
      </c>
      <c r="G118" s="1076">
        <v>0</v>
      </c>
      <c r="H118" s="1076">
        <v>0</v>
      </c>
      <c r="I118" s="1076">
        <v>0</v>
      </c>
      <c r="J118" s="1075"/>
      <c r="K118" s="1074">
        <v>206</v>
      </c>
      <c r="L118" s="1038" t="s">
        <v>17</v>
      </c>
      <c r="M118" s="1037" t="s">
        <v>16</v>
      </c>
    </row>
    <row r="119" spans="1:13" ht="13.5" customHeight="1">
      <c r="A119" s="1637"/>
      <c r="B119" s="1628" t="s">
        <v>1709</v>
      </c>
      <c r="C119" s="1629"/>
      <c r="D119" s="1629"/>
      <c r="E119" s="1629"/>
      <c r="F119" s="1629"/>
      <c r="G119" s="1629"/>
      <c r="H119" s="1629"/>
      <c r="I119" s="1630"/>
      <c r="J119" s="1089"/>
      <c r="M119" s="1125"/>
    </row>
    <row r="120" spans="1:13" ht="13.5" customHeight="1">
      <c r="A120" s="1637"/>
      <c r="B120" s="1565" t="s">
        <v>15</v>
      </c>
      <c r="C120" s="1632" t="s">
        <v>1297</v>
      </c>
      <c r="D120" s="1633"/>
      <c r="E120" s="1633"/>
      <c r="F120" s="1633"/>
      <c r="G120" s="1633"/>
      <c r="H120" s="1633"/>
      <c r="I120" s="1634"/>
      <c r="J120" s="1089"/>
      <c r="M120" s="1125"/>
    </row>
    <row r="121" spans="1:13" ht="13.5" customHeight="1">
      <c r="A121" s="1637"/>
      <c r="B121" s="1565"/>
      <c r="C121" s="1565" t="s">
        <v>1708</v>
      </c>
      <c r="D121" s="1565"/>
      <c r="E121" s="1565"/>
      <c r="F121" s="1642" t="s">
        <v>1707</v>
      </c>
      <c r="G121" s="1642" t="s">
        <v>1706</v>
      </c>
      <c r="H121" s="1642" t="s">
        <v>1705</v>
      </c>
      <c r="I121" s="1644" t="s">
        <v>1704</v>
      </c>
      <c r="J121" s="1093"/>
    </row>
    <row r="122" spans="1:13" ht="52.5" customHeight="1">
      <c r="A122" s="1637"/>
      <c r="B122" s="1565"/>
      <c r="C122" s="1069" t="s">
        <v>15</v>
      </c>
      <c r="D122" s="1124" t="s">
        <v>1703</v>
      </c>
      <c r="E122" s="1124" t="s">
        <v>1702</v>
      </c>
      <c r="F122" s="1643"/>
      <c r="G122" s="1643"/>
      <c r="H122" s="1643"/>
      <c r="I122" s="1644"/>
      <c r="J122" s="1123"/>
    </row>
    <row r="123" spans="1:13" ht="9.75" customHeight="1">
      <c r="A123" s="1611" t="s">
        <v>6</v>
      </c>
      <c r="B123" s="1570"/>
      <c r="C123" s="1570"/>
      <c r="D123" s="1570"/>
      <c r="E123" s="1570"/>
      <c r="F123" s="1570"/>
      <c r="G123" s="1570"/>
      <c r="H123" s="1570"/>
      <c r="I123" s="1570"/>
      <c r="J123" s="1529"/>
    </row>
    <row r="124" spans="1:13" s="1027" customFormat="1" ht="12.75" customHeight="1">
      <c r="A124" s="1557" t="s">
        <v>1532</v>
      </c>
      <c r="B124" s="1567"/>
      <c r="C124" s="1567"/>
      <c r="D124" s="1567"/>
      <c r="E124" s="1567"/>
      <c r="F124" s="1567"/>
      <c r="G124" s="1567"/>
      <c r="H124" s="1567"/>
      <c r="I124" s="1567"/>
      <c r="J124" s="978"/>
      <c r="K124" s="978"/>
      <c r="L124" s="978"/>
      <c r="M124" s="1066"/>
    </row>
    <row r="125" spans="1:13" s="972" customFormat="1" ht="12.75" customHeight="1">
      <c r="A125" s="1543" t="s">
        <v>1531</v>
      </c>
      <c r="B125" s="1568"/>
      <c r="C125" s="1568"/>
      <c r="D125" s="1568"/>
      <c r="E125" s="1568"/>
      <c r="F125" s="1568"/>
      <c r="G125" s="1568"/>
      <c r="H125" s="1568"/>
      <c r="I125" s="1568"/>
      <c r="J125" s="973"/>
      <c r="K125" s="973"/>
      <c r="L125" s="973"/>
      <c r="M125" s="973"/>
    </row>
    <row r="126" spans="1:13" ht="12.75" customHeight="1">
      <c r="A126" s="1543" t="s">
        <v>1701</v>
      </c>
      <c r="B126" s="1568"/>
      <c r="C126" s="1568"/>
      <c r="D126" s="1568"/>
      <c r="E126" s="1568"/>
      <c r="F126" s="1568"/>
      <c r="G126" s="1568"/>
      <c r="H126" s="1568"/>
      <c r="I126" s="1568"/>
    </row>
    <row r="127" spans="1:13" ht="12.75" customHeight="1">
      <c r="A127" s="1543" t="s">
        <v>1700</v>
      </c>
      <c r="B127" s="1568"/>
      <c r="C127" s="1568"/>
      <c r="D127" s="1568"/>
      <c r="E127" s="1568"/>
      <c r="F127" s="1568"/>
      <c r="G127" s="1568"/>
      <c r="H127" s="1568"/>
      <c r="I127" s="1568"/>
    </row>
    <row r="128" spans="1:13" ht="10.35" customHeight="1">
      <c r="A128" s="1063"/>
      <c r="B128" s="1122"/>
      <c r="C128" s="1122"/>
      <c r="D128" s="1122"/>
      <c r="E128" s="1122"/>
      <c r="F128" s="1122"/>
      <c r="G128" s="1122"/>
      <c r="H128" s="1122"/>
      <c r="I128" s="1122"/>
      <c r="J128" s="1100"/>
      <c r="K128" s="1100"/>
      <c r="L128" s="1100"/>
      <c r="M128" s="1100"/>
    </row>
    <row r="129" spans="1:13" ht="10.35" customHeight="1">
      <c r="A129" s="650" t="s">
        <v>1</v>
      </c>
      <c r="B129" s="1103"/>
      <c r="C129" s="1103"/>
      <c r="D129" s="1103"/>
      <c r="E129" s="1121"/>
      <c r="F129" s="1121"/>
      <c r="G129" s="1121"/>
      <c r="H129" s="1121"/>
      <c r="I129" s="1121"/>
      <c r="J129" s="1100"/>
      <c r="K129" s="1100"/>
      <c r="L129" s="1100"/>
      <c r="M129" s="1100"/>
    </row>
    <row r="130" spans="1:13" ht="10.35" customHeight="1">
      <c r="A130" s="970" t="s">
        <v>1699</v>
      </c>
      <c r="B130" s="1103"/>
      <c r="C130" s="1103"/>
      <c r="D130" s="1103"/>
      <c r="E130" s="1121"/>
      <c r="F130" s="1121"/>
      <c r="G130" s="1121"/>
      <c r="H130" s="1121"/>
      <c r="I130" s="1121"/>
      <c r="J130" s="1100"/>
      <c r="K130" s="1100"/>
      <c r="L130" s="1100"/>
      <c r="M130" s="1100"/>
    </row>
    <row r="131" spans="1:13" ht="12.75">
      <c r="B131" s="1103"/>
      <c r="C131" s="1103"/>
      <c r="D131" s="1103"/>
      <c r="E131" s="1121"/>
      <c r="F131" s="1121"/>
      <c r="G131" s="1121"/>
      <c r="H131" s="1121"/>
      <c r="I131" s="1121"/>
      <c r="J131" s="1100"/>
      <c r="K131" s="1100"/>
      <c r="L131" s="1100"/>
      <c r="M131" s="1100"/>
    </row>
    <row r="132" spans="1:13" ht="12.75">
      <c r="B132" s="1103"/>
      <c r="C132" s="1103"/>
      <c r="D132" s="1103"/>
      <c r="E132" s="1121"/>
      <c r="F132" s="1121"/>
      <c r="G132" s="1121"/>
      <c r="H132" s="1121"/>
      <c r="I132" s="1121"/>
      <c r="J132" s="1100"/>
      <c r="K132" s="1100"/>
      <c r="L132" s="1100"/>
      <c r="M132" s="1100"/>
    </row>
    <row r="133" spans="1:13" ht="12.75">
      <c r="B133" s="1103"/>
      <c r="C133" s="1103"/>
      <c r="D133" s="1103"/>
      <c r="E133" s="1121"/>
      <c r="F133" s="1121"/>
      <c r="G133" s="1121"/>
      <c r="H133" s="1121"/>
      <c r="I133" s="1121"/>
      <c r="J133" s="1100"/>
      <c r="K133" s="1100"/>
      <c r="L133" s="1100"/>
      <c r="M133" s="1100"/>
    </row>
    <row r="134" spans="1:13" ht="12.75">
      <c r="B134" s="1103"/>
      <c r="C134" s="1103"/>
      <c r="D134" s="1103"/>
      <c r="E134" s="1121"/>
      <c r="F134" s="1121"/>
      <c r="G134" s="1121"/>
      <c r="H134" s="1121"/>
      <c r="I134" s="1121"/>
      <c r="J134" s="1100"/>
      <c r="K134" s="1100"/>
      <c r="L134" s="1100"/>
      <c r="M134" s="1100"/>
    </row>
    <row r="135" spans="1:13" ht="12.75">
      <c r="B135" s="1103"/>
      <c r="C135" s="1103"/>
      <c r="D135" s="1103"/>
      <c r="E135" s="1121"/>
      <c r="F135" s="1121"/>
      <c r="G135" s="1121"/>
      <c r="H135" s="1121"/>
      <c r="I135" s="1121"/>
      <c r="J135" s="1100"/>
      <c r="K135" s="1100"/>
      <c r="L135" s="1100"/>
      <c r="M135" s="1100"/>
    </row>
    <row r="136" spans="1:13" ht="12.75">
      <c r="B136" s="1103"/>
      <c r="C136" s="1103"/>
      <c r="D136" s="1103"/>
      <c r="E136" s="1121"/>
      <c r="F136" s="1121"/>
      <c r="G136" s="1121"/>
      <c r="H136" s="1121"/>
      <c r="I136" s="1121"/>
      <c r="J136" s="1100"/>
      <c r="K136" s="1100"/>
      <c r="L136" s="1100"/>
      <c r="M136" s="1100"/>
    </row>
    <row r="137" spans="1:13" ht="12.75">
      <c r="B137" s="1103"/>
      <c r="C137" s="1103"/>
      <c r="D137" s="1103"/>
      <c r="E137" s="1121"/>
      <c r="F137" s="1121"/>
      <c r="G137" s="1121"/>
      <c r="H137" s="1121"/>
      <c r="I137" s="1121"/>
      <c r="J137" s="1100"/>
      <c r="K137" s="1100"/>
      <c r="L137" s="1100"/>
      <c r="M137" s="1100"/>
    </row>
    <row r="138" spans="1:13" ht="12.75">
      <c r="B138" s="1103"/>
      <c r="C138" s="1103"/>
      <c r="D138" s="1103"/>
      <c r="E138" s="1121"/>
      <c r="F138" s="1121"/>
      <c r="G138" s="1121"/>
      <c r="H138" s="1121"/>
      <c r="I138" s="1121"/>
      <c r="J138" s="1100"/>
      <c r="K138" s="1100"/>
      <c r="L138" s="1100"/>
      <c r="M138" s="1100"/>
    </row>
    <row r="139" spans="1:13" ht="12.75">
      <c r="B139" s="1103"/>
      <c r="C139" s="1103"/>
      <c r="D139" s="1103"/>
      <c r="E139" s="1121"/>
      <c r="F139" s="1121"/>
      <c r="G139" s="1121"/>
      <c r="H139" s="1121"/>
      <c r="I139" s="1121"/>
      <c r="J139" s="1100"/>
      <c r="K139" s="1100"/>
      <c r="L139" s="1100"/>
      <c r="M139" s="1100"/>
    </row>
    <row r="140" spans="1:13" ht="12.75">
      <c r="B140" s="1103"/>
      <c r="C140" s="1103"/>
      <c r="D140" s="1103"/>
      <c r="E140" s="1121"/>
      <c r="F140" s="1121"/>
      <c r="G140" s="1121"/>
      <c r="H140" s="1121"/>
      <c r="I140" s="1121"/>
      <c r="J140" s="1100"/>
      <c r="K140" s="1100"/>
      <c r="L140" s="1100"/>
      <c r="M140" s="1100"/>
    </row>
    <row r="141" spans="1:13" ht="12.75">
      <c r="B141" s="1103"/>
      <c r="C141" s="1103"/>
      <c r="D141" s="1103"/>
      <c r="E141" s="1121"/>
      <c r="F141" s="1121"/>
      <c r="G141" s="1121"/>
      <c r="H141" s="1121"/>
      <c r="I141" s="1121"/>
      <c r="J141" s="1100"/>
      <c r="K141" s="1100"/>
      <c r="L141" s="1100"/>
      <c r="M141" s="1100"/>
    </row>
    <row r="142" spans="1:13" ht="12.75">
      <c r="B142" s="1103"/>
      <c r="C142" s="1103"/>
      <c r="D142" s="1103"/>
      <c r="E142" s="1121"/>
      <c r="F142" s="1121"/>
      <c r="G142" s="1121"/>
      <c r="H142" s="1121"/>
      <c r="I142" s="1121"/>
      <c r="J142" s="1100"/>
      <c r="K142" s="1100"/>
      <c r="L142" s="1100"/>
      <c r="M142" s="1100"/>
    </row>
    <row r="143" spans="1:13" ht="12.75">
      <c r="B143" s="1103"/>
      <c r="C143" s="1103"/>
      <c r="D143" s="1103"/>
      <c r="E143" s="1121"/>
      <c r="F143" s="1121"/>
      <c r="G143" s="1121"/>
      <c r="H143" s="1121"/>
      <c r="I143" s="1121"/>
      <c r="J143" s="1100"/>
      <c r="K143" s="1100"/>
      <c r="L143" s="1100"/>
      <c r="M143" s="1100"/>
    </row>
    <row r="144" spans="1:13" ht="12.75">
      <c r="B144" s="1103"/>
      <c r="C144" s="1103"/>
      <c r="D144" s="1103"/>
      <c r="E144" s="1121"/>
      <c r="F144" s="1121"/>
      <c r="G144" s="1121"/>
      <c r="H144" s="1121"/>
      <c r="I144" s="1121"/>
      <c r="J144" s="1100"/>
      <c r="K144" s="1100"/>
      <c r="L144" s="1100"/>
      <c r="M144" s="1100"/>
    </row>
    <row r="145" spans="2:13" ht="12.75">
      <c r="B145" s="1103"/>
      <c r="C145" s="1103"/>
      <c r="D145" s="1103"/>
      <c r="E145" s="1121"/>
      <c r="F145" s="1121"/>
      <c r="G145" s="1121"/>
      <c r="H145" s="1121"/>
      <c r="I145" s="1121"/>
      <c r="J145" s="1100"/>
      <c r="K145" s="1100"/>
      <c r="L145" s="1100"/>
      <c r="M145" s="1100"/>
    </row>
    <row r="146" spans="2:13" ht="12.75">
      <c r="B146" s="1103"/>
      <c r="C146" s="1103"/>
      <c r="D146" s="1103"/>
      <c r="E146" s="1121"/>
      <c r="F146" s="1121"/>
      <c r="G146" s="1121"/>
      <c r="H146" s="1121"/>
      <c r="I146" s="1121"/>
      <c r="J146" s="1100"/>
      <c r="K146" s="1100"/>
      <c r="L146" s="1100"/>
      <c r="M146" s="1100"/>
    </row>
    <row r="147" spans="2:13" ht="12.75">
      <c r="B147" s="1103"/>
      <c r="C147" s="1103"/>
      <c r="D147" s="1103"/>
      <c r="E147" s="1121"/>
      <c r="F147" s="1121"/>
      <c r="G147" s="1121"/>
      <c r="H147" s="1121"/>
      <c r="I147" s="1121"/>
      <c r="J147" s="1100"/>
      <c r="K147" s="1100"/>
      <c r="L147" s="1100"/>
      <c r="M147" s="1100"/>
    </row>
    <row r="148" spans="2:13" ht="12.75">
      <c r="B148" s="1103"/>
      <c r="C148" s="1103"/>
      <c r="D148" s="1103"/>
      <c r="E148" s="1121"/>
      <c r="F148" s="1121"/>
      <c r="G148" s="1121"/>
      <c r="H148" s="1121"/>
      <c r="I148" s="1121"/>
      <c r="J148" s="1100"/>
      <c r="K148" s="1100"/>
      <c r="L148" s="1100"/>
      <c r="M148" s="1100"/>
    </row>
    <row r="149" spans="2:13" ht="12.75">
      <c r="B149" s="1103"/>
      <c r="C149" s="1103"/>
      <c r="D149" s="1103"/>
      <c r="E149" s="1121"/>
      <c r="F149" s="1121"/>
      <c r="G149" s="1121"/>
      <c r="H149" s="1121"/>
      <c r="I149" s="1121"/>
      <c r="J149" s="1100"/>
      <c r="K149" s="1100"/>
      <c r="L149" s="1100"/>
      <c r="M149" s="1100"/>
    </row>
    <row r="150" spans="2:13" ht="12.75">
      <c r="B150" s="1103"/>
      <c r="C150" s="1103"/>
      <c r="D150" s="1103"/>
      <c r="E150" s="1121"/>
      <c r="F150" s="1121"/>
      <c r="G150" s="1121"/>
      <c r="H150" s="1121"/>
      <c r="I150" s="1121"/>
      <c r="J150" s="1100"/>
      <c r="K150" s="1100"/>
      <c r="L150" s="1100"/>
      <c r="M150" s="1100"/>
    </row>
    <row r="151" spans="2:13" ht="12.75">
      <c r="B151" s="1103"/>
      <c r="C151" s="1103"/>
      <c r="D151" s="1103"/>
      <c r="E151" s="1121"/>
      <c r="F151" s="1121"/>
      <c r="G151" s="1121"/>
      <c r="H151" s="1121"/>
      <c r="I151" s="1121"/>
      <c r="J151" s="1100"/>
      <c r="K151" s="1100"/>
      <c r="L151" s="1100"/>
      <c r="M151" s="1100"/>
    </row>
    <row r="152" spans="2:13" ht="12.75">
      <c r="B152" s="1103"/>
      <c r="C152" s="1103"/>
      <c r="D152" s="1103"/>
      <c r="E152" s="1121"/>
      <c r="F152" s="1121"/>
      <c r="G152" s="1121"/>
      <c r="H152" s="1121"/>
      <c r="I152" s="1121"/>
      <c r="J152" s="1100"/>
      <c r="K152" s="1100"/>
      <c r="L152" s="1100"/>
      <c r="M152" s="1100"/>
    </row>
    <row r="153" spans="2:13" ht="12.75">
      <c r="B153" s="1103"/>
      <c r="C153" s="1103"/>
      <c r="D153" s="1103"/>
      <c r="E153" s="1121"/>
      <c r="F153" s="1121"/>
      <c r="G153" s="1121"/>
      <c r="H153" s="1121"/>
      <c r="I153" s="1121"/>
      <c r="J153" s="1100"/>
      <c r="K153" s="1100"/>
      <c r="L153" s="1100"/>
      <c r="M153" s="1100"/>
    </row>
    <row r="154" spans="2:13" ht="12.75">
      <c r="B154" s="1103"/>
      <c r="C154" s="1103"/>
      <c r="D154" s="1103"/>
      <c r="E154" s="1121"/>
      <c r="F154" s="1121"/>
      <c r="G154" s="1121"/>
      <c r="H154" s="1121"/>
      <c r="I154" s="1121"/>
      <c r="J154" s="1100"/>
      <c r="K154" s="1100"/>
      <c r="L154" s="1100"/>
      <c r="M154" s="1100"/>
    </row>
    <row r="155" spans="2:13" ht="12.75">
      <c r="B155" s="1103"/>
      <c r="C155" s="1103"/>
      <c r="D155" s="1103"/>
      <c r="E155" s="1121"/>
      <c r="F155" s="1121"/>
      <c r="G155" s="1121"/>
      <c r="H155" s="1121"/>
      <c r="I155" s="1121"/>
      <c r="J155" s="1100"/>
      <c r="K155" s="1100"/>
      <c r="L155" s="1100"/>
      <c r="M155" s="1100"/>
    </row>
    <row r="156" spans="2:13" ht="12.75">
      <c r="B156" s="1103"/>
      <c r="C156" s="1103"/>
      <c r="D156" s="1103"/>
      <c r="E156" s="1121"/>
      <c r="F156" s="1121"/>
      <c r="G156" s="1121"/>
      <c r="H156" s="1121"/>
      <c r="I156" s="1121"/>
      <c r="J156" s="1100"/>
      <c r="K156" s="1100"/>
      <c r="L156" s="1100"/>
      <c r="M156" s="1100"/>
    </row>
    <row r="157" spans="2:13" ht="12.75">
      <c r="B157" s="1103"/>
      <c r="C157" s="1103"/>
      <c r="D157" s="1103"/>
      <c r="E157" s="1121"/>
      <c r="F157" s="1121"/>
      <c r="G157" s="1121"/>
      <c r="H157" s="1121"/>
      <c r="I157" s="1121"/>
      <c r="J157" s="1100"/>
      <c r="K157" s="1100"/>
      <c r="L157" s="1100"/>
      <c r="M157" s="1100"/>
    </row>
    <row r="158" spans="2:13" ht="12.75">
      <c r="B158" s="1103"/>
      <c r="C158" s="1103"/>
      <c r="D158" s="1103"/>
      <c r="E158" s="1121"/>
      <c r="F158" s="1121"/>
      <c r="G158" s="1121"/>
      <c r="H158" s="1121"/>
      <c r="I158" s="1121"/>
      <c r="J158" s="1100"/>
      <c r="K158" s="1100"/>
      <c r="L158" s="1100"/>
      <c r="M158" s="1100"/>
    </row>
    <row r="159" spans="2:13" ht="12.75">
      <c r="B159" s="1103"/>
      <c r="C159" s="1103"/>
      <c r="D159" s="1103"/>
      <c r="E159" s="1121"/>
      <c r="F159" s="1121"/>
      <c r="G159" s="1121"/>
      <c r="H159" s="1121"/>
      <c r="I159" s="1121"/>
      <c r="J159" s="1100"/>
      <c r="K159" s="1100"/>
      <c r="L159" s="1100"/>
      <c r="M159" s="1100"/>
    </row>
    <row r="160" spans="2:13" ht="12.75">
      <c r="B160" s="1103"/>
      <c r="C160" s="1103"/>
      <c r="D160" s="1103"/>
      <c r="E160" s="1121"/>
      <c r="F160" s="1121"/>
      <c r="G160" s="1121"/>
      <c r="H160" s="1121"/>
      <c r="I160" s="1121"/>
      <c r="J160" s="1100"/>
      <c r="K160" s="1100"/>
      <c r="L160" s="1100"/>
      <c r="M160" s="1100"/>
    </row>
    <row r="161" spans="2:13" ht="12.75">
      <c r="B161" s="1103"/>
      <c r="C161" s="1103"/>
      <c r="D161" s="1103"/>
      <c r="E161" s="1121"/>
      <c r="F161" s="1121"/>
      <c r="G161" s="1121"/>
      <c r="H161" s="1121"/>
      <c r="I161" s="1121"/>
      <c r="J161" s="1100"/>
      <c r="K161" s="1100"/>
      <c r="L161" s="1100"/>
      <c r="M161" s="1100"/>
    </row>
    <row r="162" spans="2:13" ht="12.75">
      <c r="B162" s="1103"/>
      <c r="C162" s="1103"/>
      <c r="D162" s="1103"/>
      <c r="E162" s="1121"/>
      <c r="F162" s="1121"/>
      <c r="G162" s="1121"/>
      <c r="H162" s="1121"/>
      <c r="I162" s="1121"/>
      <c r="J162" s="1100"/>
      <c r="K162" s="1100"/>
      <c r="L162" s="1100"/>
      <c r="M162" s="1100"/>
    </row>
    <row r="163" spans="2:13" ht="12.75">
      <c r="B163" s="1103"/>
      <c r="C163" s="1103"/>
      <c r="D163" s="1103"/>
      <c r="E163" s="1121"/>
      <c r="F163" s="1121"/>
      <c r="G163" s="1121"/>
      <c r="H163" s="1121"/>
      <c r="I163" s="1121"/>
      <c r="J163" s="1100"/>
      <c r="K163" s="1100"/>
      <c r="L163" s="1100"/>
      <c r="M163" s="1100"/>
    </row>
    <row r="164" spans="2:13" ht="12.75">
      <c r="B164" s="1103"/>
      <c r="C164" s="1103"/>
      <c r="D164" s="1103"/>
      <c r="E164" s="1121"/>
      <c r="F164" s="1121"/>
      <c r="G164" s="1121"/>
      <c r="H164" s="1121"/>
      <c r="I164" s="1121"/>
      <c r="J164" s="1100"/>
      <c r="K164" s="1100"/>
      <c r="L164" s="1100"/>
      <c r="M164" s="1100"/>
    </row>
    <row r="165" spans="2:13" ht="12.75">
      <c r="B165" s="1103"/>
      <c r="C165" s="1103"/>
      <c r="D165" s="1103"/>
      <c r="E165" s="1121"/>
      <c r="F165" s="1121"/>
      <c r="G165" s="1121"/>
      <c r="H165" s="1121"/>
      <c r="I165" s="1121"/>
      <c r="J165" s="1100"/>
      <c r="K165" s="1100"/>
      <c r="L165" s="1100"/>
      <c r="M165" s="1100"/>
    </row>
    <row r="166" spans="2:13" ht="12.75">
      <c r="B166" s="1103"/>
      <c r="C166" s="1103"/>
      <c r="D166" s="1103"/>
      <c r="E166" s="1121"/>
      <c r="F166" s="1121"/>
      <c r="G166" s="1121"/>
      <c r="H166" s="1121"/>
      <c r="I166" s="1121"/>
      <c r="J166" s="1100"/>
      <c r="K166" s="1100"/>
      <c r="L166" s="1100"/>
      <c r="M166" s="1100"/>
    </row>
    <row r="167" spans="2:13" ht="12.75">
      <c r="B167" s="1103"/>
      <c r="C167" s="1103"/>
      <c r="D167" s="1103"/>
      <c r="E167" s="1121"/>
      <c r="F167" s="1121"/>
      <c r="G167" s="1121"/>
      <c r="H167" s="1121"/>
      <c r="I167" s="1121"/>
      <c r="J167" s="1100"/>
      <c r="K167" s="1100"/>
      <c r="L167" s="1100"/>
      <c r="M167" s="1100"/>
    </row>
    <row r="168" spans="2:13" ht="12.75">
      <c r="B168" s="1103"/>
      <c r="C168" s="1103"/>
      <c r="D168" s="1103"/>
      <c r="E168" s="1121"/>
      <c r="F168" s="1121"/>
      <c r="G168" s="1121"/>
      <c r="H168" s="1121"/>
      <c r="I168" s="1121"/>
      <c r="J168" s="1100"/>
      <c r="K168" s="1100"/>
      <c r="L168" s="1100"/>
      <c r="M168" s="1100"/>
    </row>
    <row r="169" spans="2:13" ht="12.75">
      <c r="B169" s="1103"/>
      <c r="C169" s="1103"/>
      <c r="D169" s="1103"/>
      <c r="E169" s="1121"/>
      <c r="F169" s="1121"/>
      <c r="G169" s="1121"/>
      <c r="H169" s="1121"/>
      <c r="I169" s="1121"/>
      <c r="J169" s="1100"/>
      <c r="K169" s="1100"/>
      <c r="L169" s="1100"/>
      <c r="M169" s="1100"/>
    </row>
    <row r="170" spans="2:13" ht="12.75">
      <c r="B170" s="1103"/>
      <c r="C170" s="1103"/>
      <c r="D170" s="1103"/>
      <c r="E170" s="1121"/>
      <c r="F170" s="1121"/>
      <c r="G170" s="1121"/>
      <c r="H170" s="1121"/>
      <c r="I170" s="1121"/>
      <c r="J170" s="1100"/>
      <c r="K170" s="1100"/>
      <c r="L170" s="1100"/>
      <c r="M170" s="1100"/>
    </row>
    <row r="171" spans="2:13" ht="12.75">
      <c r="B171" s="1103"/>
      <c r="C171" s="1103"/>
      <c r="D171" s="1103"/>
      <c r="E171" s="1121"/>
      <c r="F171" s="1121"/>
      <c r="G171" s="1121"/>
      <c r="H171" s="1121"/>
      <c r="I171" s="1121"/>
      <c r="J171" s="1100"/>
      <c r="K171" s="1100"/>
      <c r="L171" s="1100"/>
      <c r="M171" s="1100"/>
    </row>
    <row r="172" spans="2:13" ht="12.75">
      <c r="B172" s="1103"/>
      <c r="C172" s="1103"/>
      <c r="D172" s="1103"/>
      <c r="E172" s="1121"/>
      <c r="F172" s="1121"/>
      <c r="G172" s="1121"/>
      <c r="H172" s="1121"/>
      <c r="I172" s="1121"/>
      <c r="J172" s="1100"/>
      <c r="K172" s="1100"/>
      <c r="L172" s="1100"/>
      <c r="M172" s="1100"/>
    </row>
    <row r="173" spans="2:13" ht="12.75">
      <c r="B173" s="1103"/>
      <c r="C173" s="1103"/>
      <c r="D173" s="1103"/>
      <c r="E173" s="1121"/>
      <c r="F173" s="1121"/>
      <c r="G173" s="1121"/>
      <c r="H173" s="1121"/>
      <c r="I173" s="1121"/>
      <c r="J173" s="1100"/>
      <c r="K173" s="1100"/>
      <c r="L173" s="1100"/>
      <c r="M173" s="1100"/>
    </row>
    <row r="174" spans="2:13" ht="12.75">
      <c r="B174" s="1103"/>
      <c r="C174" s="1103"/>
      <c r="D174" s="1103"/>
      <c r="E174" s="1121"/>
      <c r="F174" s="1121"/>
      <c r="G174" s="1121"/>
      <c r="H174" s="1121"/>
      <c r="I174" s="1121"/>
      <c r="J174" s="1100"/>
      <c r="K174" s="1100"/>
      <c r="L174" s="1100"/>
      <c r="M174" s="1100"/>
    </row>
    <row r="175" spans="2:13" ht="12.75">
      <c r="B175" s="1103"/>
      <c r="C175" s="1103"/>
      <c r="D175" s="1103"/>
      <c r="E175" s="1121"/>
      <c r="F175" s="1121"/>
      <c r="G175" s="1121"/>
      <c r="H175" s="1121"/>
      <c r="I175" s="1121"/>
      <c r="J175" s="1100"/>
      <c r="K175" s="1100"/>
      <c r="L175" s="1100"/>
      <c r="M175" s="1100"/>
    </row>
    <row r="176" spans="2:13" ht="12.75">
      <c r="B176" s="1103"/>
      <c r="C176" s="1103"/>
      <c r="D176" s="1103"/>
      <c r="E176" s="1121"/>
      <c r="F176" s="1121"/>
      <c r="G176" s="1121"/>
      <c r="H176" s="1121"/>
      <c r="I176" s="1121"/>
      <c r="J176" s="1100"/>
      <c r="K176" s="1100"/>
      <c r="L176" s="1100"/>
      <c r="M176" s="1100"/>
    </row>
    <row r="177" spans="2:13" ht="12.75">
      <c r="B177" s="1103"/>
      <c r="C177" s="1103"/>
      <c r="D177" s="1103"/>
      <c r="E177" s="1121"/>
      <c r="F177" s="1121"/>
      <c r="G177" s="1121"/>
      <c r="H177" s="1121"/>
      <c r="I177" s="1121"/>
      <c r="J177" s="1100"/>
      <c r="K177" s="1100"/>
      <c r="L177" s="1100"/>
      <c r="M177" s="1100"/>
    </row>
    <row r="178" spans="2:13" ht="12.75">
      <c r="B178" s="1103"/>
      <c r="C178" s="1103"/>
      <c r="D178" s="1103"/>
      <c r="E178" s="1121"/>
      <c r="F178" s="1121"/>
      <c r="G178" s="1121"/>
      <c r="H178" s="1121"/>
      <c r="I178" s="1121"/>
      <c r="J178" s="1100"/>
      <c r="K178" s="1100"/>
      <c r="L178" s="1100"/>
      <c r="M178" s="1100"/>
    </row>
    <row r="179" spans="2:13" ht="12.75">
      <c r="B179" s="1103"/>
      <c r="C179" s="1103"/>
      <c r="D179" s="1103"/>
      <c r="E179" s="1121"/>
      <c r="F179" s="1121"/>
      <c r="G179" s="1121"/>
      <c r="H179" s="1121"/>
      <c r="I179" s="1121"/>
      <c r="J179" s="1100"/>
      <c r="K179" s="1100"/>
      <c r="L179" s="1100"/>
      <c r="M179" s="1100"/>
    </row>
    <row r="180" spans="2:13" ht="12.75">
      <c r="B180" s="1103"/>
      <c r="C180" s="1103"/>
      <c r="D180" s="1103"/>
      <c r="E180" s="1121"/>
      <c r="F180" s="1121"/>
      <c r="G180" s="1121"/>
      <c r="H180" s="1121"/>
      <c r="I180" s="1121"/>
      <c r="J180" s="1100"/>
      <c r="K180" s="1100"/>
      <c r="L180" s="1100"/>
      <c r="M180" s="1100"/>
    </row>
    <row r="181" spans="2:13" ht="12.75">
      <c r="B181" s="1103"/>
      <c r="C181" s="1103"/>
      <c r="D181" s="1103"/>
      <c r="E181" s="1121"/>
      <c r="F181" s="1121"/>
      <c r="G181" s="1121"/>
      <c r="H181" s="1121"/>
      <c r="I181" s="1121"/>
      <c r="J181" s="1100"/>
      <c r="K181" s="1100"/>
      <c r="L181" s="1100"/>
      <c r="M181" s="1100"/>
    </row>
    <row r="182" spans="2:13" ht="12.75">
      <c r="B182" s="1103"/>
      <c r="C182" s="1103"/>
      <c r="D182" s="1103"/>
      <c r="E182" s="1121"/>
      <c r="F182" s="1121"/>
      <c r="G182" s="1121"/>
      <c r="H182" s="1121"/>
      <c r="I182" s="1121"/>
      <c r="J182" s="1100"/>
      <c r="K182" s="1100"/>
      <c r="L182" s="1100"/>
      <c r="M182" s="1100"/>
    </row>
    <row r="183" spans="2:13" ht="12.75">
      <c r="B183" s="1103"/>
      <c r="C183" s="1103"/>
      <c r="D183" s="1103"/>
      <c r="E183" s="1121"/>
      <c r="F183" s="1121"/>
      <c r="G183" s="1121"/>
      <c r="H183" s="1121"/>
      <c r="I183" s="1121"/>
      <c r="J183" s="1100"/>
      <c r="K183" s="1100"/>
      <c r="L183" s="1100"/>
      <c r="M183" s="1100"/>
    </row>
    <row r="184" spans="2:13" ht="12.75">
      <c r="B184" s="1103"/>
      <c r="C184" s="1103"/>
      <c r="D184" s="1103"/>
      <c r="E184" s="1121"/>
      <c r="F184" s="1121"/>
      <c r="G184" s="1121"/>
      <c r="H184" s="1121"/>
      <c r="I184" s="1121"/>
      <c r="J184" s="1100"/>
      <c r="K184" s="1100"/>
      <c r="L184" s="1100"/>
      <c r="M184" s="1100"/>
    </row>
    <row r="185" spans="2:13" ht="12.75">
      <c r="B185" s="1103"/>
      <c r="C185" s="1103"/>
      <c r="D185" s="1103"/>
      <c r="E185" s="1121"/>
      <c r="F185" s="1121"/>
      <c r="G185" s="1121"/>
      <c r="H185" s="1121"/>
      <c r="I185" s="1121"/>
      <c r="J185" s="1100"/>
      <c r="K185" s="1100"/>
      <c r="L185" s="1100"/>
      <c r="M185" s="1100"/>
    </row>
    <row r="186" spans="2:13" ht="12.75">
      <c r="B186" s="1103"/>
      <c r="C186" s="1103"/>
      <c r="D186" s="1103"/>
      <c r="E186" s="1121"/>
      <c r="F186" s="1121"/>
      <c r="G186" s="1121"/>
      <c r="H186" s="1121"/>
      <c r="I186" s="1121"/>
      <c r="J186" s="1100"/>
      <c r="K186" s="1100"/>
      <c r="L186" s="1100"/>
      <c r="M186" s="1100"/>
    </row>
    <row r="187" spans="2:13" ht="12.75">
      <c r="B187" s="1103"/>
      <c r="C187" s="1103"/>
      <c r="D187" s="1103"/>
      <c r="E187" s="1121"/>
      <c r="F187" s="1121"/>
      <c r="G187" s="1121"/>
      <c r="H187" s="1121"/>
      <c r="I187" s="1121"/>
      <c r="J187" s="1100"/>
      <c r="K187" s="1100"/>
      <c r="L187" s="1100"/>
      <c r="M187" s="1100"/>
    </row>
    <row r="188" spans="2:13" ht="12.75">
      <c r="B188" s="1103"/>
      <c r="C188" s="1103"/>
      <c r="D188" s="1103"/>
      <c r="E188" s="1121"/>
      <c r="F188" s="1121"/>
      <c r="G188" s="1121"/>
      <c r="H188" s="1121"/>
      <c r="I188" s="1121"/>
      <c r="J188" s="1100"/>
      <c r="K188" s="1100"/>
      <c r="L188" s="1100"/>
      <c r="M188" s="1100"/>
    </row>
    <row r="189" spans="2:13" ht="12.75">
      <c r="B189" s="1103"/>
      <c r="C189" s="1103"/>
      <c r="D189" s="1103"/>
      <c r="E189" s="1121"/>
      <c r="F189" s="1121"/>
      <c r="G189" s="1121"/>
      <c r="H189" s="1121"/>
      <c r="I189" s="1121"/>
      <c r="J189" s="1100"/>
      <c r="K189" s="1100"/>
      <c r="L189" s="1100"/>
      <c r="M189" s="1100"/>
    </row>
    <row r="190" spans="2:13" ht="12.75">
      <c r="B190" s="1103"/>
      <c r="C190" s="1103"/>
      <c r="D190" s="1103"/>
      <c r="E190" s="1121"/>
      <c r="F190" s="1121"/>
      <c r="G190" s="1121"/>
      <c r="H190" s="1121"/>
      <c r="I190" s="1121"/>
      <c r="J190" s="1100"/>
      <c r="K190" s="1100"/>
      <c r="L190" s="1100"/>
      <c r="M190" s="1100"/>
    </row>
    <row r="191" spans="2:13" ht="12.75">
      <c r="B191" s="1103"/>
      <c r="C191" s="1103"/>
      <c r="D191" s="1103"/>
      <c r="E191" s="1121"/>
      <c r="F191" s="1121"/>
      <c r="G191" s="1121"/>
      <c r="H191" s="1121"/>
      <c r="I191" s="1121"/>
      <c r="J191" s="1100"/>
      <c r="K191" s="1100"/>
      <c r="L191" s="1100"/>
      <c r="M191" s="1100"/>
    </row>
    <row r="192" spans="2:13" ht="12.75">
      <c r="B192" s="1103"/>
      <c r="C192" s="1103"/>
      <c r="D192" s="1103"/>
      <c r="E192" s="1121"/>
      <c r="F192" s="1121"/>
      <c r="G192" s="1121"/>
      <c r="H192" s="1121"/>
      <c r="I192" s="1121"/>
      <c r="J192" s="1100"/>
      <c r="K192" s="1100"/>
      <c r="L192" s="1100"/>
      <c r="M192" s="1100"/>
    </row>
    <row r="193" spans="2:13" ht="12.75">
      <c r="B193" s="1103"/>
      <c r="C193" s="1103"/>
      <c r="D193" s="1103"/>
      <c r="E193" s="1121"/>
      <c r="F193" s="1121"/>
      <c r="G193" s="1121"/>
      <c r="H193" s="1121"/>
      <c r="I193" s="1121"/>
      <c r="J193" s="1100"/>
      <c r="K193" s="1100"/>
      <c r="L193" s="1100"/>
      <c r="M193" s="1100"/>
    </row>
    <row r="194" spans="2:13" ht="12.75">
      <c r="B194" s="1103"/>
      <c r="C194" s="1103"/>
      <c r="D194" s="1103"/>
      <c r="E194" s="1121"/>
      <c r="F194" s="1121"/>
      <c r="G194" s="1121"/>
      <c r="H194" s="1121"/>
      <c r="I194" s="1121"/>
      <c r="J194" s="1100"/>
      <c r="K194" s="1100"/>
      <c r="L194" s="1100"/>
      <c r="M194" s="1100"/>
    </row>
    <row r="195" spans="2:13" ht="12.75">
      <c r="B195" s="1103"/>
      <c r="C195" s="1103"/>
      <c r="D195" s="1103"/>
      <c r="E195" s="1121"/>
      <c r="F195" s="1121"/>
      <c r="G195" s="1121"/>
      <c r="H195" s="1121"/>
      <c r="I195" s="1121"/>
      <c r="J195" s="1100"/>
      <c r="K195" s="1100"/>
      <c r="L195" s="1100"/>
      <c r="M195" s="1100"/>
    </row>
    <row r="196" spans="2:13" ht="12.75">
      <c r="B196" s="1103"/>
      <c r="C196" s="1103"/>
      <c r="D196" s="1103"/>
      <c r="E196" s="1121"/>
      <c r="F196" s="1121"/>
      <c r="G196" s="1121"/>
      <c r="H196" s="1121"/>
      <c r="I196" s="1121"/>
      <c r="J196" s="1100"/>
      <c r="K196" s="1100"/>
      <c r="L196" s="1100"/>
      <c r="M196" s="1100"/>
    </row>
    <row r="197" spans="2:13" ht="12.75">
      <c r="B197" s="1103"/>
      <c r="C197" s="1103"/>
      <c r="D197" s="1103"/>
      <c r="E197" s="1121"/>
      <c r="F197" s="1121"/>
      <c r="G197" s="1121"/>
      <c r="H197" s="1121"/>
      <c r="I197" s="1121"/>
      <c r="J197" s="1100"/>
      <c r="K197" s="1100"/>
      <c r="L197" s="1100"/>
      <c r="M197" s="1100"/>
    </row>
    <row r="198" spans="2:13" ht="12.75">
      <c r="B198" s="1103"/>
      <c r="C198" s="1103"/>
      <c r="D198" s="1103"/>
      <c r="E198" s="1121"/>
      <c r="F198" s="1121"/>
      <c r="G198" s="1121"/>
      <c r="H198" s="1121"/>
      <c r="I198" s="1121"/>
      <c r="J198" s="1100"/>
      <c r="K198" s="1100"/>
      <c r="L198" s="1100"/>
      <c r="M198" s="1100"/>
    </row>
    <row r="199" spans="2:13" ht="12.75">
      <c r="B199" s="1103"/>
      <c r="C199" s="1103"/>
      <c r="D199" s="1103"/>
      <c r="E199" s="1121"/>
      <c r="F199" s="1121"/>
      <c r="G199" s="1121"/>
      <c r="H199" s="1121"/>
      <c r="I199" s="1121"/>
      <c r="J199" s="1100"/>
      <c r="K199" s="1100"/>
      <c r="L199" s="1100"/>
      <c r="M199" s="1100"/>
    </row>
    <row r="200" spans="2:13" ht="12.75">
      <c r="B200" s="1103"/>
      <c r="C200" s="1103"/>
      <c r="D200" s="1103"/>
      <c r="E200" s="1121"/>
      <c r="F200" s="1121"/>
      <c r="G200" s="1121"/>
      <c r="H200" s="1121"/>
      <c r="I200" s="1121"/>
      <c r="J200" s="1100"/>
      <c r="K200" s="1100"/>
      <c r="L200" s="1100"/>
      <c r="M200" s="1100"/>
    </row>
    <row r="201" spans="2:13" ht="12.75">
      <c r="B201" s="1103"/>
      <c r="C201" s="1103"/>
      <c r="D201" s="1103"/>
      <c r="E201" s="1121"/>
      <c r="F201" s="1121"/>
      <c r="G201" s="1121"/>
      <c r="H201" s="1121"/>
      <c r="I201" s="1121"/>
      <c r="J201" s="1100"/>
      <c r="K201" s="1100"/>
      <c r="L201" s="1100"/>
      <c r="M201" s="1100"/>
    </row>
    <row r="202" spans="2:13" ht="12.75">
      <c r="B202" s="1103"/>
      <c r="C202" s="1103"/>
      <c r="D202" s="1103"/>
      <c r="E202" s="1121"/>
      <c r="F202" s="1121"/>
      <c r="G202" s="1121"/>
      <c r="H202" s="1121"/>
      <c r="I202" s="1121"/>
      <c r="J202" s="1100"/>
      <c r="K202" s="1100"/>
      <c r="L202" s="1100"/>
      <c r="M202" s="1100"/>
    </row>
    <row r="203" spans="2:13" ht="12.75">
      <c r="B203" s="1103"/>
      <c r="C203" s="1103"/>
      <c r="D203" s="1103"/>
      <c r="E203" s="1121"/>
      <c r="F203" s="1121"/>
      <c r="G203" s="1121"/>
      <c r="H203" s="1121"/>
      <c r="I203" s="1121"/>
      <c r="J203" s="1100"/>
      <c r="K203" s="1100"/>
      <c r="L203" s="1100"/>
      <c r="M203" s="1100"/>
    </row>
    <row r="204" spans="2:13" ht="12.75">
      <c r="B204" s="1103"/>
      <c r="C204" s="1103"/>
      <c r="D204" s="1103"/>
      <c r="E204" s="1121"/>
      <c r="F204" s="1121"/>
      <c r="G204" s="1121"/>
      <c r="H204" s="1121"/>
      <c r="I204" s="1121"/>
      <c r="J204" s="1100"/>
      <c r="K204" s="1100"/>
      <c r="L204" s="1100"/>
      <c r="M204" s="1100"/>
    </row>
    <row r="205" spans="2:13" ht="12.75">
      <c r="B205" s="1103"/>
      <c r="C205" s="1103"/>
      <c r="D205" s="1103"/>
      <c r="E205" s="1121"/>
      <c r="F205" s="1121"/>
      <c r="G205" s="1121"/>
      <c r="H205" s="1121"/>
      <c r="I205" s="1121"/>
      <c r="J205" s="1100"/>
      <c r="K205" s="1100"/>
      <c r="L205" s="1100"/>
      <c r="M205" s="1100"/>
    </row>
    <row r="206" spans="2:13" ht="12.75">
      <c r="B206" s="1103"/>
      <c r="C206" s="1103"/>
      <c r="D206" s="1103"/>
      <c r="E206" s="1121"/>
      <c r="F206" s="1121"/>
      <c r="G206" s="1121"/>
      <c r="H206" s="1121"/>
      <c r="I206" s="1121"/>
      <c r="J206" s="1100"/>
      <c r="K206" s="1100"/>
      <c r="L206" s="1100"/>
      <c r="M206" s="1100"/>
    </row>
    <row r="207" spans="2:13" ht="12.75">
      <c r="B207" s="1103"/>
      <c r="C207" s="1103"/>
      <c r="D207" s="1103"/>
      <c r="E207" s="1121"/>
      <c r="F207" s="1121"/>
      <c r="G207" s="1121"/>
      <c r="H207" s="1121"/>
      <c r="I207" s="1121"/>
      <c r="J207" s="1100"/>
      <c r="K207" s="1100"/>
      <c r="L207" s="1100"/>
      <c r="M207" s="1100"/>
    </row>
    <row r="208" spans="2:13" ht="12.75">
      <c r="B208" s="1103"/>
      <c r="C208" s="1103"/>
      <c r="D208" s="1103"/>
      <c r="E208" s="1121"/>
      <c r="F208" s="1121"/>
      <c r="G208" s="1121"/>
      <c r="H208" s="1121"/>
      <c r="I208" s="1121"/>
      <c r="J208" s="1100"/>
      <c r="K208" s="1100"/>
      <c r="L208" s="1100"/>
      <c r="M208" s="1100"/>
    </row>
    <row r="209" spans="2:13" ht="12.75">
      <c r="B209" s="1103"/>
      <c r="C209" s="1103"/>
      <c r="D209" s="1103"/>
      <c r="E209" s="1121"/>
      <c r="F209" s="1121"/>
      <c r="G209" s="1121"/>
      <c r="H209" s="1121"/>
      <c r="I209" s="1121"/>
      <c r="J209" s="1100"/>
      <c r="K209" s="1100"/>
      <c r="L209" s="1100"/>
      <c r="M209" s="1100"/>
    </row>
    <row r="210" spans="2:13" ht="12.75">
      <c r="B210" s="1103"/>
      <c r="C210" s="1103"/>
      <c r="D210" s="1103"/>
      <c r="E210" s="1121"/>
      <c r="F210" s="1121"/>
      <c r="G210" s="1121"/>
      <c r="H210" s="1121"/>
      <c r="I210" s="1121"/>
      <c r="J210" s="1100"/>
      <c r="K210" s="1100"/>
      <c r="L210" s="1100"/>
      <c r="M210" s="1100"/>
    </row>
    <row r="211" spans="2:13" ht="12.75">
      <c r="B211" s="1103"/>
      <c r="C211" s="1103"/>
      <c r="D211" s="1103"/>
      <c r="E211" s="1121"/>
      <c r="F211" s="1121"/>
      <c r="G211" s="1121"/>
      <c r="H211" s="1121"/>
      <c r="I211" s="1121"/>
      <c r="J211" s="1100"/>
      <c r="K211" s="1100"/>
      <c r="L211" s="1100"/>
      <c r="M211" s="1100"/>
    </row>
    <row r="212" spans="2:13" ht="12.75">
      <c r="B212" s="1103"/>
      <c r="C212" s="1103"/>
      <c r="D212" s="1103"/>
      <c r="E212" s="1121"/>
      <c r="F212" s="1121"/>
      <c r="G212" s="1121"/>
      <c r="H212" s="1121"/>
      <c r="I212" s="1121"/>
      <c r="J212" s="1100"/>
      <c r="K212" s="1100"/>
      <c r="L212" s="1100"/>
      <c r="M212" s="1100"/>
    </row>
    <row r="213" spans="2:13" ht="12.75">
      <c r="B213" s="1103"/>
      <c r="C213" s="1103"/>
      <c r="D213" s="1103"/>
      <c r="E213" s="1121"/>
      <c r="F213" s="1121"/>
      <c r="G213" s="1121"/>
      <c r="H213" s="1121"/>
      <c r="I213" s="1121"/>
      <c r="J213" s="1100"/>
      <c r="K213" s="1100"/>
      <c r="L213" s="1100"/>
      <c r="M213" s="1100"/>
    </row>
    <row r="214" spans="2:13" ht="12.75">
      <c r="B214" s="1103"/>
      <c r="C214" s="1103"/>
      <c r="D214" s="1103"/>
      <c r="E214" s="1121"/>
      <c r="F214" s="1121"/>
      <c r="G214" s="1121"/>
      <c r="H214" s="1121"/>
      <c r="I214" s="1121"/>
      <c r="J214" s="1100"/>
      <c r="K214" s="1100"/>
      <c r="L214" s="1100"/>
      <c r="M214" s="1100"/>
    </row>
    <row r="215" spans="2:13" ht="12.75">
      <c r="B215" s="1103"/>
      <c r="C215" s="1103"/>
      <c r="D215" s="1103"/>
      <c r="E215" s="1121"/>
      <c r="F215" s="1121"/>
      <c r="G215" s="1121"/>
      <c r="H215" s="1121"/>
      <c r="I215" s="1121"/>
      <c r="J215" s="1100"/>
      <c r="K215" s="1100"/>
      <c r="L215" s="1100"/>
      <c r="M215" s="1100"/>
    </row>
    <row r="216" spans="2:13" ht="12.75">
      <c r="B216" s="1103"/>
      <c r="C216" s="1103"/>
      <c r="D216" s="1103"/>
      <c r="E216" s="1121"/>
      <c r="F216" s="1121"/>
      <c r="G216" s="1121"/>
      <c r="H216" s="1121"/>
      <c r="I216" s="1121"/>
      <c r="J216" s="1100"/>
      <c r="K216" s="1100"/>
      <c r="L216" s="1100"/>
      <c r="M216" s="1100"/>
    </row>
    <row r="217" spans="2:13" ht="12.75">
      <c r="B217" s="1103"/>
      <c r="C217" s="1103"/>
      <c r="D217" s="1103"/>
      <c r="E217" s="1121"/>
      <c r="F217" s="1121"/>
      <c r="G217" s="1121"/>
      <c r="H217" s="1121"/>
      <c r="I217" s="1121"/>
      <c r="J217" s="1100"/>
      <c r="K217" s="1100"/>
      <c r="L217" s="1100"/>
      <c r="M217" s="1100"/>
    </row>
    <row r="218" spans="2:13" ht="12.75">
      <c r="B218" s="1103"/>
      <c r="C218" s="1103"/>
      <c r="D218" s="1103"/>
      <c r="E218" s="1121"/>
      <c r="F218" s="1121"/>
      <c r="G218" s="1121"/>
      <c r="H218" s="1121"/>
      <c r="I218" s="1121"/>
      <c r="J218" s="1100"/>
      <c r="K218" s="1100"/>
      <c r="L218" s="1100"/>
      <c r="M218" s="1100"/>
    </row>
    <row r="219" spans="2:13" ht="12.75">
      <c r="B219" s="1103"/>
      <c r="C219" s="1103"/>
      <c r="D219" s="1103"/>
      <c r="E219" s="1121"/>
      <c r="F219" s="1121"/>
      <c r="G219" s="1121"/>
      <c r="H219" s="1121"/>
      <c r="I219" s="1121"/>
      <c r="J219" s="1100"/>
      <c r="K219" s="1100"/>
      <c r="L219" s="1100"/>
      <c r="M219" s="1100"/>
    </row>
    <row r="220" spans="2:13" ht="12.75">
      <c r="B220" s="1103"/>
      <c r="C220" s="1103"/>
      <c r="D220" s="1103"/>
      <c r="E220" s="1121"/>
      <c r="F220" s="1121"/>
      <c r="G220" s="1121"/>
      <c r="H220" s="1121"/>
      <c r="I220" s="1121"/>
      <c r="J220" s="1100"/>
      <c r="K220" s="1100"/>
      <c r="L220" s="1100"/>
      <c r="M220" s="1100"/>
    </row>
    <row r="221" spans="2:13" ht="12.75">
      <c r="B221" s="1103"/>
      <c r="C221" s="1103"/>
      <c r="D221" s="1103"/>
      <c r="E221" s="1121"/>
      <c r="F221" s="1121"/>
      <c r="G221" s="1121"/>
      <c r="H221" s="1121"/>
      <c r="I221" s="1121"/>
      <c r="J221" s="1100"/>
      <c r="K221" s="1100"/>
      <c r="L221" s="1100"/>
      <c r="M221" s="1100"/>
    </row>
    <row r="222" spans="2:13" ht="12.75">
      <c r="B222" s="1103"/>
      <c r="C222" s="1103"/>
      <c r="D222" s="1103"/>
      <c r="E222" s="1121"/>
      <c r="F222" s="1121"/>
      <c r="G222" s="1121"/>
      <c r="H222" s="1121"/>
      <c r="I222" s="1121"/>
      <c r="J222" s="1100"/>
      <c r="K222" s="1100"/>
      <c r="L222" s="1100"/>
      <c r="M222" s="1100"/>
    </row>
    <row r="223" spans="2:13" ht="12.75">
      <c r="B223" s="1103"/>
      <c r="C223" s="1103"/>
      <c r="D223" s="1103"/>
      <c r="E223" s="1121"/>
      <c r="F223" s="1121"/>
      <c r="G223" s="1121"/>
      <c r="H223" s="1121"/>
      <c r="I223" s="1121"/>
      <c r="J223" s="1100"/>
      <c r="K223" s="1100"/>
      <c r="L223" s="1100"/>
      <c r="M223" s="1100"/>
    </row>
    <row r="224" spans="2:13" ht="12.75">
      <c r="B224" s="1103"/>
      <c r="C224" s="1103"/>
      <c r="D224" s="1103"/>
      <c r="E224" s="1121"/>
      <c r="F224" s="1121"/>
      <c r="G224" s="1121"/>
      <c r="H224" s="1121"/>
      <c r="I224" s="1121"/>
      <c r="J224" s="1100"/>
      <c r="K224" s="1100"/>
      <c r="L224" s="1100"/>
      <c r="M224" s="1100"/>
    </row>
    <row r="225" spans="2:13" ht="12.75">
      <c r="B225" s="1103"/>
      <c r="C225" s="1103"/>
      <c r="D225" s="1103"/>
      <c r="E225" s="1121"/>
      <c r="F225" s="1121"/>
      <c r="G225" s="1121"/>
      <c r="H225" s="1121"/>
      <c r="I225" s="1121"/>
      <c r="J225" s="1100"/>
      <c r="K225" s="1100"/>
      <c r="L225" s="1100"/>
      <c r="M225" s="1100"/>
    </row>
    <row r="226" spans="2:13" ht="12.75">
      <c r="B226" s="1103"/>
      <c r="C226" s="1103"/>
      <c r="D226" s="1103"/>
      <c r="E226" s="1121"/>
      <c r="F226" s="1121"/>
      <c r="G226" s="1121"/>
      <c r="H226" s="1121"/>
      <c r="I226" s="1121"/>
      <c r="J226" s="1100"/>
      <c r="K226" s="1100"/>
      <c r="L226" s="1100"/>
      <c r="M226" s="1100"/>
    </row>
    <row r="227" spans="2:13" ht="12.75">
      <c r="B227" s="1103"/>
      <c r="C227" s="1103"/>
      <c r="D227" s="1103"/>
      <c r="E227" s="1121"/>
      <c r="F227" s="1121"/>
      <c r="G227" s="1121"/>
      <c r="H227" s="1121"/>
      <c r="I227" s="1121"/>
      <c r="J227" s="1100"/>
      <c r="K227" s="1100"/>
      <c r="L227" s="1100"/>
      <c r="M227" s="1100"/>
    </row>
    <row r="228" spans="2:13" ht="12.75">
      <c r="B228" s="1103"/>
      <c r="C228" s="1103"/>
      <c r="D228" s="1103"/>
      <c r="E228" s="1121"/>
      <c r="F228" s="1121"/>
      <c r="G228" s="1121"/>
      <c r="H228" s="1121"/>
      <c r="I228" s="1121"/>
      <c r="J228" s="1100"/>
      <c r="K228" s="1100"/>
      <c r="L228" s="1100"/>
      <c r="M228" s="1100"/>
    </row>
    <row r="229" spans="2:13" ht="12.75">
      <c r="B229" s="1103"/>
      <c r="C229" s="1103"/>
      <c r="D229" s="1103"/>
      <c r="E229" s="1121"/>
      <c r="F229" s="1121"/>
      <c r="G229" s="1121"/>
      <c r="H229" s="1121"/>
      <c r="I229" s="1121"/>
      <c r="J229" s="1100"/>
      <c r="K229" s="1100"/>
      <c r="L229" s="1100"/>
      <c r="M229" s="1100"/>
    </row>
    <row r="230" spans="2:13" ht="12.75">
      <c r="B230" s="1103"/>
      <c r="C230" s="1103"/>
      <c r="D230" s="1103"/>
      <c r="E230" s="1121"/>
      <c r="F230" s="1121"/>
      <c r="G230" s="1121"/>
      <c r="H230" s="1121"/>
      <c r="I230" s="1121"/>
      <c r="J230" s="1100"/>
      <c r="K230" s="1100"/>
      <c r="L230" s="1100"/>
      <c r="M230" s="1100"/>
    </row>
    <row r="231" spans="2:13" ht="12.75">
      <c r="B231" s="1103"/>
      <c r="C231" s="1103"/>
      <c r="D231" s="1103"/>
      <c r="E231" s="1121"/>
      <c r="F231" s="1121"/>
      <c r="G231" s="1121"/>
      <c r="H231" s="1121"/>
      <c r="I231" s="1121"/>
      <c r="J231" s="1100"/>
      <c r="K231" s="1100"/>
      <c r="L231" s="1100"/>
      <c r="M231" s="1100"/>
    </row>
    <row r="232" spans="2:13" ht="12.75">
      <c r="B232" s="1103"/>
      <c r="C232" s="1103"/>
      <c r="D232" s="1103"/>
      <c r="E232" s="1121"/>
      <c r="F232" s="1121"/>
      <c r="G232" s="1121"/>
      <c r="H232" s="1121"/>
      <c r="I232" s="1121"/>
      <c r="J232" s="1100"/>
      <c r="K232" s="1100"/>
      <c r="L232" s="1100"/>
      <c r="M232" s="1100"/>
    </row>
    <row r="233" spans="2:13" ht="12.75">
      <c r="B233" s="1103"/>
      <c r="C233" s="1103"/>
      <c r="D233" s="1103"/>
      <c r="E233" s="1121"/>
      <c r="F233" s="1121"/>
      <c r="G233" s="1121"/>
      <c r="H233" s="1121"/>
      <c r="I233" s="1121"/>
      <c r="J233" s="1100"/>
      <c r="K233" s="1100"/>
      <c r="L233" s="1100"/>
      <c r="M233" s="1100"/>
    </row>
    <row r="234" spans="2:13" ht="12.75">
      <c r="B234" s="1103"/>
      <c r="C234" s="1103"/>
      <c r="D234" s="1103"/>
      <c r="E234" s="1121"/>
      <c r="F234" s="1121"/>
      <c r="G234" s="1121"/>
      <c r="H234" s="1121"/>
      <c r="I234" s="1121"/>
      <c r="J234" s="1100"/>
      <c r="K234" s="1100"/>
      <c r="L234" s="1100"/>
      <c r="M234" s="1100"/>
    </row>
    <row r="235" spans="2:13" ht="12.75">
      <c r="B235" s="1103"/>
      <c r="C235" s="1103"/>
      <c r="D235" s="1103"/>
      <c r="E235" s="1121"/>
      <c r="F235" s="1121"/>
      <c r="G235" s="1121"/>
      <c r="H235" s="1121"/>
      <c r="I235" s="1121"/>
      <c r="J235" s="1100"/>
      <c r="K235" s="1100"/>
      <c r="L235" s="1100"/>
      <c r="M235" s="1100"/>
    </row>
    <row r="236" spans="2:13" ht="12.75">
      <c r="B236" s="1103"/>
      <c r="C236" s="1103"/>
      <c r="D236" s="1103"/>
      <c r="E236" s="1121"/>
      <c r="F236" s="1121"/>
      <c r="G236" s="1121"/>
      <c r="H236" s="1121"/>
      <c r="I236" s="1121"/>
      <c r="J236" s="1100"/>
      <c r="K236" s="1100"/>
      <c r="L236" s="1100"/>
      <c r="M236" s="1100"/>
    </row>
    <row r="237" spans="2:13" ht="12.75">
      <c r="B237" s="1103"/>
      <c r="C237" s="1103"/>
      <c r="D237" s="1103"/>
      <c r="E237" s="1121"/>
      <c r="F237" s="1121"/>
      <c r="G237" s="1121"/>
      <c r="H237" s="1121"/>
      <c r="I237" s="1121"/>
      <c r="J237" s="1100"/>
      <c r="K237" s="1100"/>
      <c r="L237" s="1100"/>
      <c r="M237" s="1100"/>
    </row>
    <row r="238" spans="2:13" ht="12.75">
      <c r="B238" s="1103"/>
      <c r="C238" s="1103"/>
      <c r="D238" s="1103"/>
      <c r="E238" s="1121"/>
      <c r="F238" s="1121"/>
      <c r="G238" s="1121"/>
      <c r="H238" s="1121"/>
      <c r="I238" s="1121"/>
      <c r="J238" s="1100"/>
      <c r="K238" s="1100"/>
      <c r="L238" s="1100"/>
      <c r="M238" s="1100"/>
    </row>
    <row r="239" spans="2:13" ht="12.75">
      <c r="B239" s="1103"/>
      <c r="C239" s="1103"/>
      <c r="D239" s="1103"/>
      <c r="E239" s="1121"/>
      <c r="F239" s="1121"/>
      <c r="G239" s="1121"/>
      <c r="H239" s="1121"/>
      <c r="I239" s="1121"/>
      <c r="J239" s="1100"/>
      <c r="K239" s="1100"/>
      <c r="L239" s="1100"/>
      <c r="M239" s="1100"/>
    </row>
    <row r="240" spans="2:13" ht="12.75">
      <c r="B240" s="1103"/>
      <c r="C240" s="1103"/>
      <c r="D240" s="1103"/>
      <c r="E240" s="1121"/>
      <c r="F240" s="1121"/>
      <c r="G240" s="1121"/>
      <c r="H240" s="1121"/>
      <c r="I240" s="1121"/>
      <c r="J240" s="1100"/>
      <c r="K240" s="1100"/>
      <c r="L240" s="1100"/>
      <c r="M240" s="1100"/>
    </row>
    <row r="241" spans="2:13" ht="12.75">
      <c r="B241" s="1103"/>
      <c r="C241" s="1103"/>
      <c r="D241" s="1103"/>
      <c r="E241" s="1121"/>
      <c r="F241" s="1121"/>
      <c r="G241" s="1121"/>
      <c r="H241" s="1121"/>
      <c r="I241" s="1121"/>
      <c r="J241" s="1100"/>
      <c r="K241" s="1100"/>
      <c r="L241" s="1100"/>
      <c r="M241" s="1100"/>
    </row>
    <row r="242" spans="2:13" ht="12.75">
      <c r="B242" s="1103"/>
      <c r="C242" s="1103"/>
      <c r="D242" s="1103"/>
      <c r="E242" s="1121"/>
      <c r="F242" s="1121"/>
      <c r="G242" s="1121"/>
      <c r="H242" s="1121"/>
      <c r="I242" s="1121"/>
      <c r="J242" s="1100"/>
      <c r="K242" s="1100"/>
      <c r="L242" s="1100"/>
      <c r="M242" s="1100"/>
    </row>
    <row r="243" spans="2:13" ht="12.75">
      <c r="B243" s="1103"/>
      <c r="C243" s="1103"/>
      <c r="D243" s="1103"/>
      <c r="E243" s="1121"/>
      <c r="F243" s="1121"/>
      <c r="G243" s="1121"/>
      <c r="H243" s="1121"/>
      <c r="I243" s="1121"/>
      <c r="J243" s="1100"/>
      <c r="K243" s="1100"/>
      <c r="L243" s="1100"/>
      <c r="M243" s="1100"/>
    </row>
    <row r="244" spans="2:13" ht="12.75">
      <c r="B244" s="1103"/>
      <c r="C244" s="1103"/>
      <c r="D244" s="1103"/>
      <c r="E244" s="1121"/>
      <c r="F244" s="1121"/>
      <c r="G244" s="1121"/>
      <c r="H244" s="1121"/>
      <c r="I244" s="1121"/>
      <c r="J244" s="1100"/>
      <c r="K244" s="1100"/>
      <c r="L244" s="1100"/>
      <c r="M244" s="1100"/>
    </row>
    <row r="245" spans="2:13" ht="12.75">
      <c r="B245" s="1103"/>
      <c r="C245" s="1103"/>
      <c r="D245" s="1103"/>
      <c r="E245" s="1121"/>
      <c r="F245" s="1121"/>
      <c r="G245" s="1121"/>
      <c r="H245" s="1121"/>
      <c r="I245" s="1121"/>
      <c r="J245" s="1100"/>
      <c r="K245" s="1100"/>
      <c r="L245" s="1100"/>
      <c r="M245" s="1100"/>
    </row>
    <row r="246" spans="2:13" ht="12.75">
      <c r="B246" s="1103"/>
      <c r="C246" s="1103"/>
      <c r="D246" s="1103"/>
      <c r="E246" s="1121"/>
      <c r="F246" s="1121"/>
      <c r="G246" s="1121"/>
      <c r="H246" s="1121"/>
      <c r="I246" s="1121"/>
      <c r="J246" s="1100"/>
      <c r="K246" s="1100"/>
      <c r="L246" s="1100"/>
      <c r="M246" s="1100"/>
    </row>
    <row r="247" spans="2:13" ht="12.75">
      <c r="B247" s="1103"/>
      <c r="C247" s="1103"/>
      <c r="D247" s="1103"/>
      <c r="E247" s="1121"/>
      <c r="F247" s="1121"/>
      <c r="G247" s="1121"/>
      <c r="H247" s="1121"/>
      <c r="I247" s="1121"/>
      <c r="J247" s="1100"/>
      <c r="K247" s="1100"/>
      <c r="L247" s="1100"/>
      <c r="M247" s="1100"/>
    </row>
    <row r="248" spans="2:13" ht="12.75">
      <c r="B248" s="1103"/>
      <c r="C248" s="1103"/>
      <c r="D248" s="1103"/>
      <c r="E248" s="1121"/>
      <c r="F248" s="1121"/>
      <c r="G248" s="1121"/>
      <c r="H248" s="1121"/>
      <c r="I248" s="1121"/>
      <c r="J248" s="1100"/>
      <c r="K248" s="1100"/>
      <c r="L248" s="1100"/>
      <c r="M248" s="1100"/>
    </row>
    <row r="249" spans="2:13" ht="12.75">
      <c r="B249" s="1103"/>
      <c r="C249" s="1103"/>
      <c r="D249" s="1103"/>
      <c r="E249" s="1121"/>
      <c r="F249" s="1121"/>
      <c r="G249" s="1121"/>
      <c r="H249" s="1121"/>
      <c r="I249" s="1121"/>
      <c r="J249" s="1100"/>
      <c r="K249" s="1100"/>
      <c r="L249" s="1100"/>
      <c r="M249" s="1100"/>
    </row>
    <row r="250" spans="2:13" ht="12.75">
      <c r="B250" s="1103"/>
      <c r="C250" s="1103"/>
      <c r="D250" s="1103"/>
      <c r="E250" s="1121"/>
      <c r="F250" s="1121"/>
      <c r="G250" s="1121"/>
      <c r="H250" s="1121"/>
      <c r="I250" s="1121"/>
      <c r="J250" s="1100"/>
      <c r="K250" s="1100"/>
      <c r="L250" s="1100"/>
      <c r="M250" s="1100"/>
    </row>
    <row r="251" spans="2:13" ht="12.75">
      <c r="B251" s="1103"/>
      <c r="C251" s="1103"/>
      <c r="D251" s="1103"/>
      <c r="E251" s="1121"/>
      <c r="F251" s="1121"/>
      <c r="G251" s="1121"/>
      <c r="H251" s="1121"/>
      <c r="I251" s="1121"/>
      <c r="J251" s="1100"/>
      <c r="K251" s="1100"/>
      <c r="L251" s="1100"/>
      <c r="M251" s="1100"/>
    </row>
    <row r="252" spans="2:13" ht="12.75">
      <c r="B252" s="1103"/>
      <c r="C252" s="1103"/>
      <c r="D252" s="1103"/>
      <c r="E252" s="1121"/>
      <c r="F252" s="1121"/>
      <c r="G252" s="1121"/>
      <c r="H252" s="1121"/>
      <c r="I252" s="1121"/>
      <c r="J252" s="1100"/>
      <c r="K252" s="1100"/>
      <c r="L252" s="1100"/>
      <c r="M252" s="1100"/>
    </row>
    <row r="253" spans="2:13" ht="12.75">
      <c r="B253" s="1103"/>
      <c r="C253" s="1103"/>
      <c r="D253" s="1103"/>
      <c r="E253" s="1121"/>
      <c r="F253" s="1121"/>
      <c r="G253" s="1121"/>
      <c r="H253" s="1121"/>
      <c r="I253" s="1121"/>
      <c r="J253" s="1100"/>
      <c r="K253" s="1100"/>
      <c r="L253" s="1100"/>
      <c r="M253" s="1100"/>
    </row>
    <row r="254" spans="2:13" ht="12.75">
      <c r="B254" s="1103"/>
      <c r="C254" s="1103"/>
      <c r="D254" s="1103"/>
      <c r="E254" s="1121"/>
      <c r="F254" s="1121"/>
      <c r="G254" s="1121"/>
      <c r="H254" s="1121"/>
      <c r="I254" s="1121"/>
      <c r="J254" s="1100"/>
      <c r="K254" s="1100"/>
      <c r="L254" s="1100"/>
      <c r="M254" s="1100"/>
    </row>
    <row r="255" spans="2:13" ht="12.75">
      <c r="B255" s="1103"/>
      <c r="C255" s="1103"/>
      <c r="D255" s="1103"/>
      <c r="E255" s="1121"/>
      <c r="F255" s="1121"/>
      <c r="G255" s="1121"/>
      <c r="H255" s="1121"/>
      <c r="I255" s="1121"/>
      <c r="J255" s="1100"/>
      <c r="K255" s="1100"/>
      <c r="L255" s="1100"/>
      <c r="M255" s="1100"/>
    </row>
    <row r="256" spans="2:13" ht="12.75">
      <c r="B256" s="1103"/>
      <c r="C256" s="1103"/>
      <c r="D256" s="1103"/>
      <c r="E256" s="1121"/>
      <c r="F256" s="1121"/>
      <c r="G256" s="1121"/>
      <c r="H256" s="1121"/>
      <c r="I256" s="1121"/>
      <c r="J256" s="1100"/>
      <c r="K256" s="1100"/>
      <c r="L256" s="1100"/>
      <c r="M256" s="1100"/>
    </row>
    <row r="257" spans="2:13" ht="12.75">
      <c r="B257" s="1103"/>
      <c r="C257" s="1103"/>
      <c r="D257" s="1103"/>
      <c r="E257" s="1121"/>
      <c r="F257" s="1121"/>
      <c r="G257" s="1121"/>
      <c r="H257" s="1121"/>
      <c r="I257" s="1121"/>
      <c r="J257" s="1100"/>
      <c r="K257" s="1100"/>
      <c r="L257" s="1100"/>
      <c r="M257" s="1100"/>
    </row>
    <row r="258" spans="2:13" ht="12.75">
      <c r="B258" s="1103"/>
      <c r="C258" s="1103"/>
      <c r="D258" s="1103"/>
      <c r="E258" s="1121"/>
      <c r="F258" s="1121"/>
      <c r="G258" s="1121"/>
      <c r="H258" s="1121"/>
      <c r="I258" s="1121"/>
      <c r="J258" s="1100"/>
      <c r="K258" s="1100"/>
      <c r="L258" s="1100"/>
      <c r="M258" s="1100"/>
    </row>
    <row r="259" spans="2:13" ht="12.75">
      <c r="B259" s="1103"/>
      <c r="C259" s="1103"/>
      <c r="D259" s="1103"/>
      <c r="E259" s="1121"/>
      <c r="F259" s="1121"/>
      <c r="G259" s="1121"/>
      <c r="H259" s="1121"/>
      <c r="I259" s="1121"/>
      <c r="J259" s="1100"/>
      <c r="K259" s="1100"/>
      <c r="L259" s="1100"/>
      <c r="M259" s="1100"/>
    </row>
    <row r="260" spans="2:13" ht="12.75">
      <c r="B260" s="1103"/>
      <c r="C260" s="1103"/>
      <c r="D260" s="1103"/>
      <c r="E260" s="1121"/>
      <c r="F260" s="1121"/>
      <c r="G260" s="1121"/>
      <c r="H260" s="1121"/>
      <c r="I260" s="1121"/>
      <c r="J260" s="1100"/>
      <c r="K260" s="1100"/>
      <c r="L260" s="1100"/>
      <c r="M260" s="1100"/>
    </row>
    <row r="261" spans="2:13" ht="12.75">
      <c r="B261" s="1103"/>
      <c r="C261" s="1103"/>
      <c r="D261" s="1103"/>
      <c r="E261" s="1121"/>
      <c r="F261" s="1121"/>
      <c r="G261" s="1121"/>
      <c r="H261" s="1121"/>
      <c r="I261" s="1121"/>
      <c r="J261" s="1100"/>
      <c r="K261" s="1100"/>
      <c r="L261" s="1100"/>
      <c r="M261" s="1100"/>
    </row>
    <row r="262" spans="2:13" ht="12.75">
      <c r="B262" s="1103"/>
      <c r="C262" s="1103"/>
      <c r="D262" s="1103"/>
      <c r="E262" s="1121"/>
      <c r="F262" s="1121"/>
      <c r="G262" s="1121"/>
      <c r="H262" s="1121"/>
      <c r="I262" s="1121"/>
      <c r="J262" s="1100"/>
      <c r="K262" s="1100"/>
      <c r="L262" s="1100"/>
      <c r="M262" s="1100"/>
    </row>
    <row r="263" spans="2:13" ht="12.75">
      <c r="B263" s="1103"/>
      <c r="C263" s="1103"/>
      <c r="D263" s="1103"/>
      <c r="E263" s="1121"/>
      <c r="F263" s="1121"/>
      <c r="G263" s="1121"/>
      <c r="H263" s="1121"/>
      <c r="I263" s="1121"/>
      <c r="J263" s="1100"/>
      <c r="K263" s="1100"/>
      <c r="L263" s="1100"/>
      <c r="M263" s="1100"/>
    </row>
    <row r="264" spans="2:13" ht="12.75">
      <c r="B264" s="1103"/>
      <c r="C264" s="1103"/>
      <c r="D264" s="1103"/>
      <c r="E264" s="1121"/>
      <c r="F264" s="1121"/>
      <c r="G264" s="1121"/>
      <c r="H264" s="1121"/>
      <c r="I264" s="1121"/>
      <c r="J264" s="1100"/>
      <c r="K264" s="1100"/>
      <c r="L264" s="1100"/>
      <c r="M264" s="1100"/>
    </row>
    <row r="265" spans="2:13" ht="12.75">
      <c r="B265" s="1103"/>
      <c r="C265" s="1103"/>
      <c r="D265" s="1103"/>
      <c r="E265" s="1121"/>
      <c r="F265" s="1121"/>
      <c r="G265" s="1121"/>
      <c r="H265" s="1121"/>
      <c r="I265" s="1121"/>
      <c r="J265" s="1100"/>
      <c r="K265" s="1100"/>
      <c r="L265" s="1100"/>
      <c r="M265" s="1100"/>
    </row>
    <row r="266" spans="2:13" ht="12.75">
      <c r="B266" s="1103"/>
      <c r="C266" s="1103"/>
      <c r="D266" s="1103"/>
      <c r="E266" s="1121"/>
      <c r="F266" s="1121"/>
      <c r="G266" s="1121"/>
      <c r="H266" s="1121"/>
      <c r="I266" s="1121"/>
      <c r="J266" s="1100"/>
      <c r="K266" s="1100"/>
      <c r="L266" s="1100"/>
      <c r="M266" s="1100"/>
    </row>
    <row r="267" spans="2:13" ht="12.75">
      <c r="B267" s="1103"/>
      <c r="C267" s="1103"/>
      <c r="D267" s="1103"/>
      <c r="E267" s="1121"/>
      <c r="F267" s="1121"/>
      <c r="G267" s="1121"/>
      <c r="H267" s="1121"/>
      <c r="I267" s="1121"/>
      <c r="J267" s="1100"/>
      <c r="K267" s="1100"/>
      <c r="L267" s="1100"/>
      <c r="M267" s="1100"/>
    </row>
    <row r="268" spans="2:13" ht="12.75">
      <c r="B268" s="1103"/>
      <c r="C268" s="1103"/>
      <c r="D268" s="1103"/>
      <c r="E268" s="1121"/>
      <c r="F268" s="1121"/>
      <c r="G268" s="1121"/>
      <c r="H268" s="1121"/>
      <c r="I268" s="1121"/>
      <c r="J268" s="1100"/>
      <c r="K268" s="1100"/>
      <c r="L268" s="1100"/>
      <c r="M268" s="1100"/>
    </row>
    <row r="269" spans="2:13" ht="12.75">
      <c r="B269" s="1103"/>
      <c r="C269" s="1103"/>
      <c r="D269" s="1103"/>
      <c r="E269" s="1121"/>
      <c r="F269" s="1121"/>
      <c r="G269" s="1121"/>
      <c r="H269" s="1121"/>
      <c r="I269" s="1121"/>
      <c r="J269" s="1100"/>
      <c r="K269" s="1100"/>
      <c r="L269" s="1100"/>
      <c r="M269" s="1100"/>
    </row>
    <row r="270" spans="2:13" ht="12.75">
      <c r="B270" s="1103"/>
      <c r="C270" s="1103"/>
      <c r="D270" s="1103"/>
      <c r="E270" s="1121"/>
      <c r="F270" s="1121"/>
      <c r="G270" s="1121"/>
      <c r="H270" s="1121"/>
      <c r="I270" s="1121"/>
      <c r="J270" s="1100"/>
      <c r="K270" s="1100"/>
      <c r="L270" s="1100"/>
      <c r="M270" s="1100"/>
    </row>
    <row r="271" spans="2:13" ht="12.75">
      <c r="B271" s="1103"/>
      <c r="C271" s="1103"/>
      <c r="D271" s="1103"/>
      <c r="E271" s="1121"/>
      <c r="F271" s="1121"/>
      <c r="G271" s="1121"/>
      <c r="H271" s="1121"/>
      <c r="I271" s="1121"/>
      <c r="J271" s="1100"/>
      <c r="K271" s="1100"/>
      <c r="L271" s="1100"/>
      <c r="M271" s="1100"/>
    </row>
    <row r="272" spans="2:13" ht="12.75">
      <c r="B272" s="1103"/>
      <c r="C272" s="1103"/>
      <c r="D272" s="1103"/>
      <c r="E272" s="1121"/>
      <c r="F272" s="1121"/>
      <c r="G272" s="1121"/>
      <c r="H272" s="1121"/>
      <c r="I272" s="1121"/>
      <c r="J272" s="1100"/>
      <c r="K272" s="1100"/>
      <c r="L272" s="1100"/>
      <c r="M272" s="1100"/>
    </row>
    <row r="273" spans="2:13" ht="12.75">
      <c r="B273" s="1103"/>
      <c r="C273" s="1103"/>
      <c r="D273" s="1103"/>
      <c r="E273" s="1121"/>
      <c r="F273" s="1121"/>
      <c r="G273" s="1121"/>
      <c r="H273" s="1121"/>
      <c r="I273" s="1121"/>
      <c r="J273" s="1100"/>
      <c r="K273" s="1100"/>
      <c r="L273" s="1100"/>
      <c r="M273" s="1100"/>
    </row>
    <row r="274" spans="2:13" ht="12.75">
      <c r="B274" s="1103"/>
      <c r="C274" s="1103"/>
      <c r="D274" s="1103"/>
      <c r="E274" s="1121"/>
      <c r="F274" s="1121"/>
      <c r="G274" s="1121"/>
      <c r="H274" s="1121"/>
      <c r="I274" s="1121"/>
      <c r="J274" s="1100"/>
      <c r="K274" s="1100"/>
      <c r="L274" s="1100"/>
      <c r="M274" s="1100"/>
    </row>
    <row r="275" spans="2:13" ht="12.75">
      <c r="B275" s="1103"/>
      <c r="C275" s="1103"/>
      <c r="D275" s="1103"/>
      <c r="E275" s="1121"/>
      <c r="F275" s="1121"/>
      <c r="G275" s="1121"/>
      <c r="H275" s="1121"/>
      <c r="I275" s="1121"/>
      <c r="J275" s="1100"/>
      <c r="K275" s="1100"/>
      <c r="L275" s="1100"/>
      <c r="M275" s="1100"/>
    </row>
    <row r="276" spans="2:13" ht="12.75">
      <c r="B276" s="1103"/>
      <c r="C276" s="1103"/>
      <c r="D276" s="1103"/>
      <c r="E276" s="1121"/>
      <c r="F276" s="1121"/>
      <c r="G276" s="1121"/>
      <c r="H276" s="1121"/>
      <c r="I276" s="1121"/>
      <c r="J276" s="1100"/>
      <c r="K276" s="1100"/>
      <c r="L276" s="1100"/>
      <c r="M276" s="1100"/>
    </row>
    <row r="277" spans="2:13" ht="12.75">
      <c r="B277" s="1103"/>
      <c r="C277" s="1103"/>
      <c r="D277" s="1103"/>
      <c r="E277" s="1121"/>
      <c r="F277" s="1121"/>
      <c r="G277" s="1121"/>
      <c r="H277" s="1121"/>
      <c r="I277" s="1121"/>
      <c r="J277" s="1100"/>
      <c r="K277" s="1100"/>
      <c r="L277" s="1100"/>
      <c r="M277" s="1100"/>
    </row>
    <row r="278" spans="2:13" ht="12.75">
      <c r="B278" s="1103"/>
      <c r="C278" s="1103"/>
      <c r="D278" s="1103"/>
      <c r="E278" s="1121"/>
      <c r="F278" s="1121"/>
      <c r="G278" s="1121"/>
      <c r="H278" s="1121"/>
      <c r="I278" s="1121"/>
      <c r="J278" s="1100"/>
      <c r="K278" s="1100"/>
      <c r="L278" s="1100"/>
      <c r="M278" s="1100"/>
    </row>
    <row r="279" spans="2:13" ht="12.75">
      <c r="B279" s="1103"/>
      <c r="C279" s="1103"/>
      <c r="D279" s="1103"/>
      <c r="E279" s="1121"/>
      <c r="F279" s="1121"/>
      <c r="G279" s="1121"/>
      <c r="H279" s="1121"/>
      <c r="I279" s="1121"/>
      <c r="J279" s="1100"/>
      <c r="K279" s="1100"/>
      <c r="L279" s="1100"/>
      <c r="M279" s="1100"/>
    </row>
    <row r="280" spans="2:13" ht="12.75">
      <c r="B280" s="1103"/>
      <c r="C280" s="1103"/>
      <c r="D280" s="1103"/>
      <c r="E280" s="1121"/>
      <c r="F280" s="1121"/>
      <c r="G280" s="1121"/>
      <c r="H280" s="1121"/>
      <c r="I280" s="1121"/>
      <c r="J280" s="1100"/>
      <c r="K280" s="1100"/>
      <c r="L280" s="1100"/>
      <c r="M280" s="1100"/>
    </row>
    <row r="281" spans="2:13" ht="12.75">
      <c r="B281" s="1103"/>
      <c r="C281" s="1103"/>
      <c r="D281" s="1103"/>
      <c r="E281" s="1121"/>
      <c r="F281" s="1121"/>
      <c r="G281" s="1121"/>
      <c r="H281" s="1121"/>
      <c r="I281" s="1121"/>
      <c r="J281" s="1100"/>
      <c r="K281" s="1100"/>
      <c r="L281" s="1100"/>
      <c r="M281" s="1100"/>
    </row>
    <row r="282" spans="2:13" ht="12.75">
      <c r="B282" s="1103"/>
      <c r="C282" s="1103"/>
      <c r="D282" s="1103"/>
      <c r="E282" s="1121"/>
      <c r="F282" s="1121"/>
      <c r="G282" s="1121"/>
      <c r="H282" s="1121"/>
      <c r="I282" s="1121"/>
      <c r="J282" s="1100"/>
      <c r="K282" s="1100"/>
      <c r="L282" s="1100"/>
      <c r="M282" s="1100"/>
    </row>
    <row r="283" spans="2:13" ht="12.75">
      <c r="B283" s="1103"/>
      <c r="C283" s="1103"/>
      <c r="D283" s="1103"/>
      <c r="E283" s="1121"/>
      <c r="F283" s="1121"/>
      <c r="G283" s="1121"/>
      <c r="H283" s="1121"/>
      <c r="I283" s="1121"/>
      <c r="J283" s="1100"/>
      <c r="K283" s="1100"/>
      <c r="L283" s="1100"/>
      <c r="M283" s="1100"/>
    </row>
    <row r="284" spans="2:13" ht="12.75">
      <c r="B284" s="1103"/>
      <c r="C284" s="1103"/>
      <c r="D284" s="1103"/>
      <c r="E284" s="1121"/>
      <c r="F284" s="1121"/>
      <c r="G284" s="1121"/>
      <c r="H284" s="1121"/>
      <c r="I284" s="1121"/>
      <c r="J284" s="1100"/>
      <c r="K284" s="1100"/>
      <c r="L284" s="1100"/>
      <c r="M284" s="1100"/>
    </row>
    <row r="285" spans="2:13" ht="12.75">
      <c r="B285" s="1103"/>
      <c r="C285" s="1103"/>
      <c r="D285" s="1103"/>
      <c r="E285" s="1121"/>
      <c r="F285" s="1121"/>
      <c r="G285" s="1121"/>
      <c r="H285" s="1121"/>
      <c r="I285" s="1121"/>
      <c r="J285" s="1100"/>
      <c r="K285" s="1100"/>
      <c r="L285" s="1100"/>
      <c r="M285" s="1100"/>
    </row>
    <row r="286" spans="2:13" ht="12.75">
      <c r="B286" s="1103"/>
      <c r="C286" s="1103"/>
      <c r="D286" s="1103"/>
      <c r="E286" s="1121"/>
      <c r="F286" s="1121"/>
      <c r="G286" s="1121"/>
      <c r="H286" s="1121"/>
      <c r="I286" s="1121"/>
      <c r="J286" s="1100"/>
      <c r="K286" s="1100"/>
      <c r="L286" s="1100"/>
      <c r="M286" s="1100"/>
    </row>
    <row r="287" spans="2:13" ht="12.75">
      <c r="B287" s="1103"/>
      <c r="C287" s="1103"/>
      <c r="D287" s="1103"/>
      <c r="E287" s="1121"/>
      <c r="F287" s="1121"/>
      <c r="G287" s="1121"/>
      <c r="H287" s="1121"/>
      <c r="I287" s="1121"/>
      <c r="J287" s="1100"/>
      <c r="K287" s="1100"/>
      <c r="L287" s="1100"/>
      <c r="M287" s="1100"/>
    </row>
    <row r="288" spans="2:13" ht="12.75">
      <c r="B288" s="1103"/>
      <c r="C288" s="1103"/>
      <c r="D288" s="1103"/>
      <c r="E288" s="1121"/>
      <c r="F288" s="1121"/>
      <c r="G288" s="1121"/>
      <c r="H288" s="1121"/>
      <c r="I288" s="1121"/>
      <c r="J288" s="1100"/>
      <c r="K288" s="1100"/>
      <c r="L288" s="1100"/>
      <c r="M288" s="1100"/>
    </row>
    <row r="289" spans="2:13" ht="12.75">
      <c r="B289" s="1103"/>
      <c r="C289" s="1103"/>
      <c r="D289" s="1103"/>
      <c r="E289" s="1121"/>
      <c r="F289" s="1121"/>
      <c r="G289" s="1121"/>
      <c r="H289" s="1121"/>
      <c r="I289" s="1121"/>
      <c r="J289" s="1100"/>
      <c r="K289" s="1100"/>
      <c r="L289" s="1100"/>
      <c r="M289" s="1100"/>
    </row>
    <row r="290" spans="2:13" ht="12.75">
      <c r="B290" s="1103"/>
      <c r="C290" s="1103"/>
      <c r="D290" s="1103"/>
      <c r="E290" s="1121"/>
      <c r="F290" s="1121"/>
      <c r="G290" s="1121"/>
      <c r="H290" s="1121"/>
      <c r="I290" s="1121"/>
      <c r="J290" s="1100"/>
      <c r="K290" s="1100"/>
      <c r="L290" s="1100"/>
      <c r="M290" s="1100"/>
    </row>
    <row r="291" spans="2:13" ht="12.75">
      <c r="B291" s="1103"/>
      <c r="C291" s="1103"/>
      <c r="D291" s="1103"/>
      <c r="E291" s="1121"/>
      <c r="F291" s="1121"/>
      <c r="G291" s="1121"/>
      <c r="H291" s="1121"/>
      <c r="I291" s="1121"/>
      <c r="J291" s="1100"/>
      <c r="K291" s="1100"/>
      <c r="L291" s="1100"/>
      <c r="M291" s="1100"/>
    </row>
    <row r="292" spans="2:13" ht="12.75">
      <c r="B292" s="1103"/>
      <c r="C292" s="1103"/>
      <c r="D292" s="1103"/>
      <c r="E292" s="1121"/>
      <c r="F292" s="1121"/>
      <c r="G292" s="1121"/>
      <c r="H292" s="1121"/>
      <c r="I292" s="1121"/>
      <c r="J292" s="1100"/>
      <c r="K292" s="1100"/>
      <c r="L292" s="1100"/>
      <c r="M292" s="1100"/>
    </row>
    <row r="293" spans="2:13" ht="12.75">
      <c r="B293" s="1103"/>
      <c r="C293" s="1103"/>
      <c r="D293" s="1103"/>
      <c r="E293" s="1121"/>
      <c r="F293" s="1121"/>
      <c r="G293" s="1121"/>
      <c r="H293" s="1121"/>
      <c r="I293" s="1121"/>
      <c r="J293" s="1100"/>
      <c r="K293" s="1100"/>
      <c r="L293" s="1100"/>
      <c r="M293" s="1100"/>
    </row>
    <row r="294" spans="2:13" ht="12.75">
      <c r="B294" s="1103"/>
      <c r="C294" s="1103"/>
      <c r="D294" s="1103"/>
      <c r="E294" s="1121"/>
      <c r="F294" s="1121"/>
      <c r="G294" s="1121"/>
      <c r="H294" s="1121"/>
      <c r="I294" s="1121"/>
      <c r="J294" s="1100"/>
      <c r="K294" s="1100"/>
      <c r="L294" s="1100"/>
      <c r="M294" s="1100"/>
    </row>
    <row r="295" spans="2:13" ht="12.75">
      <c r="B295" s="1103"/>
      <c r="C295" s="1103"/>
      <c r="D295" s="1103"/>
      <c r="E295" s="1121"/>
      <c r="F295" s="1121"/>
      <c r="G295" s="1121"/>
      <c r="H295" s="1121"/>
      <c r="I295" s="1121"/>
      <c r="J295" s="1100"/>
      <c r="K295" s="1100"/>
      <c r="L295" s="1100"/>
      <c r="M295" s="1100"/>
    </row>
    <row r="296" spans="2:13" ht="12.75">
      <c r="B296" s="1103"/>
      <c r="C296" s="1103"/>
      <c r="D296" s="1103"/>
      <c r="E296" s="1121"/>
      <c r="F296" s="1121"/>
      <c r="G296" s="1121"/>
      <c r="H296" s="1121"/>
      <c r="I296" s="1121"/>
      <c r="J296" s="1100"/>
      <c r="K296" s="1100"/>
      <c r="L296" s="1100"/>
      <c r="M296" s="1100"/>
    </row>
    <row r="297" spans="2:13" ht="12.75">
      <c r="B297" s="1103"/>
      <c r="C297" s="1103"/>
      <c r="D297" s="1103"/>
      <c r="E297" s="1121"/>
      <c r="F297" s="1121"/>
      <c r="G297" s="1121"/>
      <c r="H297" s="1121"/>
      <c r="I297" s="1121"/>
      <c r="J297" s="1100"/>
      <c r="K297" s="1100"/>
      <c r="L297" s="1100"/>
      <c r="M297" s="1100"/>
    </row>
    <row r="298" spans="2:13" ht="12.75">
      <c r="B298" s="1103"/>
      <c r="C298" s="1103"/>
      <c r="D298" s="1103"/>
      <c r="E298" s="1121"/>
      <c r="F298" s="1121"/>
      <c r="G298" s="1121"/>
      <c r="H298" s="1121"/>
      <c r="I298" s="1121"/>
      <c r="J298" s="1100"/>
      <c r="K298" s="1100"/>
      <c r="L298" s="1100"/>
      <c r="M298" s="1100"/>
    </row>
    <row r="299" spans="2:13" ht="12.75">
      <c r="B299" s="1103"/>
      <c r="C299" s="1103"/>
      <c r="D299" s="1103"/>
      <c r="E299" s="1121"/>
      <c r="F299" s="1121"/>
      <c r="G299" s="1121"/>
      <c r="H299" s="1121"/>
      <c r="I299" s="1121"/>
      <c r="J299" s="1100"/>
      <c r="K299" s="1100"/>
      <c r="L299" s="1100"/>
      <c r="M299" s="1100"/>
    </row>
    <row r="300" spans="2:13" ht="12.75">
      <c r="B300" s="1103"/>
      <c r="C300" s="1103"/>
      <c r="D300" s="1103"/>
      <c r="E300" s="1121"/>
      <c r="F300" s="1121"/>
      <c r="G300" s="1121"/>
      <c r="H300" s="1121"/>
      <c r="I300" s="1121"/>
      <c r="J300" s="1100"/>
      <c r="K300" s="1100"/>
      <c r="L300" s="1100"/>
      <c r="M300" s="1100"/>
    </row>
    <row r="301" spans="2:13" ht="12.75">
      <c r="B301" s="1103"/>
      <c r="C301" s="1103"/>
      <c r="D301" s="1103"/>
      <c r="E301" s="1121"/>
      <c r="F301" s="1121"/>
      <c r="G301" s="1121"/>
      <c r="H301" s="1121"/>
      <c r="I301" s="1121"/>
      <c r="J301" s="1100"/>
      <c r="K301" s="1100"/>
      <c r="L301" s="1100"/>
      <c r="M301" s="1100"/>
    </row>
    <row r="302" spans="2:13" ht="12.75">
      <c r="B302" s="1103"/>
      <c r="C302" s="1103"/>
      <c r="D302" s="1103"/>
      <c r="E302" s="1121"/>
      <c r="F302" s="1121"/>
      <c r="G302" s="1121"/>
      <c r="H302" s="1121"/>
      <c r="I302" s="1121"/>
      <c r="J302" s="1100"/>
      <c r="K302" s="1100"/>
      <c r="L302" s="1100"/>
      <c r="M302" s="1100"/>
    </row>
    <row r="303" spans="2:13" ht="12.75">
      <c r="B303" s="1103"/>
      <c r="C303" s="1103"/>
      <c r="D303" s="1103"/>
      <c r="E303" s="1121"/>
      <c r="F303" s="1121"/>
      <c r="G303" s="1121"/>
      <c r="H303" s="1121"/>
      <c r="I303" s="1121"/>
      <c r="J303" s="1100"/>
      <c r="K303" s="1100"/>
      <c r="L303" s="1100"/>
      <c r="M303" s="1100"/>
    </row>
    <row r="304" spans="2:13" ht="12.75">
      <c r="B304" s="1103"/>
      <c r="C304" s="1103"/>
      <c r="D304" s="1103"/>
      <c r="E304" s="1121"/>
      <c r="F304" s="1121"/>
      <c r="G304" s="1121"/>
      <c r="H304" s="1121"/>
      <c r="I304" s="1121"/>
      <c r="J304" s="1100"/>
      <c r="K304" s="1100"/>
      <c r="L304" s="1100"/>
      <c r="M304" s="1100"/>
    </row>
    <row r="305" spans="2:13" ht="12.75">
      <c r="B305" s="1103"/>
      <c r="C305" s="1103"/>
      <c r="D305" s="1103"/>
      <c r="E305" s="1121"/>
      <c r="F305" s="1121"/>
      <c r="G305" s="1121"/>
      <c r="H305" s="1121"/>
      <c r="I305" s="1121"/>
      <c r="J305" s="1100"/>
      <c r="K305" s="1100"/>
      <c r="L305" s="1100"/>
      <c r="M305" s="1100"/>
    </row>
    <row r="306" spans="2:13" ht="12.75">
      <c r="B306" s="1103"/>
      <c r="C306" s="1103"/>
      <c r="D306" s="1103"/>
      <c r="E306" s="1121"/>
      <c r="F306" s="1121"/>
      <c r="G306" s="1121"/>
      <c r="H306" s="1121"/>
      <c r="I306" s="1121"/>
      <c r="J306" s="1100"/>
      <c r="K306" s="1100"/>
      <c r="L306" s="1100"/>
      <c r="M306" s="1100"/>
    </row>
    <row r="307" spans="2:13" ht="12.75">
      <c r="B307" s="1103"/>
      <c r="C307" s="1103"/>
      <c r="D307" s="1103"/>
      <c r="E307" s="1121"/>
      <c r="F307" s="1121"/>
      <c r="G307" s="1121"/>
      <c r="H307" s="1121"/>
      <c r="I307" s="1121"/>
      <c r="J307" s="1100"/>
      <c r="K307" s="1100"/>
      <c r="L307" s="1100"/>
      <c r="M307" s="1100"/>
    </row>
    <row r="308" spans="2:13" ht="12.75">
      <c r="B308" s="1103"/>
      <c r="C308" s="1103"/>
      <c r="D308" s="1103"/>
      <c r="E308" s="1121"/>
      <c r="F308" s="1121"/>
      <c r="G308" s="1121"/>
      <c r="H308" s="1121"/>
      <c r="I308" s="1121"/>
      <c r="J308" s="1100"/>
      <c r="K308" s="1100"/>
      <c r="L308" s="1100"/>
      <c r="M308" s="1100"/>
    </row>
    <row r="309" spans="2:13" ht="12.75">
      <c r="B309" s="1103"/>
      <c r="C309" s="1103"/>
      <c r="D309" s="1103"/>
      <c r="E309" s="1121"/>
      <c r="F309" s="1121"/>
      <c r="G309" s="1121"/>
      <c r="H309" s="1121"/>
      <c r="I309" s="1121"/>
      <c r="J309" s="1100"/>
      <c r="K309" s="1100"/>
      <c r="L309" s="1100"/>
      <c r="M309" s="1100"/>
    </row>
    <row r="310" spans="2:13" ht="12.75">
      <c r="B310" s="1103"/>
      <c r="C310" s="1103"/>
      <c r="D310" s="1103"/>
      <c r="E310" s="1121"/>
      <c r="F310" s="1121"/>
      <c r="G310" s="1121"/>
      <c r="H310" s="1121"/>
      <c r="I310" s="1121"/>
      <c r="J310" s="1100"/>
      <c r="K310" s="1100"/>
      <c r="L310" s="1100"/>
      <c r="M310" s="1100"/>
    </row>
    <row r="311" spans="2:13" ht="12.75">
      <c r="B311" s="1103"/>
      <c r="C311" s="1103"/>
      <c r="D311" s="1103"/>
      <c r="E311" s="1121"/>
      <c r="F311" s="1121"/>
      <c r="G311" s="1121"/>
      <c r="H311" s="1121"/>
      <c r="I311" s="1121"/>
      <c r="J311" s="1100"/>
      <c r="K311" s="1100"/>
      <c r="L311" s="1100"/>
      <c r="M311" s="1100"/>
    </row>
    <row r="312" spans="2:13" ht="12.75">
      <c r="B312" s="1103"/>
      <c r="C312" s="1103"/>
      <c r="D312" s="1103"/>
      <c r="E312" s="1121"/>
      <c r="F312" s="1121"/>
      <c r="G312" s="1121"/>
      <c r="H312" s="1121"/>
      <c r="I312" s="1121"/>
      <c r="J312" s="1100"/>
      <c r="K312" s="1100"/>
      <c r="L312" s="1100"/>
      <c r="M312" s="1100"/>
    </row>
    <row r="313" spans="2:13" ht="12.75">
      <c r="B313" s="1103"/>
      <c r="C313" s="1103"/>
      <c r="D313" s="1103"/>
      <c r="E313" s="1121"/>
      <c r="F313" s="1121"/>
      <c r="G313" s="1121"/>
      <c r="H313" s="1121"/>
      <c r="I313" s="1121"/>
      <c r="J313" s="1100"/>
      <c r="K313" s="1100"/>
      <c r="L313" s="1100"/>
      <c r="M313" s="1100"/>
    </row>
    <row r="314" spans="2:13" ht="12.75">
      <c r="B314" s="1103"/>
      <c r="C314" s="1103"/>
      <c r="D314" s="1103"/>
      <c r="E314" s="1121"/>
      <c r="F314" s="1121"/>
      <c r="G314" s="1121"/>
      <c r="H314" s="1121"/>
      <c r="I314" s="1121"/>
      <c r="J314" s="1100"/>
      <c r="K314" s="1100"/>
      <c r="L314" s="1100"/>
      <c r="M314" s="1100"/>
    </row>
    <row r="315" spans="2:13" ht="12.75">
      <c r="B315" s="1103"/>
      <c r="C315" s="1103"/>
      <c r="D315" s="1103"/>
      <c r="E315" s="1121"/>
      <c r="F315" s="1121"/>
      <c r="G315" s="1121"/>
      <c r="H315" s="1121"/>
      <c r="I315" s="1121"/>
      <c r="J315" s="1100"/>
      <c r="K315" s="1100"/>
      <c r="L315" s="1100"/>
      <c r="M315" s="1100"/>
    </row>
    <row r="316" spans="2:13" ht="12.75">
      <c r="B316" s="1103"/>
      <c r="C316" s="1103"/>
      <c r="D316" s="1103"/>
      <c r="E316" s="1121"/>
      <c r="F316" s="1121"/>
      <c r="G316" s="1121"/>
      <c r="H316" s="1121"/>
      <c r="I316" s="1121"/>
      <c r="J316" s="1100"/>
      <c r="K316" s="1100"/>
      <c r="L316" s="1100"/>
      <c r="M316" s="1100"/>
    </row>
    <row r="317" spans="2:13" ht="12.75">
      <c r="B317" s="1103"/>
      <c r="C317" s="1103"/>
      <c r="D317" s="1103"/>
      <c r="E317" s="1121"/>
      <c r="F317" s="1121"/>
      <c r="G317" s="1121"/>
      <c r="H317" s="1121"/>
      <c r="I317" s="1121"/>
      <c r="J317" s="1100"/>
      <c r="K317" s="1100"/>
      <c r="L317" s="1100"/>
      <c r="M317" s="1100"/>
    </row>
    <row r="318" spans="2:13" ht="12.75">
      <c r="B318" s="1103"/>
      <c r="C318" s="1103"/>
      <c r="D318" s="1103"/>
      <c r="E318" s="1121"/>
      <c r="F318" s="1121"/>
      <c r="G318" s="1121"/>
      <c r="H318" s="1121"/>
      <c r="I318" s="1121"/>
      <c r="J318" s="1100"/>
      <c r="K318" s="1100"/>
      <c r="L318" s="1100"/>
      <c r="M318" s="1100"/>
    </row>
    <row r="319" spans="2:13" ht="12.75">
      <c r="B319" s="1103"/>
      <c r="C319" s="1103"/>
      <c r="D319" s="1103"/>
      <c r="E319" s="1121"/>
      <c r="F319" s="1121"/>
      <c r="G319" s="1121"/>
      <c r="H319" s="1121"/>
      <c r="I319" s="1121"/>
      <c r="J319" s="1100"/>
      <c r="K319" s="1100"/>
      <c r="L319" s="1100"/>
      <c r="M319" s="1100"/>
    </row>
    <row r="320" spans="2:13" ht="12.75">
      <c r="B320" s="1103"/>
      <c r="C320" s="1103"/>
      <c r="D320" s="1103"/>
      <c r="E320" s="1121"/>
      <c r="F320" s="1121"/>
      <c r="G320" s="1121"/>
      <c r="H320" s="1121"/>
      <c r="I320" s="1121"/>
      <c r="J320" s="1100"/>
      <c r="K320" s="1100"/>
      <c r="L320" s="1100"/>
      <c r="M320" s="1100"/>
    </row>
    <row r="321" spans="2:13" ht="12.75">
      <c r="B321" s="1103"/>
      <c r="C321" s="1103"/>
      <c r="D321" s="1103"/>
      <c r="E321" s="1121"/>
      <c r="F321" s="1121"/>
      <c r="G321" s="1121"/>
      <c r="H321" s="1121"/>
      <c r="I321" s="1121"/>
      <c r="J321" s="1100"/>
      <c r="K321" s="1100"/>
      <c r="L321" s="1100"/>
      <c r="M321" s="1100"/>
    </row>
    <row r="322" spans="2:13" ht="12.75">
      <c r="B322" s="1103"/>
      <c r="C322" s="1103"/>
      <c r="D322" s="1103"/>
      <c r="E322" s="1121"/>
      <c r="F322" s="1121"/>
      <c r="G322" s="1121"/>
      <c r="H322" s="1121"/>
      <c r="I322" s="1121"/>
      <c r="J322" s="1100"/>
      <c r="K322" s="1100"/>
      <c r="L322" s="1100"/>
      <c r="M322" s="1100"/>
    </row>
    <row r="323" spans="2:13" ht="12.75">
      <c r="B323" s="1103"/>
      <c r="C323" s="1103"/>
      <c r="D323" s="1103"/>
      <c r="E323" s="1121"/>
      <c r="F323" s="1121"/>
      <c r="G323" s="1121"/>
      <c r="H323" s="1121"/>
      <c r="I323" s="1121"/>
      <c r="J323" s="1100"/>
      <c r="K323" s="1100"/>
      <c r="L323" s="1100"/>
      <c r="M323" s="1100"/>
    </row>
    <row r="324" spans="2:13" ht="12.75">
      <c r="B324" s="1103"/>
      <c r="C324" s="1103"/>
      <c r="D324" s="1103"/>
      <c r="E324" s="1121"/>
      <c r="F324" s="1121"/>
      <c r="G324" s="1121"/>
      <c r="H324" s="1121"/>
      <c r="I324" s="1121"/>
      <c r="J324" s="1100"/>
      <c r="K324" s="1100"/>
      <c r="L324" s="1100"/>
      <c r="M324" s="1100"/>
    </row>
    <row r="325" spans="2:13" ht="12.75">
      <c r="B325" s="1103"/>
      <c r="C325" s="1103"/>
      <c r="D325" s="1103"/>
      <c r="E325" s="1121"/>
      <c r="F325" s="1121"/>
      <c r="G325" s="1121"/>
      <c r="H325" s="1121"/>
      <c r="I325" s="1121"/>
      <c r="J325" s="1100"/>
      <c r="K325" s="1100"/>
      <c r="L325" s="1100"/>
      <c r="M325" s="1100"/>
    </row>
    <row r="326" spans="2:13" ht="12.75">
      <c r="B326" s="1103"/>
      <c r="C326" s="1103"/>
      <c r="D326" s="1103"/>
      <c r="E326" s="1121"/>
      <c r="F326" s="1121"/>
      <c r="G326" s="1121"/>
      <c r="H326" s="1121"/>
      <c r="I326" s="1121"/>
      <c r="J326" s="1100"/>
      <c r="K326" s="1100"/>
      <c r="L326" s="1100"/>
      <c r="M326" s="1100"/>
    </row>
    <row r="327" spans="2:13" ht="12.75">
      <c r="B327" s="1103"/>
      <c r="C327" s="1103"/>
      <c r="D327" s="1103"/>
      <c r="E327" s="1121"/>
      <c r="F327" s="1121"/>
      <c r="G327" s="1121"/>
      <c r="H327" s="1121"/>
      <c r="I327" s="1121"/>
      <c r="J327" s="1100"/>
      <c r="K327" s="1100"/>
      <c r="L327" s="1100"/>
      <c r="M327" s="1100"/>
    </row>
    <row r="328" spans="2:13" ht="12.75">
      <c r="B328" s="1103"/>
      <c r="C328" s="1103"/>
      <c r="D328" s="1103"/>
      <c r="E328" s="1121"/>
      <c r="F328" s="1121"/>
      <c r="G328" s="1121"/>
      <c r="H328" s="1121"/>
      <c r="I328" s="1121"/>
      <c r="J328" s="1100"/>
      <c r="K328" s="1100"/>
      <c r="L328" s="1100"/>
      <c r="M328" s="1100"/>
    </row>
    <row r="329" spans="2:13" ht="12.75">
      <c r="B329" s="1103"/>
      <c r="C329" s="1103"/>
      <c r="D329" s="1103"/>
      <c r="E329" s="1121"/>
      <c r="F329" s="1121"/>
      <c r="G329" s="1121"/>
      <c r="H329" s="1121"/>
      <c r="I329" s="1121"/>
      <c r="J329" s="1100"/>
      <c r="K329" s="1100"/>
      <c r="L329" s="1100"/>
      <c r="M329" s="1100"/>
    </row>
    <row r="330" spans="2:13" ht="12.75">
      <c r="B330" s="1103"/>
      <c r="C330" s="1103"/>
      <c r="D330" s="1103"/>
      <c r="E330" s="1121"/>
      <c r="F330" s="1121"/>
      <c r="G330" s="1121"/>
      <c r="H330" s="1121"/>
      <c r="I330" s="1121"/>
      <c r="J330" s="1100"/>
      <c r="K330" s="1100"/>
      <c r="L330" s="1100"/>
      <c r="M330" s="1100"/>
    </row>
    <row r="331" spans="2:13" ht="12.75">
      <c r="B331" s="1103"/>
      <c r="C331" s="1103"/>
      <c r="D331" s="1103"/>
      <c r="E331" s="1121"/>
      <c r="F331" s="1121"/>
      <c r="G331" s="1121"/>
      <c r="H331" s="1121"/>
      <c r="I331" s="1121"/>
      <c r="J331" s="1100"/>
      <c r="K331" s="1100"/>
      <c r="L331" s="1100"/>
      <c r="M331" s="1100"/>
    </row>
    <row r="332" spans="2:13" ht="12.75">
      <c r="B332" s="1103"/>
      <c r="C332" s="1103"/>
      <c r="D332" s="1103"/>
      <c r="E332" s="1121"/>
      <c r="F332" s="1121"/>
      <c r="G332" s="1121"/>
      <c r="H332" s="1121"/>
      <c r="I332" s="1121"/>
      <c r="J332" s="1100"/>
      <c r="K332" s="1100"/>
      <c r="L332" s="1100"/>
      <c r="M332" s="1100"/>
    </row>
    <row r="333" spans="2:13" ht="12.75">
      <c r="B333" s="1103"/>
      <c r="C333" s="1103"/>
      <c r="D333" s="1103"/>
      <c r="E333" s="1121"/>
      <c r="F333" s="1121"/>
      <c r="G333" s="1121"/>
      <c r="H333" s="1121"/>
      <c r="I333" s="1121"/>
      <c r="J333" s="1100"/>
      <c r="K333" s="1100"/>
      <c r="L333" s="1100"/>
      <c r="M333" s="1100"/>
    </row>
    <row r="334" spans="2:13" ht="12.75">
      <c r="B334" s="1103"/>
      <c r="C334" s="1103"/>
      <c r="D334" s="1103"/>
      <c r="E334" s="1121"/>
      <c r="F334" s="1121"/>
      <c r="G334" s="1121"/>
      <c r="H334" s="1121"/>
      <c r="I334" s="1121"/>
      <c r="J334" s="1100"/>
      <c r="K334" s="1100"/>
      <c r="L334" s="1100"/>
      <c r="M334" s="1100"/>
    </row>
    <row r="335" spans="2:13" ht="12.75">
      <c r="B335" s="1103"/>
      <c r="C335" s="1103"/>
      <c r="D335" s="1103"/>
      <c r="E335" s="1121"/>
      <c r="F335" s="1121"/>
      <c r="G335" s="1121"/>
      <c r="H335" s="1121"/>
      <c r="I335" s="1121"/>
      <c r="J335" s="1100"/>
      <c r="K335" s="1100"/>
      <c r="L335" s="1100"/>
      <c r="M335" s="1100"/>
    </row>
    <row r="336" spans="2:13" ht="12.75">
      <c r="B336" s="1103"/>
      <c r="C336" s="1103"/>
      <c r="D336" s="1103"/>
      <c r="E336" s="1121"/>
      <c r="F336" s="1121"/>
      <c r="G336" s="1121"/>
      <c r="H336" s="1121"/>
      <c r="I336" s="1121"/>
      <c r="J336" s="1100"/>
      <c r="K336" s="1100"/>
      <c r="L336" s="1100"/>
      <c r="M336" s="1100"/>
    </row>
    <row r="337" spans="2:13" ht="12.75">
      <c r="B337" s="1103"/>
      <c r="C337" s="1103"/>
      <c r="D337" s="1103"/>
      <c r="E337" s="1121"/>
      <c r="F337" s="1121"/>
      <c r="G337" s="1121"/>
      <c r="H337" s="1121"/>
      <c r="I337" s="1121"/>
      <c r="J337" s="1100"/>
      <c r="K337" s="1100"/>
      <c r="L337" s="1100"/>
      <c r="M337" s="1100"/>
    </row>
    <row r="338" spans="2:13" ht="12.75">
      <c r="B338" s="1103"/>
      <c r="C338" s="1103"/>
      <c r="D338" s="1103"/>
      <c r="E338" s="1121"/>
      <c r="F338" s="1121"/>
      <c r="G338" s="1121"/>
      <c r="H338" s="1121"/>
      <c r="I338" s="1121"/>
      <c r="J338" s="1100"/>
      <c r="K338" s="1100"/>
      <c r="L338" s="1100"/>
      <c r="M338" s="1100"/>
    </row>
    <row r="339" spans="2:13" ht="12.75">
      <c r="B339" s="1103"/>
      <c r="C339" s="1103"/>
      <c r="D339" s="1103"/>
      <c r="E339" s="1121"/>
      <c r="F339" s="1121"/>
      <c r="G339" s="1121"/>
      <c r="H339" s="1121"/>
      <c r="I339" s="1121"/>
      <c r="J339" s="1100"/>
      <c r="K339" s="1100"/>
      <c r="L339" s="1100"/>
      <c r="M339" s="1100"/>
    </row>
    <row r="340" spans="2:13" ht="12.75">
      <c r="B340" s="1103"/>
      <c r="C340" s="1103"/>
      <c r="D340" s="1103"/>
      <c r="E340" s="1121"/>
      <c r="F340" s="1121"/>
      <c r="G340" s="1121"/>
      <c r="H340" s="1121"/>
      <c r="I340" s="1121"/>
      <c r="J340" s="1100"/>
      <c r="K340" s="1100"/>
      <c r="L340" s="1100"/>
      <c r="M340" s="1100"/>
    </row>
    <row r="341" spans="2:13" ht="12.75">
      <c r="B341" s="1103"/>
      <c r="C341" s="1103"/>
      <c r="D341" s="1103"/>
      <c r="E341" s="1121"/>
      <c r="F341" s="1121"/>
      <c r="G341" s="1121"/>
      <c r="H341" s="1121"/>
      <c r="I341" s="1121"/>
      <c r="J341" s="1100"/>
      <c r="K341" s="1100"/>
      <c r="L341" s="1100"/>
      <c r="M341" s="1100"/>
    </row>
    <row r="342" spans="2:13" ht="12.75">
      <c r="B342" s="1103"/>
      <c r="C342" s="1103"/>
      <c r="D342" s="1103"/>
      <c r="E342" s="1121"/>
      <c r="F342" s="1121"/>
      <c r="G342" s="1121"/>
      <c r="H342" s="1121"/>
      <c r="I342" s="1121"/>
      <c r="J342" s="1100"/>
      <c r="K342" s="1100"/>
      <c r="L342" s="1100"/>
      <c r="M342" s="1100"/>
    </row>
    <row r="343" spans="2:13" ht="12.75">
      <c r="B343" s="1103"/>
      <c r="C343" s="1103"/>
      <c r="D343" s="1103"/>
      <c r="E343" s="1121"/>
      <c r="F343" s="1121"/>
      <c r="G343" s="1121"/>
      <c r="H343" s="1121"/>
      <c r="I343" s="1121"/>
      <c r="J343" s="1100"/>
      <c r="K343" s="1100"/>
      <c r="L343" s="1100"/>
      <c r="M343" s="1100"/>
    </row>
    <row r="344" spans="2:13" ht="12.75">
      <c r="B344" s="1103"/>
      <c r="C344" s="1103"/>
      <c r="D344" s="1103"/>
      <c r="E344" s="1121"/>
      <c r="F344" s="1121"/>
      <c r="G344" s="1121"/>
      <c r="H344" s="1121"/>
      <c r="I344" s="1121"/>
      <c r="J344" s="1100"/>
      <c r="K344" s="1100"/>
      <c r="L344" s="1100"/>
      <c r="M344" s="1100"/>
    </row>
    <row r="345" spans="2:13" ht="12.75">
      <c r="B345" s="1103"/>
      <c r="C345" s="1103"/>
      <c r="D345" s="1103"/>
      <c r="E345" s="1121"/>
      <c r="F345" s="1121"/>
      <c r="G345" s="1121"/>
      <c r="H345" s="1121"/>
      <c r="I345" s="1121"/>
      <c r="J345" s="1100"/>
      <c r="K345" s="1100"/>
      <c r="L345" s="1100"/>
      <c r="M345" s="1100"/>
    </row>
    <row r="346" spans="2:13" ht="12.75">
      <c r="B346" s="1103"/>
      <c r="C346" s="1103"/>
      <c r="D346" s="1103"/>
      <c r="E346" s="1121"/>
      <c r="F346" s="1121"/>
      <c r="G346" s="1121"/>
      <c r="H346" s="1121"/>
      <c r="I346" s="1121"/>
      <c r="J346" s="1100"/>
      <c r="K346" s="1100"/>
      <c r="L346" s="1100"/>
      <c r="M346" s="1100"/>
    </row>
    <row r="347" spans="2:13" ht="12.75">
      <c r="B347" s="1103"/>
      <c r="C347" s="1103"/>
      <c r="D347" s="1103"/>
      <c r="E347" s="1121"/>
      <c r="F347" s="1121"/>
      <c r="G347" s="1121"/>
      <c r="H347" s="1121"/>
      <c r="I347" s="1121"/>
      <c r="J347" s="1100"/>
      <c r="K347" s="1100"/>
      <c r="L347" s="1100"/>
      <c r="M347" s="1100"/>
    </row>
    <row r="348" spans="2:13" ht="12.75">
      <c r="B348" s="1103"/>
      <c r="C348" s="1103"/>
      <c r="D348" s="1103"/>
      <c r="E348" s="1121"/>
      <c r="F348" s="1121"/>
      <c r="G348" s="1121"/>
      <c r="H348" s="1121"/>
      <c r="I348" s="1121"/>
      <c r="J348" s="1100"/>
      <c r="K348" s="1100"/>
      <c r="L348" s="1100"/>
      <c r="M348" s="1100"/>
    </row>
    <row r="349" spans="2:13" ht="12.75">
      <c r="B349" s="1103"/>
      <c r="C349" s="1103"/>
      <c r="D349" s="1103"/>
      <c r="E349" s="1121"/>
      <c r="F349" s="1121"/>
      <c r="G349" s="1121"/>
      <c r="H349" s="1121"/>
      <c r="I349" s="1121"/>
      <c r="J349" s="1100"/>
      <c r="K349" s="1100"/>
      <c r="L349" s="1100"/>
      <c r="M349" s="1100"/>
    </row>
    <row r="350" spans="2:13" ht="12.75">
      <c r="B350" s="1103"/>
      <c r="C350" s="1103"/>
      <c r="D350" s="1103"/>
      <c r="E350" s="1121"/>
      <c r="F350" s="1121"/>
      <c r="G350" s="1121"/>
      <c r="H350" s="1121"/>
      <c r="I350" s="1121"/>
      <c r="J350" s="1100"/>
      <c r="K350" s="1100"/>
      <c r="L350" s="1100"/>
      <c r="M350" s="1100"/>
    </row>
    <row r="351" spans="2:13" ht="12.75">
      <c r="B351" s="1103"/>
      <c r="C351" s="1103"/>
      <c r="D351" s="1103"/>
      <c r="E351" s="1121"/>
      <c r="F351" s="1121"/>
      <c r="G351" s="1121"/>
      <c r="H351" s="1121"/>
      <c r="I351" s="1121"/>
      <c r="J351" s="1100"/>
      <c r="K351" s="1100"/>
      <c r="L351" s="1100"/>
      <c r="M351" s="1100"/>
    </row>
    <row r="352" spans="2:13" ht="12.75">
      <c r="B352" s="1103"/>
      <c r="C352" s="1103"/>
      <c r="D352" s="1103"/>
      <c r="E352" s="1121"/>
      <c r="F352" s="1121"/>
      <c r="G352" s="1121"/>
      <c r="H352" s="1121"/>
      <c r="I352" s="1121"/>
      <c r="J352" s="1100"/>
      <c r="K352" s="1100"/>
      <c r="L352" s="1100"/>
      <c r="M352" s="1100"/>
    </row>
    <row r="353" spans="2:13" ht="12.75">
      <c r="B353" s="1103"/>
      <c r="C353" s="1103"/>
      <c r="D353" s="1103"/>
      <c r="E353" s="1121"/>
      <c r="F353" s="1121"/>
      <c r="G353" s="1121"/>
      <c r="H353" s="1121"/>
      <c r="I353" s="1121"/>
      <c r="J353" s="1100"/>
      <c r="K353" s="1100"/>
      <c r="L353" s="1100"/>
      <c r="M353" s="1100"/>
    </row>
    <row r="354" spans="2:13" ht="12.75">
      <c r="B354" s="1103"/>
      <c r="C354" s="1103"/>
      <c r="D354" s="1103"/>
      <c r="E354" s="1121"/>
      <c r="F354" s="1121"/>
      <c r="G354" s="1121"/>
      <c r="H354" s="1121"/>
      <c r="I354" s="1121"/>
      <c r="J354" s="1100"/>
      <c r="K354" s="1100"/>
      <c r="L354" s="1100"/>
      <c r="M354" s="1100"/>
    </row>
  </sheetData>
  <mergeCells count="25">
    <mergeCell ref="A1:I1"/>
    <mergeCell ref="A2:I2"/>
    <mergeCell ref="A4:A7"/>
    <mergeCell ref="B4:I4"/>
    <mergeCell ref="B5:B7"/>
    <mergeCell ref="C5:I5"/>
    <mergeCell ref="C6:E6"/>
    <mergeCell ref="F6:F7"/>
    <mergeCell ref="G6:G7"/>
    <mergeCell ref="H6:H7"/>
    <mergeCell ref="I6:I7"/>
    <mergeCell ref="A119:A122"/>
    <mergeCell ref="B119:I119"/>
    <mergeCell ref="B120:B122"/>
    <mergeCell ref="C120:I120"/>
    <mergeCell ref="C121:E121"/>
    <mergeCell ref="F121:F122"/>
    <mergeCell ref="G121:G122"/>
    <mergeCell ref="H121:H122"/>
    <mergeCell ref="I121:I122"/>
    <mergeCell ref="A123:J123"/>
    <mergeCell ref="A124:I124"/>
    <mergeCell ref="A125:I125"/>
    <mergeCell ref="A126:I126"/>
    <mergeCell ref="A127:I127"/>
  </mergeCells>
  <conditionalFormatting sqref="B126:I128 B8:I43 J8:J118 B45:I122">
    <cfRule type="cellIs" dxfId="109" priority="5" operator="between">
      <formula>0.001</formula>
      <formula>0.045</formula>
    </cfRule>
    <cfRule type="cellIs" dxfId="108" priority="6" operator="between">
      <formula>0.0001</formula>
      <formula>0.045</formula>
    </cfRule>
  </conditionalFormatting>
  <conditionalFormatting sqref="B126:I128 B8:I43 J8:J118 B45:I122">
    <cfRule type="cellIs" dxfId="107" priority="4" operator="between">
      <formula>0.0001</formula>
      <formula>0.045</formula>
    </cfRule>
  </conditionalFormatting>
  <conditionalFormatting sqref="B44:I44">
    <cfRule type="cellIs" dxfId="106" priority="2" operator="between">
      <formula>0.001</formula>
      <formula>0.045</formula>
    </cfRule>
    <cfRule type="cellIs" dxfId="105" priority="3" operator="between">
      <formula>0.0001</formula>
      <formula>0.045</formula>
    </cfRule>
  </conditionalFormatting>
  <conditionalFormatting sqref="B44:I44">
    <cfRule type="cellIs" dxfId="104" priority="1" operator="between">
      <formula>0.0001</formula>
      <formula>0.045</formula>
    </cfRule>
  </conditionalFormatting>
  <hyperlinks>
    <hyperlink ref="A130" r:id="rId1"/>
    <hyperlink ref="B119:I119" r:id="rId2" display="Public upper secondary education"/>
    <hyperlink ref="B4:I4" r:id="rId3" display="Ensino secundário público"/>
  </hyperlinks>
  <printOptions horizontalCentered="1"/>
  <pageMargins left="0.39370078740157483" right="0.39370078740157483" top="0.39370078740157483" bottom="0.39370078740157483" header="0" footer="0"/>
  <pageSetup paperSize="9" orientation="portrait" verticalDpi="0" r:id="rId4"/>
</worksheet>
</file>

<file path=xl/worksheets/sheet28.xml><?xml version="1.0" encoding="utf-8"?>
<worksheet xmlns="http://schemas.openxmlformats.org/spreadsheetml/2006/main" xmlns:r="http://schemas.openxmlformats.org/officeDocument/2006/relationships">
  <dimension ref="A1:M354"/>
  <sheetViews>
    <sheetView showGridLines="0" topLeftCell="A90" zoomScaleNormal="100" workbookViewId="0">
      <selection sqref="A1:XFD1"/>
    </sheetView>
  </sheetViews>
  <sheetFormatPr defaultColWidth="9.140625" defaultRowHeight="13.5"/>
  <cols>
    <col min="1" max="1" width="19.28515625" style="1100" customWidth="1"/>
    <col min="2" max="4" width="8.28515625" style="1100" customWidth="1"/>
    <col min="5" max="5" width="10.5703125" style="1100" customWidth="1"/>
    <col min="6" max="6" width="8.28515625" style="1100" customWidth="1"/>
    <col min="7" max="7" width="8.28515625" style="1114" customWidth="1"/>
    <col min="8" max="8" width="8.28515625" style="1100" customWidth="1"/>
    <col min="9" max="9" width="10.85546875" style="1100" customWidth="1"/>
    <col min="10" max="10" width="11.28515625" style="1100" customWidth="1"/>
    <col min="11" max="11" width="5.85546875" style="1101" customWidth="1"/>
    <col min="12" max="12" width="8.42578125" style="1101" bestFit="1" customWidth="1"/>
    <col min="13" max="13" width="9.42578125" style="1101" bestFit="1" customWidth="1"/>
    <col min="14" max="16384" width="9.140625" style="1100"/>
  </cols>
  <sheetData>
    <row r="1" spans="1:13" ht="39.950000000000003" customHeight="1">
      <c r="A1" s="1616" t="s">
        <v>1698</v>
      </c>
      <c r="B1" s="1616"/>
      <c r="C1" s="1616"/>
      <c r="D1" s="1616"/>
      <c r="E1" s="1616"/>
      <c r="F1" s="1616"/>
      <c r="G1" s="1616"/>
      <c r="H1" s="1616"/>
      <c r="I1" s="1616"/>
    </row>
    <row r="2" spans="1:13" ht="39.950000000000003" customHeight="1">
      <c r="A2" s="1616" t="s">
        <v>1697</v>
      </c>
      <c r="B2" s="1616"/>
      <c r="C2" s="1616"/>
      <c r="D2" s="1616"/>
      <c r="E2" s="1616"/>
      <c r="F2" s="1616"/>
      <c r="G2" s="1616"/>
      <c r="H2" s="1616"/>
      <c r="I2" s="1616"/>
    </row>
    <row r="3" spans="1:13" s="1052" customFormat="1" ht="9.75" customHeight="1">
      <c r="A3" s="1087" t="s">
        <v>302</v>
      </c>
      <c r="B3" s="999"/>
      <c r="C3" s="999"/>
      <c r="D3" s="999"/>
      <c r="E3" s="999"/>
      <c r="F3" s="999"/>
      <c r="G3" s="1116"/>
      <c r="H3" s="999"/>
      <c r="I3" s="1099" t="s">
        <v>301</v>
      </c>
      <c r="K3" s="1036"/>
      <c r="L3" s="1036"/>
      <c r="M3" s="1036"/>
    </row>
    <row r="4" spans="1:13" ht="13.5" customHeight="1">
      <c r="A4" s="1612"/>
      <c r="B4" s="1638" t="s">
        <v>1693</v>
      </c>
      <c r="C4" s="1639"/>
      <c r="D4" s="1639"/>
      <c r="E4" s="1639"/>
      <c r="F4" s="1639"/>
      <c r="G4" s="1639"/>
      <c r="H4" s="1639"/>
      <c r="I4" s="1640"/>
      <c r="K4" s="1051"/>
      <c r="L4" s="1051"/>
      <c r="M4" s="1051"/>
    </row>
    <row r="5" spans="1:13" ht="13.5" customHeight="1">
      <c r="A5" s="1613"/>
      <c r="B5" s="1535" t="s">
        <v>1688</v>
      </c>
      <c r="C5" s="1536"/>
      <c r="D5" s="1536"/>
      <c r="E5" s="1635"/>
      <c r="F5" s="1535" t="s">
        <v>1687</v>
      </c>
      <c r="G5" s="1536"/>
      <c r="H5" s="1536"/>
      <c r="I5" s="1635"/>
      <c r="K5" s="1051"/>
      <c r="L5" s="1051"/>
      <c r="M5" s="1051"/>
    </row>
    <row r="6" spans="1:13" ht="13.5" customHeight="1">
      <c r="A6" s="1613"/>
      <c r="B6" s="1554" t="s">
        <v>15</v>
      </c>
      <c r="C6" s="1535" t="s">
        <v>1304</v>
      </c>
      <c r="D6" s="1536"/>
      <c r="E6" s="1635"/>
      <c r="F6" s="1554" t="s">
        <v>15</v>
      </c>
      <c r="G6" s="1535" t="s">
        <v>1304</v>
      </c>
      <c r="H6" s="1536"/>
      <c r="I6" s="1635"/>
      <c r="K6" s="1051"/>
      <c r="L6" s="1051"/>
      <c r="M6" s="1051"/>
    </row>
    <row r="7" spans="1:13" ht="67.5" customHeight="1">
      <c r="A7" s="1614"/>
      <c r="B7" s="1555"/>
      <c r="C7" s="1083" t="s">
        <v>1686</v>
      </c>
      <c r="D7" s="1083" t="s">
        <v>1676</v>
      </c>
      <c r="E7" s="1113" t="s">
        <v>1675</v>
      </c>
      <c r="F7" s="1555"/>
      <c r="G7" s="1083" t="s">
        <v>1686</v>
      </c>
      <c r="H7" s="1083" t="s">
        <v>1676</v>
      </c>
      <c r="I7" s="1113" t="s">
        <v>1675</v>
      </c>
      <c r="K7" s="1051"/>
      <c r="L7" s="1050" t="s">
        <v>293</v>
      </c>
      <c r="M7" s="1050" t="s">
        <v>292</v>
      </c>
    </row>
    <row r="8" spans="1:13" s="1036" customFormat="1" ht="13.5" customHeight="1">
      <c r="A8" s="1044" t="s">
        <v>291</v>
      </c>
      <c r="B8" s="1048">
        <v>3130</v>
      </c>
      <c r="C8" s="1048">
        <v>621</v>
      </c>
      <c r="D8" s="1048">
        <v>2064</v>
      </c>
      <c r="E8" s="1048">
        <v>441</v>
      </c>
      <c r="F8" s="1048">
        <v>6324</v>
      </c>
      <c r="G8" s="1048">
        <v>13</v>
      </c>
      <c r="H8" s="1048">
        <v>4700</v>
      </c>
      <c r="I8" s="1048">
        <v>1541</v>
      </c>
      <c r="J8" s="1092"/>
      <c r="K8" s="1044">
        <v>1</v>
      </c>
      <c r="L8" s="1047" t="s">
        <v>290</v>
      </c>
      <c r="M8" s="1044" t="s">
        <v>61</v>
      </c>
    </row>
    <row r="9" spans="1:13" s="1036" customFormat="1" ht="13.5" customHeight="1">
      <c r="A9" s="1044" t="s">
        <v>289</v>
      </c>
      <c r="B9" s="1024">
        <v>2446</v>
      </c>
      <c r="C9" s="1024">
        <v>0</v>
      </c>
      <c r="D9" s="1024">
        <v>2050</v>
      </c>
      <c r="E9" s="1024">
        <v>392</v>
      </c>
      <c r="F9" s="1024">
        <v>5908</v>
      </c>
      <c r="G9" s="1024">
        <v>0</v>
      </c>
      <c r="H9" s="1024">
        <v>4538</v>
      </c>
      <c r="I9" s="1024">
        <v>1362</v>
      </c>
      <c r="J9" s="1112"/>
      <c r="K9" s="1037">
        <v>2</v>
      </c>
      <c r="L9" s="1042" t="s">
        <v>416</v>
      </c>
      <c r="M9" s="1044" t="s">
        <v>61</v>
      </c>
    </row>
    <row r="10" spans="1:13" s="1040" customFormat="1" ht="13.5" customHeight="1">
      <c r="A10" s="1046" t="s">
        <v>288</v>
      </c>
      <c r="B10" s="1078">
        <v>407</v>
      </c>
      <c r="C10" s="1078">
        <v>0</v>
      </c>
      <c r="D10" s="1078">
        <v>310</v>
      </c>
      <c r="E10" s="1078">
        <v>96</v>
      </c>
      <c r="F10" s="1078">
        <v>1001</v>
      </c>
      <c r="G10" s="1078">
        <v>0</v>
      </c>
      <c r="H10" s="1078">
        <v>709</v>
      </c>
      <c r="I10" s="1078">
        <v>292</v>
      </c>
      <c r="J10" s="1110"/>
      <c r="K10" s="1074">
        <v>98</v>
      </c>
      <c r="L10" s="1042" t="s">
        <v>287</v>
      </c>
      <c r="M10" s="1041" t="s">
        <v>61</v>
      </c>
    </row>
    <row r="11" spans="1:13" s="1040" customFormat="1" ht="13.5" customHeight="1">
      <c r="A11" s="1044" t="s">
        <v>286</v>
      </c>
      <c r="B11" s="1078">
        <v>52</v>
      </c>
      <c r="C11" s="1078">
        <v>0</v>
      </c>
      <c r="D11" s="1078">
        <v>36</v>
      </c>
      <c r="E11" s="1078">
        <v>16</v>
      </c>
      <c r="F11" s="1078">
        <v>79</v>
      </c>
      <c r="G11" s="1078">
        <v>0</v>
      </c>
      <c r="H11" s="1078">
        <v>28</v>
      </c>
      <c r="I11" s="1078">
        <v>51</v>
      </c>
      <c r="J11" s="1110"/>
      <c r="K11" s="1074">
        <v>99</v>
      </c>
      <c r="L11" s="1042" t="s">
        <v>285</v>
      </c>
      <c r="M11" s="1041" t="s">
        <v>61</v>
      </c>
    </row>
    <row r="12" spans="1:13" s="1036" customFormat="1" ht="13.5" customHeight="1">
      <c r="A12" s="1038" t="s">
        <v>284</v>
      </c>
      <c r="B12" s="1076">
        <v>2</v>
      </c>
      <c r="C12" s="1076">
        <v>0</v>
      </c>
      <c r="D12" s="1076">
        <v>0</v>
      </c>
      <c r="E12" s="1076">
        <v>2</v>
      </c>
      <c r="F12" s="1076">
        <v>32</v>
      </c>
      <c r="G12" s="1076">
        <v>0</v>
      </c>
      <c r="H12" s="1076">
        <v>28</v>
      </c>
      <c r="I12" s="1076">
        <v>4</v>
      </c>
      <c r="J12" s="1108"/>
      <c r="K12" s="1074">
        <v>100</v>
      </c>
      <c r="L12" s="1038" t="s">
        <v>283</v>
      </c>
      <c r="M12" s="1045">
        <v>1001</v>
      </c>
    </row>
    <row r="13" spans="1:13" s="1036" customFormat="1" ht="13.5" customHeight="1">
      <c r="A13" s="1038" t="s">
        <v>282</v>
      </c>
      <c r="B13" s="1076">
        <v>1</v>
      </c>
      <c r="C13" s="1076">
        <v>0</v>
      </c>
      <c r="D13" s="1076">
        <v>0</v>
      </c>
      <c r="E13" s="1076">
        <v>1</v>
      </c>
      <c r="F13" s="1076">
        <v>8</v>
      </c>
      <c r="G13" s="1076">
        <v>0</v>
      </c>
      <c r="H13" s="1076">
        <v>0</v>
      </c>
      <c r="I13" s="1076">
        <v>8</v>
      </c>
      <c r="J13" s="1108"/>
      <c r="K13" s="1074">
        <v>101</v>
      </c>
      <c r="L13" s="1038" t="s">
        <v>281</v>
      </c>
      <c r="M13" s="1045">
        <v>1101</v>
      </c>
    </row>
    <row r="14" spans="1:13" s="1036" customFormat="1" ht="13.5" customHeight="1">
      <c r="A14" s="1038" t="s">
        <v>280</v>
      </c>
      <c r="B14" s="1076">
        <v>0</v>
      </c>
      <c r="C14" s="1076">
        <v>0</v>
      </c>
      <c r="D14" s="1076">
        <v>0</v>
      </c>
      <c r="E14" s="1076">
        <v>0</v>
      </c>
      <c r="F14" s="1076">
        <v>0</v>
      </c>
      <c r="G14" s="1076">
        <v>0</v>
      </c>
      <c r="H14" s="1076">
        <v>0</v>
      </c>
      <c r="I14" s="1076">
        <v>0</v>
      </c>
      <c r="J14" s="1108"/>
      <c r="K14" s="1074">
        <v>102</v>
      </c>
      <c r="L14" s="1038" t="s">
        <v>279</v>
      </c>
      <c r="M14" s="1045">
        <v>1102</v>
      </c>
    </row>
    <row r="15" spans="1:13" s="1036" customFormat="1" ht="13.5" customHeight="1">
      <c r="A15" s="1038" t="s">
        <v>278</v>
      </c>
      <c r="B15" s="1076">
        <v>25</v>
      </c>
      <c r="C15" s="1076">
        <v>0</v>
      </c>
      <c r="D15" s="1076">
        <v>25</v>
      </c>
      <c r="E15" s="1076">
        <v>0</v>
      </c>
      <c r="F15" s="1076">
        <v>2</v>
      </c>
      <c r="G15" s="1076">
        <v>0</v>
      </c>
      <c r="H15" s="1076">
        <v>0</v>
      </c>
      <c r="I15" s="1076">
        <v>2</v>
      </c>
      <c r="J15" s="1108"/>
      <c r="K15" s="1074">
        <v>103</v>
      </c>
      <c r="L15" s="1038" t="s">
        <v>277</v>
      </c>
      <c r="M15" s="1045">
        <v>1005</v>
      </c>
    </row>
    <row r="16" spans="1:13" s="1036" customFormat="1" ht="13.5" customHeight="1">
      <c r="A16" s="1038" t="s">
        <v>276</v>
      </c>
      <c r="B16" s="1076">
        <v>0</v>
      </c>
      <c r="C16" s="1076">
        <v>0</v>
      </c>
      <c r="D16" s="1076">
        <v>0</v>
      </c>
      <c r="E16" s="1076">
        <v>0</v>
      </c>
      <c r="F16" s="1076">
        <v>0</v>
      </c>
      <c r="G16" s="1076">
        <v>0</v>
      </c>
      <c r="H16" s="1076">
        <v>0</v>
      </c>
      <c r="I16" s="1076">
        <v>0</v>
      </c>
      <c r="J16" s="1108"/>
      <c r="K16" s="1074">
        <v>104</v>
      </c>
      <c r="L16" s="1038" t="s">
        <v>275</v>
      </c>
      <c r="M16" s="1045">
        <v>1104</v>
      </c>
    </row>
    <row r="17" spans="1:13" s="1036" customFormat="1" ht="13.5" customHeight="1">
      <c r="A17" s="1038" t="s">
        <v>274</v>
      </c>
      <c r="B17" s="1076">
        <v>11</v>
      </c>
      <c r="C17" s="1076">
        <v>0</v>
      </c>
      <c r="D17" s="1076">
        <v>11</v>
      </c>
      <c r="E17" s="1076">
        <v>0</v>
      </c>
      <c r="F17" s="1076">
        <v>1</v>
      </c>
      <c r="G17" s="1076">
        <v>0</v>
      </c>
      <c r="H17" s="1076">
        <v>0</v>
      </c>
      <c r="I17" s="1076">
        <v>1</v>
      </c>
      <c r="J17" s="1108"/>
      <c r="K17" s="1074">
        <v>105</v>
      </c>
      <c r="L17" s="1038" t="s">
        <v>273</v>
      </c>
      <c r="M17" s="1045">
        <v>1006</v>
      </c>
    </row>
    <row r="18" spans="1:13" s="1036" customFormat="1" ht="13.5" customHeight="1">
      <c r="A18" s="1038" t="s">
        <v>272</v>
      </c>
      <c r="B18" s="1076">
        <v>0</v>
      </c>
      <c r="C18" s="1076">
        <v>0</v>
      </c>
      <c r="D18" s="1076">
        <v>0</v>
      </c>
      <c r="E18" s="1076">
        <v>0</v>
      </c>
      <c r="F18" s="1076">
        <v>0</v>
      </c>
      <c r="G18" s="1076">
        <v>0</v>
      </c>
      <c r="H18" s="1076">
        <v>0</v>
      </c>
      <c r="I18" s="1076">
        <v>0</v>
      </c>
      <c r="J18" s="1108"/>
      <c r="K18" s="1074">
        <v>106</v>
      </c>
      <c r="L18" s="1038" t="s">
        <v>271</v>
      </c>
      <c r="M18" s="1045">
        <v>1108</v>
      </c>
    </row>
    <row r="19" spans="1:13" s="1036" customFormat="1" ht="13.5" customHeight="1">
      <c r="A19" s="1038" t="s">
        <v>270</v>
      </c>
      <c r="B19" s="1076">
        <v>3</v>
      </c>
      <c r="C19" s="1076">
        <v>0</v>
      </c>
      <c r="D19" s="1076">
        <v>0</v>
      </c>
      <c r="E19" s="1076">
        <v>3</v>
      </c>
      <c r="F19" s="1076">
        <v>14</v>
      </c>
      <c r="G19" s="1076">
        <v>0</v>
      </c>
      <c r="H19" s="1076">
        <v>0</v>
      </c>
      <c r="I19" s="1076">
        <v>14</v>
      </c>
      <c r="J19" s="1111"/>
      <c r="K19" s="1074">
        <v>107</v>
      </c>
      <c r="L19" s="1038" t="s">
        <v>269</v>
      </c>
      <c r="M19" s="1045">
        <v>1011</v>
      </c>
    </row>
    <row r="20" spans="1:13" s="1036" customFormat="1" ht="13.5" customHeight="1">
      <c r="A20" s="1038" t="s">
        <v>268</v>
      </c>
      <c r="B20" s="1076">
        <v>0</v>
      </c>
      <c r="C20" s="1076">
        <v>0</v>
      </c>
      <c r="D20" s="1076">
        <v>0</v>
      </c>
      <c r="E20" s="1076">
        <v>0</v>
      </c>
      <c r="F20" s="1076">
        <v>0</v>
      </c>
      <c r="G20" s="1076">
        <v>0</v>
      </c>
      <c r="H20" s="1076">
        <v>0</v>
      </c>
      <c r="I20" s="1076">
        <v>0</v>
      </c>
      <c r="J20" s="1108"/>
      <c r="K20" s="1074">
        <v>108</v>
      </c>
      <c r="L20" s="1038" t="s">
        <v>267</v>
      </c>
      <c r="M20" s="1045">
        <v>1012</v>
      </c>
    </row>
    <row r="21" spans="1:13" s="1036" customFormat="1" ht="13.5" customHeight="1">
      <c r="A21" s="1038" t="s">
        <v>266</v>
      </c>
      <c r="B21" s="1076">
        <v>10</v>
      </c>
      <c r="C21" s="1076">
        <v>0</v>
      </c>
      <c r="D21" s="1076">
        <v>0</v>
      </c>
      <c r="E21" s="1076">
        <v>10</v>
      </c>
      <c r="F21" s="1076">
        <v>21</v>
      </c>
      <c r="G21" s="1076">
        <v>0</v>
      </c>
      <c r="H21" s="1076">
        <v>0</v>
      </c>
      <c r="I21" s="1076">
        <v>21</v>
      </c>
      <c r="J21" s="1108"/>
      <c r="K21" s="1074">
        <v>109</v>
      </c>
      <c r="L21" s="1038" t="s">
        <v>265</v>
      </c>
      <c r="M21" s="1045">
        <v>1014</v>
      </c>
    </row>
    <row r="22" spans="1:13" s="1036" customFormat="1" ht="13.5" customHeight="1">
      <c r="A22" s="1038" t="s">
        <v>264</v>
      </c>
      <c r="B22" s="1076">
        <v>0</v>
      </c>
      <c r="C22" s="1076">
        <v>0</v>
      </c>
      <c r="D22" s="1076">
        <v>0</v>
      </c>
      <c r="E22" s="1076">
        <v>0</v>
      </c>
      <c r="F22" s="1076">
        <v>0</v>
      </c>
      <c r="G22" s="1076">
        <v>0</v>
      </c>
      <c r="H22" s="1076">
        <v>0</v>
      </c>
      <c r="I22" s="1076">
        <v>0</v>
      </c>
      <c r="J22" s="1108"/>
      <c r="K22" s="1074">
        <v>110</v>
      </c>
      <c r="L22" s="1038" t="s">
        <v>263</v>
      </c>
      <c r="M22" s="1045">
        <v>1112</v>
      </c>
    </row>
    <row r="23" spans="1:13" s="1036" customFormat="1" ht="13.5" customHeight="1">
      <c r="A23" s="1038" t="s">
        <v>262</v>
      </c>
      <c r="B23" s="1076">
        <v>0</v>
      </c>
      <c r="C23" s="1076">
        <v>0</v>
      </c>
      <c r="D23" s="1076">
        <v>0</v>
      </c>
      <c r="E23" s="1076">
        <v>0</v>
      </c>
      <c r="F23" s="1076">
        <v>1</v>
      </c>
      <c r="G23" s="1076">
        <v>0</v>
      </c>
      <c r="H23" s="1076">
        <v>0</v>
      </c>
      <c r="I23" s="1076">
        <v>1</v>
      </c>
      <c r="J23" s="1108"/>
      <c r="K23" s="1074">
        <v>111</v>
      </c>
      <c r="L23" s="1038" t="s">
        <v>261</v>
      </c>
      <c r="M23" s="1045">
        <v>1113</v>
      </c>
    </row>
    <row r="24" spans="1:13" s="1040" customFormat="1" ht="13.5" customHeight="1">
      <c r="A24" s="1044" t="s">
        <v>260</v>
      </c>
      <c r="B24" s="1078">
        <v>143</v>
      </c>
      <c r="C24" s="1078">
        <v>0</v>
      </c>
      <c r="D24" s="1078">
        <v>136</v>
      </c>
      <c r="E24" s="1078">
        <v>6</v>
      </c>
      <c r="F24" s="1078">
        <v>290</v>
      </c>
      <c r="G24" s="1078">
        <v>0</v>
      </c>
      <c r="H24" s="1078">
        <v>264</v>
      </c>
      <c r="I24" s="1078">
        <v>26</v>
      </c>
      <c r="J24" s="1110"/>
      <c r="K24" s="1074">
        <v>112</v>
      </c>
      <c r="L24" s="1042" t="s">
        <v>259</v>
      </c>
      <c r="M24" s="1041" t="s">
        <v>61</v>
      </c>
    </row>
    <row r="25" spans="1:13" s="1036" customFormat="1" ht="13.5" customHeight="1">
      <c r="A25" s="1038" t="s">
        <v>258</v>
      </c>
      <c r="B25" s="1076">
        <v>67</v>
      </c>
      <c r="C25" s="1076">
        <v>0</v>
      </c>
      <c r="D25" s="1076">
        <v>66</v>
      </c>
      <c r="E25" s="1076">
        <v>0</v>
      </c>
      <c r="F25" s="1076">
        <v>85</v>
      </c>
      <c r="G25" s="1076">
        <v>0</v>
      </c>
      <c r="H25" s="1076">
        <v>82</v>
      </c>
      <c r="I25" s="1076">
        <v>3</v>
      </c>
      <c r="J25" s="1108"/>
      <c r="K25" s="1074">
        <v>113</v>
      </c>
      <c r="L25" s="1038" t="s">
        <v>257</v>
      </c>
      <c r="M25" s="1037" t="s">
        <v>256</v>
      </c>
    </row>
    <row r="26" spans="1:13" s="1036" customFormat="1" ht="13.5" customHeight="1">
      <c r="A26" s="1038" t="s">
        <v>255</v>
      </c>
      <c r="B26" s="1076">
        <v>0</v>
      </c>
      <c r="C26" s="1076">
        <v>0</v>
      </c>
      <c r="D26" s="1076">
        <v>0</v>
      </c>
      <c r="E26" s="1076">
        <v>0</v>
      </c>
      <c r="F26" s="1076">
        <v>0</v>
      </c>
      <c r="G26" s="1076">
        <v>0</v>
      </c>
      <c r="H26" s="1076">
        <v>0</v>
      </c>
      <c r="I26" s="1076">
        <v>0</v>
      </c>
      <c r="J26" s="1108"/>
      <c r="K26" s="1074">
        <v>114</v>
      </c>
      <c r="L26" s="1038" t="s">
        <v>254</v>
      </c>
      <c r="M26" s="1037" t="s">
        <v>253</v>
      </c>
    </row>
    <row r="27" spans="1:13" s="1036" customFormat="1" ht="13.5" customHeight="1">
      <c r="A27" s="1038" t="s">
        <v>252</v>
      </c>
      <c r="B27" s="1076">
        <v>0</v>
      </c>
      <c r="C27" s="1076">
        <v>0</v>
      </c>
      <c r="D27" s="1076">
        <v>0</v>
      </c>
      <c r="E27" s="1076">
        <v>0</v>
      </c>
      <c r="F27" s="1076">
        <v>0</v>
      </c>
      <c r="G27" s="1076">
        <v>0</v>
      </c>
      <c r="H27" s="1076">
        <v>0</v>
      </c>
      <c r="I27" s="1076">
        <v>0</v>
      </c>
      <c r="J27" s="1108"/>
      <c r="K27" s="1074">
        <v>115</v>
      </c>
      <c r="L27" s="1038" t="s">
        <v>251</v>
      </c>
      <c r="M27" s="1037" t="s">
        <v>250</v>
      </c>
    </row>
    <row r="28" spans="1:13" s="1036" customFormat="1" ht="13.5" customHeight="1">
      <c r="A28" s="1038" t="s">
        <v>249</v>
      </c>
      <c r="B28" s="1076">
        <v>72</v>
      </c>
      <c r="C28" s="1076">
        <v>0</v>
      </c>
      <c r="D28" s="1076">
        <v>66</v>
      </c>
      <c r="E28" s="1076">
        <v>6</v>
      </c>
      <c r="F28" s="1076">
        <v>115</v>
      </c>
      <c r="G28" s="1076">
        <v>0</v>
      </c>
      <c r="H28" s="1076">
        <v>101</v>
      </c>
      <c r="I28" s="1076">
        <v>14</v>
      </c>
      <c r="J28" s="1108"/>
      <c r="K28" s="1074">
        <v>116</v>
      </c>
      <c r="L28" s="1038" t="s">
        <v>248</v>
      </c>
      <c r="M28" s="1037" t="s">
        <v>247</v>
      </c>
    </row>
    <row r="29" spans="1:13" s="1036" customFormat="1" ht="13.5" customHeight="1">
      <c r="A29" s="1038" t="s">
        <v>246</v>
      </c>
      <c r="B29" s="1076">
        <v>4</v>
      </c>
      <c r="C29" s="1076">
        <v>0</v>
      </c>
      <c r="D29" s="1076">
        <v>4</v>
      </c>
      <c r="E29" s="1076">
        <v>0</v>
      </c>
      <c r="F29" s="1076">
        <v>42</v>
      </c>
      <c r="G29" s="1076">
        <v>0</v>
      </c>
      <c r="H29" s="1076">
        <v>41</v>
      </c>
      <c r="I29" s="1076">
        <v>1</v>
      </c>
      <c r="J29" s="1108"/>
      <c r="K29" s="1074">
        <v>117</v>
      </c>
      <c r="L29" s="1038" t="s">
        <v>245</v>
      </c>
      <c r="M29" s="1037" t="s">
        <v>244</v>
      </c>
    </row>
    <row r="30" spans="1:13" s="1036" customFormat="1" ht="13.5" customHeight="1">
      <c r="A30" s="1038" t="s">
        <v>243</v>
      </c>
      <c r="B30" s="1076">
        <v>0</v>
      </c>
      <c r="C30" s="1076">
        <v>0</v>
      </c>
      <c r="D30" s="1076">
        <v>0</v>
      </c>
      <c r="E30" s="1076">
        <v>0</v>
      </c>
      <c r="F30" s="1076">
        <v>40</v>
      </c>
      <c r="G30" s="1076">
        <v>0</v>
      </c>
      <c r="H30" s="1076">
        <v>40</v>
      </c>
      <c r="I30" s="1076">
        <v>0</v>
      </c>
      <c r="J30" s="1108"/>
      <c r="K30" s="1074">
        <v>118</v>
      </c>
      <c r="L30" s="1038" t="s">
        <v>242</v>
      </c>
      <c r="M30" s="1037" t="s">
        <v>241</v>
      </c>
    </row>
    <row r="31" spans="1:13" s="1036" customFormat="1" ht="13.5" customHeight="1">
      <c r="A31" s="1038" t="s">
        <v>240</v>
      </c>
      <c r="B31" s="1076">
        <v>0</v>
      </c>
      <c r="C31" s="1076">
        <v>0</v>
      </c>
      <c r="D31" s="1076">
        <v>0</v>
      </c>
      <c r="E31" s="1076">
        <v>0</v>
      </c>
      <c r="F31" s="1076">
        <v>0</v>
      </c>
      <c r="G31" s="1076">
        <v>0</v>
      </c>
      <c r="H31" s="1076">
        <v>0</v>
      </c>
      <c r="I31" s="1076">
        <v>0</v>
      </c>
      <c r="J31" s="1108"/>
      <c r="K31" s="1074">
        <v>119</v>
      </c>
      <c r="L31" s="1038" t="s">
        <v>239</v>
      </c>
      <c r="M31" s="1037" t="s">
        <v>238</v>
      </c>
    </row>
    <row r="32" spans="1:13" s="1036" customFormat="1" ht="13.5" customHeight="1">
      <c r="A32" s="1038" t="s">
        <v>237</v>
      </c>
      <c r="B32" s="1076">
        <v>0</v>
      </c>
      <c r="C32" s="1076">
        <v>0</v>
      </c>
      <c r="D32" s="1076">
        <v>0</v>
      </c>
      <c r="E32" s="1076">
        <v>0</v>
      </c>
      <c r="F32" s="1076">
        <v>0</v>
      </c>
      <c r="G32" s="1076">
        <v>0</v>
      </c>
      <c r="H32" s="1076">
        <v>0</v>
      </c>
      <c r="I32" s="1076">
        <v>0</v>
      </c>
      <c r="J32" s="1108"/>
      <c r="K32" s="1074">
        <v>120</v>
      </c>
      <c r="L32" s="1038" t="s">
        <v>236</v>
      </c>
      <c r="M32" s="1037" t="s">
        <v>235</v>
      </c>
    </row>
    <row r="33" spans="1:13" s="1040" customFormat="1" ht="13.5" customHeight="1">
      <c r="A33" s="1038" t="s">
        <v>234</v>
      </c>
      <c r="B33" s="1076">
        <v>0</v>
      </c>
      <c r="C33" s="1076">
        <v>0</v>
      </c>
      <c r="D33" s="1076">
        <v>0</v>
      </c>
      <c r="E33" s="1076">
        <v>0</v>
      </c>
      <c r="F33" s="1076">
        <v>8</v>
      </c>
      <c r="G33" s="1076">
        <v>0</v>
      </c>
      <c r="H33" s="1076">
        <v>0</v>
      </c>
      <c r="I33" s="1076">
        <v>8</v>
      </c>
      <c r="J33" s="1110"/>
      <c r="K33" s="1074">
        <v>121</v>
      </c>
      <c r="L33" s="1038" t="s">
        <v>233</v>
      </c>
      <c r="M33" s="1037" t="s">
        <v>232</v>
      </c>
    </row>
    <row r="34" spans="1:13" s="1036" customFormat="1" ht="13.5" customHeight="1">
      <c r="A34" s="1038" t="s">
        <v>231</v>
      </c>
      <c r="B34" s="1076">
        <v>0</v>
      </c>
      <c r="C34" s="1076">
        <v>0</v>
      </c>
      <c r="D34" s="1076">
        <v>0</v>
      </c>
      <c r="E34" s="1076">
        <v>0</v>
      </c>
      <c r="F34" s="1076">
        <v>0</v>
      </c>
      <c r="G34" s="1076">
        <v>0</v>
      </c>
      <c r="H34" s="1076">
        <v>0</v>
      </c>
      <c r="I34" s="1076">
        <v>0</v>
      </c>
      <c r="J34" s="1108"/>
      <c r="K34" s="1074">
        <v>122</v>
      </c>
      <c r="L34" s="1038" t="s">
        <v>230</v>
      </c>
      <c r="M34" s="1037" t="s">
        <v>229</v>
      </c>
    </row>
    <row r="35" spans="1:13" s="1036" customFormat="1" ht="13.5" customHeight="1">
      <c r="A35" s="1038" t="s">
        <v>228</v>
      </c>
      <c r="B35" s="1076">
        <v>0</v>
      </c>
      <c r="C35" s="1076">
        <v>0</v>
      </c>
      <c r="D35" s="1076">
        <v>0</v>
      </c>
      <c r="E35" s="1076">
        <v>0</v>
      </c>
      <c r="F35" s="1076">
        <v>0</v>
      </c>
      <c r="G35" s="1076">
        <v>0</v>
      </c>
      <c r="H35" s="1076">
        <v>0</v>
      </c>
      <c r="I35" s="1076">
        <v>0</v>
      </c>
      <c r="J35" s="1108"/>
      <c r="K35" s="1074">
        <v>123</v>
      </c>
      <c r="L35" s="1038" t="s">
        <v>227</v>
      </c>
      <c r="M35" s="1037" t="s">
        <v>226</v>
      </c>
    </row>
    <row r="36" spans="1:13" s="1036" customFormat="1" ht="13.5" customHeight="1">
      <c r="A36" s="1044" t="s">
        <v>225</v>
      </c>
      <c r="B36" s="1078">
        <v>69</v>
      </c>
      <c r="C36" s="1078">
        <v>0</v>
      </c>
      <c r="D36" s="1078">
        <v>32</v>
      </c>
      <c r="E36" s="1078">
        <v>37</v>
      </c>
      <c r="F36" s="1078">
        <v>225</v>
      </c>
      <c r="G36" s="1078">
        <v>0</v>
      </c>
      <c r="H36" s="1078">
        <v>140</v>
      </c>
      <c r="I36" s="1078">
        <v>85</v>
      </c>
      <c r="J36" s="1108"/>
      <c r="K36" s="1074">
        <v>124</v>
      </c>
      <c r="L36" s="1042" t="s">
        <v>224</v>
      </c>
      <c r="M36" s="1041" t="s">
        <v>61</v>
      </c>
    </row>
    <row r="37" spans="1:13" s="1036" customFormat="1" ht="13.5" customHeight="1">
      <c r="A37" s="1038" t="s">
        <v>223</v>
      </c>
      <c r="B37" s="1076">
        <v>3</v>
      </c>
      <c r="C37" s="1076">
        <v>0</v>
      </c>
      <c r="D37" s="1076">
        <v>0</v>
      </c>
      <c r="E37" s="1076">
        <v>3</v>
      </c>
      <c r="F37" s="1076">
        <v>11</v>
      </c>
      <c r="G37" s="1076">
        <v>0</v>
      </c>
      <c r="H37" s="1076">
        <v>0</v>
      </c>
      <c r="I37" s="1076">
        <v>11</v>
      </c>
      <c r="J37" s="1108"/>
      <c r="K37" s="1074">
        <v>125</v>
      </c>
      <c r="L37" s="1038" t="s">
        <v>222</v>
      </c>
      <c r="M37" s="1037" t="s">
        <v>221</v>
      </c>
    </row>
    <row r="38" spans="1:13" s="1036" customFormat="1" ht="13.5" customHeight="1">
      <c r="A38" s="1038" t="s">
        <v>220</v>
      </c>
      <c r="B38" s="1076">
        <v>0</v>
      </c>
      <c r="C38" s="1076">
        <v>0</v>
      </c>
      <c r="D38" s="1076">
        <v>0</v>
      </c>
      <c r="E38" s="1076">
        <v>0</v>
      </c>
      <c r="F38" s="1076">
        <v>14</v>
      </c>
      <c r="G38" s="1076">
        <v>0</v>
      </c>
      <c r="H38" s="1076">
        <v>13</v>
      </c>
      <c r="I38" s="1076">
        <v>1</v>
      </c>
      <c r="J38" s="1108"/>
      <c r="K38" s="1074">
        <v>126</v>
      </c>
      <c r="L38" s="1038" t="s">
        <v>219</v>
      </c>
      <c r="M38" s="1037" t="s">
        <v>218</v>
      </c>
    </row>
    <row r="39" spans="1:13" s="1040" customFormat="1" ht="13.5" customHeight="1">
      <c r="A39" s="1038" t="s">
        <v>217</v>
      </c>
      <c r="B39" s="1076">
        <v>62</v>
      </c>
      <c r="C39" s="1076">
        <v>0</v>
      </c>
      <c r="D39" s="1076">
        <v>32</v>
      </c>
      <c r="E39" s="1076">
        <v>30</v>
      </c>
      <c r="F39" s="1076">
        <v>125</v>
      </c>
      <c r="G39" s="1076">
        <v>0</v>
      </c>
      <c r="H39" s="1076">
        <v>82</v>
      </c>
      <c r="I39" s="1076">
        <v>43</v>
      </c>
      <c r="J39" s="1110"/>
      <c r="K39" s="1074">
        <v>127</v>
      </c>
      <c r="L39" s="1038" t="s">
        <v>216</v>
      </c>
      <c r="M39" s="1037" t="s">
        <v>215</v>
      </c>
    </row>
    <row r="40" spans="1:13" s="1036" customFormat="1" ht="13.5" customHeight="1">
      <c r="A40" s="1038" t="s">
        <v>214</v>
      </c>
      <c r="B40" s="1076">
        <v>0</v>
      </c>
      <c r="C40" s="1076">
        <v>0</v>
      </c>
      <c r="D40" s="1076">
        <v>0</v>
      </c>
      <c r="E40" s="1076">
        <v>0</v>
      </c>
      <c r="F40" s="1076">
        <v>14</v>
      </c>
      <c r="G40" s="1076">
        <v>0</v>
      </c>
      <c r="H40" s="1076">
        <v>14</v>
      </c>
      <c r="I40" s="1076">
        <v>0</v>
      </c>
      <c r="J40" s="1108"/>
      <c r="K40" s="1074">
        <v>128</v>
      </c>
      <c r="L40" s="1038" t="s">
        <v>213</v>
      </c>
      <c r="M40" s="1037" t="s">
        <v>212</v>
      </c>
    </row>
    <row r="41" spans="1:13" s="1036" customFormat="1" ht="13.5" customHeight="1">
      <c r="A41" s="1038" t="s">
        <v>211</v>
      </c>
      <c r="B41" s="1076">
        <v>1</v>
      </c>
      <c r="C41" s="1076">
        <v>0</v>
      </c>
      <c r="D41" s="1076">
        <v>0</v>
      </c>
      <c r="E41" s="1076">
        <v>1</v>
      </c>
      <c r="F41" s="1076">
        <v>5</v>
      </c>
      <c r="G41" s="1076">
        <v>0</v>
      </c>
      <c r="H41" s="1076">
        <v>0</v>
      </c>
      <c r="I41" s="1076">
        <v>5</v>
      </c>
      <c r="J41" s="1108"/>
      <c r="K41" s="1074">
        <v>129</v>
      </c>
      <c r="L41" s="1038" t="s">
        <v>210</v>
      </c>
      <c r="M41" s="1037" t="s">
        <v>209</v>
      </c>
    </row>
    <row r="42" spans="1:13" s="1036" customFormat="1" ht="13.5" customHeight="1">
      <c r="A42" s="1038" t="s">
        <v>208</v>
      </c>
      <c r="B42" s="1076">
        <v>0</v>
      </c>
      <c r="C42" s="1076">
        <v>0</v>
      </c>
      <c r="D42" s="1076">
        <v>0</v>
      </c>
      <c r="E42" s="1076">
        <v>0</v>
      </c>
      <c r="F42" s="1076">
        <v>0</v>
      </c>
      <c r="G42" s="1076">
        <v>0</v>
      </c>
      <c r="H42" s="1076">
        <v>0</v>
      </c>
      <c r="I42" s="1076">
        <v>0</v>
      </c>
      <c r="J42" s="1108"/>
      <c r="K42" s="1074">
        <v>130</v>
      </c>
      <c r="L42" s="1038" t="s">
        <v>207</v>
      </c>
      <c r="M42" s="1037" t="s">
        <v>206</v>
      </c>
    </row>
    <row r="43" spans="1:13" s="1036" customFormat="1" ht="13.5" customHeight="1">
      <c r="A43" s="1038" t="s">
        <v>205</v>
      </c>
      <c r="B43" s="1076">
        <v>1</v>
      </c>
      <c r="C43" s="1076">
        <v>0</v>
      </c>
      <c r="D43" s="1076">
        <v>0</v>
      </c>
      <c r="E43" s="1076">
        <v>1</v>
      </c>
      <c r="F43" s="1076">
        <v>22</v>
      </c>
      <c r="G43" s="1076">
        <v>0</v>
      </c>
      <c r="H43" s="1076">
        <v>16</v>
      </c>
      <c r="I43" s="1076">
        <v>6</v>
      </c>
      <c r="J43" s="1109"/>
      <c r="K43" s="1074">
        <v>131</v>
      </c>
      <c r="L43" s="1038" t="s">
        <v>204</v>
      </c>
      <c r="M43" s="1037" t="s">
        <v>203</v>
      </c>
    </row>
    <row r="44" spans="1:13" s="1036" customFormat="1" ht="13.5" customHeight="1">
      <c r="A44" s="1038" t="s">
        <v>202</v>
      </c>
      <c r="B44" s="1076">
        <v>0</v>
      </c>
      <c r="C44" s="1076">
        <v>0</v>
      </c>
      <c r="D44" s="1076">
        <v>0</v>
      </c>
      <c r="E44" s="1076">
        <v>0</v>
      </c>
      <c r="F44" s="1076">
        <v>0</v>
      </c>
      <c r="G44" s="1076">
        <v>0</v>
      </c>
      <c r="H44" s="1076">
        <v>0</v>
      </c>
      <c r="I44" s="1076">
        <v>0</v>
      </c>
      <c r="J44" s="1108"/>
      <c r="K44" s="1074">
        <v>132</v>
      </c>
      <c r="L44" s="1038" t="s">
        <v>201</v>
      </c>
      <c r="M44" s="1037" t="s">
        <v>200</v>
      </c>
    </row>
    <row r="45" spans="1:13" s="1036" customFormat="1" ht="13.5" customHeight="1">
      <c r="A45" s="1038" t="s">
        <v>199</v>
      </c>
      <c r="B45" s="1076">
        <v>0</v>
      </c>
      <c r="C45" s="1076">
        <v>0</v>
      </c>
      <c r="D45" s="1076">
        <v>0</v>
      </c>
      <c r="E45" s="1076">
        <v>0</v>
      </c>
      <c r="F45" s="1076">
        <v>0</v>
      </c>
      <c r="G45" s="1076">
        <v>0</v>
      </c>
      <c r="H45" s="1076">
        <v>0</v>
      </c>
      <c r="I45" s="1076">
        <v>0</v>
      </c>
      <c r="J45" s="1109"/>
      <c r="K45" s="1074">
        <v>133</v>
      </c>
      <c r="L45" s="1038" t="s">
        <v>198</v>
      </c>
      <c r="M45" s="1037" t="s">
        <v>197</v>
      </c>
    </row>
    <row r="46" spans="1:13" s="1036" customFormat="1" ht="13.5" customHeight="1">
      <c r="A46" s="1038" t="s">
        <v>196</v>
      </c>
      <c r="B46" s="1076">
        <v>0</v>
      </c>
      <c r="C46" s="1076">
        <v>0</v>
      </c>
      <c r="D46" s="1076">
        <v>0</v>
      </c>
      <c r="E46" s="1076">
        <v>0</v>
      </c>
      <c r="F46" s="1076">
        <v>0</v>
      </c>
      <c r="G46" s="1076">
        <v>0</v>
      </c>
      <c r="H46" s="1076">
        <v>0</v>
      </c>
      <c r="I46" s="1076">
        <v>0</v>
      </c>
      <c r="J46" s="1108"/>
      <c r="K46" s="1074">
        <v>134</v>
      </c>
      <c r="L46" s="1038" t="s">
        <v>195</v>
      </c>
      <c r="M46" s="1037" t="s">
        <v>194</v>
      </c>
    </row>
    <row r="47" spans="1:13" s="1036" customFormat="1" ht="13.5" customHeight="1">
      <c r="A47" s="1038" t="s">
        <v>193</v>
      </c>
      <c r="B47" s="1076">
        <v>1</v>
      </c>
      <c r="C47" s="1076">
        <v>0</v>
      </c>
      <c r="D47" s="1076">
        <v>0</v>
      </c>
      <c r="E47" s="1076">
        <v>1</v>
      </c>
      <c r="F47" s="1076">
        <v>0</v>
      </c>
      <c r="G47" s="1076">
        <v>0</v>
      </c>
      <c r="H47" s="1076">
        <v>0</v>
      </c>
      <c r="I47" s="1076">
        <v>0</v>
      </c>
      <c r="J47" s="1108"/>
      <c r="K47" s="1074">
        <v>135</v>
      </c>
      <c r="L47" s="1038" t="s">
        <v>192</v>
      </c>
      <c r="M47" s="1037" t="s">
        <v>191</v>
      </c>
    </row>
    <row r="48" spans="1:13" s="1036" customFormat="1" ht="13.5" customHeight="1">
      <c r="A48" s="1038" t="s">
        <v>190</v>
      </c>
      <c r="B48" s="1076">
        <v>0</v>
      </c>
      <c r="C48" s="1076">
        <v>0</v>
      </c>
      <c r="D48" s="1076">
        <v>0</v>
      </c>
      <c r="E48" s="1076">
        <v>0</v>
      </c>
      <c r="F48" s="1076">
        <v>0</v>
      </c>
      <c r="G48" s="1076">
        <v>0</v>
      </c>
      <c r="H48" s="1076">
        <v>0</v>
      </c>
      <c r="I48" s="1076">
        <v>0</v>
      </c>
      <c r="J48" s="1108"/>
      <c r="K48" s="1074">
        <v>136</v>
      </c>
      <c r="L48" s="1038" t="s">
        <v>189</v>
      </c>
      <c r="M48" s="1045">
        <v>1808</v>
      </c>
    </row>
    <row r="49" spans="1:13" s="1036" customFormat="1" ht="13.5" customHeight="1">
      <c r="A49" s="1038" t="s">
        <v>188</v>
      </c>
      <c r="B49" s="1076">
        <v>1</v>
      </c>
      <c r="C49" s="1076">
        <v>0</v>
      </c>
      <c r="D49" s="1076">
        <v>0</v>
      </c>
      <c r="E49" s="1076">
        <v>1</v>
      </c>
      <c r="F49" s="1076">
        <v>14</v>
      </c>
      <c r="G49" s="1076">
        <v>0</v>
      </c>
      <c r="H49" s="1076">
        <v>0</v>
      </c>
      <c r="I49" s="1076">
        <v>14</v>
      </c>
      <c r="J49" s="1109"/>
      <c r="K49" s="1074">
        <v>137</v>
      </c>
      <c r="L49" s="1038" t="s">
        <v>187</v>
      </c>
      <c r="M49" s="1037" t="s">
        <v>186</v>
      </c>
    </row>
    <row r="50" spans="1:13" s="1036" customFormat="1" ht="13.5" customHeight="1">
      <c r="A50" s="1038" t="s">
        <v>185</v>
      </c>
      <c r="B50" s="1076">
        <v>0</v>
      </c>
      <c r="C50" s="1076">
        <v>0</v>
      </c>
      <c r="D50" s="1076">
        <v>0</v>
      </c>
      <c r="E50" s="1076">
        <v>0</v>
      </c>
      <c r="F50" s="1076">
        <v>0</v>
      </c>
      <c r="G50" s="1076">
        <v>0</v>
      </c>
      <c r="H50" s="1076">
        <v>0</v>
      </c>
      <c r="I50" s="1076">
        <v>0</v>
      </c>
      <c r="J50" s="1109"/>
      <c r="K50" s="1074">
        <v>138</v>
      </c>
      <c r="L50" s="1038" t="s">
        <v>184</v>
      </c>
      <c r="M50" s="1037" t="s">
        <v>183</v>
      </c>
    </row>
    <row r="51" spans="1:13" s="1036" customFormat="1" ht="13.5" customHeight="1">
      <c r="A51" s="1038" t="s">
        <v>182</v>
      </c>
      <c r="B51" s="1076">
        <v>0</v>
      </c>
      <c r="C51" s="1076">
        <v>0</v>
      </c>
      <c r="D51" s="1076">
        <v>0</v>
      </c>
      <c r="E51" s="1076">
        <v>0</v>
      </c>
      <c r="F51" s="1076">
        <v>15</v>
      </c>
      <c r="G51" s="1076">
        <v>0</v>
      </c>
      <c r="H51" s="1076">
        <v>15</v>
      </c>
      <c r="I51" s="1076">
        <v>0</v>
      </c>
      <c r="J51" s="1109"/>
      <c r="K51" s="1074">
        <v>139</v>
      </c>
      <c r="L51" s="1038" t="s">
        <v>181</v>
      </c>
      <c r="M51" s="1037" t="s">
        <v>180</v>
      </c>
    </row>
    <row r="52" spans="1:13" s="1036" customFormat="1" ht="13.5" customHeight="1">
      <c r="A52" s="1038" t="s">
        <v>179</v>
      </c>
      <c r="B52" s="1076">
        <v>0</v>
      </c>
      <c r="C52" s="1076">
        <v>0</v>
      </c>
      <c r="D52" s="1076">
        <v>0</v>
      </c>
      <c r="E52" s="1076">
        <v>0</v>
      </c>
      <c r="F52" s="1076">
        <v>0</v>
      </c>
      <c r="G52" s="1076">
        <v>0</v>
      </c>
      <c r="H52" s="1076">
        <v>0</v>
      </c>
      <c r="I52" s="1076">
        <v>0</v>
      </c>
      <c r="J52" s="1108"/>
      <c r="K52" s="1074">
        <v>140</v>
      </c>
      <c r="L52" s="1038" t="s">
        <v>177</v>
      </c>
      <c r="M52" s="1037" t="s">
        <v>176</v>
      </c>
    </row>
    <row r="53" spans="1:13" s="1036" customFormat="1" ht="13.5" customHeight="1">
      <c r="A53" s="1038" t="s">
        <v>175</v>
      </c>
      <c r="B53" s="1076">
        <v>0</v>
      </c>
      <c r="C53" s="1076">
        <v>0</v>
      </c>
      <c r="D53" s="1076">
        <v>0</v>
      </c>
      <c r="E53" s="1076">
        <v>0</v>
      </c>
      <c r="F53" s="1076">
        <v>4</v>
      </c>
      <c r="G53" s="1076">
        <v>0</v>
      </c>
      <c r="H53" s="1076">
        <v>0</v>
      </c>
      <c r="I53" s="1076">
        <v>4</v>
      </c>
      <c r="J53" s="1108"/>
      <c r="K53" s="1074">
        <v>141</v>
      </c>
      <c r="L53" s="1038" t="s">
        <v>174</v>
      </c>
      <c r="M53" s="1037" t="s">
        <v>173</v>
      </c>
    </row>
    <row r="54" spans="1:13" s="1040" customFormat="1" ht="13.5" customHeight="1">
      <c r="A54" s="1038" t="s">
        <v>172</v>
      </c>
      <c r="B54" s="1076">
        <v>0</v>
      </c>
      <c r="C54" s="1076">
        <v>0</v>
      </c>
      <c r="D54" s="1076">
        <v>0</v>
      </c>
      <c r="E54" s="1076">
        <v>0</v>
      </c>
      <c r="F54" s="1076">
        <v>0</v>
      </c>
      <c r="G54" s="1076">
        <v>0</v>
      </c>
      <c r="H54" s="1076">
        <v>0</v>
      </c>
      <c r="I54" s="1076">
        <v>0</v>
      </c>
      <c r="J54" s="1110"/>
      <c r="K54" s="1074">
        <v>142</v>
      </c>
      <c r="L54" s="1038" t="s">
        <v>171</v>
      </c>
      <c r="M54" s="1037" t="s">
        <v>170</v>
      </c>
    </row>
    <row r="55" spans="1:13" s="1036" customFormat="1" ht="13.5" customHeight="1">
      <c r="A55" s="1038" t="s">
        <v>169</v>
      </c>
      <c r="B55" s="1076">
        <v>0</v>
      </c>
      <c r="C55" s="1076">
        <v>0</v>
      </c>
      <c r="D55" s="1076">
        <v>0</v>
      </c>
      <c r="E55" s="1076">
        <v>0</v>
      </c>
      <c r="F55" s="1076">
        <v>1</v>
      </c>
      <c r="G55" s="1076">
        <v>0</v>
      </c>
      <c r="H55" s="1076">
        <v>0</v>
      </c>
      <c r="I55" s="1076">
        <v>1</v>
      </c>
      <c r="J55" s="1108"/>
      <c r="K55" s="1074">
        <v>143</v>
      </c>
      <c r="L55" s="1038" t="s">
        <v>168</v>
      </c>
      <c r="M55" s="1037" t="s">
        <v>167</v>
      </c>
    </row>
    <row r="56" spans="1:13" s="1036" customFormat="1" ht="13.5" customHeight="1">
      <c r="A56" s="1044" t="s">
        <v>166</v>
      </c>
      <c r="B56" s="1078">
        <v>7</v>
      </c>
      <c r="C56" s="1078">
        <v>0</v>
      </c>
      <c r="D56" s="1078">
        <v>0</v>
      </c>
      <c r="E56" s="1078">
        <v>7</v>
      </c>
      <c r="F56" s="1078">
        <v>42</v>
      </c>
      <c r="G56" s="1078">
        <v>0</v>
      </c>
      <c r="H56" s="1078">
        <v>0</v>
      </c>
      <c r="I56" s="1078">
        <v>42</v>
      </c>
      <c r="J56" s="1108"/>
      <c r="K56" s="1074">
        <v>144</v>
      </c>
      <c r="L56" s="1042" t="s">
        <v>165</v>
      </c>
      <c r="M56" s="1041" t="s">
        <v>61</v>
      </c>
    </row>
    <row r="57" spans="1:13" s="1036" customFormat="1" ht="13.5" customHeight="1">
      <c r="A57" s="1038" t="s">
        <v>164</v>
      </c>
      <c r="B57" s="1076">
        <v>0</v>
      </c>
      <c r="C57" s="1076">
        <v>0</v>
      </c>
      <c r="D57" s="1076">
        <v>0</v>
      </c>
      <c r="E57" s="1076">
        <v>0</v>
      </c>
      <c r="F57" s="1076">
        <v>0</v>
      </c>
      <c r="G57" s="1076">
        <v>0</v>
      </c>
      <c r="H57" s="1076">
        <v>0</v>
      </c>
      <c r="I57" s="1076">
        <v>0</v>
      </c>
      <c r="J57" s="1108"/>
      <c r="K57" s="1074">
        <v>145</v>
      </c>
      <c r="L57" s="1038" t="s">
        <v>163</v>
      </c>
      <c r="M57" s="1045">
        <v>1002</v>
      </c>
    </row>
    <row r="58" spans="1:13" s="1036" customFormat="1" ht="13.5" customHeight="1">
      <c r="A58" s="1038" t="s">
        <v>162</v>
      </c>
      <c r="B58" s="1076">
        <v>0</v>
      </c>
      <c r="C58" s="1076">
        <v>0</v>
      </c>
      <c r="D58" s="1076">
        <v>0</v>
      </c>
      <c r="E58" s="1076">
        <v>0</v>
      </c>
      <c r="F58" s="1076">
        <v>0</v>
      </c>
      <c r="G58" s="1076">
        <v>0</v>
      </c>
      <c r="H58" s="1076">
        <v>0</v>
      </c>
      <c r="I58" s="1076">
        <v>0</v>
      </c>
      <c r="J58" s="1108"/>
      <c r="K58" s="1074">
        <v>146</v>
      </c>
      <c r="L58" s="1038" t="s">
        <v>161</v>
      </c>
      <c r="M58" s="1045">
        <v>1003</v>
      </c>
    </row>
    <row r="59" spans="1:13" s="1036" customFormat="1" ht="13.5" customHeight="1">
      <c r="A59" s="1038" t="s">
        <v>160</v>
      </c>
      <c r="B59" s="1076">
        <v>0</v>
      </c>
      <c r="C59" s="1076">
        <v>0</v>
      </c>
      <c r="D59" s="1076">
        <v>0</v>
      </c>
      <c r="E59" s="1076">
        <v>0</v>
      </c>
      <c r="F59" s="1076">
        <v>2</v>
      </c>
      <c r="G59" s="1076">
        <v>0</v>
      </c>
      <c r="H59" s="1076">
        <v>0</v>
      </c>
      <c r="I59" s="1076">
        <v>2</v>
      </c>
      <c r="J59" s="1108"/>
      <c r="K59" s="1074">
        <v>147</v>
      </c>
      <c r="L59" s="1038" t="s">
        <v>159</v>
      </c>
      <c r="M59" s="1045">
        <v>1004</v>
      </c>
    </row>
    <row r="60" spans="1:13" s="1036" customFormat="1" ht="13.5" customHeight="1">
      <c r="A60" s="1038" t="s">
        <v>158</v>
      </c>
      <c r="B60" s="1076">
        <v>0</v>
      </c>
      <c r="C60" s="1076">
        <v>0</v>
      </c>
      <c r="D60" s="1076">
        <v>0</v>
      </c>
      <c r="E60" s="1076">
        <v>0</v>
      </c>
      <c r="F60" s="1076">
        <v>0</v>
      </c>
      <c r="G60" s="1076">
        <v>0</v>
      </c>
      <c r="H60" s="1076">
        <v>0</v>
      </c>
      <c r="I60" s="1076">
        <v>0</v>
      </c>
      <c r="J60" s="1108"/>
      <c r="K60" s="1074">
        <v>148</v>
      </c>
      <c r="L60" s="1038" t="s">
        <v>157</v>
      </c>
      <c r="M60" s="1045">
        <v>1007</v>
      </c>
    </row>
    <row r="61" spans="1:13" s="1036" customFormat="1" ht="13.5" customHeight="1">
      <c r="A61" s="1038" t="s">
        <v>156</v>
      </c>
      <c r="B61" s="1076">
        <v>0</v>
      </c>
      <c r="C61" s="1076">
        <v>0</v>
      </c>
      <c r="D61" s="1076">
        <v>0</v>
      </c>
      <c r="E61" s="1076">
        <v>0</v>
      </c>
      <c r="F61" s="1076">
        <v>0</v>
      </c>
      <c r="G61" s="1076">
        <v>0</v>
      </c>
      <c r="H61" s="1076">
        <v>0</v>
      </c>
      <c r="I61" s="1076">
        <v>0</v>
      </c>
      <c r="J61" s="1108"/>
      <c r="K61" s="1074">
        <v>149</v>
      </c>
      <c r="L61" s="1038" t="s">
        <v>155</v>
      </c>
      <c r="M61" s="1045">
        <v>1008</v>
      </c>
    </row>
    <row r="62" spans="1:13" s="1036" customFormat="1" ht="13.5" customHeight="1">
      <c r="A62" s="1038" t="s">
        <v>154</v>
      </c>
      <c r="B62" s="1076">
        <v>5</v>
      </c>
      <c r="C62" s="1076">
        <v>0</v>
      </c>
      <c r="D62" s="1076">
        <v>0</v>
      </c>
      <c r="E62" s="1076">
        <v>5</v>
      </c>
      <c r="F62" s="1076">
        <v>23</v>
      </c>
      <c r="G62" s="1076">
        <v>0</v>
      </c>
      <c r="H62" s="1076">
        <v>0</v>
      </c>
      <c r="I62" s="1076">
        <v>23</v>
      </c>
      <c r="J62" s="1108"/>
      <c r="K62" s="1074">
        <v>150</v>
      </c>
      <c r="L62" s="1038" t="s">
        <v>153</v>
      </c>
      <c r="M62" s="1045">
        <v>1009</v>
      </c>
    </row>
    <row r="63" spans="1:13" s="1036" customFormat="1" ht="13.5" customHeight="1">
      <c r="A63" s="1038" t="s">
        <v>152</v>
      </c>
      <c r="B63" s="1076">
        <v>1</v>
      </c>
      <c r="C63" s="1076">
        <v>0</v>
      </c>
      <c r="D63" s="1076">
        <v>0</v>
      </c>
      <c r="E63" s="1076">
        <v>1</v>
      </c>
      <c r="F63" s="1076">
        <v>9</v>
      </c>
      <c r="G63" s="1076">
        <v>0</v>
      </c>
      <c r="H63" s="1076">
        <v>0</v>
      </c>
      <c r="I63" s="1076">
        <v>9</v>
      </c>
      <c r="J63" s="1108"/>
      <c r="K63" s="1074">
        <v>151</v>
      </c>
      <c r="L63" s="1038" t="s">
        <v>151</v>
      </c>
      <c r="M63" s="1045">
        <v>1010</v>
      </c>
    </row>
    <row r="64" spans="1:13" s="1036" customFormat="1" ht="13.5" customHeight="1">
      <c r="A64" s="1038" t="s">
        <v>150</v>
      </c>
      <c r="B64" s="1076">
        <v>0</v>
      </c>
      <c r="C64" s="1076">
        <v>0</v>
      </c>
      <c r="D64" s="1076">
        <v>0</v>
      </c>
      <c r="E64" s="1076">
        <v>0</v>
      </c>
      <c r="F64" s="1076">
        <v>0</v>
      </c>
      <c r="G64" s="1076">
        <v>0</v>
      </c>
      <c r="H64" s="1076">
        <v>0</v>
      </c>
      <c r="I64" s="1076">
        <v>0</v>
      </c>
      <c r="J64" s="1108"/>
      <c r="K64" s="1074">
        <v>152</v>
      </c>
      <c r="L64" s="1038" t="s">
        <v>149</v>
      </c>
      <c r="M64" s="1045">
        <v>1013</v>
      </c>
    </row>
    <row r="65" spans="1:13" s="1036" customFormat="1" ht="13.5" customHeight="1">
      <c r="A65" s="1038" t="s">
        <v>148</v>
      </c>
      <c r="B65" s="1076">
        <v>1</v>
      </c>
      <c r="C65" s="1076">
        <v>0</v>
      </c>
      <c r="D65" s="1076">
        <v>0</v>
      </c>
      <c r="E65" s="1076">
        <v>1</v>
      </c>
      <c r="F65" s="1076">
        <v>8</v>
      </c>
      <c r="G65" s="1076">
        <v>0</v>
      </c>
      <c r="H65" s="1076">
        <v>0</v>
      </c>
      <c r="I65" s="1076">
        <v>8</v>
      </c>
      <c r="J65" s="1108"/>
      <c r="K65" s="1074">
        <v>153</v>
      </c>
      <c r="L65" s="1038" t="s">
        <v>147</v>
      </c>
      <c r="M65" s="1045">
        <v>1015</v>
      </c>
    </row>
    <row r="66" spans="1:13" s="1036" customFormat="1" ht="13.5" customHeight="1">
      <c r="A66" s="1038" t="s">
        <v>146</v>
      </c>
      <c r="B66" s="1076">
        <v>0</v>
      </c>
      <c r="C66" s="1076">
        <v>0</v>
      </c>
      <c r="D66" s="1076">
        <v>0</v>
      </c>
      <c r="E66" s="1076">
        <v>0</v>
      </c>
      <c r="F66" s="1076">
        <v>0</v>
      </c>
      <c r="G66" s="1076">
        <v>0</v>
      </c>
      <c r="H66" s="1076">
        <v>0</v>
      </c>
      <c r="I66" s="1076">
        <v>0</v>
      </c>
      <c r="J66" s="1108"/>
      <c r="K66" s="1074">
        <v>154</v>
      </c>
      <c r="L66" s="1038" t="s">
        <v>145</v>
      </c>
      <c r="M66" s="1045">
        <v>1016</v>
      </c>
    </row>
    <row r="67" spans="1:13" s="1036" customFormat="1" ht="13.5" customHeight="1">
      <c r="A67" s="1044" t="s">
        <v>144</v>
      </c>
      <c r="B67" s="1078">
        <v>42</v>
      </c>
      <c r="C67" s="1078">
        <v>0</v>
      </c>
      <c r="D67" s="1078">
        <v>37</v>
      </c>
      <c r="E67" s="1078">
        <v>5</v>
      </c>
      <c r="F67" s="1078">
        <v>100</v>
      </c>
      <c r="G67" s="1078">
        <v>0</v>
      </c>
      <c r="H67" s="1078">
        <v>85</v>
      </c>
      <c r="I67" s="1078">
        <v>15</v>
      </c>
      <c r="J67" s="1108"/>
      <c r="K67" s="1074">
        <v>155</v>
      </c>
      <c r="L67" s="1042" t="s">
        <v>143</v>
      </c>
      <c r="M67" s="1041" t="s">
        <v>61</v>
      </c>
    </row>
    <row r="68" spans="1:13" s="1036" customFormat="1" ht="13.5" customHeight="1">
      <c r="A68" s="1038" t="s">
        <v>142</v>
      </c>
      <c r="B68" s="1076">
        <v>0</v>
      </c>
      <c r="C68" s="1076">
        <v>0</v>
      </c>
      <c r="D68" s="1076">
        <v>0</v>
      </c>
      <c r="E68" s="1076">
        <v>0</v>
      </c>
      <c r="F68" s="1076">
        <v>0</v>
      </c>
      <c r="G68" s="1076">
        <v>0</v>
      </c>
      <c r="H68" s="1076">
        <v>0</v>
      </c>
      <c r="I68" s="1076">
        <v>0</v>
      </c>
      <c r="J68" s="1108"/>
      <c r="K68" s="1074">
        <v>156</v>
      </c>
      <c r="L68" s="1038" t="s">
        <v>141</v>
      </c>
      <c r="M68" s="1037" t="s">
        <v>140</v>
      </c>
    </row>
    <row r="69" spans="1:13" s="1036" customFormat="1" ht="13.5" customHeight="1">
      <c r="A69" s="1038" t="s">
        <v>139</v>
      </c>
      <c r="B69" s="1076">
        <v>0</v>
      </c>
      <c r="C69" s="1076">
        <v>0</v>
      </c>
      <c r="D69" s="1076">
        <v>0</v>
      </c>
      <c r="E69" s="1076">
        <v>0</v>
      </c>
      <c r="F69" s="1076">
        <v>0</v>
      </c>
      <c r="G69" s="1076">
        <v>0</v>
      </c>
      <c r="H69" s="1076">
        <v>0</v>
      </c>
      <c r="I69" s="1076">
        <v>0</v>
      </c>
      <c r="J69" s="1108"/>
      <c r="K69" s="1074">
        <v>157</v>
      </c>
      <c r="L69" s="1038" t="s">
        <v>138</v>
      </c>
      <c r="M69" s="1045">
        <v>1802</v>
      </c>
    </row>
    <row r="70" spans="1:13" s="1040" customFormat="1" ht="13.5" customHeight="1">
      <c r="A70" s="1038" t="s">
        <v>137</v>
      </c>
      <c r="B70" s="1076">
        <v>0</v>
      </c>
      <c r="C70" s="1076">
        <v>0</v>
      </c>
      <c r="D70" s="1076">
        <v>0</v>
      </c>
      <c r="E70" s="1076">
        <v>0</v>
      </c>
      <c r="F70" s="1076">
        <v>16</v>
      </c>
      <c r="G70" s="1076">
        <v>0</v>
      </c>
      <c r="H70" s="1076">
        <v>16</v>
      </c>
      <c r="I70" s="1076">
        <v>0</v>
      </c>
      <c r="J70" s="1110"/>
      <c r="K70" s="1074">
        <v>158</v>
      </c>
      <c r="L70" s="1038" t="s">
        <v>136</v>
      </c>
      <c r="M70" s="1045">
        <v>1803</v>
      </c>
    </row>
    <row r="71" spans="1:13" s="1036" customFormat="1" ht="13.5" customHeight="1">
      <c r="A71" s="1038" t="s">
        <v>135</v>
      </c>
      <c r="B71" s="1076">
        <v>1</v>
      </c>
      <c r="C71" s="1076">
        <v>0</v>
      </c>
      <c r="D71" s="1076">
        <v>0</v>
      </c>
      <c r="E71" s="1076">
        <v>1</v>
      </c>
      <c r="F71" s="1076">
        <v>3</v>
      </c>
      <c r="G71" s="1076">
        <v>0</v>
      </c>
      <c r="H71" s="1076">
        <v>0</v>
      </c>
      <c r="I71" s="1076">
        <v>3</v>
      </c>
      <c r="J71" s="1108"/>
      <c r="K71" s="1074">
        <v>159</v>
      </c>
      <c r="L71" s="1038" t="s">
        <v>134</v>
      </c>
      <c r="M71" s="1045">
        <v>1806</v>
      </c>
    </row>
    <row r="72" spans="1:13" s="1036" customFormat="1" ht="13.5" customHeight="1">
      <c r="A72" s="1038" t="s">
        <v>133</v>
      </c>
      <c r="B72" s="1076">
        <v>18</v>
      </c>
      <c r="C72" s="1076">
        <v>0</v>
      </c>
      <c r="D72" s="1076">
        <v>18</v>
      </c>
      <c r="E72" s="1076">
        <v>0</v>
      </c>
      <c r="F72" s="1076">
        <v>0</v>
      </c>
      <c r="G72" s="1076">
        <v>0</v>
      </c>
      <c r="H72" s="1076">
        <v>0</v>
      </c>
      <c r="I72" s="1076">
        <v>0</v>
      </c>
      <c r="J72" s="1108"/>
      <c r="K72" s="1074">
        <v>160</v>
      </c>
      <c r="L72" s="1038" t="s">
        <v>132</v>
      </c>
      <c r="M72" s="1045">
        <v>1809</v>
      </c>
    </row>
    <row r="73" spans="1:13" s="1036" customFormat="1" ht="13.5" customHeight="1">
      <c r="A73" s="1038" t="s">
        <v>131</v>
      </c>
      <c r="B73" s="1076">
        <v>0</v>
      </c>
      <c r="C73" s="1076">
        <v>0</v>
      </c>
      <c r="D73" s="1076">
        <v>0</v>
      </c>
      <c r="E73" s="1076">
        <v>0</v>
      </c>
      <c r="F73" s="1076">
        <v>0</v>
      </c>
      <c r="G73" s="1076">
        <v>0</v>
      </c>
      <c r="H73" s="1076">
        <v>0</v>
      </c>
      <c r="I73" s="1076">
        <v>0</v>
      </c>
      <c r="J73" s="1108"/>
      <c r="K73" s="1074">
        <v>161</v>
      </c>
      <c r="L73" s="1038" t="s">
        <v>130</v>
      </c>
      <c r="M73" s="1045">
        <v>1810</v>
      </c>
    </row>
    <row r="74" spans="1:13" s="1036" customFormat="1" ht="13.5" customHeight="1">
      <c r="A74" s="1038" t="s">
        <v>129</v>
      </c>
      <c r="B74" s="1076">
        <v>0</v>
      </c>
      <c r="C74" s="1076">
        <v>0</v>
      </c>
      <c r="D74" s="1076">
        <v>0</v>
      </c>
      <c r="E74" s="1076">
        <v>0</v>
      </c>
      <c r="F74" s="1076">
        <v>0</v>
      </c>
      <c r="G74" s="1076">
        <v>0</v>
      </c>
      <c r="H74" s="1076">
        <v>0</v>
      </c>
      <c r="I74" s="1076">
        <v>0</v>
      </c>
      <c r="J74" s="1108"/>
      <c r="K74" s="1074">
        <v>162</v>
      </c>
      <c r="L74" s="1038" t="s">
        <v>128</v>
      </c>
      <c r="M74" s="1045">
        <v>1811</v>
      </c>
    </row>
    <row r="75" spans="1:13" s="1036" customFormat="1" ht="13.5" customHeight="1">
      <c r="A75" s="1038" t="s">
        <v>127</v>
      </c>
      <c r="B75" s="1076">
        <v>0</v>
      </c>
      <c r="C75" s="1076">
        <v>0</v>
      </c>
      <c r="D75" s="1076">
        <v>0</v>
      </c>
      <c r="E75" s="1076">
        <v>0</v>
      </c>
      <c r="F75" s="1076">
        <v>0</v>
      </c>
      <c r="G75" s="1076">
        <v>0</v>
      </c>
      <c r="H75" s="1076">
        <v>0</v>
      </c>
      <c r="I75" s="1076">
        <v>0</v>
      </c>
      <c r="J75" s="1109"/>
      <c r="K75" s="1074">
        <v>163</v>
      </c>
      <c r="L75" s="1038" t="s">
        <v>126</v>
      </c>
      <c r="M75" s="1045">
        <v>1814</v>
      </c>
    </row>
    <row r="76" spans="1:13" s="1040" customFormat="1" ht="13.5" customHeight="1">
      <c r="A76" s="1038" t="s">
        <v>125</v>
      </c>
      <c r="B76" s="1076">
        <v>0</v>
      </c>
      <c r="C76" s="1076">
        <v>0</v>
      </c>
      <c r="D76" s="1076">
        <v>0</v>
      </c>
      <c r="E76" s="1076">
        <v>0</v>
      </c>
      <c r="F76" s="1076">
        <v>4</v>
      </c>
      <c r="G76" s="1076">
        <v>0</v>
      </c>
      <c r="H76" s="1076">
        <v>0</v>
      </c>
      <c r="I76" s="1076">
        <v>4</v>
      </c>
      <c r="J76" s="1110"/>
      <c r="K76" s="1074">
        <v>164</v>
      </c>
      <c r="L76" s="1038" t="s">
        <v>124</v>
      </c>
      <c r="M76" s="1045">
        <v>1816</v>
      </c>
    </row>
    <row r="77" spans="1:13" s="1036" customFormat="1" ht="13.5" customHeight="1">
      <c r="A77" s="1038" t="s">
        <v>123</v>
      </c>
      <c r="B77" s="1076">
        <v>0</v>
      </c>
      <c r="C77" s="1076">
        <v>0</v>
      </c>
      <c r="D77" s="1076">
        <v>0</v>
      </c>
      <c r="E77" s="1076">
        <v>0</v>
      </c>
      <c r="F77" s="1076">
        <v>0</v>
      </c>
      <c r="G77" s="1076">
        <v>0</v>
      </c>
      <c r="H77" s="1076">
        <v>0</v>
      </c>
      <c r="I77" s="1076">
        <v>0</v>
      </c>
      <c r="J77" s="1108"/>
      <c r="K77" s="1074">
        <v>165</v>
      </c>
      <c r="L77" s="1038" t="s">
        <v>122</v>
      </c>
      <c r="M77" s="1045">
        <v>1817</v>
      </c>
    </row>
    <row r="78" spans="1:13" s="1036" customFormat="1" ht="13.5" customHeight="1">
      <c r="A78" s="1038" t="s">
        <v>121</v>
      </c>
      <c r="B78" s="1076">
        <v>0</v>
      </c>
      <c r="C78" s="1076">
        <v>0</v>
      </c>
      <c r="D78" s="1076">
        <v>0</v>
      </c>
      <c r="E78" s="1076">
        <v>0</v>
      </c>
      <c r="F78" s="1076">
        <v>5</v>
      </c>
      <c r="G78" s="1076">
        <v>0</v>
      </c>
      <c r="H78" s="1076">
        <v>0</v>
      </c>
      <c r="I78" s="1076">
        <v>5</v>
      </c>
      <c r="J78" s="1108"/>
      <c r="K78" s="1074">
        <v>166</v>
      </c>
      <c r="L78" s="1038" t="s">
        <v>120</v>
      </c>
      <c r="M78" s="1045">
        <v>1821</v>
      </c>
    </row>
    <row r="79" spans="1:13" s="1036" customFormat="1" ht="13.5" customHeight="1">
      <c r="A79" s="1038" t="s">
        <v>119</v>
      </c>
      <c r="B79" s="1076">
        <v>0</v>
      </c>
      <c r="C79" s="1076">
        <v>0</v>
      </c>
      <c r="D79" s="1076">
        <v>0</v>
      </c>
      <c r="E79" s="1076">
        <v>0</v>
      </c>
      <c r="F79" s="1076">
        <v>0</v>
      </c>
      <c r="G79" s="1076">
        <v>0</v>
      </c>
      <c r="H79" s="1076">
        <v>0</v>
      </c>
      <c r="I79" s="1076">
        <v>0</v>
      </c>
      <c r="J79" s="1108"/>
      <c r="K79" s="1074">
        <v>167</v>
      </c>
      <c r="L79" s="1038" t="s">
        <v>118</v>
      </c>
      <c r="M79" s="1045">
        <v>1822</v>
      </c>
    </row>
    <row r="80" spans="1:13" s="1040" customFormat="1" ht="13.5" customHeight="1">
      <c r="A80" s="1038" t="s">
        <v>117</v>
      </c>
      <c r="B80" s="1076">
        <v>23</v>
      </c>
      <c r="C80" s="1076">
        <v>0</v>
      </c>
      <c r="D80" s="1076">
        <v>19</v>
      </c>
      <c r="E80" s="1076">
        <v>4</v>
      </c>
      <c r="F80" s="1076">
        <v>72</v>
      </c>
      <c r="G80" s="1076">
        <v>0</v>
      </c>
      <c r="H80" s="1076">
        <v>69</v>
      </c>
      <c r="I80" s="1076">
        <v>3</v>
      </c>
      <c r="J80" s="1110"/>
      <c r="K80" s="1074">
        <v>168</v>
      </c>
      <c r="L80" s="1038" t="s">
        <v>116</v>
      </c>
      <c r="M80" s="1045">
        <v>1823</v>
      </c>
    </row>
    <row r="81" spans="1:13" s="1036" customFormat="1" ht="13.5" customHeight="1">
      <c r="A81" s="1038" t="s">
        <v>115</v>
      </c>
      <c r="B81" s="1076">
        <v>0</v>
      </c>
      <c r="C81" s="1076">
        <v>0</v>
      </c>
      <c r="D81" s="1076">
        <v>0</v>
      </c>
      <c r="E81" s="1076">
        <v>0</v>
      </c>
      <c r="F81" s="1076">
        <v>0</v>
      </c>
      <c r="G81" s="1076">
        <v>0</v>
      </c>
      <c r="H81" s="1076">
        <v>0</v>
      </c>
      <c r="I81" s="1076">
        <v>0</v>
      </c>
      <c r="J81" s="1108"/>
      <c r="K81" s="1074">
        <v>169</v>
      </c>
      <c r="L81" s="1038" t="s">
        <v>114</v>
      </c>
      <c r="M81" s="1045">
        <v>1824</v>
      </c>
    </row>
    <row r="82" spans="1:13" s="1036" customFormat="1" ht="13.5" customHeight="1">
      <c r="A82" s="1044" t="s">
        <v>113</v>
      </c>
      <c r="B82" s="1078">
        <v>14</v>
      </c>
      <c r="C82" s="1078">
        <v>0</v>
      </c>
      <c r="D82" s="1078">
        <v>11</v>
      </c>
      <c r="E82" s="1078">
        <v>3</v>
      </c>
      <c r="F82" s="1078">
        <v>13</v>
      </c>
      <c r="G82" s="1078">
        <v>0</v>
      </c>
      <c r="H82" s="1078">
        <v>12</v>
      </c>
      <c r="I82" s="1078">
        <v>1</v>
      </c>
      <c r="J82" s="1108"/>
      <c r="K82" s="1074">
        <v>170</v>
      </c>
      <c r="L82" s="1042" t="s">
        <v>112</v>
      </c>
      <c r="M82" s="1041" t="s">
        <v>61</v>
      </c>
    </row>
    <row r="83" spans="1:13" s="1036" customFormat="1" ht="13.5" customHeight="1">
      <c r="A83" s="1038" t="s">
        <v>111</v>
      </c>
      <c r="B83" s="1076">
        <v>13</v>
      </c>
      <c r="C83" s="1076">
        <v>0</v>
      </c>
      <c r="D83" s="1076">
        <v>11</v>
      </c>
      <c r="E83" s="1076">
        <v>2</v>
      </c>
      <c r="F83" s="1076">
        <v>12</v>
      </c>
      <c r="G83" s="1076">
        <v>0</v>
      </c>
      <c r="H83" s="1076">
        <v>12</v>
      </c>
      <c r="I83" s="1076">
        <v>0</v>
      </c>
      <c r="J83" s="1108"/>
      <c r="K83" s="1074">
        <v>171</v>
      </c>
      <c r="L83" s="1038" t="s">
        <v>110</v>
      </c>
      <c r="M83" s="1037" t="s">
        <v>109</v>
      </c>
    </row>
    <row r="84" spans="1:13" s="1036" customFormat="1" ht="13.5" customHeight="1">
      <c r="A84" s="1038" t="s">
        <v>108</v>
      </c>
      <c r="B84" s="1076">
        <v>1</v>
      </c>
      <c r="C84" s="1076">
        <v>0</v>
      </c>
      <c r="D84" s="1076">
        <v>0</v>
      </c>
      <c r="E84" s="1076">
        <v>1</v>
      </c>
      <c r="F84" s="1076">
        <v>1</v>
      </c>
      <c r="G84" s="1076">
        <v>0</v>
      </c>
      <c r="H84" s="1076">
        <v>0</v>
      </c>
      <c r="I84" s="1076">
        <v>1</v>
      </c>
      <c r="J84" s="1108"/>
      <c r="K84" s="1074">
        <v>172</v>
      </c>
      <c r="L84" s="1038" t="s">
        <v>107</v>
      </c>
      <c r="M84" s="1037" t="s">
        <v>106</v>
      </c>
    </row>
    <row r="85" spans="1:13" s="1036" customFormat="1" ht="13.5" customHeight="1">
      <c r="A85" s="1038" t="s">
        <v>105</v>
      </c>
      <c r="B85" s="1076">
        <v>0</v>
      </c>
      <c r="C85" s="1076">
        <v>0</v>
      </c>
      <c r="D85" s="1076">
        <v>0</v>
      </c>
      <c r="E85" s="1076">
        <v>0</v>
      </c>
      <c r="F85" s="1076">
        <v>0</v>
      </c>
      <c r="G85" s="1076">
        <v>0</v>
      </c>
      <c r="H85" s="1076">
        <v>0</v>
      </c>
      <c r="I85" s="1076">
        <v>0</v>
      </c>
      <c r="J85" s="1108"/>
      <c r="K85" s="1074">
        <v>173</v>
      </c>
      <c r="L85" s="1038" t="s">
        <v>104</v>
      </c>
      <c r="M85" s="1037" t="s">
        <v>103</v>
      </c>
    </row>
    <row r="86" spans="1:13" s="1036" customFormat="1" ht="13.5" customHeight="1">
      <c r="A86" s="1038" t="s">
        <v>102</v>
      </c>
      <c r="B86" s="1076">
        <v>0</v>
      </c>
      <c r="C86" s="1076">
        <v>0</v>
      </c>
      <c r="D86" s="1076">
        <v>0</v>
      </c>
      <c r="E86" s="1076">
        <v>0</v>
      </c>
      <c r="F86" s="1076">
        <v>0</v>
      </c>
      <c r="G86" s="1076">
        <v>0</v>
      </c>
      <c r="H86" s="1076">
        <v>0</v>
      </c>
      <c r="I86" s="1076">
        <v>0</v>
      </c>
      <c r="J86" s="1108"/>
      <c r="K86" s="1074">
        <v>174</v>
      </c>
      <c r="L86" s="1038" t="s">
        <v>101</v>
      </c>
      <c r="M86" s="1037" t="s">
        <v>100</v>
      </c>
    </row>
    <row r="87" spans="1:13" s="1036" customFormat="1" ht="13.5" customHeight="1">
      <c r="A87" s="1038" t="s">
        <v>99</v>
      </c>
      <c r="B87" s="1076">
        <v>0</v>
      </c>
      <c r="C87" s="1076">
        <v>0</v>
      </c>
      <c r="D87" s="1076">
        <v>0</v>
      </c>
      <c r="E87" s="1076">
        <v>0</v>
      </c>
      <c r="F87" s="1076">
        <v>0</v>
      </c>
      <c r="G87" s="1076">
        <v>0</v>
      </c>
      <c r="H87" s="1076">
        <v>0</v>
      </c>
      <c r="I87" s="1076">
        <v>0</v>
      </c>
      <c r="J87" s="1108"/>
      <c r="K87" s="1074">
        <v>175</v>
      </c>
      <c r="L87" s="1038" t="s">
        <v>98</v>
      </c>
      <c r="M87" s="1037" t="s">
        <v>97</v>
      </c>
    </row>
    <row r="88" spans="1:13" s="1036" customFormat="1" ht="13.5" customHeight="1">
      <c r="A88" s="1038" t="s">
        <v>96</v>
      </c>
      <c r="B88" s="1076">
        <v>0</v>
      </c>
      <c r="C88" s="1076">
        <v>0</v>
      </c>
      <c r="D88" s="1076">
        <v>0</v>
      </c>
      <c r="E88" s="1076">
        <v>0</v>
      </c>
      <c r="F88" s="1076">
        <v>0</v>
      </c>
      <c r="G88" s="1076">
        <v>0</v>
      </c>
      <c r="H88" s="1076">
        <v>0</v>
      </c>
      <c r="I88" s="1076">
        <v>0</v>
      </c>
      <c r="J88" s="1108"/>
      <c r="K88" s="1074">
        <v>176</v>
      </c>
      <c r="L88" s="1038" t="s">
        <v>95</v>
      </c>
      <c r="M88" s="1037" t="s">
        <v>94</v>
      </c>
    </row>
    <row r="89" spans="1:13" s="1036" customFormat="1" ht="13.5" customHeight="1">
      <c r="A89" s="1044" t="s">
        <v>93</v>
      </c>
      <c r="B89" s="1078">
        <v>47</v>
      </c>
      <c r="C89" s="1078">
        <v>0</v>
      </c>
      <c r="D89" s="1078">
        <v>35</v>
      </c>
      <c r="E89" s="1078">
        <v>12</v>
      </c>
      <c r="F89" s="1078">
        <v>89</v>
      </c>
      <c r="G89" s="1078">
        <v>0</v>
      </c>
      <c r="H89" s="1078">
        <v>60</v>
      </c>
      <c r="I89" s="1078">
        <v>29</v>
      </c>
      <c r="J89" s="1108"/>
      <c r="K89" s="1074">
        <v>177</v>
      </c>
      <c r="L89" s="1042" t="s">
        <v>92</v>
      </c>
      <c r="M89" s="1041" t="s">
        <v>61</v>
      </c>
    </row>
    <row r="90" spans="1:13" s="1040" customFormat="1" ht="13.5" customHeight="1">
      <c r="A90" s="1038" t="s">
        <v>91</v>
      </c>
      <c r="B90" s="1076">
        <v>0</v>
      </c>
      <c r="C90" s="1076">
        <v>0</v>
      </c>
      <c r="D90" s="1076">
        <v>0</v>
      </c>
      <c r="E90" s="1076">
        <v>0</v>
      </c>
      <c r="F90" s="1076">
        <v>1</v>
      </c>
      <c r="G90" s="1076">
        <v>0</v>
      </c>
      <c r="H90" s="1076">
        <v>0</v>
      </c>
      <c r="I90" s="1076">
        <v>1</v>
      </c>
      <c r="J90" s="1110"/>
      <c r="K90" s="1074">
        <v>178</v>
      </c>
      <c r="L90" s="1038" t="s">
        <v>90</v>
      </c>
      <c r="M90" s="1045">
        <v>1401</v>
      </c>
    </row>
    <row r="91" spans="1:13" s="1036" customFormat="1" ht="13.5" customHeight="1">
      <c r="A91" s="1038" t="s">
        <v>89</v>
      </c>
      <c r="B91" s="1076">
        <v>0</v>
      </c>
      <c r="C91" s="1076">
        <v>0</v>
      </c>
      <c r="D91" s="1076">
        <v>0</v>
      </c>
      <c r="E91" s="1076">
        <v>0</v>
      </c>
      <c r="F91" s="1076">
        <v>0</v>
      </c>
      <c r="G91" s="1076">
        <v>0</v>
      </c>
      <c r="H91" s="1076">
        <v>0</v>
      </c>
      <c r="I91" s="1076">
        <v>0</v>
      </c>
      <c r="J91" s="1108"/>
      <c r="K91" s="1074">
        <v>179</v>
      </c>
      <c r="L91" s="1038" t="s">
        <v>88</v>
      </c>
      <c r="M91" s="1045">
        <v>1402</v>
      </c>
    </row>
    <row r="92" spans="1:13" s="1036" customFormat="1" ht="13.5" customHeight="1">
      <c r="A92" s="1038" t="s">
        <v>87</v>
      </c>
      <c r="B92" s="1076">
        <v>0</v>
      </c>
      <c r="C92" s="1076">
        <v>0</v>
      </c>
      <c r="D92" s="1076">
        <v>0</v>
      </c>
      <c r="E92" s="1076">
        <v>0</v>
      </c>
      <c r="F92" s="1076">
        <v>0</v>
      </c>
      <c r="G92" s="1076">
        <v>0</v>
      </c>
      <c r="H92" s="1076">
        <v>0</v>
      </c>
      <c r="I92" s="1076">
        <v>0</v>
      </c>
      <c r="J92" s="1108"/>
      <c r="K92" s="1074">
        <v>180</v>
      </c>
      <c r="L92" s="1038" t="s">
        <v>86</v>
      </c>
      <c r="M92" s="1045">
        <v>1408</v>
      </c>
    </row>
    <row r="93" spans="1:13" s="1036" customFormat="1" ht="13.5" customHeight="1">
      <c r="A93" s="1038" t="s">
        <v>85</v>
      </c>
      <c r="B93" s="1076">
        <v>0</v>
      </c>
      <c r="C93" s="1076">
        <v>0</v>
      </c>
      <c r="D93" s="1076">
        <v>0</v>
      </c>
      <c r="E93" s="1076">
        <v>0</v>
      </c>
      <c r="F93" s="1076">
        <v>0</v>
      </c>
      <c r="G93" s="1076">
        <v>0</v>
      </c>
      <c r="H93" s="1076">
        <v>0</v>
      </c>
      <c r="I93" s="1076">
        <v>0</v>
      </c>
      <c r="J93" s="1108"/>
      <c r="K93" s="1074">
        <v>181</v>
      </c>
      <c r="L93" s="1038" t="s">
        <v>84</v>
      </c>
      <c r="M93" s="1045">
        <v>1410</v>
      </c>
    </row>
    <row r="94" spans="1:13" s="1036" customFormat="1" ht="13.5" customHeight="1">
      <c r="A94" s="1038" t="s">
        <v>83</v>
      </c>
      <c r="B94" s="1076">
        <v>0</v>
      </c>
      <c r="C94" s="1076">
        <v>0</v>
      </c>
      <c r="D94" s="1076">
        <v>0</v>
      </c>
      <c r="E94" s="1076">
        <v>0</v>
      </c>
      <c r="F94" s="1076">
        <v>0</v>
      </c>
      <c r="G94" s="1076">
        <v>0</v>
      </c>
      <c r="H94" s="1076">
        <v>0</v>
      </c>
      <c r="I94" s="1076">
        <v>0</v>
      </c>
      <c r="J94" s="1109"/>
      <c r="K94" s="1074">
        <v>182</v>
      </c>
      <c r="L94" s="1038" t="s">
        <v>82</v>
      </c>
      <c r="M94" s="1045">
        <v>1411</v>
      </c>
    </row>
    <row r="95" spans="1:13" s="1040" customFormat="1" ht="13.5" customHeight="1">
      <c r="A95" s="1038" t="s">
        <v>81</v>
      </c>
      <c r="B95" s="1076">
        <v>0</v>
      </c>
      <c r="C95" s="1076">
        <v>0</v>
      </c>
      <c r="D95" s="1076">
        <v>0</v>
      </c>
      <c r="E95" s="1076">
        <v>0</v>
      </c>
      <c r="F95" s="1076">
        <v>0</v>
      </c>
      <c r="G95" s="1076">
        <v>0</v>
      </c>
      <c r="H95" s="1076">
        <v>0</v>
      </c>
      <c r="I95" s="1076">
        <v>0</v>
      </c>
      <c r="J95" s="1110"/>
      <c r="K95" s="1074">
        <v>183</v>
      </c>
      <c r="L95" s="1038" t="s">
        <v>80</v>
      </c>
      <c r="M95" s="1045">
        <v>1413</v>
      </c>
    </row>
    <row r="96" spans="1:13" s="1036" customFormat="1" ht="13.5" customHeight="1">
      <c r="A96" s="1038" t="s">
        <v>79</v>
      </c>
      <c r="B96" s="1076">
        <v>3</v>
      </c>
      <c r="C96" s="1076">
        <v>0</v>
      </c>
      <c r="D96" s="1076">
        <v>0</v>
      </c>
      <c r="E96" s="1076">
        <v>3</v>
      </c>
      <c r="F96" s="1076">
        <v>9</v>
      </c>
      <c r="G96" s="1076">
        <v>0</v>
      </c>
      <c r="H96" s="1076">
        <v>0</v>
      </c>
      <c r="I96" s="1076">
        <v>9</v>
      </c>
      <c r="J96" s="1108"/>
      <c r="K96" s="1074">
        <v>184</v>
      </c>
      <c r="L96" s="1038" t="s">
        <v>78</v>
      </c>
      <c r="M96" s="1045">
        <v>1421</v>
      </c>
    </row>
    <row r="97" spans="1:13" s="1036" customFormat="1" ht="13.5" customHeight="1">
      <c r="A97" s="1038" t="s">
        <v>77</v>
      </c>
      <c r="B97" s="1076">
        <v>0</v>
      </c>
      <c r="C97" s="1076">
        <v>0</v>
      </c>
      <c r="D97" s="1076">
        <v>0</v>
      </c>
      <c r="E97" s="1076">
        <v>0</v>
      </c>
      <c r="F97" s="1076">
        <v>0</v>
      </c>
      <c r="G97" s="1076">
        <v>0</v>
      </c>
      <c r="H97" s="1076">
        <v>0</v>
      </c>
      <c r="I97" s="1076">
        <v>0</v>
      </c>
      <c r="J97" s="1108"/>
      <c r="K97" s="1074">
        <v>185</v>
      </c>
      <c r="L97" s="1038" t="s">
        <v>76</v>
      </c>
      <c r="M97" s="1045">
        <v>1417</v>
      </c>
    </row>
    <row r="98" spans="1:13" s="1036" customFormat="1" ht="13.5" customHeight="1">
      <c r="A98" s="1038" t="s">
        <v>75</v>
      </c>
      <c r="B98" s="1076">
        <v>2</v>
      </c>
      <c r="C98" s="1076">
        <v>0</v>
      </c>
      <c r="D98" s="1076">
        <v>0</v>
      </c>
      <c r="E98" s="1076">
        <v>2</v>
      </c>
      <c r="F98" s="1076">
        <v>3</v>
      </c>
      <c r="G98" s="1076">
        <v>0</v>
      </c>
      <c r="H98" s="1076">
        <v>0</v>
      </c>
      <c r="I98" s="1076">
        <v>3</v>
      </c>
      <c r="J98" s="1108"/>
      <c r="K98" s="1074">
        <v>186</v>
      </c>
      <c r="L98" s="1038" t="s">
        <v>74</v>
      </c>
      <c r="M98" s="1037" t="s">
        <v>73</v>
      </c>
    </row>
    <row r="99" spans="1:13" s="1040" customFormat="1" ht="13.5" customHeight="1">
      <c r="A99" s="1038" t="s">
        <v>72</v>
      </c>
      <c r="B99" s="1076">
        <v>40</v>
      </c>
      <c r="C99" s="1076">
        <v>0</v>
      </c>
      <c r="D99" s="1076">
        <v>35</v>
      </c>
      <c r="E99" s="1076">
        <v>5</v>
      </c>
      <c r="F99" s="1076">
        <v>57</v>
      </c>
      <c r="G99" s="1076">
        <v>0</v>
      </c>
      <c r="H99" s="1076">
        <v>43</v>
      </c>
      <c r="I99" s="1076">
        <v>14</v>
      </c>
      <c r="J99" s="1110"/>
      <c r="K99" s="1074">
        <v>187</v>
      </c>
      <c r="L99" s="1038" t="s">
        <v>71</v>
      </c>
      <c r="M99" s="1045">
        <v>1418</v>
      </c>
    </row>
    <row r="100" spans="1:13" s="1036" customFormat="1" ht="13.5" customHeight="1">
      <c r="A100" s="1038" t="s">
        <v>70</v>
      </c>
      <c r="B100" s="1076">
        <v>2</v>
      </c>
      <c r="C100" s="1076">
        <v>0</v>
      </c>
      <c r="D100" s="1076">
        <v>0</v>
      </c>
      <c r="E100" s="1076">
        <v>2</v>
      </c>
      <c r="F100" s="1076">
        <v>19</v>
      </c>
      <c r="G100" s="1076">
        <v>0</v>
      </c>
      <c r="H100" s="1076">
        <v>17</v>
      </c>
      <c r="I100" s="1076">
        <v>2</v>
      </c>
      <c r="J100" s="1108"/>
      <c r="K100" s="1074">
        <v>188</v>
      </c>
      <c r="L100" s="1038" t="s">
        <v>69</v>
      </c>
      <c r="M100" s="1045">
        <v>1419</v>
      </c>
    </row>
    <row r="101" spans="1:13" s="1036" customFormat="1" ht="13.5" customHeight="1">
      <c r="A101" s="1038" t="s">
        <v>68</v>
      </c>
      <c r="B101" s="1076">
        <v>0</v>
      </c>
      <c r="C101" s="1076">
        <v>0</v>
      </c>
      <c r="D101" s="1076">
        <v>0</v>
      </c>
      <c r="E101" s="1076">
        <v>0</v>
      </c>
      <c r="F101" s="1076">
        <v>0</v>
      </c>
      <c r="G101" s="1076">
        <v>0</v>
      </c>
      <c r="H101" s="1076">
        <v>0</v>
      </c>
      <c r="I101" s="1076">
        <v>0</v>
      </c>
      <c r="J101" s="1108"/>
      <c r="K101" s="1074">
        <v>189</v>
      </c>
      <c r="L101" s="1038" t="s">
        <v>67</v>
      </c>
      <c r="M101" s="1037" t="s">
        <v>66</v>
      </c>
    </row>
    <row r="102" spans="1:13" s="1036" customFormat="1" ht="13.5" customHeight="1">
      <c r="A102" s="1038" t="s">
        <v>65</v>
      </c>
      <c r="B102" s="1076">
        <v>0</v>
      </c>
      <c r="C102" s="1076">
        <v>0</v>
      </c>
      <c r="D102" s="1076">
        <v>0</v>
      </c>
      <c r="E102" s="1076">
        <v>0</v>
      </c>
      <c r="F102" s="1076">
        <v>0</v>
      </c>
      <c r="G102" s="1076">
        <v>0</v>
      </c>
      <c r="H102" s="1076">
        <v>0</v>
      </c>
      <c r="I102" s="1076">
        <v>0</v>
      </c>
      <c r="J102" s="1108"/>
      <c r="K102" s="1074">
        <v>190</v>
      </c>
      <c r="L102" s="1038" t="s">
        <v>64</v>
      </c>
      <c r="M102" s="1045">
        <v>1420</v>
      </c>
    </row>
    <row r="103" spans="1:13" s="1036" customFormat="1" ht="13.5" customHeight="1">
      <c r="A103" s="1044" t="s">
        <v>63</v>
      </c>
      <c r="B103" s="1078">
        <v>33</v>
      </c>
      <c r="C103" s="1078">
        <v>0</v>
      </c>
      <c r="D103" s="1078">
        <v>23</v>
      </c>
      <c r="E103" s="1078">
        <v>10</v>
      </c>
      <c r="F103" s="1078">
        <v>163</v>
      </c>
      <c r="G103" s="1078">
        <v>0</v>
      </c>
      <c r="H103" s="1078">
        <v>120</v>
      </c>
      <c r="I103" s="1078">
        <v>43</v>
      </c>
      <c r="J103" s="1108"/>
      <c r="K103" s="1074">
        <v>191</v>
      </c>
      <c r="L103" s="1042" t="s">
        <v>62</v>
      </c>
      <c r="M103" s="1041" t="s">
        <v>61</v>
      </c>
    </row>
    <row r="104" spans="1:13" s="1036" customFormat="1" ht="13.5" customHeight="1">
      <c r="A104" s="1038" t="s">
        <v>60</v>
      </c>
      <c r="B104" s="1076">
        <v>0</v>
      </c>
      <c r="C104" s="1076">
        <v>0</v>
      </c>
      <c r="D104" s="1076">
        <v>0</v>
      </c>
      <c r="E104" s="1076">
        <v>0</v>
      </c>
      <c r="F104" s="1076">
        <v>0</v>
      </c>
      <c r="G104" s="1076">
        <v>0</v>
      </c>
      <c r="H104" s="1076">
        <v>0</v>
      </c>
      <c r="I104" s="1076">
        <v>0</v>
      </c>
      <c r="J104" s="1108"/>
      <c r="K104" s="1074">
        <v>192</v>
      </c>
      <c r="L104" s="1038" t="s">
        <v>59</v>
      </c>
      <c r="M104" s="1037" t="s">
        <v>58</v>
      </c>
    </row>
    <row r="105" spans="1:13" s="1036" customFormat="1" ht="13.5" customHeight="1">
      <c r="A105" s="1038" t="s">
        <v>57</v>
      </c>
      <c r="B105" s="1076">
        <v>0</v>
      </c>
      <c r="C105" s="1076">
        <v>0</v>
      </c>
      <c r="D105" s="1076">
        <v>0</v>
      </c>
      <c r="E105" s="1076">
        <v>0</v>
      </c>
      <c r="F105" s="1076">
        <v>0</v>
      </c>
      <c r="G105" s="1076">
        <v>0</v>
      </c>
      <c r="H105" s="1076">
        <v>0</v>
      </c>
      <c r="I105" s="1076">
        <v>0</v>
      </c>
      <c r="J105" s="1108"/>
      <c r="K105" s="1074">
        <v>193</v>
      </c>
      <c r="L105" s="1038" t="s">
        <v>56</v>
      </c>
      <c r="M105" s="1037" t="s">
        <v>55</v>
      </c>
    </row>
    <row r="106" spans="1:13" s="1036" customFormat="1" ht="13.5" customHeight="1">
      <c r="A106" s="1038" t="s">
        <v>54</v>
      </c>
      <c r="B106" s="1076">
        <v>0</v>
      </c>
      <c r="C106" s="1076">
        <v>0</v>
      </c>
      <c r="D106" s="1076">
        <v>0</v>
      </c>
      <c r="E106" s="1076">
        <v>0</v>
      </c>
      <c r="F106" s="1076">
        <v>0</v>
      </c>
      <c r="G106" s="1076">
        <v>0</v>
      </c>
      <c r="H106" s="1076">
        <v>0</v>
      </c>
      <c r="I106" s="1076">
        <v>0</v>
      </c>
      <c r="J106" s="1108"/>
      <c r="K106" s="1074">
        <v>194</v>
      </c>
      <c r="L106" s="1038" t="s">
        <v>53</v>
      </c>
      <c r="M106" s="1037" t="s">
        <v>52</v>
      </c>
    </row>
    <row r="107" spans="1:13" s="1036" customFormat="1" ht="13.5" customHeight="1">
      <c r="A107" s="1038" t="s">
        <v>51</v>
      </c>
      <c r="B107" s="1076">
        <v>11</v>
      </c>
      <c r="C107" s="1076">
        <v>0</v>
      </c>
      <c r="D107" s="1076">
        <v>11</v>
      </c>
      <c r="E107" s="1076">
        <v>0</v>
      </c>
      <c r="F107" s="1076">
        <v>26</v>
      </c>
      <c r="G107" s="1076">
        <v>0</v>
      </c>
      <c r="H107" s="1076">
        <v>19</v>
      </c>
      <c r="I107" s="1076">
        <v>7</v>
      </c>
      <c r="J107" s="1108"/>
      <c r="K107" s="1074">
        <v>195</v>
      </c>
      <c r="L107" s="1038" t="s">
        <v>50</v>
      </c>
      <c r="M107" s="1037" t="s">
        <v>49</v>
      </c>
    </row>
    <row r="108" spans="1:13" s="1036" customFormat="1" ht="13.5" customHeight="1">
      <c r="A108" s="1038" t="s">
        <v>48</v>
      </c>
      <c r="B108" s="1076">
        <v>0</v>
      </c>
      <c r="C108" s="1076">
        <v>0</v>
      </c>
      <c r="D108" s="1076">
        <v>0</v>
      </c>
      <c r="E108" s="1076">
        <v>0</v>
      </c>
      <c r="F108" s="1076">
        <v>0</v>
      </c>
      <c r="G108" s="1076">
        <v>0</v>
      </c>
      <c r="H108" s="1076">
        <v>0</v>
      </c>
      <c r="I108" s="1076">
        <v>0</v>
      </c>
      <c r="J108" s="1111"/>
      <c r="K108" s="1074">
        <v>196</v>
      </c>
      <c r="L108" s="1038" t="s">
        <v>47</v>
      </c>
      <c r="M108" s="1037" t="s">
        <v>46</v>
      </c>
    </row>
    <row r="109" spans="1:13" s="1036" customFormat="1" ht="13.5" customHeight="1">
      <c r="A109" s="1038" t="s">
        <v>45</v>
      </c>
      <c r="B109" s="1076">
        <v>0</v>
      </c>
      <c r="C109" s="1076">
        <v>0</v>
      </c>
      <c r="D109" s="1076">
        <v>0</v>
      </c>
      <c r="E109" s="1076">
        <v>0</v>
      </c>
      <c r="F109" s="1076">
        <v>0</v>
      </c>
      <c r="G109" s="1076">
        <v>0</v>
      </c>
      <c r="H109" s="1076">
        <v>0</v>
      </c>
      <c r="I109" s="1076">
        <v>0</v>
      </c>
      <c r="J109" s="1108"/>
      <c r="K109" s="1074">
        <v>197</v>
      </c>
      <c r="L109" s="1038" t="s">
        <v>44</v>
      </c>
      <c r="M109" s="1037" t="s">
        <v>43</v>
      </c>
    </row>
    <row r="110" spans="1:13" s="1036" customFormat="1" ht="13.5" customHeight="1">
      <c r="A110" s="1038" t="s">
        <v>42</v>
      </c>
      <c r="B110" s="1076">
        <v>2</v>
      </c>
      <c r="C110" s="1076">
        <v>0</v>
      </c>
      <c r="D110" s="1076">
        <v>0</v>
      </c>
      <c r="E110" s="1076">
        <v>2</v>
      </c>
      <c r="F110" s="1076">
        <v>2</v>
      </c>
      <c r="G110" s="1076">
        <v>0</v>
      </c>
      <c r="H110" s="1076">
        <v>0</v>
      </c>
      <c r="I110" s="1076">
        <v>2</v>
      </c>
      <c r="J110" s="1108"/>
      <c r="K110" s="1074">
        <v>198</v>
      </c>
      <c r="L110" s="1038" t="s">
        <v>41</v>
      </c>
      <c r="M110" s="1037" t="s">
        <v>40</v>
      </c>
    </row>
    <row r="111" spans="1:13" s="1036" customFormat="1" ht="13.5" customHeight="1">
      <c r="A111" s="1038" t="s">
        <v>39</v>
      </c>
      <c r="B111" s="1076">
        <v>0</v>
      </c>
      <c r="C111" s="1076">
        <v>0</v>
      </c>
      <c r="D111" s="1076">
        <v>0</v>
      </c>
      <c r="E111" s="1076">
        <v>0</v>
      </c>
      <c r="F111" s="1076">
        <v>6</v>
      </c>
      <c r="G111" s="1076">
        <v>0</v>
      </c>
      <c r="H111" s="1076">
        <v>6</v>
      </c>
      <c r="I111" s="1076">
        <v>0</v>
      </c>
      <c r="J111" s="1108"/>
      <c r="K111" s="1074">
        <v>199</v>
      </c>
      <c r="L111" s="1038" t="s">
        <v>38</v>
      </c>
      <c r="M111" s="1037" t="s">
        <v>37</v>
      </c>
    </row>
    <row r="112" spans="1:13" s="1040" customFormat="1" ht="13.5" customHeight="1">
      <c r="A112" s="1038" t="s">
        <v>36</v>
      </c>
      <c r="B112" s="1076">
        <v>17</v>
      </c>
      <c r="C112" s="1076">
        <v>0</v>
      </c>
      <c r="D112" s="1076">
        <v>12</v>
      </c>
      <c r="E112" s="1076">
        <v>5</v>
      </c>
      <c r="F112" s="1076">
        <v>126</v>
      </c>
      <c r="G112" s="1076">
        <v>0</v>
      </c>
      <c r="H112" s="1076">
        <v>95</v>
      </c>
      <c r="I112" s="1076">
        <v>31</v>
      </c>
      <c r="J112" s="1110"/>
      <c r="K112" s="1074">
        <v>200</v>
      </c>
      <c r="L112" s="1038" t="s">
        <v>35</v>
      </c>
      <c r="M112" s="1037" t="s">
        <v>34</v>
      </c>
    </row>
    <row r="113" spans="1:13" s="1036" customFormat="1" ht="13.5" customHeight="1">
      <c r="A113" s="1038" t="s">
        <v>33</v>
      </c>
      <c r="B113" s="1076">
        <v>0</v>
      </c>
      <c r="C113" s="1076">
        <v>0</v>
      </c>
      <c r="D113" s="1076">
        <v>0</v>
      </c>
      <c r="E113" s="1076">
        <v>0</v>
      </c>
      <c r="F113" s="1076">
        <v>0</v>
      </c>
      <c r="G113" s="1076">
        <v>0</v>
      </c>
      <c r="H113" s="1076">
        <v>0</v>
      </c>
      <c r="I113" s="1076">
        <v>0</v>
      </c>
      <c r="J113" s="1108"/>
      <c r="K113" s="1074">
        <v>201</v>
      </c>
      <c r="L113" s="1038" t="s">
        <v>32</v>
      </c>
      <c r="M113" s="1037" t="s">
        <v>31</v>
      </c>
    </row>
    <row r="114" spans="1:13" s="1036" customFormat="1" ht="13.5" customHeight="1">
      <c r="A114" s="1038" t="s">
        <v>30</v>
      </c>
      <c r="B114" s="1076">
        <v>0</v>
      </c>
      <c r="C114" s="1076">
        <v>0</v>
      </c>
      <c r="D114" s="1076">
        <v>0</v>
      </c>
      <c r="E114" s="1076">
        <v>0</v>
      </c>
      <c r="F114" s="1076">
        <v>0</v>
      </c>
      <c r="G114" s="1076">
        <v>0</v>
      </c>
      <c r="H114" s="1076">
        <v>0</v>
      </c>
      <c r="I114" s="1076">
        <v>0</v>
      </c>
      <c r="J114" s="1108"/>
      <c r="K114" s="1074">
        <v>202</v>
      </c>
      <c r="L114" s="1038" t="s">
        <v>29</v>
      </c>
      <c r="M114" s="1037" t="s">
        <v>28</v>
      </c>
    </row>
    <row r="115" spans="1:13" s="1036" customFormat="1" ht="13.5" customHeight="1">
      <c r="A115" s="1038" t="s">
        <v>27</v>
      </c>
      <c r="B115" s="1076">
        <v>0</v>
      </c>
      <c r="C115" s="1076">
        <v>0</v>
      </c>
      <c r="D115" s="1076">
        <v>0</v>
      </c>
      <c r="E115" s="1076">
        <v>0</v>
      </c>
      <c r="F115" s="1076">
        <v>0</v>
      </c>
      <c r="G115" s="1076">
        <v>0</v>
      </c>
      <c r="H115" s="1076">
        <v>0</v>
      </c>
      <c r="I115" s="1076">
        <v>0</v>
      </c>
      <c r="J115" s="1109"/>
      <c r="K115" s="1074">
        <v>203</v>
      </c>
      <c r="L115" s="1038" t="s">
        <v>26</v>
      </c>
      <c r="M115" s="1037" t="s">
        <v>25</v>
      </c>
    </row>
    <row r="116" spans="1:13" s="1036" customFormat="1" ht="13.5" customHeight="1">
      <c r="A116" s="1038" t="s">
        <v>24</v>
      </c>
      <c r="B116" s="1076">
        <v>0</v>
      </c>
      <c r="C116" s="1076">
        <v>0</v>
      </c>
      <c r="D116" s="1076">
        <v>0</v>
      </c>
      <c r="E116" s="1076">
        <v>0</v>
      </c>
      <c r="F116" s="1076">
        <v>0</v>
      </c>
      <c r="G116" s="1076">
        <v>0</v>
      </c>
      <c r="H116" s="1076">
        <v>0</v>
      </c>
      <c r="I116" s="1076">
        <v>0</v>
      </c>
      <c r="J116" s="1108"/>
      <c r="K116" s="1074">
        <v>204</v>
      </c>
      <c r="L116" s="1038" t="s">
        <v>23</v>
      </c>
      <c r="M116" s="1037" t="s">
        <v>22</v>
      </c>
    </row>
    <row r="117" spans="1:13" s="1036" customFormat="1" ht="13.5" customHeight="1">
      <c r="A117" s="1038" t="s">
        <v>21</v>
      </c>
      <c r="B117" s="1076">
        <v>3</v>
      </c>
      <c r="C117" s="1076">
        <v>0</v>
      </c>
      <c r="D117" s="1076">
        <v>0</v>
      </c>
      <c r="E117" s="1076">
        <v>3</v>
      </c>
      <c r="F117" s="1076">
        <v>3</v>
      </c>
      <c r="G117" s="1076">
        <v>0</v>
      </c>
      <c r="H117" s="1076">
        <v>0</v>
      </c>
      <c r="I117" s="1076">
        <v>3</v>
      </c>
      <c r="J117" s="1108"/>
      <c r="K117" s="1074">
        <v>205</v>
      </c>
      <c r="L117" s="1038" t="s">
        <v>20</v>
      </c>
      <c r="M117" s="1037" t="s">
        <v>19</v>
      </c>
    </row>
    <row r="118" spans="1:13" s="1036" customFormat="1" ht="13.5" customHeight="1">
      <c r="A118" s="1038" t="s">
        <v>18</v>
      </c>
      <c r="B118" s="1076">
        <v>0</v>
      </c>
      <c r="C118" s="1076">
        <v>0</v>
      </c>
      <c r="D118" s="1076">
        <v>0</v>
      </c>
      <c r="E118" s="1076">
        <v>0</v>
      </c>
      <c r="F118" s="1076">
        <v>0</v>
      </c>
      <c r="G118" s="1076">
        <v>0</v>
      </c>
      <c r="H118" s="1076">
        <v>0</v>
      </c>
      <c r="I118" s="1076">
        <v>0</v>
      </c>
      <c r="J118" s="1108"/>
      <c r="K118" s="1074">
        <v>206</v>
      </c>
      <c r="L118" s="1038" t="s">
        <v>17</v>
      </c>
      <c r="M118" s="1037" t="s">
        <v>16</v>
      </c>
    </row>
    <row r="119" spans="1:13" ht="13.5" customHeight="1">
      <c r="A119" s="1637"/>
      <c r="B119" s="1652" t="s">
        <v>1696</v>
      </c>
      <c r="C119" s="1653"/>
      <c r="D119" s="1653"/>
      <c r="E119" s="1653"/>
      <c r="F119" s="1653"/>
      <c r="G119" s="1653"/>
      <c r="H119" s="1653"/>
      <c r="I119" s="1654"/>
    </row>
    <row r="120" spans="1:13" ht="13.5" customHeight="1">
      <c r="A120" s="1637"/>
      <c r="B120" s="1632" t="s">
        <v>1684</v>
      </c>
      <c r="C120" s="1633"/>
      <c r="D120" s="1633"/>
      <c r="E120" s="1633"/>
      <c r="F120" s="1632" t="s">
        <v>1683</v>
      </c>
      <c r="G120" s="1633"/>
      <c r="H120" s="1633"/>
      <c r="I120" s="1634"/>
      <c r="J120" s="1106"/>
    </row>
    <row r="121" spans="1:13" ht="13.5" customHeight="1">
      <c r="A121" s="1637"/>
      <c r="B121" s="1565" t="s">
        <v>15</v>
      </c>
      <c r="C121" s="1632" t="s">
        <v>1297</v>
      </c>
      <c r="D121" s="1633"/>
      <c r="E121" s="1633"/>
      <c r="F121" s="1565" t="s">
        <v>15</v>
      </c>
      <c r="G121" s="1632" t="s">
        <v>1297</v>
      </c>
      <c r="H121" s="1633"/>
      <c r="I121" s="1634"/>
      <c r="J121" s="1106"/>
    </row>
    <row r="122" spans="1:13" ht="67.5" customHeight="1">
      <c r="A122" s="1637"/>
      <c r="B122" s="1565"/>
      <c r="C122" s="1069" t="s">
        <v>1671</v>
      </c>
      <c r="D122" s="1069" t="s">
        <v>1670</v>
      </c>
      <c r="E122" s="1107" t="s">
        <v>1669</v>
      </c>
      <c r="F122" s="1565"/>
      <c r="G122" s="1069" t="s">
        <v>1671</v>
      </c>
      <c r="H122" s="1069" t="s">
        <v>1670</v>
      </c>
      <c r="I122" s="1107" t="s">
        <v>1669</v>
      </c>
      <c r="J122" s="1106"/>
    </row>
    <row r="123" spans="1:13" ht="9.75" customHeight="1">
      <c r="A123" s="1611" t="s">
        <v>6</v>
      </c>
      <c r="B123" s="1570"/>
      <c r="C123" s="1570"/>
      <c r="D123" s="1570"/>
      <c r="E123" s="1570"/>
      <c r="F123" s="1570"/>
      <c r="G123" s="1570"/>
      <c r="H123" s="1570"/>
      <c r="I123" s="1570"/>
      <c r="J123" s="1529"/>
    </row>
    <row r="124" spans="1:13" s="1027" customFormat="1" ht="12.75" customHeight="1">
      <c r="A124" s="1557" t="s">
        <v>1532</v>
      </c>
      <c r="B124" s="1567"/>
      <c r="C124" s="1567"/>
      <c r="D124" s="1567"/>
      <c r="E124" s="1567"/>
      <c r="F124" s="1567"/>
      <c r="G124" s="1567"/>
      <c r="H124" s="1567"/>
      <c r="I124" s="1567"/>
      <c r="J124" s="978"/>
      <c r="K124" s="978"/>
      <c r="L124" s="978"/>
      <c r="M124" s="1066"/>
    </row>
    <row r="125" spans="1:13" s="972" customFormat="1" ht="12.75" customHeight="1">
      <c r="A125" s="1543" t="s">
        <v>1531</v>
      </c>
      <c r="B125" s="1568"/>
      <c r="C125" s="1568"/>
      <c r="D125" s="1568"/>
      <c r="E125" s="1568"/>
      <c r="F125" s="1568"/>
      <c r="G125" s="1568"/>
      <c r="H125" s="1568"/>
      <c r="I125" s="1568"/>
      <c r="J125" s="973"/>
      <c r="K125" s="973"/>
      <c r="L125" s="973"/>
      <c r="M125" s="973"/>
    </row>
    <row r="126" spans="1:13" ht="10.9" customHeight="1">
      <c r="A126" s="1063"/>
      <c r="B126" s="1103"/>
      <c r="C126" s="1103"/>
      <c r="D126" s="1103"/>
      <c r="E126" s="1103"/>
      <c r="F126" s="1103"/>
      <c r="G126" s="1115"/>
      <c r="H126" s="1103"/>
      <c r="I126" s="1103"/>
    </row>
    <row r="127" spans="1:13" ht="10.35" customHeight="1">
      <c r="A127" s="650" t="s">
        <v>1</v>
      </c>
      <c r="B127" s="1103"/>
      <c r="C127" s="1103"/>
      <c r="D127" s="1103"/>
      <c r="E127" s="1103"/>
      <c r="F127" s="1103"/>
      <c r="G127" s="1115"/>
      <c r="H127" s="1103"/>
      <c r="I127" s="1103"/>
    </row>
    <row r="128" spans="1:13" s="1104" customFormat="1" ht="10.35" customHeight="1">
      <c r="A128" s="1062" t="s">
        <v>1691</v>
      </c>
      <c r="B128" s="1105"/>
      <c r="C128" s="1105"/>
      <c r="D128" s="1105"/>
      <c r="E128" s="1105"/>
      <c r="F128" s="1105"/>
      <c r="G128" s="1119"/>
      <c r="H128" s="1105"/>
      <c r="I128" s="1105"/>
    </row>
    <row r="129" spans="2:13" ht="12.75">
      <c r="B129" s="1103"/>
      <c r="C129" s="1103"/>
      <c r="D129" s="1103"/>
      <c r="E129" s="1103"/>
      <c r="F129" s="1103"/>
      <c r="G129" s="1115"/>
      <c r="H129" s="1103"/>
      <c r="I129" s="1103"/>
      <c r="K129" s="1100"/>
      <c r="L129" s="1100"/>
      <c r="M129" s="1100"/>
    </row>
    <row r="130" spans="2:13" ht="12.75">
      <c r="B130" s="1103"/>
      <c r="C130" s="1103"/>
      <c r="D130" s="1103"/>
      <c r="E130" s="1103"/>
      <c r="F130" s="1103"/>
      <c r="G130" s="1103"/>
      <c r="H130" s="1103"/>
      <c r="I130" s="1103"/>
      <c r="K130" s="1100"/>
      <c r="L130" s="1100"/>
      <c r="M130" s="1100"/>
    </row>
    <row r="131" spans="2:13" ht="12.75">
      <c r="B131" s="1103"/>
      <c r="C131" s="1103"/>
      <c r="D131" s="1103"/>
      <c r="E131" s="1103"/>
      <c r="F131" s="1103"/>
      <c r="G131" s="1103"/>
      <c r="H131" s="1103"/>
      <c r="I131" s="1103"/>
      <c r="K131" s="1100"/>
      <c r="L131" s="1100"/>
      <c r="M131" s="1100"/>
    </row>
    <row r="132" spans="2:13" ht="12.75">
      <c r="B132" s="1103"/>
      <c r="C132" s="1103"/>
      <c r="D132" s="1103"/>
      <c r="E132" s="1103"/>
      <c r="F132" s="1103"/>
      <c r="G132" s="1103"/>
      <c r="H132" s="1103"/>
      <c r="I132" s="1103"/>
      <c r="K132" s="1100"/>
      <c r="L132" s="1100"/>
      <c r="M132" s="1100"/>
    </row>
    <row r="133" spans="2:13" ht="12.75">
      <c r="B133" s="1103"/>
      <c r="C133" s="1103"/>
      <c r="D133" s="1103"/>
      <c r="E133" s="1103"/>
      <c r="F133" s="1103"/>
      <c r="G133" s="1103"/>
      <c r="H133" s="1103"/>
      <c r="I133" s="1103"/>
      <c r="K133" s="1100"/>
      <c r="L133" s="1100"/>
      <c r="M133" s="1100"/>
    </row>
    <row r="134" spans="2:13" ht="12.75">
      <c r="B134" s="1103"/>
      <c r="C134" s="1103"/>
      <c r="D134" s="1103"/>
      <c r="E134" s="1103"/>
      <c r="F134" s="1103"/>
      <c r="G134" s="1103"/>
      <c r="H134" s="1103"/>
      <c r="I134" s="1103"/>
      <c r="K134" s="1100"/>
      <c r="L134" s="1100"/>
      <c r="M134" s="1100"/>
    </row>
    <row r="135" spans="2:13" ht="12.75">
      <c r="B135" s="1103"/>
      <c r="C135" s="1103"/>
      <c r="D135" s="1103"/>
      <c r="E135" s="1103"/>
      <c r="F135" s="1103"/>
      <c r="G135" s="1115"/>
      <c r="H135" s="1103"/>
      <c r="I135" s="1103"/>
      <c r="K135" s="1100"/>
      <c r="L135" s="1100"/>
      <c r="M135" s="1100"/>
    </row>
    <row r="136" spans="2:13" ht="12.75">
      <c r="B136" s="1103"/>
      <c r="C136" s="1103"/>
      <c r="D136" s="1103"/>
      <c r="E136" s="1103"/>
      <c r="F136" s="1103"/>
      <c r="G136" s="1115"/>
      <c r="H136" s="1103"/>
      <c r="I136" s="1103"/>
      <c r="K136" s="1100"/>
      <c r="L136" s="1100"/>
      <c r="M136" s="1100"/>
    </row>
    <row r="137" spans="2:13" ht="12.75">
      <c r="B137" s="1103"/>
      <c r="C137" s="1103"/>
      <c r="D137" s="1103"/>
      <c r="E137" s="1103"/>
      <c r="F137" s="1103"/>
      <c r="G137" s="1115"/>
      <c r="H137" s="1103"/>
      <c r="I137" s="1103"/>
      <c r="K137" s="1100"/>
      <c r="L137" s="1100"/>
      <c r="M137" s="1100"/>
    </row>
    <row r="138" spans="2:13" ht="12.75">
      <c r="B138" s="1103"/>
      <c r="C138" s="1103"/>
      <c r="D138" s="1103"/>
      <c r="E138" s="1103"/>
      <c r="F138" s="1103"/>
      <c r="G138" s="1115"/>
      <c r="H138" s="1103"/>
      <c r="I138" s="1103"/>
      <c r="K138" s="1100"/>
      <c r="L138" s="1100"/>
      <c r="M138" s="1100"/>
    </row>
    <row r="139" spans="2:13" ht="12.75">
      <c r="B139" s="1103"/>
      <c r="C139" s="1103"/>
      <c r="D139" s="1103"/>
      <c r="E139" s="1103"/>
      <c r="F139" s="1103"/>
      <c r="G139" s="1115"/>
      <c r="H139" s="1103"/>
      <c r="I139" s="1103"/>
      <c r="K139" s="1100"/>
      <c r="L139" s="1100"/>
      <c r="M139" s="1100"/>
    </row>
    <row r="140" spans="2:13" ht="12.75">
      <c r="B140" s="1103"/>
      <c r="C140" s="1103"/>
      <c r="D140" s="1103"/>
      <c r="E140" s="1103"/>
      <c r="F140" s="1103"/>
      <c r="G140" s="1115"/>
      <c r="H140" s="1103"/>
      <c r="I140" s="1103"/>
      <c r="K140" s="1100"/>
      <c r="L140" s="1100"/>
      <c r="M140" s="1100"/>
    </row>
    <row r="141" spans="2:13" ht="12.75">
      <c r="B141" s="1103"/>
      <c r="C141" s="1103"/>
      <c r="D141" s="1103"/>
      <c r="E141" s="1103"/>
      <c r="F141" s="1103"/>
      <c r="G141" s="1115"/>
      <c r="H141" s="1103"/>
      <c r="I141" s="1103"/>
      <c r="K141" s="1100"/>
      <c r="L141" s="1100"/>
      <c r="M141" s="1100"/>
    </row>
    <row r="142" spans="2:13" ht="12.75">
      <c r="B142" s="1103"/>
      <c r="C142" s="1103"/>
      <c r="D142" s="1103"/>
      <c r="E142" s="1103"/>
      <c r="F142" s="1103"/>
      <c r="G142" s="1115"/>
      <c r="H142" s="1103"/>
      <c r="I142" s="1103"/>
      <c r="K142" s="1100"/>
      <c r="L142" s="1100"/>
      <c r="M142" s="1100"/>
    </row>
    <row r="143" spans="2:13" ht="12.75">
      <c r="B143" s="1103"/>
      <c r="C143" s="1103"/>
      <c r="D143" s="1103"/>
      <c r="E143" s="1103"/>
      <c r="F143" s="1103"/>
      <c r="G143" s="1115"/>
      <c r="H143" s="1103"/>
      <c r="I143" s="1103"/>
      <c r="K143" s="1100"/>
      <c r="L143" s="1100"/>
      <c r="M143" s="1100"/>
    </row>
    <row r="144" spans="2:13" ht="12.75">
      <c r="B144" s="1103"/>
      <c r="C144" s="1103"/>
      <c r="D144" s="1103"/>
      <c r="E144" s="1103"/>
      <c r="F144" s="1103"/>
      <c r="G144" s="1115"/>
      <c r="H144" s="1103"/>
      <c r="I144" s="1103"/>
      <c r="K144" s="1100"/>
      <c r="L144" s="1100"/>
      <c r="M144" s="1100"/>
    </row>
    <row r="145" spans="2:13" ht="12.75">
      <c r="B145" s="1103"/>
      <c r="C145" s="1103"/>
      <c r="D145" s="1103"/>
      <c r="E145" s="1103"/>
      <c r="F145" s="1103"/>
      <c r="G145" s="1115"/>
      <c r="H145" s="1103"/>
      <c r="I145" s="1103"/>
      <c r="K145" s="1100"/>
      <c r="L145" s="1100"/>
      <c r="M145" s="1100"/>
    </row>
    <row r="146" spans="2:13" ht="12.75">
      <c r="B146" s="1103"/>
      <c r="C146" s="1103"/>
      <c r="D146" s="1103"/>
      <c r="E146" s="1103"/>
      <c r="F146" s="1103"/>
      <c r="G146" s="1115"/>
      <c r="H146" s="1103"/>
      <c r="I146" s="1103"/>
      <c r="K146" s="1100"/>
      <c r="L146" s="1100"/>
      <c r="M146" s="1100"/>
    </row>
    <row r="147" spans="2:13" ht="12.75">
      <c r="B147" s="1103"/>
      <c r="C147" s="1103"/>
      <c r="D147" s="1103"/>
      <c r="E147" s="1103"/>
      <c r="F147" s="1103"/>
      <c r="G147" s="1115"/>
      <c r="H147" s="1103"/>
      <c r="I147" s="1103"/>
      <c r="K147" s="1100"/>
      <c r="L147" s="1100"/>
      <c r="M147" s="1100"/>
    </row>
    <row r="148" spans="2:13" ht="12.75">
      <c r="B148" s="1103"/>
      <c r="C148" s="1103"/>
      <c r="D148" s="1103"/>
      <c r="E148" s="1103"/>
      <c r="F148" s="1103"/>
      <c r="G148" s="1115"/>
      <c r="H148" s="1103"/>
      <c r="I148" s="1103"/>
      <c r="K148" s="1100"/>
      <c r="L148" s="1100"/>
      <c r="M148" s="1100"/>
    </row>
    <row r="149" spans="2:13" ht="12.75">
      <c r="B149" s="1103"/>
      <c r="C149" s="1103"/>
      <c r="D149" s="1103"/>
      <c r="E149" s="1103"/>
      <c r="F149" s="1103"/>
      <c r="G149" s="1115"/>
      <c r="H149" s="1103"/>
      <c r="I149" s="1103"/>
      <c r="K149" s="1100"/>
      <c r="L149" s="1100"/>
      <c r="M149" s="1100"/>
    </row>
    <row r="150" spans="2:13" ht="12.75">
      <c r="B150" s="1103"/>
      <c r="C150" s="1103"/>
      <c r="D150" s="1103"/>
      <c r="E150" s="1103"/>
      <c r="F150" s="1103"/>
      <c r="G150" s="1115"/>
      <c r="H150" s="1103"/>
      <c r="I150" s="1103"/>
      <c r="K150" s="1100"/>
      <c r="L150" s="1100"/>
      <c r="M150" s="1100"/>
    </row>
    <row r="151" spans="2:13" ht="12.75">
      <c r="B151" s="1103"/>
      <c r="C151" s="1103"/>
      <c r="D151" s="1103"/>
      <c r="E151" s="1103"/>
      <c r="F151" s="1103"/>
      <c r="G151" s="1115"/>
      <c r="H151" s="1103"/>
      <c r="I151" s="1103"/>
      <c r="K151" s="1100"/>
      <c r="L151" s="1100"/>
      <c r="M151" s="1100"/>
    </row>
    <row r="152" spans="2:13" ht="12.75">
      <c r="B152" s="1103"/>
      <c r="C152" s="1103"/>
      <c r="D152" s="1103"/>
      <c r="E152" s="1103"/>
      <c r="F152" s="1103"/>
      <c r="G152" s="1115"/>
      <c r="H152" s="1103"/>
      <c r="I152" s="1103"/>
      <c r="K152" s="1100"/>
      <c r="L152" s="1100"/>
      <c r="M152" s="1100"/>
    </row>
    <row r="153" spans="2:13" ht="12.75">
      <c r="B153" s="1103"/>
      <c r="C153" s="1103"/>
      <c r="D153" s="1103"/>
      <c r="E153" s="1103"/>
      <c r="F153" s="1103"/>
      <c r="G153" s="1115"/>
      <c r="H153" s="1103"/>
      <c r="I153" s="1103"/>
      <c r="K153" s="1100"/>
      <c r="L153" s="1100"/>
      <c r="M153" s="1100"/>
    </row>
    <row r="154" spans="2:13" ht="12.75">
      <c r="B154" s="1103"/>
      <c r="C154" s="1103"/>
      <c r="D154" s="1103"/>
      <c r="E154" s="1103"/>
      <c r="F154" s="1103"/>
      <c r="G154" s="1115"/>
      <c r="H154" s="1103"/>
      <c r="I154" s="1103"/>
      <c r="K154" s="1100"/>
      <c r="L154" s="1100"/>
      <c r="M154" s="1100"/>
    </row>
    <row r="155" spans="2:13" ht="12.75">
      <c r="B155" s="1103"/>
      <c r="C155" s="1103"/>
      <c r="D155" s="1103"/>
      <c r="E155" s="1103"/>
      <c r="F155" s="1103"/>
      <c r="G155" s="1115"/>
      <c r="H155" s="1103"/>
      <c r="I155" s="1103"/>
      <c r="K155" s="1100"/>
      <c r="L155" s="1100"/>
      <c r="M155" s="1100"/>
    </row>
    <row r="156" spans="2:13" ht="12.75">
      <c r="B156" s="1103"/>
      <c r="C156" s="1103"/>
      <c r="D156" s="1103"/>
      <c r="E156" s="1103"/>
      <c r="F156" s="1103"/>
      <c r="G156" s="1115"/>
      <c r="H156" s="1103"/>
      <c r="I156" s="1103"/>
      <c r="K156" s="1100"/>
      <c r="L156" s="1100"/>
      <c r="M156" s="1100"/>
    </row>
    <row r="157" spans="2:13" ht="12.75">
      <c r="B157" s="1103"/>
      <c r="C157" s="1103"/>
      <c r="D157" s="1103"/>
      <c r="E157" s="1103"/>
      <c r="F157" s="1103"/>
      <c r="G157" s="1115"/>
      <c r="H157" s="1103"/>
      <c r="I157" s="1103"/>
      <c r="K157" s="1100"/>
      <c r="L157" s="1100"/>
      <c r="M157" s="1100"/>
    </row>
    <row r="158" spans="2:13" ht="12.75">
      <c r="B158" s="1103"/>
      <c r="C158" s="1103"/>
      <c r="D158" s="1103"/>
      <c r="E158" s="1103"/>
      <c r="F158" s="1103"/>
      <c r="G158" s="1115"/>
      <c r="H158" s="1103"/>
      <c r="I158" s="1103"/>
      <c r="K158" s="1100"/>
      <c r="L158" s="1100"/>
      <c r="M158" s="1100"/>
    </row>
    <row r="159" spans="2:13" ht="12.75">
      <c r="B159" s="1103"/>
      <c r="C159" s="1103"/>
      <c r="D159" s="1103"/>
      <c r="E159" s="1103"/>
      <c r="F159" s="1103"/>
      <c r="G159" s="1115"/>
      <c r="H159" s="1103"/>
      <c r="I159" s="1103"/>
      <c r="K159" s="1100"/>
      <c r="L159" s="1100"/>
      <c r="M159" s="1100"/>
    </row>
    <row r="160" spans="2:13" ht="12.75">
      <c r="B160" s="1103"/>
      <c r="C160" s="1103"/>
      <c r="D160" s="1103"/>
      <c r="E160" s="1103"/>
      <c r="F160" s="1103"/>
      <c r="G160" s="1115"/>
      <c r="H160" s="1103"/>
      <c r="I160" s="1103"/>
      <c r="K160" s="1100"/>
      <c r="L160" s="1100"/>
      <c r="M160" s="1100"/>
    </row>
    <row r="161" spans="2:13" ht="12.75">
      <c r="B161" s="1103"/>
      <c r="C161" s="1103"/>
      <c r="D161" s="1103"/>
      <c r="E161" s="1103"/>
      <c r="F161" s="1103"/>
      <c r="G161" s="1115"/>
      <c r="H161" s="1103"/>
      <c r="I161" s="1103"/>
      <c r="K161" s="1100"/>
      <c r="L161" s="1100"/>
      <c r="M161" s="1100"/>
    </row>
    <row r="162" spans="2:13" ht="12.75">
      <c r="B162" s="1103"/>
      <c r="C162" s="1103"/>
      <c r="D162" s="1103"/>
      <c r="E162" s="1103"/>
      <c r="F162" s="1103"/>
      <c r="G162" s="1115"/>
      <c r="H162" s="1103"/>
      <c r="I162" s="1103"/>
      <c r="K162" s="1100"/>
      <c r="L162" s="1100"/>
      <c r="M162" s="1100"/>
    </row>
    <row r="163" spans="2:13" ht="12.75">
      <c r="B163" s="1103"/>
      <c r="C163" s="1103"/>
      <c r="D163" s="1103"/>
      <c r="E163" s="1103"/>
      <c r="F163" s="1103"/>
      <c r="G163" s="1115"/>
      <c r="H163" s="1103"/>
      <c r="I163" s="1103"/>
      <c r="K163" s="1100"/>
      <c r="L163" s="1100"/>
      <c r="M163" s="1100"/>
    </row>
    <row r="164" spans="2:13" ht="12.75">
      <c r="B164" s="1103"/>
      <c r="C164" s="1103"/>
      <c r="D164" s="1103"/>
      <c r="E164" s="1103"/>
      <c r="F164" s="1103"/>
      <c r="G164" s="1115"/>
      <c r="H164" s="1103"/>
      <c r="I164" s="1103"/>
      <c r="K164" s="1100"/>
      <c r="L164" s="1100"/>
      <c r="M164" s="1100"/>
    </row>
    <row r="165" spans="2:13" ht="12.75">
      <c r="B165" s="1103"/>
      <c r="C165" s="1103"/>
      <c r="D165" s="1103"/>
      <c r="E165" s="1103"/>
      <c r="F165" s="1103"/>
      <c r="G165" s="1115"/>
      <c r="H165" s="1103"/>
      <c r="I165" s="1103"/>
      <c r="K165" s="1100"/>
      <c r="L165" s="1100"/>
      <c r="M165" s="1100"/>
    </row>
    <row r="166" spans="2:13" ht="12.75">
      <c r="B166" s="1103"/>
      <c r="C166" s="1103"/>
      <c r="D166" s="1103"/>
      <c r="E166" s="1103"/>
      <c r="F166" s="1103"/>
      <c r="G166" s="1115"/>
      <c r="H166" s="1103"/>
      <c r="I166" s="1103"/>
      <c r="K166" s="1100"/>
      <c r="L166" s="1100"/>
      <c r="M166" s="1100"/>
    </row>
    <row r="167" spans="2:13" ht="12.75">
      <c r="B167" s="1103"/>
      <c r="C167" s="1103"/>
      <c r="D167" s="1103"/>
      <c r="E167" s="1103"/>
      <c r="F167" s="1103"/>
      <c r="G167" s="1115"/>
      <c r="H167" s="1103"/>
      <c r="I167" s="1103"/>
      <c r="K167" s="1100"/>
      <c r="L167" s="1100"/>
      <c r="M167" s="1100"/>
    </row>
    <row r="168" spans="2:13" ht="12.75">
      <c r="B168" s="1103"/>
      <c r="C168" s="1103"/>
      <c r="D168" s="1103"/>
      <c r="E168" s="1103"/>
      <c r="F168" s="1103"/>
      <c r="G168" s="1115"/>
      <c r="H168" s="1103"/>
      <c r="I168" s="1103"/>
      <c r="K168" s="1100"/>
      <c r="L168" s="1100"/>
      <c r="M168" s="1100"/>
    </row>
    <row r="169" spans="2:13" ht="12.75">
      <c r="B169" s="1103"/>
      <c r="C169" s="1103"/>
      <c r="D169" s="1103"/>
      <c r="E169" s="1103"/>
      <c r="F169" s="1103"/>
      <c r="G169" s="1115"/>
      <c r="H169" s="1103"/>
      <c r="I169" s="1103"/>
      <c r="K169" s="1100"/>
      <c r="L169" s="1100"/>
      <c r="M169" s="1100"/>
    </row>
    <row r="170" spans="2:13" ht="12.75">
      <c r="B170" s="1103"/>
      <c r="C170" s="1103"/>
      <c r="D170" s="1103"/>
      <c r="E170" s="1103"/>
      <c r="F170" s="1103"/>
      <c r="G170" s="1115"/>
      <c r="H170" s="1103"/>
      <c r="I170" s="1103"/>
      <c r="K170" s="1100"/>
      <c r="L170" s="1100"/>
      <c r="M170" s="1100"/>
    </row>
    <row r="171" spans="2:13" ht="12.75">
      <c r="B171" s="1103"/>
      <c r="C171" s="1103"/>
      <c r="D171" s="1103"/>
      <c r="E171" s="1103"/>
      <c r="F171" s="1103"/>
      <c r="G171" s="1115"/>
      <c r="H171" s="1103"/>
      <c r="I171" s="1103"/>
      <c r="K171" s="1100"/>
      <c r="L171" s="1100"/>
      <c r="M171" s="1100"/>
    </row>
    <row r="172" spans="2:13" ht="12.75">
      <c r="B172" s="1103"/>
      <c r="C172" s="1103"/>
      <c r="D172" s="1103"/>
      <c r="E172" s="1103"/>
      <c r="F172" s="1103"/>
      <c r="G172" s="1115"/>
      <c r="H172" s="1103"/>
      <c r="I172" s="1103"/>
      <c r="K172" s="1100"/>
      <c r="L172" s="1100"/>
      <c r="M172" s="1100"/>
    </row>
    <row r="173" spans="2:13" ht="12.75">
      <c r="B173" s="1103"/>
      <c r="C173" s="1103"/>
      <c r="D173" s="1103"/>
      <c r="E173" s="1103"/>
      <c r="F173" s="1103"/>
      <c r="G173" s="1115"/>
      <c r="H173" s="1103"/>
      <c r="I173" s="1103"/>
      <c r="K173" s="1100"/>
      <c r="L173" s="1100"/>
      <c r="M173" s="1100"/>
    </row>
    <row r="174" spans="2:13" ht="12.75">
      <c r="B174" s="1103"/>
      <c r="C174" s="1103"/>
      <c r="D174" s="1103"/>
      <c r="E174" s="1103"/>
      <c r="F174" s="1103"/>
      <c r="G174" s="1115"/>
      <c r="H174" s="1103"/>
      <c r="I174" s="1103"/>
      <c r="K174" s="1100"/>
      <c r="L174" s="1100"/>
      <c r="M174" s="1100"/>
    </row>
    <row r="175" spans="2:13" ht="12.75">
      <c r="B175" s="1103"/>
      <c r="C175" s="1103"/>
      <c r="D175" s="1103"/>
      <c r="E175" s="1103"/>
      <c r="F175" s="1103"/>
      <c r="G175" s="1115"/>
      <c r="H175" s="1103"/>
      <c r="I175" s="1103"/>
      <c r="K175" s="1100"/>
      <c r="L175" s="1100"/>
      <c r="M175" s="1100"/>
    </row>
    <row r="176" spans="2:13" ht="12.75">
      <c r="B176" s="1103"/>
      <c r="C176" s="1103"/>
      <c r="D176" s="1103"/>
      <c r="E176" s="1103"/>
      <c r="F176" s="1103"/>
      <c r="G176" s="1115"/>
      <c r="H176" s="1103"/>
      <c r="I176" s="1103"/>
      <c r="K176" s="1100"/>
      <c r="L176" s="1100"/>
      <c r="M176" s="1100"/>
    </row>
    <row r="177" spans="2:13" ht="12.75">
      <c r="B177" s="1103"/>
      <c r="C177" s="1103"/>
      <c r="D177" s="1103"/>
      <c r="E177" s="1103"/>
      <c r="F177" s="1103"/>
      <c r="G177" s="1115"/>
      <c r="H177" s="1103"/>
      <c r="I177" s="1103"/>
      <c r="K177" s="1100"/>
      <c r="L177" s="1100"/>
      <c r="M177" s="1100"/>
    </row>
    <row r="178" spans="2:13" ht="12.75">
      <c r="B178" s="1103"/>
      <c r="C178" s="1103"/>
      <c r="D178" s="1103"/>
      <c r="E178" s="1103"/>
      <c r="F178" s="1103"/>
      <c r="G178" s="1115"/>
      <c r="H178" s="1103"/>
      <c r="I178" s="1103"/>
      <c r="K178" s="1100"/>
      <c r="L178" s="1100"/>
      <c r="M178" s="1100"/>
    </row>
    <row r="179" spans="2:13" ht="12.75">
      <c r="B179" s="1103"/>
      <c r="C179" s="1103"/>
      <c r="D179" s="1103"/>
      <c r="E179" s="1103"/>
      <c r="F179" s="1103"/>
      <c r="G179" s="1115"/>
      <c r="H179" s="1103"/>
      <c r="I179" s="1103"/>
      <c r="K179" s="1100"/>
      <c r="L179" s="1100"/>
      <c r="M179" s="1100"/>
    </row>
    <row r="180" spans="2:13" ht="12.75">
      <c r="B180" s="1103"/>
      <c r="C180" s="1103"/>
      <c r="D180" s="1103"/>
      <c r="E180" s="1103"/>
      <c r="F180" s="1103"/>
      <c r="G180" s="1115"/>
      <c r="H180" s="1103"/>
      <c r="I180" s="1103"/>
      <c r="K180" s="1100"/>
      <c r="L180" s="1100"/>
      <c r="M180" s="1100"/>
    </row>
    <row r="181" spans="2:13" ht="12.75">
      <c r="B181" s="1103"/>
      <c r="C181" s="1103"/>
      <c r="D181" s="1103"/>
      <c r="E181" s="1103"/>
      <c r="F181" s="1103"/>
      <c r="G181" s="1115"/>
      <c r="H181" s="1103"/>
      <c r="I181" s="1103"/>
      <c r="K181" s="1100"/>
      <c r="L181" s="1100"/>
      <c r="M181" s="1100"/>
    </row>
    <row r="182" spans="2:13" ht="12.75">
      <c r="B182" s="1103"/>
      <c r="C182" s="1103"/>
      <c r="D182" s="1103"/>
      <c r="E182" s="1103"/>
      <c r="F182" s="1103"/>
      <c r="G182" s="1115"/>
      <c r="H182" s="1103"/>
      <c r="I182" s="1103"/>
      <c r="K182" s="1100"/>
      <c r="L182" s="1100"/>
      <c r="M182" s="1100"/>
    </row>
    <row r="183" spans="2:13" ht="12.75">
      <c r="B183" s="1103"/>
      <c r="C183" s="1103"/>
      <c r="D183" s="1103"/>
      <c r="E183" s="1103"/>
      <c r="F183" s="1103"/>
      <c r="G183" s="1115"/>
      <c r="H183" s="1103"/>
      <c r="I183" s="1103"/>
      <c r="K183" s="1100"/>
      <c r="L183" s="1100"/>
      <c r="M183" s="1100"/>
    </row>
    <row r="184" spans="2:13" ht="12.75">
      <c r="B184" s="1103"/>
      <c r="C184" s="1103"/>
      <c r="D184" s="1103"/>
      <c r="E184" s="1103"/>
      <c r="F184" s="1103"/>
      <c r="G184" s="1115"/>
      <c r="H184" s="1103"/>
      <c r="I184" s="1103"/>
      <c r="K184" s="1100"/>
      <c r="L184" s="1100"/>
      <c r="M184" s="1100"/>
    </row>
    <row r="185" spans="2:13" ht="12.75">
      <c r="B185" s="1103"/>
      <c r="C185" s="1103"/>
      <c r="D185" s="1103"/>
      <c r="E185" s="1103"/>
      <c r="F185" s="1103"/>
      <c r="G185" s="1115"/>
      <c r="H185" s="1103"/>
      <c r="I185" s="1103"/>
      <c r="K185" s="1100"/>
      <c r="L185" s="1100"/>
      <c r="M185" s="1100"/>
    </row>
    <row r="186" spans="2:13" ht="12.75">
      <c r="B186" s="1103"/>
      <c r="C186" s="1103"/>
      <c r="D186" s="1103"/>
      <c r="E186" s="1103"/>
      <c r="F186" s="1103"/>
      <c r="G186" s="1115"/>
      <c r="H186" s="1103"/>
      <c r="I186" s="1103"/>
      <c r="K186" s="1100"/>
      <c r="L186" s="1100"/>
      <c r="M186" s="1100"/>
    </row>
    <row r="187" spans="2:13" ht="12.75">
      <c r="B187" s="1103"/>
      <c r="C187" s="1103"/>
      <c r="D187" s="1103"/>
      <c r="E187" s="1103"/>
      <c r="F187" s="1103"/>
      <c r="G187" s="1115"/>
      <c r="H187" s="1103"/>
      <c r="I187" s="1103"/>
      <c r="K187" s="1100"/>
      <c r="L187" s="1100"/>
      <c r="M187" s="1100"/>
    </row>
    <row r="188" spans="2:13" ht="12.75">
      <c r="B188" s="1103"/>
      <c r="C188" s="1103"/>
      <c r="D188" s="1103"/>
      <c r="E188" s="1103"/>
      <c r="F188" s="1103"/>
      <c r="G188" s="1115"/>
      <c r="H188" s="1103"/>
      <c r="I188" s="1103"/>
      <c r="K188" s="1100"/>
      <c r="L188" s="1100"/>
      <c r="M188" s="1100"/>
    </row>
    <row r="189" spans="2:13" ht="12.75">
      <c r="B189" s="1103"/>
      <c r="C189" s="1103"/>
      <c r="D189" s="1103"/>
      <c r="E189" s="1103"/>
      <c r="F189" s="1103"/>
      <c r="G189" s="1115"/>
      <c r="H189" s="1103"/>
      <c r="I189" s="1103"/>
      <c r="K189" s="1100"/>
      <c r="L189" s="1100"/>
      <c r="M189" s="1100"/>
    </row>
    <row r="190" spans="2:13" ht="12.75">
      <c r="B190" s="1103"/>
      <c r="C190" s="1103"/>
      <c r="D190" s="1103"/>
      <c r="E190" s="1103"/>
      <c r="F190" s="1103"/>
      <c r="G190" s="1115"/>
      <c r="H190" s="1103"/>
      <c r="I190" s="1103"/>
      <c r="K190" s="1100"/>
      <c r="L190" s="1100"/>
      <c r="M190" s="1100"/>
    </row>
    <row r="191" spans="2:13" ht="12.75">
      <c r="B191" s="1103"/>
      <c r="C191" s="1103"/>
      <c r="D191" s="1103"/>
      <c r="E191" s="1103"/>
      <c r="F191" s="1103"/>
      <c r="G191" s="1115"/>
      <c r="H191" s="1103"/>
      <c r="I191" s="1103"/>
      <c r="K191" s="1100"/>
      <c r="L191" s="1100"/>
      <c r="M191" s="1100"/>
    </row>
    <row r="192" spans="2:13" ht="12.75">
      <c r="B192" s="1103"/>
      <c r="C192" s="1103"/>
      <c r="D192" s="1103"/>
      <c r="E192" s="1103"/>
      <c r="F192" s="1103"/>
      <c r="G192" s="1115"/>
      <c r="H192" s="1103"/>
      <c r="I192" s="1103"/>
      <c r="K192" s="1100"/>
      <c r="L192" s="1100"/>
      <c r="M192" s="1100"/>
    </row>
    <row r="193" spans="2:13" ht="12.75">
      <c r="B193" s="1103"/>
      <c r="C193" s="1103"/>
      <c r="D193" s="1103"/>
      <c r="E193" s="1103"/>
      <c r="F193" s="1103"/>
      <c r="G193" s="1115"/>
      <c r="H193" s="1103"/>
      <c r="I193" s="1103"/>
      <c r="K193" s="1100"/>
      <c r="L193" s="1100"/>
      <c r="M193" s="1100"/>
    </row>
    <row r="194" spans="2:13" ht="12.75">
      <c r="B194" s="1103"/>
      <c r="C194" s="1103"/>
      <c r="D194" s="1103"/>
      <c r="E194" s="1103"/>
      <c r="F194" s="1103"/>
      <c r="G194" s="1115"/>
      <c r="H194" s="1103"/>
      <c r="I194" s="1103"/>
      <c r="K194" s="1100"/>
      <c r="L194" s="1100"/>
      <c r="M194" s="1100"/>
    </row>
    <row r="195" spans="2:13" ht="12.75">
      <c r="B195" s="1103"/>
      <c r="C195" s="1103"/>
      <c r="D195" s="1103"/>
      <c r="E195" s="1103"/>
      <c r="F195" s="1103"/>
      <c r="G195" s="1115"/>
      <c r="H195" s="1103"/>
      <c r="I195" s="1103"/>
      <c r="K195" s="1100"/>
      <c r="L195" s="1100"/>
      <c r="M195" s="1100"/>
    </row>
    <row r="196" spans="2:13" ht="12.75">
      <c r="B196" s="1103"/>
      <c r="C196" s="1103"/>
      <c r="D196" s="1103"/>
      <c r="E196" s="1103"/>
      <c r="F196" s="1103"/>
      <c r="G196" s="1115"/>
      <c r="H196" s="1103"/>
      <c r="I196" s="1103"/>
      <c r="K196" s="1100"/>
      <c r="L196" s="1100"/>
      <c r="M196" s="1100"/>
    </row>
    <row r="197" spans="2:13" ht="12.75">
      <c r="B197" s="1103"/>
      <c r="C197" s="1103"/>
      <c r="D197" s="1103"/>
      <c r="E197" s="1103"/>
      <c r="F197" s="1103"/>
      <c r="G197" s="1115"/>
      <c r="H197" s="1103"/>
      <c r="I197" s="1103"/>
      <c r="K197" s="1100"/>
      <c r="L197" s="1100"/>
      <c r="M197" s="1100"/>
    </row>
    <row r="198" spans="2:13" ht="12.75">
      <c r="B198" s="1103"/>
      <c r="C198" s="1103"/>
      <c r="D198" s="1103"/>
      <c r="E198" s="1103"/>
      <c r="F198" s="1103"/>
      <c r="G198" s="1115"/>
      <c r="H198" s="1103"/>
      <c r="I198" s="1103"/>
      <c r="K198" s="1100"/>
      <c r="L198" s="1100"/>
      <c r="M198" s="1100"/>
    </row>
    <row r="199" spans="2:13" ht="12.75">
      <c r="B199" s="1103"/>
      <c r="C199" s="1103"/>
      <c r="D199" s="1103"/>
      <c r="E199" s="1103"/>
      <c r="F199" s="1103"/>
      <c r="G199" s="1115"/>
      <c r="H199" s="1103"/>
      <c r="I199" s="1103"/>
      <c r="K199" s="1100"/>
      <c r="L199" s="1100"/>
      <c r="M199" s="1100"/>
    </row>
    <row r="200" spans="2:13" ht="12.75">
      <c r="B200" s="1103"/>
      <c r="C200" s="1103"/>
      <c r="D200" s="1103"/>
      <c r="E200" s="1103"/>
      <c r="F200" s="1103"/>
      <c r="G200" s="1115"/>
      <c r="H200" s="1103"/>
      <c r="I200" s="1103"/>
      <c r="K200" s="1100"/>
      <c r="L200" s="1100"/>
      <c r="M200" s="1100"/>
    </row>
    <row r="201" spans="2:13" ht="12.75">
      <c r="B201" s="1103"/>
      <c r="C201" s="1103"/>
      <c r="D201" s="1103"/>
      <c r="E201" s="1103"/>
      <c r="F201" s="1103"/>
      <c r="G201" s="1115"/>
      <c r="H201" s="1103"/>
      <c r="I201" s="1103"/>
      <c r="K201" s="1100"/>
      <c r="L201" s="1100"/>
      <c r="M201" s="1100"/>
    </row>
    <row r="202" spans="2:13" ht="12.75">
      <c r="B202" s="1103"/>
      <c r="C202" s="1103"/>
      <c r="D202" s="1103"/>
      <c r="E202" s="1103"/>
      <c r="F202" s="1103"/>
      <c r="G202" s="1115"/>
      <c r="H202" s="1103"/>
      <c r="I202" s="1103"/>
      <c r="K202" s="1100"/>
      <c r="L202" s="1100"/>
      <c r="M202" s="1100"/>
    </row>
    <row r="203" spans="2:13" ht="12.75">
      <c r="B203" s="1103"/>
      <c r="C203" s="1103"/>
      <c r="D203" s="1103"/>
      <c r="E203" s="1103"/>
      <c r="F203" s="1103"/>
      <c r="G203" s="1115"/>
      <c r="H203" s="1103"/>
      <c r="I203" s="1103"/>
      <c r="K203" s="1100"/>
      <c r="L203" s="1100"/>
      <c r="M203" s="1100"/>
    </row>
    <row r="204" spans="2:13" ht="12.75">
      <c r="B204" s="1103"/>
      <c r="C204" s="1103"/>
      <c r="D204" s="1103"/>
      <c r="E204" s="1103"/>
      <c r="F204" s="1103"/>
      <c r="G204" s="1115"/>
      <c r="H204" s="1103"/>
      <c r="I204" s="1103"/>
      <c r="K204" s="1100"/>
      <c r="L204" s="1100"/>
      <c r="M204" s="1100"/>
    </row>
    <row r="205" spans="2:13" ht="12.75">
      <c r="B205" s="1103"/>
      <c r="C205" s="1103"/>
      <c r="D205" s="1103"/>
      <c r="E205" s="1103"/>
      <c r="F205" s="1103"/>
      <c r="G205" s="1115"/>
      <c r="H205" s="1103"/>
      <c r="I205" s="1103"/>
      <c r="K205" s="1100"/>
      <c r="L205" s="1100"/>
      <c r="M205" s="1100"/>
    </row>
    <row r="206" spans="2:13" ht="12.75">
      <c r="B206" s="1103"/>
      <c r="C206" s="1103"/>
      <c r="D206" s="1103"/>
      <c r="E206" s="1103"/>
      <c r="F206" s="1103"/>
      <c r="G206" s="1115"/>
      <c r="H206" s="1103"/>
      <c r="I206" s="1103"/>
      <c r="K206" s="1100"/>
      <c r="L206" s="1100"/>
      <c r="M206" s="1100"/>
    </row>
    <row r="207" spans="2:13" ht="12.75">
      <c r="B207" s="1103"/>
      <c r="C207" s="1103"/>
      <c r="D207" s="1103"/>
      <c r="E207" s="1103"/>
      <c r="F207" s="1103"/>
      <c r="G207" s="1115"/>
      <c r="H207" s="1103"/>
      <c r="I207" s="1103"/>
      <c r="K207" s="1100"/>
      <c r="L207" s="1100"/>
      <c r="M207" s="1100"/>
    </row>
    <row r="208" spans="2:13" ht="12.75">
      <c r="B208" s="1103"/>
      <c r="C208" s="1103"/>
      <c r="D208" s="1103"/>
      <c r="E208" s="1103"/>
      <c r="F208" s="1103"/>
      <c r="G208" s="1115"/>
      <c r="H208" s="1103"/>
      <c r="I208" s="1103"/>
      <c r="K208" s="1100"/>
      <c r="L208" s="1100"/>
      <c r="M208" s="1100"/>
    </row>
    <row r="209" spans="2:13" ht="12.75">
      <c r="B209" s="1103"/>
      <c r="C209" s="1103"/>
      <c r="D209" s="1103"/>
      <c r="E209" s="1103"/>
      <c r="F209" s="1103"/>
      <c r="G209" s="1115"/>
      <c r="H209" s="1103"/>
      <c r="I209" s="1103"/>
      <c r="K209" s="1100"/>
      <c r="L209" s="1100"/>
      <c r="M209" s="1100"/>
    </row>
    <row r="210" spans="2:13" ht="12.75">
      <c r="B210" s="1103"/>
      <c r="C210" s="1103"/>
      <c r="D210" s="1103"/>
      <c r="E210" s="1103"/>
      <c r="F210" s="1103"/>
      <c r="G210" s="1115"/>
      <c r="H210" s="1103"/>
      <c r="I210" s="1103"/>
      <c r="K210" s="1100"/>
      <c r="L210" s="1100"/>
      <c r="M210" s="1100"/>
    </row>
    <row r="211" spans="2:13" ht="12.75">
      <c r="B211" s="1103"/>
      <c r="C211" s="1103"/>
      <c r="D211" s="1103"/>
      <c r="E211" s="1103"/>
      <c r="F211" s="1103"/>
      <c r="G211" s="1115"/>
      <c r="H211" s="1103"/>
      <c r="I211" s="1103"/>
      <c r="K211" s="1100"/>
      <c r="L211" s="1100"/>
      <c r="M211" s="1100"/>
    </row>
    <row r="212" spans="2:13" ht="12.75">
      <c r="B212" s="1103"/>
      <c r="C212" s="1103"/>
      <c r="D212" s="1103"/>
      <c r="E212" s="1103"/>
      <c r="F212" s="1103"/>
      <c r="G212" s="1115"/>
      <c r="H212" s="1103"/>
      <c r="I212" s="1103"/>
      <c r="K212" s="1100"/>
      <c r="L212" s="1100"/>
      <c r="M212" s="1100"/>
    </row>
    <row r="213" spans="2:13" ht="12.75">
      <c r="B213" s="1103"/>
      <c r="C213" s="1103"/>
      <c r="D213" s="1103"/>
      <c r="E213" s="1103"/>
      <c r="F213" s="1103"/>
      <c r="G213" s="1115"/>
      <c r="H213" s="1103"/>
      <c r="I213" s="1103"/>
      <c r="K213" s="1100"/>
      <c r="L213" s="1100"/>
      <c r="M213" s="1100"/>
    </row>
    <row r="214" spans="2:13" ht="12.75">
      <c r="B214" s="1103"/>
      <c r="C214" s="1103"/>
      <c r="D214" s="1103"/>
      <c r="E214" s="1103"/>
      <c r="F214" s="1103"/>
      <c r="G214" s="1115"/>
      <c r="H214" s="1103"/>
      <c r="I214" s="1103"/>
      <c r="K214" s="1100"/>
      <c r="L214" s="1100"/>
      <c r="M214" s="1100"/>
    </row>
    <row r="215" spans="2:13" ht="12.75">
      <c r="B215" s="1103"/>
      <c r="C215" s="1103"/>
      <c r="D215" s="1103"/>
      <c r="E215" s="1103"/>
      <c r="F215" s="1103"/>
      <c r="G215" s="1115"/>
      <c r="H215" s="1103"/>
      <c r="I215" s="1103"/>
      <c r="K215" s="1100"/>
      <c r="L215" s="1100"/>
      <c r="M215" s="1100"/>
    </row>
    <row r="216" spans="2:13" ht="12.75">
      <c r="B216" s="1103"/>
      <c r="C216" s="1103"/>
      <c r="D216" s="1103"/>
      <c r="E216" s="1103"/>
      <c r="F216" s="1103"/>
      <c r="G216" s="1115"/>
      <c r="H216" s="1103"/>
      <c r="I216" s="1103"/>
      <c r="K216" s="1100"/>
      <c r="L216" s="1100"/>
      <c r="M216" s="1100"/>
    </row>
    <row r="217" spans="2:13" ht="12.75">
      <c r="B217" s="1103"/>
      <c r="C217" s="1103"/>
      <c r="D217" s="1103"/>
      <c r="E217" s="1103"/>
      <c r="F217" s="1103"/>
      <c r="G217" s="1115"/>
      <c r="H217" s="1103"/>
      <c r="I217" s="1103"/>
      <c r="K217" s="1100"/>
      <c r="L217" s="1100"/>
      <c r="M217" s="1100"/>
    </row>
    <row r="218" spans="2:13" ht="12.75">
      <c r="B218" s="1103"/>
      <c r="C218" s="1103"/>
      <c r="D218" s="1103"/>
      <c r="E218" s="1103"/>
      <c r="F218" s="1103"/>
      <c r="G218" s="1115"/>
      <c r="H218" s="1103"/>
      <c r="I218" s="1103"/>
      <c r="K218" s="1100"/>
      <c r="L218" s="1100"/>
      <c r="M218" s="1100"/>
    </row>
    <row r="219" spans="2:13" ht="12.75">
      <c r="B219" s="1103"/>
      <c r="C219" s="1103"/>
      <c r="D219" s="1103"/>
      <c r="E219" s="1103"/>
      <c r="F219" s="1103"/>
      <c r="G219" s="1115"/>
      <c r="H219" s="1103"/>
      <c r="I219" s="1103"/>
      <c r="K219" s="1100"/>
      <c r="L219" s="1100"/>
      <c r="M219" s="1100"/>
    </row>
    <row r="220" spans="2:13" ht="12.75">
      <c r="B220" s="1103"/>
      <c r="C220" s="1103"/>
      <c r="D220" s="1103"/>
      <c r="E220" s="1103"/>
      <c r="F220" s="1103"/>
      <c r="G220" s="1115"/>
      <c r="H220" s="1103"/>
      <c r="I220" s="1103"/>
      <c r="K220" s="1100"/>
      <c r="L220" s="1100"/>
      <c r="M220" s="1100"/>
    </row>
    <row r="221" spans="2:13" ht="12.75">
      <c r="B221" s="1103"/>
      <c r="C221" s="1103"/>
      <c r="D221" s="1103"/>
      <c r="E221" s="1103"/>
      <c r="F221" s="1103"/>
      <c r="G221" s="1115"/>
      <c r="H221" s="1103"/>
      <c r="I221" s="1103"/>
      <c r="K221" s="1100"/>
      <c r="L221" s="1100"/>
      <c r="M221" s="1100"/>
    </row>
    <row r="222" spans="2:13" ht="12.75">
      <c r="B222" s="1103"/>
      <c r="C222" s="1103"/>
      <c r="D222" s="1103"/>
      <c r="E222" s="1103"/>
      <c r="F222" s="1103"/>
      <c r="G222" s="1115"/>
      <c r="H222" s="1103"/>
      <c r="I222" s="1103"/>
      <c r="K222" s="1100"/>
      <c r="L222" s="1100"/>
      <c r="M222" s="1100"/>
    </row>
    <row r="223" spans="2:13" ht="12.75">
      <c r="B223" s="1103"/>
      <c r="C223" s="1103"/>
      <c r="D223" s="1103"/>
      <c r="E223" s="1103"/>
      <c r="F223" s="1103"/>
      <c r="G223" s="1115"/>
      <c r="H223" s="1103"/>
      <c r="I223" s="1103"/>
      <c r="K223" s="1100"/>
      <c r="L223" s="1100"/>
      <c r="M223" s="1100"/>
    </row>
    <row r="224" spans="2:13" ht="12.75">
      <c r="B224" s="1103"/>
      <c r="C224" s="1103"/>
      <c r="D224" s="1103"/>
      <c r="E224" s="1103"/>
      <c r="F224" s="1103"/>
      <c r="G224" s="1115"/>
      <c r="H224" s="1103"/>
      <c r="I224" s="1103"/>
      <c r="K224" s="1100"/>
      <c r="L224" s="1100"/>
      <c r="M224" s="1100"/>
    </row>
    <row r="225" spans="2:13" ht="12.75">
      <c r="B225" s="1103"/>
      <c r="C225" s="1103"/>
      <c r="D225" s="1103"/>
      <c r="E225" s="1103"/>
      <c r="F225" s="1103"/>
      <c r="G225" s="1115"/>
      <c r="H225" s="1103"/>
      <c r="I225" s="1103"/>
      <c r="K225" s="1100"/>
      <c r="L225" s="1100"/>
      <c r="M225" s="1100"/>
    </row>
    <row r="226" spans="2:13" ht="12.75">
      <c r="B226" s="1103"/>
      <c r="C226" s="1103"/>
      <c r="D226" s="1103"/>
      <c r="E226" s="1103"/>
      <c r="F226" s="1103"/>
      <c r="G226" s="1115"/>
      <c r="H226" s="1103"/>
      <c r="I226" s="1103"/>
      <c r="K226" s="1100"/>
      <c r="L226" s="1100"/>
      <c r="M226" s="1100"/>
    </row>
    <row r="227" spans="2:13" ht="12.75">
      <c r="B227" s="1103"/>
      <c r="C227" s="1103"/>
      <c r="D227" s="1103"/>
      <c r="E227" s="1103"/>
      <c r="F227" s="1103"/>
      <c r="G227" s="1115"/>
      <c r="H227" s="1103"/>
      <c r="I227" s="1103"/>
      <c r="K227" s="1100"/>
      <c r="L227" s="1100"/>
      <c r="M227" s="1100"/>
    </row>
    <row r="228" spans="2:13" ht="12.75">
      <c r="B228" s="1103"/>
      <c r="C228" s="1103"/>
      <c r="D228" s="1103"/>
      <c r="E228" s="1103"/>
      <c r="F228" s="1103"/>
      <c r="G228" s="1115"/>
      <c r="H228" s="1103"/>
      <c r="I228" s="1103"/>
      <c r="K228" s="1100"/>
      <c r="L228" s="1100"/>
      <c r="M228" s="1100"/>
    </row>
    <row r="229" spans="2:13" ht="12.75">
      <c r="B229" s="1103"/>
      <c r="C229" s="1103"/>
      <c r="D229" s="1103"/>
      <c r="E229" s="1103"/>
      <c r="F229" s="1103"/>
      <c r="G229" s="1115"/>
      <c r="H229" s="1103"/>
      <c r="I229" s="1103"/>
      <c r="K229" s="1100"/>
      <c r="L229" s="1100"/>
      <c r="M229" s="1100"/>
    </row>
    <row r="230" spans="2:13" ht="12.75">
      <c r="B230" s="1103"/>
      <c r="C230" s="1103"/>
      <c r="D230" s="1103"/>
      <c r="E230" s="1103"/>
      <c r="F230" s="1103"/>
      <c r="G230" s="1115"/>
      <c r="H230" s="1103"/>
      <c r="I230" s="1103"/>
      <c r="K230" s="1100"/>
      <c r="L230" s="1100"/>
      <c r="M230" s="1100"/>
    </row>
    <row r="231" spans="2:13" ht="12.75">
      <c r="B231" s="1103"/>
      <c r="C231" s="1103"/>
      <c r="D231" s="1103"/>
      <c r="E231" s="1103"/>
      <c r="F231" s="1103"/>
      <c r="G231" s="1115"/>
      <c r="H231" s="1103"/>
      <c r="I231" s="1103"/>
      <c r="K231" s="1100"/>
      <c r="L231" s="1100"/>
      <c r="M231" s="1100"/>
    </row>
    <row r="232" spans="2:13" ht="12.75">
      <c r="B232" s="1103"/>
      <c r="C232" s="1103"/>
      <c r="D232" s="1103"/>
      <c r="E232" s="1103"/>
      <c r="F232" s="1103"/>
      <c r="G232" s="1115"/>
      <c r="H232" s="1103"/>
      <c r="I232" s="1103"/>
      <c r="K232" s="1100"/>
      <c r="L232" s="1100"/>
      <c r="M232" s="1100"/>
    </row>
    <row r="233" spans="2:13" ht="12.75">
      <c r="B233" s="1103"/>
      <c r="C233" s="1103"/>
      <c r="D233" s="1103"/>
      <c r="E233" s="1103"/>
      <c r="F233" s="1103"/>
      <c r="G233" s="1115"/>
      <c r="H233" s="1103"/>
      <c r="I233" s="1103"/>
      <c r="K233" s="1100"/>
      <c r="L233" s="1100"/>
      <c r="M233" s="1100"/>
    </row>
    <row r="234" spans="2:13" ht="12.75">
      <c r="B234" s="1103"/>
      <c r="C234" s="1103"/>
      <c r="D234" s="1103"/>
      <c r="E234" s="1103"/>
      <c r="F234" s="1103"/>
      <c r="G234" s="1115"/>
      <c r="H234" s="1103"/>
      <c r="I234" s="1103"/>
      <c r="K234" s="1100"/>
      <c r="L234" s="1100"/>
      <c r="M234" s="1100"/>
    </row>
    <row r="235" spans="2:13" ht="12.75">
      <c r="B235" s="1103"/>
      <c r="C235" s="1103"/>
      <c r="D235" s="1103"/>
      <c r="E235" s="1103"/>
      <c r="F235" s="1103"/>
      <c r="G235" s="1115"/>
      <c r="H235" s="1103"/>
      <c r="I235" s="1103"/>
      <c r="K235" s="1100"/>
      <c r="L235" s="1100"/>
      <c r="M235" s="1100"/>
    </row>
    <row r="236" spans="2:13" ht="12.75">
      <c r="B236" s="1103"/>
      <c r="C236" s="1103"/>
      <c r="D236" s="1103"/>
      <c r="E236" s="1103"/>
      <c r="F236" s="1103"/>
      <c r="G236" s="1115"/>
      <c r="H236" s="1103"/>
      <c r="I236" s="1103"/>
      <c r="K236" s="1100"/>
      <c r="L236" s="1100"/>
      <c r="M236" s="1100"/>
    </row>
    <row r="237" spans="2:13" ht="12.75">
      <c r="B237" s="1103"/>
      <c r="C237" s="1103"/>
      <c r="D237" s="1103"/>
      <c r="E237" s="1103"/>
      <c r="F237" s="1103"/>
      <c r="G237" s="1115"/>
      <c r="H237" s="1103"/>
      <c r="I237" s="1103"/>
      <c r="K237" s="1100"/>
      <c r="L237" s="1100"/>
      <c r="M237" s="1100"/>
    </row>
    <row r="238" spans="2:13" ht="12.75">
      <c r="B238" s="1103"/>
      <c r="C238" s="1103"/>
      <c r="D238" s="1103"/>
      <c r="E238" s="1103"/>
      <c r="F238" s="1103"/>
      <c r="G238" s="1115"/>
      <c r="H238" s="1103"/>
      <c r="I238" s="1103"/>
      <c r="K238" s="1100"/>
      <c r="L238" s="1100"/>
      <c r="M238" s="1100"/>
    </row>
    <row r="239" spans="2:13" ht="12.75">
      <c r="B239" s="1103"/>
      <c r="C239" s="1103"/>
      <c r="D239" s="1103"/>
      <c r="E239" s="1103"/>
      <c r="F239" s="1103"/>
      <c r="G239" s="1115"/>
      <c r="H239" s="1103"/>
      <c r="I239" s="1103"/>
      <c r="K239" s="1100"/>
      <c r="L239" s="1100"/>
      <c r="M239" s="1100"/>
    </row>
    <row r="240" spans="2:13" ht="12.75">
      <c r="B240" s="1103"/>
      <c r="C240" s="1103"/>
      <c r="D240" s="1103"/>
      <c r="E240" s="1103"/>
      <c r="F240" s="1103"/>
      <c r="G240" s="1115"/>
      <c r="H240" s="1103"/>
      <c r="I240" s="1103"/>
      <c r="K240" s="1100"/>
      <c r="L240" s="1100"/>
      <c r="M240" s="1100"/>
    </row>
    <row r="241" spans="2:13" ht="12.75">
      <c r="B241" s="1103"/>
      <c r="C241" s="1103"/>
      <c r="D241" s="1103"/>
      <c r="E241" s="1103"/>
      <c r="F241" s="1103"/>
      <c r="G241" s="1115"/>
      <c r="H241" s="1103"/>
      <c r="I241" s="1103"/>
      <c r="K241" s="1100"/>
      <c r="L241" s="1100"/>
      <c r="M241" s="1100"/>
    </row>
    <row r="242" spans="2:13" ht="12.75">
      <c r="B242" s="1103"/>
      <c r="C242" s="1103"/>
      <c r="D242" s="1103"/>
      <c r="E242" s="1103"/>
      <c r="F242" s="1103"/>
      <c r="G242" s="1115"/>
      <c r="H242" s="1103"/>
      <c r="I242" s="1103"/>
      <c r="K242" s="1100"/>
      <c r="L242" s="1100"/>
      <c r="M242" s="1100"/>
    </row>
    <row r="243" spans="2:13" ht="12.75">
      <c r="B243" s="1103"/>
      <c r="C243" s="1103"/>
      <c r="D243" s="1103"/>
      <c r="E243" s="1103"/>
      <c r="F243" s="1103"/>
      <c r="G243" s="1115"/>
      <c r="H243" s="1103"/>
      <c r="I243" s="1103"/>
      <c r="K243" s="1100"/>
      <c r="L243" s="1100"/>
      <c r="M243" s="1100"/>
    </row>
    <row r="244" spans="2:13" ht="12.75">
      <c r="B244" s="1103"/>
      <c r="C244" s="1103"/>
      <c r="D244" s="1103"/>
      <c r="E244" s="1103"/>
      <c r="F244" s="1103"/>
      <c r="G244" s="1115"/>
      <c r="H244" s="1103"/>
      <c r="I244" s="1103"/>
      <c r="K244" s="1100"/>
      <c r="L244" s="1100"/>
      <c r="M244" s="1100"/>
    </row>
    <row r="245" spans="2:13" ht="12.75">
      <c r="B245" s="1103"/>
      <c r="C245" s="1103"/>
      <c r="D245" s="1103"/>
      <c r="E245" s="1103"/>
      <c r="F245" s="1103"/>
      <c r="G245" s="1115"/>
      <c r="H245" s="1103"/>
      <c r="I245" s="1103"/>
      <c r="K245" s="1100"/>
      <c r="L245" s="1100"/>
      <c r="M245" s="1100"/>
    </row>
    <row r="246" spans="2:13" ht="12.75">
      <c r="B246" s="1103"/>
      <c r="C246" s="1103"/>
      <c r="D246" s="1103"/>
      <c r="E246" s="1103"/>
      <c r="F246" s="1103"/>
      <c r="G246" s="1115"/>
      <c r="H246" s="1103"/>
      <c r="I246" s="1103"/>
      <c r="K246" s="1100"/>
      <c r="L246" s="1100"/>
      <c r="M246" s="1100"/>
    </row>
    <row r="247" spans="2:13" ht="12.75">
      <c r="B247" s="1103"/>
      <c r="C247" s="1103"/>
      <c r="D247" s="1103"/>
      <c r="E247" s="1103"/>
      <c r="F247" s="1103"/>
      <c r="G247" s="1115"/>
      <c r="H247" s="1103"/>
      <c r="I247" s="1103"/>
      <c r="K247" s="1100"/>
      <c r="L247" s="1100"/>
      <c r="M247" s="1100"/>
    </row>
    <row r="248" spans="2:13" ht="12.75">
      <c r="B248" s="1103"/>
      <c r="C248" s="1103"/>
      <c r="D248" s="1103"/>
      <c r="E248" s="1103"/>
      <c r="F248" s="1103"/>
      <c r="G248" s="1115"/>
      <c r="H248" s="1103"/>
      <c r="I248" s="1103"/>
      <c r="K248" s="1100"/>
      <c r="L248" s="1100"/>
      <c r="M248" s="1100"/>
    </row>
    <row r="249" spans="2:13" ht="12.75">
      <c r="B249" s="1103"/>
      <c r="C249" s="1103"/>
      <c r="D249" s="1103"/>
      <c r="E249" s="1103"/>
      <c r="F249" s="1103"/>
      <c r="G249" s="1115"/>
      <c r="H249" s="1103"/>
      <c r="I249" s="1103"/>
      <c r="K249" s="1100"/>
      <c r="L249" s="1100"/>
      <c r="M249" s="1100"/>
    </row>
    <row r="250" spans="2:13" ht="12.75">
      <c r="B250" s="1103"/>
      <c r="C250" s="1103"/>
      <c r="D250" s="1103"/>
      <c r="E250" s="1103"/>
      <c r="F250" s="1103"/>
      <c r="G250" s="1115"/>
      <c r="H250" s="1103"/>
      <c r="I250" s="1103"/>
      <c r="K250" s="1100"/>
      <c r="L250" s="1100"/>
      <c r="M250" s="1100"/>
    </row>
    <row r="251" spans="2:13" ht="12.75">
      <c r="B251" s="1103"/>
      <c r="C251" s="1103"/>
      <c r="D251" s="1103"/>
      <c r="E251" s="1103"/>
      <c r="F251" s="1103"/>
      <c r="G251" s="1115"/>
      <c r="H251" s="1103"/>
      <c r="I251" s="1103"/>
      <c r="K251" s="1100"/>
      <c r="L251" s="1100"/>
      <c r="M251" s="1100"/>
    </row>
    <row r="252" spans="2:13" ht="12.75">
      <c r="B252" s="1103"/>
      <c r="C252" s="1103"/>
      <c r="D252" s="1103"/>
      <c r="E252" s="1103"/>
      <c r="F252" s="1103"/>
      <c r="G252" s="1115"/>
      <c r="H252" s="1103"/>
      <c r="I252" s="1103"/>
      <c r="K252" s="1100"/>
      <c r="L252" s="1100"/>
      <c r="M252" s="1100"/>
    </row>
    <row r="253" spans="2:13" ht="12.75">
      <c r="B253" s="1103"/>
      <c r="C253" s="1103"/>
      <c r="D253" s="1103"/>
      <c r="E253" s="1103"/>
      <c r="F253" s="1103"/>
      <c r="G253" s="1115"/>
      <c r="H253" s="1103"/>
      <c r="I253" s="1103"/>
      <c r="K253" s="1100"/>
      <c r="L253" s="1100"/>
      <c r="M253" s="1100"/>
    </row>
    <row r="254" spans="2:13" ht="12.75">
      <c r="B254" s="1103"/>
      <c r="C254" s="1103"/>
      <c r="D254" s="1103"/>
      <c r="E254" s="1103"/>
      <c r="F254" s="1103"/>
      <c r="G254" s="1115"/>
      <c r="H254" s="1103"/>
      <c r="I254" s="1103"/>
      <c r="K254" s="1100"/>
      <c r="L254" s="1100"/>
      <c r="M254" s="1100"/>
    </row>
    <row r="255" spans="2:13" ht="12.75">
      <c r="B255" s="1103"/>
      <c r="C255" s="1103"/>
      <c r="D255" s="1103"/>
      <c r="E255" s="1103"/>
      <c r="F255" s="1103"/>
      <c r="G255" s="1115"/>
      <c r="H255" s="1103"/>
      <c r="I255" s="1103"/>
      <c r="K255" s="1100"/>
      <c r="L255" s="1100"/>
      <c r="M255" s="1100"/>
    </row>
    <row r="256" spans="2:13" ht="12.75">
      <c r="B256" s="1103"/>
      <c r="C256" s="1103"/>
      <c r="D256" s="1103"/>
      <c r="E256" s="1103"/>
      <c r="F256" s="1103"/>
      <c r="G256" s="1115"/>
      <c r="H256" s="1103"/>
      <c r="I256" s="1103"/>
      <c r="K256" s="1100"/>
      <c r="L256" s="1100"/>
      <c r="M256" s="1100"/>
    </row>
    <row r="257" spans="2:13" ht="12.75">
      <c r="B257" s="1103"/>
      <c r="C257" s="1103"/>
      <c r="D257" s="1103"/>
      <c r="E257" s="1103"/>
      <c r="F257" s="1103"/>
      <c r="G257" s="1115"/>
      <c r="H257" s="1103"/>
      <c r="I257" s="1103"/>
      <c r="K257" s="1100"/>
      <c r="L257" s="1100"/>
      <c r="M257" s="1100"/>
    </row>
    <row r="258" spans="2:13" ht="12.75">
      <c r="B258" s="1103"/>
      <c r="C258" s="1103"/>
      <c r="D258" s="1103"/>
      <c r="E258" s="1103"/>
      <c r="F258" s="1103"/>
      <c r="G258" s="1115"/>
      <c r="H258" s="1103"/>
      <c r="I258" s="1103"/>
      <c r="K258" s="1100"/>
      <c r="L258" s="1100"/>
      <c r="M258" s="1100"/>
    </row>
    <row r="259" spans="2:13" ht="12.75">
      <c r="B259" s="1103"/>
      <c r="C259" s="1103"/>
      <c r="D259" s="1103"/>
      <c r="E259" s="1103"/>
      <c r="F259" s="1103"/>
      <c r="G259" s="1115"/>
      <c r="H259" s="1103"/>
      <c r="I259" s="1103"/>
      <c r="K259" s="1100"/>
      <c r="L259" s="1100"/>
      <c r="M259" s="1100"/>
    </row>
    <row r="260" spans="2:13" ht="12.75">
      <c r="B260" s="1103"/>
      <c r="C260" s="1103"/>
      <c r="D260" s="1103"/>
      <c r="E260" s="1103"/>
      <c r="F260" s="1103"/>
      <c r="G260" s="1115"/>
      <c r="H260" s="1103"/>
      <c r="I260" s="1103"/>
      <c r="K260" s="1100"/>
      <c r="L260" s="1100"/>
      <c r="M260" s="1100"/>
    </row>
    <row r="261" spans="2:13" ht="12.75">
      <c r="B261" s="1103"/>
      <c r="C261" s="1103"/>
      <c r="D261" s="1103"/>
      <c r="E261" s="1103"/>
      <c r="F261" s="1103"/>
      <c r="G261" s="1115"/>
      <c r="H261" s="1103"/>
      <c r="I261" s="1103"/>
      <c r="K261" s="1100"/>
      <c r="L261" s="1100"/>
      <c r="M261" s="1100"/>
    </row>
    <row r="262" spans="2:13" ht="12.75">
      <c r="B262" s="1103"/>
      <c r="C262" s="1103"/>
      <c r="D262" s="1103"/>
      <c r="E262" s="1103"/>
      <c r="F262" s="1103"/>
      <c r="G262" s="1115"/>
      <c r="H262" s="1103"/>
      <c r="I262" s="1103"/>
      <c r="K262" s="1100"/>
      <c r="L262" s="1100"/>
      <c r="M262" s="1100"/>
    </row>
    <row r="263" spans="2:13" ht="12.75">
      <c r="B263" s="1103"/>
      <c r="C263" s="1103"/>
      <c r="D263" s="1103"/>
      <c r="E263" s="1103"/>
      <c r="F263" s="1103"/>
      <c r="G263" s="1115"/>
      <c r="H263" s="1103"/>
      <c r="I263" s="1103"/>
      <c r="K263" s="1100"/>
      <c r="L263" s="1100"/>
      <c r="M263" s="1100"/>
    </row>
    <row r="264" spans="2:13" ht="12.75">
      <c r="B264" s="1103"/>
      <c r="C264" s="1103"/>
      <c r="D264" s="1103"/>
      <c r="E264" s="1103"/>
      <c r="F264" s="1103"/>
      <c r="G264" s="1115"/>
      <c r="H264" s="1103"/>
      <c r="I264" s="1103"/>
      <c r="K264" s="1100"/>
      <c r="L264" s="1100"/>
      <c r="M264" s="1100"/>
    </row>
    <row r="265" spans="2:13" ht="12.75">
      <c r="B265" s="1103"/>
      <c r="C265" s="1103"/>
      <c r="D265" s="1103"/>
      <c r="E265" s="1103"/>
      <c r="F265" s="1103"/>
      <c r="G265" s="1115"/>
      <c r="H265" s="1103"/>
      <c r="I265" s="1103"/>
      <c r="K265" s="1100"/>
      <c r="L265" s="1100"/>
      <c r="M265" s="1100"/>
    </row>
    <row r="266" spans="2:13" ht="12.75">
      <c r="B266" s="1103"/>
      <c r="C266" s="1103"/>
      <c r="D266" s="1103"/>
      <c r="E266" s="1103"/>
      <c r="F266" s="1103"/>
      <c r="G266" s="1115"/>
      <c r="H266" s="1103"/>
      <c r="I266" s="1103"/>
      <c r="K266" s="1100"/>
      <c r="L266" s="1100"/>
      <c r="M266" s="1100"/>
    </row>
    <row r="267" spans="2:13" ht="12.75">
      <c r="B267" s="1103"/>
      <c r="C267" s="1103"/>
      <c r="D267" s="1103"/>
      <c r="E267" s="1103"/>
      <c r="F267" s="1103"/>
      <c r="G267" s="1115"/>
      <c r="H267" s="1103"/>
      <c r="I267" s="1103"/>
      <c r="K267" s="1100"/>
      <c r="L267" s="1100"/>
      <c r="M267" s="1100"/>
    </row>
    <row r="268" spans="2:13" ht="12.75">
      <c r="B268" s="1103"/>
      <c r="C268" s="1103"/>
      <c r="D268" s="1103"/>
      <c r="E268" s="1103"/>
      <c r="F268" s="1103"/>
      <c r="G268" s="1115"/>
      <c r="H268" s="1103"/>
      <c r="I268" s="1103"/>
      <c r="K268" s="1100"/>
      <c r="L268" s="1100"/>
      <c r="M268" s="1100"/>
    </row>
    <row r="269" spans="2:13" ht="12.75">
      <c r="B269" s="1103"/>
      <c r="C269" s="1103"/>
      <c r="D269" s="1103"/>
      <c r="E269" s="1103"/>
      <c r="F269" s="1103"/>
      <c r="G269" s="1115"/>
      <c r="H269" s="1103"/>
      <c r="I269" s="1103"/>
      <c r="K269" s="1100"/>
      <c r="L269" s="1100"/>
      <c r="M269" s="1100"/>
    </row>
    <row r="270" spans="2:13" ht="12.75">
      <c r="B270" s="1103"/>
      <c r="C270" s="1103"/>
      <c r="D270" s="1103"/>
      <c r="E270" s="1103"/>
      <c r="F270" s="1103"/>
      <c r="G270" s="1115"/>
      <c r="H270" s="1103"/>
      <c r="I270" s="1103"/>
      <c r="K270" s="1100"/>
      <c r="L270" s="1100"/>
      <c r="M270" s="1100"/>
    </row>
    <row r="271" spans="2:13" ht="12.75">
      <c r="B271" s="1103"/>
      <c r="C271" s="1103"/>
      <c r="D271" s="1103"/>
      <c r="E271" s="1103"/>
      <c r="F271" s="1103"/>
      <c r="G271" s="1115"/>
      <c r="H271" s="1103"/>
      <c r="I271" s="1103"/>
      <c r="K271" s="1100"/>
      <c r="L271" s="1100"/>
      <c r="M271" s="1100"/>
    </row>
    <row r="272" spans="2:13" ht="12.75">
      <c r="B272" s="1103"/>
      <c r="C272" s="1103"/>
      <c r="D272" s="1103"/>
      <c r="E272" s="1103"/>
      <c r="F272" s="1103"/>
      <c r="G272" s="1115"/>
      <c r="H272" s="1103"/>
      <c r="I272" s="1103"/>
      <c r="K272" s="1100"/>
      <c r="L272" s="1100"/>
      <c r="M272" s="1100"/>
    </row>
    <row r="273" spans="2:13" ht="12.75">
      <c r="B273" s="1103"/>
      <c r="C273" s="1103"/>
      <c r="D273" s="1103"/>
      <c r="E273" s="1103"/>
      <c r="F273" s="1103"/>
      <c r="G273" s="1115"/>
      <c r="H273" s="1103"/>
      <c r="I273" s="1103"/>
      <c r="K273" s="1100"/>
      <c r="L273" s="1100"/>
      <c r="M273" s="1100"/>
    </row>
    <row r="274" spans="2:13" ht="12.75">
      <c r="B274" s="1103"/>
      <c r="C274" s="1103"/>
      <c r="D274" s="1103"/>
      <c r="E274" s="1103"/>
      <c r="F274" s="1103"/>
      <c r="G274" s="1115"/>
      <c r="H274" s="1103"/>
      <c r="I274" s="1103"/>
      <c r="K274" s="1100"/>
      <c r="L274" s="1100"/>
      <c r="M274" s="1100"/>
    </row>
    <row r="275" spans="2:13" ht="12.75">
      <c r="B275" s="1103"/>
      <c r="C275" s="1103"/>
      <c r="D275" s="1103"/>
      <c r="E275" s="1103"/>
      <c r="F275" s="1103"/>
      <c r="G275" s="1115"/>
      <c r="H275" s="1103"/>
      <c r="I275" s="1103"/>
      <c r="K275" s="1100"/>
      <c r="L275" s="1100"/>
      <c r="M275" s="1100"/>
    </row>
    <row r="276" spans="2:13" ht="12.75">
      <c r="B276" s="1103"/>
      <c r="C276" s="1103"/>
      <c r="D276" s="1103"/>
      <c r="E276" s="1103"/>
      <c r="F276" s="1103"/>
      <c r="G276" s="1115"/>
      <c r="H276" s="1103"/>
      <c r="I276" s="1103"/>
      <c r="K276" s="1100"/>
      <c r="L276" s="1100"/>
      <c r="M276" s="1100"/>
    </row>
    <row r="277" spans="2:13" ht="12.75">
      <c r="B277" s="1103"/>
      <c r="C277" s="1103"/>
      <c r="D277" s="1103"/>
      <c r="E277" s="1103"/>
      <c r="F277" s="1103"/>
      <c r="G277" s="1115"/>
      <c r="H277" s="1103"/>
      <c r="I277" s="1103"/>
      <c r="K277" s="1100"/>
      <c r="L277" s="1100"/>
      <c r="M277" s="1100"/>
    </row>
    <row r="278" spans="2:13" ht="12.75">
      <c r="B278" s="1103"/>
      <c r="C278" s="1103"/>
      <c r="D278" s="1103"/>
      <c r="E278" s="1103"/>
      <c r="F278" s="1103"/>
      <c r="G278" s="1115"/>
      <c r="H278" s="1103"/>
      <c r="I278" s="1103"/>
      <c r="K278" s="1100"/>
      <c r="L278" s="1100"/>
      <c r="M278" s="1100"/>
    </row>
    <row r="279" spans="2:13" ht="12.75">
      <c r="B279" s="1103"/>
      <c r="C279" s="1103"/>
      <c r="D279" s="1103"/>
      <c r="E279" s="1103"/>
      <c r="F279" s="1103"/>
      <c r="G279" s="1115"/>
      <c r="H279" s="1103"/>
      <c r="I279" s="1103"/>
      <c r="K279" s="1100"/>
      <c r="L279" s="1100"/>
      <c r="M279" s="1100"/>
    </row>
    <row r="280" spans="2:13" ht="12.75">
      <c r="B280" s="1103"/>
      <c r="C280" s="1103"/>
      <c r="D280" s="1103"/>
      <c r="E280" s="1103"/>
      <c r="F280" s="1103"/>
      <c r="G280" s="1115"/>
      <c r="H280" s="1103"/>
      <c r="I280" s="1103"/>
      <c r="K280" s="1100"/>
      <c r="L280" s="1100"/>
      <c r="M280" s="1100"/>
    </row>
    <row r="281" spans="2:13" ht="12.75">
      <c r="B281" s="1103"/>
      <c r="C281" s="1103"/>
      <c r="D281" s="1103"/>
      <c r="E281" s="1103"/>
      <c r="F281" s="1103"/>
      <c r="G281" s="1115"/>
      <c r="H281" s="1103"/>
      <c r="I281" s="1103"/>
      <c r="K281" s="1100"/>
      <c r="L281" s="1100"/>
      <c r="M281" s="1100"/>
    </row>
    <row r="282" spans="2:13" ht="12.75">
      <c r="B282" s="1103"/>
      <c r="C282" s="1103"/>
      <c r="D282" s="1103"/>
      <c r="E282" s="1103"/>
      <c r="F282" s="1103"/>
      <c r="G282" s="1115"/>
      <c r="H282" s="1103"/>
      <c r="I282" s="1103"/>
      <c r="K282" s="1100"/>
      <c r="L282" s="1100"/>
      <c r="M282" s="1100"/>
    </row>
    <row r="283" spans="2:13" ht="12.75">
      <c r="B283" s="1103"/>
      <c r="C283" s="1103"/>
      <c r="D283" s="1103"/>
      <c r="E283" s="1103"/>
      <c r="F283" s="1103"/>
      <c r="G283" s="1115"/>
      <c r="H283" s="1103"/>
      <c r="I283" s="1103"/>
      <c r="K283" s="1100"/>
      <c r="L283" s="1100"/>
      <c r="M283" s="1100"/>
    </row>
    <row r="284" spans="2:13" ht="12.75">
      <c r="B284" s="1103"/>
      <c r="C284" s="1103"/>
      <c r="D284" s="1103"/>
      <c r="E284" s="1103"/>
      <c r="F284" s="1103"/>
      <c r="G284" s="1115"/>
      <c r="H284" s="1103"/>
      <c r="I284" s="1103"/>
      <c r="K284" s="1100"/>
      <c r="L284" s="1100"/>
      <c r="M284" s="1100"/>
    </row>
    <row r="285" spans="2:13" ht="12.75">
      <c r="B285" s="1103"/>
      <c r="C285" s="1103"/>
      <c r="D285" s="1103"/>
      <c r="E285" s="1103"/>
      <c r="F285" s="1103"/>
      <c r="G285" s="1115"/>
      <c r="H285" s="1103"/>
      <c r="I285" s="1103"/>
      <c r="K285" s="1100"/>
      <c r="L285" s="1100"/>
      <c r="M285" s="1100"/>
    </row>
    <row r="286" spans="2:13" ht="12.75">
      <c r="B286" s="1103"/>
      <c r="C286" s="1103"/>
      <c r="D286" s="1103"/>
      <c r="E286" s="1103"/>
      <c r="F286" s="1103"/>
      <c r="G286" s="1115"/>
      <c r="H286" s="1103"/>
      <c r="I286" s="1103"/>
      <c r="K286" s="1100"/>
      <c r="L286" s="1100"/>
      <c r="M286" s="1100"/>
    </row>
    <row r="287" spans="2:13" ht="12.75">
      <c r="B287" s="1103"/>
      <c r="C287" s="1103"/>
      <c r="D287" s="1103"/>
      <c r="E287" s="1103"/>
      <c r="F287" s="1103"/>
      <c r="G287" s="1115"/>
      <c r="H287" s="1103"/>
      <c r="I287" s="1103"/>
      <c r="K287" s="1100"/>
      <c r="L287" s="1100"/>
      <c r="M287" s="1100"/>
    </row>
    <row r="288" spans="2:13" ht="12.75">
      <c r="B288" s="1103"/>
      <c r="C288" s="1103"/>
      <c r="D288" s="1103"/>
      <c r="E288" s="1103"/>
      <c r="F288" s="1103"/>
      <c r="G288" s="1115"/>
      <c r="H288" s="1103"/>
      <c r="I288" s="1103"/>
      <c r="K288" s="1100"/>
      <c r="L288" s="1100"/>
      <c r="M288" s="1100"/>
    </row>
    <row r="289" spans="2:13" ht="12.75">
      <c r="B289" s="1103"/>
      <c r="C289" s="1103"/>
      <c r="D289" s="1103"/>
      <c r="E289" s="1103"/>
      <c r="F289" s="1103"/>
      <c r="G289" s="1115"/>
      <c r="H289" s="1103"/>
      <c r="I289" s="1103"/>
      <c r="K289" s="1100"/>
      <c r="L289" s="1100"/>
      <c r="M289" s="1100"/>
    </row>
    <row r="290" spans="2:13" ht="12.75">
      <c r="B290" s="1103"/>
      <c r="C290" s="1103"/>
      <c r="D290" s="1103"/>
      <c r="E290" s="1103"/>
      <c r="F290" s="1103"/>
      <c r="G290" s="1115"/>
      <c r="H290" s="1103"/>
      <c r="I290" s="1103"/>
      <c r="K290" s="1100"/>
      <c r="L290" s="1100"/>
      <c r="M290" s="1100"/>
    </row>
    <row r="291" spans="2:13" ht="12.75">
      <c r="B291" s="1103"/>
      <c r="C291" s="1103"/>
      <c r="D291" s="1103"/>
      <c r="E291" s="1103"/>
      <c r="F291" s="1103"/>
      <c r="G291" s="1115"/>
      <c r="H291" s="1103"/>
      <c r="I291" s="1103"/>
      <c r="K291" s="1100"/>
      <c r="L291" s="1100"/>
      <c r="M291" s="1100"/>
    </row>
    <row r="292" spans="2:13" ht="12.75">
      <c r="B292" s="1103"/>
      <c r="C292" s="1103"/>
      <c r="D292" s="1103"/>
      <c r="E292" s="1103"/>
      <c r="F292" s="1103"/>
      <c r="G292" s="1115"/>
      <c r="H292" s="1103"/>
      <c r="I292" s="1103"/>
      <c r="K292" s="1100"/>
      <c r="L292" s="1100"/>
      <c r="M292" s="1100"/>
    </row>
    <row r="293" spans="2:13" ht="12.75">
      <c r="B293" s="1103"/>
      <c r="C293" s="1103"/>
      <c r="D293" s="1103"/>
      <c r="E293" s="1103"/>
      <c r="F293" s="1103"/>
      <c r="G293" s="1115"/>
      <c r="H293" s="1103"/>
      <c r="I293" s="1103"/>
      <c r="K293" s="1100"/>
      <c r="L293" s="1100"/>
      <c r="M293" s="1100"/>
    </row>
    <row r="294" spans="2:13" ht="12.75">
      <c r="B294" s="1103"/>
      <c r="C294" s="1103"/>
      <c r="D294" s="1103"/>
      <c r="E294" s="1103"/>
      <c r="F294" s="1103"/>
      <c r="G294" s="1115"/>
      <c r="H294" s="1103"/>
      <c r="I294" s="1103"/>
      <c r="K294" s="1100"/>
      <c r="L294" s="1100"/>
      <c r="M294" s="1100"/>
    </row>
    <row r="295" spans="2:13" ht="12.75">
      <c r="B295" s="1103"/>
      <c r="C295" s="1103"/>
      <c r="D295" s="1103"/>
      <c r="E295" s="1103"/>
      <c r="F295" s="1103"/>
      <c r="G295" s="1115"/>
      <c r="H295" s="1103"/>
      <c r="I295" s="1103"/>
      <c r="K295" s="1100"/>
      <c r="L295" s="1100"/>
      <c r="M295" s="1100"/>
    </row>
    <row r="296" spans="2:13" ht="12.75">
      <c r="B296" s="1103"/>
      <c r="C296" s="1103"/>
      <c r="D296" s="1103"/>
      <c r="E296" s="1103"/>
      <c r="F296" s="1103"/>
      <c r="G296" s="1115"/>
      <c r="H296" s="1103"/>
      <c r="I296" s="1103"/>
      <c r="K296" s="1100"/>
      <c r="L296" s="1100"/>
      <c r="M296" s="1100"/>
    </row>
    <row r="297" spans="2:13" ht="12.75">
      <c r="B297" s="1103"/>
      <c r="C297" s="1103"/>
      <c r="D297" s="1103"/>
      <c r="E297" s="1103"/>
      <c r="F297" s="1103"/>
      <c r="G297" s="1115"/>
      <c r="H297" s="1103"/>
      <c r="I297" s="1103"/>
      <c r="K297" s="1100"/>
      <c r="L297" s="1100"/>
      <c r="M297" s="1100"/>
    </row>
    <row r="298" spans="2:13" ht="12.75">
      <c r="B298" s="1103"/>
      <c r="C298" s="1103"/>
      <c r="D298" s="1103"/>
      <c r="E298" s="1103"/>
      <c r="F298" s="1103"/>
      <c r="G298" s="1115"/>
      <c r="H298" s="1103"/>
      <c r="I298" s="1103"/>
      <c r="K298" s="1100"/>
      <c r="L298" s="1100"/>
      <c r="M298" s="1100"/>
    </row>
    <row r="299" spans="2:13" ht="12.75">
      <c r="B299" s="1103"/>
      <c r="C299" s="1103"/>
      <c r="D299" s="1103"/>
      <c r="E299" s="1103"/>
      <c r="F299" s="1103"/>
      <c r="G299" s="1115"/>
      <c r="H299" s="1103"/>
      <c r="I299" s="1103"/>
      <c r="K299" s="1100"/>
      <c r="L299" s="1100"/>
      <c r="M299" s="1100"/>
    </row>
    <row r="300" spans="2:13" ht="12.75">
      <c r="B300" s="1103"/>
      <c r="C300" s="1103"/>
      <c r="D300" s="1103"/>
      <c r="E300" s="1103"/>
      <c r="F300" s="1103"/>
      <c r="G300" s="1115"/>
      <c r="H300" s="1103"/>
      <c r="I300" s="1103"/>
      <c r="K300" s="1100"/>
      <c r="L300" s="1100"/>
      <c r="M300" s="1100"/>
    </row>
    <row r="301" spans="2:13" ht="12.75">
      <c r="B301" s="1103"/>
      <c r="C301" s="1103"/>
      <c r="D301" s="1103"/>
      <c r="E301" s="1103"/>
      <c r="F301" s="1103"/>
      <c r="G301" s="1115"/>
      <c r="H301" s="1103"/>
      <c r="I301" s="1103"/>
      <c r="K301" s="1100"/>
      <c r="L301" s="1100"/>
      <c r="M301" s="1100"/>
    </row>
    <row r="302" spans="2:13" ht="12.75">
      <c r="B302" s="1103"/>
      <c r="C302" s="1103"/>
      <c r="D302" s="1103"/>
      <c r="E302" s="1103"/>
      <c r="F302" s="1103"/>
      <c r="G302" s="1115"/>
      <c r="H302" s="1103"/>
      <c r="I302" s="1103"/>
      <c r="K302" s="1100"/>
      <c r="L302" s="1100"/>
      <c r="M302" s="1100"/>
    </row>
    <row r="303" spans="2:13" ht="12.75">
      <c r="B303" s="1103"/>
      <c r="C303" s="1103"/>
      <c r="D303" s="1103"/>
      <c r="E303" s="1103"/>
      <c r="F303" s="1103"/>
      <c r="G303" s="1115"/>
      <c r="H303" s="1103"/>
      <c r="I303" s="1103"/>
      <c r="K303" s="1100"/>
      <c r="L303" s="1100"/>
      <c r="M303" s="1100"/>
    </row>
    <row r="304" spans="2:13" ht="12.75">
      <c r="B304" s="1103"/>
      <c r="C304" s="1103"/>
      <c r="D304" s="1103"/>
      <c r="E304" s="1103"/>
      <c r="F304" s="1103"/>
      <c r="G304" s="1115"/>
      <c r="H304" s="1103"/>
      <c r="I304" s="1103"/>
      <c r="K304" s="1100"/>
      <c r="L304" s="1100"/>
      <c r="M304" s="1100"/>
    </row>
    <row r="305" spans="2:13" ht="12.75">
      <c r="B305" s="1103"/>
      <c r="C305" s="1103"/>
      <c r="D305" s="1103"/>
      <c r="E305" s="1103"/>
      <c r="F305" s="1103"/>
      <c r="G305" s="1115"/>
      <c r="H305" s="1103"/>
      <c r="I305" s="1103"/>
      <c r="K305" s="1100"/>
      <c r="L305" s="1100"/>
      <c r="M305" s="1100"/>
    </row>
    <row r="306" spans="2:13" ht="12.75">
      <c r="B306" s="1103"/>
      <c r="C306" s="1103"/>
      <c r="D306" s="1103"/>
      <c r="E306" s="1103"/>
      <c r="F306" s="1103"/>
      <c r="G306" s="1115"/>
      <c r="H306" s="1103"/>
      <c r="I306" s="1103"/>
      <c r="K306" s="1100"/>
      <c r="L306" s="1100"/>
      <c r="M306" s="1100"/>
    </row>
    <row r="307" spans="2:13" ht="12.75">
      <c r="B307" s="1103"/>
      <c r="C307" s="1103"/>
      <c r="D307" s="1103"/>
      <c r="E307" s="1103"/>
      <c r="F307" s="1103"/>
      <c r="G307" s="1115"/>
      <c r="H307" s="1103"/>
      <c r="I307" s="1103"/>
      <c r="K307" s="1100"/>
      <c r="L307" s="1100"/>
      <c r="M307" s="1100"/>
    </row>
    <row r="308" spans="2:13" ht="12.75">
      <c r="B308" s="1103"/>
      <c r="C308" s="1103"/>
      <c r="D308" s="1103"/>
      <c r="E308" s="1103"/>
      <c r="F308" s="1103"/>
      <c r="G308" s="1115"/>
      <c r="H308" s="1103"/>
      <c r="I308" s="1103"/>
      <c r="K308" s="1100"/>
      <c r="L308" s="1100"/>
      <c r="M308" s="1100"/>
    </row>
    <row r="309" spans="2:13" ht="12.75">
      <c r="B309" s="1103"/>
      <c r="C309" s="1103"/>
      <c r="D309" s="1103"/>
      <c r="E309" s="1103"/>
      <c r="F309" s="1103"/>
      <c r="G309" s="1115"/>
      <c r="H309" s="1103"/>
      <c r="I309" s="1103"/>
      <c r="K309" s="1100"/>
      <c r="L309" s="1100"/>
      <c r="M309" s="1100"/>
    </row>
    <row r="310" spans="2:13" ht="12.75">
      <c r="B310" s="1103"/>
      <c r="C310" s="1103"/>
      <c r="D310" s="1103"/>
      <c r="E310" s="1103"/>
      <c r="F310" s="1103"/>
      <c r="G310" s="1115"/>
      <c r="H310" s="1103"/>
      <c r="I310" s="1103"/>
      <c r="K310" s="1100"/>
      <c r="L310" s="1100"/>
      <c r="M310" s="1100"/>
    </row>
    <row r="311" spans="2:13" ht="12.75">
      <c r="B311" s="1103"/>
      <c r="C311" s="1103"/>
      <c r="D311" s="1103"/>
      <c r="E311" s="1103"/>
      <c r="F311" s="1103"/>
      <c r="G311" s="1115"/>
      <c r="H311" s="1103"/>
      <c r="I311" s="1103"/>
      <c r="K311" s="1100"/>
      <c r="L311" s="1100"/>
      <c r="M311" s="1100"/>
    </row>
    <row r="312" spans="2:13" ht="12.75">
      <c r="B312" s="1103"/>
      <c r="C312" s="1103"/>
      <c r="D312" s="1103"/>
      <c r="E312" s="1103"/>
      <c r="F312" s="1103"/>
      <c r="G312" s="1115"/>
      <c r="H312" s="1103"/>
      <c r="I312" s="1103"/>
      <c r="K312" s="1100"/>
      <c r="L312" s="1100"/>
      <c r="M312" s="1100"/>
    </row>
    <row r="313" spans="2:13" ht="12.75">
      <c r="B313" s="1103"/>
      <c r="C313" s="1103"/>
      <c r="D313" s="1103"/>
      <c r="E313" s="1103"/>
      <c r="F313" s="1103"/>
      <c r="G313" s="1115"/>
      <c r="H313" s="1103"/>
      <c r="I313" s="1103"/>
      <c r="K313" s="1100"/>
      <c r="L313" s="1100"/>
      <c r="M313" s="1100"/>
    </row>
    <row r="314" spans="2:13" ht="12.75">
      <c r="B314" s="1103"/>
      <c r="C314" s="1103"/>
      <c r="D314" s="1103"/>
      <c r="E314" s="1103"/>
      <c r="F314" s="1103"/>
      <c r="G314" s="1115"/>
      <c r="H314" s="1103"/>
      <c r="I314" s="1103"/>
      <c r="K314" s="1100"/>
      <c r="L314" s="1100"/>
      <c r="M314" s="1100"/>
    </row>
    <row r="315" spans="2:13" ht="12.75">
      <c r="B315" s="1103"/>
      <c r="C315" s="1103"/>
      <c r="D315" s="1103"/>
      <c r="E315" s="1103"/>
      <c r="F315" s="1103"/>
      <c r="G315" s="1115"/>
      <c r="H315" s="1103"/>
      <c r="I315" s="1103"/>
      <c r="K315" s="1100"/>
      <c r="L315" s="1100"/>
      <c r="M315" s="1100"/>
    </row>
    <row r="316" spans="2:13" ht="12.75">
      <c r="B316" s="1103"/>
      <c r="C316" s="1103"/>
      <c r="D316" s="1103"/>
      <c r="E316" s="1103"/>
      <c r="F316" s="1103"/>
      <c r="G316" s="1115"/>
      <c r="H316" s="1103"/>
      <c r="I316" s="1103"/>
      <c r="K316" s="1100"/>
      <c r="L316" s="1100"/>
      <c r="M316" s="1100"/>
    </row>
    <row r="317" spans="2:13" ht="12.75">
      <c r="B317" s="1103"/>
      <c r="C317" s="1103"/>
      <c r="D317" s="1103"/>
      <c r="E317" s="1103"/>
      <c r="F317" s="1103"/>
      <c r="G317" s="1115"/>
      <c r="H317" s="1103"/>
      <c r="I317" s="1103"/>
      <c r="K317" s="1100"/>
      <c r="L317" s="1100"/>
      <c r="M317" s="1100"/>
    </row>
    <row r="318" spans="2:13" ht="12.75">
      <c r="B318" s="1103"/>
      <c r="C318" s="1103"/>
      <c r="D318" s="1103"/>
      <c r="E318" s="1103"/>
      <c r="F318" s="1103"/>
      <c r="G318" s="1115"/>
      <c r="H318" s="1103"/>
      <c r="I318" s="1103"/>
      <c r="K318" s="1100"/>
      <c r="L318" s="1100"/>
      <c r="M318" s="1100"/>
    </row>
    <row r="319" spans="2:13" ht="12.75">
      <c r="B319" s="1103"/>
      <c r="C319" s="1103"/>
      <c r="D319" s="1103"/>
      <c r="E319" s="1103"/>
      <c r="F319" s="1103"/>
      <c r="G319" s="1115"/>
      <c r="H319" s="1103"/>
      <c r="I319" s="1103"/>
      <c r="K319" s="1100"/>
      <c r="L319" s="1100"/>
      <c r="M319" s="1100"/>
    </row>
    <row r="320" spans="2:13" ht="12.75">
      <c r="B320" s="1103"/>
      <c r="C320" s="1103"/>
      <c r="D320" s="1103"/>
      <c r="E320" s="1103"/>
      <c r="F320" s="1103"/>
      <c r="G320" s="1115"/>
      <c r="H320" s="1103"/>
      <c r="I320" s="1103"/>
      <c r="K320" s="1100"/>
      <c r="L320" s="1100"/>
      <c r="M320" s="1100"/>
    </row>
    <row r="321" spans="2:13" ht="12.75">
      <c r="B321" s="1103"/>
      <c r="C321" s="1103"/>
      <c r="D321" s="1103"/>
      <c r="E321" s="1103"/>
      <c r="F321" s="1103"/>
      <c r="G321" s="1115"/>
      <c r="H321" s="1103"/>
      <c r="I321" s="1103"/>
      <c r="K321" s="1100"/>
      <c r="L321" s="1100"/>
      <c r="M321" s="1100"/>
    </row>
    <row r="322" spans="2:13" ht="12.75">
      <c r="B322" s="1103"/>
      <c r="C322" s="1103"/>
      <c r="D322" s="1103"/>
      <c r="E322" s="1103"/>
      <c r="F322" s="1103"/>
      <c r="G322" s="1115"/>
      <c r="H322" s="1103"/>
      <c r="I322" s="1103"/>
      <c r="K322" s="1100"/>
      <c r="L322" s="1100"/>
      <c r="M322" s="1100"/>
    </row>
    <row r="323" spans="2:13" ht="12.75">
      <c r="B323" s="1103"/>
      <c r="C323" s="1103"/>
      <c r="D323" s="1103"/>
      <c r="E323" s="1103"/>
      <c r="F323" s="1103"/>
      <c r="G323" s="1115"/>
      <c r="H323" s="1103"/>
      <c r="I323" s="1103"/>
      <c r="K323" s="1100"/>
      <c r="L323" s="1100"/>
      <c r="M323" s="1100"/>
    </row>
    <row r="324" spans="2:13" ht="12.75">
      <c r="B324" s="1103"/>
      <c r="C324" s="1103"/>
      <c r="D324" s="1103"/>
      <c r="E324" s="1103"/>
      <c r="F324" s="1103"/>
      <c r="G324" s="1115"/>
      <c r="H324" s="1103"/>
      <c r="I324" s="1103"/>
      <c r="K324" s="1100"/>
      <c r="L324" s="1100"/>
      <c r="M324" s="1100"/>
    </row>
    <row r="325" spans="2:13" ht="12.75">
      <c r="B325" s="1103"/>
      <c r="C325" s="1103"/>
      <c r="D325" s="1103"/>
      <c r="E325" s="1103"/>
      <c r="F325" s="1103"/>
      <c r="G325" s="1115"/>
      <c r="H325" s="1103"/>
      <c r="I325" s="1103"/>
      <c r="K325" s="1100"/>
      <c r="L325" s="1100"/>
      <c r="M325" s="1100"/>
    </row>
    <row r="326" spans="2:13" ht="12.75">
      <c r="B326" s="1103"/>
      <c r="C326" s="1103"/>
      <c r="D326" s="1103"/>
      <c r="E326" s="1103"/>
      <c r="F326" s="1103"/>
      <c r="G326" s="1115"/>
      <c r="H326" s="1103"/>
      <c r="I326" s="1103"/>
      <c r="K326" s="1100"/>
      <c r="L326" s="1100"/>
      <c r="M326" s="1100"/>
    </row>
    <row r="327" spans="2:13" ht="12.75">
      <c r="B327" s="1103"/>
      <c r="C327" s="1103"/>
      <c r="D327" s="1103"/>
      <c r="E327" s="1103"/>
      <c r="F327" s="1103"/>
      <c r="G327" s="1115"/>
      <c r="H327" s="1103"/>
      <c r="I327" s="1103"/>
      <c r="K327" s="1100"/>
      <c r="L327" s="1100"/>
      <c r="M327" s="1100"/>
    </row>
    <row r="328" spans="2:13" ht="12.75">
      <c r="B328" s="1103"/>
      <c r="C328" s="1103"/>
      <c r="D328" s="1103"/>
      <c r="E328" s="1103"/>
      <c r="F328" s="1103"/>
      <c r="G328" s="1115"/>
      <c r="H328" s="1103"/>
      <c r="I328" s="1103"/>
      <c r="K328" s="1100"/>
      <c r="L328" s="1100"/>
      <c r="M328" s="1100"/>
    </row>
    <row r="329" spans="2:13" ht="12.75">
      <c r="B329" s="1103"/>
      <c r="C329" s="1103"/>
      <c r="D329" s="1103"/>
      <c r="E329" s="1103"/>
      <c r="F329" s="1103"/>
      <c r="G329" s="1115"/>
      <c r="H329" s="1103"/>
      <c r="I329" s="1103"/>
      <c r="K329" s="1100"/>
      <c r="L329" s="1100"/>
      <c r="M329" s="1100"/>
    </row>
    <row r="330" spans="2:13" ht="12.75">
      <c r="B330" s="1103"/>
      <c r="C330" s="1103"/>
      <c r="D330" s="1103"/>
      <c r="E330" s="1103"/>
      <c r="F330" s="1103"/>
      <c r="G330" s="1115"/>
      <c r="H330" s="1103"/>
      <c r="I330" s="1103"/>
      <c r="K330" s="1100"/>
      <c r="L330" s="1100"/>
      <c r="M330" s="1100"/>
    </row>
    <row r="331" spans="2:13" ht="12.75">
      <c r="B331" s="1103"/>
      <c r="C331" s="1103"/>
      <c r="D331" s="1103"/>
      <c r="E331" s="1103"/>
      <c r="F331" s="1103"/>
      <c r="G331" s="1115"/>
      <c r="H331" s="1103"/>
      <c r="I331" s="1103"/>
      <c r="K331" s="1100"/>
      <c r="L331" s="1100"/>
      <c r="M331" s="1100"/>
    </row>
    <row r="332" spans="2:13" ht="12.75">
      <c r="B332" s="1103"/>
      <c r="C332" s="1103"/>
      <c r="D332" s="1103"/>
      <c r="E332" s="1103"/>
      <c r="F332" s="1103"/>
      <c r="G332" s="1115"/>
      <c r="H332" s="1103"/>
      <c r="I332" s="1103"/>
      <c r="K332" s="1100"/>
      <c r="L332" s="1100"/>
      <c r="M332" s="1100"/>
    </row>
    <row r="333" spans="2:13" ht="12.75">
      <c r="B333" s="1103"/>
      <c r="C333" s="1103"/>
      <c r="D333" s="1103"/>
      <c r="E333" s="1103"/>
      <c r="F333" s="1103"/>
      <c r="G333" s="1115"/>
      <c r="H333" s="1103"/>
      <c r="I333" s="1103"/>
      <c r="K333" s="1100"/>
      <c r="L333" s="1100"/>
      <c r="M333" s="1100"/>
    </row>
    <row r="334" spans="2:13" ht="12.75">
      <c r="B334" s="1103"/>
      <c r="C334" s="1103"/>
      <c r="D334" s="1103"/>
      <c r="E334" s="1103"/>
      <c r="F334" s="1103"/>
      <c r="G334" s="1115"/>
      <c r="H334" s="1103"/>
      <c r="I334" s="1103"/>
      <c r="K334" s="1100"/>
      <c r="L334" s="1100"/>
      <c r="M334" s="1100"/>
    </row>
    <row r="335" spans="2:13" ht="12.75">
      <c r="B335" s="1103"/>
      <c r="C335" s="1103"/>
      <c r="D335" s="1103"/>
      <c r="E335" s="1103"/>
      <c r="F335" s="1103"/>
      <c r="G335" s="1115"/>
      <c r="H335" s="1103"/>
      <c r="I335" s="1103"/>
      <c r="K335" s="1100"/>
      <c r="L335" s="1100"/>
      <c r="M335" s="1100"/>
    </row>
    <row r="336" spans="2:13" ht="12.75">
      <c r="B336" s="1103"/>
      <c r="C336" s="1103"/>
      <c r="D336" s="1103"/>
      <c r="E336" s="1103"/>
      <c r="F336" s="1103"/>
      <c r="G336" s="1115"/>
      <c r="H336" s="1103"/>
      <c r="I336" s="1103"/>
      <c r="K336" s="1100"/>
      <c r="L336" s="1100"/>
      <c r="M336" s="1100"/>
    </row>
    <row r="337" spans="2:13" ht="12.75">
      <c r="B337" s="1103"/>
      <c r="C337" s="1103"/>
      <c r="D337" s="1103"/>
      <c r="E337" s="1103"/>
      <c r="F337" s="1103"/>
      <c r="G337" s="1115"/>
      <c r="H337" s="1103"/>
      <c r="I337" s="1103"/>
      <c r="K337" s="1100"/>
      <c r="L337" s="1100"/>
      <c r="M337" s="1100"/>
    </row>
    <row r="338" spans="2:13" ht="12.75">
      <c r="B338" s="1103"/>
      <c r="C338" s="1103"/>
      <c r="D338" s="1103"/>
      <c r="E338" s="1103"/>
      <c r="F338" s="1103"/>
      <c r="G338" s="1115"/>
      <c r="H338" s="1103"/>
      <c r="I338" s="1103"/>
      <c r="K338" s="1100"/>
      <c r="L338" s="1100"/>
      <c r="M338" s="1100"/>
    </row>
    <row r="339" spans="2:13" ht="12.75">
      <c r="B339" s="1103"/>
      <c r="C339" s="1103"/>
      <c r="D339" s="1103"/>
      <c r="E339" s="1103"/>
      <c r="F339" s="1103"/>
      <c r="G339" s="1115"/>
      <c r="H339" s="1103"/>
      <c r="I339" s="1103"/>
      <c r="K339" s="1100"/>
      <c r="L339" s="1100"/>
      <c r="M339" s="1100"/>
    </row>
    <row r="340" spans="2:13" ht="12.75">
      <c r="B340" s="1103"/>
      <c r="C340" s="1103"/>
      <c r="D340" s="1103"/>
      <c r="E340" s="1103"/>
      <c r="F340" s="1103"/>
      <c r="G340" s="1115"/>
      <c r="H340" s="1103"/>
      <c r="I340" s="1103"/>
      <c r="K340" s="1100"/>
      <c r="L340" s="1100"/>
      <c r="M340" s="1100"/>
    </row>
    <row r="341" spans="2:13" ht="12.75">
      <c r="B341" s="1103"/>
      <c r="C341" s="1103"/>
      <c r="D341" s="1103"/>
      <c r="E341" s="1103"/>
      <c r="F341" s="1103"/>
      <c r="G341" s="1115"/>
      <c r="H341" s="1103"/>
      <c r="I341" s="1103"/>
      <c r="K341" s="1100"/>
      <c r="L341" s="1100"/>
      <c r="M341" s="1100"/>
    </row>
    <row r="342" spans="2:13" ht="12.75">
      <c r="B342" s="1103"/>
      <c r="C342" s="1103"/>
      <c r="D342" s="1103"/>
      <c r="E342" s="1103"/>
      <c r="F342" s="1103"/>
      <c r="G342" s="1115"/>
      <c r="H342" s="1103"/>
      <c r="I342" s="1103"/>
      <c r="K342" s="1100"/>
      <c r="L342" s="1100"/>
      <c r="M342" s="1100"/>
    </row>
    <row r="343" spans="2:13" ht="12.75">
      <c r="B343" s="1103"/>
      <c r="C343" s="1103"/>
      <c r="D343" s="1103"/>
      <c r="E343" s="1103"/>
      <c r="F343" s="1103"/>
      <c r="G343" s="1115"/>
      <c r="H343" s="1103"/>
      <c r="I343" s="1103"/>
      <c r="K343" s="1100"/>
      <c r="L343" s="1100"/>
      <c r="M343" s="1100"/>
    </row>
    <row r="344" spans="2:13" ht="12.75">
      <c r="B344" s="1103"/>
      <c r="C344" s="1103"/>
      <c r="D344" s="1103"/>
      <c r="E344" s="1103"/>
      <c r="F344" s="1103"/>
      <c r="G344" s="1115"/>
      <c r="H344" s="1103"/>
      <c r="I344" s="1103"/>
      <c r="K344" s="1100"/>
      <c r="L344" s="1100"/>
      <c r="M344" s="1100"/>
    </row>
    <row r="345" spans="2:13" ht="12.75">
      <c r="B345" s="1103"/>
      <c r="C345" s="1103"/>
      <c r="D345" s="1103"/>
      <c r="E345" s="1103"/>
      <c r="F345" s="1103"/>
      <c r="G345" s="1115"/>
      <c r="H345" s="1103"/>
      <c r="I345" s="1103"/>
      <c r="K345" s="1100"/>
      <c r="L345" s="1100"/>
      <c r="M345" s="1100"/>
    </row>
    <row r="346" spans="2:13" ht="12.75">
      <c r="B346" s="1103"/>
      <c r="C346" s="1103"/>
      <c r="D346" s="1103"/>
      <c r="E346" s="1103"/>
      <c r="F346" s="1103"/>
      <c r="G346" s="1115"/>
      <c r="H346" s="1103"/>
      <c r="I346" s="1103"/>
      <c r="K346" s="1100"/>
      <c r="L346" s="1100"/>
      <c r="M346" s="1100"/>
    </row>
    <row r="347" spans="2:13" ht="12.75">
      <c r="B347" s="1103"/>
      <c r="C347" s="1103"/>
      <c r="D347" s="1103"/>
      <c r="E347" s="1103"/>
      <c r="F347" s="1103"/>
      <c r="G347" s="1115"/>
      <c r="H347" s="1103"/>
      <c r="I347" s="1103"/>
      <c r="K347" s="1100"/>
      <c r="L347" s="1100"/>
      <c r="M347" s="1100"/>
    </row>
    <row r="348" spans="2:13" ht="12.75">
      <c r="B348" s="1103"/>
      <c r="C348" s="1103"/>
      <c r="D348" s="1103"/>
      <c r="E348" s="1103"/>
      <c r="F348" s="1103"/>
      <c r="G348" s="1115"/>
      <c r="H348" s="1103"/>
      <c r="I348" s="1103"/>
      <c r="K348" s="1100"/>
      <c r="L348" s="1100"/>
      <c r="M348" s="1100"/>
    </row>
    <row r="349" spans="2:13" ht="12.75">
      <c r="B349" s="1103"/>
      <c r="C349" s="1103"/>
      <c r="D349" s="1103"/>
      <c r="E349" s="1103"/>
      <c r="F349" s="1103"/>
      <c r="G349" s="1115"/>
      <c r="H349" s="1103"/>
      <c r="I349" s="1103"/>
      <c r="K349" s="1100"/>
      <c r="L349" s="1100"/>
      <c r="M349" s="1100"/>
    </row>
    <row r="350" spans="2:13" ht="12.75">
      <c r="B350" s="1103"/>
      <c r="C350" s="1103"/>
      <c r="D350" s="1103"/>
      <c r="E350" s="1103"/>
      <c r="F350" s="1103"/>
      <c r="G350" s="1115"/>
      <c r="H350" s="1103"/>
      <c r="I350" s="1103"/>
      <c r="K350" s="1100"/>
      <c r="L350" s="1100"/>
      <c r="M350" s="1100"/>
    </row>
    <row r="351" spans="2:13" ht="12.75">
      <c r="B351" s="1103"/>
      <c r="C351" s="1103"/>
      <c r="D351" s="1103"/>
      <c r="E351" s="1103"/>
      <c r="F351" s="1103"/>
      <c r="G351" s="1115"/>
      <c r="H351" s="1103"/>
      <c r="I351" s="1103"/>
      <c r="K351" s="1100"/>
      <c r="L351" s="1100"/>
      <c r="M351" s="1100"/>
    </row>
    <row r="352" spans="2:13" ht="12.75">
      <c r="B352" s="1103"/>
      <c r="C352" s="1103"/>
      <c r="D352" s="1103"/>
      <c r="E352" s="1103"/>
      <c r="F352" s="1103"/>
      <c r="G352" s="1115"/>
      <c r="H352" s="1103"/>
      <c r="I352" s="1103"/>
      <c r="K352" s="1100"/>
      <c r="L352" s="1100"/>
      <c r="M352" s="1100"/>
    </row>
    <row r="353" spans="2:13" ht="12.75">
      <c r="B353" s="1103"/>
      <c r="C353" s="1103"/>
      <c r="D353" s="1103"/>
      <c r="E353" s="1103"/>
      <c r="F353" s="1103"/>
      <c r="G353" s="1115"/>
      <c r="H353" s="1103"/>
      <c r="I353" s="1103"/>
      <c r="K353" s="1100"/>
      <c r="L353" s="1100"/>
      <c r="M353" s="1100"/>
    </row>
    <row r="354" spans="2:13" ht="12.75">
      <c r="B354" s="1103"/>
      <c r="C354" s="1103"/>
      <c r="D354" s="1103"/>
      <c r="E354" s="1103"/>
      <c r="F354" s="1103"/>
      <c r="G354" s="1115"/>
      <c r="H354" s="1103"/>
      <c r="I354" s="1103"/>
      <c r="K354" s="1100"/>
      <c r="L354" s="1100"/>
      <c r="M354" s="1100"/>
    </row>
  </sheetData>
  <mergeCells count="21">
    <mergeCell ref="G6:I6"/>
    <mergeCell ref="G121:I121"/>
    <mergeCell ref="A1:I1"/>
    <mergeCell ref="A2:I2"/>
    <mergeCell ref="A4:A7"/>
    <mergeCell ref="B4:I4"/>
    <mergeCell ref="B5:E5"/>
    <mergeCell ref="F5:I5"/>
    <mergeCell ref="B6:B7"/>
    <mergeCell ref="C6:E6"/>
    <mergeCell ref="F6:F7"/>
    <mergeCell ref="A124:I124"/>
    <mergeCell ref="A125:I125"/>
    <mergeCell ref="A123:J123"/>
    <mergeCell ref="A119:A122"/>
    <mergeCell ref="B119:I119"/>
    <mergeCell ref="B120:E120"/>
    <mergeCell ref="F120:I120"/>
    <mergeCell ref="B121:B122"/>
    <mergeCell ref="C121:E121"/>
    <mergeCell ref="F121:F122"/>
  </mergeCells>
  <conditionalFormatting sqref="J8:J118 B8:I122">
    <cfRule type="cellIs" dxfId="103" priority="2" operator="between">
      <formula>0.001</formula>
      <formula>0.045</formula>
    </cfRule>
    <cfRule type="cellIs" dxfId="102" priority="3" operator="between">
      <formula>0.0001</formula>
      <formula>0.045</formula>
    </cfRule>
  </conditionalFormatting>
  <conditionalFormatting sqref="J8:J118 B8:I122">
    <cfRule type="cellIs" dxfId="101" priority="1" operator="between">
      <formula>0.0001</formula>
      <formula>0.045</formula>
    </cfRule>
  </conditionalFormatting>
  <hyperlinks>
    <hyperlink ref="A128" r:id="rId1"/>
    <hyperlink ref="B119:I119" r:id="rId2" display="Primary education"/>
    <hyperlink ref="B4:I4" r:id="rId3" display="Ensino básico"/>
  </hyperlinks>
  <printOptions horizontalCentered="1"/>
  <pageMargins left="0.39370078740157483" right="0.39370078740157483" top="0.39370078740157483" bottom="0.39370078740157483" header="0" footer="0"/>
  <pageSetup paperSize="9" orientation="portrait" verticalDpi="0" r:id="rId4"/>
</worksheet>
</file>

<file path=xl/worksheets/sheet29.xml><?xml version="1.0" encoding="utf-8"?>
<worksheet xmlns="http://schemas.openxmlformats.org/spreadsheetml/2006/main" xmlns:r="http://schemas.openxmlformats.org/officeDocument/2006/relationships">
  <sheetPr>
    <pageSetUpPr fitToPage="1"/>
  </sheetPr>
  <dimension ref="A1:M354"/>
  <sheetViews>
    <sheetView showGridLines="0" zoomScaleNormal="100" workbookViewId="0">
      <selection sqref="A1:XFD1"/>
    </sheetView>
  </sheetViews>
  <sheetFormatPr defaultColWidth="9.140625" defaultRowHeight="13.5"/>
  <cols>
    <col min="1" max="1" width="19.28515625" style="1100" customWidth="1"/>
    <col min="2" max="2" width="8.7109375" style="1100" customWidth="1"/>
    <col min="3" max="3" width="8" style="1100" customWidth="1"/>
    <col min="4" max="4" width="8.7109375" style="1100" customWidth="1"/>
    <col min="5" max="5" width="11" style="1100" customWidth="1"/>
    <col min="6" max="6" width="8.7109375" style="1100" customWidth="1"/>
    <col min="7" max="7" width="7.5703125" style="1100" customWidth="1"/>
    <col min="8" max="8" width="8.7109375" style="1100" customWidth="1"/>
    <col min="9" max="9" width="11" style="1100" customWidth="1"/>
    <col min="10" max="10" width="14.7109375" style="1100" customWidth="1"/>
    <col min="11" max="11" width="8.85546875" style="1101" bestFit="1" customWidth="1"/>
    <col min="12" max="12" width="8.42578125" style="1101" bestFit="1" customWidth="1"/>
    <col min="13" max="13" width="9.42578125" style="1101" bestFit="1" customWidth="1"/>
    <col min="14" max="16384" width="9.140625" style="1100"/>
  </cols>
  <sheetData>
    <row r="1" spans="1:13" ht="39.950000000000003" customHeight="1">
      <c r="A1" s="1616" t="s">
        <v>1695</v>
      </c>
      <c r="B1" s="1617"/>
      <c r="C1" s="1617"/>
      <c r="D1" s="1617"/>
      <c r="E1" s="1617"/>
      <c r="F1" s="1617"/>
      <c r="G1" s="1617"/>
      <c r="H1" s="1617"/>
      <c r="I1" s="1617"/>
    </row>
    <row r="2" spans="1:13" ht="39.950000000000003" customHeight="1">
      <c r="A2" s="1616" t="s">
        <v>1694</v>
      </c>
      <c r="B2" s="1617"/>
      <c r="C2" s="1617"/>
      <c r="D2" s="1617"/>
      <c r="E2" s="1617"/>
      <c r="F2" s="1617"/>
      <c r="G2" s="1617"/>
      <c r="H2" s="1617"/>
      <c r="I2" s="1617"/>
    </row>
    <row r="3" spans="1:13" s="1052" customFormat="1" ht="9.75" customHeight="1">
      <c r="A3" s="1087" t="s">
        <v>302</v>
      </c>
      <c r="B3" s="999"/>
      <c r="C3" s="999"/>
      <c r="D3" s="999"/>
      <c r="E3" s="999"/>
      <c r="F3" s="999"/>
      <c r="G3" s="999"/>
      <c r="H3" s="999"/>
      <c r="I3" s="1099" t="s">
        <v>301</v>
      </c>
      <c r="K3" s="1036"/>
      <c r="L3" s="1036"/>
      <c r="M3" s="1036"/>
    </row>
    <row r="4" spans="1:13" ht="13.5" customHeight="1">
      <c r="A4" s="1612"/>
      <c r="B4" s="1638" t="s">
        <v>1693</v>
      </c>
      <c r="C4" s="1639"/>
      <c r="D4" s="1639"/>
      <c r="E4" s="1640"/>
      <c r="F4" s="1656" t="s">
        <v>455</v>
      </c>
      <c r="G4" s="1656"/>
      <c r="H4" s="1656"/>
      <c r="I4" s="1657"/>
      <c r="K4" s="1051"/>
      <c r="L4" s="1051"/>
      <c r="M4" s="1051"/>
    </row>
    <row r="5" spans="1:13" ht="13.5" customHeight="1">
      <c r="A5" s="1613"/>
      <c r="B5" s="1535" t="s">
        <v>1678</v>
      </c>
      <c r="C5" s="1536"/>
      <c r="D5" s="1536"/>
      <c r="E5" s="1635"/>
      <c r="F5" s="1658"/>
      <c r="G5" s="1658"/>
      <c r="H5" s="1658"/>
      <c r="I5" s="1659"/>
      <c r="K5" s="1051"/>
      <c r="L5" s="1051"/>
      <c r="M5" s="1051"/>
    </row>
    <row r="6" spans="1:13" ht="13.5" customHeight="1">
      <c r="A6" s="1613"/>
      <c r="B6" s="1554" t="s">
        <v>15</v>
      </c>
      <c r="C6" s="1535" t="s">
        <v>1304</v>
      </c>
      <c r="D6" s="1536"/>
      <c r="E6" s="1536"/>
      <c r="F6" s="1554" t="s">
        <v>15</v>
      </c>
      <c r="G6" s="1535" t="s">
        <v>1304</v>
      </c>
      <c r="H6" s="1536"/>
      <c r="I6" s="1635"/>
      <c r="K6" s="1051"/>
      <c r="L6" s="1051"/>
      <c r="M6" s="1051"/>
    </row>
    <row r="7" spans="1:13" ht="66" customHeight="1">
      <c r="A7" s="1614"/>
      <c r="B7" s="1555"/>
      <c r="C7" s="1083" t="s">
        <v>1677</v>
      </c>
      <c r="D7" s="1083" t="s">
        <v>1676</v>
      </c>
      <c r="E7" s="1113" t="s">
        <v>1675</v>
      </c>
      <c r="F7" s="1555"/>
      <c r="G7" s="1083" t="s">
        <v>1686</v>
      </c>
      <c r="H7" s="1083" t="s">
        <v>1676</v>
      </c>
      <c r="I7" s="1113" t="s">
        <v>1675</v>
      </c>
      <c r="K7" s="1051"/>
      <c r="L7" s="1050" t="s">
        <v>293</v>
      </c>
      <c r="M7" s="1050" t="s">
        <v>292</v>
      </c>
    </row>
    <row r="8" spans="1:13" s="1036" customFormat="1" ht="13.5" customHeight="1">
      <c r="A8" s="1044" t="s">
        <v>291</v>
      </c>
      <c r="B8" s="1048">
        <v>22004</v>
      </c>
      <c r="C8" s="1048">
        <v>200</v>
      </c>
      <c r="D8" s="1048">
        <v>11512</v>
      </c>
      <c r="E8" s="1048">
        <v>10132</v>
      </c>
      <c r="F8" s="1048">
        <v>50092</v>
      </c>
      <c r="G8" s="1048">
        <v>7589</v>
      </c>
      <c r="H8" s="1048">
        <v>23113</v>
      </c>
      <c r="I8" s="1048">
        <v>18998</v>
      </c>
      <c r="J8" s="1092"/>
      <c r="K8" s="1044">
        <v>1</v>
      </c>
      <c r="L8" s="1047" t="s">
        <v>290</v>
      </c>
      <c r="M8" s="1044" t="s">
        <v>61</v>
      </c>
    </row>
    <row r="9" spans="1:13" s="1036" customFormat="1" ht="13.5" customHeight="1">
      <c r="A9" s="1044" t="s">
        <v>289</v>
      </c>
      <c r="B9" s="1024">
        <v>20544</v>
      </c>
      <c r="C9" s="1024">
        <v>180</v>
      </c>
      <c r="D9" s="1024">
        <v>10850</v>
      </c>
      <c r="E9" s="1024">
        <v>9484</v>
      </c>
      <c r="F9" s="1024">
        <v>47945</v>
      </c>
      <c r="G9" s="1024">
        <v>7466</v>
      </c>
      <c r="H9" s="1024">
        <v>21559</v>
      </c>
      <c r="I9" s="1024">
        <v>18809</v>
      </c>
      <c r="J9" s="1112"/>
      <c r="K9" s="1037">
        <v>2</v>
      </c>
      <c r="L9" s="1042" t="s">
        <v>416</v>
      </c>
      <c r="M9" s="1044" t="s">
        <v>61</v>
      </c>
    </row>
    <row r="10" spans="1:13" s="1040" customFormat="1" ht="13.5" customHeight="1">
      <c r="A10" s="1046" t="s">
        <v>288</v>
      </c>
      <c r="B10" s="1078">
        <v>4628</v>
      </c>
      <c r="C10" s="1078">
        <v>0</v>
      </c>
      <c r="D10" s="1078">
        <v>2224</v>
      </c>
      <c r="E10" s="1078">
        <v>2403</v>
      </c>
      <c r="F10" s="1078">
        <v>11167</v>
      </c>
      <c r="G10" s="1078">
        <v>1209</v>
      </c>
      <c r="H10" s="1078">
        <v>4953</v>
      </c>
      <c r="I10" s="1078">
        <v>4989</v>
      </c>
      <c r="J10" s="1110"/>
      <c r="K10" s="1074">
        <v>98</v>
      </c>
      <c r="L10" s="1042" t="s">
        <v>287</v>
      </c>
      <c r="M10" s="1041" t="s">
        <v>61</v>
      </c>
    </row>
    <row r="11" spans="1:13" s="1040" customFormat="1" ht="13.5" customHeight="1">
      <c r="A11" s="1044" t="s">
        <v>286</v>
      </c>
      <c r="B11" s="1078">
        <v>585</v>
      </c>
      <c r="C11" s="1078">
        <v>0</v>
      </c>
      <c r="D11" s="1078">
        <v>271</v>
      </c>
      <c r="E11" s="1078">
        <v>314</v>
      </c>
      <c r="F11" s="1078">
        <v>1577</v>
      </c>
      <c r="G11" s="1078">
        <v>183</v>
      </c>
      <c r="H11" s="1078">
        <v>828</v>
      </c>
      <c r="I11" s="1078">
        <v>559</v>
      </c>
      <c r="J11" s="1110"/>
      <c r="K11" s="1074">
        <v>99</v>
      </c>
      <c r="L11" s="1042" t="s">
        <v>285</v>
      </c>
      <c r="M11" s="1041" t="s">
        <v>61</v>
      </c>
    </row>
    <row r="12" spans="1:13" s="1036" customFormat="1" ht="13.5" customHeight="1">
      <c r="A12" s="1038" t="s">
        <v>284</v>
      </c>
      <c r="B12" s="1076">
        <v>84</v>
      </c>
      <c r="C12" s="1076">
        <v>0</v>
      </c>
      <c r="D12" s="1076">
        <v>32</v>
      </c>
      <c r="E12" s="1076">
        <v>52</v>
      </c>
      <c r="F12" s="1076">
        <v>183</v>
      </c>
      <c r="G12" s="1076">
        <v>0</v>
      </c>
      <c r="H12" s="1076">
        <v>107</v>
      </c>
      <c r="I12" s="1076">
        <v>75</v>
      </c>
      <c r="J12" s="1108"/>
      <c r="K12" s="1074">
        <v>100</v>
      </c>
      <c r="L12" s="1038" t="s">
        <v>283</v>
      </c>
      <c r="M12" s="1045">
        <v>1001</v>
      </c>
    </row>
    <row r="13" spans="1:13" s="1036" customFormat="1" ht="13.5" customHeight="1">
      <c r="A13" s="1038" t="s">
        <v>282</v>
      </c>
      <c r="B13" s="1076">
        <v>142</v>
      </c>
      <c r="C13" s="1076">
        <v>0</v>
      </c>
      <c r="D13" s="1076">
        <v>100</v>
      </c>
      <c r="E13" s="1076">
        <v>42</v>
      </c>
      <c r="F13" s="1076">
        <v>441</v>
      </c>
      <c r="G13" s="1076">
        <v>183</v>
      </c>
      <c r="H13" s="1076">
        <v>161</v>
      </c>
      <c r="I13" s="1076">
        <v>97</v>
      </c>
      <c r="J13" s="1108"/>
      <c r="K13" s="1074">
        <v>101</v>
      </c>
      <c r="L13" s="1038" t="s">
        <v>281</v>
      </c>
      <c r="M13" s="1045">
        <v>1101</v>
      </c>
    </row>
    <row r="14" spans="1:13" s="1036" customFormat="1" ht="13.5" customHeight="1">
      <c r="A14" s="1038" t="s">
        <v>280</v>
      </c>
      <c r="B14" s="1076">
        <v>0</v>
      </c>
      <c r="C14" s="1076">
        <v>0</v>
      </c>
      <c r="D14" s="1076">
        <v>0</v>
      </c>
      <c r="E14" s="1076">
        <v>0</v>
      </c>
      <c r="F14" s="1076">
        <v>0</v>
      </c>
      <c r="G14" s="1076">
        <v>0</v>
      </c>
      <c r="H14" s="1076">
        <v>0</v>
      </c>
      <c r="I14" s="1076">
        <v>0</v>
      </c>
      <c r="J14" s="1108"/>
      <c r="K14" s="1074">
        <v>102</v>
      </c>
      <c r="L14" s="1038" t="s">
        <v>279</v>
      </c>
      <c r="M14" s="1045">
        <v>1102</v>
      </c>
    </row>
    <row r="15" spans="1:13" s="1036" customFormat="1" ht="13.5" customHeight="1">
      <c r="A15" s="1038" t="s">
        <v>278</v>
      </c>
      <c r="B15" s="1076">
        <v>52</v>
      </c>
      <c r="C15" s="1076">
        <v>0</v>
      </c>
      <c r="D15" s="1076">
        <v>25</v>
      </c>
      <c r="E15" s="1076">
        <v>27</v>
      </c>
      <c r="F15" s="1076">
        <v>66</v>
      </c>
      <c r="G15" s="1076">
        <v>0</v>
      </c>
      <c r="H15" s="1076">
        <v>29</v>
      </c>
      <c r="I15" s="1076">
        <v>37</v>
      </c>
      <c r="J15" s="1108"/>
      <c r="K15" s="1074">
        <v>103</v>
      </c>
      <c r="L15" s="1038" t="s">
        <v>277</v>
      </c>
      <c r="M15" s="1045">
        <v>1005</v>
      </c>
    </row>
    <row r="16" spans="1:13" s="1036" customFormat="1" ht="13.5" customHeight="1">
      <c r="A16" s="1038" t="s">
        <v>276</v>
      </c>
      <c r="B16" s="1076">
        <v>0</v>
      </c>
      <c r="C16" s="1076">
        <v>0</v>
      </c>
      <c r="D16" s="1076">
        <v>0</v>
      </c>
      <c r="E16" s="1076">
        <v>0</v>
      </c>
      <c r="F16" s="1076">
        <v>24</v>
      </c>
      <c r="G16" s="1076">
        <v>0</v>
      </c>
      <c r="H16" s="1076">
        <v>24</v>
      </c>
      <c r="I16" s="1076">
        <v>0</v>
      </c>
      <c r="J16" s="1108"/>
      <c r="K16" s="1074">
        <v>104</v>
      </c>
      <c r="L16" s="1038" t="s">
        <v>275</v>
      </c>
      <c r="M16" s="1045">
        <v>1104</v>
      </c>
    </row>
    <row r="17" spans="1:13" s="1036" customFormat="1" ht="13.5" customHeight="1">
      <c r="A17" s="1038" t="s">
        <v>274</v>
      </c>
      <c r="B17" s="1076">
        <v>121</v>
      </c>
      <c r="C17" s="1076">
        <v>0</v>
      </c>
      <c r="D17" s="1076">
        <v>37</v>
      </c>
      <c r="E17" s="1076">
        <v>84</v>
      </c>
      <c r="F17" s="1076">
        <v>341</v>
      </c>
      <c r="G17" s="1076">
        <v>0</v>
      </c>
      <c r="H17" s="1076">
        <v>217</v>
      </c>
      <c r="I17" s="1076">
        <v>123</v>
      </c>
      <c r="J17" s="1108"/>
      <c r="K17" s="1074">
        <v>105</v>
      </c>
      <c r="L17" s="1038" t="s">
        <v>273</v>
      </c>
      <c r="M17" s="1045">
        <v>1006</v>
      </c>
    </row>
    <row r="18" spans="1:13" s="1036" customFormat="1" ht="13.5" customHeight="1">
      <c r="A18" s="1038" t="s">
        <v>272</v>
      </c>
      <c r="B18" s="1076">
        <v>49</v>
      </c>
      <c r="C18" s="1076">
        <v>0</v>
      </c>
      <c r="D18" s="1076">
        <v>23</v>
      </c>
      <c r="E18" s="1076">
        <v>26</v>
      </c>
      <c r="F18" s="1076">
        <v>101</v>
      </c>
      <c r="G18" s="1076">
        <v>0</v>
      </c>
      <c r="H18" s="1076">
        <v>69</v>
      </c>
      <c r="I18" s="1076">
        <v>27</v>
      </c>
      <c r="J18" s="1108"/>
      <c r="K18" s="1074">
        <v>106</v>
      </c>
      <c r="L18" s="1038" t="s">
        <v>271</v>
      </c>
      <c r="M18" s="1045">
        <v>1108</v>
      </c>
    </row>
    <row r="19" spans="1:13" s="1036" customFormat="1" ht="13.5" customHeight="1">
      <c r="A19" s="1038" t="s">
        <v>270</v>
      </c>
      <c r="B19" s="1076">
        <v>29</v>
      </c>
      <c r="C19" s="1076">
        <v>0</v>
      </c>
      <c r="D19" s="1076">
        <v>0</v>
      </c>
      <c r="E19" s="1076">
        <v>29</v>
      </c>
      <c r="F19" s="1076">
        <v>70</v>
      </c>
      <c r="G19" s="1076">
        <v>0</v>
      </c>
      <c r="H19" s="1076">
        <v>20</v>
      </c>
      <c r="I19" s="1076">
        <v>50</v>
      </c>
      <c r="J19" s="1111"/>
      <c r="K19" s="1074">
        <v>107</v>
      </c>
      <c r="L19" s="1038" t="s">
        <v>269</v>
      </c>
      <c r="M19" s="1045">
        <v>1011</v>
      </c>
    </row>
    <row r="20" spans="1:13" s="1036" customFormat="1" ht="13.5" customHeight="1">
      <c r="A20" s="1038" t="s">
        <v>268</v>
      </c>
      <c r="B20" s="1076">
        <v>0</v>
      </c>
      <c r="C20" s="1076">
        <v>0</v>
      </c>
      <c r="D20" s="1076">
        <v>0</v>
      </c>
      <c r="E20" s="1076">
        <v>0</v>
      </c>
      <c r="F20" s="1076">
        <v>0</v>
      </c>
      <c r="G20" s="1076">
        <v>0</v>
      </c>
      <c r="H20" s="1076">
        <v>0</v>
      </c>
      <c r="I20" s="1076">
        <v>0</v>
      </c>
      <c r="J20" s="1108"/>
      <c r="K20" s="1074">
        <v>108</v>
      </c>
      <c r="L20" s="1038" t="s">
        <v>267</v>
      </c>
      <c r="M20" s="1045">
        <v>1012</v>
      </c>
    </row>
    <row r="21" spans="1:13" s="1036" customFormat="1" ht="13.5" customHeight="1">
      <c r="A21" s="1038" t="s">
        <v>266</v>
      </c>
      <c r="B21" s="1076">
        <v>46</v>
      </c>
      <c r="C21" s="1076">
        <v>0</v>
      </c>
      <c r="D21" s="1076">
        <v>24</v>
      </c>
      <c r="E21" s="1076">
        <v>22</v>
      </c>
      <c r="F21" s="1076">
        <v>152</v>
      </c>
      <c r="G21" s="1076">
        <v>0</v>
      </c>
      <c r="H21" s="1076">
        <v>63</v>
      </c>
      <c r="I21" s="1076">
        <v>89</v>
      </c>
      <c r="J21" s="1108"/>
      <c r="K21" s="1074">
        <v>109</v>
      </c>
      <c r="L21" s="1038" t="s">
        <v>265</v>
      </c>
      <c r="M21" s="1045">
        <v>1014</v>
      </c>
    </row>
    <row r="22" spans="1:13" s="1036" customFormat="1" ht="13.5" customHeight="1">
      <c r="A22" s="1038" t="s">
        <v>264</v>
      </c>
      <c r="B22" s="1076">
        <v>0</v>
      </c>
      <c r="C22" s="1076">
        <v>0</v>
      </c>
      <c r="D22" s="1076">
        <v>0</v>
      </c>
      <c r="E22" s="1076">
        <v>0</v>
      </c>
      <c r="F22" s="1076">
        <v>0</v>
      </c>
      <c r="G22" s="1076">
        <v>0</v>
      </c>
      <c r="H22" s="1076">
        <v>0</v>
      </c>
      <c r="I22" s="1076">
        <v>0</v>
      </c>
      <c r="J22" s="1108"/>
      <c r="K22" s="1074">
        <v>110</v>
      </c>
      <c r="L22" s="1038" t="s">
        <v>263</v>
      </c>
      <c r="M22" s="1045">
        <v>1112</v>
      </c>
    </row>
    <row r="23" spans="1:13" s="1036" customFormat="1" ht="13.5" customHeight="1">
      <c r="A23" s="1038" t="s">
        <v>262</v>
      </c>
      <c r="B23" s="1076">
        <v>62</v>
      </c>
      <c r="C23" s="1076">
        <v>0</v>
      </c>
      <c r="D23" s="1076">
        <v>30</v>
      </c>
      <c r="E23" s="1076">
        <v>32</v>
      </c>
      <c r="F23" s="1076">
        <v>199</v>
      </c>
      <c r="G23" s="1076">
        <v>0</v>
      </c>
      <c r="H23" s="1076">
        <v>138</v>
      </c>
      <c r="I23" s="1076">
        <v>61</v>
      </c>
      <c r="J23" s="1108"/>
      <c r="K23" s="1074">
        <v>111</v>
      </c>
      <c r="L23" s="1038" t="s">
        <v>261</v>
      </c>
      <c r="M23" s="1045">
        <v>1113</v>
      </c>
    </row>
    <row r="24" spans="1:13" s="1040" customFormat="1" ht="13.5" customHeight="1">
      <c r="A24" s="1044" t="s">
        <v>260</v>
      </c>
      <c r="B24" s="1078">
        <v>789</v>
      </c>
      <c r="C24" s="1078">
        <v>0</v>
      </c>
      <c r="D24" s="1078">
        <v>335</v>
      </c>
      <c r="E24" s="1078">
        <v>454</v>
      </c>
      <c r="F24" s="1078">
        <v>2026</v>
      </c>
      <c r="G24" s="1078">
        <v>128</v>
      </c>
      <c r="H24" s="1078">
        <v>822</v>
      </c>
      <c r="I24" s="1078">
        <v>1076</v>
      </c>
      <c r="J24" s="1110"/>
      <c r="K24" s="1074">
        <v>112</v>
      </c>
      <c r="L24" s="1042" t="s">
        <v>259</v>
      </c>
      <c r="M24" s="1041" t="s">
        <v>61</v>
      </c>
    </row>
    <row r="25" spans="1:13" s="1036" customFormat="1" ht="13.5" customHeight="1">
      <c r="A25" s="1038" t="s">
        <v>258</v>
      </c>
      <c r="B25" s="1076">
        <v>209</v>
      </c>
      <c r="C25" s="1076">
        <v>0</v>
      </c>
      <c r="D25" s="1076">
        <v>117</v>
      </c>
      <c r="E25" s="1076">
        <v>92</v>
      </c>
      <c r="F25" s="1076">
        <v>422</v>
      </c>
      <c r="G25" s="1076">
        <v>0</v>
      </c>
      <c r="H25" s="1076">
        <v>164</v>
      </c>
      <c r="I25" s="1076">
        <v>258</v>
      </c>
      <c r="J25" s="1108"/>
      <c r="K25" s="1074">
        <v>113</v>
      </c>
      <c r="L25" s="1038" t="s">
        <v>257</v>
      </c>
      <c r="M25" s="1037" t="s">
        <v>256</v>
      </c>
    </row>
    <row r="26" spans="1:13" s="1036" customFormat="1" ht="13.5" customHeight="1">
      <c r="A26" s="1038" t="s">
        <v>255</v>
      </c>
      <c r="B26" s="1076">
        <v>13</v>
      </c>
      <c r="C26" s="1076">
        <v>0</v>
      </c>
      <c r="D26" s="1076">
        <v>0</v>
      </c>
      <c r="E26" s="1076">
        <v>13</v>
      </c>
      <c r="F26" s="1076">
        <v>100</v>
      </c>
      <c r="G26" s="1076">
        <v>0</v>
      </c>
      <c r="H26" s="1076">
        <v>58</v>
      </c>
      <c r="I26" s="1076">
        <v>42</v>
      </c>
      <c r="J26" s="1108"/>
      <c r="K26" s="1074">
        <v>114</v>
      </c>
      <c r="L26" s="1038" t="s">
        <v>254</v>
      </c>
      <c r="M26" s="1037" t="s">
        <v>253</v>
      </c>
    </row>
    <row r="27" spans="1:13" s="1036" customFormat="1" ht="13.5" customHeight="1">
      <c r="A27" s="1038" t="s">
        <v>252</v>
      </c>
      <c r="B27" s="1076">
        <v>43</v>
      </c>
      <c r="C27" s="1076">
        <v>0</v>
      </c>
      <c r="D27" s="1076">
        <v>0</v>
      </c>
      <c r="E27" s="1076">
        <v>43</v>
      </c>
      <c r="F27" s="1076">
        <v>113</v>
      </c>
      <c r="G27" s="1076">
        <v>0</v>
      </c>
      <c r="H27" s="1076">
        <v>28</v>
      </c>
      <c r="I27" s="1076">
        <v>85</v>
      </c>
      <c r="J27" s="1108"/>
      <c r="K27" s="1074">
        <v>115</v>
      </c>
      <c r="L27" s="1038" t="s">
        <v>251</v>
      </c>
      <c r="M27" s="1037" t="s">
        <v>250</v>
      </c>
    </row>
    <row r="28" spans="1:13" s="1036" customFormat="1" ht="13.5" customHeight="1">
      <c r="A28" s="1038" t="s">
        <v>249</v>
      </c>
      <c r="B28" s="1076">
        <v>335</v>
      </c>
      <c r="C28" s="1076">
        <v>0</v>
      </c>
      <c r="D28" s="1076">
        <v>179</v>
      </c>
      <c r="E28" s="1076">
        <v>156</v>
      </c>
      <c r="F28" s="1076">
        <v>843</v>
      </c>
      <c r="G28" s="1076">
        <v>0</v>
      </c>
      <c r="H28" s="1076">
        <v>448</v>
      </c>
      <c r="I28" s="1076">
        <v>395</v>
      </c>
      <c r="J28" s="1108"/>
      <c r="K28" s="1074">
        <v>116</v>
      </c>
      <c r="L28" s="1038" t="s">
        <v>248</v>
      </c>
      <c r="M28" s="1037" t="s">
        <v>247</v>
      </c>
    </row>
    <row r="29" spans="1:13" s="1036" customFormat="1" ht="13.5" customHeight="1">
      <c r="A29" s="1038" t="s">
        <v>246</v>
      </c>
      <c r="B29" s="1076">
        <v>42</v>
      </c>
      <c r="C29" s="1076">
        <v>0</v>
      </c>
      <c r="D29" s="1076">
        <v>30</v>
      </c>
      <c r="E29" s="1076">
        <v>12</v>
      </c>
      <c r="F29" s="1076">
        <v>99</v>
      </c>
      <c r="G29" s="1076">
        <v>0</v>
      </c>
      <c r="H29" s="1076">
        <v>71</v>
      </c>
      <c r="I29" s="1076">
        <v>28</v>
      </c>
      <c r="J29" s="1108"/>
      <c r="K29" s="1074">
        <v>117</v>
      </c>
      <c r="L29" s="1038" t="s">
        <v>245</v>
      </c>
      <c r="M29" s="1037" t="s">
        <v>244</v>
      </c>
    </row>
    <row r="30" spans="1:13" s="1036" customFormat="1" ht="13.5" customHeight="1">
      <c r="A30" s="1038" t="s">
        <v>243</v>
      </c>
      <c r="B30" s="1076">
        <v>9</v>
      </c>
      <c r="C30" s="1076">
        <v>0</v>
      </c>
      <c r="D30" s="1076">
        <v>9</v>
      </c>
      <c r="E30" s="1076">
        <v>0</v>
      </c>
      <c r="F30" s="1076">
        <v>34</v>
      </c>
      <c r="G30" s="1076">
        <v>0</v>
      </c>
      <c r="H30" s="1076">
        <v>34</v>
      </c>
      <c r="I30" s="1076">
        <v>0</v>
      </c>
      <c r="J30" s="1108"/>
      <c r="K30" s="1074">
        <v>118</v>
      </c>
      <c r="L30" s="1038" t="s">
        <v>242</v>
      </c>
      <c r="M30" s="1037" t="s">
        <v>241</v>
      </c>
    </row>
    <row r="31" spans="1:13" s="1036" customFormat="1" ht="13.5" customHeight="1">
      <c r="A31" s="1038" t="s">
        <v>240</v>
      </c>
      <c r="B31" s="1076">
        <v>0</v>
      </c>
      <c r="C31" s="1076">
        <v>0</v>
      </c>
      <c r="D31" s="1076">
        <v>0</v>
      </c>
      <c r="E31" s="1076">
        <v>0</v>
      </c>
      <c r="F31" s="1076">
        <v>0</v>
      </c>
      <c r="G31" s="1076">
        <v>0</v>
      </c>
      <c r="H31" s="1076">
        <v>0</v>
      </c>
      <c r="I31" s="1076">
        <v>0</v>
      </c>
      <c r="J31" s="1108"/>
      <c r="K31" s="1074">
        <v>119</v>
      </c>
      <c r="L31" s="1038" t="s">
        <v>239</v>
      </c>
      <c r="M31" s="1037" t="s">
        <v>238</v>
      </c>
    </row>
    <row r="32" spans="1:13" s="1036" customFormat="1" ht="13.5" customHeight="1">
      <c r="A32" s="1038" t="s">
        <v>237</v>
      </c>
      <c r="B32" s="1076">
        <v>0</v>
      </c>
      <c r="C32" s="1076">
        <v>0</v>
      </c>
      <c r="D32" s="1076">
        <v>0</v>
      </c>
      <c r="E32" s="1076">
        <v>0</v>
      </c>
      <c r="F32" s="1076">
        <v>0</v>
      </c>
      <c r="G32" s="1076">
        <v>0</v>
      </c>
      <c r="H32" s="1076">
        <v>0</v>
      </c>
      <c r="I32" s="1076">
        <v>0</v>
      </c>
      <c r="J32" s="1108"/>
      <c r="K32" s="1074">
        <v>120</v>
      </c>
      <c r="L32" s="1038" t="s">
        <v>236</v>
      </c>
      <c r="M32" s="1037" t="s">
        <v>235</v>
      </c>
    </row>
    <row r="33" spans="1:13" s="1040" customFormat="1" ht="13.5" customHeight="1">
      <c r="A33" s="1038" t="s">
        <v>234</v>
      </c>
      <c r="B33" s="1076">
        <v>64</v>
      </c>
      <c r="C33" s="1076">
        <v>0</v>
      </c>
      <c r="D33" s="1076">
        <v>0</v>
      </c>
      <c r="E33" s="1076">
        <v>64</v>
      </c>
      <c r="F33" s="1076">
        <v>249</v>
      </c>
      <c r="G33" s="1076">
        <v>128</v>
      </c>
      <c r="H33" s="1076">
        <v>0</v>
      </c>
      <c r="I33" s="1076">
        <v>121</v>
      </c>
      <c r="J33" s="1110"/>
      <c r="K33" s="1074">
        <v>121</v>
      </c>
      <c r="L33" s="1038" t="s">
        <v>233</v>
      </c>
      <c r="M33" s="1037" t="s">
        <v>232</v>
      </c>
    </row>
    <row r="34" spans="1:13" s="1036" customFormat="1" ht="13.5" customHeight="1">
      <c r="A34" s="1038" t="s">
        <v>231</v>
      </c>
      <c r="B34" s="1076">
        <v>74</v>
      </c>
      <c r="C34" s="1076">
        <v>0</v>
      </c>
      <c r="D34" s="1076">
        <v>0</v>
      </c>
      <c r="E34" s="1076">
        <v>74</v>
      </c>
      <c r="F34" s="1076">
        <v>147</v>
      </c>
      <c r="G34" s="1076">
        <v>0</v>
      </c>
      <c r="H34" s="1076">
        <v>0</v>
      </c>
      <c r="I34" s="1076">
        <v>147</v>
      </c>
      <c r="J34" s="1108"/>
      <c r="K34" s="1074">
        <v>122</v>
      </c>
      <c r="L34" s="1038" t="s">
        <v>230</v>
      </c>
      <c r="M34" s="1037" t="s">
        <v>229</v>
      </c>
    </row>
    <row r="35" spans="1:13" s="1036" customFormat="1" ht="13.5" customHeight="1">
      <c r="A35" s="1038" t="s">
        <v>228</v>
      </c>
      <c r="B35" s="1076">
        <v>0</v>
      </c>
      <c r="C35" s="1076">
        <v>0</v>
      </c>
      <c r="D35" s="1076">
        <v>0</v>
      </c>
      <c r="E35" s="1076">
        <v>0</v>
      </c>
      <c r="F35" s="1076">
        <v>19</v>
      </c>
      <c r="G35" s="1076">
        <v>0</v>
      </c>
      <c r="H35" s="1076">
        <v>19</v>
      </c>
      <c r="I35" s="1076">
        <v>0</v>
      </c>
      <c r="J35" s="1108"/>
      <c r="K35" s="1074">
        <v>123</v>
      </c>
      <c r="L35" s="1038" t="s">
        <v>227</v>
      </c>
      <c r="M35" s="1037" t="s">
        <v>226</v>
      </c>
    </row>
    <row r="36" spans="1:13" s="1036" customFormat="1" ht="13.5" customHeight="1">
      <c r="A36" s="1044" t="s">
        <v>225</v>
      </c>
      <c r="B36" s="1078">
        <v>992</v>
      </c>
      <c r="C36" s="1078">
        <v>0</v>
      </c>
      <c r="D36" s="1078">
        <v>466</v>
      </c>
      <c r="E36" s="1078">
        <v>526</v>
      </c>
      <c r="F36" s="1078">
        <v>2389</v>
      </c>
      <c r="G36" s="1078">
        <v>197</v>
      </c>
      <c r="H36" s="1078">
        <v>1090</v>
      </c>
      <c r="I36" s="1078">
        <v>1099</v>
      </c>
      <c r="J36" s="1108"/>
      <c r="K36" s="1074">
        <v>124</v>
      </c>
      <c r="L36" s="1042" t="s">
        <v>224</v>
      </c>
      <c r="M36" s="1041" t="s">
        <v>61</v>
      </c>
    </row>
    <row r="37" spans="1:13" s="1036" customFormat="1" ht="13.5" customHeight="1">
      <c r="A37" s="1038" t="s">
        <v>223</v>
      </c>
      <c r="B37" s="1076">
        <v>146</v>
      </c>
      <c r="C37" s="1076">
        <v>0</v>
      </c>
      <c r="D37" s="1076">
        <v>57</v>
      </c>
      <c r="E37" s="1076">
        <v>89</v>
      </c>
      <c r="F37" s="1076">
        <v>216</v>
      </c>
      <c r="G37" s="1076">
        <v>0</v>
      </c>
      <c r="H37" s="1076">
        <v>92</v>
      </c>
      <c r="I37" s="1076">
        <v>124</v>
      </c>
      <c r="J37" s="1108"/>
      <c r="K37" s="1074">
        <v>125</v>
      </c>
      <c r="L37" s="1038" t="s">
        <v>222</v>
      </c>
      <c r="M37" s="1037" t="s">
        <v>221</v>
      </c>
    </row>
    <row r="38" spans="1:13" s="1036" customFormat="1" ht="13.5" customHeight="1">
      <c r="A38" s="1038" t="s">
        <v>220</v>
      </c>
      <c r="B38" s="1076">
        <v>27</v>
      </c>
      <c r="C38" s="1076">
        <v>0</v>
      </c>
      <c r="D38" s="1076">
        <v>12</v>
      </c>
      <c r="E38" s="1076">
        <v>15</v>
      </c>
      <c r="F38" s="1076">
        <v>96</v>
      </c>
      <c r="G38" s="1076">
        <v>0</v>
      </c>
      <c r="H38" s="1076">
        <v>61</v>
      </c>
      <c r="I38" s="1076">
        <v>35</v>
      </c>
      <c r="J38" s="1108"/>
      <c r="K38" s="1074">
        <v>126</v>
      </c>
      <c r="L38" s="1038" t="s">
        <v>219</v>
      </c>
      <c r="M38" s="1037" t="s">
        <v>218</v>
      </c>
    </row>
    <row r="39" spans="1:13" s="1040" customFormat="1" ht="13.5" customHeight="1">
      <c r="A39" s="1038" t="s">
        <v>217</v>
      </c>
      <c r="B39" s="1076">
        <v>384</v>
      </c>
      <c r="C39" s="1076">
        <v>0</v>
      </c>
      <c r="D39" s="1076">
        <v>187</v>
      </c>
      <c r="E39" s="1076">
        <v>197</v>
      </c>
      <c r="F39" s="1076">
        <v>1081</v>
      </c>
      <c r="G39" s="1076">
        <v>197</v>
      </c>
      <c r="H39" s="1076">
        <v>534</v>
      </c>
      <c r="I39" s="1076">
        <v>347</v>
      </c>
      <c r="J39" s="1110"/>
      <c r="K39" s="1074">
        <v>127</v>
      </c>
      <c r="L39" s="1038" t="s">
        <v>216</v>
      </c>
      <c r="M39" s="1037" t="s">
        <v>215</v>
      </c>
    </row>
    <row r="40" spans="1:13" s="1036" customFormat="1" ht="13.5" customHeight="1">
      <c r="A40" s="1038" t="s">
        <v>214</v>
      </c>
      <c r="B40" s="1076">
        <v>18</v>
      </c>
      <c r="C40" s="1076">
        <v>0</v>
      </c>
      <c r="D40" s="1076">
        <v>18</v>
      </c>
      <c r="E40" s="1076">
        <v>0</v>
      </c>
      <c r="F40" s="1076">
        <v>45</v>
      </c>
      <c r="G40" s="1076">
        <v>0</v>
      </c>
      <c r="H40" s="1076">
        <v>45</v>
      </c>
      <c r="I40" s="1076">
        <v>0</v>
      </c>
      <c r="J40" s="1108"/>
      <c r="K40" s="1074">
        <v>128</v>
      </c>
      <c r="L40" s="1038" t="s">
        <v>213</v>
      </c>
      <c r="M40" s="1037" t="s">
        <v>212</v>
      </c>
    </row>
    <row r="41" spans="1:13" s="1036" customFormat="1" ht="13.5" customHeight="1">
      <c r="A41" s="1038" t="s">
        <v>211</v>
      </c>
      <c r="B41" s="1076">
        <v>148</v>
      </c>
      <c r="C41" s="1076">
        <v>0</v>
      </c>
      <c r="D41" s="1076">
        <v>95</v>
      </c>
      <c r="E41" s="1076">
        <v>53</v>
      </c>
      <c r="F41" s="1076">
        <v>317</v>
      </c>
      <c r="G41" s="1076">
        <v>0</v>
      </c>
      <c r="H41" s="1076">
        <v>74</v>
      </c>
      <c r="I41" s="1076">
        <v>243</v>
      </c>
      <c r="J41" s="1108"/>
      <c r="K41" s="1074">
        <v>129</v>
      </c>
      <c r="L41" s="1038" t="s">
        <v>210</v>
      </c>
      <c r="M41" s="1037" t="s">
        <v>209</v>
      </c>
    </row>
    <row r="42" spans="1:13" s="1036" customFormat="1" ht="13.5" customHeight="1">
      <c r="A42" s="1038" t="s">
        <v>208</v>
      </c>
      <c r="B42" s="1076">
        <v>0</v>
      </c>
      <c r="C42" s="1076">
        <v>0</v>
      </c>
      <c r="D42" s="1076">
        <v>0</v>
      </c>
      <c r="E42" s="1076">
        <v>0</v>
      </c>
      <c r="F42" s="1076">
        <v>0</v>
      </c>
      <c r="G42" s="1076">
        <v>0</v>
      </c>
      <c r="H42" s="1076">
        <v>0</v>
      </c>
      <c r="I42" s="1076">
        <v>0</v>
      </c>
      <c r="J42" s="1108"/>
      <c r="K42" s="1074">
        <v>130</v>
      </c>
      <c r="L42" s="1038" t="s">
        <v>207</v>
      </c>
      <c r="M42" s="1037" t="s">
        <v>206</v>
      </c>
    </row>
    <row r="43" spans="1:13" s="1036" customFormat="1" ht="13.5" customHeight="1">
      <c r="A43" s="1038" t="s">
        <v>205</v>
      </c>
      <c r="B43" s="1076">
        <v>115</v>
      </c>
      <c r="C43" s="1076">
        <v>0</v>
      </c>
      <c r="D43" s="1076">
        <v>15</v>
      </c>
      <c r="E43" s="1076">
        <v>100</v>
      </c>
      <c r="F43" s="1076">
        <v>193</v>
      </c>
      <c r="G43" s="1076">
        <v>0</v>
      </c>
      <c r="H43" s="1076">
        <v>60</v>
      </c>
      <c r="I43" s="1076">
        <v>133</v>
      </c>
      <c r="J43" s="1109"/>
      <c r="K43" s="1074">
        <v>131</v>
      </c>
      <c r="L43" s="1038" t="s">
        <v>204</v>
      </c>
      <c r="M43" s="1037" t="s">
        <v>203</v>
      </c>
    </row>
    <row r="44" spans="1:13" s="1036" customFormat="1" ht="13.5" customHeight="1">
      <c r="A44" s="1038" t="s">
        <v>202</v>
      </c>
      <c r="B44" s="1076">
        <v>19</v>
      </c>
      <c r="C44" s="1076">
        <v>0</v>
      </c>
      <c r="D44" s="1076">
        <v>19</v>
      </c>
      <c r="E44" s="1076">
        <v>0</v>
      </c>
      <c r="F44" s="1076">
        <v>0</v>
      </c>
      <c r="G44" s="1076">
        <v>0</v>
      </c>
      <c r="H44" s="1076">
        <v>0</v>
      </c>
      <c r="I44" s="1076">
        <v>0</v>
      </c>
      <c r="J44" s="1108"/>
      <c r="K44" s="1074">
        <v>132</v>
      </c>
      <c r="L44" s="1038" t="s">
        <v>201</v>
      </c>
      <c r="M44" s="1037" t="s">
        <v>200</v>
      </c>
    </row>
    <row r="45" spans="1:13" s="1036" customFormat="1" ht="13.5" customHeight="1">
      <c r="A45" s="1038" t="s">
        <v>199</v>
      </c>
      <c r="B45" s="1076">
        <v>0</v>
      </c>
      <c r="C45" s="1076">
        <v>0</v>
      </c>
      <c r="D45" s="1076">
        <v>0</v>
      </c>
      <c r="E45" s="1076">
        <v>0</v>
      </c>
      <c r="F45" s="1076">
        <v>0</v>
      </c>
      <c r="G45" s="1076">
        <v>0</v>
      </c>
      <c r="H45" s="1076">
        <v>0</v>
      </c>
      <c r="I45" s="1076">
        <v>0</v>
      </c>
      <c r="J45" s="1109"/>
      <c r="K45" s="1074">
        <v>133</v>
      </c>
      <c r="L45" s="1038" t="s">
        <v>198</v>
      </c>
      <c r="M45" s="1037" t="s">
        <v>197</v>
      </c>
    </row>
    <row r="46" spans="1:13" s="1036" customFormat="1" ht="13.5" customHeight="1">
      <c r="A46" s="1038" t="s">
        <v>196</v>
      </c>
      <c r="B46" s="1076">
        <v>0</v>
      </c>
      <c r="C46" s="1076">
        <v>0</v>
      </c>
      <c r="D46" s="1076">
        <v>0</v>
      </c>
      <c r="E46" s="1076">
        <v>0</v>
      </c>
      <c r="F46" s="1076">
        <v>0</v>
      </c>
      <c r="G46" s="1076">
        <v>0</v>
      </c>
      <c r="H46" s="1076">
        <v>0</v>
      </c>
      <c r="I46" s="1076">
        <v>0</v>
      </c>
      <c r="J46" s="1108"/>
      <c r="K46" s="1074">
        <v>134</v>
      </c>
      <c r="L46" s="1038" t="s">
        <v>195</v>
      </c>
      <c r="M46" s="1037" t="s">
        <v>194</v>
      </c>
    </row>
    <row r="47" spans="1:13" s="1036" customFormat="1" ht="13.5" customHeight="1">
      <c r="A47" s="1038" t="s">
        <v>193</v>
      </c>
      <c r="B47" s="1076">
        <v>8</v>
      </c>
      <c r="C47" s="1076">
        <v>0</v>
      </c>
      <c r="D47" s="1076">
        <v>0</v>
      </c>
      <c r="E47" s="1076">
        <v>8</v>
      </c>
      <c r="F47" s="1076">
        <v>40</v>
      </c>
      <c r="G47" s="1076">
        <v>0</v>
      </c>
      <c r="H47" s="1076">
        <v>0</v>
      </c>
      <c r="I47" s="1076">
        <v>40</v>
      </c>
      <c r="J47" s="1108"/>
      <c r="K47" s="1074">
        <v>135</v>
      </c>
      <c r="L47" s="1038" t="s">
        <v>192</v>
      </c>
      <c r="M47" s="1037" t="s">
        <v>191</v>
      </c>
    </row>
    <row r="48" spans="1:13" s="1036" customFormat="1" ht="13.5" customHeight="1">
      <c r="A48" s="1038" t="s">
        <v>190</v>
      </c>
      <c r="B48" s="1076">
        <v>0</v>
      </c>
      <c r="C48" s="1076">
        <v>0</v>
      </c>
      <c r="D48" s="1076">
        <v>0</v>
      </c>
      <c r="E48" s="1076">
        <v>0</v>
      </c>
      <c r="F48" s="1076">
        <v>19</v>
      </c>
      <c r="G48" s="1076">
        <v>0</v>
      </c>
      <c r="H48" s="1076">
        <v>19</v>
      </c>
      <c r="I48" s="1076">
        <v>0</v>
      </c>
      <c r="J48" s="1108"/>
      <c r="K48" s="1074">
        <v>136</v>
      </c>
      <c r="L48" s="1038" t="s">
        <v>189</v>
      </c>
      <c r="M48" s="1045">
        <v>1808</v>
      </c>
    </row>
    <row r="49" spans="1:13" s="1036" customFormat="1" ht="13.5" customHeight="1">
      <c r="A49" s="1038" t="s">
        <v>188</v>
      </c>
      <c r="B49" s="1076">
        <v>64</v>
      </c>
      <c r="C49" s="1076">
        <v>0</v>
      </c>
      <c r="D49" s="1076">
        <v>45</v>
      </c>
      <c r="E49" s="1076">
        <v>19</v>
      </c>
      <c r="F49" s="1076">
        <v>153</v>
      </c>
      <c r="G49" s="1076">
        <v>0</v>
      </c>
      <c r="H49" s="1076">
        <v>110</v>
      </c>
      <c r="I49" s="1076">
        <v>43</v>
      </c>
      <c r="J49" s="1109"/>
      <c r="K49" s="1074">
        <v>137</v>
      </c>
      <c r="L49" s="1038" t="s">
        <v>187</v>
      </c>
      <c r="M49" s="1037" t="s">
        <v>186</v>
      </c>
    </row>
    <row r="50" spans="1:13" s="1036" customFormat="1" ht="13.5" customHeight="1">
      <c r="A50" s="1038" t="s">
        <v>185</v>
      </c>
      <c r="B50" s="1076">
        <v>0</v>
      </c>
      <c r="C50" s="1076">
        <v>0</v>
      </c>
      <c r="D50" s="1076">
        <v>0</v>
      </c>
      <c r="E50" s="1076">
        <v>0</v>
      </c>
      <c r="F50" s="1076">
        <v>0</v>
      </c>
      <c r="G50" s="1076">
        <v>0</v>
      </c>
      <c r="H50" s="1076">
        <v>0</v>
      </c>
      <c r="I50" s="1076">
        <v>0</v>
      </c>
      <c r="J50" s="1109"/>
      <c r="K50" s="1074">
        <v>138</v>
      </c>
      <c r="L50" s="1038" t="s">
        <v>184</v>
      </c>
      <c r="M50" s="1037" t="s">
        <v>183</v>
      </c>
    </row>
    <row r="51" spans="1:13" s="1036" customFormat="1" ht="13.5" customHeight="1">
      <c r="A51" s="1038" t="s">
        <v>182</v>
      </c>
      <c r="B51" s="1076">
        <v>0</v>
      </c>
      <c r="C51" s="1076">
        <v>0</v>
      </c>
      <c r="D51" s="1076">
        <v>0</v>
      </c>
      <c r="E51" s="1076">
        <v>0</v>
      </c>
      <c r="F51" s="1076">
        <v>0</v>
      </c>
      <c r="G51" s="1076">
        <v>0</v>
      </c>
      <c r="H51" s="1076">
        <v>0</v>
      </c>
      <c r="I51" s="1076">
        <v>0</v>
      </c>
      <c r="J51" s="1109"/>
      <c r="K51" s="1074">
        <v>139</v>
      </c>
      <c r="L51" s="1038" t="s">
        <v>181</v>
      </c>
      <c r="M51" s="1037" t="s">
        <v>180</v>
      </c>
    </row>
    <row r="52" spans="1:13" s="1036" customFormat="1" ht="13.5" customHeight="1">
      <c r="A52" s="1038" t="s">
        <v>179</v>
      </c>
      <c r="B52" s="1076">
        <v>0</v>
      </c>
      <c r="C52" s="1076">
        <v>0</v>
      </c>
      <c r="D52" s="1076">
        <v>0</v>
      </c>
      <c r="E52" s="1076">
        <v>0</v>
      </c>
      <c r="F52" s="1076">
        <v>0</v>
      </c>
      <c r="G52" s="1076">
        <v>0</v>
      </c>
      <c r="H52" s="1076">
        <v>0</v>
      </c>
      <c r="I52" s="1076">
        <v>0</v>
      </c>
      <c r="J52" s="1108"/>
      <c r="K52" s="1074">
        <v>140</v>
      </c>
      <c r="L52" s="1038" t="s">
        <v>177</v>
      </c>
      <c r="M52" s="1037" t="s">
        <v>176</v>
      </c>
    </row>
    <row r="53" spans="1:13" s="1036" customFormat="1" ht="13.5" customHeight="1">
      <c r="A53" s="1038" t="s">
        <v>175</v>
      </c>
      <c r="B53" s="1076">
        <v>20</v>
      </c>
      <c r="C53" s="1076">
        <v>0</v>
      </c>
      <c r="D53" s="1076">
        <v>0</v>
      </c>
      <c r="E53" s="1076">
        <v>20</v>
      </c>
      <c r="F53" s="1076">
        <v>118</v>
      </c>
      <c r="G53" s="1076">
        <v>0</v>
      </c>
      <c r="H53" s="1076">
        <v>68</v>
      </c>
      <c r="I53" s="1076">
        <v>50</v>
      </c>
      <c r="J53" s="1108"/>
      <c r="K53" s="1074">
        <v>141</v>
      </c>
      <c r="L53" s="1038" t="s">
        <v>174</v>
      </c>
      <c r="M53" s="1037" t="s">
        <v>173</v>
      </c>
    </row>
    <row r="54" spans="1:13" s="1040" customFormat="1" ht="13.5" customHeight="1">
      <c r="A54" s="1038" t="s">
        <v>172</v>
      </c>
      <c r="B54" s="1076">
        <v>8</v>
      </c>
      <c r="C54" s="1076">
        <v>0</v>
      </c>
      <c r="D54" s="1076">
        <v>8</v>
      </c>
      <c r="E54" s="1076">
        <v>0</v>
      </c>
      <c r="F54" s="1076">
        <v>27</v>
      </c>
      <c r="G54" s="1076">
        <v>0</v>
      </c>
      <c r="H54" s="1076">
        <v>27</v>
      </c>
      <c r="I54" s="1076">
        <v>0</v>
      </c>
      <c r="J54" s="1110"/>
      <c r="K54" s="1074">
        <v>142</v>
      </c>
      <c r="L54" s="1038" t="s">
        <v>171</v>
      </c>
      <c r="M54" s="1037" t="s">
        <v>170</v>
      </c>
    </row>
    <row r="55" spans="1:13" s="1036" customFormat="1" ht="13.5" customHeight="1">
      <c r="A55" s="1038" t="s">
        <v>169</v>
      </c>
      <c r="B55" s="1076">
        <v>35</v>
      </c>
      <c r="C55" s="1076">
        <v>0</v>
      </c>
      <c r="D55" s="1076">
        <v>10</v>
      </c>
      <c r="E55" s="1076">
        <v>25</v>
      </c>
      <c r="F55" s="1076">
        <v>84</v>
      </c>
      <c r="G55" s="1076">
        <v>0</v>
      </c>
      <c r="H55" s="1076">
        <v>0</v>
      </c>
      <c r="I55" s="1076">
        <v>84</v>
      </c>
      <c r="J55" s="1108"/>
      <c r="K55" s="1074">
        <v>143</v>
      </c>
      <c r="L55" s="1038" t="s">
        <v>168</v>
      </c>
      <c r="M55" s="1037" t="s">
        <v>167</v>
      </c>
    </row>
    <row r="56" spans="1:13" s="1036" customFormat="1" ht="13.5" customHeight="1">
      <c r="A56" s="1044" t="s">
        <v>166</v>
      </c>
      <c r="B56" s="1078">
        <v>611</v>
      </c>
      <c r="C56" s="1078">
        <v>0</v>
      </c>
      <c r="D56" s="1078">
        <v>318</v>
      </c>
      <c r="E56" s="1078">
        <v>293</v>
      </c>
      <c r="F56" s="1078">
        <v>1525</v>
      </c>
      <c r="G56" s="1078">
        <v>158</v>
      </c>
      <c r="H56" s="1078">
        <v>537</v>
      </c>
      <c r="I56" s="1078">
        <v>827</v>
      </c>
      <c r="J56" s="1108"/>
      <c r="K56" s="1074">
        <v>144</v>
      </c>
      <c r="L56" s="1042" t="s">
        <v>165</v>
      </c>
      <c r="M56" s="1041" t="s">
        <v>61</v>
      </c>
    </row>
    <row r="57" spans="1:13" s="1036" customFormat="1" ht="13.5" customHeight="1">
      <c r="A57" s="1038" t="s">
        <v>164</v>
      </c>
      <c r="B57" s="1076">
        <v>0</v>
      </c>
      <c r="C57" s="1076">
        <v>0</v>
      </c>
      <c r="D57" s="1076">
        <v>0</v>
      </c>
      <c r="E57" s="1076">
        <v>0</v>
      </c>
      <c r="F57" s="1076">
        <v>0</v>
      </c>
      <c r="G57" s="1076">
        <v>0</v>
      </c>
      <c r="H57" s="1076">
        <v>0</v>
      </c>
      <c r="I57" s="1076">
        <v>0</v>
      </c>
      <c r="J57" s="1108"/>
      <c r="K57" s="1074">
        <v>145</v>
      </c>
      <c r="L57" s="1038" t="s">
        <v>163</v>
      </c>
      <c r="M57" s="1045">
        <v>1002</v>
      </c>
    </row>
    <row r="58" spans="1:13" s="1036" customFormat="1" ht="13.5" customHeight="1">
      <c r="A58" s="1038" t="s">
        <v>162</v>
      </c>
      <c r="B58" s="1076">
        <v>36</v>
      </c>
      <c r="C58" s="1076">
        <v>0</v>
      </c>
      <c r="D58" s="1076">
        <v>23</v>
      </c>
      <c r="E58" s="1076">
        <v>13</v>
      </c>
      <c r="F58" s="1076">
        <v>83</v>
      </c>
      <c r="G58" s="1076">
        <v>0</v>
      </c>
      <c r="H58" s="1076">
        <v>11</v>
      </c>
      <c r="I58" s="1076">
        <v>72</v>
      </c>
      <c r="J58" s="1108"/>
      <c r="K58" s="1074">
        <v>146</v>
      </c>
      <c r="L58" s="1038" t="s">
        <v>161</v>
      </c>
      <c r="M58" s="1045">
        <v>1003</v>
      </c>
    </row>
    <row r="59" spans="1:13" s="1036" customFormat="1" ht="13.5" customHeight="1">
      <c r="A59" s="1038" t="s">
        <v>160</v>
      </c>
      <c r="B59" s="1076">
        <v>14</v>
      </c>
      <c r="C59" s="1076">
        <v>0</v>
      </c>
      <c r="D59" s="1076">
        <v>0</v>
      </c>
      <c r="E59" s="1076">
        <v>14</v>
      </c>
      <c r="F59" s="1076">
        <v>70</v>
      </c>
      <c r="G59" s="1076">
        <v>0</v>
      </c>
      <c r="H59" s="1076">
        <v>14</v>
      </c>
      <c r="I59" s="1076">
        <v>56</v>
      </c>
      <c r="J59" s="1108"/>
      <c r="K59" s="1074">
        <v>147</v>
      </c>
      <c r="L59" s="1038" t="s">
        <v>159</v>
      </c>
      <c r="M59" s="1045">
        <v>1004</v>
      </c>
    </row>
    <row r="60" spans="1:13" s="1036" customFormat="1" ht="13.5" customHeight="1">
      <c r="A60" s="1038" t="s">
        <v>158</v>
      </c>
      <c r="B60" s="1076">
        <v>0</v>
      </c>
      <c r="C60" s="1076">
        <v>0</v>
      </c>
      <c r="D60" s="1076">
        <v>0</v>
      </c>
      <c r="E60" s="1076">
        <v>0</v>
      </c>
      <c r="F60" s="1076">
        <v>0</v>
      </c>
      <c r="G60" s="1076">
        <v>0</v>
      </c>
      <c r="H60" s="1076">
        <v>0</v>
      </c>
      <c r="I60" s="1076">
        <v>0</v>
      </c>
      <c r="J60" s="1108"/>
      <c r="K60" s="1074">
        <v>148</v>
      </c>
      <c r="L60" s="1038" t="s">
        <v>157</v>
      </c>
      <c r="M60" s="1045">
        <v>1007</v>
      </c>
    </row>
    <row r="61" spans="1:13" s="1036" customFormat="1" ht="13.5" customHeight="1">
      <c r="A61" s="1038" t="s">
        <v>156</v>
      </c>
      <c r="B61" s="1076">
        <v>15</v>
      </c>
      <c r="C61" s="1076">
        <v>0</v>
      </c>
      <c r="D61" s="1076">
        <v>15</v>
      </c>
      <c r="E61" s="1076">
        <v>0</v>
      </c>
      <c r="F61" s="1076">
        <v>25</v>
      </c>
      <c r="G61" s="1076">
        <v>0</v>
      </c>
      <c r="H61" s="1076">
        <v>25</v>
      </c>
      <c r="I61" s="1076">
        <v>0</v>
      </c>
      <c r="J61" s="1108"/>
      <c r="K61" s="1074">
        <v>149</v>
      </c>
      <c r="L61" s="1038" t="s">
        <v>155</v>
      </c>
      <c r="M61" s="1045">
        <v>1008</v>
      </c>
    </row>
    <row r="62" spans="1:13" s="1036" customFormat="1" ht="13.5" customHeight="1">
      <c r="A62" s="1038" t="s">
        <v>154</v>
      </c>
      <c r="B62" s="1076">
        <v>321</v>
      </c>
      <c r="C62" s="1076">
        <v>0</v>
      </c>
      <c r="D62" s="1076">
        <v>180</v>
      </c>
      <c r="E62" s="1076">
        <v>141</v>
      </c>
      <c r="F62" s="1076">
        <v>787</v>
      </c>
      <c r="G62" s="1076">
        <v>158</v>
      </c>
      <c r="H62" s="1076">
        <v>279</v>
      </c>
      <c r="I62" s="1076">
        <v>347</v>
      </c>
      <c r="J62" s="1108"/>
      <c r="K62" s="1074">
        <v>150</v>
      </c>
      <c r="L62" s="1038" t="s">
        <v>153</v>
      </c>
      <c r="M62" s="1045">
        <v>1009</v>
      </c>
    </row>
    <row r="63" spans="1:13" s="1036" customFormat="1" ht="13.5" customHeight="1">
      <c r="A63" s="1038" t="s">
        <v>152</v>
      </c>
      <c r="B63" s="1076">
        <v>117</v>
      </c>
      <c r="C63" s="1076">
        <v>0</v>
      </c>
      <c r="D63" s="1076">
        <v>43</v>
      </c>
      <c r="E63" s="1076">
        <v>74</v>
      </c>
      <c r="F63" s="1076">
        <v>317</v>
      </c>
      <c r="G63" s="1076">
        <v>0</v>
      </c>
      <c r="H63" s="1076">
        <v>106</v>
      </c>
      <c r="I63" s="1076">
        <v>211</v>
      </c>
      <c r="J63" s="1108"/>
      <c r="K63" s="1074">
        <v>151</v>
      </c>
      <c r="L63" s="1038" t="s">
        <v>151</v>
      </c>
      <c r="M63" s="1045">
        <v>1010</v>
      </c>
    </row>
    <row r="64" spans="1:13" s="1036" customFormat="1" ht="13.5" customHeight="1">
      <c r="A64" s="1038" t="s">
        <v>150</v>
      </c>
      <c r="B64" s="1076">
        <v>0</v>
      </c>
      <c r="C64" s="1076">
        <v>0</v>
      </c>
      <c r="D64" s="1076">
        <v>0</v>
      </c>
      <c r="E64" s="1076">
        <v>0</v>
      </c>
      <c r="F64" s="1076">
        <v>0</v>
      </c>
      <c r="G64" s="1076">
        <v>0</v>
      </c>
      <c r="H64" s="1076">
        <v>0</v>
      </c>
      <c r="I64" s="1076">
        <v>0</v>
      </c>
      <c r="J64" s="1108"/>
      <c r="K64" s="1074">
        <v>152</v>
      </c>
      <c r="L64" s="1038" t="s">
        <v>149</v>
      </c>
      <c r="M64" s="1045">
        <v>1013</v>
      </c>
    </row>
    <row r="65" spans="1:13" s="1036" customFormat="1" ht="13.5" customHeight="1">
      <c r="A65" s="1038" t="s">
        <v>148</v>
      </c>
      <c r="B65" s="1076">
        <v>108</v>
      </c>
      <c r="C65" s="1076">
        <v>0</v>
      </c>
      <c r="D65" s="1076">
        <v>57</v>
      </c>
      <c r="E65" s="1076">
        <v>51</v>
      </c>
      <c r="F65" s="1076">
        <v>243</v>
      </c>
      <c r="G65" s="1076">
        <v>0</v>
      </c>
      <c r="H65" s="1076">
        <v>102</v>
      </c>
      <c r="I65" s="1076">
        <v>141</v>
      </c>
      <c r="J65" s="1108"/>
      <c r="K65" s="1074">
        <v>153</v>
      </c>
      <c r="L65" s="1038" t="s">
        <v>147</v>
      </c>
      <c r="M65" s="1045">
        <v>1015</v>
      </c>
    </row>
    <row r="66" spans="1:13" s="1036" customFormat="1" ht="13.5" customHeight="1">
      <c r="A66" s="1038" t="s">
        <v>146</v>
      </c>
      <c r="B66" s="1076">
        <v>0</v>
      </c>
      <c r="C66" s="1076">
        <v>0</v>
      </c>
      <c r="D66" s="1076">
        <v>0</v>
      </c>
      <c r="E66" s="1076">
        <v>0</v>
      </c>
      <c r="F66" s="1076">
        <v>0</v>
      </c>
      <c r="G66" s="1076">
        <v>0</v>
      </c>
      <c r="H66" s="1076">
        <v>0</v>
      </c>
      <c r="I66" s="1076">
        <v>0</v>
      </c>
      <c r="J66" s="1108"/>
      <c r="K66" s="1074">
        <v>154</v>
      </c>
      <c r="L66" s="1038" t="s">
        <v>145</v>
      </c>
      <c r="M66" s="1045">
        <v>1016</v>
      </c>
    </row>
    <row r="67" spans="1:13" s="1036" customFormat="1" ht="13.5" customHeight="1">
      <c r="A67" s="1044" t="s">
        <v>144</v>
      </c>
      <c r="B67" s="1078">
        <v>530</v>
      </c>
      <c r="C67" s="1078">
        <v>0</v>
      </c>
      <c r="D67" s="1078">
        <v>257</v>
      </c>
      <c r="E67" s="1078">
        <v>273</v>
      </c>
      <c r="F67" s="1078">
        <v>1249</v>
      </c>
      <c r="G67" s="1078">
        <v>356</v>
      </c>
      <c r="H67" s="1078">
        <v>579</v>
      </c>
      <c r="I67" s="1078">
        <v>314</v>
      </c>
      <c r="J67" s="1108"/>
      <c r="K67" s="1074">
        <v>155</v>
      </c>
      <c r="L67" s="1042" t="s">
        <v>143</v>
      </c>
      <c r="M67" s="1041" t="s">
        <v>61</v>
      </c>
    </row>
    <row r="68" spans="1:13" s="1036" customFormat="1" ht="13.5" customHeight="1">
      <c r="A68" s="1038" t="s">
        <v>142</v>
      </c>
      <c r="B68" s="1076">
        <v>0</v>
      </c>
      <c r="C68" s="1076">
        <v>0</v>
      </c>
      <c r="D68" s="1076">
        <v>0</v>
      </c>
      <c r="E68" s="1076">
        <v>0</v>
      </c>
      <c r="F68" s="1076">
        <v>0</v>
      </c>
      <c r="G68" s="1076">
        <v>0</v>
      </c>
      <c r="H68" s="1076">
        <v>0</v>
      </c>
      <c r="I68" s="1076">
        <v>0</v>
      </c>
      <c r="J68" s="1108"/>
      <c r="K68" s="1074">
        <v>156</v>
      </c>
      <c r="L68" s="1038" t="s">
        <v>141</v>
      </c>
      <c r="M68" s="1037" t="s">
        <v>140</v>
      </c>
    </row>
    <row r="69" spans="1:13" s="1036" customFormat="1" ht="13.5" customHeight="1">
      <c r="A69" s="1038" t="s">
        <v>139</v>
      </c>
      <c r="B69" s="1076">
        <v>0</v>
      </c>
      <c r="C69" s="1076">
        <v>0</v>
      </c>
      <c r="D69" s="1076">
        <v>0</v>
      </c>
      <c r="E69" s="1076">
        <v>0</v>
      </c>
      <c r="F69" s="1076">
        <v>37</v>
      </c>
      <c r="G69" s="1076">
        <v>0</v>
      </c>
      <c r="H69" s="1076">
        <v>37</v>
      </c>
      <c r="I69" s="1076">
        <v>0</v>
      </c>
      <c r="J69" s="1108"/>
      <c r="K69" s="1074">
        <v>157</v>
      </c>
      <c r="L69" s="1038" t="s">
        <v>138</v>
      </c>
      <c r="M69" s="1045">
        <v>1802</v>
      </c>
    </row>
    <row r="70" spans="1:13" s="1040" customFormat="1" ht="13.5" customHeight="1">
      <c r="A70" s="1038" t="s">
        <v>137</v>
      </c>
      <c r="B70" s="1076">
        <v>78</v>
      </c>
      <c r="C70" s="1076">
        <v>0</v>
      </c>
      <c r="D70" s="1076">
        <v>22</v>
      </c>
      <c r="E70" s="1076">
        <v>56</v>
      </c>
      <c r="F70" s="1076">
        <v>112</v>
      </c>
      <c r="G70" s="1076">
        <v>0</v>
      </c>
      <c r="H70" s="1076">
        <v>78</v>
      </c>
      <c r="I70" s="1076">
        <v>34</v>
      </c>
      <c r="J70" s="1110"/>
      <c r="K70" s="1074">
        <v>158</v>
      </c>
      <c r="L70" s="1038" t="s">
        <v>136</v>
      </c>
      <c r="M70" s="1045">
        <v>1803</v>
      </c>
    </row>
    <row r="71" spans="1:13" s="1036" customFormat="1" ht="13.5" customHeight="1">
      <c r="A71" s="1038" t="s">
        <v>135</v>
      </c>
      <c r="B71" s="1076">
        <v>16</v>
      </c>
      <c r="C71" s="1076">
        <v>0</v>
      </c>
      <c r="D71" s="1076">
        <v>0</v>
      </c>
      <c r="E71" s="1076">
        <v>16</v>
      </c>
      <c r="F71" s="1076">
        <v>108</v>
      </c>
      <c r="G71" s="1076">
        <v>65</v>
      </c>
      <c r="H71" s="1076">
        <v>12</v>
      </c>
      <c r="I71" s="1076">
        <v>31</v>
      </c>
      <c r="J71" s="1108"/>
      <c r="K71" s="1074">
        <v>159</v>
      </c>
      <c r="L71" s="1038" t="s">
        <v>134</v>
      </c>
      <c r="M71" s="1045">
        <v>1806</v>
      </c>
    </row>
    <row r="72" spans="1:13" s="1036" customFormat="1" ht="13.5" customHeight="1">
      <c r="A72" s="1038" t="s">
        <v>133</v>
      </c>
      <c r="B72" s="1076">
        <v>14</v>
      </c>
      <c r="C72" s="1076">
        <v>0</v>
      </c>
      <c r="D72" s="1076">
        <v>14</v>
      </c>
      <c r="E72" s="1076">
        <v>0</v>
      </c>
      <c r="F72" s="1076">
        <v>0</v>
      </c>
      <c r="G72" s="1076">
        <v>0</v>
      </c>
      <c r="H72" s="1076">
        <v>0</v>
      </c>
      <c r="I72" s="1076">
        <v>0</v>
      </c>
      <c r="J72" s="1108"/>
      <c r="K72" s="1074">
        <v>160</v>
      </c>
      <c r="L72" s="1038" t="s">
        <v>132</v>
      </c>
      <c r="M72" s="1045">
        <v>1809</v>
      </c>
    </row>
    <row r="73" spans="1:13" s="1036" customFormat="1" ht="13.5" customHeight="1">
      <c r="A73" s="1038" t="s">
        <v>131</v>
      </c>
      <c r="B73" s="1076">
        <v>12</v>
      </c>
      <c r="C73" s="1076">
        <v>0</v>
      </c>
      <c r="D73" s="1076">
        <v>12</v>
      </c>
      <c r="E73" s="1076">
        <v>0</v>
      </c>
      <c r="F73" s="1076">
        <v>23</v>
      </c>
      <c r="G73" s="1076">
        <v>0</v>
      </c>
      <c r="H73" s="1076">
        <v>23</v>
      </c>
      <c r="I73" s="1076">
        <v>0</v>
      </c>
      <c r="J73" s="1108"/>
      <c r="K73" s="1074">
        <v>161</v>
      </c>
      <c r="L73" s="1038" t="s">
        <v>130</v>
      </c>
      <c r="M73" s="1045">
        <v>1810</v>
      </c>
    </row>
    <row r="74" spans="1:13" s="1036" customFormat="1" ht="13.5" customHeight="1">
      <c r="A74" s="1038" t="s">
        <v>129</v>
      </c>
      <c r="B74" s="1076">
        <v>0</v>
      </c>
      <c r="C74" s="1076">
        <v>0</v>
      </c>
      <c r="D74" s="1076">
        <v>0</v>
      </c>
      <c r="E74" s="1076">
        <v>0</v>
      </c>
      <c r="F74" s="1076">
        <v>0</v>
      </c>
      <c r="G74" s="1076">
        <v>0</v>
      </c>
      <c r="H74" s="1076">
        <v>0</v>
      </c>
      <c r="I74" s="1076">
        <v>0</v>
      </c>
      <c r="J74" s="1108"/>
      <c r="K74" s="1074">
        <v>162</v>
      </c>
      <c r="L74" s="1038" t="s">
        <v>128</v>
      </c>
      <c r="M74" s="1045">
        <v>1811</v>
      </c>
    </row>
    <row r="75" spans="1:13" s="1036" customFormat="1" ht="13.5" customHeight="1">
      <c r="A75" s="1038" t="s">
        <v>127</v>
      </c>
      <c r="B75" s="1076">
        <v>0</v>
      </c>
      <c r="C75" s="1076">
        <v>0</v>
      </c>
      <c r="D75" s="1076">
        <v>0</v>
      </c>
      <c r="E75" s="1076">
        <v>0</v>
      </c>
      <c r="F75" s="1076">
        <v>21</v>
      </c>
      <c r="G75" s="1076">
        <v>0</v>
      </c>
      <c r="H75" s="1076">
        <v>21</v>
      </c>
      <c r="I75" s="1076">
        <v>0</v>
      </c>
      <c r="J75" s="1109"/>
      <c r="K75" s="1074">
        <v>163</v>
      </c>
      <c r="L75" s="1038" t="s">
        <v>126</v>
      </c>
      <c r="M75" s="1045">
        <v>1814</v>
      </c>
    </row>
    <row r="76" spans="1:13" s="1040" customFormat="1" ht="13.5" customHeight="1">
      <c r="A76" s="1038" t="s">
        <v>125</v>
      </c>
      <c r="B76" s="1076">
        <v>47</v>
      </c>
      <c r="C76" s="1076">
        <v>0</v>
      </c>
      <c r="D76" s="1076">
        <v>23</v>
      </c>
      <c r="E76" s="1076">
        <v>24</v>
      </c>
      <c r="F76" s="1076">
        <v>71</v>
      </c>
      <c r="G76" s="1076">
        <v>0</v>
      </c>
      <c r="H76" s="1076">
        <v>37</v>
      </c>
      <c r="I76" s="1076">
        <v>34</v>
      </c>
      <c r="J76" s="1110"/>
      <c r="K76" s="1074">
        <v>164</v>
      </c>
      <c r="L76" s="1038" t="s">
        <v>124</v>
      </c>
      <c r="M76" s="1045">
        <v>1816</v>
      </c>
    </row>
    <row r="77" spans="1:13" s="1036" customFormat="1" ht="13.5" customHeight="1">
      <c r="A77" s="1038" t="s">
        <v>123</v>
      </c>
      <c r="B77" s="1076">
        <v>0</v>
      </c>
      <c r="C77" s="1076">
        <v>0</v>
      </c>
      <c r="D77" s="1076">
        <v>0</v>
      </c>
      <c r="E77" s="1076">
        <v>0</v>
      </c>
      <c r="F77" s="1076">
        <v>0</v>
      </c>
      <c r="G77" s="1076">
        <v>0</v>
      </c>
      <c r="H77" s="1076">
        <v>0</v>
      </c>
      <c r="I77" s="1076">
        <v>0</v>
      </c>
      <c r="J77" s="1108"/>
      <c r="K77" s="1074">
        <v>165</v>
      </c>
      <c r="L77" s="1038" t="s">
        <v>122</v>
      </c>
      <c r="M77" s="1045">
        <v>1817</v>
      </c>
    </row>
    <row r="78" spans="1:13" s="1036" customFormat="1" ht="13.5" customHeight="1">
      <c r="A78" s="1038" t="s">
        <v>121</v>
      </c>
      <c r="B78" s="1076">
        <v>107</v>
      </c>
      <c r="C78" s="1076">
        <v>0</v>
      </c>
      <c r="D78" s="1076">
        <v>15</v>
      </c>
      <c r="E78" s="1076">
        <v>92</v>
      </c>
      <c r="F78" s="1076">
        <v>130</v>
      </c>
      <c r="G78" s="1076">
        <v>0</v>
      </c>
      <c r="H78" s="1076">
        <v>37</v>
      </c>
      <c r="I78" s="1076">
        <v>93</v>
      </c>
      <c r="J78" s="1108"/>
      <c r="K78" s="1074">
        <v>166</v>
      </c>
      <c r="L78" s="1038" t="s">
        <v>120</v>
      </c>
      <c r="M78" s="1045">
        <v>1821</v>
      </c>
    </row>
    <row r="79" spans="1:13" s="1036" customFormat="1" ht="13.5" customHeight="1">
      <c r="A79" s="1038" t="s">
        <v>119</v>
      </c>
      <c r="B79" s="1076">
        <v>0</v>
      </c>
      <c r="C79" s="1076">
        <v>0</v>
      </c>
      <c r="D79" s="1076">
        <v>0</v>
      </c>
      <c r="E79" s="1076">
        <v>0</v>
      </c>
      <c r="F79" s="1076">
        <v>0</v>
      </c>
      <c r="G79" s="1076">
        <v>0</v>
      </c>
      <c r="H79" s="1076">
        <v>0</v>
      </c>
      <c r="I79" s="1076">
        <v>0</v>
      </c>
      <c r="J79" s="1108"/>
      <c r="K79" s="1074">
        <v>167</v>
      </c>
      <c r="L79" s="1038" t="s">
        <v>118</v>
      </c>
      <c r="M79" s="1045">
        <v>1822</v>
      </c>
    </row>
    <row r="80" spans="1:13" s="1040" customFormat="1" ht="13.5" customHeight="1">
      <c r="A80" s="1038" t="s">
        <v>117</v>
      </c>
      <c r="B80" s="1076">
        <v>256</v>
      </c>
      <c r="C80" s="1076">
        <v>0</v>
      </c>
      <c r="D80" s="1076">
        <v>171</v>
      </c>
      <c r="E80" s="1076">
        <v>85</v>
      </c>
      <c r="F80" s="1076">
        <v>747</v>
      </c>
      <c r="G80" s="1076">
        <v>291</v>
      </c>
      <c r="H80" s="1076">
        <v>334</v>
      </c>
      <c r="I80" s="1076">
        <v>122</v>
      </c>
      <c r="J80" s="1110"/>
      <c r="K80" s="1074">
        <v>168</v>
      </c>
      <c r="L80" s="1038" t="s">
        <v>116</v>
      </c>
      <c r="M80" s="1045">
        <v>1823</v>
      </c>
    </row>
    <row r="81" spans="1:13" s="1036" customFormat="1" ht="13.5" customHeight="1">
      <c r="A81" s="1038" t="s">
        <v>115</v>
      </c>
      <c r="B81" s="1076">
        <v>0</v>
      </c>
      <c r="C81" s="1076">
        <v>0</v>
      </c>
      <c r="D81" s="1076">
        <v>0</v>
      </c>
      <c r="E81" s="1076">
        <v>0</v>
      </c>
      <c r="F81" s="1076">
        <v>0</v>
      </c>
      <c r="G81" s="1076">
        <v>0</v>
      </c>
      <c r="H81" s="1076">
        <v>0</v>
      </c>
      <c r="I81" s="1076">
        <v>0</v>
      </c>
      <c r="J81" s="1108"/>
      <c r="K81" s="1074">
        <v>169</v>
      </c>
      <c r="L81" s="1038" t="s">
        <v>114</v>
      </c>
      <c r="M81" s="1045">
        <v>1824</v>
      </c>
    </row>
    <row r="82" spans="1:13" s="1036" customFormat="1" ht="13.5" customHeight="1">
      <c r="A82" s="1044" t="s">
        <v>113</v>
      </c>
      <c r="B82" s="1078">
        <v>126</v>
      </c>
      <c r="C82" s="1078">
        <v>0</v>
      </c>
      <c r="D82" s="1078">
        <v>70</v>
      </c>
      <c r="E82" s="1078">
        <v>56</v>
      </c>
      <c r="F82" s="1078">
        <v>253</v>
      </c>
      <c r="G82" s="1078">
        <v>0</v>
      </c>
      <c r="H82" s="1078">
        <v>137</v>
      </c>
      <c r="I82" s="1078">
        <v>114</v>
      </c>
      <c r="J82" s="1108"/>
      <c r="K82" s="1074">
        <v>170</v>
      </c>
      <c r="L82" s="1042" t="s">
        <v>112</v>
      </c>
      <c r="M82" s="1041" t="s">
        <v>61</v>
      </c>
    </row>
    <row r="83" spans="1:13" s="1036" customFormat="1" ht="13.5" customHeight="1">
      <c r="A83" s="1038" t="s">
        <v>111</v>
      </c>
      <c r="B83" s="1076">
        <v>86</v>
      </c>
      <c r="C83" s="1076">
        <v>0</v>
      </c>
      <c r="D83" s="1076">
        <v>70</v>
      </c>
      <c r="E83" s="1076">
        <v>16</v>
      </c>
      <c r="F83" s="1076">
        <v>148</v>
      </c>
      <c r="G83" s="1076">
        <v>0</v>
      </c>
      <c r="H83" s="1076">
        <v>120</v>
      </c>
      <c r="I83" s="1076">
        <v>26</v>
      </c>
      <c r="J83" s="1108"/>
      <c r="K83" s="1074">
        <v>171</v>
      </c>
      <c r="L83" s="1038" t="s">
        <v>110</v>
      </c>
      <c r="M83" s="1037" t="s">
        <v>109</v>
      </c>
    </row>
    <row r="84" spans="1:13" s="1036" customFormat="1" ht="13.5" customHeight="1">
      <c r="A84" s="1038" t="s">
        <v>108</v>
      </c>
      <c r="B84" s="1076">
        <v>40</v>
      </c>
      <c r="C84" s="1076">
        <v>0</v>
      </c>
      <c r="D84" s="1076">
        <v>0</v>
      </c>
      <c r="E84" s="1076">
        <v>40</v>
      </c>
      <c r="F84" s="1076">
        <v>88</v>
      </c>
      <c r="G84" s="1076">
        <v>0</v>
      </c>
      <c r="H84" s="1076">
        <v>0</v>
      </c>
      <c r="I84" s="1076">
        <v>88</v>
      </c>
      <c r="J84" s="1108"/>
      <c r="K84" s="1074">
        <v>172</v>
      </c>
      <c r="L84" s="1038" t="s">
        <v>107</v>
      </c>
      <c r="M84" s="1037" t="s">
        <v>106</v>
      </c>
    </row>
    <row r="85" spans="1:13" s="1036" customFormat="1" ht="13.5" customHeight="1">
      <c r="A85" s="1038" t="s">
        <v>105</v>
      </c>
      <c r="B85" s="1076">
        <v>0</v>
      </c>
      <c r="C85" s="1076">
        <v>0</v>
      </c>
      <c r="D85" s="1076">
        <v>0</v>
      </c>
      <c r="E85" s="1076">
        <v>0</v>
      </c>
      <c r="F85" s="1076">
        <v>0</v>
      </c>
      <c r="G85" s="1076">
        <v>0</v>
      </c>
      <c r="H85" s="1076">
        <v>0</v>
      </c>
      <c r="I85" s="1076">
        <v>0</v>
      </c>
      <c r="J85" s="1108"/>
      <c r="K85" s="1074">
        <v>173</v>
      </c>
      <c r="L85" s="1038" t="s">
        <v>104</v>
      </c>
      <c r="M85" s="1037" t="s">
        <v>103</v>
      </c>
    </row>
    <row r="86" spans="1:13" s="1036" customFormat="1" ht="13.5" customHeight="1">
      <c r="A86" s="1038" t="s">
        <v>102</v>
      </c>
      <c r="B86" s="1076">
        <v>0</v>
      </c>
      <c r="C86" s="1076">
        <v>0</v>
      </c>
      <c r="D86" s="1076">
        <v>0</v>
      </c>
      <c r="E86" s="1076">
        <v>0</v>
      </c>
      <c r="F86" s="1076">
        <v>0</v>
      </c>
      <c r="G86" s="1076">
        <v>0</v>
      </c>
      <c r="H86" s="1076">
        <v>0</v>
      </c>
      <c r="I86" s="1076">
        <v>0</v>
      </c>
      <c r="J86" s="1108"/>
      <c r="K86" s="1074">
        <v>174</v>
      </c>
      <c r="L86" s="1038" t="s">
        <v>101</v>
      </c>
      <c r="M86" s="1037" t="s">
        <v>100</v>
      </c>
    </row>
    <row r="87" spans="1:13" s="1036" customFormat="1" ht="13.5" customHeight="1">
      <c r="A87" s="1038" t="s">
        <v>99</v>
      </c>
      <c r="B87" s="1076">
        <v>0</v>
      </c>
      <c r="C87" s="1076">
        <v>0</v>
      </c>
      <c r="D87" s="1076">
        <v>0</v>
      </c>
      <c r="E87" s="1076">
        <v>0</v>
      </c>
      <c r="F87" s="1076">
        <v>17</v>
      </c>
      <c r="G87" s="1076">
        <v>0</v>
      </c>
      <c r="H87" s="1076">
        <v>17</v>
      </c>
      <c r="I87" s="1076">
        <v>0</v>
      </c>
      <c r="J87" s="1108"/>
      <c r="K87" s="1074">
        <v>175</v>
      </c>
      <c r="L87" s="1038" t="s">
        <v>98</v>
      </c>
      <c r="M87" s="1037" t="s">
        <v>97</v>
      </c>
    </row>
    <row r="88" spans="1:13" s="1036" customFormat="1" ht="13.5" customHeight="1">
      <c r="A88" s="1038" t="s">
        <v>96</v>
      </c>
      <c r="B88" s="1076">
        <v>0</v>
      </c>
      <c r="C88" s="1076">
        <v>0</v>
      </c>
      <c r="D88" s="1076">
        <v>0</v>
      </c>
      <c r="E88" s="1076">
        <v>0</v>
      </c>
      <c r="F88" s="1076">
        <v>0</v>
      </c>
      <c r="G88" s="1076">
        <v>0</v>
      </c>
      <c r="H88" s="1076">
        <v>0</v>
      </c>
      <c r="I88" s="1076">
        <v>0</v>
      </c>
      <c r="J88" s="1108"/>
      <c r="K88" s="1074">
        <v>176</v>
      </c>
      <c r="L88" s="1038" t="s">
        <v>95</v>
      </c>
      <c r="M88" s="1037" t="s">
        <v>94</v>
      </c>
    </row>
    <row r="89" spans="1:13" s="1036" customFormat="1" ht="13.5" customHeight="1">
      <c r="A89" s="1044" t="s">
        <v>93</v>
      </c>
      <c r="B89" s="1078">
        <v>553</v>
      </c>
      <c r="C89" s="1078">
        <v>0</v>
      </c>
      <c r="D89" s="1078">
        <v>211</v>
      </c>
      <c r="E89" s="1078">
        <v>341</v>
      </c>
      <c r="F89" s="1078">
        <v>1237</v>
      </c>
      <c r="G89" s="1078">
        <v>155</v>
      </c>
      <c r="H89" s="1078">
        <v>420</v>
      </c>
      <c r="I89" s="1078">
        <v>661</v>
      </c>
      <c r="J89" s="1108"/>
      <c r="K89" s="1074">
        <v>177</v>
      </c>
      <c r="L89" s="1042" t="s">
        <v>92</v>
      </c>
      <c r="M89" s="1041" t="s">
        <v>61</v>
      </c>
    </row>
    <row r="90" spans="1:13" s="1040" customFormat="1" ht="13.5" customHeight="1">
      <c r="A90" s="1038" t="s">
        <v>91</v>
      </c>
      <c r="B90" s="1076">
        <v>97</v>
      </c>
      <c r="C90" s="1076">
        <v>0</v>
      </c>
      <c r="D90" s="1076">
        <v>10</v>
      </c>
      <c r="E90" s="1076">
        <v>87</v>
      </c>
      <c r="F90" s="1076">
        <v>177</v>
      </c>
      <c r="G90" s="1076">
        <v>0</v>
      </c>
      <c r="H90" s="1076">
        <v>73</v>
      </c>
      <c r="I90" s="1076">
        <v>104</v>
      </c>
      <c r="J90" s="1110"/>
      <c r="K90" s="1074">
        <v>178</v>
      </c>
      <c r="L90" s="1038" t="s">
        <v>90</v>
      </c>
      <c r="M90" s="1045">
        <v>1401</v>
      </c>
    </row>
    <row r="91" spans="1:13" s="1036" customFormat="1" ht="13.5" customHeight="1">
      <c r="A91" s="1038" t="s">
        <v>89</v>
      </c>
      <c r="B91" s="1076">
        <v>8</v>
      </c>
      <c r="C91" s="1076">
        <v>0</v>
      </c>
      <c r="D91" s="1076">
        <v>0</v>
      </c>
      <c r="E91" s="1076">
        <v>8</v>
      </c>
      <c r="F91" s="1076">
        <v>45</v>
      </c>
      <c r="G91" s="1076">
        <v>0</v>
      </c>
      <c r="H91" s="1076">
        <v>11</v>
      </c>
      <c r="I91" s="1076">
        <v>33</v>
      </c>
      <c r="J91" s="1108"/>
      <c r="K91" s="1074">
        <v>179</v>
      </c>
      <c r="L91" s="1038" t="s">
        <v>88</v>
      </c>
      <c r="M91" s="1045">
        <v>1402</v>
      </c>
    </row>
    <row r="92" spans="1:13" s="1036" customFormat="1" ht="13.5" customHeight="1">
      <c r="A92" s="1038" t="s">
        <v>87</v>
      </c>
      <c r="B92" s="1076">
        <v>0</v>
      </c>
      <c r="C92" s="1076">
        <v>0</v>
      </c>
      <c r="D92" s="1076">
        <v>0</v>
      </c>
      <c r="E92" s="1076">
        <v>0</v>
      </c>
      <c r="F92" s="1076">
        <v>0</v>
      </c>
      <c r="G92" s="1076">
        <v>0</v>
      </c>
      <c r="H92" s="1076">
        <v>0</v>
      </c>
      <c r="I92" s="1076">
        <v>0</v>
      </c>
      <c r="J92" s="1108"/>
      <c r="K92" s="1074">
        <v>180</v>
      </c>
      <c r="L92" s="1038" t="s">
        <v>86</v>
      </c>
      <c r="M92" s="1045">
        <v>1408</v>
      </c>
    </row>
    <row r="93" spans="1:13" s="1036" customFormat="1" ht="13.5" customHeight="1">
      <c r="A93" s="1038" t="s">
        <v>85</v>
      </c>
      <c r="B93" s="1076">
        <v>3</v>
      </c>
      <c r="C93" s="1076">
        <v>0</v>
      </c>
      <c r="D93" s="1076">
        <v>0</v>
      </c>
      <c r="E93" s="1076">
        <v>3</v>
      </c>
      <c r="F93" s="1076">
        <v>166</v>
      </c>
      <c r="G93" s="1076">
        <v>155</v>
      </c>
      <c r="H93" s="1076">
        <v>0</v>
      </c>
      <c r="I93" s="1076">
        <v>11</v>
      </c>
      <c r="J93" s="1108"/>
      <c r="K93" s="1074">
        <v>181</v>
      </c>
      <c r="L93" s="1038" t="s">
        <v>84</v>
      </c>
      <c r="M93" s="1045">
        <v>1410</v>
      </c>
    </row>
    <row r="94" spans="1:13" s="1036" customFormat="1" ht="13.5" customHeight="1">
      <c r="A94" s="1038" t="s">
        <v>83</v>
      </c>
      <c r="B94" s="1076">
        <v>0</v>
      </c>
      <c r="C94" s="1076">
        <v>0</v>
      </c>
      <c r="D94" s="1076">
        <v>0</v>
      </c>
      <c r="E94" s="1076">
        <v>0</v>
      </c>
      <c r="F94" s="1076">
        <v>0</v>
      </c>
      <c r="G94" s="1076">
        <v>0</v>
      </c>
      <c r="H94" s="1076">
        <v>0</v>
      </c>
      <c r="I94" s="1076">
        <v>0</v>
      </c>
      <c r="J94" s="1109"/>
      <c r="K94" s="1074">
        <v>182</v>
      </c>
      <c r="L94" s="1038" t="s">
        <v>82</v>
      </c>
      <c r="M94" s="1045">
        <v>1411</v>
      </c>
    </row>
    <row r="95" spans="1:13" s="1040" customFormat="1" ht="13.5" customHeight="1">
      <c r="A95" s="1038" t="s">
        <v>81</v>
      </c>
      <c r="B95" s="1076">
        <v>0</v>
      </c>
      <c r="C95" s="1076">
        <v>0</v>
      </c>
      <c r="D95" s="1076">
        <v>0</v>
      </c>
      <c r="E95" s="1076">
        <v>0</v>
      </c>
      <c r="F95" s="1076">
        <v>0</v>
      </c>
      <c r="G95" s="1076">
        <v>0</v>
      </c>
      <c r="H95" s="1076">
        <v>0</v>
      </c>
      <c r="I95" s="1076">
        <v>0</v>
      </c>
      <c r="J95" s="1110"/>
      <c r="K95" s="1074">
        <v>183</v>
      </c>
      <c r="L95" s="1038" t="s">
        <v>80</v>
      </c>
      <c r="M95" s="1045">
        <v>1413</v>
      </c>
    </row>
    <row r="96" spans="1:13" s="1036" customFormat="1" ht="13.5" customHeight="1">
      <c r="A96" s="1038" t="s">
        <v>79</v>
      </c>
      <c r="B96" s="1076">
        <v>62</v>
      </c>
      <c r="C96" s="1076">
        <v>0</v>
      </c>
      <c r="D96" s="1076">
        <v>0</v>
      </c>
      <c r="E96" s="1076">
        <v>62</v>
      </c>
      <c r="F96" s="1076">
        <v>200</v>
      </c>
      <c r="G96" s="1076">
        <v>0</v>
      </c>
      <c r="H96" s="1076">
        <v>71</v>
      </c>
      <c r="I96" s="1076">
        <v>129</v>
      </c>
      <c r="J96" s="1108"/>
      <c r="K96" s="1074">
        <v>184</v>
      </c>
      <c r="L96" s="1038" t="s">
        <v>78</v>
      </c>
      <c r="M96" s="1045">
        <v>1421</v>
      </c>
    </row>
    <row r="97" spans="1:13" s="1036" customFormat="1" ht="13.5" customHeight="1">
      <c r="A97" s="1038" t="s">
        <v>77</v>
      </c>
      <c r="B97" s="1076">
        <v>0</v>
      </c>
      <c r="C97" s="1076">
        <v>0</v>
      </c>
      <c r="D97" s="1076">
        <v>0</v>
      </c>
      <c r="E97" s="1076">
        <v>0</v>
      </c>
      <c r="F97" s="1076">
        <v>0</v>
      </c>
      <c r="G97" s="1076">
        <v>0</v>
      </c>
      <c r="H97" s="1076">
        <v>0</v>
      </c>
      <c r="I97" s="1076">
        <v>0</v>
      </c>
      <c r="J97" s="1108"/>
      <c r="K97" s="1074">
        <v>185</v>
      </c>
      <c r="L97" s="1038" t="s">
        <v>76</v>
      </c>
      <c r="M97" s="1045">
        <v>1417</v>
      </c>
    </row>
    <row r="98" spans="1:13" s="1036" customFormat="1" ht="13.5" customHeight="1">
      <c r="A98" s="1038" t="s">
        <v>75</v>
      </c>
      <c r="B98" s="1076">
        <v>39</v>
      </c>
      <c r="C98" s="1076">
        <v>0</v>
      </c>
      <c r="D98" s="1076">
        <v>0</v>
      </c>
      <c r="E98" s="1076">
        <v>39</v>
      </c>
      <c r="F98" s="1076">
        <v>44</v>
      </c>
      <c r="G98" s="1076">
        <v>0</v>
      </c>
      <c r="H98" s="1076">
        <v>0</v>
      </c>
      <c r="I98" s="1076">
        <v>44</v>
      </c>
      <c r="J98" s="1108"/>
      <c r="K98" s="1074">
        <v>186</v>
      </c>
      <c r="L98" s="1038" t="s">
        <v>74</v>
      </c>
      <c r="M98" s="1037" t="s">
        <v>73</v>
      </c>
    </row>
    <row r="99" spans="1:13" s="1040" customFormat="1" ht="13.5" customHeight="1">
      <c r="A99" s="1038" t="s">
        <v>72</v>
      </c>
      <c r="B99" s="1076">
        <v>234</v>
      </c>
      <c r="C99" s="1076">
        <v>0</v>
      </c>
      <c r="D99" s="1076">
        <v>131</v>
      </c>
      <c r="E99" s="1076">
        <v>102</v>
      </c>
      <c r="F99" s="1076">
        <v>395</v>
      </c>
      <c r="G99" s="1076">
        <v>0</v>
      </c>
      <c r="H99" s="1076">
        <v>233</v>
      </c>
      <c r="I99" s="1076">
        <v>162</v>
      </c>
      <c r="J99" s="1110"/>
      <c r="K99" s="1074">
        <v>187</v>
      </c>
      <c r="L99" s="1038" t="s">
        <v>71</v>
      </c>
      <c r="M99" s="1045">
        <v>1418</v>
      </c>
    </row>
    <row r="100" spans="1:13" s="1036" customFormat="1" ht="13.5" customHeight="1">
      <c r="A100" s="1038" t="s">
        <v>70</v>
      </c>
      <c r="B100" s="1076">
        <v>110</v>
      </c>
      <c r="C100" s="1076">
        <v>0</v>
      </c>
      <c r="D100" s="1076">
        <v>70</v>
      </c>
      <c r="E100" s="1076">
        <v>40</v>
      </c>
      <c r="F100" s="1076">
        <v>210</v>
      </c>
      <c r="G100" s="1076">
        <v>0</v>
      </c>
      <c r="H100" s="1076">
        <v>32</v>
      </c>
      <c r="I100" s="1076">
        <v>178</v>
      </c>
      <c r="J100" s="1108"/>
      <c r="K100" s="1074">
        <v>188</v>
      </c>
      <c r="L100" s="1038" t="s">
        <v>69</v>
      </c>
      <c r="M100" s="1045">
        <v>1419</v>
      </c>
    </row>
    <row r="101" spans="1:13" s="1036" customFormat="1" ht="13.5" customHeight="1">
      <c r="A101" s="1038" t="s">
        <v>68</v>
      </c>
      <c r="B101" s="1076">
        <v>0</v>
      </c>
      <c r="C101" s="1076">
        <v>0</v>
      </c>
      <c r="D101" s="1076">
        <v>0</v>
      </c>
      <c r="E101" s="1076">
        <v>0</v>
      </c>
      <c r="F101" s="1076">
        <v>0</v>
      </c>
      <c r="G101" s="1076">
        <v>0</v>
      </c>
      <c r="H101" s="1076">
        <v>0</v>
      </c>
      <c r="I101" s="1076">
        <v>0</v>
      </c>
      <c r="J101" s="1108"/>
      <c r="K101" s="1074">
        <v>189</v>
      </c>
      <c r="L101" s="1038" t="s">
        <v>67</v>
      </c>
      <c r="M101" s="1037" t="s">
        <v>66</v>
      </c>
    </row>
    <row r="102" spans="1:13" s="1036" customFormat="1" ht="13.5" customHeight="1">
      <c r="A102" s="1038" t="s">
        <v>65</v>
      </c>
      <c r="B102" s="1076">
        <v>0</v>
      </c>
      <c r="C102" s="1076">
        <v>0</v>
      </c>
      <c r="D102" s="1076">
        <v>0</v>
      </c>
      <c r="E102" s="1076">
        <v>0</v>
      </c>
      <c r="F102" s="1076">
        <v>0</v>
      </c>
      <c r="G102" s="1076">
        <v>0</v>
      </c>
      <c r="H102" s="1076">
        <v>0</v>
      </c>
      <c r="I102" s="1076">
        <v>0</v>
      </c>
      <c r="J102" s="1108"/>
      <c r="K102" s="1074">
        <v>190</v>
      </c>
      <c r="L102" s="1038" t="s">
        <v>64</v>
      </c>
      <c r="M102" s="1045">
        <v>1420</v>
      </c>
    </row>
    <row r="103" spans="1:13" s="1036" customFormat="1" ht="13.5" customHeight="1">
      <c r="A103" s="1044" t="s">
        <v>63</v>
      </c>
      <c r="B103" s="1078">
        <v>442</v>
      </c>
      <c r="C103" s="1078">
        <v>0</v>
      </c>
      <c r="D103" s="1078">
        <v>296</v>
      </c>
      <c r="E103" s="1078">
        <v>146</v>
      </c>
      <c r="F103" s="1078">
        <v>911</v>
      </c>
      <c r="G103" s="1078">
        <v>32</v>
      </c>
      <c r="H103" s="1078">
        <v>540</v>
      </c>
      <c r="I103" s="1078">
        <v>339</v>
      </c>
      <c r="J103" s="1108"/>
      <c r="K103" s="1074">
        <v>191</v>
      </c>
      <c r="L103" s="1042" t="s">
        <v>62</v>
      </c>
      <c r="M103" s="1041" t="s">
        <v>61</v>
      </c>
    </row>
    <row r="104" spans="1:13" s="1036" customFormat="1" ht="13.5" customHeight="1">
      <c r="A104" s="1038" t="s">
        <v>60</v>
      </c>
      <c r="B104" s="1076">
        <v>0</v>
      </c>
      <c r="C104" s="1076">
        <v>0</v>
      </c>
      <c r="D104" s="1076">
        <v>0</v>
      </c>
      <c r="E104" s="1076">
        <v>0</v>
      </c>
      <c r="F104" s="1076">
        <v>22</v>
      </c>
      <c r="G104" s="1076">
        <v>0</v>
      </c>
      <c r="H104" s="1076">
        <v>22</v>
      </c>
      <c r="I104" s="1076">
        <v>0</v>
      </c>
      <c r="J104" s="1108"/>
      <c r="K104" s="1074">
        <v>192</v>
      </c>
      <c r="L104" s="1038" t="s">
        <v>59</v>
      </c>
      <c r="M104" s="1037" t="s">
        <v>58</v>
      </c>
    </row>
    <row r="105" spans="1:13" s="1036" customFormat="1" ht="13.5" customHeight="1">
      <c r="A105" s="1038" t="s">
        <v>57</v>
      </c>
      <c r="B105" s="1076">
        <v>0</v>
      </c>
      <c r="C105" s="1076">
        <v>0</v>
      </c>
      <c r="D105" s="1076">
        <v>0</v>
      </c>
      <c r="E105" s="1076">
        <v>0</v>
      </c>
      <c r="F105" s="1076">
        <v>18</v>
      </c>
      <c r="G105" s="1076">
        <v>0</v>
      </c>
      <c r="H105" s="1076">
        <v>18</v>
      </c>
      <c r="I105" s="1076">
        <v>0</v>
      </c>
      <c r="J105" s="1108"/>
      <c r="K105" s="1074">
        <v>193</v>
      </c>
      <c r="L105" s="1038" t="s">
        <v>56</v>
      </c>
      <c r="M105" s="1037" t="s">
        <v>55</v>
      </c>
    </row>
    <row r="106" spans="1:13" s="1036" customFormat="1" ht="13.5" customHeight="1">
      <c r="A106" s="1038" t="s">
        <v>54</v>
      </c>
      <c r="B106" s="1076">
        <v>0</v>
      </c>
      <c r="C106" s="1076">
        <v>0</v>
      </c>
      <c r="D106" s="1076">
        <v>0</v>
      </c>
      <c r="E106" s="1076">
        <v>0</v>
      </c>
      <c r="F106" s="1076">
        <v>0</v>
      </c>
      <c r="G106" s="1076">
        <v>0</v>
      </c>
      <c r="H106" s="1076">
        <v>0</v>
      </c>
      <c r="I106" s="1076">
        <v>0</v>
      </c>
      <c r="J106" s="1108"/>
      <c r="K106" s="1074">
        <v>194</v>
      </c>
      <c r="L106" s="1038" t="s">
        <v>53</v>
      </c>
      <c r="M106" s="1037" t="s">
        <v>52</v>
      </c>
    </row>
    <row r="107" spans="1:13" s="1036" customFormat="1" ht="13.5" customHeight="1">
      <c r="A107" s="1038" t="s">
        <v>51</v>
      </c>
      <c r="B107" s="1076">
        <v>156</v>
      </c>
      <c r="C107" s="1076">
        <v>0</v>
      </c>
      <c r="D107" s="1076">
        <v>73</v>
      </c>
      <c r="E107" s="1076">
        <v>83</v>
      </c>
      <c r="F107" s="1076">
        <v>345</v>
      </c>
      <c r="G107" s="1076">
        <v>0</v>
      </c>
      <c r="H107" s="1076">
        <v>147</v>
      </c>
      <c r="I107" s="1076">
        <v>198</v>
      </c>
      <c r="J107" s="1108"/>
      <c r="K107" s="1074">
        <v>195</v>
      </c>
      <c r="L107" s="1038" t="s">
        <v>50</v>
      </c>
      <c r="M107" s="1037" t="s">
        <v>49</v>
      </c>
    </row>
    <row r="108" spans="1:13" s="1036" customFormat="1" ht="13.5" customHeight="1">
      <c r="A108" s="1038" t="s">
        <v>48</v>
      </c>
      <c r="B108" s="1076">
        <v>0</v>
      </c>
      <c r="C108" s="1076">
        <v>0</v>
      </c>
      <c r="D108" s="1076">
        <v>0</v>
      </c>
      <c r="E108" s="1076">
        <v>0</v>
      </c>
      <c r="F108" s="1076">
        <v>0</v>
      </c>
      <c r="G108" s="1076">
        <v>0</v>
      </c>
      <c r="H108" s="1076">
        <v>0</v>
      </c>
      <c r="I108" s="1076">
        <v>0</v>
      </c>
      <c r="J108" s="1111"/>
      <c r="K108" s="1074">
        <v>196</v>
      </c>
      <c r="L108" s="1038" t="s">
        <v>47</v>
      </c>
      <c r="M108" s="1037" t="s">
        <v>46</v>
      </c>
    </row>
    <row r="109" spans="1:13" s="1036" customFormat="1" ht="13.5" customHeight="1">
      <c r="A109" s="1038" t="s">
        <v>45</v>
      </c>
      <c r="B109" s="1076">
        <v>24</v>
      </c>
      <c r="C109" s="1076">
        <v>0</v>
      </c>
      <c r="D109" s="1076">
        <v>24</v>
      </c>
      <c r="E109" s="1076">
        <v>0</v>
      </c>
      <c r="F109" s="1076">
        <v>21</v>
      </c>
      <c r="G109" s="1076">
        <v>0</v>
      </c>
      <c r="H109" s="1076">
        <v>21</v>
      </c>
      <c r="I109" s="1076">
        <v>0</v>
      </c>
      <c r="J109" s="1108"/>
      <c r="K109" s="1074">
        <v>197</v>
      </c>
      <c r="L109" s="1038" t="s">
        <v>44</v>
      </c>
      <c r="M109" s="1037" t="s">
        <v>43</v>
      </c>
    </row>
    <row r="110" spans="1:13" s="1036" customFormat="1" ht="13.5" customHeight="1">
      <c r="A110" s="1038" t="s">
        <v>42</v>
      </c>
      <c r="B110" s="1076">
        <v>35</v>
      </c>
      <c r="C110" s="1076">
        <v>0</v>
      </c>
      <c r="D110" s="1076">
        <v>16</v>
      </c>
      <c r="E110" s="1076">
        <v>19</v>
      </c>
      <c r="F110" s="1076">
        <v>75</v>
      </c>
      <c r="G110" s="1076">
        <v>0</v>
      </c>
      <c r="H110" s="1076">
        <v>49</v>
      </c>
      <c r="I110" s="1076">
        <v>26</v>
      </c>
      <c r="J110" s="1108"/>
      <c r="K110" s="1074">
        <v>198</v>
      </c>
      <c r="L110" s="1038" t="s">
        <v>41</v>
      </c>
      <c r="M110" s="1037" t="s">
        <v>40</v>
      </c>
    </row>
    <row r="111" spans="1:13" s="1036" customFormat="1" ht="13.5" customHeight="1">
      <c r="A111" s="1038" t="s">
        <v>39</v>
      </c>
      <c r="B111" s="1076">
        <v>10</v>
      </c>
      <c r="C111" s="1076">
        <v>0</v>
      </c>
      <c r="D111" s="1076">
        <v>10</v>
      </c>
      <c r="E111" s="1076">
        <v>0</v>
      </c>
      <c r="F111" s="1076">
        <v>33</v>
      </c>
      <c r="G111" s="1076">
        <v>0</v>
      </c>
      <c r="H111" s="1076">
        <v>33</v>
      </c>
      <c r="I111" s="1076">
        <v>0</v>
      </c>
      <c r="J111" s="1108"/>
      <c r="K111" s="1074">
        <v>199</v>
      </c>
      <c r="L111" s="1038" t="s">
        <v>38</v>
      </c>
      <c r="M111" s="1037" t="s">
        <v>37</v>
      </c>
    </row>
    <row r="112" spans="1:13" s="1040" customFormat="1" ht="13.5" customHeight="1">
      <c r="A112" s="1038" t="s">
        <v>36</v>
      </c>
      <c r="B112" s="1076">
        <v>182</v>
      </c>
      <c r="C112" s="1076">
        <v>0</v>
      </c>
      <c r="D112" s="1076">
        <v>153</v>
      </c>
      <c r="E112" s="1076">
        <v>29</v>
      </c>
      <c r="F112" s="1076">
        <v>299</v>
      </c>
      <c r="G112" s="1076">
        <v>32</v>
      </c>
      <c r="H112" s="1076">
        <v>179</v>
      </c>
      <c r="I112" s="1076">
        <v>88</v>
      </c>
      <c r="J112" s="1110"/>
      <c r="K112" s="1074">
        <v>200</v>
      </c>
      <c r="L112" s="1038" t="s">
        <v>35</v>
      </c>
      <c r="M112" s="1037" t="s">
        <v>34</v>
      </c>
    </row>
    <row r="113" spans="1:13" s="1036" customFormat="1" ht="13.5" customHeight="1">
      <c r="A113" s="1038" t="s">
        <v>33</v>
      </c>
      <c r="B113" s="1076">
        <v>0</v>
      </c>
      <c r="C113" s="1076">
        <v>0</v>
      </c>
      <c r="D113" s="1076">
        <v>0</v>
      </c>
      <c r="E113" s="1076">
        <v>0</v>
      </c>
      <c r="F113" s="1076">
        <v>0</v>
      </c>
      <c r="G113" s="1076">
        <v>0</v>
      </c>
      <c r="H113" s="1076">
        <v>0</v>
      </c>
      <c r="I113" s="1076">
        <v>0</v>
      </c>
      <c r="J113" s="1108"/>
      <c r="K113" s="1074">
        <v>201</v>
      </c>
      <c r="L113" s="1038" t="s">
        <v>32</v>
      </c>
      <c r="M113" s="1037" t="s">
        <v>31</v>
      </c>
    </row>
    <row r="114" spans="1:13" s="1036" customFormat="1" ht="13.5" customHeight="1">
      <c r="A114" s="1038" t="s">
        <v>30</v>
      </c>
      <c r="B114" s="1076">
        <v>0</v>
      </c>
      <c r="C114" s="1076">
        <v>0</v>
      </c>
      <c r="D114" s="1076">
        <v>0</v>
      </c>
      <c r="E114" s="1076">
        <v>0</v>
      </c>
      <c r="F114" s="1076">
        <v>0</v>
      </c>
      <c r="G114" s="1076">
        <v>0</v>
      </c>
      <c r="H114" s="1076">
        <v>0</v>
      </c>
      <c r="I114" s="1076">
        <v>0</v>
      </c>
      <c r="J114" s="1108"/>
      <c r="K114" s="1074">
        <v>202</v>
      </c>
      <c r="L114" s="1038" t="s">
        <v>29</v>
      </c>
      <c r="M114" s="1037" t="s">
        <v>28</v>
      </c>
    </row>
    <row r="115" spans="1:13" s="1036" customFormat="1" ht="13.5" customHeight="1">
      <c r="A115" s="1038" t="s">
        <v>27</v>
      </c>
      <c r="B115" s="1076">
        <v>20</v>
      </c>
      <c r="C115" s="1076">
        <v>0</v>
      </c>
      <c r="D115" s="1076">
        <v>20</v>
      </c>
      <c r="E115" s="1076">
        <v>0</v>
      </c>
      <c r="F115" s="1076">
        <v>19</v>
      </c>
      <c r="G115" s="1076">
        <v>0</v>
      </c>
      <c r="H115" s="1076">
        <v>19</v>
      </c>
      <c r="I115" s="1076">
        <v>0</v>
      </c>
      <c r="J115" s="1109"/>
      <c r="K115" s="1074">
        <v>203</v>
      </c>
      <c r="L115" s="1038" t="s">
        <v>26</v>
      </c>
      <c r="M115" s="1037" t="s">
        <v>25</v>
      </c>
    </row>
    <row r="116" spans="1:13" s="1036" customFormat="1" ht="13.5" customHeight="1">
      <c r="A116" s="1038" t="s">
        <v>24</v>
      </c>
      <c r="B116" s="1076">
        <v>0</v>
      </c>
      <c r="C116" s="1076">
        <v>0</v>
      </c>
      <c r="D116" s="1076">
        <v>0</v>
      </c>
      <c r="E116" s="1076">
        <v>0</v>
      </c>
      <c r="F116" s="1076">
        <v>0</v>
      </c>
      <c r="G116" s="1076">
        <v>0</v>
      </c>
      <c r="H116" s="1076">
        <v>0</v>
      </c>
      <c r="I116" s="1076">
        <v>0</v>
      </c>
      <c r="J116" s="1108"/>
      <c r="K116" s="1074">
        <v>204</v>
      </c>
      <c r="L116" s="1038" t="s">
        <v>23</v>
      </c>
      <c r="M116" s="1037" t="s">
        <v>22</v>
      </c>
    </row>
    <row r="117" spans="1:13" s="1036" customFormat="1" ht="13.5" customHeight="1">
      <c r="A117" s="1038" t="s">
        <v>21</v>
      </c>
      <c r="B117" s="1076">
        <v>15</v>
      </c>
      <c r="C117" s="1076">
        <v>0</v>
      </c>
      <c r="D117" s="1076">
        <v>0</v>
      </c>
      <c r="E117" s="1076">
        <v>15</v>
      </c>
      <c r="F117" s="1076">
        <v>57</v>
      </c>
      <c r="G117" s="1076">
        <v>0</v>
      </c>
      <c r="H117" s="1076">
        <v>30</v>
      </c>
      <c r="I117" s="1076">
        <v>27</v>
      </c>
      <c r="J117" s="1108"/>
      <c r="K117" s="1074">
        <v>205</v>
      </c>
      <c r="L117" s="1038" t="s">
        <v>20</v>
      </c>
      <c r="M117" s="1037" t="s">
        <v>19</v>
      </c>
    </row>
    <row r="118" spans="1:13" s="1036" customFormat="1" ht="13.5" customHeight="1">
      <c r="A118" s="1038" t="s">
        <v>18</v>
      </c>
      <c r="B118" s="1076">
        <v>0</v>
      </c>
      <c r="C118" s="1076">
        <v>0</v>
      </c>
      <c r="D118" s="1076">
        <v>0</v>
      </c>
      <c r="E118" s="1076">
        <v>0</v>
      </c>
      <c r="F118" s="1076">
        <v>22</v>
      </c>
      <c r="G118" s="1076">
        <v>0</v>
      </c>
      <c r="H118" s="1076">
        <v>22</v>
      </c>
      <c r="I118" s="1076">
        <v>0</v>
      </c>
      <c r="J118" s="1108"/>
      <c r="K118" s="1074">
        <v>206</v>
      </c>
      <c r="L118" s="1038" t="s">
        <v>17</v>
      </c>
      <c r="M118" s="1037" t="s">
        <v>16</v>
      </c>
    </row>
    <row r="119" spans="1:13" ht="13.5" customHeight="1">
      <c r="A119" s="1637"/>
      <c r="B119" s="1591" t="s">
        <v>1692</v>
      </c>
      <c r="C119" s="1591"/>
      <c r="D119" s="1591"/>
      <c r="E119" s="1591"/>
      <c r="F119" s="1591"/>
      <c r="G119" s="1591"/>
      <c r="H119" s="1591"/>
      <c r="I119" s="1591"/>
    </row>
    <row r="120" spans="1:13" ht="13.5" customHeight="1">
      <c r="A120" s="1637"/>
      <c r="B120" s="1655" t="s">
        <v>1673</v>
      </c>
      <c r="C120" s="1655"/>
      <c r="D120" s="1655"/>
      <c r="E120" s="1655"/>
      <c r="F120" s="1565" t="s">
        <v>1672</v>
      </c>
      <c r="G120" s="1565"/>
      <c r="H120" s="1565"/>
      <c r="I120" s="1565"/>
    </row>
    <row r="121" spans="1:13" ht="13.5" customHeight="1">
      <c r="A121" s="1637"/>
      <c r="B121" s="1565" t="s">
        <v>15</v>
      </c>
      <c r="C121" s="1632" t="s">
        <v>1297</v>
      </c>
      <c r="D121" s="1633"/>
      <c r="E121" s="1633"/>
      <c r="F121" s="1565" t="s">
        <v>15</v>
      </c>
      <c r="G121" s="1632" t="s">
        <v>1297</v>
      </c>
      <c r="H121" s="1633"/>
      <c r="I121" s="1634"/>
    </row>
    <row r="122" spans="1:13" ht="66.75" customHeight="1">
      <c r="A122" s="1637"/>
      <c r="B122" s="1565"/>
      <c r="C122" s="1069" t="s">
        <v>1671</v>
      </c>
      <c r="D122" s="1069" t="s">
        <v>1670</v>
      </c>
      <c r="E122" s="1107" t="s">
        <v>1669</v>
      </c>
      <c r="F122" s="1565"/>
      <c r="G122" s="1069" t="s">
        <v>1671</v>
      </c>
      <c r="H122" s="1069" t="s">
        <v>1670</v>
      </c>
      <c r="I122" s="1107" t="s">
        <v>1669</v>
      </c>
    </row>
    <row r="123" spans="1:13" ht="9.75" customHeight="1">
      <c r="A123" s="1611" t="s">
        <v>6</v>
      </c>
      <c r="B123" s="1570"/>
      <c r="C123" s="1570"/>
      <c r="D123" s="1570"/>
      <c r="E123" s="1570"/>
      <c r="F123" s="1570"/>
      <c r="G123" s="1570"/>
      <c r="H123" s="1570"/>
      <c r="I123" s="1570"/>
      <c r="J123" s="1529"/>
    </row>
    <row r="124" spans="1:13" s="1027" customFormat="1" ht="12.75" customHeight="1">
      <c r="A124" s="1557" t="s">
        <v>1532</v>
      </c>
      <c r="B124" s="1567"/>
      <c r="C124" s="1567"/>
      <c r="D124" s="1567"/>
      <c r="E124" s="1567"/>
      <c r="F124" s="1567"/>
      <c r="G124" s="1567"/>
      <c r="H124" s="1567"/>
      <c r="I124" s="1567"/>
      <c r="J124" s="978"/>
      <c r="K124" s="978"/>
      <c r="L124" s="978"/>
      <c r="M124" s="1066"/>
    </row>
    <row r="125" spans="1:13" s="972" customFormat="1" ht="12.75" customHeight="1">
      <c r="A125" s="1543" t="s">
        <v>1531</v>
      </c>
      <c r="B125" s="1568"/>
      <c r="C125" s="1568"/>
      <c r="D125" s="1568"/>
      <c r="E125" s="1568"/>
      <c r="F125" s="1568"/>
      <c r="G125" s="1568"/>
      <c r="H125" s="1568"/>
      <c r="I125" s="1568"/>
      <c r="J125" s="973"/>
      <c r="K125" s="973"/>
      <c r="L125" s="973"/>
      <c r="M125" s="973"/>
    </row>
    <row r="126" spans="1:13" ht="15" customHeight="1">
      <c r="A126" s="1118"/>
      <c r="B126" s="1117"/>
      <c r="C126" s="1117"/>
      <c r="D126" s="1117"/>
      <c r="E126" s="1117"/>
      <c r="F126" s="1117"/>
      <c r="G126" s="1117"/>
      <c r="H126" s="1117"/>
      <c r="I126" s="1117"/>
    </row>
    <row r="127" spans="1:13" ht="10.35" customHeight="1">
      <c r="A127" s="650" t="s">
        <v>1</v>
      </c>
      <c r="B127" s="1103"/>
      <c r="C127" s="1103"/>
      <c r="D127" s="1103"/>
      <c r="E127" s="1103"/>
      <c r="F127" s="1103"/>
      <c r="G127" s="1103"/>
      <c r="H127" s="1103"/>
      <c r="I127" s="1103"/>
    </row>
    <row r="128" spans="1:13" s="1104" customFormat="1" ht="10.35" customHeight="1">
      <c r="A128" s="970" t="s">
        <v>1691</v>
      </c>
      <c r="B128" s="1105"/>
      <c r="C128" s="1105"/>
      <c r="D128" s="1105"/>
      <c r="E128" s="1105"/>
      <c r="F128" s="1105"/>
      <c r="G128" s="1105"/>
      <c r="H128" s="1105"/>
      <c r="I128" s="1105"/>
    </row>
    <row r="129" spans="2:13" ht="12.75">
      <c r="B129" s="1103"/>
      <c r="C129" s="1103"/>
      <c r="D129" s="1103"/>
      <c r="E129" s="1103"/>
      <c r="F129" s="1103"/>
      <c r="G129" s="1103"/>
      <c r="H129" s="1103"/>
      <c r="I129" s="1103"/>
      <c r="K129" s="1100"/>
      <c r="L129" s="1100"/>
      <c r="M129" s="1100"/>
    </row>
    <row r="130" spans="2:13" ht="12.75">
      <c r="B130" s="1103"/>
      <c r="C130" s="1103"/>
      <c r="D130" s="1103"/>
      <c r="E130" s="1103"/>
      <c r="F130" s="1103"/>
      <c r="G130" s="1103"/>
      <c r="H130" s="1103"/>
      <c r="I130" s="1103"/>
      <c r="K130" s="1100"/>
      <c r="L130" s="1100"/>
      <c r="M130" s="1100"/>
    </row>
    <row r="131" spans="2:13" ht="12.75">
      <c r="B131" s="1103"/>
      <c r="C131" s="1103"/>
      <c r="D131" s="1103"/>
      <c r="E131" s="1103"/>
      <c r="F131" s="1103"/>
      <c r="G131" s="1103"/>
      <c r="H131" s="1103"/>
      <c r="I131" s="1103"/>
      <c r="K131" s="1100"/>
      <c r="L131" s="1100"/>
      <c r="M131" s="1100"/>
    </row>
    <row r="132" spans="2:13" ht="12.75">
      <c r="B132" s="1103"/>
      <c r="C132" s="1103"/>
      <c r="D132" s="1103"/>
      <c r="E132" s="1103"/>
      <c r="F132" s="1103"/>
      <c r="G132" s="1103"/>
      <c r="H132" s="1103"/>
      <c r="I132" s="1103"/>
      <c r="K132" s="1100"/>
      <c r="L132" s="1100"/>
      <c r="M132" s="1100"/>
    </row>
    <row r="133" spans="2:13" ht="12.75">
      <c r="B133" s="1103"/>
      <c r="C133" s="1103"/>
      <c r="D133" s="1103"/>
      <c r="E133" s="1103"/>
      <c r="F133" s="1103"/>
      <c r="G133" s="1103"/>
      <c r="H133" s="1103"/>
      <c r="I133" s="1103"/>
      <c r="K133" s="1100"/>
      <c r="L133" s="1100"/>
      <c r="M133" s="1100"/>
    </row>
    <row r="134" spans="2:13" ht="12.75">
      <c r="B134" s="1103"/>
      <c r="C134" s="1103"/>
      <c r="D134" s="1103"/>
      <c r="E134" s="1103"/>
      <c r="F134" s="1103"/>
      <c r="G134" s="1103"/>
      <c r="H134" s="1103"/>
      <c r="I134" s="1103"/>
      <c r="K134" s="1100"/>
      <c r="L134" s="1100"/>
      <c r="M134" s="1100"/>
    </row>
    <row r="135" spans="2:13" ht="12.75">
      <c r="B135" s="1103"/>
      <c r="C135" s="1103"/>
      <c r="D135" s="1103"/>
      <c r="E135" s="1103"/>
      <c r="F135" s="1103"/>
      <c r="G135" s="1103"/>
      <c r="H135" s="1103"/>
      <c r="I135" s="1103"/>
      <c r="K135" s="1100"/>
      <c r="L135" s="1100"/>
      <c r="M135" s="1100"/>
    </row>
    <row r="136" spans="2:13" ht="12.75">
      <c r="B136" s="1103"/>
      <c r="C136" s="1103"/>
      <c r="D136" s="1103"/>
      <c r="E136" s="1103"/>
      <c r="F136" s="1103"/>
      <c r="G136" s="1103"/>
      <c r="H136" s="1103"/>
      <c r="I136" s="1103"/>
      <c r="K136" s="1100"/>
      <c r="L136" s="1100"/>
      <c r="M136" s="1100"/>
    </row>
    <row r="137" spans="2:13" ht="12.75">
      <c r="B137" s="1103"/>
      <c r="C137" s="1103"/>
      <c r="D137" s="1103"/>
      <c r="E137" s="1103"/>
      <c r="F137" s="1103"/>
      <c r="G137" s="1103"/>
      <c r="H137" s="1103"/>
      <c r="I137" s="1103"/>
      <c r="K137" s="1100"/>
      <c r="L137" s="1100"/>
      <c r="M137" s="1100"/>
    </row>
    <row r="138" spans="2:13" ht="12.75">
      <c r="B138" s="1103"/>
      <c r="C138" s="1103"/>
      <c r="D138" s="1103"/>
      <c r="E138" s="1103"/>
      <c r="F138" s="1103"/>
      <c r="G138" s="1103"/>
      <c r="H138" s="1103"/>
      <c r="I138" s="1103"/>
      <c r="K138" s="1100"/>
      <c r="L138" s="1100"/>
      <c r="M138" s="1100"/>
    </row>
    <row r="139" spans="2:13" ht="12.75">
      <c r="B139" s="1103"/>
      <c r="C139" s="1103"/>
      <c r="D139" s="1103"/>
      <c r="E139" s="1103"/>
      <c r="F139" s="1103"/>
      <c r="G139" s="1103"/>
      <c r="H139" s="1103"/>
      <c r="I139" s="1103"/>
      <c r="K139" s="1100"/>
      <c r="L139" s="1100"/>
      <c r="M139" s="1100"/>
    </row>
    <row r="140" spans="2:13" ht="12.75">
      <c r="B140" s="1103"/>
      <c r="C140" s="1103"/>
      <c r="D140" s="1103"/>
      <c r="E140" s="1103"/>
      <c r="F140" s="1103"/>
      <c r="G140" s="1103"/>
      <c r="H140" s="1103"/>
      <c r="I140" s="1103"/>
      <c r="K140" s="1100"/>
      <c r="L140" s="1100"/>
      <c r="M140" s="1100"/>
    </row>
    <row r="141" spans="2:13" ht="12.75">
      <c r="B141" s="1103"/>
      <c r="C141" s="1103"/>
      <c r="D141" s="1103"/>
      <c r="E141" s="1103"/>
      <c r="F141" s="1103"/>
      <c r="G141" s="1103"/>
      <c r="H141" s="1103"/>
      <c r="I141" s="1103"/>
      <c r="K141" s="1100"/>
      <c r="L141" s="1100"/>
      <c r="M141" s="1100"/>
    </row>
    <row r="142" spans="2:13" ht="12.75">
      <c r="B142" s="1103"/>
      <c r="C142" s="1103"/>
      <c r="D142" s="1103"/>
      <c r="E142" s="1103"/>
      <c r="F142" s="1103"/>
      <c r="G142" s="1103"/>
      <c r="H142" s="1103"/>
      <c r="I142" s="1103"/>
      <c r="K142" s="1100"/>
      <c r="L142" s="1100"/>
      <c r="M142" s="1100"/>
    </row>
    <row r="143" spans="2:13" ht="12.75">
      <c r="B143" s="1103"/>
      <c r="C143" s="1103"/>
      <c r="D143" s="1103"/>
      <c r="E143" s="1103"/>
      <c r="F143" s="1103"/>
      <c r="G143" s="1103"/>
      <c r="H143" s="1103"/>
      <c r="I143" s="1103"/>
      <c r="K143" s="1100"/>
      <c r="L143" s="1100"/>
      <c r="M143" s="1100"/>
    </row>
    <row r="144" spans="2:13" ht="12.75">
      <c r="B144" s="1103"/>
      <c r="C144" s="1103"/>
      <c r="D144" s="1103"/>
      <c r="E144" s="1103"/>
      <c r="F144" s="1103"/>
      <c r="G144" s="1103"/>
      <c r="H144" s="1103"/>
      <c r="I144" s="1103"/>
      <c r="K144" s="1100"/>
      <c r="L144" s="1100"/>
      <c r="M144" s="1100"/>
    </row>
    <row r="145" spans="2:13" ht="12.75">
      <c r="B145" s="1103"/>
      <c r="C145" s="1103"/>
      <c r="D145" s="1103"/>
      <c r="E145" s="1103"/>
      <c r="F145" s="1103"/>
      <c r="G145" s="1103"/>
      <c r="H145" s="1103"/>
      <c r="I145" s="1103"/>
      <c r="K145" s="1100"/>
      <c r="L145" s="1100"/>
      <c r="M145" s="1100"/>
    </row>
    <row r="146" spans="2:13" ht="12.75">
      <c r="B146" s="1103"/>
      <c r="C146" s="1103"/>
      <c r="D146" s="1103"/>
      <c r="E146" s="1103"/>
      <c r="F146" s="1103"/>
      <c r="G146" s="1103"/>
      <c r="H146" s="1103"/>
      <c r="I146" s="1103"/>
      <c r="K146" s="1100"/>
      <c r="L146" s="1100"/>
      <c r="M146" s="1100"/>
    </row>
    <row r="147" spans="2:13" ht="12.75">
      <c r="B147" s="1103"/>
      <c r="C147" s="1103"/>
      <c r="D147" s="1103"/>
      <c r="E147" s="1103"/>
      <c r="F147" s="1103"/>
      <c r="G147" s="1103"/>
      <c r="H147" s="1103"/>
      <c r="I147" s="1103"/>
      <c r="K147" s="1100"/>
      <c r="L147" s="1100"/>
      <c r="M147" s="1100"/>
    </row>
    <row r="148" spans="2:13" ht="12.75">
      <c r="B148" s="1103"/>
      <c r="C148" s="1103"/>
      <c r="D148" s="1103"/>
      <c r="E148" s="1103"/>
      <c r="F148" s="1103"/>
      <c r="G148" s="1103"/>
      <c r="H148" s="1103"/>
      <c r="I148" s="1103"/>
      <c r="K148" s="1100"/>
      <c r="L148" s="1100"/>
      <c r="M148" s="1100"/>
    </row>
    <row r="149" spans="2:13" ht="12.75">
      <c r="B149" s="1103"/>
      <c r="C149" s="1103"/>
      <c r="D149" s="1103"/>
      <c r="E149" s="1103"/>
      <c r="F149" s="1103"/>
      <c r="G149" s="1103"/>
      <c r="H149" s="1103"/>
      <c r="I149" s="1103"/>
      <c r="K149" s="1100"/>
      <c r="L149" s="1100"/>
      <c r="M149" s="1100"/>
    </row>
    <row r="150" spans="2:13" ht="12.75">
      <c r="B150" s="1103"/>
      <c r="C150" s="1103"/>
      <c r="D150" s="1103"/>
      <c r="E150" s="1103"/>
      <c r="F150" s="1103"/>
      <c r="G150" s="1103"/>
      <c r="H150" s="1103"/>
      <c r="I150" s="1103"/>
      <c r="K150" s="1100"/>
      <c r="L150" s="1100"/>
      <c r="M150" s="1100"/>
    </row>
    <row r="151" spans="2:13" ht="12.75">
      <c r="B151" s="1103"/>
      <c r="C151" s="1103"/>
      <c r="D151" s="1103"/>
      <c r="E151" s="1103"/>
      <c r="F151" s="1103"/>
      <c r="G151" s="1103"/>
      <c r="H151" s="1103"/>
      <c r="I151" s="1103"/>
      <c r="K151" s="1100"/>
      <c r="L151" s="1100"/>
      <c r="M151" s="1100"/>
    </row>
    <row r="152" spans="2:13" ht="12.75">
      <c r="B152" s="1103"/>
      <c r="C152" s="1103"/>
      <c r="D152" s="1103"/>
      <c r="E152" s="1103"/>
      <c r="F152" s="1103"/>
      <c r="G152" s="1103"/>
      <c r="H152" s="1103"/>
      <c r="I152" s="1103"/>
      <c r="K152" s="1100"/>
      <c r="L152" s="1100"/>
      <c r="M152" s="1100"/>
    </row>
    <row r="153" spans="2:13" ht="12.75">
      <c r="B153" s="1103"/>
      <c r="C153" s="1103"/>
      <c r="D153" s="1103"/>
      <c r="E153" s="1103"/>
      <c r="F153" s="1103"/>
      <c r="G153" s="1103"/>
      <c r="H153" s="1103"/>
      <c r="I153" s="1103"/>
      <c r="K153" s="1100"/>
      <c r="L153" s="1100"/>
      <c r="M153" s="1100"/>
    </row>
    <row r="154" spans="2:13" ht="12.75">
      <c r="B154" s="1103"/>
      <c r="C154" s="1103"/>
      <c r="D154" s="1103"/>
      <c r="E154" s="1103"/>
      <c r="F154" s="1103"/>
      <c r="G154" s="1103"/>
      <c r="H154" s="1103"/>
      <c r="I154" s="1103"/>
      <c r="K154" s="1100"/>
      <c r="L154" s="1100"/>
      <c r="M154" s="1100"/>
    </row>
    <row r="155" spans="2:13" ht="12.75">
      <c r="B155" s="1103"/>
      <c r="C155" s="1103"/>
      <c r="D155" s="1103"/>
      <c r="E155" s="1103"/>
      <c r="F155" s="1103"/>
      <c r="G155" s="1103"/>
      <c r="H155" s="1103"/>
      <c r="I155" s="1103"/>
      <c r="K155" s="1100"/>
      <c r="L155" s="1100"/>
      <c r="M155" s="1100"/>
    </row>
    <row r="156" spans="2:13" ht="12.75">
      <c r="B156" s="1103"/>
      <c r="C156" s="1103"/>
      <c r="D156" s="1103"/>
      <c r="E156" s="1103"/>
      <c r="F156" s="1103"/>
      <c r="G156" s="1103"/>
      <c r="H156" s="1103"/>
      <c r="I156" s="1103"/>
      <c r="K156" s="1100"/>
      <c r="L156" s="1100"/>
      <c r="M156" s="1100"/>
    </row>
    <row r="157" spans="2:13" ht="12.75">
      <c r="B157" s="1103"/>
      <c r="C157" s="1103"/>
      <c r="D157" s="1103"/>
      <c r="E157" s="1103"/>
      <c r="F157" s="1103"/>
      <c r="G157" s="1103"/>
      <c r="H157" s="1103"/>
      <c r="I157" s="1103"/>
      <c r="K157" s="1100"/>
      <c r="L157" s="1100"/>
      <c r="M157" s="1100"/>
    </row>
    <row r="158" spans="2:13" ht="12.75">
      <c r="B158" s="1103"/>
      <c r="C158" s="1103"/>
      <c r="D158" s="1103"/>
      <c r="E158" s="1103"/>
      <c r="F158" s="1103"/>
      <c r="G158" s="1103"/>
      <c r="H158" s="1103"/>
      <c r="I158" s="1103"/>
      <c r="K158" s="1100"/>
      <c r="L158" s="1100"/>
      <c r="M158" s="1100"/>
    </row>
    <row r="159" spans="2:13" ht="12.75">
      <c r="B159" s="1103"/>
      <c r="C159" s="1103"/>
      <c r="D159" s="1103"/>
      <c r="E159" s="1103"/>
      <c r="F159" s="1103"/>
      <c r="G159" s="1103"/>
      <c r="H159" s="1103"/>
      <c r="I159" s="1103"/>
      <c r="K159" s="1100"/>
      <c r="L159" s="1100"/>
      <c r="M159" s="1100"/>
    </row>
    <row r="160" spans="2:13" ht="12.75">
      <c r="B160" s="1103"/>
      <c r="C160" s="1103"/>
      <c r="D160" s="1103"/>
      <c r="E160" s="1103"/>
      <c r="F160" s="1103"/>
      <c r="G160" s="1103"/>
      <c r="H160" s="1103"/>
      <c r="I160" s="1103"/>
      <c r="K160" s="1100"/>
      <c r="L160" s="1100"/>
      <c r="M160" s="1100"/>
    </row>
    <row r="161" spans="2:13" ht="12.75">
      <c r="B161" s="1103"/>
      <c r="C161" s="1103"/>
      <c r="D161" s="1103"/>
      <c r="E161" s="1103"/>
      <c r="F161" s="1103"/>
      <c r="G161" s="1103"/>
      <c r="H161" s="1103"/>
      <c r="I161" s="1103"/>
      <c r="K161" s="1100"/>
      <c r="L161" s="1100"/>
      <c r="M161" s="1100"/>
    </row>
    <row r="162" spans="2:13" ht="12.75">
      <c r="B162" s="1103"/>
      <c r="C162" s="1103"/>
      <c r="D162" s="1103"/>
      <c r="E162" s="1103"/>
      <c r="F162" s="1103"/>
      <c r="G162" s="1103"/>
      <c r="H162" s="1103"/>
      <c r="I162" s="1103"/>
      <c r="K162" s="1100"/>
      <c r="L162" s="1100"/>
      <c r="M162" s="1100"/>
    </row>
    <row r="163" spans="2:13" ht="12.75">
      <c r="B163" s="1103"/>
      <c r="C163" s="1103"/>
      <c r="D163" s="1103"/>
      <c r="E163" s="1103"/>
      <c r="F163" s="1103"/>
      <c r="G163" s="1103"/>
      <c r="H163" s="1103"/>
      <c r="I163" s="1103"/>
      <c r="K163" s="1100"/>
      <c r="L163" s="1100"/>
      <c r="M163" s="1100"/>
    </row>
    <row r="164" spans="2:13" ht="12.75">
      <c r="B164" s="1103"/>
      <c r="C164" s="1103"/>
      <c r="D164" s="1103"/>
      <c r="E164" s="1103"/>
      <c r="F164" s="1103"/>
      <c r="G164" s="1103"/>
      <c r="H164" s="1103"/>
      <c r="I164" s="1103"/>
      <c r="K164" s="1100"/>
      <c r="L164" s="1100"/>
      <c r="M164" s="1100"/>
    </row>
    <row r="165" spans="2:13" ht="12.75">
      <c r="B165" s="1103"/>
      <c r="C165" s="1103"/>
      <c r="D165" s="1103"/>
      <c r="E165" s="1103"/>
      <c r="F165" s="1103"/>
      <c r="G165" s="1103"/>
      <c r="H165" s="1103"/>
      <c r="I165" s="1103"/>
      <c r="K165" s="1100"/>
      <c r="L165" s="1100"/>
      <c r="M165" s="1100"/>
    </row>
    <row r="166" spans="2:13" ht="12.75">
      <c r="B166" s="1103"/>
      <c r="C166" s="1103"/>
      <c r="D166" s="1103"/>
      <c r="E166" s="1103"/>
      <c r="F166" s="1103"/>
      <c r="G166" s="1103"/>
      <c r="H166" s="1103"/>
      <c r="I166" s="1103"/>
      <c r="K166" s="1100"/>
      <c r="L166" s="1100"/>
      <c r="M166" s="1100"/>
    </row>
    <row r="167" spans="2:13" ht="12.75">
      <c r="B167" s="1103"/>
      <c r="C167" s="1103"/>
      <c r="D167" s="1103"/>
      <c r="E167" s="1103"/>
      <c r="F167" s="1103"/>
      <c r="G167" s="1103"/>
      <c r="H167" s="1103"/>
      <c r="I167" s="1103"/>
      <c r="K167" s="1100"/>
      <c r="L167" s="1100"/>
      <c r="M167" s="1100"/>
    </row>
    <row r="168" spans="2:13" ht="12.75">
      <c r="B168" s="1103"/>
      <c r="C168" s="1103"/>
      <c r="D168" s="1103"/>
      <c r="E168" s="1103"/>
      <c r="F168" s="1103"/>
      <c r="G168" s="1103"/>
      <c r="H168" s="1103"/>
      <c r="I168" s="1103"/>
      <c r="K168" s="1100"/>
      <c r="L168" s="1100"/>
      <c r="M168" s="1100"/>
    </row>
    <row r="169" spans="2:13" ht="12.75">
      <c r="B169" s="1103"/>
      <c r="C169" s="1103"/>
      <c r="D169" s="1103"/>
      <c r="E169" s="1103"/>
      <c r="F169" s="1103"/>
      <c r="G169" s="1103"/>
      <c r="H169" s="1103"/>
      <c r="I169" s="1103"/>
      <c r="K169" s="1100"/>
      <c r="L169" s="1100"/>
      <c r="M169" s="1100"/>
    </row>
    <row r="170" spans="2:13" ht="12.75">
      <c r="B170" s="1103"/>
      <c r="C170" s="1103"/>
      <c r="D170" s="1103"/>
      <c r="E170" s="1103"/>
      <c r="F170" s="1103"/>
      <c r="G170" s="1103"/>
      <c r="H170" s="1103"/>
      <c r="I170" s="1103"/>
      <c r="K170" s="1100"/>
      <c r="L170" s="1100"/>
      <c r="M170" s="1100"/>
    </row>
    <row r="171" spans="2:13" ht="12.75">
      <c r="B171" s="1103"/>
      <c r="C171" s="1103"/>
      <c r="D171" s="1103"/>
      <c r="E171" s="1103"/>
      <c r="F171" s="1103"/>
      <c r="G171" s="1103"/>
      <c r="H171" s="1103"/>
      <c r="I171" s="1103"/>
      <c r="K171" s="1100"/>
      <c r="L171" s="1100"/>
      <c r="M171" s="1100"/>
    </row>
    <row r="172" spans="2:13" ht="12.75">
      <c r="B172" s="1103"/>
      <c r="C172" s="1103"/>
      <c r="D172" s="1103"/>
      <c r="E172" s="1103"/>
      <c r="F172" s="1103"/>
      <c r="G172" s="1103"/>
      <c r="H172" s="1103"/>
      <c r="I172" s="1103"/>
      <c r="K172" s="1100"/>
      <c r="L172" s="1100"/>
      <c r="M172" s="1100"/>
    </row>
    <row r="173" spans="2:13" ht="12.75">
      <c r="B173" s="1103"/>
      <c r="C173" s="1103"/>
      <c r="D173" s="1103"/>
      <c r="E173" s="1103"/>
      <c r="F173" s="1103"/>
      <c r="G173" s="1103"/>
      <c r="H173" s="1103"/>
      <c r="I173" s="1103"/>
      <c r="K173" s="1100"/>
      <c r="L173" s="1100"/>
      <c r="M173" s="1100"/>
    </row>
    <row r="174" spans="2:13" ht="12.75">
      <c r="B174" s="1103"/>
      <c r="C174" s="1103"/>
      <c r="D174" s="1103"/>
      <c r="E174" s="1103"/>
      <c r="F174" s="1103"/>
      <c r="G174" s="1103"/>
      <c r="H174" s="1103"/>
      <c r="I174" s="1103"/>
      <c r="K174" s="1100"/>
      <c r="L174" s="1100"/>
      <c r="M174" s="1100"/>
    </row>
    <row r="175" spans="2:13" ht="12.75">
      <c r="B175" s="1103"/>
      <c r="C175" s="1103"/>
      <c r="D175" s="1103"/>
      <c r="E175" s="1103"/>
      <c r="F175" s="1103"/>
      <c r="G175" s="1103"/>
      <c r="H175" s="1103"/>
      <c r="I175" s="1103"/>
      <c r="K175" s="1100"/>
      <c r="L175" s="1100"/>
      <c r="M175" s="1100"/>
    </row>
    <row r="176" spans="2:13" ht="12.75">
      <c r="B176" s="1103"/>
      <c r="C176" s="1103"/>
      <c r="D176" s="1103"/>
      <c r="E176" s="1103"/>
      <c r="F176" s="1103"/>
      <c r="G176" s="1103"/>
      <c r="H176" s="1103"/>
      <c r="I176" s="1103"/>
      <c r="K176" s="1100"/>
      <c r="L176" s="1100"/>
      <c r="M176" s="1100"/>
    </row>
    <row r="177" spans="2:13" ht="12.75">
      <c r="B177" s="1103"/>
      <c r="C177" s="1103"/>
      <c r="D177" s="1103"/>
      <c r="E177" s="1103"/>
      <c r="F177" s="1103"/>
      <c r="G177" s="1103"/>
      <c r="H177" s="1103"/>
      <c r="I177" s="1103"/>
      <c r="K177" s="1100"/>
      <c r="L177" s="1100"/>
      <c r="M177" s="1100"/>
    </row>
    <row r="178" spans="2:13" ht="12.75">
      <c r="B178" s="1103"/>
      <c r="C178" s="1103"/>
      <c r="D178" s="1103"/>
      <c r="E178" s="1103"/>
      <c r="F178" s="1103"/>
      <c r="G178" s="1103"/>
      <c r="H178" s="1103"/>
      <c r="I178" s="1103"/>
      <c r="K178" s="1100"/>
      <c r="L178" s="1100"/>
      <c r="M178" s="1100"/>
    </row>
    <row r="179" spans="2:13" ht="12.75">
      <c r="B179" s="1103"/>
      <c r="C179" s="1103"/>
      <c r="D179" s="1103"/>
      <c r="E179" s="1103"/>
      <c r="F179" s="1103"/>
      <c r="G179" s="1103"/>
      <c r="H179" s="1103"/>
      <c r="I179" s="1103"/>
      <c r="K179" s="1100"/>
      <c r="L179" s="1100"/>
      <c r="M179" s="1100"/>
    </row>
    <row r="180" spans="2:13" ht="12.75">
      <c r="B180" s="1103"/>
      <c r="C180" s="1103"/>
      <c r="D180" s="1103"/>
      <c r="E180" s="1103"/>
      <c r="F180" s="1103"/>
      <c r="G180" s="1103"/>
      <c r="H180" s="1103"/>
      <c r="I180" s="1103"/>
      <c r="K180" s="1100"/>
      <c r="L180" s="1100"/>
      <c r="M180" s="1100"/>
    </row>
    <row r="181" spans="2:13" ht="12.75">
      <c r="B181" s="1103"/>
      <c r="C181" s="1103"/>
      <c r="D181" s="1103"/>
      <c r="E181" s="1103"/>
      <c r="F181" s="1103"/>
      <c r="G181" s="1103"/>
      <c r="H181" s="1103"/>
      <c r="I181" s="1103"/>
      <c r="K181" s="1100"/>
      <c r="L181" s="1100"/>
      <c r="M181" s="1100"/>
    </row>
    <row r="182" spans="2:13" ht="12.75">
      <c r="B182" s="1103"/>
      <c r="C182" s="1103"/>
      <c r="D182" s="1103"/>
      <c r="E182" s="1103"/>
      <c r="F182" s="1103"/>
      <c r="G182" s="1103"/>
      <c r="H182" s="1103"/>
      <c r="I182" s="1103"/>
      <c r="K182" s="1100"/>
      <c r="L182" s="1100"/>
      <c r="M182" s="1100"/>
    </row>
    <row r="183" spans="2:13" ht="12.75">
      <c r="B183" s="1103"/>
      <c r="C183" s="1103"/>
      <c r="D183" s="1103"/>
      <c r="E183" s="1103"/>
      <c r="F183" s="1103"/>
      <c r="G183" s="1103"/>
      <c r="H183" s="1103"/>
      <c r="I183" s="1103"/>
      <c r="K183" s="1100"/>
      <c r="L183" s="1100"/>
      <c r="M183" s="1100"/>
    </row>
    <row r="184" spans="2:13" ht="12.75">
      <c r="B184" s="1103"/>
      <c r="C184" s="1103"/>
      <c r="D184" s="1103"/>
      <c r="E184" s="1103"/>
      <c r="F184" s="1103"/>
      <c r="G184" s="1103"/>
      <c r="H184" s="1103"/>
      <c r="I184" s="1103"/>
      <c r="K184" s="1100"/>
      <c r="L184" s="1100"/>
      <c r="M184" s="1100"/>
    </row>
    <row r="185" spans="2:13" ht="12.75">
      <c r="B185" s="1103"/>
      <c r="C185" s="1103"/>
      <c r="D185" s="1103"/>
      <c r="E185" s="1103"/>
      <c r="F185" s="1103"/>
      <c r="G185" s="1103"/>
      <c r="H185" s="1103"/>
      <c r="I185" s="1103"/>
      <c r="K185" s="1100"/>
      <c r="L185" s="1100"/>
      <c r="M185" s="1100"/>
    </row>
    <row r="186" spans="2:13" ht="12.75">
      <c r="B186" s="1103"/>
      <c r="C186" s="1103"/>
      <c r="D186" s="1103"/>
      <c r="E186" s="1103"/>
      <c r="F186" s="1103"/>
      <c r="G186" s="1103"/>
      <c r="H186" s="1103"/>
      <c r="I186" s="1103"/>
      <c r="K186" s="1100"/>
      <c r="L186" s="1100"/>
      <c r="M186" s="1100"/>
    </row>
    <row r="187" spans="2:13" ht="12.75">
      <c r="B187" s="1103"/>
      <c r="C187" s="1103"/>
      <c r="D187" s="1103"/>
      <c r="E187" s="1103"/>
      <c r="F187" s="1103"/>
      <c r="G187" s="1103"/>
      <c r="H187" s="1103"/>
      <c r="I187" s="1103"/>
      <c r="K187" s="1100"/>
      <c r="L187" s="1100"/>
      <c r="M187" s="1100"/>
    </row>
    <row r="188" spans="2:13" ht="12.75">
      <c r="B188" s="1103"/>
      <c r="C188" s="1103"/>
      <c r="D188" s="1103"/>
      <c r="E188" s="1103"/>
      <c r="F188" s="1103"/>
      <c r="G188" s="1103"/>
      <c r="H188" s="1103"/>
      <c r="I188" s="1103"/>
      <c r="K188" s="1100"/>
      <c r="L188" s="1100"/>
      <c r="M188" s="1100"/>
    </row>
    <row r="189" spans="2:13" ht="12.75">
      <c r="B189" s="1103"/>
      <c r="C189" s="1103"/>
      <c r="D189" s="1103"/>
      <c r="E189" s="1103"/>
      <c r="F189" s="1103"/>
      <c r="G189" s="1103"/>
      <c r="H189" s="1103"/>
      <c r="I189" s="1103"/>
      <c r="K189" s="1100"/>
      <c r="L189" s="1100"/>
      <c r="M189" s="1100"/>
    </row>
    <row r="190" spans="2:13" ht="12.75">
      <c r="B190" s="1103"/>
      <c r="C190" s="1103"/>
      <c r="D190" s="1103"/>
      <c r="E190" s="1103"/>
      <c r="F190" s="1103"/>
      <c r="G190" s="1103"/>
      <c r="H190" s="1103"/>
      <c r="I190" s="1103"/>
      <c r="K190" s="1100"/>
      <c r="L190" s="1100"/>
      <c r="M190" s="1100"/>
    </row>
    <row r="191" spans="2:13" ht="12.75">
      <c r="B191" s="1103"/>
      <c r="C191" s="1103"/>
      <c r="D191" s="1103"/>
      <c r="E191" s="1103"/>
      <c r="F191" s="1103"/>
      <c r="G191" s="1103"/>
      <c r="H191" s="1103"/>
      <c r="I191" s="1103"/>
      <c r="K191" s="1100"/>
      <c r="L191" s="1100"/>
      <c r="M191" s="1100"/>
    </row>
    <row r="192" spans="2:13" ht="12.75">
      <c r="B192" s="1103"/>
      <c r="C192" s="1103"/>
      <c r="D192" s="1103"/>
      <c r="E192" s="1103"/>
      <c r="F192" s="1103"/>
      <c r="G192" s="1103"/>
      <c r="H192" s="1103"/>
      <c r="I192" s="1103"/>
      <c r="K192" s="1100"/>
      <c r="L192" s="1100"/>
      <c r="M192" s="1100"/>
    </row>
    <row r="193" spans="2:13" ht="12.75">
      <c r="B193" s="1103"/>
      <c r="C193" s="1103"/>
      <c r="D193" s="1103"/>
      <c r="E193" s="1103"/>
      <c r="F193" s="1103"/>
      <c r="G193" s="1103"/>
      <c r="H193" s="1103"/>
      <c r="I193" s="1103"/>
      <c r="K193" s="1100"/>
      <c r="L193" s="1100"/>
      <c r="M193" s="1100"/>
    </row>
    <row r="194" spans="2:13" ht="12.75">
      <c r="B194" s="1103"/>
      <c r="C194" s="1103"/>
      <c r="D194" s="1103"/>
      <c r="E194" s="1103"/>
      <c r="F194" s="1103"/>
      <c r="G194" s="1103"/>
      <c r="H194" s="1103"/>
      <c r="I194" s="1103"/>
      <c r="K194" s="1100"/>
      <c r="L194" s="1100"/>
      <c r="M194" s="1100"/>
    </row>
    <row r="195" spans="2:13" ht="12.75">
      <c r="B195" s="1103"/>
      <c r="C195" s="1103"/>
      <c r="D195" s="1103"/>
      <c r="E195" s="1103"/>
      <c r="F195" s="1103"/>
      <c r="G195" s="1103"/>
      <c r="H195" s="1103"/>
      <c r="I195" s="1103"/>
      <c r="K195" s="1100"/>
      <c r="L195" s="1100"/>
      <c r="M195" s="1100"/>
    </row>
    <row r="196" spans="2:13" ht="12.75">
      <c r="B196" s="1103"/>
      <c r="C196" s="1103"/>
      <c r="D196" s="1103"/>
      <c r="E196" s="1103"/>
      <c r="F196" s="1103"/>
      <c r="G196" s="1103"/>
      <c r="H196" s="1103"/>
      <c r="I196" s="1103"/>
      <c r="K196" s="1100"/>
      <c r="L196" s="1100"/>
      <c r="M196" s="1100"/>
    </row>
    <row r="197" spans="2:13" ht="12.75">
      <c r="B197" s="1103"/>
      <c r="C197" s="1103"/>
      <c r="D197" s="1103"/>
      <c r="E197" s="1103"/>
      <c r="F197" s="1103"/>
      <c r="G197" s="1103"/>
      <c r="H197" s="1103"/>
      <c r="I197" s="1103"/>
      <c r="K197" s="1100"/>
      <c r="L197" s="1100"/>
      <c r="M197" s="1100"/>
    </row>
    <row r="198" spans="2:13" ht="12.75">
      <c r="B198" s="1103"/>
      <c r="C198" s="1103"/>
      <c r="D198" s="1103"/>
      <c r="E198" s="1103"/>
      <c r="F198" s="1103"/>
      <c r="G198" s="1103"/>
      <c r="H198" s="1103"/>
      <c r="I198" s="1103"/>
      <c r="K198" s="1100"/>
      <c r="L198" s="1100"/>
      <c r="M198" s="1100"/>
    </row>
    <row r="199" spans="2:13" ht="12.75">
      <c r="B199" s="1103"/>
      <c r="C199" s="1103"/>
      <c r="D199" s="1103"/>
      <c r="E199" s="1103"/>
      <c r="F199" s="1103"/>
      <c r="G199" s="1103"/>
      <c r="H199" s="1103"/>
      <c r="I199" s="1103"/>
      <c r="K199" s="1100"/>
      <c r="L199" s="1100"/>
      <c r="M199" s="1100"/>
    </row>
    <row r="200" spans="2:13" ht="12.75">
      <c r="B200" s="1103"/>
      <c r="C200" s="1103"/>
      <c r="D200" s="1103"/>
      <c r="E200" s="1103"/>
      <c r="F200" s="1103"/>
      <c r="G200" s="1103"/>
      <c r="H200" s="1103"/>
      <c r="I200" s="1103"/>
      <c r="K200" s="1100"/>
      <c r="L200" s="1100"/>
      <c r="M200" s="1100"/>
    </row>
    <row r="201" spans="2:13" ht="12.75">
      <c r="B201" s="1103"/>
      <c r="C201" s="1103"/>
      <c r="D201" s="1103"/>
      <c r="E201" s="1103"/>
      <c r="F201" s="1103"/>
      <c r="G201" s="1103"/>
      <c r="H201" s="1103"/>
      <c r="I201" s="1103"/>
      <c r="K201" s="1100"/>
      <c r="L201" s="1100"/>
      <c r="M201" s="1100"/>
    </row>
    <row r="202" spans="2:13" ht="12.75">
      <c r="B202" s="1103"/>
      <c r="C202" s="1103"/>
      <c r="D202" s="1103"/>
      <c r="E202" s="1103"/>
      <c r="F202" s="1103"/>
      <c r="G202" s="1103"/>
      <c r="H202" s="1103"/>
      <c r="I202" s="1103"/>
      <c r="K202" s="1100"/>
      <c r="L202" s="1100"/>
      <c r="M202" s="1100"/>
    </row>
    <row r="203" spans="2:13" ht="12.75">
      <c r="B203" s="1103"/>
      <c r="C203" s="1103"/>
      <c r="D203" s="1103"/>
      <c r="E203" s="1103"/>
      <c r="F203" s="1103"/>
      <c r="G203" s="1103"/>
      <c r="H203" s="1103"/>
      <c r="I203" s="1103"/>
      <c r="K203" s="1100"/>
      <c r="L203" s="1100"/>
      <c r="M203" s="1100"/>
    </row>
    <row r="204" spans="2:13" ht="12.75">
      <c r="B204" s="1103"/>
      <c r="C204" s="1103"/>
      <c r="D204" s="1103"/>
      <c r="E204" s="1103"/>
      <c r="F204" s="1103"/>
      <c r="G204" s="1103"/>
      <c r="H204" s="1103"/>
      <c r="I204" s="1103"/>
      <c r="K204" s="1100"/>
      <c r="L204" s="1100"/>
      <c r="M204" s="1100"/>
    </row>
    <row r="205" spans="2:13" ht="12.75">
      <c r="B205" s="1103"/>
      <c r="C205" s="1103"/>
      <c r="D205" s="1103"/>
      <c r="E205" s="1103"/>
      <c r="F205" s="1103"/>
      <c r="G205" s="1103"/>
      <c r="H205" s="1103"/>
      <c r="I205" s="1103"/>
      <c r="K205" s="1100"/>
      <c r="L205" s="1100"/>
      <c r="M205" s="1100"/>
    </row>
    <row r="206" spans="2:13" ht="12.75">
      <c r="B206" s="1103"/>
      <c r="C206" s="1103"/>
      <c r="D206" s="1103"/>
      <c r="E206" s="1103"/>
      <c r="F206" s="1103"/>
      <c r="G206" s="1103"/>
      <c r="H206" s="1103"/>
      <c r="I206" s="1103"/>
      <c r="K206" s="1100"/>
      <c r="L206" s="1100"/>
      <c r="M206" s="1100"/>
    </row>
    <row r="207" spans="2:13" ht="12.75">
      <c r="B207" s="1103"/>
      <c r="C207" s="1103"/>
      <c r="D207" s="1103"/>
      <c r="E207" s="1103"/>
      <c r="F207" s="1103"/>
      <c r="G207" s="1103"/>
      <c r="H207" s="1103"/>
      <c r="I207" s="1103"/>
      <c r="K207" s="1100"/>
      <c r="L207" s="1100"/>
      <c r="M207" s="1100"/>
    </row>
    <row r="208" spans="2:13" ht="12.75">
      <c r="B208" s="1103"/>
      <c r="C208" s="1103"/>
      <c r="D208" s="1103"/>
      <c r="E208" s="1103"/>
      <c r="F208" s="1103"/>
      <c r="G208" s="1103"/>
      <c r="H208" s="1103"/>
      <c r="I208" s="1103"/>
      <c r="K208" s="1100"/>
      <c r="L208" s="1100"/>
      <c r="M208" s="1100"/>
    </row>
    <row r="209" spans="2:13" ht="12.75">
      <c r="B209" s="1103"/>
      <c r="C209" s="1103"/>
      <c r="D209" s="1103"/>
      <c r="E209" s="1103"/>
      <c r="F209" s="1103"/>
      <c r="G209" s="1103"/>
      <c r="H209" s="1103"/>
      <c r="I209" s="1103"/>
      <c r="K209" s="1100"/>
      <c r="L209" s="1100"/>
      <c r="M209" s="1100"/>
    </row>
    <row r="210" spans="2:13" ht="12.75">
      <c r="B210" s="1103"/>
      <c r="C210" s="1103"/>
      <c r="D210" s="1103"/>
      <c r="E210" s="1103"/>
      <c r="F210" s="1103"/>
      <c r="G210" s="1103"/>
      <c r="H210" s="1103"/>
      <c r="I210" s="1103"/>
      <c r="K210" s="1100"/>
      <c r="L210" s="1100"/>
      <c r="M210" s="1100"/>
    </row>
    <row r="211" spans="2:13" ht="12.75">
      <c r="B211" s="1103"/>
      <c r="C211" s="1103"/>
      <c r="D211" s="1103"/>
      <c r="E211" s="1103"/>
      <c r="F211" s="1103"/>
      <c r="G211" s="1103"/>
      <c r="H211" s="1103"/>
      <c r="I211" s="1103"/>
      <c r="K211" s="1100"/>
      <c r="L211" s="1100"/>
      <c r="M211" s="1100"/>
    </row>
    <row r="212" spans="2:13" ht="12.75">
      <c r="B212" s="1103"/>
      <c r="C212" s="1103"/>
      <c r="D212" s="1103"/>
      <c r="E212" s="1103"/>
      <c r="F212" s="1103"/>
      <c r="G212" s="1103"/>
      <c r="H212" s="1103"/>
      <c r="I212" s="1103"/>
      <c r="K212" s="1100"/>
      <c r="L212" s="1100"/>
      <c r="M212" s="1100"/>
    </row>
    <row r="213" spans="2:13" ht="12.75">
      <c r="B213" s="1103"/>
      <c r="C213" s="1103"/>
      <c r="D213" s="1103"/>
      <c r="E213" s="1103"/>
      <c r="F213" s="1103"/>
      <c r="G213" s="1103"/>
      <c r="H213" s="1103"/>
      <c r="I213" s="1103"/>
      <c r="K213" s="1100"/>
      <c r="L213" s="1100"/>
      <c r="M213" s="1100"/>
    </row>
    <row r="214" spans="2:13" ht="12.75">
      <c r="B214" s="1103"/>
      <c r="C214" s="1103"/>
      <c r="D214" s="1103"/>
      <c r="E214" s="1103"/>
      <c r="F214" s="1103"/>
      <c r="G214" s="1103"/>
      <c r="H214" s="1103"/>
      <c r="I214" s="1103"/>
      <c r="K214" s="1100"/>
      <c r="L214" s="1100"/>
      <c r="M214" s="1100"/>
    </row>
    <row r="215" spans="2:13" ht="12.75">
      <c r="B215" s="1103"/>
      <c r="C215" s="1103"/>
      <c r="D215" s="1103"/>
      <c r="E215" s="1103"/>
      <c r="F215" s="1103"/>
      <c r="G215" s="1103"/>
      <c r="H215" s="1103"/>
      <c r="I215" s="1103"/>
      <c r="K215" s="1100"/>
      <c r="L215" s="1100"/>
      <c r="M215" s="1100"/>
    </row>
    <row r="216" spans="2:13" ht="12.75">
      <c r="B216" s="1103"/>
      <c r="C216" s="1103"/>
      <c r="D216" s="1103"/>
      <c r="E216" s="1103"/>
      <c r="F216" s="1103"/>
      <c r="G216" s="1103"/>
      <c r="H216" s="1103"/>
      <c r="I216" s="1103"/>
      <c r="K216" s="1100"/>
      <c r="L216" s="1100"/>
      <c r="M216" s="1100"/>
    </row>
    <row r="217" spans="2:13" ht="12.75">
      <c r="B217" s="1103"/>
      <c r="C217" s="1103"/>
      <c r="D217" s="1103"/>
      <c r="E217" s="1103"/>
      <c r="F217" s="1103"/>
      <c r="G217" s="1103"/>
      <c r="H217" s="1103"/>
      <c r="I217" s="1103"/>
      <c r="K217" s="1100"/>
      <c r="L217" s="1100"/>
      <c r="M217" s="1100"/>
    </row>
    <row r="218" spans="2:13" ht="12.75">
      <c r="B218" s="1103"/>
      <c r="C218" s="1103"/>
      <c r="D218" s="1103"/>
      <c r="E218" s="1103"/>
      <c r="F218" s="1103"/>
      <c r="G218" s="1103"/>
      <c r="H218" s="1103"/>
      <c r="I218" s="1103"/>
      <c r="K218" s="1100"/>
      <c r="L218" s="1100"/>
      <c r="M218" s="1100"/>
    </row>
    <row r="219" spans="2:13" ht="12.75">
      <c r="B219" s="1103"/>
      <c r="C219" s="1103"/>
      <c r="D219" s="1103"/>
      <c r="E219" s="1103"/>
      <c r="F219" s="1103"/>
      <c r="G219" s="1103"/>
      <c r="H219" s="1103"/>
      <c r="I219" s="1103"/>
      <c r="K219" s="1100"/>
      <c r="L219" s="1100"/>
      <c r="M219" s="1100"/>
    </row>
    <row r="220" spans="2:13" ht="12.75">
      <c r="B220" s="1103"/>
      <c r="C220" s="1103"/>
      <c r="D220" s="1103"/>
      <c r="E220" s="1103"/>
      <c r="F220" s="1103"/>
      <c r="G220" s="1103"/>
      <c r="H220" s="1103"/>
      <c r="I220" s="1103"/>
      <c r="K220" s="1100"/>
      <c r="L220" s="1100"/>
      <c r="M220" s="1100"/>
    </row>
    <row r="221" spans="2:13" ht="12.75">
      <c r="B221" s="1103"/>
      <c r="C221" s="1103"/>
      <c r="D221" s="1103"/>
      <c r="E221" s="1103"/>
      <c r="F221" s="1103"/>
      <c r="G221" s="1103"/>
      <c r="H221" s="1103"/>
      <c r="I221" s="1103"/>
      <c r="K221" s="1100"/>
      <c r="L221" s="1100"/>
      <c r="M221" s="1100"/>
    </row>
    <row r="222" spans="2:13" ht="12.75">
      <c r="B222" s="1103"/>
      <c r="C222" s="1103"/>
      <c r="D222" s="1103"/>
      <c r="E222" s="1103"/>
      <c r="F222" s="1103"/>
      <c r="G222" s="1103"/>
      <c r="H222" s="1103"/>
      <c r="I222" s="1103"/>
      <c r="K222" s="1100"/>
      <c r="L222" s="1100"/>
      <c r="M222" s="1100"/>
    </row>
    <row r="223" spans="2:13" ht="12.75">
      <c r="B223" s="1103"/>
      <c r="C223" s="1103"/>
      <c r="D223" s="1103"/>
      <c r="E223" s="1103"/>
      <c r="F223" s="1103"/>
      <c r="G223" s="1103"/>
      <c r="H223" s="1103"/>
      <c r="I223" s="1103"/>
      <c r="K223" s="1100"/>
      <c r="L223" s="1100"/>
      <c r="M223" s="1100"/>
    </row>
    <row r="224" spans="2:13" ht="12.75">
      <c r="B224" s="1103"/>
      <c r="C224" s="1103"/>
      <c r="D224" s="1103"/>
      <c r="E224" s="1103"/>
      <c r="F224" s="1103"/>
      <c r="G224" s="1103"/>
      <c r="H224" s="1103"/>
      <c r="I224" s="1103"/>
      <c r="K224" s="1100"/>
      <c r="L224" s="1100"/>
      <c r="M224" s="1100"/>
    </row>
    <row r="225" spans="2:13" ht="12.75">
      <c r="B225" s="1103"/>
      <c r="C225" s="1103"/>
      <c r="D225" s="1103"/>
      <c r="E225" s="1103"/>
      <c r="F225" s="1103"/>
      <c r="G225" s="1103"/>
      <c r="H225" s="1103"/>
      <c r="I225" s="1103"/>
      <c r="K225" s="1100"/>
      <c r="L225" s="1100"/>
      <c r="M225" s="1100"/>
    </row>
    <row r="226" spans="2:13" ht="12.75">
      <c r="B226" s="1103"/>
      <c r="C226" s="1103"/>
      <c r="D226" s="1103"/>
      <c r="E226" s="1103"/>
      <c r="F226" s="1103"/>
      <c r="G226" s="1103"/>
      <c r="H226" s="1103"/>
      <c r="I226" s="1103"/>
      <c r="K226" s="1100"/>
      <c r="L226" s="1100"/>
      <c r="M226" s="1100"/>
    </row>
    <row r="227" spans="2:13" ht="12.75">
      <c r="B227" s="1103"/>
      <c r="C227" s="1103"/>
      <c r="D227" s="1103"/>
      <c r="E227" s="1103"/>
      <c r="F227" s="1103"/>
      <c r="G227" s="1103"/>
      <c r="H227" s="1103"/>
      <c r="I227" s="1103"/>
      <c r="K227" s="1100"/>
      <c r="L227" s="1100"/>
      <c r="M227" s="1100"/>
    </row>
    <row r="228" spans="2:13" ht="12.75">
      <c r="B228" s="1103"/>
      <c r="C228" s="1103"/>
      <c r="D228" s="1103"/>
      <c r="E228" s="1103"/>
      <c r="F228" s="1103"/>
      <c r="G228" s="1103"/>
      <c r="H228" s="1103"/>
      <c r="I228" s="1103"/>
      <c r="K228" s="1100"/>
      <c r="L228" s="1100"/>
      <c r="M228" s="1100"/>
    </row>
    <row r="229" spans="2:13" ht="12.75">
      <c r="B229" s="1103"/>
      <c r="C229" s="1103"/>
      <c r="D229" s="1103"/>
      <c r="E229" s="1103"/>
      <c r="F229" s="1103"/>
      <c r="G229" s="1103"/>
      <c r="H229" s="1103"/>
      <c r="I229" s="1103"/>
      <c r="K229" s="1100"/>
      <c r="L229" s="1100"/>
      <c r="M229" s="1100"/>
    </row>
    <row r="230" spans="2:13" ht="12.75">
      <c r="B230" s="1103"/>
      <c r="C230" s="1103"/>
      <c r="D230" s="1103"/>
      <c r="E230" s="1103"/>
      <c r="F230" s="1103"/>
      <c r="G230" s="1103"/>
      <c r="H230" s="1103"/>
      <c r="I230" s="1103"/>
      <c r="K230" s="1100"/>
      <c r="L230" s="1100"/>
      <c r="M230" s="1100"/>
    </row>
    <row r="231" spans="2:13" ht="12.75">
      <c r="B231" s="1103"/>
      <c r="C231" s="1103"/>
      <c r="D231" s="1103"/>
      <c r="E231" s="1103"/>
      <c r="F231" s="1103"/>
      <c r="G231" s="1103"/>
      <c r="H231" s="1103"/>
      <c r="I231" s="1103"/>
      <c r="K231" s="1100"/>
      <c r="L231" s="1100"/>
      <c r="M231" s="1100"/>
    </row>
    <row r="232" spans="2:13" ht="12.75">
      <c r="B232" s="1103"/>
      <c r="C232" s="1103"/>
      <c r="D232" s="1103"/>
      <c r="E232" s="1103"/>
      <c r="F232" s="1103"/>
      <c r="G232" s="1103"/>
      <c r="H232" s="1103"/>
      <c r="I232" s="1103"/>
      <c r="K232" s="1100"/>
      <c r="L232" s="1100"/>
      <c r="M232" s="1100"/>
    </row>
    <row r="233" spans="2:13" ht="12.75">
      <c r="B233" s="1103"/>
      <c r="C233" s="1103"/>
      <c r="D233" s="1103"/>
      <c r="E233" s="1103"/>
      <c r="F233" s="1103"/>
      <c r="G233" s="1103"/>
      <c r="H233" s="1103"/>
      <c r="I233" s="1103"/>
      <c r="K233" s="1100"/>
      <c r="L233" s="1100"/>
      <c r="M233" s="1100"/>
    </row>
    <row r="234" spans="2:13" ht="12.75">
      <c r="B234" s="1103"/>
      <c r="C234" s="1103"/>
      <c r="D234" s="1103"/>
      <c r="E234" s="1103"/>
      <c r="F234" s="1103"/>
      <c r="G234" s="1103"/>
      <c r="H234" s="1103"/>
      <c r="I234" s="1103"/>
      <c r="K234" s="1100"/>
      <c r="L234" s="1100"/>
      <c r="M234" s="1100"/>
    </row>
    <row r="235" spans="2:13" ht="12.75">
      <c r="B235" s="1103"/>
      <c r="C235" s="1103"/>
      <c r="D235" s="1103"/>
      <c r="E235" s="1103"/>
      <c r="F235" s="1103"/>
      <c r="G235" s="1103"/>
      <c r="H235" s="1103"/>
      <c r="I235" s="1103"/>
      <c r="K235" s="1100"/>
      <c r="L235" s="1100"/>
      <c r="M235" s="1100"/>
    </row>
    <row r="236" spans="2:13" ht="12.75">
      <c r="B236" s="1103"/>
      <c r="C236" s="1103"/>
      <c r="D236" s="1103"/>
      <c r="E236" s="1103"/>
      <c r="F236" s="1103"/>
      <c r="G236" s="1103"/>
      <c r="H236" s="1103"/>
      <c r="I236" s="1103"/>
      <c r="K236" s="1100"/>
      <c r="L236" s="1100"/>
      <c r="M236" s="1100"/>
    </row>
    <row r="237" spans="2:13" ht="12.75">
      <c r="B237" s="1103"/>
      <c r="C237" s="1103"/>
      <c r="D237" s="1103"/>
      <c r="E237" s="1103"/>
      <c r="F237" s="1103"/>
      <c r="G237" s="1103"/>
      <c r="H237" s="1103"/>
      <c r="I237" s="1103"/>
      <c r="K237" s="1100"/>
      <c r="L237" s="1100"/>
      <c r="M237" s="1100"/>
    </row>
    <row r="238" spans="2:13" ht="12.75">
      <c r="B238" s="1103"/>
      <c r="C238" s="1103"/>
      <c r="D238" s="1103"/>
      <c r="E238" s="1103"/>
      <c r="F238" s="1103"/>
      <c r="G238" s="1103"/>
      <c r="H238" s="1103"/>
      <c r="I238" s="1103"/>
      <c r="K238" s="1100"/>
      <c r="L238" s="1100"/>
      <c r="M238" s="1100"/>
    </row>
    <row r="239" spans="2:13" ht="12.75">
      <c r="B239" s="1103"/>
      <c r="C239" s="1103"/>
      <c r="D239" s="1103"/>
      <c r="E239" s="1103"/>
      <c r="F239" s="1103"/>
      <c r="G239" s="1103"/>
      <c r="H239" s="1103"/>
      <c r="I239" s="1103"/>
      <c r="K239" s="1100"/>
      <c r="L239" s="1100"/>
      <c r="M239" s="1100"/>
    </row>
    <row r="240" spans="2:13" ht="12.75">
      <c r="B240" s="1103"/>
      <c r="C240" s="1103"/>
      <c r="D240" s="1103"/>
      <c r="E240" s="1103"/>
      <c r="F240" s="1103"/>
      <c r="G240" s="1103"/>
      <c r="H240" s="1103"/>
      <c r="I240" s="1103"/>
      <c r="K240" s="1100"/>
      <c r="L240" s="1100"/>
      <c r="M240" s="1100"/>
    </row>
    <row r="241" spans="2:13" ht="12.75">
      <c r="B241" s="1103"/>
      <c r="C241" s="1103"/>
      <c r="D241" s="1103"/>
      <c r="E241" s="1103"/>
      <c r="F241" s="1103"/>
      <c r="G241" s="1103"/>
      <c r="H241" s="1103"/>
      <c r="I241" s="1103"/>
      <c r="K241" s="1100"/>
      <c r="L241" s="1100"/>
      <c r="M241" s="1100"/>
    </row>
    <row r="242" spans="2:13" ht="12.75">
      <c r="B242" s="1103"/>
      <c r="C242" s="1103"/>
      <c r="D242" s="1103"/>
      <c r="E242" s="1103"/>
      <c r="F242" s="1103"/>
      <c r="G242" s="1103"/>
      <c r="H242" s="1103"/>
      <c r="I242" s="1103"/>
      <c r="K242" s="1100"/>
      <c r="L242" s="1100"/>
      <c r="M242" s="1100"/>
    </row>
    <row r="243" spans="2:13" ht="12.75">
      <c r="B243" s="1103"/>
      <c r="C243" s="1103"/>
      <c r="D243" s="1103"/>
      <c r="E243" s="1103"/>
      <c r="F243" s="1103"/>
      <c r="G243" s="1103"/>
      <c r="H243" s="1103"/>
      <c r="I243" s="1103"/>
      <c r="K243" s="1100"/>
      <c r="L243" s="1100"/>
      <c r="M243" s="1100"/>
    </row>
    <row r="244" spans="2:13" ht="12.75">
      <c r="B244" s="1103"/>
      <c r="C244" s="1103"/>
      <c r="D244" s="1103"/>
      <c r="E244" s="1103"/>
      <c r="F244" s="1103"/>
      <c r="G244" s="1103"/>
      <c r="H244" s="1103"/>
      <c r="I244" s="1103"/>
      <c r="K244" s="1100"/>
      <c r="L244" s="1100"/>
      <c r="M244" s="1100"/>
    </row>
    <row r="245" spans="2:13" ht="12.75">
      <c r="B245" s="1103"/>
      <c r="C245" s="1103"/>
      <c r="D245" s="1103"/>
      <c r="E245" s="1103"/>
      <c r="F245" s="1103"/>
      <c r="G245" s="1103"/>
      <c r="H245" s="1103"/>
      <c r="I245" s="1103"/>
      <c r="K245" s="1100"/>
      <c r="L245" s="1100"/>
      <c r="M245" s="1100"/>
    </row>
    <row r="246" spans="2:13" ht="12.75">
      <c r="B246" s="1103"/>
      <c r="C246" s="1103"/>
      <c r="D246" s="1103"/>
      <c r="E246" s="1103"/>
      <c r="F246" s="1103"/>
      <c r="G246" s="1103"/>
      <c r="H246" s="1103"/>
      <c r="I246" s="1103"/>
      <c r="K246" s="1100"/>
      <c r="L246" s="1100"/>
      <c r="M246" s="1100"/>
    </row>
    <row r="247" spans="2:13" ht="12.75">
      <c r="B247" s="1103"/>
      <c r="C247" s="1103"/>
      <c r="D247" s="1103"/>
      <c r="E247" s="1103"/>
      <c r="F247" s="1103"/>
      <c r="G247" s="1103"/>
      <c r="H247" s="1103"/>
      <c r="I247" s="1103"/>
      <c r="K247" s="1100"/>
      <c r="L247" s="1100"/>
      <c r="M247" s="1100"/>
    </row>
    <row r="248" spans="2:13" ht="12.75">
      <c r="B248" s="1103"/>
      <c r="C248" s="1103"/>
      <c r="D248" s="1103"/>
      <c r="E248" s="1103"/>
      <c r="F248" s="1103"/>
      <c r="G248" s="1103"/>
      <c r="H248" s="1103"/>
      <c r="I248" s="1103"/>
      <c r="K248" s="1100"/>
      <c r="L248" s="1100"/>
      <c r="M248" s="1100"/>
    </row>
    <row r="249" spans="2:13" ht="12.75">
      <c r="B249" s="1103"/>
      <c r="C249" s="1103"/>
      <c r="D249" s="1103"/>
      <c r="E249" s="1103"/>
      <c r="F249" s="1103"/>
      <c r="G249" s="1103"/>
      <c r="H249" s="1103"/>
      <c r="I249" s="1103"/>
      <c r="K249" s="1100"/>
      <c r="L249" s="1100"/>
      <c r="M249" s="1100"/>
    </row>
    <row r="250" spans="2:13" ht="12.75">
      <c r="B250" s="1103"/>
      <c r="C250" s="1103"/>
      <c r="D250" s="1103"/>
      <c r="E250" s="1103"/>
      <c r="F250" s="1103"/>
      <c r="G250" s="1103"/>
      <c r="H250" s="1103"/>
      <c r="I250" s="1103"/>
      <c r="K250" s="1100"/>
      <c r="L250" s="1100"/>
      <c r="M250" s="1100"/>
    </row>
    <row r="251" spans="2:13" ht="12.75">
      <c r="B251" s="1103"/>
      <c r="C251" s="1103"/>
      <c r="D251" s="1103"/>
      <c r="E251" s="1103"/>
      <c r="F251" s="1103"/>
      <c r="G251" s="1103"/>
      <c r="H251" s="1103"/>
      <c r="I251" s="1103"/>
      <c r="K251" s="1100"/>
      <c r="L251" s="1100"/>
      <c r="M251" s="1100"/>
    </row>
    <row r="252" spans="2:13" ht="12.75">
      <c r="B252" s="1103"/>
      <c r="C252" s="1103"/>
      <c r="D252" s="1103"/>
      <c r="E252" s="1103"/>
      <c r="F252" s="1103"/>
      <c r="G252" s="1103"/>
      <c r="H252" s="1103"/>
      <c r="I252" s="1103"/>
      <c r="K252" s="1100"/>
      <c r="L252" s="1100"/>
      <c r="M252" s="1100"/>
    </row>
    <row r="253" spans="2:13" ht="12.75">
      <c r="B253" s="1103"/>
      <c r="C253" s="1103"/>
      <c r="D253" s="1103"/>
      <c r="E253" s="1103"/>
      <c r="F253" s="1103"/>
      <c r="G253" s="1103"/>
      <c r="H253" s="1103"/>
      <c r="I253" s="1103"/>
      <c r="K253" s="1100"/>
      <c r="L253" s="1100"/>
      <c r="M253" s="1100"/>
    </row>
    <row r="254" spans="2:13" ht="12.75">
      <c r="B254" s="1103"/>
      <c r="C254" s="1103"/>
      <c r="D254" s="1103"/>
      <c r="E254" s="1103"/>
      <c r="F254" s="1103"/>
      <c r="G254" s="1103"/>
      <c r="H254" s="1103"/>
      <c r="I254" s="1103"/>
      <c r="K254" s="1100"/>
      <c r="L254" s="1100"/>
      <c r="M254" s="1100"/>
    </row>
    <row r="255" spans="2:13" ht="12.75">
      <c r="B255" s="1103"/>
      <c r="C255" s="1103"/>
      <c r="D255" s="1103"/>
      <c r="E255" s="1103"/>
      <c r="F255" s="1103"/>
      <c r="G255" s="1103"/>
      <c r="H255" s="1103"/>
      <c r="I255" s="1103"/>
      <c r="K255" s="1100"/>
      <c r="L255" s="1100"/>
      <c r="M255" s="1100"/>
    </row>
    <row r="256" spans="2:13" ht="12.75">
      <c r="B256" s="1103"/>
      <c r="C256" s="1103"/>
      <c r="D256" s="1103"/>
      <c r="E256" s="1103"/>
      <c r="F256" s="1103"/>
      <c r="G256" s="1103"/>
      <c r="H256" s="1103"/>
      <c r="I256" s="1103"/>
      <c r="K256" s="1100"/>
      <c r="L256" s="1100"/>
      <c r="M256" s="1100"/>
    </row>
    <row r="257" spans="2:13" ht="12.75">
      <c r="B257" s="1103"/>
      <c r="C257" s="1103"/>
      <c r="D257" s="1103"/>
      <c r="E257" s="1103"/>
      <c r="F257" s="1103"/>
      <c r="G257" s="1103"/>
      <c r="H257" s="1103"/>
      <c r="I257" s="1103"/>
      <c r="K257" s="1100"/>
      <c r="L257" s="1100"/>
      <c r="M257" s="1100"/>
    </row>
    <row r="258" spans="2:13" ht="12.75">
      <c r="B258" s="1103"/>
      <c r="C258" s="1103"/>
      <c r="D258" s="1103"/>
      <c r="E258" s="1103"/>
      <c r="F258" s="1103"/>
      <c r="G258" s="1103"/>
      <c r="H258" s="1103"/>
      <c r="I258" s="1103"/>
      <c r="K258" s="1100"/>
      <c r="L258" s="1100"/>
      <c r="M258" s="1100"/>
    </row>
    <row r="259" spans="2:13" ht="12.75">
      <c r="B259" s="1103"/>
      <c r="C259" s="1103"/>
      <c r="D259" s="1103"/>
      <c r="E259" s="1103"/>
      <c r="F259" s="1103"/>
      <c r="G259" s="1103"/>
      <c r="H259" s="1103"/>
      <c r="I259" s="1103"/>
      <c r="K259" s="1100"/>
      <c r="L259" s="1100"/>
      <c r="M259" s="1100"/>
    </row>
    <row r="260" spans="2:13" ht="12.75">
      <c r="B260" s="1103"/>
      <c r="C260" s="1103"/>
      <c r="D260" s="1103"/>
      <c r="E260" s="1103"/>
      <c r="F260" s="1103"/>
      <c r="G260" s="1103"/>
      <c r="H260" s="1103"/>
      <c r="I260" s="1103"/>
      <c r="K260" s="1100"/>
      <c r="L260" s="1100"/>
      <c r="M260" s="1100"/>
    </row>
    <row r="261" spans="2:13" ht="12.75">
      <c r="B261" s="1103"/>
      <c r="C261" s="1103"/>
      <c r="D261" s="1103"/>
      <c r="E261" s="1103"/>
      <c r="F261" s="1103"/>
      <c r="G261" s="1103"/>
      <c r="H261" s="1103"/>
      <c r="I261" s="1103"/>
      <c r="K261" s="1100"/>
      <c r="L261" s="1100"/>
      <c r="M261" s="1100"/>
    </row>
    <row r="262" spans="2:13" ht="12.75">
      <c r="B262" s="1103"/>
      <c r="C262" s="1103"/>
      <c r="D262" s="1103"/>
      <c r="E262" s="1103"/>
      <c r="F262" s="1103"/>
      <c r="G262" s="1103"/>
      <c r="H262" s="1103"/>
      <c r="I262" s="1103"/>
      <c r="K262" s="1100"/>
      <c r="L262" s="1100"/>
      <c r="M262" s="1100"/>
    </row>
    <row r="263" spans="2:13" ht="12.75">
      <c r="B263" s="1103"/>
      <c r="C263" s="1103"/>
      <c r="D263" s="1103"/>
      <c r="E263" s="1103"/>
      <c r="F263" s="1103"/>
      <c r="G263" s="1103"/>
      <c r="H263" s="1103"/>
      <c r="I263" s="1103"/>
      <c r="K263" s="1100"/>
      <c r="L263" s="1100"/>
      <c r="M263" s="1100"/>
    </row>
    <row r="264" spans="2:13" ht="12.75">
      <c r="B264" s="1103"/>
      <c r="C264" s="1103"/>
      <c r="D264" s="1103"/>
      <c r="E264" s="1103"/>
      <c r="F264" s="1103"/>
      <c r="G264" s="1103"/>
      <c r="H264" s="1103"/>
      <c r="I264" s="1103"/>
      <c r="K264" s="1100"/>
      <c r="L264" s="1100"/>
      <c r="M264" s="1100"/>
    </row>
    <row r="265" spans="2:13" ht="12.75">
      <c r="B265" s="1103"/>
      <c r="C265" s="1103"/>
      <c r="D265" s="1103"/>
      <c r="E265" s="1103"/>
      <c r="F265" s="1103"/>
      <c r="G265" s="1103"/>
      <c r="H265" s="1103"/>
      <c r="I265" s="1103"/>
      <c r="K265" s="1100"/>
      <c r="L265" s="1100"/>
      <c r="M265" s="1100"/>
    </row>
    <row r="266" spans="2:13" ht="12.75">
      <c r="B266" s="1103"/>
      <c r="C266" s="1103"/>
      <c r="D266" s="1103"/>
      <c r="E266" s="1103"/>
      <c r="F266" s="1103"/>
      <c r="G266" s="1103"/>
      <c r="H266" s="1103"/>
      <c r="I266" s="1103"/>
      <c r="K266" s="1100"/>
      <c r="L266" s="1100"/>
      <c r="M266" s="1100"/>
    </row>
    <row r="267" spans="2:13" ht="12.75">
      <c r="B267" s="1103"/>
      <c r="C267" s="1103"/>
      <c r="D267" s="1103"/>
      <c r="E267" s="1103"/>
      <c r="F267" s="1103"/>
      <c r="G267" s="1103"/>
      <c r="H267" s="1103"/>
      <c r="I267" s="1103"/>
      <c r="K267" s="1100"/>
      <c r="L267" s="1100"/>
      <c r="M267" s="1100"/>
    </row>
    <row r="268" spans="2:13" ht="12.75">
      <c r="B268" s="1103"/>
      <c r="C268" s="1103"/>
      <c r="D268" s="1103"/>
      <c r="E268" s="1103"/>
      <c r="F268" s="1103"/>
      <c r="G268" s="1103"/>
      <c r="H268" s="1103"/>
      <c r="I268" s="1103"/>
      <c r="K268" s="1100"/>
      <c r="L268" s="1100"/>
      <c r="M268" s="1100"/>
    </row>
    <row r="269" spans="2:13" ht="12.75">
      <c r="B269" s="1103"/>
      <c r="C269" s="1103"/>
      <c r="D269" s="1103"/>
      <c r="E269" s="1103"/>
      <c r="F269" s="1103"/>
      <c r="G269" s="1103"/>
      <c r="H269" s="1103"/>
      <c r="I269" s="1103"/>
      <c r="K269" s="1100"/>
      <c r="L269" s="1100"/>
      <c r="M269" s="1100"/>
    </row>
    <row r="270" spans="2:13" ht="12.75">
      <c r="B270" s="1103"/>
      <c r="C270" s="1103"/>
      <c r="D270" s="1103"/>
      <c r="E270" s="1103"/>
      <c r="F270" s="1103"/>
      <c r="G270" s="1103"/>
      <c r="H270" s="1103"/>
      <c r="I270" s="1103"/>
      <c r="K270" s="1100"/>
      <c r="L270" s="1100"/>
      <c r="M270" s="1100"/>
    </row>
    <row r="271" spans="2:13" ht="12.75">
      <c r="B271" s="1103"/>
      <c r="C271" s="1103"/>
      <c r="D271" s="1103"/>
      <c r="E271" s="1103"/>
      <c r="F271" s="1103"/>
      <c r="G271" s="1103"/>
      <c r="H271" s="1103"/>
      <c r="I271" s="1103"/>
      <c r="K271" s="1100"/>
      <c r="L271" s="1100"/>
      <c r="M271" s="1100"/>
    </row>
    <row r="272" spans="2:13" ht="12.75">
      <c r="B272" s="1103"/>
      <c r="C272" s="1103"/>
      <c r="D272" s="1103"/>
      <c r="E272" s="1103"/>
      <c r="F272" s="1103"/>
      <c r="G272" s="1103"/>
      <c r="H272" s="1103"/>
      <c r="I272" s="1103"/>
      <c r="K272" s="1100"/>
      <c r="L272" s="1100"/>
      <c r="M272" s="1100"/>
    </row>
    <row r="273" spans="2:13" ht="12.75">
      <c r="B273" s="1103"/>
      <c r="C273" s="1103"/>
      <c r="D273" s="1103"/>
      <c r="E273" s="1103"/>
      <c r="F273" s="1103"/>
      <c r="G273" s="1103"/>
      <c r="H273" s="1103"/>
      <c r="I273" s="1103"/>
      <c r="K273" s="1100"/>
      <c r="L273" s="1100"/>
      <c r="M273" s="1100"/>
    </row>
    <row r="274" spans="2:13" ht="12.75">
      <c r="B274" s="1103"/>
      <c r="C274" s="1103"/>
      <c r="D274" s="1103"/>
      <c r="E274" s="1103"/>
      <c r="F274" s="1103"/>
      <c r="G274" s="1103"/>
      <c r="H274" s="1103"/>
      <c r="I274" s="1103"/>
      <c r="K274" s="1100"/>
      <c r="L274" s="1100"/>
      <c r="M274" s="1100"/>
    </row>
    <row r="275" spans="2:13" ht="12.75">
      <c r="B275" s="1103"/>
      <c r="C275" s="1103"/>
      <c r="D275" s="1103"/>
      <c r="E275" s="1103"/>
      <c r="F275" s="1103"/>
      <c r="G275" s="1103"/>
      <c r="H275" s="1103"/>
      <c r="I275" s="1103"/>
      <c r="K275" s="1100"/>
      <c r="L275" s="1100"/>
      <c r="M275" s="1100"/>
    </row>
    <row r="276" spans="2:13" ht="12.75">
      <c r="B276" s="1103"/>
      <c r="C276" s="1103"/>
      <c r="D276" s="1103"/>
      <c r="E276" s="1103"/>
      <c r="F276" s="1103"/>
      <c r="G276" s="1103"/>
      <c r="H276" s="1103"/>
      <c r="I276" s="1103"/>
      <c r="K276" s="1100"/>
      <c r="L276" s="1100"/>
      <c r="M276" s="1100"/>
    </row>
    <row r="277" spans="2:13" ht="12.75">
      <c r="B277" s="1103"/>
      <c r="C277" s="1103"/>
      <c r="D277" s="1103"/>
      <c r="E277" s="1103"/>
      <c r="F277" s="1103"/>
      <c r="G277" s="1103"/>
      <c r="H277" s="1103"/>
      <c r="I277" s="1103"/>
      <c r="K277" s="1100"/>
      <c r="L277" s="1100"/>
      <c r="M277" s="1100"/>
    </row>
    <row r="278" spans="2:13" ht="12.75">
      <c r="B278" s="1103"/>
      <c r="C278" s="1103"/>
      <c r="D278" s="1103"/>
      <c r="E278" s="1103"/>
      <c r="F278" s="1103"/>
      <c r="G278" s="1103"/>
      <c r="H278" s="1103"/>
      <c r="I278" s="1103"/>
      <c r="K278" s="1100"/>
      <c r="L278" s="1100"/>
      <c r="M278" s="1100"/>
    </row>
    <row r="279" spans="2:13" ht="12.75">
      <c r="B279" s="1103"/>
      <c r="C279" s="1103"/>
      <c r="D279" s="1103"/>
      <c r="E279" s="1103"/>
      <c r="F279" s="1103"/>
      <c r="G279" s="1103"/>
      <c r="H279" s="1103"/>
      <c r="I279" s="1103"/>
      <c r="K279" s="1100"/>
      <c r="L279" s="1100"/>
      <c r="M279" s="1100"/>
    </row>
    <row r="280" spans="2:13" ht="12.75">
      <c r="B280" s="1103"/>
      <c r="C280" s="1103"/>
      <c r="D280" s="1103"/>
      <c r="E280" s="1103"/>
      <c r="F280" s="1103"/>
      <c r="G280" s="1103"/>
      <c r="H280" s="1103"/>
      <c r="I280" s="1103"/>
      <c r="K280" s="1100"/>
      <c r="L280" s="1100"/>
      <c r="M280" s="1100"/>
    </row>
    <row r="281" spans="2:13" ht="12.75">
      <c r="B281" s="1103"/>
      <c r="C281" s="1103"/>
      <c r="D281" s="1103"/>
      <c r="E281" s="1103"/>
      <c r="F281" s="1103"/>
      <c r="G281" s="1103"/>
      <c r="H281" s="1103"/>
      <c r="I281" s="1103"/>
      <c r="K281" s="1100"/>
      <c r="L281" s="1100"/>
      <c r="M281" s="1100"/>
    </row>
    <row r="282" spans="2:13" ht="12.75">
      <c r="B282" s="1103"/>
      <c r="C282" s="1103"/>
      <c r="D282" s="1103"/>
      <c r="E282" s="1103"/>
      <c r="F282" s="1103"/>
      <c r="G282" s="1103"/>
      <c r="H282" s="1103"/>
      <c r="I282" s="1103"/>
      <c r="K282" s="1100"/>
      <c r="L282" s="1100"/>
      <c r="M282" s="1100"/>
    </row>
    <row r="283" spans="2:13" ht="12.75">
      <c r="B283" s="1103"/>
      <c r="C283" s="1103"/>
      <c r="D283" s="1103"/>
      <c r="E283" s="1103"/>
      <c r="F283" s="1103"/>
      <c r="G283" s="1103"/>
      <c r="H283" s="1103"/>
      <c r="I283" s="1103"/>
      <c r="K283" s="1100"/>
      <c r="L283" s="1100"/>
      <c r="M283" s="1100"/>
    </row>
    <row r="284" spans="2:13" ht="12.75">
      <c r="B284" s="1103"/>
      <c r="C284" s="1103"/>
      <c r="D284" s="1103"/>
      <c r="E284" s="1103"/>
      <c r="F284" s="1103"/>
      <c r="G284" s="1103"/>
      <c r="H284" s="1103"/>
      <c r="I284" s="1103"/>
      <c r="K284" s="1100"/>
      <c r="L284" s="1100"/>
      <c r="M284" s="1100"/>
    </row>
    <row r="285" spans="2:13" ht="12.75">
      <c r="B285" s="1103"/>
      <c r="C285" s="1103"/>
      <c r="D285" s="1103"/>
      <c r="E285" s="1103"/>
      <c r="F285" s="1103"/>
      <c r="G285" s="1103"/>
      <c r="H285" s="1103"/>
      <c r="I285" s="1103"/>
      <c r="K285" s="1100"/>
      <c r="L285" s="1100"/>
      <c r="M285" s="1100"/>
    </row>
    <row r="286" spans="2:13" ht="12.75">
      <c r="B286" s="1103"/>
      <c r="C286" s="1103"/>
      <c r="D286" s="1103"/>
      <c r="E286" s="1103"/>
      <c r="F286" s="1103"/>
      <c r="G286" s="1103"/>
      <c r="H286" s="1103"/>
      <c r="I286" s="1103"/>
      <c r="K286" s="1100"/>
      <c r="L286" s="1100"/>
      <c r="M286" s="1100"/>
    </row>
    <row r="287" spans="2:13" ht="12.75">
      <c r="B287" s="1103"/>
      <c r="C287" s="1103"/>
      <c r="D287" s="1103"/>
      <c r="E287" s="1103"/>
      <c r="F287" s="1103"/>
      <c r="G287" s="1103"/>
      <c r="H287" s="1103"/>
      <c r="I287" s="1103"/>
      <c r="K287" s="1100"/>
      <c r="L287" s="1100"/>
      <c r="M287" s="1100"/>
    </row>
    <row r="288" spans="2:13" ht="12.75">
      <c r="B288" s="1103"/>
      <c r="C288" s="1103"/>
      <c r="D288" s="1103"/>
      <c r="E288" s="1103"/>
      <c r="F288" s="1103"/>
      <c r="G288" s="1103"/>
      <c r="H288" s="1103"/>
      <c r="I288" s="1103"/>
      <c r="K288" s="1100"/>
      <c r="L288" s="1100"/>
      <c r="M288" s="1100"/>
    </row>
    <row r="289" spans="2:13" ht="12.75">
      <c r="B289" s="1103"/>
      <c r="C289" s="1103"/>
      <c r="D289" s="1103"/>
      <c r="E289" s="1103"/>
      <c r="F289" s="1103"/>
      <c r="G289" s="1103"/>
      <c r="H289" s="1103"/>
      <c r="I289" s="1103"/>
      <c r="K289" s="1100"/>
      <c r="L289" s="1100"/>
      <c r="M289" s="1100"/>
    </row>
    <row r="290" spans="2:13" ht="12.75">
      <c r="B290" s="1103"/>
      <c r="C290" s="1103"/>
      <c r="D290" s="1103"/>
      <c r="E290" s="1103"/>
      <c r="F290" s="1103"/>
      <c r="G290" s="1103"/>
      <c r="H290" s="1103"/>
      <c r="I290" s="1103"/>
      <c r="K290" s="1100"/>
      <c r="L290" s="1100"/>
      <c r="M290" s="1100"/>
    </row>
    <row r="291" spans="2:13" ht="12.75">
      <c r="B291" s="1103"/>
      <c r="C291" s="1103"/>
      <c r="D291" s="1103"/>
      <c r="E291" s="1103"/>
      <c r="F291" s="1103"/>
      <c r="G291" s="1103"/>
      <c r="H291" s="1103"/>
      <c r="I291" s="1103"/>
      <c r="K291" s="1100"/>
      <c r="L291" s="1100"/>
      <c r="M291" s="1100"/>
    </row>
    <row r="292" spans="2:13" ht="12.75">
      <c r="B292" s="1103"/>
      <c r="C292" s="1103"/>
      <c r="D292" s="1103"/>
      <c r="E292" s="1103"/>
      <c r="F292" s="1103"/>
      <c r="G292" s="1103"/>
      <c r="H292" s="1103"/>
      <c r="I292" s="1103"/>
      <c r="K292" s="1100"/>
      <c r="L292" s="1100"/>
      <c r="M292" s="1100"/>
    </row>
    <row r="293" spans="2:13" ht="12.75">
      <c r="B293" s="1103"/>
      <c r="C293" s="1103"/>
      <c r="D293" s="1103"/>
      <c r="E293" s="1103"/>
      <c r="F293" s="1103"/>
      <c r="G293" s="1103"/>
      <c r="H293" s="1103"/>
      <c r="I293" s="1103"/>
      <c r="K293" s="1100"/>
      <c r="L293" s="1100"/>
      <c r="M293" s="1100"/>
    </row>
    <row r="294" spans="2:13" ht="12.75">
      <c r="B294" s="1103"/>
      <c r="C294" s="1103"/>
      <c r="D294" s="1103"/>
      <c r="E294" s="1103"/>
      <c r="F294" s="1103"/>
      <c r="G294" s="1103"/>
      <c r="H294" s="1103"/>
      <c r="I294" s="1103"/>
      <c r="K294" s="1100"/>
      <c r="L294" s="1100"/>
      <c r="M294" s="1100"/>
    </row>
    <row r="295" spans="2:13" ht="12.75">
      <c r="B295" s="1103"/>
      <c r="C295" s="1103"/>
      <c r="D295" s="1103"/>
      <c r="E295" s="1103"/>
      <c r="F295" s="1103"/>
      <c r="G295" s="1103"/>
      <c r="H295" s="1103"/>
      <c r="I295" s="1103"/>
      <c r="K295" s="1100"/>
      <c r="L295" s="1100"/>
      <c r="M295" s="1100"/>
    </row>
    <row r="296" spans="2:13" ht="12.75">
      <c r="B296" s="1103"/>
      <c r="C296" s="1103"/>
      <c r="D296" s="1103"/>
      <c r="E296" s="1103"/>
      <c r="F296" s="1103"/>
      <c r="G296" s="1103"/>
      <c r="H296" s="1103"/>
      <c r="I296" s="1103"/>
      <c r="K296" s="1100"/>
      <c r="L296" s="1100"/>
      <c r="M296" s="1100"/>
    </row>
    <row r="297" spans="2:13" ht="12.75">
      <c r="B297" s="1103"/>
      <c r="C297" s="1103"/>
      <c r="D297" s="1103"/>
      <c r="E297" s="1103"/>
      <c r="F297" s="1103"/>
      <c r="G297" s="1103"/>
      <c r="H297" s="1103"/>
      <c r="I297" s="1103"/>
      <c r="K297" s="1100"/>
      <c r="L297" s="1100"/>
      <c r="M297" s="1100"/>
    </row>
    <row r="298" spans="2:13" ht="12.75">
      <c r="B298" s="1103"/>
      <c r="C298" s="1103"/>
      <c r="D298" s="1103"/>
      <c r="E298" s="1103"/>
      <c r="F298" s="1103"/>
      <c r="G298" s="1103"/>
      <c r="H298" s="1103"/>
      <c r="I298" s="1103"/>
      <c r="K298" s="1100"/>
      <c r="L298" s="1100"/>
      <c r="M298" s="1100"/>
    </row>
    <row r="299" spans="2:13" ht="12.75">
      <c r="B299" s="1103"/>
      <c r="C299" s="1103"/>
      <c r="D299" s="1103"/>
      <c r="E299" s="1103"/>
      <c r="F299" s="1103"/>
      <c r="G299" s="1103"/>
      <c r="H299" s="1103"/>
      <c r="I299" s="1103"/>
      <c r="K299" s="1100"/>
      <c r="L299" s="1100"/>
      <c r="M299" s="1100"/>
    </row>
    <row r="300" spans="2:13" ht="12.75">
      <c r="B300" s="1103"/>
      <c r="C300" s="1103"/>
      <c r="D300" s="1103"/>
      <c r="E300" s="1103"/>
      <c r="F300" s="1103"/>
      <c r="G300" s="1103"/>
      <c r="H300" s="1103"/>
      <c r="I300" s="1103"/>
      <c r="K300" s="1100"/>
      <c r="L300" s="1100"/>
      <c r="M300" s="1100"/>
    </row>
    <row r="301" spans="2:13" ht="12.75">
      <c r="B301" s="1103"/>
      <c r="C301" s="1103"/>
      <c r="D301" s="1103"/>
      <c r="E301" s="1103"/>
      <c r="F301" s="1103"/>
      <c r="G301" s="1103"/>
      <c r="H301" s="1103"/>
      <c r="I301" s="1103"/>
      <c r="K301" s="1100"/>
      <c r="L301" s="1100"/>
      <c r="M301" s="1100"/>
    </row>
    <row r="302" spans="2:13" ht="12.75">
      <c r="B302" s="1103"/>
      <c r="C302" s="1103"/>
      <c r="D302" s="1103"/>
      <c r="E302" s="1103"/>
      <c r="F302" s="1103"/>
      <c r="G302" s="1103"/>
      <c r="H302" s="1103"/>
      <c r="I302" s="1103"/>
      <c r="K302" s="1100"/>
      <c r="L302" s="1100"/>
      <c r="M302" s="1100"/>
    </row>
    <row r="303" spans="2:13" ht="12.75">
      <c r="B303" s="1103"/>
      <c r="C303" s="1103"/>
      <c r="D303" s="1103"/>
      <c r="E303" s="1103"/>
      <c r="F303" s="1103"/>
      <c r="G303" s="1103"/>
      <c r="H303" s="1103"/>
      <c r="I303" s="1103"/>
      <c r="K303" s="1100"/>
      <c r="L303" s="1100"/>
      <c r="M303" s="1100"/>
    </row>
    <row r="304" spans="2:13" ht="12.75">
      <c r="B304" s="1103"/>
      <c r="C304" s="1103"/>
      <c r="D304" s="1103"/>
      <c r="E304" s="1103"/>
      <c r="F304" s="1103"/>
      <c r="G304" s="1103"/>
      <c r="H304" s="1103"/>
      <c r="I304" s="1103"/>
      <c r="K304" s="1100"/>
      <c r="L304" s="1100"/>
      <c r="M304" s="1100"/>
    </row>
    <row r="305" spans="2:13" ht="12.75">
      <c r="B305" s="1103"/>
      <c r="C305" s="1103"/>
      <c r="D305" s="1103"/>
      <c r="E305" s="1103"/>
      <c r="F305" s="1103"/>
      <c r="G305" s="1103"/>
      <c r="H305" s="1103"/>
      <c r="I305" s="1103"/>
      <c r="K305" s="1100"/>
      <c r="L305" s="1100"/>
      <c r="M305" s="1100"/>
    </row>
    <row r="306" spans="2:13" ht="12.75">
      <c r="B306" s="1103"/>
      <c r="C306" s="1103"/>
      <c r="D306" s="1103"/>
      <c r="E306" s="1103"/>
      <c r="F306" s="1103"/>
      <c r="G306" s="1103"/>
      <c r="H306" s="1103"/>
      <c r="I306" s="1103"/>
      <c r="K306" s="1100"/>
      <c r="L306" s="1100"/>
      <c r="M306" s="1100"/>
    </row>
    <row r="307" spans="2:13" ht="12.75">
      <c r="B307" s="1103"/>
      <c r="C307" s="1103"/>
      <c r="D307" s="1103"/>
      <c r="E307" s="1103"/>
      <c r="F307" s="1103"/>
      <c r="G307" s="1103"/>
      <c r="H307" s="1103"/>
      <c r="I307" s="1103"/>
      <c r="K307" s="1100"/>
      <c r="L307" s="1100"/>
      <c r="M307" s="1100"/>
    </row>
    <row r="308" spans="2:13" ht="12.75">
      <c r="B308" s="1103"/>
      <c r="C308" s="1103"/>
      <c r="D308" s="1103"/>
      <c r="E308" s="1103"/>
      <c r="F308" s="1103"/>
      <c r="G308" s="1103"/>
      <c r="H308" s="1103"/>
      <c r="I308" s="1103"/>
      <c r="K308" s="1100"/>
      <c r="L308" s="1100"/>
      <c r="M308" s="1100"/>
    </row>
    <row r="309" spans="2:13" ht="12.75">
      <c r="B309" s="1103"/>
      <c r="C309" s="1103"/>
      <c r="D309" s="1103"/>
      <c r="E309" s="1103"/>
      <c r="F309" s="1103"/>
      <c r="G309" s="1103"/>
      <c r="H309" s="1103"/>
      <c r="I309" s="1103"/>
      <c r="K309" s="1100"/>
      <c r="L309" s="1100"/>
      <c r="M309" s="1100"/>
    </row>
    <row r="310" spans="2:13" ht="12.75">
      <c r="B310" s="1103"/>
      <c r="C310" s="1103"/>
      <c r="D310" s="1103"/>
      <c r="E310" s="1103"/>
      <c r="F310" s="1103"/>
      <c r="G310" s="1103"/>
      <c r="H310" s="1103"/>
      <c r="I310" s="1103"/>
      <c r="K310" s="1100"/>
      <c r="L310" s="1100"/>
      <c r="M310" s="1100"/>
    </row>
    <row r="311" spans="2:13" ht="12.75">
      <c r="B311" s="1103"/>
      <c r="C311" s="1103"/>
      <c r="D311" s="1103"/>
      <c r="E311" s="1103"/>
      <c r="F311" s="1103"/>
      <c r="G311" s="1103"/>
      <c r="H311" s="1103"/>
      <c r="I311" s="1103"/>
      <c r="K311" s="1100"/>
      <c r="L311" s="1100"/>
      <c r="M311" s="1100"/>
    </row>
    <row r="312" spans="2:13" ht="12.75">
      <c r="B312" s="1103"/>
      <c r="C312" s="1103"/>
      <c r="D312" s="1103"/>
      <c r="E312" s="1103"/>
      <c r="F312" s="1103"/>
      <c r="G312" s="1103"/>
      <c r="H312" s="1103"/>
      <c r="I312" s="1103"/>
      <c r="K312" s="1100"/>
      <c r="L312" s="1100"/>
      <c r="M312" s="1100"/>
    </row>
    <row r="313" spans="2:13" ht="12.75">
      <c r="B313" s="1103"/>
      <c r="C313" s="1103"/>
      <c r="D313" s="1103"/>
      <c r="E313" s="1103"/>
      <c r="F313" s="1103"/>
      <c r="G313" s="1103"/>
      <c r="H313" s="1103"/>
      <c r="I313" s="1103"/>
      <c r="K313" s="1100"/>
      <c r="L313" s="1100"/>
      <c r="M313" s="1100"/>
    </row>
    <row r="314" spans="2:13" ht="12.75">
      <c r="B314" s="1103"/>
      <c r="C314" s="1103"/>
      <c r="D314" s="1103"/>
      <c r="E314" s="1103"/>
      <c r="F314" s="1103"/>
      <c r="G314" s="1103"/>
      <c r="H314" s="1103"/>
      <c r="I314" s="1103"/>
      <c r="K314" s="1100"/>
      <c r="L314" s="1100"/>
      <c r="M314" s="1100"/>
    </row>
    <row r="315" spans="2:13" ht="12.75">
      <c r="B315" s="1103"/>
      <c r="C315" s="1103"/>
      <c r="D315" s="1103"/>
      <c r="E315" s="1103"/>
      <c r="F315" s="1103"/>
      <c r="G315" s="1103"/>
      <c r="H315" s="1103"/>
      <c r="I315" s="1103"/>
      <c r="K315" s="1100"/>
      <c r="L315" s="1100"/>
      <c r="M315" s="1100"/>
    </row>
    <row r="316" spans="2:13" ht="12.75">
      <c r="B316" s="1103"/>
      <c r="C316" s="1103"/>
      <c r="D316" s="1103"/>
      <c r="E316" s="1103"/>
      <c r="F316" s="1103"/>
      <c r="G316" s="1103"/>
      <c r="H316" s="1103"/>
      <c r="I316" s="1103"/>
      <c r="K316" s="1100"/>
      <c r="L316" s="1100"/>
      <c r="M316" s="1100"/>
    </row>
    <row r="317" spans="2:13" ht="12.75">
      <c r="B317" s="1103"/>
      <c r="C317" s="1103"/>
      <c r="D317" s="1103"/>
      <c r="E317" s="1103"/>
      <c r="F317" s="1103"/>
      <c r="G317" s="1103"/>
      <c r="H317" s="1103"/>
      <c r="I317" s="1103"/>
      <c r="K317" s="1100"/>
      <c r="L317" s="1100"/>
      <c r="M317" s="1100"/>
    </row>
    <row r="318" spans="2:13" ht="12.75">
      <c r="B318" s="1103"/>
      <c r="C318" s="1103"/>
      <c r="D318" s="1103"/>
      <c r="E318" s="1103"/>
      <c r="F318" s="1103"/>
      <c r="G318" s="1103"/>
      <c r="H318" s="1103"/>
      <c r="I318" s="1103"/>
      <c r="K318" s="1100"/>
      <c r="L318" s="1100"/>
      <c r="M318" s="1100"/>
    </row>
    <row r="319" spans="2:13" ht="12.75">
      <c r="B319" s="1103"/>
      <c r="C319" s="1103"/>
      <c r="D319" s="1103"/>
      <c r="E319" s="1103"/>
      <c r="F319" s="1103"/>
      <c r="G319" s="1103"/>
      <c r="H319" s="1103"/>
      <c r="I319" s="1103"/>
      <c r="K319" s="1100"/>
      <c r="L319" s="1100"/>
      <c r="M319" s="1100"/>
    </row>
    <row r="320" spans="2:13" ht="12.75">
      <c r="B320" s="1103"/>
      <c r="C320" s="1103"/>
      <c r="D320" s="1103"/>
      <c r="E320" s="1103"/>
      <c r="F320" s="1103"/>
      <c r="G320" s="1103"/>
      <c r="H320" s="1103"/>
      <c r="I320" s="1103"/>
      <c r="K320" s="1100"/>
      <c r="L320" s="1100"/>
      <c r="M320" s="1100"/>
    </row>
    <row r="321" spans="2:13" ht="12.75">
      <c r="B321" s="1103"/>
      <c r="C321" s="1103"/>
      <c r="D321" s="1103"/>
      <c r="E321" s="1103"/>
      <c r="F321" s="1103"/>
      <c r="G321" s="1103"/>
      <c r="H321" s="1103"/>
      <c r="I321" s="1103"/>
      <c r="K321" s="1100"/>
      <c r="L321" s="1100"/>
      <c r="M321" s="1100"/>
    </row>
    <row r="322" spans="2:13" ht="12.75">
      <c r="B322" s="1103"/>
      <c r="C322" s="1103"/>
      <c r="D322" s="1103"/>
      <c r="E322" s="1103"/>
      <c r="F322" s="1103"/>
      <c r="G322" s="1103"/>
      <c r="H322" s="1103"/>
      <c r="I322" s="1103"/>
      <c r="K322" s="1100"/>
      <c r="L322" s="1100"/>
      <c r="M322" s="1100"/>
    </row>
    <row r="323" spans="2:13" ht="12.75">
      <c r="B323" s="1103"/>
      <c r="C323" s="1103"/>
      <c r="D323" s="1103"/>
      <c r="E323" s="1103"/>
      <c r="F323" s="1103"/>
      <c r="G323" s="1103"/>
      <c r="H323" s="1103"/>
      <c r="I323" s="1103"/>
      <c r="K323" s="1100"/>
      <c r="L323" s="1100"/>
      <c r="M323" s="1100"/>
    </row>
    <row r="324" spans="2:13" ht="12.75">
      <c r="B324" s="1103"/>
      <c r="C324" s="1103"/>
      <c r="D324" s="1103"/>
      <c r="E324" s="1103"/>
      <c r="F324" s="1103"/>
      <c r="G324" s="1103"/>
      <c r="H324" s="1103"/>
      <c r="I324" s="1103"/>
      <c r="K324" s="1100"/>
      <c r="L324" s="1100"/>
      <c r="M324" s="1100"/>
    </row>
    <row r="325" spans="2:13" ht="12.75">
      <c r="B325" s="1103"/>
      <c r="C325" s="1103"/>
      <c r="D325" s="1103"/>
      <c r="E325" s="1103"/>
      <c r="F325" s="1103"/>
      <c r="G325" s="1103"/>
      <c r="H325" s="1103"/>
      <c r="I325" s="1103"/>
      <c r="K325" s="1100"/>
      <c r="L325" s="1100"/>
      <c r="M325" s="1100"/>
    </row>
    <row r="326" spans="2:13" ht="12.75">
      <c r="B326" s="1103"/>
      <c r="C326" s="1103"/>
      <c r="D326" s="1103"/>
      <c r="E326" s="1103"/>
      <c r="F326" s="1103"/>
      <c r="G326" s="1103"/>
      <c r="H326" s="1103"/>
      <c r="I326" s="1103"/>
      <c r="K326" s="1100"/>
      <c r="L326" s="1100"/>
      <c r="M326" s="1100"/>
    </row>
    <row r="327" spans="2:13" ht="12.75">
      <c r="B327" s="1103"/>
      <c r="C327" s="1103"/>
      <c r="D327" s="1103"/>
      <c r="E327" s="1103"/>
      <c r="F327" s="1103"/>
      <c r="G327" s="1103"/>
      <c r="H327" s="1103"/>
      <c r="I327" s="1103"/>
      <c r="K327" s="1100"/>
      <c r="L327" s="1100"/>
      <c r="M327" s="1100"/>
    </row>
    <row r="328" spans="2:13" ht="12.75">
      <c r="B328" s="1103"/>
      <c r="C328" s="1103"/>
      <c r="D328" s="1103"/>
      <c r="E328" s="1103"/>
      <c r="F328" s="1103"/>
      <c r="G328" s="1103"/>
      <c r="H328" s="1103"/>
      <c r="I328" s="1103"/>
      <c r="K328" s="1100"/>
      <c r="L328" s="1100"/>
      <c r="M328" s="1100"/>
    </row>
    <row r="329" spans="2:13" ht="12.75">
      <c r="B329" s="1103"/>
      <c r="C329" s="1103"/>
      <c r="D329" s="1103"/>
      <c r="E329" s="1103"/>
      <c r="F329" s="1103"/>
      <c r="G329" s="1103"/>
      <c r="H329" s="1103"/>
      <c r="I329" s="1103"/>
      <c r="K329" s="1100"/>
      <c r="L329" s="1100"/>
      <c r="M329" s="1100"/>
    </row>
    <row r="330" spans="2:13" ht="12.75">
      <c r="B330" s="1103"/>
      <c r="C330" s="1103"/>
      <c r="D330" s="1103"/>
      <c r="E330" s="1103"/>
      <c r="F330" s="1103"/>
      <c r="G330" s="1103"/>
      <c r="H330" s="1103"/>
      <c r="I330" s="1103"/>
      <c r="K330" s="1100"/>
      <c r="L330" s="1100"/>
      <c r="M330" s="1100"/>
    </row>
    <row r="331" spans="2:13" ht="12.75">
      <c r="B331" s="1103"/>
      <c r="C331" s="1103"/>
      <c r="D331" s="1103"/>
      <c r="E331" s="1103"/>
      <c r="F331" s="1103"/>
      <c r="G331" s="1103"/>
      <c r="H331" s="1103"/>
      <c r="I331" s="1103"/>
      <c r="K331" s="1100"/>
      <c r="L331" s="1100"/>
      <c r="M331" s="1100"/>
    </row>
    <row r="332" spans="2:13" ht="12.75">
      <c r="B332" s="1103"/>
      <c r="C332" s="1103"/>
      <c r="D332" s="1103"/>
      <c r="E332" s="1103"/>
      <c r="F332" s="1103"/>
      <c r="G332" s="1103"/>
      <c r="H332" s="1103"/>
      <c r="I332" s="1103"/>
      <c r="K332" s="1100"/>
      <c r="L332" s="1100"/>
      <c r="M332" s="1100"/>
    </row>
    <row r="333" spans="2:13" ht="12.75">
      <c r="B333" s="1103"/>
      <c r="C333" s="1103"/>
      <c r="D333" s="1103"/>
      <c r="E333" s="1103"/>
      <c r="F333" s="1103"/>
      <c r="G333" s="1103"/>
      <c r="H333" s="1103"/>
      <c r="I333" s="1103"/>
      <c r="K333" s="1100"/>
      <c r="L333" s="1100"/>
      <c r="M333" s="1100"/>
    </row>
    <row r="334" spans="2:13" ht="12.75">
      <c r="B334" s="1103"/>
      <c r="C334" s="1103"/>
      <c r="D334" s="1103"/>
      <c r="E334" s="1103"/>
      <c r="F334" s="1103"/>
      <c r="G334" s="1103"/>
      <c r="H334" s="1103"/>
      <c r="I334" s="1103"/>
      <c r="K334" s="1100"/>
      <c r="L334" s="1100"/>
      <c r="M334" s="1100"/>
    </row>
    <row r="335" spans="2:13" ht="12.75">
      <c r="B335" s="1103"/>
      <c r="C335" s="1103"/>
      <c r="D335" s="1103"/>
      <c r="E335" s="1103"/>
      <c r="F335" s="1103"/>
      <c r="G335" s="1103"/>
      <c r="H335" s="1103"/>
      <c r="I335" s="1103"/>
      <c r="K335" s="1100"/>
      <c r="L335" s="1100"/>
      <c r="M335" s="1100"/>
    </row>
    <row r="336" spans="2:13" ht="12.75">
      <c r="B336" s="1103"/>
      <c r="C336" s="1103"/>
      <c r="D336" s="1103"/>
      <c r="E336" s="1103"/>
      <c r="F336" s="1103"/>
      <c r="G336" s="1103"/>
      <c r="H336" s="1103"/>
      <c r="I336" s="1103"/>
      <c r="K336" s="1100"/>
      <c r="L336" s="1100"/>
      <c r="M336" s="1100"/>
    </row>
    <row r="337" spans="2:13" ht="12.75">
      <c r="B337" s="1103"/>
      <c r="C337" s="1103"/>
      <c r="D337" s="1103"/>
      <c r="E337" s="1103"/>
      <c r="F337" s="1103"/>
      <c r="G337" s="1103"/>
      <c r="H337" s="1103"/>
      <c r="I337" s="1103"/>
      <c r="K337" s="1100"/>
      <c r="L337" s="1100"/>
      <c r="M337" s="1100"/>
    </row>
    <row r="338" spans="2:13" ht="12.75">
      <c r="B338" s="1103"/>
      <c r="C338" s="1103"/>
      <c r="D338" s="1103"/>
      <c r="E338" s="1103"/>
      <c r="F338" s="1103"/>
      <c r="G338" s="1103"/>
      <c r="H338" s="1103"/>
      <c r="I338" s="1103"/>
      <c r="K338" s="1100"/>
      <c r="L338" s="1100"/>
      <c r="M338" s="1100"/>
    </row>
    <row r="339" spans="2:13" ht="12.75">
      <c r="B339" s="1103"/>
      <c r="C339" s="1103"/>
      <c r="D339" s="1103"/>
      <c r="E339" s="1103"/>
      <c r="F339" s="1103"/>
      <c r="G339" s="1103"/>
      <c r="H339" s="1103"/>
      <c r="I339" s="1103"/>
      <c r="K339" s="1100"/>
      <c r="L339" s="1100"/>
      <c r="M339" s="1100"/>
    </row>
    <row r="340" spans="2:13" ht="12.75">
      <c r="B340" s="1103"/>
      <c r="C340" s="1103"/>
      <c r="D340" s="1103"/>
      <c r="E340" s="1103"/>
      <c r="F340" s="1103"/>
      <c r="G340" s="1103"/>
      <c r="H340" s="1103"/>
      <c r="I340" s="1103"/>
      <c r="K340" s="1100"/>
      <c r="L340" s="1100"/>
      <c r="M340" s="1100"/>
    </row>
    <row r="341" spans="2:13" ht="12.75">
      <c r="B341" s="1103"/>
      <c r="C341" s="1103"/>
      <c r="D341" s="1103"/>
      <c r="E341" s="1103"/>
      <c r="F341" s="1103"/>
      <c r="G341" s="1103"/>
      <c r="H341" s="1103"/>
      <c r="I341" s="1103"/>
      <c r="K341" s="1100"/>
      <c r="L341" s="1100"/>
      <c r="M341" s="1100"/>
    </row>
    <row r="342" spans="2:13" ht="12.75">
      <c r="B342" s="1103"/>
      <c r="C342" s="1103"/>
      <c r="D342" s="1103"/>
      <c r="E342" s="1103"/>
      <c r="F342" s="1103"/>
      <c r="G342" s="1103"/>
      <c r="H342" s="1103"/>
      <c r="I342" s="1103"/>
      <c r="K342" s="1100"/>
      <c r="L342" s="1100"/>
      <c r="M342" s="1100"/>
    </row>
    <row r="343" spans="2:13" ht="12.75">
      <c r="B343" s="1103"/>
      <c r="C343" s="1103"/>
      <c r="D343" s="1103"/>
      <c r="E343" s="1103"/>
      <c r="F343" s="1103"/>
      <c r="G343" s="1103"/>
      <c r="H343" s="1103"/>
      <c r="I343" s="1103"/>
      <c r="K343" s="1100"/>
      <c r="L343" s="1100"/>
      <c r="M343" s="1100"/>
    </row>
    <row r="344" spans="2:13" ht="12.75">
      <c r="B344" s="1103"/>
      <c r="C344" s="1103"/>
      <c r="D344" s="1103"/>
      <c r="E344" s="1103"/>
      <c r="F344" s="1103"/>
      <c r="G344" s="1103"/>
      <c r="H344" s="1103"/>
      <c r="I344" s="1103"/>
      <c r="K344" s="1100"/>
      <c r="L344" s="1100"/>
      <c r="M344" s="1100"/>
    </row>
    <row r="345" spans="2:13" ht="12.75">
      <c r="B345" s="1103"/>
      <c r="C345" s="1103"/>
      <c r="D345" s="1103"/>
      <c r="E345" s="1103"/>
      <c r="F345" s="1103"/>
      <c r="G345" s="1103"/>
      <c r="H345" s="1103"/>
      <c r="I345" s="1103"/>
      <c r="K345" s="1100"/>
      <c r="L345" s="1100"/>
      <c r="M345" s="1100"/>
    </row>
    <row r="346" spans="2:13" ht="12.75">
      <c r="B346" s="1103"/>
      <c r="C346" s="1103"/>
      <c r="D346" s="1103"/>
      <c r="E346" s="1103"/>
      <c r="F346" s="1103"/>
      <c r="G346" s="1103"/>
      <c r="H346" s="1103"/>
      <c r="I346" s="1103"/>
      <c r="K346" s="1100"/>
      <c r="L346" s="1100"/>
      <c r="M346" s="1100"/>
    </row>
    <row r="347" spans="2:13" ht="12.75">
      <c r="B347" s="1103"/>
      <c r="C347" s="1103"/>
      <c r="D347" s="1103"/>
      <c r="E347" s="1103"/>
      <c r="F347" s="1103"/>
      <c r="G347" s="1103"/>
      <c r="H347" s="1103"/>
      <c r="I347" s="1103"/>
      <c r="K347" s="1100"/>
      <c r="L347" s="1100"/>
      <c r="M347" s="1100"/>
    </row>
    <row r="348" spans="2:13" ht="12.75">
      <c r="B348" s="1103"/>
      <c r="C348" s="1103"/>
      <c r="D348" s="1103"/>
      <c r="E348" s="1103"/>
      <c r="F348" s="1103"/>
      <c r="G348" s="1103"/>
      <c r="H348" s="1103"/>
      <c r="I348" s="1103"/>
      <c r="K348" s="1100"/>
      <c r="L348" s="1100"/>
      <c r="M348" s="1100"/>
    </row>
    <row r="349" spans="2:13" ht="12.75">
      <c r="B349" s="1103"/>
      <c r="C349" s="1103"/>
      <c r="D349" s="1103"/>
      <c r="E349" s="1103"/>
      <c r="F349" s="1103"/>
      <c r="G349" s="1103"/>
      <c r="H349" s="1103"/>
      <c r="I349" s="1103"/>
      <c r="K349" s="1100"/>
      <c r="L349" s="1100"/>
      <c r="M349" s="1100"/>
    </row>
    <row r="350" spans="2:13" ht="12.75">
      <c r="B350" s="1103"/>
      <c r="C350" s="1103"/>
      <c r="D350" s="1103"/>
      <c r="E350" s="1103"/>
      <c r="F350" s="1103"/>
      <c r="G350" s="1103"/>
      <c r="H350" s="1103"/>
      <c r="I350" s="1103"/>
      <c r="K350" s="1100"/>
      <c r="L350" s="1100"/>
      <c r="M350" s="1100"/>
    </row>
    <row r="351" spans="2:13" ht="12.75">
      <c r="B351" s="1103"/>
      <c r="C351" s="1103"/>
      <c r="D351" s="1103"/>
      <c r="E351" s="1103"/>
      <c r="F351" s="1103"/>
      <c r="G351" s="1103"/>
      <c r="H351" s="1103"/>
      <c r="I351" s="1103"/>
      <c r="K351" s="1100"/>
      <c r="L351" s="1100"/>
      <c r="M351" s="1100"/>
    </row>
    <row r="352" spans="2:13" ht="12.75">
      <c r="B352" s="1103"/>
      <c r="C352" s="1103"/>
      <c r="D352" s="1103"/>
      <c r="E352" s="1103"/>
      <c r="F352" s="1103"/>
      <c r="G352" s="1103"/>
      <c r="H352" s="1103"/>
      <c r="I352" s="1103"/>
      <c r="K352" s="1100"/>
      <c r="L352" s="1100"/>
      <c r="M352" s="1100"/>
    </row>
    <row r="353" spans="2:13" ht="12.75">
      <c r="B353" s="1103"/>
      <c r="C353" s="1103"/>
      <c r="D353" s="1103"/>
      <c r="E353" s="1103"/>
      <c r="F353" s="1103"/>
      <c r="G353" s="1103"/>
      <c r="H353" s="1103"/>
      <c r="I353" s="1103"/>
      <c r="K353" s="1100"/>
      <c r="L353" s="1100"/>
      <c r="M353" s="1100"/>
    </row>
    <row r="354" spans="2:13" ht="12.75">
      <c r="B354" s="1103"/>
      <c r="C354" s="1103"/>
      <c r="D354" s="1103"/>
      <c r="E354" s="1103"/>
      <c r="F354" s="1103"/>
      <c r="G354" s="1103"/>
      <c r="H354" s="1103"/>
      <c r="I354" s="1103"/>
      <c r="K354" s="1100"/>
      <c r="L354" s="1100"/>
      <c r="M354" s="1100"/>
    </row>
  </sheetData>
  <mergeCells count="21">
    <mergeCell ref="G6:I6"/>
    <mergeCell ref="G121:I121"/>
    <mergeCell ref="A1:I1"/>
    <mergeCell ref="A2:I2"/>
    <mergeCell ref="A4:A7"/>
    <mergeCell ref="B4:E4"/>
    <mergeCell ref="F4:I5"/>
    <mergeCell ref="B5:E5"/>
    <mergeCell ref="B6:B7"/>
    <mergeCell ref="C6:E6"/>
    <mergeCell ref="F6:F7"/>
    <mergeCell ref="A124:I124"/>
    <mergeCell ref="A125:I125"/>
    <mergeCell ref="A123:J123"/>
    <mergeCell ref="A119:A122"/>
    <mergeCell ref="B119:I119"/>
    <mergeCell ref="B120:E120"/>
    <mergeCell ref="F120:I120"/>
    <mergeCell ref="B121:B122"/>
    <mergeCell ref="C121:E121"/>
    <mergeCell ref="F121:F122"/>
  </mergeCells>
  <conditionalFormatting sqref="B121:I122 B126:I126 B119 B8:J118">
    <cfRule type="cellIs" dxfId="100" priority="2" operator="between">
      <formula>0.001</formula>
      <formula>0.045</formula>
    </cfRule>
    <cfRule type="cellIs" dxfId="99" priority="3" operator="between">
      <formula>0.0001</formula>
      <formula>0.045</formula>
    </cfRule>
  </conditionalFormatting>
  <conditionalFormatting sqref="B121:I122 B126:I126 B119 B8:J118">
    <cfRule type="cellIs" dxfId="98" priority="1" operator="between">
      <formula>0.0001</formula>
      <formula>0.045</formula>
    </cfRule>
  </conditionalFormatting>
  <hyperlinks>
    <hyperlink ref="A128" r:id="rId1"/>
    <hyperlink ref="B4:E4" r:id="rId2" display="Ensino básico"/>
    <hyperlink ref="F4:I5" r:id="rId3" display="Ensino secundário"/>
    <hyperlink ref="B119:I119" r:id="rId4" display="Secondary education"/>
  </hyperlinks>
  <printOptions horizontalCentered="1"/>
  <pageMargins left="0.39370078740157483" right="0.39370078740157483" top="0.39370078740157483" bottom="0.39370078740157483" header="0" footer="0"/>
  <pageSetup paperSize="9" scale="73" fitToHeight="0" orientation="portrait" verticalDpi="0" r:id="rId5"/>
</worksheet>
</file>

<file path=xl/worksheets/sheet3.xml><?xml version="1.0" encoding="utf-8"?>
<worksheet xmlns="http://schemas.openxmlformats.org/spreadsheetml/2006/main" xmlns:r="http://schemas.openxmlformats.org/officeDocument/2006/relationships">
  <sheetPr>
    <pageSetUpPr fitToPage="1"/>
  </sheetPr>
  <dimension ref="A1:R129"/>
  <sheetViews>
    <sheetView showGridLines="0" zoomScaleNormal="100" zoomScaleSheetLayoutView="100" workbookViewId="0">
      <selection sqref="A1:N1"/>
    </sheetView>
  </sheetViews>
  <sheetFormatPr defaultColWidth="9.140625" defaultRowHeight="12.75" customHeight="1"/>
  <cols>
    <col min="1" max="1" width="19" style="301" customWidth="1"/>
    <col min="2" max="2" width="8.7109375" style="1221" customWidth="1"/>
    <col min="3" max="3" width="8.5703125" style="303" customWidth="1"/>
    <col min="4" max="4" width="8.28515625" style="303" customWidth="1"/>
    <col min="5" max="5" width="9" style="303" customWidth="1"/>
    <col min="6" max="6" width="6.5703125" style="302" customWidth="1"/>
    <col min="7" max="7" width="7.85546875" style="302" customWidth="1"/>
    <col min="8" max="8" width="8.140625" style="302" customWidth="1"/>
    <col min="9" max="9" width="7.140625" style="302" customWidth="1"/>
    <col min="10" max="10" width="8" style="302" customWidth="1"/>
    <col min="11" max="11" width="7.7109375" style="303" customWidth="1"/>
    <col min="12" max="12" width="8.42578125" style="302" customWidth="1"/>
    <col min="13" max="13" width="7.28515625" style="302" customWidth="1"/>
    <col min="14" max="14" width="11.28515625" style="302" customWidth="1"/>
    <col min="15" max="15" width="14" style="301" customWidth="1"/>
    <col min="16" max="16" width="8.85546875" style="1220" bestFit="1" customWidth="1"/>
    <col min="17" max="17" width="9" style="1220" bestFit="1" customWidth="1"/>
    <col min="18" max="18" width="9.42578125" style="301" bestFit="1" customWidth="1"/>
    <col min="19" max="16384" width="9.140625" style="301"/>
  </cols>
  <sheetData>
    <row r="1" spans="1:18" ht="30" customHeight="1">
      <c r="A1" s="1447" t="s">
        <v>1871</v>
      </c>
      <c r="B1" s="1447"/>
      <c r="C1" s="1447"/>
      <c r="D1" s="1447"/>
      <c r="E1" s="1447"/>
      <c r="F1" s="1447"/>
      <c r="G1" s="1447"/>
      <c r="H1" s="1447"/>
      <c r="I1" s="1447"/>
      <c r="J1" s="1447"/>
      <c r="K1" s="1447"/>
      <c r="L1" s="1447"/>
      <c r="M1" s="1447"/>
      <c r="N1" s="1447"/>
      <c r="P1" s="1271"/>
      <c r="Q1" s="1271"/>
    </row>
    <row r="2" spans="1:18" ht="30" customHeight="1">
      <c r="A2" s="1448" t="s">
        <v>1870</v>
      </c>
      <c r="B2" s="1448"/>
      <c r="C2" s="1448"/>
      <c r="D2" s="1448"/>
      <c r="E2" s="1448"/>
      <c r="F2" s="1448"/>
      <c r="G2" s="1448"/>
      <c r="H2" s="1448"/>
      <c r="I2" s="1448"/>
      <c r="J2" s="1448"/>
      <c r="K2" s="1448"/>
      <c r="L2" s="1448"/>
      <c r="M2" s="1448"/>
      <c r="N2" s="1448"/>
      <c r="P2" s="1271"/>
      <c r="Q2" s="1271"/>
    </row>
    <row r="3" spans="1:18" s="1239" customFormat="1" ht="60.75" customHeight="1">
      <c r="A3" s="1446"/>
      <c r="B3" s="1244" t="s">
        <v>1869</v>
      </c>
      <c r="C3" s="1244" t="s">
        <v>1868</v>
      </c>
      <c r="D3" s="1244" t="s">
        <v>1867</v>
      </c>
      <c r="E3" s="1270" t="s">
        <v>1866</v>
      </c>
      <c r="F3" s="1244" t="s">
        <v>1865</v>
      </c>
      <c r="G3" s="1244" t="s">
        <v>1864</v>
      </c>
      <c r="H3" s="1244" t="s">
        <v>1863</v>
      </c>
      <c r="I3" s="1244" t="s">
        <v>1862</v>
      </c>
      <c r="J3" s="1244" t="s">
        <v>1861</v>
      </c>
      <c r="K3" s="1244" t="s">
        <v>1860</v>
      </c>
      <c r="L3" s="1269" t="s">
        <v>1859</v>
      </c>
      <c r="M3" s="1268" t="s">
        <v>1858</v>
      </c>
      <c r="N3" s="1242" t="s">
        <v>1857</v>
      </c>
      <c r="O3" s="1267" t="s">
        <v>434</v>
      </c>
      <c r="P3" s="1241"/>
      <c r="Q3" s="1240"/>
    </row>
    <row r="4" spans="1:18" ht="13.5" customHeight="1">
      <c r="A4" s="1446"/>
      <c r="B4" s="1266" t="s">
        <v>1856</v>
      </c>
      <c r="C4" s="1442" t="s">
        <v>662</v>
      </c>
      <c r="D4" s="1442"/>
      <c r="E4" s="1442"/>
      <c r="F4" s="1442" t="s">
        <v>1841</v>
      </c>
      <c r="G4" s="1442"/>
      <c r="H4" s="1442"/>
      <c r="I4" s="1442"/>
      <c r="J4" s="1442"/>
      <c r="K4" s="1237" t="s">
        <v>324</v>
      </c>
      <c r="L4" s="1265" t="s">
        <v>1841</v>
      </c>
      <c r="M4" s="1442" t="s">
        <v>662</v>
      </c>
      <c r="N4" s="1442"/>
      <c r="O4" s="1264"/>
      <c r="P4" s="56" t="s">
        <v>293</v>
      </c>
      <c r="Q4" s="56" t="s">
        <v>292</v>
      </c>
      <c r="R4" s="143"/>
    </row>
    <row r="5" spans="1:18" s="1253" customFormat="1" ht="12.75" customHeight="1">
      <c r="A5" s="802" t="s">
        <v>291</v>
      </c>
      <c r="B5" s="1256">
        <v>111.4</v>
      </c>
      <c r="C5" s="1257">
        <v>-0.14000000000000001</v>
      </c>
      <c r="D5" s="1257">
        <v>-0.25</v>
      </c>
      <c r="E5" s="1257">
        <v>0.11</v>
      </c>
      <c r="F5" s="1256">
        <v>8.5</v>
      </c>
      <c r="G5" s="1256">
        <v>11</v>
      </c>
      <c r="H5" s="1256">
        <v>3.4</v>
      </c>
      <c r="I5" s="1258">
        <v>2</v>
      </c>
      <c r="J5" s="1256">
        <v>37.9</v>
      </c>
      <c r="K5" s="1257">
        <v>1.41</v>
      </c>
      <c r="L5" s="1256">
        <v>7.5</v>
      </c>
      <c r="M5" s="1256">
        <v>55.9</v>
      </c>
      <c r="N5" s="1263">
        <v>14.6</v>
      </c>
      <c r="P5" s="32" t="s">
        <v>290</v>
      </c>
      <c r="Q5" s="29" t="s">
        <v>61</v>
      </c>
      <c r="R5" s="1261"/>
    </row>
    <row r="6" spans="1:18" s="1253" customFormat="1" ht="12.75" customHeight="1">
      <c r="A6" s="802" t="s">
        <v>289</v>
      </c>
      <c r="B6" s="1256">
        <v>109.8</v>
      </c>
      <c r="C6" s="1257">
        <v>-0.13</v>
      </c>
      <c r="D6" s="1257">
        <v>-0.26</v>
      </c>
      <c r="E6" s="1257">
        <v>0.12</v>
      </c>
      <c r="F6" s="1256">
        <v>8.5</v>
      </c>
      <c r="G6" s="1256">
        <v>11</v>
      </c>
      <c r="H6" s="1256">
        <v>3.3</v>
      </c>
      <c r="I6" s="1258">
        <v>2</v>
      </c>
      <c r="J6" s="1256">
        <v>38.1</v>
      </c>
      <c r="K6" s="1257">
        <v>1.42</v>
      </c>
      <c r="L6" s="1256">
        <v>7.4</v>
      </c>
      <c r="M6" s="1256">
        <v>56.1</v>
      </c>
      <c r="N6" s="1262">
        <v>14.8</v>
      </c>
      <c r="P6" s="32">
        <v>1000000</v>
      </c>
      <c r="Q6" s="29" t="s">
        <v>61</v>
      </c>
      <c r="R6" s="1261"/>
    </row>
    <row r="7" spans="1:18" s="1253" customFormat="1" ht="12.75" customHeight="1">
      <c r="A7" s="804" t="s">
        <v>288</v>
      </c>
      <c r="B7" s="1256">
        <v>78.599999999999994</v>
      </c>
      <c r="C7" s="1257">
        <v>-0.66</v>
      </c>
      <c r="D7" s="1257">
        <v>-0.56000000000000005</v>
      </c>
      <c r="E7" s="1257">
        <v>-0.11</v>
      </c>
      <c r="F7" s="1256">
        <v>7.2</v>
      </c>
      <c r="G7" s="1256">
        <v>12.8</v>
      </c>
      <c r="H7" s="1256">
        <v>3.3</v>
      </c>
      <c r="I7" s="1258">
        <v>1.9</v>
      </c>
      <c r="J7" s="1256">
        <v>33.799999999999997</v>
      </c>
      <c r="K7" s="1257">
        <v>1.26</v>
      </c>
      <c r="L7" s="1256">
        <v>6.2</v>
      </c>
      <c r="M7" s="1256">
        <v>54.3</v>
      </c>
      <c r="N7" s="1255">
        <v>11.4</v>
      </c>
      <c r="P7" s="23" t="s">
        <v>287</v>
      </c>
      <c r="Q7" s="29" t="s">
        <v>61</v>
      </c>
      <c r="R7" s="1254"/>
    </row>
    <row r="8" spans="1:18" s="1253" customFormat="1" ht="12.75" customHeight="1">
      <c r="A8" s="802" t="s">
        <v>286</v>
      </c>
      <c r="B8" s="1256">
        <v>160.69999999999999</v>
      </c>
      <c r="C8" s="1257">
        <v>-0.26</v>
      </c>
      <c r="D8" s="1257">
        <v>-0.43</v>
      </c>
      <c r="E8" s="1257">
        <v>0.18</v>
      </c>
      <c r="F8" s="1256">
        <v>7.8</v>
      </c>
      <c r="G8" s="1256">
        <v>12.1</v>
      </c>
      <c r="H8" s="1256">
        <v>4</v>
      </c>
      <c r="I8" s="1258">
        <v>2</v>
      </c>
      <c r="J8" s="1256">
        <v>34.4</v>
      </c>
      <c r="K8" s="1257">
        <v>1.29</v>
      </c>
      <c r="L8" s="1256">
        <v>6.9</v>
      </c>
      <c r="M8" s="1256">
        <v>61.9</v>
      </c>
      <c r="N8" s="1255">
        <v>14.6</v>
      </c>
      <c r="P8" s="23" t="s">
        <v>285</v>
      </c>
      <c r="Q8" s="29" t="s">
        <v>61</v>
      </c>
      <c r="R8" s="1254"/>
    </row>
    <row r="9" spans="1:18" s="291" customFormat="1" ht="12.75" customHeight="1">
      <c r="A9" s="797" t="s">
        <v>284</v>
      </c>
      <c r="B9" s="1248">
        <v>131.4</v>
      </c>
      <c r="C9" s="1252">
        <v>-0.9</v>
      </c>
      <c r="D9" s="1252">
        <v>-0.53</v>
      </c>
      <c r="E9" s="1252">
        <v>-0.36</v>
      </c>
      <c r="F9" s="1248">
        <v>6.8</v>
      </c>
      <c r="G9" s="1248">
        <v>12.1</v>
      </c>
      <c r="H9" s="1248">
        <v>2.8</v>
      </c>
      <c r="I9" s="1251">
        <v>2.2999999999999998</v>
      </c>
      <c r="J9" s="1248">
        <v>31.1</v>
      </c>
      <c r="K9" s="1250" t="s">
        <v>1092</v>
      </c>
      <c r="L9" s="1249" t="s">
        <v>1092</v>
      </c>
      <c r="M9" s="1248">
        <v>62.4</v>
      </c>
      <c r="N9" s="1247">
        <v>11.8</v>
      </c>
      <c r="P9" s="28" t="s">
        <v>283</v>
      </c>
      <c r="Q9" s="19">
        <v>1001</v>
      </c>
      <c r="R9" s="1259"/>
    </row>
    <row r="10" spans="1:18" s="291" customFormat="1" ht="12.75" customHeight="1">
      <c r="A10" s="797" t="s">
        <v>282</v>
      </c>
      <c r="B10" s="1248">
        <v>143.30000000000001</v>
      </c>
      <c r="C10" s="1252">
        <v>0.24</v>
      </c>
      <c r="D10" s="1252">
        <v>-0.15</v>
      </c>
      <c r="E10" s="1252">
        <v>0.39</v>
      </c>
      <c r="F10" s="1248">
        <v>8.6999999999999993</v>
      </c>
      <c r="G10" s="1248">
        <v>10.199999999999999</v>
      </c>
      <c r="H10" s="1248">
        <v>5.6</v>
      </c>
      <c r="I10" s="1251">
        <v>2</v>
      </c>
      <c r="J10" s="1248">
        <v>37.5</v>
      </c>
      <c r="K10" s="1250" t="s">
        <v>1092</v>
      </c>
      <c r="L10" s="1249" t="s">
        <v>1092</v>
      </c>
      <c r="M10" s="1248">
        <v>60.3</v>
      </c>
      <c r="N10" s="1247">
        <v>14.2</v>
      </c>
      <c r="P10" s="28" t="s">
        <v>281</v>
      </c>
      <c r="Q10" s="19">
        <v>1101</v>
      </c>
      <c r="R10" s="1259"/>
    </row>
    <row r="11" spans="1:18" s="291" customFormat="1" ht="12.75" customHeight="1">
      <c r="A11" s="797" t="s">
        <v>280</v>
      </c>
      <c r="B11" s="1248">
        <v>193.5</v>
      </c>
      <c r="C11" s="1252">
        <v>1.05</v>
      </c>
      <c r="D11" s="1252">
        <v>-0.31</v>
      </c>
      <c r="E11" s="1252">
        <v>1.36</v>
      </c>
      <c r="F11" s="1248">
        <v>7.2</v>
      </c>
      <c r="G11" s="1248">
        <v>10.3</v>
      </c>
      <c r="H11" s="1248">
        <v>5.6</v>
      </c>
      <c r="I11" s="1251">
        <v>1.8</v>
      </c>
      <c r="J11" s="1248">
        <v>29.8</v>
      </c>
      <c r="K11" s="1250" t="s">
        <v>1092</v>
      </c>
      <c r="L11" s="1249" t="s">
        <v>1092</v>
      </c>
      <c r="M11" s="1248">
        <v>52.8</v>
      </c>
      <c r="N11" s="1247">
        <v>32.1</v>
      </c>
      <c r="P11" s="28" t="s">
        <v>279</v>
      </c>
      <c r="Q11" s="19">
        <v>1102</v>
      </c>
      <c r="R11" s="1259"/>
    </row>
    <row r="12" spans="1:18" s="291" customFormat="1" ht="12.75" customHeight="1">
      <c r="A12" s="797" t="s">
        <v>278</v>
      </c>
      <c r="B12" s="1248">
        <v>137.30000000000001</v>
      </c>
      <c r="C12" s="1252">
        <v>-0.39</v>
      </c>
      <c r="D12" s="1252">
        <v>-0.62</v>
      </c>
      <c r="E12" s="1252">
        <v>0.23</v>
      </c>
      <c r="F12" s="1248">
        <v>7.6</v>
      </c>
      <c r="G12" s="1248">
        <v>13.8</v>
      </c>
      <c r="H12" s="1248">
        <v>4.4000000000000004</v>
      </c>
      <c r="I12" s="1251">
        <v>2.9</v>
      </c>
      <c r="J12" s="1248">
        <v>35.299999999999997</v>
      </c>
      <c r="K12" s="1250" t="s">
        <v>1092</v>
      </c>
      <c r="L12" s="1249" t="s">
        <v>1092</v>
      </c>
      <c r="M12" s="1248">
        <v>56.8</v>
      </c>
      <c r="N12" s="1247">
        <v>21.8</v>
      </c>
      <c r="P12" s="28" t="s">
        <v>277</v>
      </c>
      <c r="Q12" s="19">
        <v>1005</v>
      </c>
      <c r="R12" s="1259"/>
    </row>
    <row r="13" spans="1:18" s="291" customFormat="1" ht="12.75" customHeight="1">
      <c r="A13" s="797" t="s">
        <v>276</v>
      </c>
      <c r="B13" s="1248">
        <v>77.900000000000006</v>
      </c>
      <c r="C13" s="1252">
        <v>-0.66</v>
      </c>
      <c r="D13" s="1252">
        <v>-1.06</v>
      </c>
      <c r="E13" s="1252">
        <v>0.4</v>
      </c>
      <c r="F13" s="1248">
        <v>5.8</v>
      </c>
      <c r="G13" s="1248">
        <v>16.399999999999999</v>
      </c>
      <c r="H13" s="1248">
        <v>2</v>
      </c>
      <c r="I13" s="1251">
        <v>1</v>
      </c>
      <c r="J13" s="1248">
        <v>27.5</v>
      </c>
      <c r="K13" s="1250" t="s">
        <v>1092</v>
      </c>
      <c r="L13" s="1249" t="s">
        <v>1092</v>
      </c>
      <c r="M13" s="1248">
        <v>69.599999999999994</v>
      </c>
      <c r="N13" s="1247">
        <v>11.1</v>
      </c>
      <c r="P13" s="28" t="s">
        <v>275</v>
      </c>
      <c r="Q13" s="19">
        <v>1104</v>
      </c>
      <c r="R13" s="1259"/>
    </row>
    <row r="14" spans="1:18" s="291" customFormat="1" ht="12.75" customHeight="1">
      <c r="A14" s="797" t="s">
        <v>274</v>
      </c>
      <c r="B14" s="1248">
        <v>201.6</v>
      </c>
      <c r="C14" s="1252">
        <v>-0.13</v>
      </c>
      <c r="D14" s="1252">
        <v>-0.53</v>
      </c>
      <c r="E14" s="1252">
        <v>0.4</v>
      </c>
      <c r="F14" s="1248">
        <v>6.8</v>
      </c>
      <c r="G14" s="1248">
        <v>12.1</v>
      </c>
      <c r="H14" s="1248">
        <v>3</v>
      </c>
      <c r="I14" s="1251">
        <v>1.9</v>
      </c>
      <c r="J14" s="1248">
        <v>30.1</v>
      </c>
      <c r="K14" s="1250" t="s">
        <v>1092</v>
      </c>
      <c r="L14" s="1249" t="s">
        <v>1092</v>
      </c>
      <c r="M14" s="1248">
        <v>63.4</v>
      </c>
      <c r="N14" s="1247">
        <v>11</v>
      </c>
      <c r="P14" s="28" t="s">
        <v>273</v>
      </c>
      <c r="Q14" s="19">
        <v>1006</v>
      </c>
      <c r="R14" s="1259"/>
    </row>
    <row r="15" spans="1:18" s="291" customFormat="1" ht="12.75" customHeight="1">
      <c r="A15" s="797" t="s">
        <v>272</v>
      </c>
      <c r="B15" s="1248">
        <v>174.4</v>
      </c>
      <c r="C15" s="1252">
        <v>-0.02</v>
      </c>
      <c r="D15" s="1252">
        <v>-0.33</v>
      </c>
      <c r="E15" s="1252">
        <v>0.32</v>
      </c>
      <c r="F15" s="1248">
        <v>8.3000000000000007</v>
      </c>
      <c r="G15" s="1248">
        <v>11.6</v>
      </c>
      <c r="H15" s="1248">
        <v>2.9</v>
      </c>
      <c r="I15" s="1251">
        <v>1.7</v>
      </c>
      <c r="J15" s="1248">
        <v>35.4</v>
      </c>
      <c r="K15" s="1250" t="s">
        <v>1092</v>
      </c>
      <c r="L15" s="1249" t="s">
        <v>1092</v>
      </c>
      <c r="M15" s="1248">
        <v>64.3</v>
      </c>
      <c r="N15" s="1247">
        <v>10.8</v>
      </c>
      <c r="P15" s="28" t="s">
        <v>271</v>
      </c>
      <c r="Q15" s="19">
        <v>1108</v>
      </c>
      <c r="R15" s="1259"/>
    </row>
    <row r="16" spans="1:18" s="291" customFormat="1" ht="12.75" customHeight="1">
      <c r="A16" s="797" t="s">
        <v>270</v>
      </c>
      <c r="B16" s="1248">
        <v>172</v>
      </c>
      <c r="C16" s="1252">
        <v>-0.62</v>
      </c>
      <c r="D16" s="1252">
        <v>-0.37</v>
      </c>
      <c r="E16" s="1252">
        <v>-0.25</v>
      </c>
      <c r="F16" s="1248">
        <v>9.5</v>
      </c>
      <c r="G16" s="1248">
        <v>13.1</v>
      </c>
      <c r="H16" s="1248">
        <v>6.4</v>
      </c>
      <c r="I16" s="1251">
        <v>2</v>
      </c>
      <c r="J16" s="1248">
        <v>45</v>
      </c>
      <c r="K16" s="1250" t="s">
        <v>1092</v>
      </c>
      <c r="L16" s="1249" t="s">
        <v>1092</v>
      </c>
      <c r="M16" s="1248">
        <v>63</v>
      </c>
      <c r="N16" s="1247">
        <v>17.600000000000001</v>
      </c>
      <c r="P16" s="28" t="s">
        <v>269</v>
      </c>
      <c r="Q16" s="19">
        <v>1011</v>
      </c>
      <c r="R16" s="1259"/>
    </row>
    <row r="17" spans="1:18" s="291" customFormat="1" ht="12.75" customHeight="1">
      <c r="A17" s="797" t="s">
        <v>268</v>
      </c>
      <c r="B17" s="1248">
        <v>82.8</v>
      </c>
      <c r="C17" s="1252">
        <v>0.09</v>
      </c>
      <c r="D17" s="1252">
        <v>-0.65</v>
      </c>
      <c r="E17" s="1252">
        <v>0.73</v>
      </c>
      <c r="F17" s="1248">
        <v>8.5</v>
      </c>
      <c r="G17" s="1248">
        <v>15</v>
      </c>
      <c r="H17" s="1248">
        <v>6.5</v>
      </c>
      <c r="I17" s="1251">
        <v>1.8</v>
      </c>
      <c r="J17" s="1248">
        <v>39.200000000000003</v>
      </c>
      <c r="K17" s="1250" t="s">
        <v>1092</v>
      </c>
      <c r="L17" s="1249" t="s">
        <v>1092</v>
      </c>
      <c r="M17" s="1248">
        <v>60</v>
      </c>
      <c r="N17" s="1247">
        <v>17.100000000000001</v>
      </c>
      <c r="P17" s="28" t="s">
        <v>267</v>
      </c>
      <c r="Q17" s="19">
        <v>1012</v>
      </c>
      <c r="R17" s="1259"/>
    </row>
    <row r="18" spans="1:18" s="291" customFormat="1" ht="12.75" customHeight="1">
      <c r="A18" s="797" t="s">
        <v>266</v>
      </c>
      <c r="B18" s="1248">
        <v>341.5</v>
      </c>
      <c r="C18" s="1252">
        <v>-0.74</v>
      </c>
      <c r="D18" s="1252">
        <v>-0.48</v>
      </c>
      <c r="E18" s="1252">
        <v>-0.26</v>
      </c>
      <c r="F18" s="1248">
        <v>8.6999999999999993</v>
      </c>
      <c r="G18" s="1248">
        <v>13.4</v>
      </c>
      <c r="H18" s="1248">
        <v>3.8</v>
      </c>
      <c r="I18" s="1251">
        <v>2.2000000000000002</v>
      </c>
      <c r="J18" s="1248">
        <v>40.5</v>
      </c>
      <c r="K18" s="1250" t="s">
        <v>1092</v>
      </c>
      <c r="L18" s="1249" t="s">
        <v>1092</v>
      </c>
      <c r="M18" s="1248">
        <v>69.099999999999994</v>
      </c>
      <c r="N18" s="1247">
        <v>15</v>
      </c>
      <c r="P18" s="28" t="s">
        <v>265</v>
      </c>
      <c r="Q18" s="19">
        <v>1014</v>
      </c>
      <c r="R18" s="1259"/>
    </row>
    <row r="19" spans="1:18" s="291" customFormat="1" ht="12.75" customHeight="1">
      <c r="A19" s="797" t="s">
        <v>264</v>
      </c>
      <c r="B19" s="1248">
        <v>201.3</v>
      </c>
      <c r="C19" s="1252">
        <v>0.78</v>
      </c>
      <c r="D19" s="1252">
        <v>-0.28999999999999998</v>
      </c>
      <c r="E19" s="1252">
        <v>1.07</v>
      </c>
      <c r="F19" s="1248">
        <v>8.5</v>
      </c>
      <c r="G19" s="1248">
        <v>11.5</v>
      </c>
      <c r="H19" s="1248">
        <v>7.1</v>
      </c>
      <c r="I19" s="1251">
        <v>1.4</v>
      </c>
      <c r="J19" s="1248">
        <v>35.1</v>
      </c>
      <c r="K19" s="1250" t="s">
        <v>1092</v>
      </c>
      <c r="L19" s="1249" t="s">
        <v>1092</v>
      </c>
      <c r="M19" s="1248">
        <v>58.4</v>
      </c>
      <c r="N19" s="1247">
        <v>6.8</v>
      </c>
      <c r="P19" s="28" t="s">
        <v>263</v>
      </c>
      <c r="Q19" s="19">
        <v>1112</v>
      </c>
      <c r="R19" s="1259"/>
    </row>
    <row r="20" spans="1:18" s="291" customFormat="1" ht="12.75" customHeight="1">
      <c r="A20" s="797" t="s">
        <v>262</v>
      </c>
      <c r="B20" s="1248">
        <v>192.1</v>
      </c>
      <c r="C20" s="1252">
        <v>-0.38</v>
      </c>
      <c r="D20" s="1252">
        <v>-0.36</v>
      </c>
      <c r="E20" s="1252">
        <v>-0.02</v>
      </c>
      <c r="F20" s="1248">
        <v>8</v>
      </c>
      <c r="G20" s="1248">
        <v>11.7</v>
      </c>
      <c r="H20" s="1248">
        <v>3.8</v>
      </c>
      <c r="I20" s="1251">
        <v>2.2000000000000002</v>
      </c>
      <c r="J20" s="1248">
        <v>34.9</v>
      </c>
      <c r="K20" s="1250" t="s">
        <v>1092</v>
      </c>
      <c r="L20" s="1249" t="s">
        <v>1092</v>
      </c>
      <c r="M20" s="1248">
        <v>60.3</v>
      </c>
      <c r="N20" s="1247">
        <v>13.3</v>
      </c>
      <c r="P20" s="28" t="s">
        <v>261</v>
      </c>
      <c r="Q20" s="19">
        <v>1113</v>
      </c>
      <c r="R20" s="1259"/>
    </row>
    <row r="21" spans="1:18" s="1253" customFormat="1" ht="12.75" customHeight="1">
      <c r="A21" s="802" t="s">
        <v>260</v>
      </c>
      <c r="B21" s="1256">
        <v>213.9</v>
      </c>
      <c r="C21" s="1257">
        <v>-0.27</v>
      </c>
      <c r="D21" s="1257">
        <v>-0.25</v>
      </c>
      <c r="E21" s="1257">
        <v>-0.02</v>
      </c>
      <c r="F21" s="1256">
        <v>7.9</v>
      </c>
      <c r="G21" s="1256">
        <v>10.4</v>
      </c>
      <c r="H21" s="1256">
        <v>3.4</v>
      </c>
      <c r="I21" s="1258">
        <v>2.2000000000000002</v>
      </c>
      <c r="J21" s="1256">
        <v>34.9</v>
      </c>
      <c r="K21" s="1257">
        <v>1.31</v>
      </c>
      <c r="L21" s="1256">
        <v>7.1</v>
      </c>
      <c r="M21" s="1256">
        <v>54.5</v>
      </c>
      <c r="N21" s="1255">
        <v>15.6</v>
      </c>
      <c r="P21" s="23" t="s">
        <v>259</v>
      </c>
      <c r="Q21" s="29" t="s">
        <v>61</v>
      </c>
      <c r="R21" s="1254"/>
    </row>
    <row r="22" spans="1:18" s="291" customFormat="1" ht="12.75" customHeight="1">
      <c r="A22" s="797" t="s">
        <v>258</v>
      </c>
      <c r="B22" s="1248">
        <v>137.19999999999999</v>
      </c>
      <c r="C22" s="1252">
        <v>-0.74</v>
      </c>
      <c r="D22" s="1252">
        <v>-0.44</v>
      </c>
      <c r="E22" s="1252">
        <v>-0.28999999999999998</v>
      </c>
      <c r="F22" s="1248">
        <v>6.3</v>
      </c>
      <c r="G22" s="1248">
        <v>10.7</v>
      </c>
      <c r="H22" s="1248">
        <v>2.8</v>
      </c>
      <c r="I22" s="1251">
        <v>2.1</v>
      </c>
      <c r="J22" s="1248">
        <v>29.3</v>
      </c>
      <c r="K22" s="1250" t="s">
        <v>1092</v>
      </c>
      <c r="L22" s="1249" t="s">
        <v>1092</v>
      </c>
      <c r="M22" s="1248">
        <v>59</v>
      </c>
      <c r="N22" s="1247">
        <v>7.8</v>
      </c>
      <c r="P22" s="28" t="s">
        <v>257</v>
      </c>
      <c r="Q22" s="19" t="s">
        <v>256</v>
      </c>
      <c r="R22" s="1246"/>
    </row>
    <row r="23" spans="1:18" s="291" customFormat="1" ht="12.75" customHeight="1">
      <c r="A23" s="797" t="s">
        <v>255</v>
      </c>
      <c r="B23" s="1248">
        <v>151.9</v>
      </c>
      <c r="C23" s="1252">
        <v>-0.55000000000000004</v>
      </c>
      <c r="D23" s="1252">
        <v>-0.24</v>
      </c>
      <c r="E23" s="1252">
        <v>-0.3</v>
      </c>
      <c r="F23" s="1248">
        <v>8.8000000000000007</v>
      </c>
      <c r="G23" s="1248">
        <v>11.2</v>
      </c>
      <c r="H23" s="1248">
        <v>3.3</v>
      </c>
      <c r="I23" s="1251">
        <v>2</v>
      </c>
      <c r="J23" s="1248">
        <v>38.6</v>
      </c>
      <c r="K23" s="1250" t="s">
        <v>1092</v>
      </c>
      <c r="L23" s="1249" t="s">
        <v>1092</v>
      </c>
      <c r="M23" s="1248">
        <v>52.8</v>
      </c>
      <c r="N23" s="1247">
        <v>8.6</v>
      </c>
      <c r="P23" s="28" t="s">
        <v>254</v>
      </c>
      <c r="Q23" s="19" t="s">
        <v>253</v>
      </c>
      <c r="R23" s="1246"/>
    </row>
    <row r="24" spans="1:18" s="291" customFormat="1" ht="12.75" customHeight="1">
      <c r="A24" s="797" t="s">
        <v>252</v>
      </c>
      <c r="B24" s="1248">
        <v>126</v>
      </c>
      <c r="C24" s="1252">
        <v>-1.01</v>
      </c>
      <c r="D24" s="1252">
        <v>-0.8</v>
      </c>
      <c r="E24" s="1252">
        <v>-0.21</v>
      </c>
      <c r="F24" s="1248">
        <v>5.9</v>
      </c>
      <c r="G24" s="1248">
        <v>13.9</v>
      </c>
      <c r="H24" s="1248">
        <v>2.4</v>
      </c>
      <c r="I24" s="1251">
        <v>2.6</v>
      </c>
      <c r="J24" s="1248">
        <v>29.6</v>
      </c>
      <c r="K24" s="1250" t="s">
        <v>1092</v>
      </c>
      <c r="L24" s="1249" t="s">
        <v>1092</v>
      </c>
      <c r="M24" s="1248">
        <v>50</v>
      </c>
      <c r="N24" s="1247">
        <v>16.399999999999999</v>
      </c>
      <c r="P24" s="28" t="s">
        <v>251</v>
      </c>
      <c r="Q24" s="19" t="s">
        <v>250</v>
      </c>
      <c r="R24" s="1246"/>
    </row>
    <row r="25" spans="1:18" s="291" customFormat="1" ht="12.75" customHeight="1">
      <c r="A25" s="797" t="s">
        <v>249</v>
      </c>
      <c r="B25" s="1248">
        <v>394.4</v>
      </c>
      <c r="C25" s="1252">
        <v>0.37</v>
      </c>
      <c r="D25" s="1252">
        <v>-0.01</v>
      </c>
      <c r="E25" s="1252">
        <v>0.38</v>
      </c>
      <c r="F25" s="1248">
        <v>9</v>
      </c>
      <c r="G25" s="1248">
        <v>9.1999999999999993</v>
      </c>
      <c r="H25" s="1248">
        <v>4.5</v>
      </c>
      <c r="I25" s="1251">
        <v>2.2999999999999998</v>
      </c>
      <c r="J25" s="1248">
        <v>38.299999999999997</v>
      </c>
      <c r="K25" s="1250" t="s">
        <v>1092</v>
      </c>
      <c r="L25" s="1249" t="s">
        <v>1092</v>
      </c>
      <c r="M25" s="1248">
        <v>56.8</v>
      </c>
      <c r="N25" s="1247">
        <v>21.7</v>
      </c>
      <c r="P25" s="28" t="s">
        <v>248</v>
      </c>
      <c r="Q25" s="19" t="s">
        <v>247</v>
      </c>
      <c r="R25" s="1246"/>
    </row>
    <row r="26" spans="1:18" s="291" customFormat="1" ht="12.75" customHeight="1">
      <c r="A26" s="797" t="s">
        <v>246</v>
      </c>
      <c r="B26" s="1248">
        <v>240</v>
      </c>
      <c r="C26" s="1252">
        <v>-0.42</v>
      </c>
      <c r="D26" s="1252">
        <v>-0.3</v>
      </c>
      <c r="E26" s="1252">
        <v>-0.12</v>
      </c>
      <c r="F26" s="1248">
        <v>8</v>
      </c>
      <c r="G26" s="1248">
        <v>11</v>
      </c>
      <c r="H26" s="1248">
        <v>3.2</v>
      </c>
      <c r="I26" s="1251">
        <v>1.6</v>
      </c>
      <c r="J26" s="1248">
        <v>36.200000000000003</v>
      </c>
      <c r="K26" s="1250" t="s">
        <v>1092</v>
      </c>
      <c r="L26" s="1249" t="s">
        <v>1092</v>
      </c>
      <c r="M26" s="1248">
        <v>47.8</v>
      </c>
      <c r="N26" s="1247">
        <v>19</v>
      </c>
      <c r="P26" s="28" t="s">
        <v>245</v>
      </c>
      <c r="Q26" s="19" t="s">
        <v>244</v>
      </c>
      <c r="R26" s="1246"/>
    </row>
    <row r="27" spans="1:18" s="291" customFormat="1" ht="12.75" customHeight="1">
      <c r="A27" s="797" t="s">
        <v>243</v>
      </c>
      <c r="B27" s="1248">
        <v>522.70000000000005</v>
      </c>
      <c r="C27" s="1252">
        <v>-0.12</v>
      </c>
      <c r="D27" s="1252">
        <v>-0.19</v>
      </c>
      <c r="E27" s="1252">
        <v>0.06</v>
      </c>
      <c r="F27" s="1248">
        <v>8.1999999999999993</v>
      </c>
      <c r="G27" s="1248">
        <v>10.1</v>
      </c>
      <c r="H27" s="1248">
        <v>1.9</v>
      </c>
      <c r="I27" s="1251">
        <v>2.2999999999999998</v>
      </c>
      <c r="J27" s="1248">
        <v>35.4</v>
      </c>
      <c r="K27" s="1250" t="s">
        <v>1092</v>
      </c>
      <c r="L27" s="1249" t="s">
        <v>1092</v>
      </c>
      <c r="M27" s="1248">
        <v>57.7</v>
      </c>
      <c r="N27" s="1247">
        <v>9.5</v>
      </c>
      <c r="P27" s="28" t="s">
        <v>242</v>
      </c>
      <c r="Q27" s="19" t="s">
        <v>241</v>
      </c>
      <c r="R27" s="1246"/>
    </row>
    <row r="28" spans="1:18" s="291" customFormat="1" ht="12.75" customHeight="1">
      <c r="A28" s="797" t="s">
        <v>240</v>
      </c>
      <c r="B28" s="1248">
        <v>140.19999999999999</v>
      </c>
      <c r="C28" s="1252">
        <v>-0.61</v>
      </c>
      <c r="D28" s="1252">
        <v>-0.48</v>
      </c>
      <c r="E28" s="1252">
        <v>-0.14000000000000001</v>
      </c>
      <c r="F28" s="1248">
        <v>7.9</v>
      </c>
      <c r="G28" s="1248">
        <v>12.7</v>
      </c>
      <c r="H28" s="1248">
        <v>5.0999999999999996</v>
      </c>
      <c r="I28" s="1251">
        <v>1.9</v>
      </c>
      <c r="J28" s="1248">
        <v>34.799999999999997</v>
      </c>
      <c r="K28" s="1250" t="s">
        <v>1092</v>
      </c>
      <c r="L28" s="1249" t="s">
        <v>1092</v>
      </c>
      <c r="M28" s="1248">
        <v>51.9</v>
      </c>
      <c r="N28" s="1247">
        <v>11.5</v>
      </c>
      <c r="P28" s="28" t="s">
        <v>239</v>
      </c>
      <c r="Q28" s="19" t="s">
        <v>238</v>
      </c>
      <c r="R28" s="1246"/>
    </row>
    <row r="29" spans="1:18" s="291" customFormat="1" ht="12.75" customHeight="1">
      <c r="A29" s="797" t="s">
        <v>237</v>
      </c>
      <c r="B29" s="1248">
        <v>274.2</v>
      </c>
      <c r="C29" s="1252">
        <v>0.41</v>
      </c>
      <c r="D29" s="1252">
        <v>-0.24</v>
      </c>
      <c r="E29" s="1252">
        <v>0.64</v>
      </c>
      <c r="F29" s="1248">
        <v>8.8000000000000007</v>
      </c>
      <c r="G29" s="1248">
        <v>11.2</v>
      </c>
      <c r="H29" s="1248">
        <v>3.6</v>
      </c>
      <c r="I29" s="1251">
        <v>2.5</v>
      </c>
      <c r="J29" s="1248">
        <v>36.6</v>
      </c>
      <c r="K29" s="1250" t="s">
        <v>1092</v>
      </c>
      <c r="L29" s="1249" t="s">
        <v>1092</v>
      </c>
      <c r="M29" s="1248">
        <v>50.7</v>
      </c>
      <c r="N29" s="1247">
        <v>17.600000000000001</v>
      </c>
      <c r="P29" s="28" t="s">
        <v>236</v>
      </c>
      <c r="Q29" s="19" t="s">
        <v>235</v>
      </c>
      <c r="R29" s="1246"/>
    </row>
    <row r="30" spans="1:18" s="1253" customFormat="1" ht="12.75" customHeight="1">
      <c r="A30" s="797" t="s">
        <v>234</v>
      </c>
      <c r="B30" s="1248">
        <v>366.4</v>
      </c>
      <c r="C30" s="1252">
        <v>-0.37</v>
      </c>
      <c r="D30" s="1252">
        <v>-0.1</v>
      </c>
      <c r="E30" s="1252">
        <v>-0.27</v>
      </c>
      <c r="F30" s="1248">
        <v>8.1</v>
      </c>
      <c r="G30" s="1248">
        <v>9.1</v>
      </c>
      <c r="H30" s="1248">
        <v>3</v>
      </c>
      <c r="I30" s="1251">
        <v>2.2999999999999998</v>
      </c>
      <c r="J30" s="1248">
        <v>35.1</v>
      </c>
      <c r="K30" s="1250" t="s">
        <v>1092</v>
      </c>
      <c r="L30" s="1249" t="s">
        <v>1092</v>
      </c>
      <c r="M30" s="1248">
        <v>55.4</v>
      </c>
      <c r="N30" s="1247">
        <v>13</v>
      </c>
      <c r="P30" s="23" t="s">
        <v>233</v>
      </c>
      <c r="Q30" s="29" t="s">
        <v>232</v>
      </c>
      <c r="R30" s="1246"/>
    </row>
    <row r="31" spans="1:18" s="291" customFormat="1" ht="12.75" customHeight="1">
      <c r="A31" s="797" t="s">
        <v>231</v>
      </c>
      <c r="B31" s="1248">
        <v>87.8</v>
      </c>
      <c r="C31" s="1252">
        <v>-1.23</v>
      </c>
      <c r="D31" s="1252">
        <v>-0.53</v>
      </c>
      <c r="E31" s="1252">
        <v>-0.7</v>
      </c>
      <c r="F31" s="1248">
        <v>5.2</v>
      </c>
      <c r="G31" s="1248">
        <v>10.5</v>
      </c>
      <c r="H31" s="1248">
        <v>2.8</v>
      </c>
      <c r="I31" s="1251">
        <v>1.6</v>
      </c>
      <c r="J31" s="1248">
        <v>25.8</v>
      </c>
      <c r="K31" s="1250" t="s">
        <v>1092</v>
      </c>
      <c r="L31" s="1249" t="s">
        <v>1092</v>
      </c>
      <c r="M31" s="1248">
        <v>33.299999999999997</v>
      </c>
      <c r="N31" s="1247">
        <v>3.1</v>
      </c>
      <c r="P31" s="19" t="s">
        <v>230</v>
      </c>
      <c r="Q31" s="19" t="s">
        <v>229</v>
      </c>
      <c r="R31" s="1246"/>
    </row>
    <row r="32" spans="1:18" s="291" customFormat="1" ht="12.75" customHeight="1">
      <c r="A32" s="797" t="s">
        <v>228</v>
      </c>
      <c r="B32" s="1248">
        <v>137.6</v>
      </c>
      <c r="C32" s="1252">
        <v>-0.3</v>
      </c>
      <c r="D32" s="1252">
        <v>-0.21</v>
      </c>
      <c r="E32" s="1252">
        <v>-0.09</v>
      </c>
      <c r="F32" s="1248">
        <v>8.3000000000000007</v>
      </c>
      <c r="G32" s="1248">
        <v>10.4</v>
      </c>
      <c r="H32" s="1248">
        <v>5.6</v>
      </c>
      <c r="I32" s="1251">
        <v>2.2000000000000002</v>
      </c>
      <c r="J32" s="1248">
        <v>35.799999999999997</v>
      </c>
      <c r="K32" s="1250" t="s">
        <v>1092</v>
      </c>
      <c r="L32" s="1249" t="s">
        <v>1092</v>
      </c>
      <c r="M32" s="1248">
        <v>56.6</v>
      </c>
      <c r="N32" s="1247">
        <v>18.100000000000001</v>
      </c>
      <c r="P32" s="19" t="s">
        <v>227</v>
      </c>
      <c r="Q32" s="19" t="s">
        <v>226</v>
      </c>
      <c r="R32" s="1246"/>
    </row>
    <row r="33" spans="1:18" s="1253" customFormat="1" ht="12.75" customHeight="1">
      <c r="A33" s="802" t="s">
        <v>225</v>
      </c>
      <c r="B33" s="1256">
        <v>100.1</v>
      </c>
      <c r="C33" s="1257">
        <v>-0.67</v>
      </c>
      <c r="D33" s="1257">
        <v>-0.56000000000000005</v>
      </c>
      <c r="E33" s="1257">
        <v>-0.11</v>
      </c>
      <c r="F33" s="1256">
        <v>7.2</v>
      </c>
      <c r="G33" s="1256">
        <v>12.8</v>
      </c>
      <c r="H33" s="1256">
        <v>3.2</v>
      </c>
      <c r="I33" s="1258">
        <v>1.9</v>
      </c>
      <c r="J33" s="1256">
        <v>34.6</v>
      </c>
      <c r="K33" s="1257">
        <v>1.3</v>
      </c>
      <c r="L33" s="1256">
        <v>4.8</v>
      </c>
      <c r="M33" s="1256">
        <v>51.4</v>
      </c>
      <c r="N33" s="1255">
        <v>9.6999999999999993</v>
      </c>
      <c r="P33" s="19" t="s">
        <v>224</v>
      </c>
      <c r="Q33" s="19" t="s">
        <v>61</v>
      </c>
      <c r="R33" s="1254"/>
    </row>
    <row r="34" spans="1:18" s="291" customFormat="1" ht="12.75" customHeight="1">
      <c r="A34" s="797" t="s">
        <v>223</v>
      </c>
      <c r="B34" s="1248">
        <v>33.299999999999997</v>
      </c>
      <c r="C34" s="1252">
        <v>-1.02</v>
      </c>
      <c r="D34" s="1252">
        <v>-0.93</v>
      </c>
      <c r="E34" s="1252">
        <v>-0.09</v>
      </c>
      <c r="F34" s="1248">
        <v>9</v>
      </c>
      <c r="G34" s="1248">
        <v>18.2</v>
      </c>
      <c r="H34" s="1248">
        <v>2.6</v>
      </c>
      <c r="I34" s="1251">
        <v>1</v>
      </c>
      <c r="J34" s="1248">
        <v>45.9</v>
      </c>
      <c r="K34" s="1250" t="s">
        <v>1092</v>
      </c>
      <c r="L34" s="1249" t="s">
        <v>1092</v>
      </c>
      <c r="M34" s="1248">
        <v>64</v>
      </c>
      <c r="N34" s="1247">
        <v>6.9</v>
      </c>
      <c r="P34" s="19" t="s">
        <v>222</v>
      </c>
      <c r="Q34" s="19" t="s">
        <v>221</v>
      </c>
      <c r="R34" s="1246"/>
    </row>
    <row r="35" spans="1:18" s="291" customFormat="1" ht="12.75" customHeight="1">
      <c r="A35" s="797" t="s">
        <v>220</v>
      </c>
      <c r="B35" s="1248">
        <v>89.7</v>
      </c>
      <c r="C35" s="1252">
        <v>-0.8</v>
      </c>
      <c r="D35" s="1252">
        <v>-0.59</v>
      </c>
      <c r="E35" s="1252">
        <v>-0.21</v>
      </c>
      <c r="F35" s="1248">
        <v>7.1</v>
      </c>
      <c r="G35" s="1248">
        <v>13</v>
      </c>
      <c r="H35" s="1248">
        <v>3.4</v>
      </c>
      <c r="I35" s="1251">
        <v>1.6</v>
      </c>
      <c r="J35" s="1248">
        <v>34.299999999999997</v>
      </c>
      <c r="K35" s="1250" t="s">
        <v>1092</v>
      </c>
      <c r="L35" s="1249" t="s">
        <v>1092</v>
      </c>
      <c r="M35" s="1248">
        <v>51.8</v>
      </c>
      <c r="N35" s="1247">
        <v>7.5</v>
      </c>
      <c r="P35" s="19" t="s">
        <v>219</v>
      </c>
      <c r="Q35" s="19" t="s">
        <v>218</v>
      </c>
      <c r="R35" s="1246"/>
    </row>
    <row r="36" spans="1:18" s="1253" customFormat="1" ht="12.75" customHeight="1">
      <c r="A36" s="797" t="s">
        <v>217</v>
      </c>
      <c r="B36" s="1248">
        <v>418.7</v>
      </c>
      <c r="C36" s="1252">
        <v>-0.32</v>
      </c>
      <c r="D36" s="1252">
        <v>-0.31</v>
      </c>
      <c r="E36" s="1252">
        <v>-0.02</v>
      </c>
      <c r="F36" s="1248">
        <v>8.3000000000000007</v>
      </c>
      <c r="G36" s="1248">
        <v>11.4</v>
      </c>
      <c r="H36" s="1248">
        <v>3.8</v>
      </c>
      <c r="I36" s="1251">
        <v>2.2000000000000002</v>
      </c>
      <c r="J36" s="1248">
        <v>40.9</v>
      </c>
      <c r="K36" s="1250" t="s">
        <v>1092</v>
      </c>
      <c r="L36" s="1249" t="s">
        <v>1092</v>
      </c>
      <c r="M36" s="1248">
        <v>48.9</v>
      </c>
      <c r="N36" s="1247">
        <v>9.5</v>
      </c>
      <c r="P36" s="23" t="s">
        <v>216</v>
      </c>
      <c r="Q36" s="29" t="s">
        <v>215</v>
      </c>
      <c r="R36" s="1246"/>
    </row>
    <row r="37" spans="1:18" s="291" customFormat="1" ht="12.75" customHeight="1">
      <c r="A37" s="797" t="s">
        <v>214</v>
      </c>
      <c r="B37" s="1248">
        <v>126.9</v>
      </c>
      <c r="C37" s="1252">
        <v>0.08</v>
      </c>
      <c r="D37" s="1252">
        <v>-0.39</v>
      </c>
      <c r="E37" s="1252">
        <v>0.47</v>
      </c>
      <c r="F37" s="1248">
        <v>6.7</v>
      </c>
      <c r="G37" s="1248">
        <v>10.6</v>
      </c>
      <c r="H37" s="1248">
        <v>2.7</v>
      </c>
      <c r="I37" s="1251">
        <v>1.7</v>
      </c>
      <c r="J37" s="1248">
        <v>27.7</v>
      </c>
      <c r="K37" s="1250" t="s">
        <v>1092</v>
      </c>
      <c r="L37" s="1249" t="s">
        <v>1092</v>
      </c>
      <c r="M37" s="1248">
        <v>39.799999999999997</v>
      </c>
      <c r="N37" s="1247">
        <v>10.6</v>
      </c>
      <c r="P37" s="19" t="s">
        <v>213</v>
      </c>
      <c r="Q37" s="19" t="s">
        <v>212</v>
      </c>
      <c r="R37" s="1246"/>
    </row>
    <row r="38" spans="1:18" s="291" customFormat="1" ht="12.75" customHeight="1">
      <c r="A38" s="797" t="s">
        <v>211</v>
      </c>
      <c r="B38" s="1248">
        <v>155.30000000000001</v>
      </c>
      <c r="C38" s="1252">
        <v>-0.89</v>
      </c>
      <c r="D38" s="1252">
        <v>-0.66</v>
      </c>
      <c r="E38" s="1252">
        <v>-0.23</v>
      </c>
      <c r="F38" s="1248">
        <v>7</v>
      </c>
      <c r="G38" s="1248">
        <v>13.6</v>
      </c>
      <c r="H38" s="1248">
        <v>4.0999999999999996</v>
      </c>
      <c r="I38" s="1251">
        <v>2.1</v>
      </c>
      <c r="J38" s="1248">
        <v>33.6</v>
      </c>
      <c r="K38" s="1250" t="s">
        <v>1092</v>
      </c>
      <c r="L38" s="1249" t="s">
        <v>1092</v>
      </c>
      <c r="M38" s="1248">
        <v>57.6</v>
      </c>
      <c r="N38" s="1247">
        <v>16.100000000000001</v>
      </c>
      <c r="P38" s="19" t="s">
        <v>210</v>
      </c>
      <c r="Q38" s="19" t="s">
        <v>209</v>
      </c>
      <c r="R38" s="1246"/>
    </row>
    <row r="39" spans="1:18" s="291" customFormat="1" ht="12.75" customHeight="1">
      <c r="A39" s="797" t="s">
        <v>208</v>
      </c>
      <c r="B39" s="1248">
        <v>14.5</v>
      </c>
      <c r="C39" s="1252">
        <v>-1.69</v>
      </c>
      <c r="D39" s="1252">
        <v>-1.92</v>
      </c>
      <c r="E39" s="1252">
        <v>0.23</v>
      </c>
      <c r="F39" s="1248">
        <v>4.4000000000000004</v>
      </c>
      <c r="G39" s="1248">
        <v>23.6</v>
      </c>
      <c r="H39" s="1248">
        <v>0.3</v>
      </c>
      <c r="I39" s="1251">
        <v>1</v>
      </c>
      <c r="J39" s="1248">
        <v>22.5</v>
      </c>
      <c r="K39" s="1250" t="s">
        <v>1092</v>
      </c>
      <c r="L39" s="1249" t="s">
        <v>1092</v>
      </c>
      <c r="M39" s="1248">
        <v>52.9</v>
      </c>
      <c r="N39" s="1247">
        <v>0</v>
      </c>
      <c r="P39" s="28" t="s">
        <v>207</v>
      </c>
      <c r="Q39" s="19" t="s">
        <v>206</v>
      </c>
      <c r="R39" s="1246"/>
    </row>
    <row r="40" spans="1:18" s="291" customFormat="1" ht="12.75" customHeight="1">
      <c r="A40" s="797" t="s">
        <v>205</v>
      </c>
      <c r="B40" s="1248">
        <v>123.8</v>
      </c>
      <c r="C40" s="1252">
        <v>-0.36</v>
      </c>
      <c r="D40" s="1252">
        <v>-0.19</v>
      </c>
      <c r="E40" s="1252">
        <v>-0.17</v>
      </c>
      <c r="F40" s="1248">
        <v>7.3</v>
      </c>
      <c r="G40" s="1248">
        <v>9.1</v>
      </c>
      <c r="H40" s="1248">
        <v>2.6</v>
      </c>
      <c r="I40" s="1251">
        <v>2.4</v>
      </c>
      <c r="J40" s="1248">
        <v>30.8</v>
      </c>
      <c r="K40" s="1250" t="s">
        <v>1092</v>
      </c>
      <c r="L40" s="1249" t="s">
        <v>1092</v>
      </c>
      <c r="M40" s="1248">
        <v>57.6</v>
      </c>
      <c r="N40" s="1260">
        <v>4.5</v>
      </c>
      <c r="P40" s="19" t="s">
        <v>204</v>
      </c>
      <c r="Q40" s="19" t="s">
        <v>203</v>
      </c>
      <c r="R40" s="1246"/>
    </row>
    <row r="41" spans="1:18" s="291" customFormat="1" ht="12.75" customHeight="1">
      <c r="A41" s="797" t="s">
        <v>202</v>
      </c>
      <c r="B41" s="1248">
        <v>179.8</v>
      </c>
      <c r="C41" s="1252">
        <v>-0.54</v>
      </c>
      <c r="D41" s="1252">
        <v>-0.48</v>
      </c>
      <c r="E41" s="1252">
        <v>-0.06</v>
      </c>
      <c r="F41" s="1248">
        <v>6.5</v>
      </c>
      <c r="G41" s="1248">
        <v>11.2</v>
      </c>
      <c r="H41" s="1248">
        <v>1.9</v>
      </c>
      <c r="I41" s="1251">
        <v>2.4</v>
      </c>
      <c r="J41" s="1248">
        <v>29.2</v>
      </c>
      <c r="K41" s="1250" t="s">
        <v>1092</v>
      </c>
      <c r="L41" s="1249" t="s">
        <v>1092</v>
      </c>
      <c r="M41" s="1248">
        <v>49.6</v>
      </c>
      <c r="N41" s="1247">
        <v>2.7</v>
      </c>
      <c r="P41" s="19" t="s">
        <v>201</v>
      </c>
      <c r="Q41" s="19" t="s">
        <v>200</v>
      </c>
      <c r="R41" s="1246"/>
    </row>
    <row r="42" spans="1:18" s="291" customFormat="1" ht="12.75" customHeight="1">
      <c r="A42" s="797" t="s">
        <v>199</v>
      </c>
      <c r="B42" s="1248">
        <v>95.4</v>
      </c>
      <c r="C42" s="1252">
        <v>-0.85</v>
      </c>
      <c r="D42" s="1252">
        <v>-0.63</v>
      </c>
      <c r="E42" s="1252">
        <v>-0.22</v>
      </c>
      <c r="F42" s="1248">
        <v>7.9</v>
      </c>
      <c r="G42" s="1248">
        <v>14.2</v>
      </c>
      <c r="H42" s="1248">
        <v>2.9</v>
      </c>
      <c r="I42" s="1251">
        <v>2.8</v>
      </c>
      <c r="J42" s="1248">
        <v>38.1</v>
      </c>
      <c r="K42" s="1250" t="s">
        <v>1092</v>
      </c>
      <c r="L42" s="1249" t="s">
        <v>1092</v>
      </c>
      <c r="M42" s="1248">
        <v>52.1</v>
      </c>
      <c r="N42" s="1247">
        <v>17.600000000000001</v>
      </c>
      <c r="P42" s="28" t="s">
        <v>198</v>
      </c>
      <c r="Q42" s="19" t="s">
        <v>197</v>
      </c>
      <c r="R42" s="1246"/>
    </row>
    <row r="43" spans="1:18" s="291" customFormat="1" ht="12.75" customHeight="1">
      <c r="A43" s="797" t="s">
        <v>196</v>
      </c>
      <c r="B43" s="1248">
        <v>100.4</v>
      </c>
      <c r="C43" s="1252">
        <v>-0.71</v>
      </c>
      <c r="D43" s="1252">
        <v>-0.87</v>
      </c>
      <c r="E43" s="1252">
        <v>0.16</v>
      </c>
      <c r="F43" s="1248">
        <v>5.9</v>
      </c>
      <c r="G43" s="1248">
        <v>14.6</v>
      </c>
      <c r="H43" s="1248">
        <v>2.1</v>
      </c>
      <c r="I43" s="1251">
        <v>1.3</v>
      </c>
      <c r="J43" s="1248">
        <v>26.3</v>
      </c>
      <c r="K43" s="1250" t="s">
        <v>1092</v>
      </c>
      <c r="L43" s="1249" t="s">
        <v>1092</v>
      </c>
      <c r="M43" s="1248">
        <v>44</v>
      </c>
      <c r="N43" s="1247">
        <v>0</v>
      </c>
      <c r="P43" s="28" t="s">
        <v>195</v>
      </c>
      <c r="Q43" s="19" t="s">
        <v>194</v>
      </c>
      <c r="R43" s="1246"/>
    </row>
    <row r="44" spans="1:18" s="291" customFormat="1" ht="12.75" customHeight="1">
      <c r="A44" s="797" t="s">
        <v>193</v>
      </c>
      <c r="B44" s="1248">
        <v>110.2</v>
      </c>
      <c r="C44" s="1252">
        <v>-0.67</v>
      </c>
      <c r="D44" s="1252">
        <v>-0.55000000000000004</v>
      </c>
      <c r="E44" s="1252">
        <v>-0.11</v>
      </c>
      <c r="F44" s="1248">
        <v>6.9</v>
      </c>
      <c r="G44" s="1248">
        <v>12.4</v>
      </c>
      <c r="H44" s="1248">
        <v>4</v>
      </c>
      <c r="I44" s="1251">
        <v>1.6</v>
      </c>
      <c r="J44" s="1248">
        <v>32</v>
      </c>
      <c r="K44" s="1250" t="s">
        <v>1092</v>
      </c>
      <c r="L44" s="1249" t="s">
        <v>1092</v>
      </c>
      <c r="M44" s="1248">
        <v>44.6</v>
      </c>
      <c r="N44" s="1247">
        <v>2.9</v>
      </c>
      <c r="P44" s="28" t="s">
        <v>192</v>
      </c>
      <c r="Q44" s="19" t="s">
        <v>191</v>
      </c>
      <c r="R44" s="1246"/>
    </row>
    <row r="45" spans="1:18" s="291" customFormat="1" ht="12.75" customHeight="1">
      <c r="A45" s="797" t="s">
        <v>190</v>
      </c>
      <c r="B45" s="1248">
        <v>35.299999999999997</v>
      </c>
      <c r="C45" s="1252">
        <v>-1.03</v>
      </c>
      <c r="D45" s="1252">
        <v>-0.54</v>
      </c>
      <c r="E45" s="1252">
        <v>-0.49</v>
      </c>
      <c r="F45" s="1248">
        <v>6.7</v>
      </c>
      <c r="G45" s="1248">
        <v>12.1</v>
      </c>
      <c r="H45" s="1248">
        <v>1.9</v>
      </c>
      <c r="I45" s="1251">
        <v>0.9</v>
      </c>
      <c r="J45" s="1248">
        <v>35.4</v>
      </c>
      <c r="K45" s="1250" t="s">
        <v>1092</v>
      </c>
      <c r="L45" s="1249" t="s">
        <v>1092</v>
      </c>
      <c r="M45" s="1248">
        <v>48.3</v>
      </c>
      <c r="N45" s="1247">
        <v>29.4</v>
      </c>
      <c r="P45" s="28" t="s">
        <v>189</v>
      </c>
      <c r="Q45" s="19">
        <v>1808</v>
      </c>
      <c r="R45" s="1259"/>
    </row>
    <row r="46" spans="1:18" s="291" customFormat="1" ht="12.75" customHeight="1">
      <c r="A46" s="797" t="s">
        <v>188</v>
      </c>
      <c r="B46" s="1248">
        <v>82.4</v>
      </c>
      <c r="C46" s="1252">
        <v>-1.2</v>
      </c>
      <c r="D46" s="1252">
        <v>-0.74</v>
      </c>
      <c r="E46" s="1252">
        <v>-0.46</v>
      </c>
      <c r="F46" s="1248">
        <v>6.5</v>
      </c>
      <c r="G46" s="1248">
        <v>13.9</v>
      </c>
      <c r="H46" s="1248">
        <v>2.2000000000000002</v>
      </c>
      <c r="I46" s="1251">
        <v>1.9</v>
      </c>
      <c r="J46" s="1248">
        <v>32.1</v>
      </c>
      <c r="K46" s="1250" t="s">
        <v>1092</v>
      </c>
      <c r="L46" s="1249" t="s">
        <v>1092</v>
      </c>
      <c r="M46" s="1248">
        <v>54</v>
      </c>
      <c r="N46" s="1247">
        <v>7</v>
      </c>
      <c r="P46" s="28" t="s">
        <v>187</v>
      </c>
      <c r="Q46" s="19" t="s">
        <v>186</v>
      </c>
      <c r="R46" s="1246"/>
    </row>
    <row r="47" spans="1:18" s="291" customFormat="1" ht="12.75" customHeight="1">
      <c r="A47" s="797" t="s">
        <v>185</v>
      </c>
      <c r="B47" s="1248">
        <v>10.199999999999999</v>
      </c>
      <c r="C47" s="1252">
        <v>-0.84</v>
      </c>
      <c r="D47" s="1252">
        <v>-1.67</v>
      </c>
      <c r="E47" s="1252">
        <v>0.84</v>
      </c>
      <c r="F47" s="1248">
        <v>3.7</v>
      </c>
      <c r="G47" s="1248">
        <v>20.399999999999999</v>
      </c>
      <c r="H47" s="1248">
        <v>1.5</v>
      </c>
      <c r="I47" s="1251">
        <v>1</v>
      </c>
      <c r="J47" s="1248">
        <v>21.7</v>
      </c>
      <c r="K47" s="1250" t="s">
        <v>1092</v>
      </c>
      <c r="L47" s="1249" t="s">
        <v>1092</v>
      </c>
      <c r="M47" s="1248">
        <v>86.7</v>
      </c>
      <c r="N47" s="1247">
        <v>0</v>
      </c>
      <c r="P47" s="19" t="s">
        <v>184</v>
      </c>
      <c r="Q47" s="19" t="s">
        <v>183</v>
      </c>
      <c r="R47" s="1246"/>
    </row>
    <row r="48" spans="1:18" s="291" customFormat="1" ht="12.75" customHeight="1">
      <c r="A48" s="797" t="s">
        <v>182</v>
      </c>
      <c r="B48" s="1248">
        <v>63.7</v>
      </c>
      <c r="C48" s="1252">
        <v>-1.34</v>
      </c>
      <c r="D48" s="1252">
        <v>-0.8</v>
      </c>
      <c r="E48" s="1252">
        <v>-0.55000000000000004</v>
      </c>
      <c r="F48" s="1248">
        <v>5.5</v>
      </c>
      <c r="G48" s="1248">
        <v>13.4</v>
      </c>
      <c r="H48" s="1248">
        <v>2.2999999999999998</v>
      </c>
      <c r="I48" s="1251">
        <v>1.4</v>
      </c>
      <c r="J48" s="1248">
        <v>27.4</v>
      </c>
      <c r="K48" s="1250" t="s">
        <v>1092</v>
      </c>
      <c r="L48" s="1249" t="s">
        <v>1092</v>
      </c>
      <c r="M48" s="1248">
        <v>48.7</v>
      </c>
      <c r="N48" s="1247">
        <v>12.5</v>
      </c>
      <c r="P48" s="28" t="s">
        <v>181</v>
      </c>
      <c r="Q48" s="19" t="s">
        <v>180</v>
      </c>
      <c r="R48" s="1246"/>
    </row>
    <row r="49" spans="1:18" s="291" customFormat="1" ht="12.75" customHeight="1">
      <c r="A49" s="797" t="s">
        <v>179</v>
      </c>
      <c r="B49" s="1248">
        <v>40.299999999999997</v>
      </c>
      <c r="C49" s="1252">
        <v>-0.84</v>
      </c>
      <c r="D49" s="1252">
        <v>-0.73</v>
      </c>
      <c r="E49" s="1252">
        <v>-0.11</v>
      </c>
      <c r="F49" s="1248">
        <v>6</v>
      </c>
      <c r="G49" s="1248">
        <v>13.4</v>
      </c>
      <c r="H49" s="1248">
        <v>1.5</v>
      </c>
      <c r="I49" s="1251">
        <v>0.9</v>
      </c>
      <c r="J49" s="1248">
        <v>30.7</v>
      </c>
      <c r="K49" s="1250" t="s">
        <v>1092</v>
      </c>
      <c r="L49" s="1249" t="s">
        <v>1092</v>
      </c>
      <c r="M49" s="1248">
        <v>48.5</v>
      </c>
      <c r="N49" s="1247">
        <v>12.5</v>
      </c>
      <c r="P49" s="28" t="s">
        <v>177</v>
      </c>
      <c r="Q49" s="19" t="s">
        <v>176</v>
      </c>
      <c r="R49" s="1246"/>
    </row>
    <row r="50" spans="1:18" s="291" customFormat="1" ht="12.75" customHeight="1">
      <c r="A50" s="797" t="s">
        <v>175</v>
      </c>
      <c r="B50" s="1248">
        <v>65.2</v>
      </c>
      <c r="C50" s="1252">
        <v>-1.4</v>
      </c>
      <c r="D50" s="1252">
        <v>-0.9</v>
      </c>
      <c r="E50" s="1252">
        <v>-0.49</v>
      </c>
      <c r="F50" s="1248">
        <v>6.5</v>
      </c>
      <c r="G50" s="1248">
        <v>15.5</v>
      </c>
      <c r="H50" s="1248">
        <v>2.2000000000000002</v>
      </c>
      <c r="I50" s="1251">
        <v>1.4</v>
      </c>
      <c r="J50" s="1248">
        <v>33.9</v>
      </c>
      <c r="K50" s="1250" t="s">
        <v>1092</v>
      </c>
      <c r="L50" s="1249" t="s">
        <v>1092</v>
      </c>
      <c r="M50" s="1248">
        <v>42.5</v>
      </c>
      <c r="N50" s="1247">
        <v>5.3</v>
      </c>
      <c r="P50" s="28" t="s">
        <v>174</v>
      </c>
      <c r="Q50" s="19" t="s">
        <v>173</v>
      </c>
      <c r="R50" s="1246"/>
    </row>
    <row r="51" spans="1:18" s="1253" customFormat="1" ht="12.75" customHeight="1">
      <c r="A51" s="797" t="s">
        <v>172</v>
      </c>
      <c r="B51" s="1248">
        <v>57.1</v>
      </c>
      <c r="C51" s="1252">
        <v>-1.1000000000000001</v>
      </c>
      <c r="D51" s="1252">
        <v>-1.04</v>
      </c>
      <c r="E51" s="1252">
        <v>-0.06</v>
      </c>
      <c r="F51" s="1248">
        <v>6.2</v>
      </c>
      <c r="G51" s="1248">
        <v>16.600000000000001</v>
      </c>
      <c r="H51" s="1248">
        <v>2.5</v>
      </c>
      <c r="I51" s="1251">
        <v>1.9</v>
      </c>
      <c r="J51" s="1248">
        <v>28.1</v>
      </c>
      <c r="K51" s="1250" t="s">
        <v>1092</v>
      </c>
      <c r="L51" s="1249" t="s">
        <v>1092</v>
      </c>
      <c r="M51" s="1248">
        <v>70.400000000000006</v>
      </c>
      <c r="N51" s="1247">
        <v>0</v>
      </c>
      <c r="P51" s="23" t="s">
        <v>171</v>
      </c>
      <c r="Q51" s="29" t="s">
        <v>170</v>
      </c>
      <c r="R51" s="1246"/>
    </row>
    <row r="52" spans="1:18" s="291" customFormat="1" ht="12.75" customHeight="1">
      <c r="A52" s="797" t="s">
        <v>169</v>
      </c>
      <c r="B52" s="1248">
        <v>82</v>
      </c>
      <c r="C52" s="1252">
        <v>-0.57999999999999996</v>
      </c>
      <c r="D52" s="1252">
        <v>-0.63</v>
      </c>
      <c r="E52" s="1252">
        <v>0.06</v>
      </c>
      <c r="F52" s="1248">
        <v>7.1</v>
      </c>
      <c r="G52" s="1248">
        <v>13.4</v>
      </c>
      <c r="H52" s="1248">
        <v>2.4</v>
      </c>
      <c r="I52" s="1251">
        <v>1.9</v>
      </c>
      <c r="J52" s="1248">
        <v>28.3</v>
      </c>
      <c r="K52" s="1250" t="s">
        <v>1092</v>
      </c>
      <c r="L52" s="1249" t="s">
        <v>1092</v>
      </c>
      <c r="M52" s="1248">
        <v>63.3</v>
      </c>
      <c r="N52" s="1247">
        <v>17.600000000000001</v>
      </c>
      <c r="P52" s="28" t="s">
        <v>168</v>
      </c>
      <c r="Q52" s="19" t="s">
        <v>167</v>
      </c>
      <c r="R52" s="1246"/>
    </row>
    <row r="53" spans="1:18" s="1253" customFormat="1" ht="12.75" customHeight="1">
      <c r="A53" s="802" t="s">
        <v>166</v>
      </c>
      <c r="B53" s="1256">
        <v>116.2</v>
      </c>
      <c r="C53" s="1257">
        <v>-0.64</v>
      </c>
      <c r="D53" s="1257">
        <v>-0.4</v>
      </c>
      <c r="E53" s="1257">
        <v>-0.23</v>
      </c>
      <c r="F53" s="1256">
        <v>7.7</v>
      </c>
      <c r="G53" s="1256">
        <v>11.8</v>
      </c>
      <c r="H53" s="1256">
        <v>3</v>
      </c>
      <c r="I53" s="1258">
        <v>1.9</v>
      </c>
      <c r="J53" s="1256">
        <v>35.1</v>
      </c>
      <c r="K53" s="1257">
        <v>1.29</v>
      </c>
      <c r="L53" s="1256">
        <v>5.3</v>
      </c>
      <c r="M53" s="1256">
        <v>54.1</v>
      </c>
      <c r="N53" s="1255">
        <v>10.8</v>
      </c>
      <c r="P53" s="19" t="s">
        <v>165</v>
      </c>
      <c r="Q53" s="19" t="s">
        <v>61</v>
      </c>
      <c r="R53" s="1254"/>
    </row>
    <row r="54" spans="1:18" s="291" customFormat="1" ht="12.75" customHeight="1">
      <c r="A54" s="797" t="s">
        <v>164</v>
      </c>
      <c r="B54" s="1248">
        <v>41.3</v>
      </c>
      <c r="C54" s="1252">
        <v>-1.26</v>
      </c>
      <c r="D54" s="1252">
        <v>-1.36</v>
      </c>
      <c r="E54" s="1252">
        <v>0.1</v>
      </c>
      <c r="F54" s="1248">
        <v>5.5</v>
      </c>
      <c r="G54" s="1248">
        <v>19.3</v>
      </c>
      <c r="H54" s="1248">
        <v>2.8</v>
      </c>
      <c r="I54" s="1251">
        <v>1.5</v>
      </c>
      <c r="J54" s="1248">
        <v>29.6</v>
      </c>
      <c r="K54" s="1250" t="s">
        <v>1092</v>
      </c>
      <c r="L54" s="1249" t="s">
        <v>1092</v>
      </c>
      <c r="M54" s="1248">
        <v>59.5</v>
      </c>
      <c r="N54" s="1247">
        <v>10.5</v>
      </c>
      <c r="P54" s="19" t="s">
        <v>163</v>
      </c>
      <c r="Q54" s="19">
        <v>1002</v>
      </c>
      <c r="R54" s="1259"/>
    </row>
    <row r="55" spans="1:18" s="291" customFormat="1" ht="12.75" customHeight="1">
      <c r="A55" s="797" t="s">
        <v>162</v>
      </c>
      <c r="B55" s="1248">
        <v>68.7</v>
      </c>
      <c r="C55" s="1252">
        <v>-1.35</v>
      </c>
      <c r="D55" s="1252">
        <v>-1.04</v>
      </c>
      <c r="E55" s="1252">
        <v>-0.3</v>
      </c>
      <c r="F55" s="1248">
        <v>5.8</v>
      </c>
      <c r="G55" s="1248">
        <v>16.2</v>
      </c>
      <c r="H55" s="1248">
        <v>2.4</v>
      </c>
      <c r="I55" s="1251">
        <v>1.7</v>
      </c>
      <c r="J55" s="1248">
        <v>28.3</v>
      </c>
      <c r="K55" s="1250" t="s">
        <v>1092</v>
      </c>
      <c r="L55" s="1249" t="s">
        <v>1092</v>
      </c>
      <c r="M55" s="1248">
        <v>47.9</v>
      </c>
      <c r="N55" s="1247">
        <v>3.4</v>
      </c>
      <c r="P55" s="19" t="s">
        <v>161</v>
      </c>
      <c r="Q55" s="19">
        <v>1003</v>
      </c>
      <c r="R55" s="1259"/>
    </row>
    <row r="56" spans="1:18" s="291" customFormat="1" ht="12.75" customHeight="1">
      <c r="A56" s="797" t="s">
        <v>160</v>
      </c>
      <c r="B56" s="1248">
        <v>153.19999999999999</v>
      </c>
      <c r="C56" s="1252">
        <v>-0.08</v>
      </c>
      <c r="D56" s="1252">
        <v>-0.18</v>
      </c>
      <c r="E56" s="1252">
        <v>0.11</v>
      </c>
      <c r="F56" s="1248">
        <v>8.4</v>
      </c>
      <c r="G56" s="1248">
        <v>10.199999999999999</v>
      </c>
      <c r="H56" s="1248">
        <v>5</v>
      </c>
      <c r="I56" s="1251">
        <v>2.5</v>
      </c>
      <c r="J56" s="1248">
        <v>36</v>
      </c>
      <c r="K56" s="1250" t="s">
        <v>1092</v>
      </c>
      <c r="L56" s="1249" t="s">
        <v>1092</v>
      </c>
      <c r="M56" s="1248">
        <v>48.9</v>
      </c>
      <c r="N56" s="1247">
        <v>8.8000000000000007</v>
      </c>
      <c r="P56" s="19" t="s">
        <v>159</v>
      </c>
      <c r="Q56" s="19">
        <v>1004</v>
      </c>
      <c r="R56" s="1259"/>
    </row>
    <row r="57" spans="1:18" s="291" customFormat="1" ht="12.75" customHeight="1">
      <c r="A57" s="797" t="s">
        <v>158</v>
      </c>
      <c r="B57" s="1248">
        <v>39.700000000000003</v>
      </c>
      <c r="C57" s="1252">
        <v>-1.42</v>
      </c>
      <c r="D57" s="1252">
        <v>-1.0900000000000001</v>
      </c>
      <c r="E57" s="1252">
        <v>-0.34</v>
      </c>
      <c r="F57" s="1248">
        <v>5.2</v>
      </c>
      <c r="G57" s="1248">
        <v>16.100000000000001</v>
      </c>
      <c r="H57" s="1248">
        <v>3.4</v>
      </c>
      <c r="I57" s="1251">
        <v>1.1000000000000001</v>
      </c>
      <c r="J57" s="1248">
        <v>32.299999999999997</v>
      </c>
      <c r="K57" s="1250" t="s">
        <v>1092</v>
      </c>
      <c r="L57" s="1249" t="s">
        <v>1092</v>
      </c>
      <c r="M57" s="1248">
        <v>71.400000000000006</v>
      </c>
      <c r="N57" s="1247">
        <v>11.1</v>
      </c>
      <c r="P57" s="19" t="s">
        <v>157</v>
      </c>
      <c r="Q57" s="19">
        <v>1007</v>
      </c>
      <c r="R57" s="1259"/>
    </row>
    <row r="58" spans="1:18" s="291" customFormat="1" ht="12.75" customHeight="1">
      <c r="A58" s="797" t="s">
        <v>156</v>
      </c>
      <c r="B58" s="1248">
        <v>32.299999999999997</v>
      </c>
      <c r="C58" s="1252">
        <v>-1.56</v>
      </c>
      <c r="D58" s="1252">
        <v>-1.54</v>
      </c>
      <c r="E58" s="1252">
        <v>-0.02</v>
      </c>
      <c r="F58" s="1248">
        <v>5.3</v>
      </c>
      <c r="G58" s="1248">
        <v>20.7</v>
      </c>
      <c r="H58" s="1248">
        <v>1.8</v>
      </c>
      <c r="I58" s="1251">
        <v>0.7</v>
      </c>
      <c r="J58" s="1248">
        <v>29.6</v>
      </c>
      <c r="K58" s="1250" t="s">
        <v>1092</v>
      </c>
      <c r="L58" s="1249" t="s">
        <v>1092</v>
      </c>
      <c r="M58" s="1248">
        <v>56.7</v>
      </c>
      <c r="N58" s="1247">
        <v>20</v>
      </c>
      <c r="P58" s="19" t="s">
        <v>155</v>
      </c>
      <c r="Q58" s="19">
        <v>1008</v>
      </c>
      <c r="R58" s="1259"/>
    </row>
    <row r="59" spans="1:18" s="291" customFormat="1" ht="12.75" customHeight="1">
      <c r="A59" s="797" t="s">
        <v>154</v>
      </c>
      <c r="B59" s="1248">
        <v>221</v>
      </c>
      <c r="C59" s="1252">
        <v>-0.36</v>
      </c>
      <c r="D59" s="1252">
        <v>-0.13</v>
      </c>
      <c r="E59" s="1252">
        <v>-0.23</v>
      </c>
      <c r="F59" s="1248">
        <v>8.6</v>
      </c>
      <c r="G59" s="1248">
        <v>9.9</v>
      </c>
      <c r="H59" s="1248">
        <v>3.1</v>
      </c>
      <c r="I59" s="1251">
        <v>2.2000000000000002</v>
      </c>
      <c r="J59" s="1248">
        <v>37.5</v>
      </c>
      <c r="K59" s="1250" t="s">
        <v>1092</v>
      </c>
      <c r="L59" s="1249" t="s">
        <v>1092</v>
      </c>
      <c r="M59" s="1248">
        <v>52.7</v>
      </c>
      <c r="N59" s="1247">
        <v>12.5</v>
      </c>
      <c r="P59" s="19" t="s">
        <v>153</v>
      </c>
      <c r="Q59" s="19">
        <v>1009</v>
      </c>
      <c r="R59" s="1259"/>
    </row>
    <row r="60" spans="1:18" s="291" customFormat="1" ht="12.75" customHeight="1">
      <c r="A60" s="797" t="s">
        <v>152</v>
      </c>
      <c r="B60" s="1248">
        <v>205.1</v>
      </c>
      <c r="C60" s="1252">
        <v>-0.32</v>
      </c>
      <c r="D60" s="1252">
        <v>-0.23</v>
      </c>
      <c r="E60" s="1252">
        <v>-0.09</v>
      </c>
      <c r="F60" s="1248">
        <v>8.6</v>
      </c>
      <c r="G60" s="1248">
        <v>10.8</v>
      </c>
      <c r="H60" s="1248">
        <v>2.7</v>
      </c>
      <c r="I60" s="1251">
        <v>2.4</v>
      </c>
      <c r="J60" s="1248">
        <v>38.1</v>
      </c>
      <c r="K60" s="1250" t="s">
        <v>1092</v>
      </c>
      <c r="L60" s="1249" t="s">
        <v>1092</v>
      </c>
      <c r="M60" s="1248">
        <v>61.5</v>
      </c>
      <c r="N60" s="1247">
        <v>13.5</v>
      </c>
      <c r="P60" s="19" t="s">
        <v>151</v>
      </c>
      <c r="Q60" s="19">
        <v>1010</v>
      </c>
      <c r="R60" s="1259"/>
    </row>
    <row r="61" spans="1:18" s="291" customFormat="1" ht="12.75" customHeight="1">
      <c r="A61" s="797" t="s">
        <v>150</v>
      </c>
      <c r="B61" s="1248">
        <v>26.6</v>
      </c>
      <c r="C61" s="1252">
        <v>-1.45</v>
      </c>
      <c r="D61" s="1252">
        <v>-1.77</v>
      </c>
      <c r="E61" s="1252">
        <v>0.32</v>
      </c>
      <c r="F61" s="1248">
        <v>3.8</v>
      </c>
      <c r="G61" s="1248">
        <v>21.4</v>
      </c>
      <c r="H61" s="1248">
        <v>2.9</v>
      </c>
      <c r="I61" s="1251">
        <v>1.2</v>
      </c>
      <c r="J61" s="1248">
        <v>19.5</v>
      </c>
      <c r="K61" s="1250" t="s">
        <v>1092</v>
      </c>
      <c r="L61" s="1249" t="s">
        <v>1092</v>
      </c>
      <c r="M61" s="1248">
        <v>61.5</v>
      </c>
      <c r="N61" s="1247">
        <v>10</v>
      </c>
      <c r="P61" s="19" t="s">
        <v>149</v>
      </c>
      <c r="Q61" s="19">
        <v>1013</v>
      </c>
      <c r="R61" s="1259"/>
    </row>
    <row r="62" spans="1:18" s="291" customFormat="1" ht="12.75" customHeight="1">
      <c r="A62" s="797" t="s">
        <v>148</v>
      </c>
      <c r="B62" s="1248">
        <v>82.6</v>
      </c>
      <c r="C62" s="1252">
        <v>-1.23</v>
      </c>
      <c r="D62" s="1252">
        <v>-0.75</v>
      </c>
      <c r="E62" s="1252">
        <v>-0.48</v>
      </c>
      <c r="F62" s="1248">
        <v>6.6</v>
      </c>
      <c r="G62" s="1248">
        <v>14.1</v>
      </c>
      <c r="H62" s="1248">
        <v>2.8</v>
      </c>
      <c r="I62" s="1251">
        <v>1.5</v>
      </c>
      <c r="J62" s="1248">
        <v>30.9</v>
      </c>
      <c r="K62" s="1250" t="s">
        <v>1092</v>
      </c>
      <c r="L62" s="1249" t="s">
        <v>1092</v>
      </c>
      <c r="M62" s="1248">
        <v>51.9</v>
      </c>
      <c r="N62" s="1247">
        <v>6.1</v>
      </c>
      <c r="P62" s="19" t="s">
        <v>147</v>
      </c>
      <c r="Q62" s="19">
        <v>1015</v>
      </c>
      <c r="R62" s="1259"/>
    </row>
    <row r="63" spans="1:18" s="291" customFormat="1" ht="12.75" customHeight="1">
      <c r="A63" s="797" t="s">
        <v>146</v>
      </c>
      <c r="B63" s="1248">
        <v>88.9</v>
      </c>
      <c r="C63" s="1252">
        <v>-0.72</v>
      </c>
      <c r="D63" s="1252">
        <v>-0.36</v>
      </c>
      <c r="E63" s="1252">
        <v>-0.36</v>
      </c>
      <c r="F63" s="1248">
        <v>7.1</v>
      </c>
      <c r="G63" s="1248">
        <v>10.8</v>
      </c>
      <c r="H63" s="1248">
        <v>2.2999999999999998</v>
      </c>
      <c r="I63" s="1251">
        <v>0.9</v>
      </c>
      <c r="J63" s="1248">
        <v>33.299999999999997</v>
      </c>
      <c r="K63" s="1250" t="s">
        <v>1092</v>
      </c>
      <c r="L63" s="1249" t="s">
        <v>1092</v>
      </c>
      <c r="M63" s="1248">
        <v>55.7</v>
      </c>
      <c r="N63" s="1247">
        <v>11.1</v>
      </c>
      <c r="P63" s="19" t="s">
        <v>145</v>
      </c>
      <c r="Q63" s="19">
        <v>1016</v>
      </c>
      <c r="R63" s="1259"/>
    </row>
    <row r="64" spans="1:18" s="1253" customFormat="1" ht="12.75" customHeight="1">
      <c r="A64" s="802" t="s">
        <v>144</v>
      </c>
      <c r="B64" s="1256">
        <v>77.900000000000006</v>
      </c>
      <c r="C64" s="1257">
        <v>-0.95</v>
      </c>
      <c r="D64" s="1257">
        <v>-0.61</v>
      </c>
      <c r="E64" s="1257">
        <v>-0.34</v>
      </c>
      <c r="F64" s="1256">
        <v>6.8</v>
      </c>
      <c r="G64" s="1256">
        <v>12.9</v>
      </c>
      <c r="H64" s="1256">
        <v>3.6</v>
      </c>
      <c r="I64" s="1258">
        <v>1.9</v>
      </c>
      <c r="J64" s="1256">
        <v>31.5</v>
      </c>
      <c r="K64" s="1257">
        <v>1.17</v>
      </c>
      <c r="L64" s="1256">
        <v>5</v>
      </c>
      <c r="M64" s="1256">
        <v>45.3</v>
      </c>
      <c r="N64" s="1255">
        <v>7.5</v>
      </c>
      <c r="P64" s="19" t="s">
        <v>143</v>
      </c>
      <c r="Q64" s="19" t="s">
        <v>61</v>
      </c>
      <c r="R64" s="1254"/>
    </row>
    <row r="65" spans="1:18" s="291" customFormat="1" ht="12.75" customHeight="1">
      <c r="A65" s="797" t="s">
        <v>142</v>
      </c>
      <c r="B65" s="1248">
        <v>22.9</v>
      </c>
      <c r="C65" s="1252">
        <v>-1.9</v>
      </c>
      <c r="D65" s="1252">
        <v>-1.94</v>
      </c>
      <c r="E65" s="1252">
        <v>0.04</v>
      </c>
      <c r="F65" s="1248">
        <v>5.4</v>
      </c>
      <c r="G65" s="1248">
        <v>24.9</v>
      </c>
      <c r="H65" s="1248">
        <v>3.8</v>
      </c>
      <c r="I65" s="1251">
        <v>0.6</v>
      </c>
      <c r="J65" s="1248">
        <v>25.5</v>
      </c>
      <c r="K65" s="1250" t="s">
        <v>1092</v>
      </c>
      <c r="L65" s="1249" t="s">
        <v>1092</v>
      </c>
      <c r="M65" s="1248">
        <v>23.1</v>
      </c>
      <c r="N65" s="1247">
        <v>0</v>
      </c>
      <c r="P65" s="19" t="s">
        <v>141</v>
      </c>
      <c r="Q65" s="19" t="s">
        <v>140</v>
      </c>
      <c r="R65" s="1246"/>
    </row>
    <row r="66" spans="1:18" s="291" customFormat="1" ht="12.75" customHeight="1">
      <c r="A66" s="797" t="s">
        <v>139</v>
      </c>
      <c r="B66" s="1248">
        <v>79.5</v>
      </c>
      <c r="C66" s="1252">
        <v>-0.83</v>
      </c>
      <c r="D66" s="1252">
        <v>-0.57999999999999996</v>
      </c>
      <c r="E66" s="1252">
        <v>-0.25</v>
      </c>
      <c r="F66" s="1248">
        <v>7.5</v>
      </c>
      <c r="G66" s="1248">
        <v>13.3</v>
      </c>
      <c r="H66" s="1248">
        <v>2.9</v>
      </c>
      <c r="I66" s="1251">
        <v>1.9</v>
      </c>
      <c r="J66" s="1248">
        <v>35.9</v>
      </c>
      <c r="K66" s="1250" t="s">
        <v>1092</v>
      </c>
      <c r="L66" s="1249" t="s">
        <v>1092</v>
      </c>
      <c r="M66" s="1248">
        <v>45.7</v>
      </c>
      <c r="N66" s="1247">
        <v>11.1</v>
      </c>
      <c r="P66" s="19" t="s">
        <v>138</v>
      </c>
      <c r="Q66" s="19">
        <v>1802</v>
      </c>
      <c r="R66" s="1259"/>
    </row>
    <row r="67" spans="1:18" s="1253" customFormat="1" ht="12.75" customHeight="1">
      <c r="A67" s="797" t="s">
        <v>137</v>
      </c>
      <c r="B67" s="1248">
        <v>36.700000000000003</v>
      </c>
      <c r="C67" s="1252">
        <v>-1.64</v>
      </c>
      <c r="D67" s="1252">
        <v>-1.07</v>
      </c>
      <c r="E67" s="1252">
        <v>-0.57999999999999996</v>
      </c>
      <c r="F67" s="1248">
        <v>5.8</v>
      </c>
      <c r="G67" s="1248">
        <v>16.399999999999999</v>
      </c>
      <c r="H67" s="1248">
        <v>4.0999999999999996</v>
      </c>
      <c r="I67" s="1251">
        <v>1.5</v>
      </c>
      <c r="J67" s="1248">
        <v>30.4</v>
      </c>
      <c r="K67" s="1250" t="s">
        <v>1092</v>
      </c>
      <c r="L67" s="1249" t="s">
        <v>1092</v>
      </c>
      <c r="M67" s="1248">
        <v>40.700000000000003</v>
      </c>
      <c r="N67" s="1247">
        <v>7</v>
      </c>
      <c r="P67" s="23" t="s">
        <v>136</v>
      </c>
      <c r="Q67" s="29">
        <v>1803</v>
      </c>
      <c r="R67" s="1259"/>
    </row>
    <row r="68" spans="1:18" s="291" customFormat="1" ht="12.75" customHeight="1">
      <c r="A68" s="797" t="s">
        <v>135</v>
      </c>
      <c r="B68" s="1248">
        <v>84.9</v>
      </c>
      <c r="C68" s="1252">
        <v>-1.1200000000000001</v>
      </c>
      <c r="D68" s="1252">
        <v>-0.64</v>
      </c>
      <c r="E68" s="1252">
        <v>-0.48</v>
      </c>
      <c r="F68" s="1248">
        <v>6.7</v>
      </c>
      <c r="G68" s="1248">
        <v>13.1</v>
      </c>
      <c r="H68" s="1248">
        <v>3.2</v>
      </c>
      <c r="I68" s="1251">
        <v>2.5</v>
      </c>
      <c r="J68" s="1248">
        <v>33.4</v>
      </c>
      <c r="K68" s="1250" t="s">
        <v>1092</v>
      </c>
      <c r="L68" s="1249" t="s">
        <v>1092</v>
      </c>
      <c r="M68" s="1248">
        <v>42.9</v>
      </c>
      <c r="N68" s="1247">
        <v>11.7</v>
      </c>
      <c r="P68" s="19" t="s">
        <v>134</v>
      </c>
      <c r="Q68" s="19">
        <v>1806</v>
      </c>
      <c r="R68" s="1259"/>
    </row>
    <row r="69" spans="1:18" s="291" customFormat="1" ht="12.75" customHeight="1">
      <c r="A69" s="797" t="s">
        <v>133</v>
      </c>
      <c r="B69" s="1248">
        <v>103.7</v>
      </c>
      <c r="C69" s="1252">
        <v>-1.3</v>
      </c>
      <c r="D69" s="1252">
        <v>-0.77</v>
      </c>
      <c r="E69" s="1252">
        <v>-0.53</v>
      </c>
      <c r="F69" s="1248">
        <v>5.7</v>
      </c>
      <c r="G69" s="1248">
        <v>13.4</v>
      </c>
      <c r="H69" s="1248">
        <v>4.8</v>
      </c>
      <c r="I69" s="1251">
        <v>2.1</v>
      </c>
      <c r="J69" s="1248">
        <v>28.8</v>
      </c>
      <c r="K69" s="1250" t="s">
        <v>1092</v>
      </c>
      <c r="L69" s="1249" t="s">
        <v>1092</v>
      </c>
      <c r="M69" s="1248">
        <v>53.3</v>
      </c>
      <c r="N69" s="1247">
        <v>3.2</v>
      </c>
      <c r="P69" s="28" t="s">
        <v>132</v>
      </c>
      <c r="Q69" s="19">
        <v>1809</v>
      </c>
      <c r="R69" s="1259"/>
    </row>
    <row r="70" spans="1:18" s="291" customFormat="1" ht="12.75" customHeight="1">
      <c r="A70" s="797" t="s">
        <v>131</v>
      </c>
      <c r="B70" s="1248">
        <v>68.2</v>
      </c>
      <c r="C70" s="1252">
        <v>-0.35</v>
      </c>
      <c r="D70" s="1252">
        <v>-0.22</v>
      </c>
      <c r="E70" s="1252">
        <v>-0.13</v>
      </c>
      <c r="F70" s="1248">
        <v>7.8</v>
      </c>
      <c r="G70" s="1248">
        <v>10.1</v>
      </c>
      <c r="H70" s="1248">
        <v>4</v>
      </c>
      <c r="I70" s="1251">
        <v>1.7</v>
      </c>
      <c r="J70" s="1248">
        <v>34.5</v>
      </c>
      <c r="K70" s="1250" t="s">
        <v>1092</v>
      </c>
      <c r="L70" s="1249" t="s">
        <v>1092</v>
      </c>
      <c r="M70" s="1248">
        <v>53.8</v>
      </c>
      <c r="N70" s="1247">
        <v>10</v>
      </c>
      <c r="P70" s="28" t="s">
        <v>130</v>
      </c>
      <c r="Q70" s="19">
        <v>1810</v>
      </c>
      <c r="R70" s="1259"/>
    </row>
    <row r="71" spans="1:18" s="291" customFormat="1" ht="12.75" customHeight="1">
      <c r="A71" s="797" t="s">
        <v>129</v>
      </c>
      <c r="B71" s="1248">
        <v>53.4</v>
      </c>
      <c r="C71" s="1252">
        <v>-1.49</v>
      </c>
      <c r="D71" s="1252">
        <v>-1.04</v>
      </c>
      <c r="E71" s="1252">
        <v>-0.46</v>
      </c>
      <c r="F71" s="1248">
        <v>6.2</v>
      </c>
      <c r="G71" s="1248">
        <v>16.600000000000001</v>
      </c>
      <c r="H71" s="1248">
        <v>5.5</v>
      </c>
      <c r="I71" s="1251">
        <v>1.8</v>
      </c>
      <c r="J71" s="1248">
        <v>31.1</v>
      </c>
      <c r="K71" s="1250" t="s">
        <v>1092</v>
      </c>
      <c r="L71" s="1249" t="s">
        <v>1092</v>
      </c>
      <c r="M71" s="1248">
        <v>42.2</v>
      </c>
      <c r="N71" s="1247">
        <v>7.5</v>
      </c>
      <c r="P71" s="28" t="s">
        <v>128</v>
      </c>
      <c r="Q71" s="19">
        <v>1811</v>
      </c>
      <c r="R71" s="1259"/>
    </row>
    <row r="72" spans="1:18" s="291" customFormat="1" ht="12.75" customHeight="1">
      <c r="A72" s="797" t="s">
        <v>127</v>
      </c>
      <c r="B72" s="1248">
        <v>93.8</v>
      </c>
      <c r="C72" s="1252">
        <v>-1.27</v>
      </c>
      <c r="D72" s="1252">
        <v>-0.83</v>
      </c>
      <c r="E72" s="1252">
        <v>-0.44</v>
      </c>
      <c r="F72" s="1248">
        <v>6.2</v>
      </c>
      <c r="G72" s="1248">
        <v>14.6</v>
      </c>
      <c r="H72" s="1248">
        <v>4.7</v>
      </c>
      <c r="I72" s="1251">
        <v>1.8</v>
      </c>
      <c r="J72" s="1248">
        <v>30.1</v>
      </c>
      <c r="K72" s="1250" t="s">
        <v>1092</v>
      </c>
      <c r="L72" s="1249" t="s">
        <v>1092</v>
      </c>
      <c r="M72" s="1248">
        <v>43.9</v>
      </c>
      <c r="N72" s="1247">
        <v>8</v>
      </c>
      <c r="P72" s="28" t="s">
        <v>126</v>
      </c>
      <c r="Q72" s="19">
        <v>1814</v>
      </c>
      <c r="R72" s="1259"/>
    </row>
    <row r="73" spans="1:18" s="1253" customFormat="1" ht="12.75" customHeight="1">
      <c r="A73" s="797" t="s">
        <v>125</v>
      </c>
      <c r="B73" s="1248">
        <v>44.4</v>
      </c>
      <c r="C73" s="1252">
        <v>-1.26</v>
      </c>
      <c r="D73" s="1252">
        <v>-0.78</v>
      </c>
      <c r="E73" s="1252">
        <v>-0.48</v>
      </c>
      <c r="F73" s="1248">
        <v>4.9000000000000004</v>
      </c>
      <c r="G73" s="1248">
        <v>12.8</v>
      </c>
      <c r="H73" s="1248">
        <v>3.1</v>
      </c>
      <c r="I73" s="1251">
        <v>1.3</v>
      </c>
      <c r="J73" s="1248">
        <v>25.3</v>
      </c>
      <c r="K73" s="1250" t="s">
        <v>1092</v>
      </c>
      <c r="L73" s="1249" t="s">
        <v>1092</v>
      </c>
      <c r="M73" s="1248">
        <v>53.2</v>
      </c>
      <c r="N73" s="1247">
        <v>10.4</v>
      </c>
      <c r="P73" s="23" t="s">
        <v>124</v>
      </c>
      <c r="Q73" s="29">
        <v>1816</v>
      </c>
      <c r="R73" s="1259"/>
    </row>
    <row r="74" spans="1:18" s="291" customFormat="1" ht="12.75" customHeight="1">
      <c r="A74" s="797" t="s">
        <v>123</v>
      </c>
      <c r="B74" s="1248">
        <v>57.5</v>
      </c>
      <c r="C74" s="1252">
        <v>-1.21</v>
      </c>
      <c r="D74" s="1252">
        <v>-0.93</v>
      </c>
      <c r="E74" s="1252">
        <v>-0.27</v>
      </c>
      <c r="F74" s="1248">
        <v>4.5999999999999996</v>
      </c>
      <c r="G74" s="1248">
        <v>14</v>
      </c>
      <c r="H74" s="1248">
        <v>4.2</v>
      </c>
      <c r="I74" s="1251">
        <v>1.1000000000000001</v>
      </c>
      <c r="J74" s="1248">
        <v>21.5</v>
      </c>
      <c r="K74" s="1250" t="s">
        <v>1092</v>
      </c>
      <c r="L74" s="1249" t="s">
        <v>1092</v>
      </c>
      <c r="M74" s="1248">
        <v>35.200000000000003</v>
      </c>
      <c r="N74" s="1247">
        <v>4.0999999999999996</v>
      </c>
      <c r="P74" s="28" t="s">
        <v>122</v>
      </c>
      <c r="Q74" s="19">
        <v>1817</v>
      </c>
      <c r="R74" s="1259"/>
    </row>
    <row r="75" spans="1:18" s="291" customFormat="1" ht="12.75" customHeight="1">
      <c r="A75" s="797" t="s">
        <v>121</v>
      </c>
      <c r="B75" s="1248">
        <v>71.5</v>
      </c>
      <c r="C75" s="1252">
        <v>-1.47</v>
      </c>
      <c r="D75" s="1252">
        <v>-1.01</v>
      </c>
      <c r="E75" s="1252">
        <v>-0.46</v>
      </c>
      <c r="F75" s="1248">
        <v>5.0999999999999996</v>
      </c>
      <c r="G75" s="1248">
        <v>15.3</v>
      </c>
      <c r="H75" s="1248">
        <v>3.1</v>
      </c>
      <c r="I75" s="1251">
        <v>1.8</v>
      </c>
      <c r="J75" s="1248">
        <v>26.4</v>
      </c>
      <c r="K75" s="1250" t="s">
        <v>1092</v>
      </c>
      <c r="L75" s="1249" t="s">
        <v>1092</v>
      </c>
      <c r="M75" s="1248">
        <v>41.6</v>
      </c>
      <c r="N75" s="1247">
        <v>8.5</v>
      </c>
      <c r="P75" s="28" t="s">
        <v>120</v>
      </c>
      <c r="Q75" s="19">
        <v>1821</v>
      </c>
      <c r="R75" s="1259"/>
    </row>
    <row r="76" spans="1:18" s="291" customFormat="1" ht="12.75" customHeight="1">
      <c r="A76" s="797" t="s">
        <v>119</v>
      </c>
      <c r="B76" s="1248">
        <v>26.9</v>
      </c>
      <c r="C76" s="1252">
        <v>-1.45</v>
      </c>
      <c r="D76" s="1252">
        <v>-1.1100000000000001</v>
      </c>
      <c r="E76" s="1252">
        <v>-0.34</v>
      </c>
      <c r="F76" s="1248">
        <v>5.3</v>
      </c>
      <c r="G76" s="1248">
        <v>16.399999999999999</v>
      </c>
      <c r="H76" s="1248">
        <v>2.5</v>
      </c>
      <c r="I76" s="1251">
        <v>1.5</v>
      </c>
      <c r="J76" s="1248">
        <v>25.3</v>
      </c>
      <c r="K76" s="1250" t="s">
        <v>1092</v>
      </c>
      <c r="L76" s="1249" t="s">
        <v>1092</v>
      </c>
      <c r="M76" s="1248">
        <v>44</v>
      </c>
      <c r="N76" s="1247">
        <v>8.3000000000000007</v>
      </c>
      <c r="P76" s="28" t="s">
        <v>118</v>
      </c>
      <c r="Q76" s="19">
        <v>1822</v>
      </c>
      <c r="R76" s="1259"/>
    </row>
    <row r="77" spans="1:18" s="1253" customFormat="1" ht="12.75" customHeight="1">
      <c r="A77" s="797" t="s">
        <v>117</v>
      </c>
      <c r="B77" s="1248">
        <v>191.3</v>
      </c>
      <c r="C77" s="1252">
        <v>-0.44</v>
      </c>
      <c r="D77" s="1252">
        <v>-0.21</v>
      </c>
      <c r="E77" s="1252">
        <v>-0.23</v>
      </c>
      <c r="F77" s="1248">
        <v>8.1999999999999993</v>
      </c>
      <c r="G77" s="1248">
        <v>10.4</v>
      </c>
      <c r="H77" s="1248">
        <v>3.5</v>
      </c>
      <c r="I77" s="1251">
        <v>2.1</v>
      </c>
      <c r="J77" s="1248">
        <v>35.1</v>
      </c>
      <c r="K77" s="1250" t="s">
        <v>1092</v>
      </c>
      <c r="L77" s="1249" t="s">
        <v>1092</v>
      </c>
      <c r="M77" s="1248">
        <v>45.4</v>
      </c>
      <c r="N77" s="1247">
        <v>6.1</v>
      </c>
      <c r="P77" s="23" t="s">
        <v>116</v>
      </c>
      <c r="Q77" s="29">
        <v>1823</v>
      </c>
      <c r="R77" s="1259"/>
    </row>
    <row r="78" spans="1:18" s="291" customFormat="1" ht="12.75" customHeight="1">
      <c r="A78" s="797" t="s">
        <v>115</v>
      </c>
      <c r="B78" s="1248">
        <v>49.9</v>
      </c>
      <c r="C78" s="1252">
        <v>-1.25</v>
      </c>
      <c r="D78" s="1252">
        <v>-0.94</v>
      </c>
      <c r="E78" s="1252">
        <v>-0.32</v>
      </c>
      <c r="F78" s="1248">
        <v>5.6</v>
      </c>
      <c r="G78" s="1248">
        <v>14.9</v>
      </c>
      <c r="H78" s="1248">
        <v>2.6</v>
      </c>
      <c r="I78" s="1251">
        <v>2</v>
      </c>
      <c r="J78" s="1248">
        <v>27.4</v>
      </c>
      <c r="K78" s="1250" t="s">
        <v>1092</v>
      </c>
      <c r="L78" s="1249" t="s">
        <v>1092</v>
      </c>
      <c r="M78" s="1248">
        <v>57.4</v>
      </c>
      <c r="N78" s="1247">
        <v>24</v>
      </c>
      <c r="P78" s="28" t="s">
        <v>114</v>
      </c>
      <c r="Q78" s="19">
        <v>1824</v>
      </c>
      <c r="R78" s="1259"/>
    </row>
    <row r="79" spans="1:18" s="1253" customFormat="1" ht="12.75" customHeight="1">
      <c r="A79" s="802" t="s">
        <v>113</v>
      </c>
      <c r="B79" s="1256">
        <v>17.5</v>
      </c>
      <c r="C79" s="1257">
        <v>-1.27</v>
      </c>
      <c r="D79" s="1257">
        <v>-1.1000000000000001</v>
      </c>
      <c r="E79" s="1257">
        <v>-0.17</v>
      </c>
      <c r="F79" s="1256">
        <v>6.4</v>
      </c>
      <c r="G79" s="1256">
        <v>17.399999999999999</v>
      </c>
      <c r="H79" s="1256">
        <v>2.4</v>
      </c>
      <c r="I79" s="1258">
        <v>1.7</v>
      </c>
      <c r="J79" s="1256">
        <v>33.700000000000003</v>
      </c>
      <c r="K79" s="1257">
        <v>1.27</v>
      </c>
      <c r="L79" s="1256">
        <v>9</v>
      </c>
      <c r="M79" s="1256">
        <v>58.2</v>
      </c>
      <c r="N79" s="1255">
        <v>10.6</v>
      </c>
      <c r="P79" s="28" t="s">
        <v>112</v>
      </c>
      <c r="Q79" s="19" t="s">
        <v>61</v>
      </c>
      <c r="R79" s="1254"/>
    </row>
    <row r="80" spans="1:18" s="291" customFormat="1" ht="12.75" customHeight="1">
      <c r="A80" s="797" t="s">
        <v>111</v>
      </c>
      <c r="B80" s="1248">
        <v>36.299999999999997</v>
      </c>
      <c r="C80" s="1252">
        <v>-0.97</v>
      </c>
      <c r="D80" s="1252">
        <v>-0.69</v>
      </c>
      <c r="E80" s="1252">
        <v>-0.28000000000000003</v>
      </c>
      <c r="F80" s="1248">
        <v>7.5</v>
      </c>
      <c r="G80" s="1248">
        <v>14.4</v>
      </c>
      <c r="H80" s="1248">
        <v>3</v>
      </c>
      <c r="I80" s="1251">
        <v>1.9</v>
      </c>
      <c r="J80" s="1248">
        <v>36.4</v>
      </c>
      <c r="K80" s="1250" t="s">
        <v>1092</v>
      </c>
      <c r="L80" s="1249" t="s">
        <v>1092</v>
      </c>
      <c r="M80" s="1248">
        <v>55.4</v>
      </c>
      <c r="N80" s="1247">
        <v>10.1</v>
      </c>
      <c r="P80" s="28" t="s">
        <v>110</v>
      </c>
      <c r="Q80" s="19" t="s">
        <v>109</v>
      </c>
      <c r="R80" s="1246"/>
    </row>
    <row r="81" spans="1:18" s="291" customFormat="1" ht="12.75" customHeight="1">
      <c r="A81" s="797" t="s">
        <v>108</v>
      </c>
      <c r="B81" s="1248">
        <v>5.8</v>
      </c>
      <c r="C81" s="1252">
        <v>-2.46</v>
      </c>
      <c r="D81" s="1252">
        <v>-2.37</v>
      </c>
      <c r="E81" s="1252">
        <v>-0.08</v>
      </c>
      <c r="F81" s="1248">
        <v>4.5</v>
      </c>
      <c r="G81" s="1248">
        <v>28.2</v>
      </c>
      <c r="H81" s="1248">
        <v>2.1</v>
      </c>
      <c r="I81" s="1251">
        <v>2.2000000000000002</v>
      </c>
      <c r="J81" s="1248">
        <v>29.1</v>
      </c>
      <c r="K81" s="1250" t="s">
        <v>1092</v>
      </c>
      <c r="L81" s="1249" t="s">
        <v>1092</v>
      </c>
      <c r="M81" s="1248">
        <v>70.3</v>
      </c>
      <c r="N81" s="1247">
        <v>11.8</v>
      </c>
      <c r="P81" s="28" t="s">
        <v>107</v>
      </c>
      <c r="Q81" s="19" t="s">
        <v>106</v>
      </c>
      <c r="R81" s="1246"/>
    </row>
    <row r="82" spans="1:18" s="291" customFormat="1" ht="12.75" customHeight="1">
      <c r="A82" s="797" t="s">
        <v>105</v>
      </c>
      <c r="B82" s="1248">
        <v>10.7</v>
      </c>
      <c r="C82" s="1252">
        <v>-1.48</v>
      </c>
      <c r="D82" s="1252">
        <v>-1.63</v>
      </c>
      <c r="E82" s="1252">
        <v>0.16</v>
      </c>
      <c r="F82" s="1248">
        <v>2.8</v>
      </c>
      <c r="G82" s="1248">
        <v>19.100000000000001</v>
      </c>
      <c r="H82" s="1248">
        <v>1.4</v>
      </c>
      <c r="I82" s="1251">
        <v>1.4</v>
      </c>
      <c r="J82" s="1248">
        <v>17</v>
      </c>
      <c r="K82" s="1250" t="s">
        <v>1092</v>
      </c>
      <c r="L82" s="1249" t="s">
        <v>1092</v>
      </c>
      <c r="M82" s="1248">
        <v>35.700000000000003</v>
      </c>
      <c r="N82" s="1247">
        <v>28.6</v>
      </c>
      <c r="P82" s="28" t="s">
        <v>104</v>
      </c>
      <c r="Q82" s="19" t="s">
        <v>103</v>
      </c>
      <c r="R82" s="1246"/>
    </row>
    <row r="83" spans="1:18" s="291" customFormat="1" ht="12.75" customHeight="1">
      <c r="A83" s="797" t="s">
        <v>102</v>
      </c>
      <c r="B83" s="1248">
        <v>8.6</v>
      </c>
      <c r="C83" s="1252">
        <v>-1.83</v>
      </c>
      <c r="D83" s="1252">
        <v>-1.74</v>
      </c>
      <c r="E83" s="1252">
        <v>-0.08</v>
      </c>
      <c r="F83" s="1248">
        <v>5.0999999999999996</v>
      </c>
      <c r="G83" s="1248">
        <v>22.6</v>
      </c>
      <c r="H83" s="1248">
        <v>0.4</v>
      </c>
      <c r="I83" s="1251">
        <v>0.6</v>
      </c>
      <c r="J83" s="1248">
        <v>32.299999999999997</v>
      </c>
      <c r="K83" s="1250" t="s">
        <v>1092</v>
      </c>
      <c r="L83" s="1249" t="s">
        <v>1092</v>
      </c>
      <c r="M83" s="1248">
        <v>76</v>
      </c>
      <c r="N83" s="1247">
        <v>0</v>
      </c>
      <c r="P83" s="28" t="s">
        <v>101</v>
      </c>
      <c r="Q83" s="19" t="s">
        <v>100</v>
      </c>
      <c r="R83" s="1246"/>
    </row>
    <row r="84" spans="1:18" s="291" customFormat="1" ht="12.75" customHeight="1">
      <c r="A84" s="797" t="s">
        <v>99</v>
      </c>
      <c r="B84" s="1248">
        <v>18.7</v>
      </c>
      <c r="C84" s="1252">
        <v>-1.54</v>
      </c>
      <c r="D84" s="1252">
        <v>-1.38</v>
      </c>
      <c r="E84" s="1252">
        <v>-0.16</v>
      </c>
      <c r="F84" s="1248">
        <v>5.0999999999999996</v>
      </c>
      <c r="G84" s="1248">
        <v>18.899999999999999</v>
      </c>
      <c r="H84" s="1248">
        <v>1.7</v>
      </c>
      <c r="I84" s="1251">
        <v>1.1000000000000001</v>
      </c>
      <c r="J84" s="1248">
        <v>28.2</v>
      </c>
      <c r="K84" s="1250" t="s">
        <v>1092</v>
      </c>
      <c r="L84" s="1249" t="s">
        <v>1092</v>
      </c>
      <c r="M84" s="1248">
        <v>63.2</v>
      </c>
      <c r="N84" s="1247">
        <v>7.7</v>
      </c>
      <c r="P84" s="28" t="s">
        <v>98</v>
      </c>
      <c r="Q84" s="19" t="s">
        <v>97</v>
      </c>
      <c r="R84" s="1246"/>
    </row>
    <row r="85" spans="1:18" s="291" customFormat="1" ht="12.75" customHeight="1">
      <c r="A85" s="797" t="s">
        <v>96</v>
      </c>
      <c r="B85" s="1248">
        <v>9.6</v>
      </c>
      <c r="C85" s="1252">
        <v>-1.22</v>
      </c>
      <c r="D85" s="1252">
        <v>-1.91</v>
      </c>
      <c r="E85" s="1252">
        <v>0.69</v>
      </c>
      <c r="F85" s="1248">
        <v>5.6</v>
      </c>
      <c r="G85" s="1248">
        <v>24.8</v>
      </c>
      <c r="H85" s="1248">
        <v>0.6</v>
      </c>
      <c r="I85" s="1251">
        <v>0.3</v>
      </c>
      <c r="J85" s="1248">
        <v>31.3</v>
      </c>
      <c r="K85" s="1250" t="s">
        <v>1092</v>
      </c>
      <c r="L85" s="1249" t="s">
        <v>1092</v>
      </c>
      <c r="M85" s="1248">
        <v>77.8</v>
      </c>
      <c r="N85" s="1247">
        <v>0</v>
      </c>
      <c r="P85" s="28" t="s">
        <v>95</v>
      </c>
      <c r="Q85" s="19" t="s">
        <v>94</v>
      </c>
      <c r="R85" s="1246"/>
    </row>
    <row r="86" spans="1:18" s="1253" customFormat="1" ht="12.75" customHeight="1">
      <c r="A86" s="802" t="s">
        <v>93</v>
      </c>
      <c r="B86" s="1256">
        <v>69.599999999999994</v>
      </c>
      <c r="C86" s="1257">
        <v>-0.77</v>
      </c>
      <c r="D86" s="1257">
        <v>-0.77</v>
      </c>
      <c r="E86" s="1257">
        <v>0</v>
      </c>
      <c r="F86" s="1256">
        <v>6.6</v>
      </c>
      <c r="G86" s="1256">
        <v>14.3</v>
      </c>
      <c r="H86" s="1256">
        <v>3</v>
      </c>
      <c r="I86" s="1258">
        <v>1.8</v>
      </c>
      <c r="J86" s="1256">
        <v>31.8</v>
      </c>
      <c r="K86" s="1257">
        <v>1.19</v>
      </c>
      <c r="L86" s="1256">
        <v>7.4</v>
      </c>
      <c r="M86" s="1256">
        <v>56.5</v>
      </c>
      <c r="N86" s="1255">
        <v>8.9</v>
      </c>
      <c r="P86" s="28" t="s">
        <v>92</v>
      </c>
      <c r="Q86" s="19" t="s">
        <v>61</v>
      </c>
      <c r="R86" s="1254"/>
    </row>
    <row r="87" spans="1:18" s="1253" customFormat="1" ht="12.75" customHeight="1">
      <c r="A87" s="797" t="s">
        <v>91</v>
      </c>
      <c r="B87" s="1248">
        <v>49.5</v>
      </c>
      <c r="C87" s="1252">
        <v>-1.3</v>
      </c>
      <c r="D87" s="1252">
        <v>-0.93</v>
      </c>
      <c r="E87" s="1252">
        <v>-0.37</v>
      </c>
      <c r="F87" s="1248">
        <v>5.9</v>
      </c>
      <c r="G87" s="1248">
        <v>15.2</v>
      </c>
      <c r="H87" s="1248">
        <v>2.4</v>
      </c>
      <c r="I87" s="1251">
        <v>1.3</v>
      </c>
      <c r="J87" s="1248">
        <v>31.7</v>
      </c>
      <c r="K87" s="1250" t="s">
        <v>1092</v>
      </c>
      <c r="L87" s="1249" t="s">
        <v>1092</v>
      </c>
      <c r="M87" s="1248">
        <v>71.400000000000006</v>
      </c>
      <c r="N87" s="1247">
        <v>12.9</v>
      </c>
      <c r="P87" s="23" t="s">
        <v>90</v>
      </c>
      <c r="Q87" s="29">
        <v>1401</v>
      </c>
      <c r="R87" s="1259"/>
    </row>
    <row r="88" spans="1:18" s="291" customFormat="1" ht="12.75" customHeight="1">
      <c r="A88" s="797" t="s">
        <v>89</v>
      </c>
      <c r="B88" s="1248">
        <v>101</v>
      </c>
      <c r="C88" s="1252">
        <v>-0.78</v>
      </c>
      <c r="D88" s="1252">
        <v>-0.56999999999999995</v>
      </c>
      <c r="E88" s="1252">
        <v>-0.22</v>
      </c>
      <c r="F88" s="1248">
        <v>6.4</v>
      </c>
      <c r="G88" s="1248">
        <v>12</v>
      </c>
      <c r="H88" s="1248">
        <v>3.4</v>
      </c>
      <c r="I88" s="1251">
        <v>2.2000000000000002</v>
      </c>
      <c r="J88" s="1248">
        <v>31.5</v>
      </c>
      <c r="K88" s="1250" t="s">
        <v>1092</v>
      </c>
      <c r="L88" s="1249" t="s">
        <v>1092</v>
      </c>
      <c r="M88" s="1248">
        <v>59.8</v>
      </c>
      <c r="N88" s="1247">
        <v>11.4</v>
      </c>
      <c r="P88" s="28" t="s">
        <v>88</v>
      </c>
      <c r="Q88" s="19">
        <v>1402</v>
      </c>
      <c r="R88" s="1259"/>
    </row>
    <row r="89" spans="1:18" s="291" customFormat="1" ht="12.75" customHeight="1">
      <c r="A89" s="797" t="s">
        <v>87</v>
      </c>
      <c r="B89" s="1248">
        <v>49.8</v>
      </c>
      <c r="C89" s="1252">
        <v>0.1</v>
      </c>
      <c r="D89" s="1252">
        <v>-0.43</v>
      </c>
      <c r="E89" s="1252">
        <v>0.53</v>
      </c>
      <c r="F89" s="1248">
        <v>8.3000000000000007</v>
      </c>
      <c r="G89" s="1248">
        <v>12.5</v>
      </c>
      <c r="H89" s="1248">
        <v>4.5</v>
      </c>
      <c r="I89" s="1251">
        <v>2.2999999999999998</v>
      </c>
      <c r="J89" s="1248">
        <v>33.799999999999997</v>
      </c>
      <c r="K89" s="1250" t="s">
        <v>1092</v>
      </c>
      <c r="L89" s="1249" t="s">
        <v>1092</v>
      </c>
      <c r="M89" s="1248">
        <v>69.7</v>
      </c>
      <c r="N89" s="1247">
        <v>16.7</v>
      </c>
      <c r="P89" s="28" t="s">
        <v>86</v>
      </c>
      <c r="Q89" s="19">
        <v>1408</v>
      </c>
      <c r="R89" s="1259"/>
    </row>
    <row r="90" spans="1:18" s="291" customFormat="1" ht="12.75" customHeight="1">
      <c r="A90" s="797" t="s">
        <v>85</v>
      </c>
      <c r="B90" s="1248">
        <v>1545.1</v>
      </c>
      <c r="C90" s="1252">
        <v>0.85</v>
      </c>
      <c r="D90" s="1252">
        <v>-0.09</v>
      </c>
      <c r="E90" s="1252">
        <v>0.94</v>
      </c>
      <c r="F90" s="1248">
        <v>7.5</v>
      </c>
      <c r="G90" s="1248">
        <v>8.5</v>
      </c>
      <c r="H90" s="1248">
        <v>1.6</v>
      </c>
      <c r="I90" s="1251">
        <v>2.2999999999999998</v>
      </c>
      <c r="J90" s="1248">
        <v>31.7</v>
      </c>
      <c r="K90" s="1250" t="s">
        <v>1092</v>
      </c>
      <c r="L90" s="1249" t="s">
        <v>1092</v>
      </c>
      <c r="M90" s="1248">
        <v>57.2</v>
      </c>
      <c r="N90" s="1247">
        <v>9.1</v>
      </c>
      <c r="P90" s="28" t="s">
        <v>84</v>
      </c>
      <c r="Q90" s="19">
        <v>1410</v>
      </c>
      <c r="R90" s="1259"/>
    </row>
    <row r="91" spans="1:18" s="291" customFormat="1" ht="12.75" customHeight="1">
      <c r="A91" s="797" t="s">
        <v>83</v>
      </c>
      <c r="B91" s="1248">
        <v>42</v>
      </c>
      <c r="C91" s="1252">
        <v>-0.84</v>
      </c>
      <c r="D91" s="1252">
        <v>-0.91</v>
      </c>
      <c r="E91" s="1252">
        <v>7.0000000000000007E-2</v>
      </c>
      <c r="F91" s="1248">
        <v>5.6</v>
      </c>
      <c r="G91" s="1248">
        <v>14.7</v>
      </c>
      <c r="H91" s="1248">
        <v>3.7</v>
      </c>
      <c r="I91" s="1251">
        <v>1.7</v>
      </c>
      <c r="J91" s="1248">
        <v>27.2</v>
      </c>
      <c r="K91" s="1250" t="s">
        <v>1092</v>
      </c>
      <c r="L91" s="1249" t="s">
        <v>1092</v>
      </c>
      <c r="M91" s="1248">
        <v>53.3</v>
      </c>
      <c r="N91" s="1247">
        <v>6.7</v>
      </c>
      <c r="P91" s="28" t="s">
        <v>82</v>
      </c>
      <c r="Q91" s="19">
        <v>1411</v>
      </c>
      <c r="R91" s="1259"/>
    </row>
    <row r="92" spans="1:18" s="1253" customFormat="1" ht="12.75" customHeight="1">
      <c r="A92" s="797" t="s">
        <v>81</v>
      </c>
      <c r="B92" s="1248">
        <v>15.8</v>
      </c>
      <c r="C92" s="1252">
        <v>-2.02</v>
      </c>
      <c r="D92" s="1252">
        <v>-2.0699999999999998</v>
      </c>
      <c r="E92" s="1252">
        <v>0.05</v>
      </c>
      <c r="F92" s="1248">
        <v>4.4000000000000004</v>
      </c>
      <c r="G92" s="1248">
        <v>25</v>
      </c>
      <c r="H92" s="1248">
        <v>1.1000000000000001</v>
      </c>
      <c r="I92" s="1251">
        <v>1.1000000000000001</v>
      </c>
      <c r="J92" s="1248">
        <v>25.3</v>
      </c>
      <c r="K92" s="1250" t="s">
        <v>1092</v>
      </c>
      <c r="L92" s="1249" t="s">
        <v>1092</v>
      </c>
      <c r="M92" s="1248">
        <v>67.900000000000006</v>
      </c>
      <c r="N92" s="1247">
        <v>0</v>
      </c>
      <c r="P92" s="23" t="s">
        <v>80</v>
      </c>
      <c r="Q92" s="29">
        <v>1413</v>
      </c>
      <c r="R92" s="1259"/>
    </row>
    <row r="93" spans="1:18" s="291" customFormat="1" ht="12.75" customHeight="1">
      <c r="A93" s="797" t="s">
        <v>79</v>
      </c>
      <c r="B93" s="1248">
        <v>105.8</v>
      </c>
      <c r="C93" s="1252">
        <v>-0.76</v>
      </c>
      <c r="D93" s="1252">
        <v>-0.55000000000000004</v>
      </c>
      <c r="E93" s="1252">
        <v>-0.21</v>
      </c>
      <c r="F93" s="1248">
        <v>7.4</v>
      </c>
      <c r="G93" s="1248">
        <v>12.9</v>
      </c>
      <c r="H93" s="1248">
        <v>4.2</v>
      </c>
      <c r="I93" s="1251">
        <v>1.6</v>
      </c>
      <c r="J93" s="1248">
        <v>33.200000000000003</v>
      </c>
      <c r="K93" s="1250" t="s">
        <v>1092</v>
      </c>
      <c r="L93" s="1249" t="s">
        <v>1092</v>
      </c>
      <c r="M93" s="1248">
        <v>43.7</v>
      </c>
      <c r="N93" s="1247">
        <v>11.2</v>
      </c>
      <c r="P93" s="28" t="s">
        <v>78</v>
      </c>
      <c r="Q93" s="19">
        <v>1421</v>
      </c>
      <c r="R93" s="1259"/>
    </row>
    <row r="94" spans="1:18" s="291" customFormat="1" ht="12.75" customHeight="1">
      <c r="A94" s="797" t="s">
        <v>77</v>
      </c>
      <c r="B94" s="1248">
        <v>40.6</v>
      </c>
      <c r="C94" s="1252">
        <v>-1.04</v>
      </c>
      <c r="D94" s="1252">
        <v>-1.38</v>
      </c>
      <c r="E94" s="1252">
        <v>0.35</v>
      </c>
      <c r="F94" s="1248">
        <v>4.3</v>
      </c>
      <c r="G94" s="1248">
        <v>18.100000000000001</v>
      </c>
      <c r="H94" s="1248">
        <v>2.4</v>
      </c>
      <c r="I94" s="1251">
        <v>0.8</v>
      </c>
      <c r="J94" s="1248">
        <v>20.6</v>
      </c>
      <c r="K94" s="1250" t="s">
        <v>1092</v>
      </c>
      <c r="L94" s="1249" t="s">
        <v>1092</v>
      </c>
      <c r="M94" s="1248">
        <v>81.3</v>
      </c>
      <c r="N94" s="1247">
        <v>22.2</v>
      </c>
      <c r="P94" s="28" t="s">
        <v>76</v>
      </c>
      <c r="Q94" s="19">
        <v>1417</v>
      </c>
      <c r="R94" s="1259"/>
    </row>
    <row r="95" spans="1:18" s="291" customFormat="1" ht="12.75" customHeight="1">
      <c r="A95" s="797" t="s">
        <v>75</v>
      </c>
      <c r="B95" s="1248">
        <v>32.9</v>
      </c>
      <c r="C95" s="1252">
        <v>-1.1599999999999999</v>
      </c>
      <c r="D95" s="1252">
        <v>-0.83</v>
      </c>
      <c r="E95" s="1252">
        <v>-0.33</v>
      </c>
      <c r="F95" s="1248">
        <v>5.8</v>
      </c>
      <c r="G95" s="1248">
        <v>14.2</v>
      </c>
      <c r="H95" s="1248">
        <v>3.3</v>
      </c>
      <c r="I95" s="1251">
        <v>1</v>
      </c>
      <c r="J95" s="1248">
        <v>29.4</v>
      </c>
      <c r="K95" s="1250" t="s">
        <v>1092</v>
      </c>
      <c r="L95" s="1249" t="s">
        <v>1092</v>
      </c>
      <c r="M95" s="1248">
        <v>47.7</v>
      </c>
      <c r="N95" s="1247">
        <v>6.3</v>
      </c>
      <c r="P95" s="28" t="s">
        <v>74</v>
      </c>
      <c r="Q95" s="19" t="s">
        <v>73</v>
      </c>
      <c r="R95" s="1246"/>
    </row>
    <row r="96" spans="1:18" s="1253" customFormat="1" ht="12.75" customHeight="1">
      <c r="A96" s="797" t="s">
        <v>72</v>
      </c>
      <c r="B96" s="1248">
        <v>105.1</v>
      </c>
      <c r="C96" s="1252">
        <v>-1.21</v>
      </c>
      <c r="D96" s="1252">
        <v>-0.99</v>
      </c>
      <c r="E96" s="1252">
        <v>-0.22</v>
      </c>
      <c r="F96" s="1248">
        <v>6.4</v>
      </c>
      <c r="G96" s="1248">
        <v>16.2</v>
      </c>
      <c r="H96" s="1248">
        <v>2.7</v>
      </c>
      <c r="I96" s="1251">
        <v>2</v>
      </c>
      <c r="J96" s="1248">
        <v>32.200000000000003</v>
      </c>
      <c r="K96" s="1250" t="s">
        <v>1092</v>
      </c>
      <c r="L96" s="1249" t="s">
        <v>1092</v>
      </c>
      <c r="M96" s="1248">
        <v>62.3</v>
      </c>
      <c r="N96" s="1247">
        <v>5.9</v>
      </c>
      <c r="P96" s="23" t="s">
        <v>71</v>
      </c>
      <c r="Q96" s="19">
        <v>1418</v>
      </c>
      <c r="R96" s="1259"/>
    </row>
    <row r="97" spans="1:18" s="291" customFormat="1" ht="12.75" customHeight="1">
      <c r="A97" s="797" t="s">
        <v>70</v>
      </c>
      <c r="B97" s="1248">
        <v>129.5</v>
      </c>
      <c r="C97" s="1252">
        <v>-0.68</v>
      </c>
      <c r="D97" s="1252">
        <v>-0.74</v>
      </c>
      <c r="E97" s="1252">
        <v>0.06</v>
      </c>
      <c r="F97" s="1248">
        <v>7.2</v>
      </c>
      <c r="G97" s="1248">
        <v>14.6</v>
      </c>
      <c r="H97" s="1248">
        <v>2.2999999999999998</v>
      </c>
      <c r="I97" s="1251">
        <v>2.6</v>
      </c>
      <c r="J97" s="1248">
        <v>34.200000000000003</v>
      </c>
      <c r="K97" s="1250" t="s">
        <v>1092</v>
      </c>
      <c r="L97" s="1249" t="s">
        <v>1092</v>
      </c>
      <c r="M97" s="1248">
        <v>51.4</v>
      </c>
      <c r="N97" s="1247">
        <v>5.0999999999999996</v>
      </c>
      <c r="P97" s="19" t="s">
        <v>69</v>
      </c>
      <c r="Q97" s="19">
        <v>1419</v>
      </c>
      <c r="R97" s="1259"/>
    </row>
    <row r="98" spans="1:18" s="291" customFormat="1" ht="12.75" customHeight="1">
      <c r="A98" s="797" t="s">
        <v>68</v>
      </c>
      <c r="B98" s="1248">
        <v>17.3</v>
      </c>
      <c r="C98" s="1252">
        <v>-0.45</v>
      </c>
      <c r="D98" s="1252">
        <v>-1.71</v>
      </c>
      <c r="E98" s="1252">
        <v>1.26</v>
      </c>
      <c r="F98" s="1248">
        <v>5.4</v>
      </c>
      <c r="G98" s="1248">
        <v>22.5</v>
      </c>
      <c r="H98" s="1248">
        <v>0.9</v>
      </c>
      <c r="I98" s="1251">
        <v>1.2</v>
      </c>
      <c r="J98" s="1248">
        <v>25</v>
      </c>
      <c r="K98" s="1250" t="s">
        <v>1092</v>
      </c>
      <c r="L98" s="1249" t="s">
        <v>1092</v>
      </c>
      <c r="M98" s="1248">
        <v>50</v>
      </c>
      <c r="N98" s="1247">
        <v>0</v>
      </c>
      <c r="P98" s="19" t="s">
        <v>67</v>
      </c>
      <c r="Q98" s="19" t="s">
        <v>66</v>
      </c>
      <c r="R98" s="1246"/>
    </row>
    <row r="99" spans="1:18" s="291" customFormat="1" ht="12.75" customHeight="1">
      <c r="A99" s="797" t="s">
        <v>65</v>
      </c>
      <c r="B99" s="1248">
        <v>149.4</v>
      </c>
      <c r="C99" s="1252">
        <v>0.28000000000000003</v>
      </c>
      <c r="D99" s="1252">
        <v>-0.7</v>
      </c>
      <c r="E99" s="1252">
        <v>0.99</v>
      </c>
      <c r="F99" s="1248">
        <v>6.4</v>
      </c>
      <c r="G99" s="1248">
        <v>13.4</v>
      </c>
      <c r="H99" s="1248">
        <v>6.9</v>
      </c>
      <c r="I99" s="1251">
        <v>2</v>
      </c>
      <c r="J99" s="1248">
        <v>31.6</v>
      </c>
      <c r="K99" s="1250" t="s">
        <v>1092</v>
      </c>
      <c r="L99" s="1249" t="s">
        <v>1092</v>
      </c>
      <c r="M99" s="1248">
        <v>66</v>
      </c>
      <c r="N99" s="1247">
        <v>3.9</v>
      </c>
      <c r="P99" s="19" t="s">
        <v>64</v>
      </c>
      <c r="Q99" s="19">
        <v>1420</v>
      </c>
      <c r="R99" s="1259"/>
    </row>
    <row r="100" spans="1:18" s="1253" customFormat="1" ht="12.75" customHeight="1">
      <c r="A100" s="802" t="s">
        <v>63</v>
      </c>
      <c r="B100" s="1256">
        <v>33.799999999999997</v>
      </c>
      <c r="C100" s="1257">
        <v>-1.33</v>
      </c>
      <c r="D100" s="1257">
        <v>-0.98</v>
      </c>
      <c r="E100" s="1257">
        <v>-0.35</v>
      </c>
      <c r="F100" s="1256">
        <v>6</v>
      </c>
      <c r="G100" s="1256">
        <v>15.8</v>
      </c>
      <c r="H100" s="1256">
        <v>2.6</v>
      </c>
      <c r="I100" s="1258">
        <v>1.7</v>
      </c>
      <c r="J100" s="1256">
        <v>31.6</v>
      </c>
      <c r="K100" s="1257">
        <v>1.18</v>
      </c>
      <c r="L100" s="1256">
        <v>6.1</v>
      </c>
      <c r="M100" s="1256">
        <v>52.9</v>
      </c>
      <c r="N100" s="1255">
        <v>9.4</v>
      </c>
      <c r="P100" s="19" t="s">
        <v>62</v>
      </c>
      <c r="Q100" s="19" t="s">
        <v>61</v>
      </c>
      <c r="R100" s="1254"/>
    </row>
    <row r="101" spans="1:18" s="291" customFormat="1" ht="12.75" customHeight="1">
      <c r="A101" s="797" t="s">
        <v>60</v>
      </c>
      <c r="B101" s="1248">
        <v>11.4</v>
      </c>
      <c r="C101" s="1252">
        <v>-2.27</v>
      </c>
      <c r="D101" s="1252">
        <v>-2.14</v>
      </c>
      <c r="E101" s="1252">
        <v>-0.13</v>
      </c>
      <c r="F101" s="1248">
        <v>3.2</v>
      </c>
      <c r="G101" s="1248">
        <v>24.5</v>
      </c>
      <c r="H101" s="1248">
        <v>2</v>
      </c>
      <c r="I101" s="1251">
        <v>0.7</v>
      </c>
      <c r="J101" s="1248">
        <v>18</v>
      </c>
      <c r="K101" s="1250" t="s">
        <v>1092</v>
      </c>
      <c r="L101" s="1249" t="s">
        <v>1092</v>
      </c>
      <c r="M101" s="1248">
        <v>47.4</v>
      </c>
      <c r="N101" s="1247">
        <v>16.7</v>
      </c>
      <c r="P101" s="19" t="s">
        <v>59</v>
      </c>
      <c r="Q101" s="19" t="s">
        <v>58</v>
      </c>
      <c r="R101" s="1246"/>
    </row>
    <row r="102" spans="1:18" s="291" customFormat="1" ht="12.75" customHeight="1">
      <c r="A102" s="797" t="s">
        <v>57</v>
      </c>
      <c r="B102" s="1248">
        <v>53.9</v>
      </c>
      <c r="C102" s="1252">
        <v>-0.82</v>
      </c>
      <c r="D102" s="1252">
        <v>-0.75</v>
      </c>
      <c r="E102" s="1252">
        <v>-0.08</v>
      </c>
      <c r="F102" s="1248">
        <v>5.4</v>
      </c>
      <c r="G102" s="1248">
        <v>12.9</v>
      </c>
      <c r="H102" s="1248">
        <v>2.5</v>
      </c>
      <c r="I102" s="1251">
        <v>3</v>
      </c>
      <c r="J102" s="1248">
        <v>28</v>
      </c>
      <c r="K102" s="1250" t="s">
        <v>1092</v>
      </c>
      <c r="L102" s="1249" t="s">
        <v>1092</v>
      </c>
      <c r="M102" s="1248">
        <v>60</v>
      </c>
      <c r="N102" s="1247">
        <v>6.3</v>
      </c>
      <c r="P102" s="19" t="s">
        <v>56</v>
      </c>
      <c r="Q102" s="19" t="s">
        <v>55</v>
      </c>
      <c r="R102" s="1246"/>
    </row>
    <row r="103" spans="1:18" s="291" customFormat="1" ht="12.75" customHeight="1">
      <c r="A103" s="797" t="s">
        <v>54</v>
      </c>
      <c r="B103" s="1248">
        <v>28.2</v>
      </c>
      <c r="C103" s="1252">
        <v>-1.22</v>
      </c>
      <c r="D103" s="1252">
        <v>-0.94</v>
      </c>
      <c r="E103" s="1252">
        <v>-0.28000000000000003</v>
      </c>
      <c r="F103" s="1248">
        <v>6.4</v>
      </c>
      <c r="G103" s="1248">
        <v>15.8</v>
      </c>
      <c r="H103" s="1248">
        <v>3.6</v>
      </c>
      <c r="I103" s="1251">
        <v>2.4</v>
      </c>
      <c r="J103" s="1248">
        <v>33.6</v>
      </c>
      <c r="K103" s="1250" t="s">
        <v>1092</v>
      </c>
      <c r="L103" s="1249" t="s">
        <v>1092</v>
      </c>
      <c r="M103" s="1248">
        <v>55.6</v>
      </c>
      <c r="N103" s="1247">
        <v>12</v>
      </c>
      <c r="P103" s="19" t="s">
        <v>53</v>
      </c>
      <c r="Q103" s="19" t="s">
        <v>52</v>
      </c>
      <c r="R103" s="1246"/>
    </row>
    <row r="104" spans="1:18" s="291" customFormat="1" ht="12.75" customHeight="1">
      <c r="A104" s="797" t="s">
        <v>51</v>
      </c>
      <c r="B104" s="1248">
        <v>84.8</v>
      </c>
      <c r="C104" s="1252">
        <v>-1.1200000000000001</v>
      </c>
      <c r="D104" s="1252">
        <v>-0.64</v>
      </c>
      <c r="E104" s="1252">
        <v>-0.48</v>
      </c>
      <c r="F104" s="1248">
        <v>6.3</v>
      </c>
      <c r="G104" s="1248">
        <v>12.7</v>
      </c>
      <c r="H104" s="1248">
        <v>2.2999999999999998</v>
      </c>
      <c r="I104" s="1251">
        <v>2</v>
      </c>
      <c r="J104" s="1248">
        <v>32.9</v>
      </c>
      <c r="K104" s="1250" t="s">
        <v>1092</v>
      </c>
      <c r="L104" s="1249" t="s">
        <v>1092</v>
      </c>
      <c r="M104" s="1248">
        <v>60.2</v>
      </c>
      <c r="N104" s="1247">
        <v>1.9</v>
      </c>
      <c r="P104" s="19" t="s">
        <v>50</v>
      </c>
      <c r="Q104" s="19" t="s">
        <v>49</v>
      </c>
      <c r="R104" s="1246"/>
    </row>
    <row r="105" spans="1:18" s="291" customFormat="1" ht="12.75" customHeight="1">
      <c r="A105" s="797" t="s">
        <v>48</v>
      </c>
      <c r="B105" s="1248">
        <v>11.1</v>
      </c>
      <c r="C105" s="1252">
        <v>-1.42</v>
      </c>
      <c r="D105" s="1252">
        <v>-1.28</v>
      </c>
      <c r="E105" s="1252">
        <v>-0.14000000000000001</v>
      </c>
      <c r="F105" s="1248">
        <v>4.5999999999999996</v>
      </c>
      <c r="G105" s="1248">
        <v>17.399999999999999</v>
      </c>
      <c r="H105" s="1248">
        <v>1.6</v>
      </c>
      <c r="I105" s="1251">
        <v>0.9</v>
      </c>
      <c r="J105" s="1248">
        <v>25.6</v>
      </c>
      <c r="K105" s="1250" t="s">
        <v>1092</v>
      </c>
      <c r="L105" s="1249" t="s">
        <v>1092</v>
      </c>
      <c r="M105" s="1248">
        <v>76.900000000000006</v>
      </c>
      <c r="N105" s="1247">
        <v>11.1</v>
      </c>
      <c r="P105" s="19" t="s">
        <v>47</v>
      </c>
      <c r="Q105" s="19" t="s">
        <v>46</v>
      </c>
      <c r="R105" s="1246"/>
    </row>
    <row r="106" spans="1:18" s="291" customFormat="1" ht="12.75" customHeight="1">
      <c r="A106" s="797" t="s">
        <v>45</v>
      </c>
      <c r="B106" s="1248">
        <v>34.700000000000003</v>
      </c>
      <c r="C106" s="1252">
        <v>-1.85</v>
      </c>
      <c r="D106" s="1252">
        <v>-1.87</v>
      </c>
      <c r="E106" s="1252">
        <v>0.02</v>
      </c>
      <c r="F106" s="1248">
        <v>5</v>
      </c>
      <c r="G106" s="1248">
        <v>23.7</v>
      </c>
      <c r="H106" s="1248">
        <v>1.3</v>
      </c>
      <c r="I106" s="1251">
        <v>1.1000000000000001</v>
      </c>
      <c r="J106" s="1248">
        <v>23.1</v>
      </c>
      <c r="K106" s="1250" t="s">
        <v>1092</v>
      </c>
      <c r="L106" s="1249" t="s">
        <v>1092</v>
      </c>
      <c r="M106" s="1248">
        <v>43.5</v>
      </c>
      <c r="N106" s="1247">
        <v>0</v>
      </c>
      <c r="P106" s="19" t="s">
        <v>44</v>
      </c>
      <c r="Q106" s="19" t="s">
        <v>43</v>
      </c>
      <c r="R106" s="1246"/>
    </row>
    <row r="107" spans="1:18" s="291" customFormat="1" ht="12.75" customHeight="1">
      <c r="A107" s="797" t="s">
        <v>42</v>
      </c>
      <c r="B107" s="1248">
        <v>38.200000000000003</v>
      </c>
      <c r="C107" s="1252">
        <v>-1.19</v>
      </c>
      <c r="D107" s="1252">
        <v>-0.78</v>
      </c>
      <c r="E107" s="1252">
        <v>-0.41</v>
      </c>
      <c r="F107" s="1248">
        <v>6.3</v>
      </c>
      <c r="G107" s="1248">
        <v>14.1</v>
      </c>
      <c r="H107" s="1248">
        <v>2.8</v>
      </c>
      <c r="I107" s="1251">
        <v>1.9</v>
      </c>
      <c r="J107" s="1248">
        <v>33.6</v>
      </c>
      <c r="K107" s="1250" t="s">
        <v>1092</v>
      </c>
      <c r="L107" s="1249" t="s">
        <v>1092</v>
      </c>
      <c r="M107" s="1248">
        <v>52.7</v>
      </c>
      <c r="N107" s="1247">
        <v>14.7</v>
      </c>
      <c r="P107" s="19" t="s">
        <v>41</v>
      </c>
      <c r="Q107" s="19" t="s">
        <v>40</v>
      </c>
      <c r="R107" s="1246"/>
    </row>
    <row r="108" spans="1:18" s="291" customFormat="1" ht="12.75" customHeight="1">
      <c r="A108" s="797" t="s">
        <v>39</v>
      </c>
      <c r="B108" s="1248">
        <v>41.5</v>
      </c>
      <c r="C108" s="1252">
        <v>-1.79</v>
      </c>
      <c r="D108" s="1252">
        <v>-1.49</v>
      </c>
      <c r="E108" s="1252">
        <v>-0.28999999999999998</v>
      </c>
      <c r="F108" s="1248">
        <v>5.2</v>
      </c>
      <c r="G108" s="1248">
        <v>20.2</v>
      </c>
      <c r="H108" s="1248">
        <v>1.9</v>
      </c>
      <c r="I108" s="1251">
        <v>1.3</v>
      </c>
      <c r="J108" s="1248">
        <v>29.6</v>
      </c>
      <c r="K108" s="1250" t="s">
        <v>1092</v>
      </c>
      <c r="L108" s="1249" t="s">
        <v>1092</v>
      </c>
      <c r="M108" s="1248">
        <v>57.6</v>
      </c>
      <c r="N108" s="1247">
        <v>8.3000000000000007</v>
      </c>
      <c r="P108" s="19" t="s">
        <v>38</v>
      </c>
      <c r="Q108" s="19" t="s">
        <v>37</v>
      </c>
      <c r="R108" s="1246"/>
    </row>
    <row r="109" spans="1:18" s="1253" customFormat="1" ht="12.75" customHeight="1">
      <c r="A109" s="797" t="s">
        <v>36</v>
      </c>
      <c r="B109" s="1248">
        <v>54.9</v>
      </c>
      <c r="C109" s="1252">
        <v>-0.97</v>
      </c>
      <c r="D109" s="1252">
        <v>-0.57999999999999996</v>
      </c>
      <c r="E109" s="1252">
        <v>-0.4</v>
      </c>
      <c r="F109" s="1248">
        <v>6.7</v>
      </c>
      <c r="G109" s="1248">
        <v>12.5</v>
      </c>
      <c r="H109" s="1248">
        <v>4</v>
      </c>
      <c r="I109" s="1251">
        <v>2</v>
      </c>
      <c r="J109" s="1248">
        <v>32.5</v>
      </c>
      <c r="K109" s="1250" t="s">
        <v>1092</v>
      </c>
      <c r="L109" s="1249" t="s">
        <v>1092</v>
      </c>
      <c r="M109" s="1248">
        <v>49.8</v>
      </c>
      <c r="N109" s="1247">
        <v>9</v>
      </c>
      <c r="P109" s="23" t="s">
        <v>35</v>
      </c>
      <c r="Q109" s="19" t="s">
        <v>34</v>
      </c>
      <c r="R109" s="1246"/>
    </row>
    <row r="110" spans="1:18" s="291" customFormat="1" ht="12.75" customHeight="1">
      <c r="A110" s="797" t="s">
        <v>33</v>
      </c>
      <c r="B110" s="1248">
        <v>24.9</v>
      </c>
      <c r="C110" s="1252">
        <v>-1.86</v>
      </c>
      <c r="D110" s="1252">
        <v>-1.44</v>
      </c>
      <c r="E110" s="1252">
        <v>-0.42</v>
      </c>
      <c r="F110" s="1248">
        <v>4.2</v>
      </c>
      <c r="G110" s="1248">
        <v>18.600000000000001</v>
      </c>
      <c r="H110" s="1248">
        <v>3.3</v>
      </c>
      <c r="I110" s="1251">
        <v>0.7</v>
      </c>
      <c r="J110" s="1248">
        <v>22.4</v>
      </c>
      <c r="K110" s="1250" t="s">
        <v>1092</v>
      </c>
      <c r="L110" s="1249" t="s">
        <v>1092</v>
      </c>
      <c r="M110" s="1248">
        <v>53.8</v>
      </c>
      <c r="N110" s="1247">
        <v>20</v>
      </c>
      <c r="P110" s="19" t="s">
        <v>32</v>
      </c>
      <c r="Q110" s="19" t="s">
        <v>31</v>
      </c>
      <c r="R110" s="1246"/>
    </row>
    <row r="111" spans="1:18" s="291" customFormat="1" ht="12.75" customHeight="1">
      <c r="A111" s="797" t="s">
        <v>30</v>
      </c>
      <c r="B111" s="1248">
        <v>16.100000000000001</v>
      </c>
      <c r="C111" s="1252">
        <v>-1.55</v>
      </c>
      <c r="D111" s="1252">
        <v>-1.38</v>
      </c>
      <c r="E111" s="1252">
        <v>-0.17</v>
      </c>
      <c r="F111" s="1248">
        <v>4.5</v>
      </c>
      <c r="G111" s="1248">
        <v>18.3</v>
      </c>
      <c r="H111" s="1248">
        <v>3.4</v>
      </c>
      <c r="I111" s="1251">
        <v>0.6</v>
      </c>
      <c r="J111" s="1248">
        <v>28.8</v>
      </c>
      <c r="K111" s="1250" t="s">
        <v>1092</v>
      </c>
      <c r="L111" s="1249" t="s">
        <v>1092</v>
      </c>
      <c r="M111" s="1248">
        <v>52.4</v>
      </c>
      <c r="N111" s="1247">
        <v>25</v>
      </c>
      <c r="P111" s="19" t="s">
        <v>29</v>
      </c>
      <c r="Q111" s="19" t="s">
        <v>28</v>
      </c>
      <c r="R111" s="1246"/>
    </row>
    <row r="112" spans="1:18" s="291" customFormat="1" ht="12.75" customHeight="1">
      <c r="A112" s="797" t="s">
        <v>27</v>
      </c>
      <c r="B112" s="1248">
        <v>17.8</v>
      </c>
      <c r="C112" s="1252">
        <v>-1.38</v>
      </c>
      <c r="D112" s="1252">
        <v>-0.93</v>
      </c>
      <c r="E112" s="1252">
        <v>-0.45</v>
      </c>
      <c r="F112" s="1248">
        <v>5.9</v>
      </c>
      <c r="G112" s="1248">
        <v>15.2</v>
      </c>
      <c r="H112" s="1248">
        <v>2.1</v>
      </c>
      <c r="I112" s="1251">
        <v>0.8</v>
      </c>
      <c r="J112" s="1248">
        <v>32.5</v>
      </c>
      <c r="K112" s="1250" t="s">
        <v>1092</v>
      </c>
      <c r="L112" s="1249" t="s">
        <v>1092</v>
      </c>
      <c r="M112" s="1248">
        <v>51</v>
      </c>
      <c r="N112" s="1247">
        <v>5.6</v>
      </c>
      <c r="P112" s="19" t="s">
        <v>26</v>
      </c>
      <c r="Q112" s="19" t="s">
        <v>25</v>
      </c>
      <c r="R112" s="1246"/>
    </row>
    <row r="113" spans="1:18" s="291" customFormat="1" ht="12.75" customHeight="1">
      <c r="A113" s="797" t="s">
        <v>24</v>
      </c>
      <c r="B113" s="1248">
        <v>13.1</v>
      </c>
      <c r="C113" s="1252">
        <v>-2.34</v>
      </c>
      <c r="D113" s="1252">
        <v>-2.31</v>
      </c>
      <c r="E113" s="1252">
        <v>-0.04</v>
      </c>
      <c r="F113" s="1248">
        <v>5</v>
      </c>
      <c r="G113" s="1248">
        <v>28</v>
      </c>
      <c r="H113" s="1248">
        <v>1.3</v>
      </c>
      <c r="I113" s="1251">
        <v>1</v>
      </c>
      <c r="J113" s="1248">
        <v>33.200000000000003</v>
      </c>
      <c r="K113" s="1250" t="s">
        <v>1092</v>
      </c>
      <c r="L113" s="1249" t="s">
        <v>1092</v>
      </c>
      <c r="M113" s="1248">
        <v>44.4</v>
      </c>
      <c r="N113" s="1247">
        <v>14.3</v>
      </c>
      <c r="P113" s="19" t="s">
        <v>23</v>
      </c>
      <c r="Q113" s="19" t="s">
        <v>22</v>
      </c>
      <c r="R113" s="1246"/>
    </row>
    <row r="114" spans="1:18" s="291" customFormat="1" ht="12.75" customHeight="1">
      <c r="A114" s="797" t="s">
        <v>21</v>
      </c>
      <c r="B114" s="1248">
        <v>51.4</v>
      </c>
      <c r="C114" s="1252">
        <v>-1.46</v>
      </c>
      <c r="D114" s="1252">
        <v>-1.0900000000000001</v>
      </c>
      <c r="E114" s="1252">
        <v>-0.38</v>
      </c>
      <c r="F114" s="1248">
        <v>6.2</v>
      </c>
      <c r="G114" s="1248">
        <v>17.100000000000001</v>
      </c>
      <c r="H114" s="1248">
        <v>2.7</v>
      </c>
      <c r="I114" s="1251">
        <v>1.5</v>
      </c>
      <c r="J114" s="1248">
        <v>33.5</v>
      </c>
      <c r="K114" s="1250" t="s">
        <v>1092</v>
      </c>
      <c r="L114" s="1249" t="s">
        <v>1092</v>
      </c>
      <c r="M114" s="1248">
        <v>45.4</v>
      </c>
      <c r="N114" s="1247">
        <v>12.9</v>
      </c>
      <c r="P114" s="19" t="s">
        <v>20</v>
      </c>
      <c r="Q114" s="19" t="s">
        <v>19</v>
      </c>
      <c r="R114" s="1246"/>
    </row>
    <row r="115" spans="1:18" s="291" customFormat="1" ht="12.75" customHeight="1">
      <c r="A115" s="797" t="s">
        <v>18</v>
      </c>
      <c r="B115" s="1248">
        <v>24.7</v>
      </c>
      <c r="C115" s="1252">
        <v>-1.4</v>
      </c>
      <c r="D115" s="1252">
        <v>-1.04</v>
      </c>
      <c r="E115" s="1252">
        <v>-0.36</v>
      </c>
      <c r="F115" s="1248">
        <v>6.2</v>
      </c>
      <c r="G115" s="1248">
        <v>16.7</v>
      </c>
      <c r="H115" s="1248">
        <v>1.4</v>
      </c>
      <c r="I115" s="1251">
        <v>1.4</v>
      </c>
      <c r="J115" s="1248">
        <v>32.4</v>
      </c>
      <c r="K115" s="1250" t="s">
        <v>1092</v>
      </c>
      <c r="L115" s="1249" t="s">
        <v>1092</v>
      </c>
      <c r="M115" s="1248">
        <v>41.1</v>
      </c>
      <c r="N115" s="1247">
        <v>0</v>
      </c>
      <c r="P115" s="19" t="s">
        <v>17</v>
      </c>
      <c r="Q115" s="19" t="s">
        <v>16</v>
      </c>
      <c r="R115" s="1246"/>
    </row>
    <row r="116" spans="1:18" s="1239" customFormat="1" ht="51" customHeight="1">
      <c r="A116" s="1446"/>
      <c r="B116" s="1244" t="s">
        <v>1855</v>
      </c>
      <c r="C116" s="1244" t="s">
        <v>1854</v>
      </c>
      <c r="D116" s="1244" t="s">
        <v>1853</v>
      </c>
      <c r="E116" s="1245" t="s">
        <v>1852</v>
      </c>
      <c r="F116" s="1244" t="s">
        <v>1851</v>
      </c>
      <c r="G116" s="1244" t="s">
        <v>1850</v>
      </c>
      <c r="H116" s="1244" t="s">
        <v>1849</v>
      </c>
      <c r="I116" s="1244" t="s">
        <v>1848</v>
      </c>
      <c r="J116" s="1244" t="s">
        <v>1847</v>
      </c>
      <c r="K116" s="1244" t="s">
        <v>1846</v>
      </c>
      <c r="L116" s="1244" t="s">
        <v>1845</v>
      </c>
      <c r="M116" s="1243" t="s">
        <v>1844</v>
      </c>
      <c r="N116" s="1242" t="s">
        <v>1843</v>
      </c>
      <c r="P116" s="1241"/>
      <c r="Q116" s="1240"/>
    </row>
    <row r="117" spans="1:18" ht="18" customHeight="1">
      <c r="A117" s="1446"/>
      <c r="B117" s="1238" t="s">
        <v>1842</v>
      </c>
      <c r="C117" s="1442" t="s">
        <v>662</v>
      </c>
      <c r="D117" s="1442"/>
      <c r="E117" s="1442"/>
      <c r="F117" s="1442" t="s">
        <v>1841</v>
      </c>
      <c r="G117" s="1442"/>
      <c r="H117" s="1442"/>
      <c r="I117" s="1442"/>
      <c r="J117" s="1442"/>
      <c r="K117" s="1237" t="s">
        <v>309</v>
      </c>
      <c r="L117" s="1237" t="s">
        <v>1841</v>
      </c>
      <c r="M117" s="1442" t="s">
        <v>662</v>
      </c>
      <c r="N117" s="1442"/>
      <c r="P117" s="1236"/>
    </row>
    <row r="118" spans="1:18" s="1235" customFormat="1" ht="9.75" customHeight="1">
      <c r="A118" s="1444" t="s">
        <v>1840</v>
      </c>
      <c r="B118" s="1445"/>
      <c r="C118" s="1445"/>
      <c r="D118" s="1445"/>
      <c r="E118" s="1445"/>
      <c r="F118" s="1445"/>
      <c r="G118" s="1445"/>
      <c r="H118" s="1445"/>
      <c r="I118" s="1445"/>
      <c r="J118" s="1445"/>
      <c r="K118" s="1445"/>
      <c r="L118" s="1445"/>
      <c r="M118" s="1445"/>
      <c r="N118" s="1445"/>
      <c r="P118" s="1236"/>
      <c r="Q118" s="1236"/>
    </row>
    <row r="119" spans="1:18" s="1235" customFormat="1" ht="9.75" customHeight="1">
      <c r="A119" s="1443" t="s">
        <v>1839</v>
      </c>
      <c r="B119" s="1443"/>
      <c r="C119" s="1443"/>
      <c r="D119" s="1443"/>
      <c r="E119" s="1443"/>
      <c r="F119" s="1443"/>
      <c r="G119" s="1443"/>
      <c r="H119" s="1443"/>
      <c r="I119" s="1443"/>
      <c r="J119" s="1443"/>
      <c r="K119" s="1443"/>
      <c r="L119" s="1443"/>
      <c r="M119" s="1443"/>
      <c r="N119" s="1443"/>
    </row>
    <row r="120" spans="1:18" ht="9.75" customHeight="1">
      <c r="A120" s="1443" t="s">
        <v>1838</v>
      </c>
      <c r="B120" s="1443"/>
      <c r="C120" s="1443"/>
      <c r="D120" s="1443"/>
      <c r="E120" s="1443"/>
      <c r="F120" s="1443"/>
      <c r="G120" s="1443"/>
      <c r="H120" s="1443"/>
      <c r="I120" s="1443"/>
      <c r="J120" s="1443"/>
      <c r="K120" s="1443"/>
      <c r="L120" s="1443"/>
      <c r="M120" s="1443"/>
      <c r="N120" s="1443"/>
      <c r="P120" s="301"/>
      <c r="Q120" s="301"/>
    </row>
    <row r="121" spans="1:18" ht="9.75" customHeight="1">
      <c r="A121" s="1054"/>
      <c r="B121" s="1054"/>
      <c r="C121" s="1054"/>
      <c r="D121" s="1054"/>
      <c r="E121" s="1054"/>
      <c r="F121" s="1054"/>
      <c r="G121" s="1054"/>
      <c r="H121" s="1054"/>
      <c r="I121" s="1054"/>
      <c r="J121" s="1054"/>
      <c r="K121" s="1054"/>
      <c r="L121" s="1054"/>
      <c r="M121" s="1054"/>
      <c r="N121" s="1054"/>
      <c r="P121" s="301"/>
      <c r="Q121" s="301"/>
    </row>
    <row r="122" spans="1:18" ht="9.75" customHeight="1">
      <c r="A122" s="1054"/>
      <c r="B122" s="1054"/>
      <c r="C122" s="1054"/>
      <c r="D122" s="1054"/>
      <c r="E122" s="1054"/>
      <c r="F122" s="1054"/>
      <c r="G122" s="1054"/>
      <c r="H122" s="1054"/>
      <c r="I122" s="1054"/>
      <c r="J122" s="1054"/>
      <c r="K122" s="1054"/>
      <c r="L122" s="1054"/>
      <c r="M122" s="1054"/>
      <c r="N122" s="1054"/>
      <c r="P122" s="301"/>
      <c r="Q122" s="301"/>
    </row>
    <row r="123" spans="1:18" s="1224" customFormat="1" ht="12.75" customHeight="1">
      <c r="A123" s="414" t="s">
        <v>1</v>
      </c>
      <c r="B123" s="1234"/>
      <c r="C123" s="1233"/>
      <c r="D123" s="1233"/>
      <c r="E123" s="1233"/>
      <c r="F123" s="1226"/>
      <c r="G123" s="1232"/>
      <c r="H123" s="299"/>
      <c r="I123" s="1231"/>
      <c r="J123" s="299"/>
      <c r="K123" s="1222"/>
      <c r="L123" s="299"/>
      <c r="M123" s="299"/>
      <c r="N123" s="299"/>
      <c r="P123" s="1230"/>
      <c r="Q123" s="1230"/>
    </row>
    <row r="124" spans="1:18" ht="12.75" customHeight="1">
      <c r="A124" s="1226" t="s">
        <v>1837</v>
      </c>
      <c r="B124" s="1229"/>
      <c r="C124" s="1227" t="s">
        <v>1836</v>
      </c>
      <c r="D124" s="1222"/>
      <c r="E124" s="1227"/>
      <c r="F124" s="1225" t="s">
        <v>1835</v>
      </c>
      <c r="G124" s="1226"/>
      <c r="H124" s="299"/>
      <c r="I124" s="1224"/>
      <c r="K124" s="1222"/>
      <c r="L124" s="299"/>
      <c r="M124" s="299"/>
      <c r="N124" s="299"/>
    </row>
    <row r="125" spans="1:18" ht="12.75" customHeight="1">
      <c r="A125" s="1228" t="s">
        <v>1834</v>
      </c>
      <c r="B125" s="1223"/>
      <c r="C125" s="1227" t="s">
        <v>1833</v>
      </c>
      <c r="D125" s="1222"/>
      <c r="E125" s="1222"/>
      <c r="F125" s="1226" t="s">
        <v>1832</v>
      </c>
      <c r="G125" s="299"/>
      <c r="H125" s="299"/>
      <c r="I125" s="1224"/>
      <c r="K125" s="1222"/>
      <c r="L125" s="299"/>
      <c r="M125" s="299"/>
      <c r="N125" s="299"/>
    </row>
    <row r="126" spans="1:18" ht="12.75" customHeight="1">
      <c r="A126" s="1228" t="s">
        <v>1831</v>
      </c>
      <c r="B126" s="1223"/>
      <c r="C126" s="1226" t="s">
        <v>1830</v>
      </c>
      <c r="D126" s="1222"/>
      <c r="E126" s="1222"/>
      <c r="F126" s="1226" t="s">
        <v>1829</v>
      </c>
      <c r="G126" s="1225"/>
      <c r="H126" s="1225"/>
      <c r="I126" s="1224"/>
      <c r="J126" s="301"/>
      <c r="K126" s="1222"/>
      <c r="L126" s="299"/>
      <c r="M126" s="299"/>
      <c r="N126" s="299"/>
    </row>
    <row r="127" spans="1:18" ht="12.75" customHeight="1">
      <c r="A127" s="1227" t="s">
        <v>1828</v>
      </c>
      <c r="B127" s="1223"/>
      <c r="C127" s="1226" t="s">
        <v>1827</v>
      </c>
      <c r="D127" s="1222"/>
      <c r="E127" s="1222"/>
      <c r="F127" s="1226" t="s">
        <v>1826</v>
      </c>
      <c r="G127" s="299"/>
      <c r="H127" s="1225"/>
      <c r="I127" s="1224"/>
      <c r="J127" s="299"/>
      <c r="K127" s="1222"/>
      <c r="L127" s="299"/>
      <c r="M127" s="299"/>
      <c r="N127" s="299"/>
    </row>
    <row r="128" spans="1:18" ht="12.75" customHeight="1">
      <c r="A128" s="1227"/>
      <c r="B128" s="1223"/>
      <c r="C128" s="1226"/>
      <c r="D128" s="1222"/>
      <c r="E128" s="1222"/>
      <c r="F128" s="1226"/>
      <c r="G128" s="299"/>
      <c r="H128" s="1225"/>
      <c r="I128" s="1224"/>
      <c r="J128" s="299"/>
      <c r="K128" s="1222"/>
      <c r="L128" s="299"/>
      <c r="M128" s="299"/>
      <c r="N128" s="299"/>
      <c r="P128" s="301"/>
      <c r="Q128" s="301"/>
    </row>
    <row r="129" spans="1:17" ht="12.75" customHeight="1">
      <c r="A129" s="1224"/>
      <c r="B129" s="1223"/>
      <c r="C129" s="301"/>
      <c r="D129" s="1222"/>
      <c r="E129" s="1222"/>
      <c r="F129" s="301"/>
      <c r="G129" s="299"/>
      <c r="H129" s="299"/>
      <c r="I129" s="299"/>
      <c r="J129" s="299"/>
      <c r="K129" s="1222"/>
      <c r="L129" s="299"/>
      <c r="M129" s="299"/>
      <c r="N129" s="299"/>
      <c r="P129" s="301"/>
      <c r="Q129" s="301"/>
    </row>
  </sheetData>
  <mergeCells count="13">
    <mergeCell ref="A1:N1"/>
    <mergeCell ref="A2:N2"/>
    <mergeCell ref="A3:A4"/>
    <mergeCell ref="C4:E4"/>
    <mergeCell ref="F4:J4"/>
    <mergeCell ref="M4:N4"/>
    <mergeCell ref="C117:E117"/>
    <mergeCell ref="F117:J117"/>
    <mergeCell ref="M117:N117"/>
    <mergeCell ref="A119:N119"/>
    <mergeCell ref="A120:N120"/>
    <mergeCell ref="A118:N118"/>
    <mergeCell ref="A116:A117"/>
  </mergeCells>
  <hyperlinks>
    <hyperlink ref="K3" r:id="rId1"/>
    <hyperlink ref="L3" r:id="rId2"/>
    <hyperlink ref="K116" r:id="rId3"/>
    <hyperlink ref="L116" r:id="rId4"/>
    <hyperlink ref="M3" r:id="rId5"/>
    <hyperlink ref="M116" r:id="rId6"/>
    <hyperlink ref="B3" r:id="rId7"/>
    <hyperlink ref="B116" r:id="rId8"/>
    <hyperlink ref="C3" r:id="rId9"/>
    <hyperlink ref="D3" r:id="rId10"/>
    <hyperlink ref="E3" r:id="rId11"/>
    <hyperlink ref="F3" r:id="rId12"/>
    <hyperlink ref="G3" r:id="rId13"/>
    <hyperlink ref="H3" r:id="rId14"/>
    <hyperlink ref="J3" r:id="rId15"/>
    <hyperlink ref="C116" r:id="rId16"/>
    <hyperlink ref="D116" r:id="rId17"/>
    <hyperlink ref="E116" r:id="rId18"/>
    <hyperlink ref="F116" r:id="rId19"/>
    <hyperlink ref="G116" r:id="rId20"/>
    <hyperlink ref="H116" r:id="rId21"/>
    <hyperlink ref="J116" r:id="rId22"/>
    <hyperlink ref="I3" r:id="rId23" display="Taxa bruta de divórcio               "/>
    <hyperlink ref="I116" r:id="rId24"/>
    <hyperlink ref="A124" r:id="rId25"/>
    <hyperlink ref="C124" r:id="rId26"/>
    <hyperlink ref="C127" r:id="rId27"/>
    <hyperlink ref="F126" r:id="rId28"/>
    <hyperlink ref="A125" r:id="rId29"/>
    <hyperlink ref="A126" r:id="rId30"/>
    <hyperlink ref="C125" r:id="rId31"/>
    <hyperlink ref="F124" r:id="rId32"/>
    <hyperlink ref="F125" r:id="rId33"/>
    <hyperlink ref="F127" r:id="rId34"/>
    <hyperlink ref="A127" r:id="rId35"/>
    <hyperlink ref="C126" r:id="rId36"/>
  </hyperlinks>
  <printOptions horizontalCentered="1"/>
  <pageMargins left="0.39370078740157483" right="0.39370078740157483" top="0.39370078740157483" bottom="0.39370078740157483" header="0" footer="0"/>
  <pageSetup paperSize="9" scale="77" fitToHeight="0"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1:M354"/>
  <sheetViews>
    <sheetView showGridLines="0" topLeftCell="A99" zoomScaleNormal="100" workbookViewId="0">
      <selection sqref="A1:XFD1"/>
    </sheetView>
  </sheetViews>
  <sheetFormatPr defaultColWidth="9.140625" defaultRowHeight="13.5"/>
  <cols>
    <col min="1" max="1" width="19.28515625" style="1100" customWidth="1"/>
    <col min="2" max="4" width="8.7109375" style="1100" customWidth="1"/>
    <col min="5" max="5" width="11" style="1100" customWidth="1"/>
    <col min="6" max="6" width="8.7109375" style="1100" customWidth="1"/>
    <col min="7" max="7" width="8.7109375" style="1114" customWidth="1"/>
    <col min="8" max="8" width="8.7109375" style="1100" customWidth="1"/>
    <col min="9" max="9" width="11" style="1100" customWidth="1"/>
    <col min="10" max="10" width="7.5703125" style="1100" customWidth="1"/>
    <col min="11" max="11" width="8.85546875" style="1101" bestFit="1" customWidth="1"/>
    <col min="12" max="12" width="8.42578125" style="1101" bestFit="1" customWidth="1"/>
    <col min="13" max="13" width="9.7109375" style="1101" customWidth="1"/>
    <col min="14" max="16384" width="9.140625" style="1100"/>
  </cols>
  <sheetData>
    <row r="1" spans="1:13" ht="39.950000000000003" customHeight="1">
      <c r="A1" s="1616" t="s">
        <v>1690</v>
      </c>
      <c r="B1" s="1617"/>
      <c r="C1" s="1617"/>
      <c r="D1" s="1617"/>
      <c r="E1" s="1617"/>
      <c r="F1" s="1617"/>
      <c r="G1" s="1617"/>
      <c r="H1" s="1617"/>
      <c r="I1" s="1617"/>
    </row>
    <row r="2" spans="1:13" ht="39.950000000000003" customHeight="1">
      <c r="A2" s="1616" t="s">
        <v>1689</v>
      </c>
      <c r="B2" s="1617"/>
      <c r="C2" s="1617"/>
      <c r="D2" s="1617"/>
      <c r="E2" s="1617"/>
      <c r="F2" s="1617"/>
      <c r="G2" s="1617"/>
      <c r="H2" s="1617"/>
      <c r="I2" s="1617"/>
    </row>
    <row r="3" spans="1:13" s="1052" customFormat="1" ht="9.75" customHeight="1">
      <c r="A3" s="1087" t="s">
        <v>302</v>
      </c>
      <c r="B3" s="999"/>
      <c r="C3" s="999"/>
      <c r="D3" s="999"/>
      <c r="E3" s="999"/>
      <c r="F3" s="999"/>
      <c r="G3" s="1116"/>
      <c r="H3" s="999"/>
      <c r="I3" s="1099" t="s">
        <v>301</v>
      </c>
      <c r="K3" s="1036"/>
      <c r="L3" s="1036"/>
      <c r="M3" s="1036"/>
    </row>
    <row r="4" spans="1:13" ht="13.5" customHeight="1">
      <c r="A4" s="1612"/>
      <c r="B4" s="1638" t="s">
        <v>1680</v>
      </c>
      <c r="C4" s="1639"/>
      <c r="D4" s="1639"/>
      <c r="E4" s="1639"/>
      <c r="F4" s="1639"/>
      <c r="G4" s="1639"/>
      <c r="H4" s="1639"/>
      <c r="I4" s="1640"/>
      <c r="K4" s="1051"/>
      <c r="L4" s="1051"/>
      <c r="M4" s="1051"/>
    </row>
    <row r="5" spans="1:13" ht="13.5" customHeight="1">
      <c r="A5" s="1613"/>
      <c r="B5" s="1535" t="s">
        <v>1688</v>
      </c>
      <c r="C5" s="1536"/>
      <c r="D5" s="1536"/>
      <c r="E5" s="1536"/>
      <c r="F5" s="1535" t="s">
        <v>1687</v>
      </c>
      <c r="G5" s="1536"/>
      <c r="H5" s="1536"/>
      <c r="I5" s="1635"/>
      <c r="K5" s="1051"/>
      <c r="L5" s="1051"/>
      <c r="M5" s="1051"/>
    </row>
    <row r="6" spans="1:13" ht="13.5" customHeight="1">
      <c r="A6" s="1613"/>
      <c r="B6" s="1554" t="s">
        <v>15</v>
      </c>
      <c r="C6" s="1535" t="s">
        <v>1304</v>
      </c>
      <c r="D6" s="1536"/>
      <c r="E6" s="1536"/>
      <c r="F6" s="1554" t="s">
        <v>15</v>
      </c>
      <c r="G6" s="1535" t="s">
        <v>1304</v>
      </c>
      <c r="H6" s="1536"/>
      <c r="I6" s="1635"/>
      <c r="K6" s="1051"/>
      <c r="L6" s="1051"/>
      <c r="M6" s="1051"/>
    </row>
    <row r="7" spans="1:13" ht="70.5" customHeight="1">
      <c r="A7" s="1614"/>
      <c r="B7" s="1555"/>
      <c r="C7" s="1083" t="s">
        <v>1686</v>
      </c>
      <c r="D7" s="1083" t="s">
        <v>1676</v>
      </c>
      <c r="E7" s="1113" t="s">
        <v>1675</v>
      </c>
      <c r="F7" s="1555"/>
      <c r="G7" s="1083" t="s">
        <v>1686</v>
      </c>
      <c r="H7" s="1083" t="s">
        <v>1676</v>
      </c>
      <c r="I7" s="1113" t="s">
        <v>1675</v>
      </c>
      <c r="K7" s="1051"/>
      <c r="L7" s="1050" t="s">
        <v>293</v>
      </c>
      <c r="M7" s="1050" t="s">
        <v>292</v>
      </c>
    </row>
    <row r="8" spans="1:13" s="1036" customFormat="1" ht="13.5" customHeight="1">
      <c r="A8" s="1044" t="s">
        <v>291</v>
      </c>
      <c r="B8" s="1048">
        <v>2954</v>
      </c>
      <c r="C8" s="1048">
        <v>621</v>
      </c>
      <c r="D8" s="1048">
        <v>2064</v>
      </c>
      <c r="E8" s="1048">
        <v>265</v>
      </c>
      <c r="F8" s="1048">
        <v>5679</v>
      </c>
      <c r="G8" s="1048">
        <v>13</v>
      </c>
      <c r="H8" s="1048">
        <v>4700</v>
      </c>
      <c r="I8" s="1048">
        <v>896</v>
      </c>
      <c r="J8" s="1092"/>
      <c r="K8" s="1044">
        <v>1</v>
      </c>
      <c r="L8" s="1047" t="s">
        <v>290</v>
      </c>
      <c r="M8" s="1044" t="s">
        <v>61</v>
      </c>
    </row>
    <row r="9" spans="1:13" s="1036" customFormat="1" ht="13.5" customHeight="1">
      <c r="A9" s="1044" t="s">
        <v>289</v>
      </c>
      <c r="B9" s="1024">
        <v>2270</v>
      </c>
      <c r="C9" s="1024">
        <v>0</v>
      </c>
      <c r="D9" s="1024">
        <v>2050</v>
      </c>
      <c r="E9" s="1024">
        <v>216</v>
      </c>
      <c r="F9" s="1024">
        <v>5263</v>
      </c>
      <c r="G9" s="1024">
        <v>0</v>
      </c>
      <c r="H9" s="1024">
        <v>4538</v>
      </c>
      <c r="I9" s="1024">
        <v>717</v>
      </c>
      <c r="J9" s="1112"/>
      <c r="K9" s="1037">
        <v>2</v>
      </c>
      <c r="L9" s="1042" t="s">
        <v>416</v>
      </c>
      <c r="M9" s="1044" t="s">
        <v>61</v>
      </c>
    </row>
    <row r="10" spans="1:13" s="1040" customFormat="1" ht="13.5" customHeight="1">
      <c r="A10" s="1046" t="s">
        <v>288</v>
      </c>
      <c r="B10" s="1078">
        <v>380</v>
      </c>
      <c r="C10" s="1078">
        <v>0</v>
      </c>
      <c r="D10" s="1078">
        <v>310</v>
      </c>
      <c r="E10" s="1078">
        <v>69</v>
      </c>
      <c r="F10" s="1078">
        <v>891</v>
      </c>
      <c r="G10" s="1078">
        <v>0</v>
      </c>
      <c r="H10" s="1078">
        <v>709</v>
      </c>
      <c r="I10" s="1078">
        <v>182</v>
      </c>
      <c r="J10" s="1110"/>
      <c r="K10" s="1074">
        <v>98</v>
      </c>
      <c r="L10" s="1042" t="s">
        <v>287</v>
      </c>
      <c r="M10" s="1041" t="s">
        <v>61</v>
      </c>
    </row>
    <row r="11" spans="1:13" s="1040" customFormat="1" ht="13.5" customHeight="1">
      <c r="A11" s="1044" t="s">
        <v>286</v>
      </c>
      <c r="B11" s="1078">
        <v>47</v>
      </c>
      <c r="C11" s="1078">
        <v>0</v>
      </c>
      <c r="D11" s="1078">
        <v>36</v>
      </c>
      <c r="E11" s="1078">
        <v>11</v>
      </c>
      <c r="F11" s="1078">
        <v>65</v>
      </c>
      <c r="G11" s="1078">
        <v>0</v>
      </c>
      <c r="H11" s="1078">
        <v>28</v>
      </c>
      <c r="I11" s="1078">
        <v>37</v>
      </c>
      <c r="J11" s="1110"/>
      <c r="K11" s="1074">
        <v>99</v>
      </c>
      <c r="L11" s="1042" t="s">
        <v>285</v>
      </c>
      <c r="M11" s="1041" t="s">
        <v>61</v>
      </c>
    </row>
    <row r="12" spans="1:13" s="1036" customFormat="1" ht="13.5" customHeight="1">
      <c r="A12" s="1038" t="s">
        <v>284</v>
      </c>
      <c r="B12" s="1076">
        <v>0</v>
      </c>
      <c r="C12" s="1076">
        <v>0</v>
      </c>
      <c r="D12" s="1076">
        <v>0</v>
      </c>
      <c r="E12" s="1076">
        <v>0</v>
      </c>
      <c r="F12" s="1076">
        <v>32</v>
      </c>
      <c r="G12" s="1076">
        <v>0</v>
      </c>
      <c r="H12" s="1076">
        <v>28</v>
      </c>
      <c r="I12" s="1076">
        <v>4</v>
      </c>
      <c r="J12" s="1108"/>
      <c r="K12" s="1074">
        <v>100</v>
      </c>
      <c r="L12" s="1038" t="s">
        <v>283</v>
      </c>
      <c r="M12" s="1045">
        <v>1001</v>
      </c>
    </row>
    <row r="13" spans="1:13" s="1036" customFormat="1" ht="13.5" customHeight="1">
      <c r="A13" s="1038" t="s">
        <v>282</v>
      </c>
      <c r="B13" s="1076">
        <v>1</v>
      </c>
      <c r="C13" s="1076">
        <v>0</v>
      </c>
      <c r="D13" s="1076">
        <v>0</v>
      </c>
      <c r="E13" s="1076">
        <v>1</v>
      </c>
      <c r="F13" s="1076">
        <v>8</v>
      </c>
      <c r="G13" s="1076">
        <v>0</v>
      </c>
      <c r="H13" s="1076">
        <v>0</v>
      </c>
      <c r="I13" s="1076">
        <v>8</v>
      </c>
      <c r="J13" s="1108"/>
      <c r="K13" s="1074">
        <v>101</v>
      </c>
      <c r="L13" s="1038" t="s">
        <v>281</v>
      </c>
      <c r="M13" s="1045">
        <v>1101</v>
      </c>
    </row>
    <row r="14" spans="1:13" s="1036" customFormat="1" ht="13.5" customHeight="1">
      <c r="A14" s="1038" t="s">
        <v>280</v>
      </c>
      <c r="B14" s="1076">
        <v>0</v>
      </c>
      <c r="C14" s="1076">
        <v>0</v>
      </c>
      <c r="D14" s="1076">
        <v>0</v>
      </c>
      <c r="E14" s="1076">
        <v>0</v>
      </c>
      <c r="F14" s="1076">
        <v>0</v>
      </c>
      <c r="G14" s="1076">
        <v>0</v>
      </c>
      <c r="H14" s="1076">
        <v>0</v>
      </c>
      <c r="I14" s="1076">
        <v>0</v>
      </c>
      <c r="J14" s="1108"/>
      <c r="K14" s="1074">
        <v>102</v>
      </c>
      <c r="L14" s="1038" t="s">
        <v>279</v>
      </c>
      <c r="M14" s="1045">
        <v>1102</v>
      </c>
    </row>
    <row r="15" spans="1:13" s="1036" customFormat="1" ht="13.5" customHeight="1">
      <c r="A15" s="1038" t="s">
        <v>278</v>
      </c>
      <c r="B15" s="1076">
        <v>25</v>
      </c>
      <c r="C15" s="1076">
        <v>0</v>
      </c>
      <c r="D15" s="1076">
        <v>25</v>
      </c>
      <c r="E15" s="1076">
        <v>0</v>
      </c>
      <c r="F15" s="1076">
        <v>2</v>
      </c>
      <c r="G15" s="1076">
        <v>0</v>
      </c>
      <c r="H15" s="1076">
        <v>0</v>
      </c>
      <c r="I15" s="1076">
        <v>2</v>
      </c>
      <c r="J15" s="1108"/>
      <c r="K15" s="1074">
        <v>103</v>
      </c>
      <c r="L15" s="1038" t="s">
        <v>277</v>
      </c>
      <c r="M15" s="1045">
        <v>1005</v>
      </c>
    </row>
    <row r="16" spans="1:13" s="1036" customFormat="1" ht="13.5" customHeight="1">
      <c r="A16" s="1038" t="s">
        <v>276</v>
      </c>
      <c r="B16" s="1076">
        <v>0</v>
      </c>
      <c r="C16" s="1076">
        <v>0</v>
      </c>
      <c r="D16" s="1076">
        <v>0</v>
      </c>
      <c r="E16" s="1076">
        <v>0</v>
      </c>
      <c r="F16" s="1076">
        <v>0</v>
      </c>
      <c r="G16" s="1076">
        <v>0</v>
      </c>
      <c r="H16" s="1076">
        <v>0</v>
      </c>
      <c r="I16" s="1076">
        <v>0</v>
      </c>
      <c r="J16" s="1108"/>
      <c r="K16" s="1074">
        <v>104</v>
      </c>
      <c r="L16" s="1038" t="s">
        <v>275</v>
      </c>
      <c r="M16" s="1045">
        <v>1104</v>
      </c>
    </row>
    <row r="17" spans="1:13" s="1036" customFormat="1" ht="13.5" customHeight="1">
      <c r="A17" s="1038" t="s">
        <v>274</v>
      </c>
      <c r="B17" s="1076">
        <v>11</v>
      </c>
      <c r="C17" s="1076">
        <v>0</v>
      </c>
      <c r="D17" s="1076">
        <v>11</v>
      </c>
      <c r="E17" s="1076">
        <v>0</v>
      </c>
      <c r="F17" s="1076">
        <v>1</v>
      </c>
      <c r="G17" s="1076">
        <v>0</v>
      </c>
      <c r="H17" s="1076">
        <v>0</v>
      </c>
      <c r="I17" s="1076">
        <v>1</v>
      </c>
      <c r="J17" s="1108"/>
      <c r="K17" s="1074">
        <v>105</v>
      </c>
      <c r="L17" s="1038" t="s">
        <v>273</v>
      </c>
      <c r="M17" s="1045">
        <v>1006</v>
      </c>
    </row>
    <row r="18" spans="1:13" s="1036" customFormat="1" ht="13.5" customHeight="1">
      <c r="A18" s="1038" t="s">
        <v>272</v>
      </c>
      <c r="B18" s="1076">
        <v>0</v>
      </c>
      <c r="C18" s="1076">
        <v>0</v>
      </c>
      <c r="D18" s="1076">
        <v>0</v>
      </c>
      <c r="E18" s="1076">
        <v>0</v>
      </c>
      <c r="F18" s="1076">
        <v>0</v>
      </c>
      <c r="G18" s="1076">
        <v>0</v>
      </c>
      <c r="H18" s="1076">
        <v>0</v>
      </c>
      <c r="I18" s="1076">
        <v>0</v>
      </c>
      <c r="J18" s="1108"/>
      <c r="K18" s="1074">
        <v>106</v>
      </c>
      <c r="L18" s="1038" t="s">
        <v>271</v>
      </c>
      <c r="M18" s="1045">
        <v>1108</v>
      </c>
    </row>
    <row r="19" spans="1:13" s="1036" customFormat="1" ht="13.5" customHeight="1">
      <c r="A19" s="1038" t="s">
        <v>270</v>
      </c>
      <c r="B19" s="1076">
        <v>0</v>
      </c>
      <c r="C19" s="1076">
        <v>0</v>
      </c>
      <c r="D19" s="1076">
        <v>0</v>
      </c>
      <c r="E19" s="1076">
        <v>0</v>
      </c>
      <c r="F19" s="1076">
        <v>0</v>
      </c>
      <c r="G19" s="1076">
        <v>0</v>
      </c>
      <c r="H19" s="1076">
        <v>0</v>
      </c>
      <c r="I19" s="1076">
        <v>0</v>
      </c>
      <c r="J19" s="1111"/>
      <c r="K19" s="1074">
        <v>107</v>
      </c>
      <c r="L19" s="1038" t="s">
        <v>269</v>
      </c>
      <c r="M19" s="1045">
        <v>1011</v>
      </c>
    </row>
    <row r="20" spans="1:13" s="1036" customFormat="1" ht="13.5" customHeight="1">
      <c r="A20" s="1038" t="s">
        <v>268</v>
      </c>
      <c r="B20" s="1076">
        <v>0</v>
      </c>
      <c r="C20" s="1076">
        <v>0</v>
      </c>
      <c r="D20" s="1076">
        <v>0</v>
      </c>
      <c r="E20" s="1076">
        <v>0</v>
      </c>
      <c r="F20" s="1076">
        <v>0</v>
      </c>
      <c r="G20" s="1076">
        <v>0</v>
      </c>
      <c r="H20" s="1076">
        <v>0</v>
      </c>
      <c r="I20" s="1076">
        <v>0</v>
      </c>
      <c r="J20" s="1108"/>
      <c r="K20" s="1074">
        <v>108</v>
      </c>
      <c r="L20" s="1038" t="s">
        <v>267</v>
      </c>
      <c r="M20" s="1045">
        <v>1012</v>
      </c>
    </row>
    <row r="21" spans="1:13" s="1036" customFormat="1" ht="13.5" customHeight="1">
      <c r="A21" s="1038" t="s">
        <v>266</v>
      </c>
      <c r="B21" s="1076">
        <v>10</v>
      </c>
      <c r="C21" s="1076">
        <v>0</v>
      </c>
      <c r="D21" s="1076">
        <v>0</v>
      </c>
      <c r="E21" s="1076">
        <v>10</v>
      </c>
      <c r="F21" s="1076">
        <v>21</v>
      </c>
      <c r="G21" s="1076">
        <v>0</v>
      </c>
      <c r="H21" s="1076">
        <v>0</v>
      </c>
      <c r="I21" s="1076">
        <v>21</v>
      </c>
      <c r="J21" s="1108"/>
      <c r="K21" s="1074">
        <v>109</v>
      </c>
      <c r="L21" s="1038" t="s">
        <v>265</v>
      </c>
      <c r="M21" s="1045">
        <v>1014</v>
      </c>
    </row>
    <row r="22" spans="1:13" s="1036" customFormat="1" ht="13.5" customHeight="1">
      <c r="A22" s="1038" t="s">
        <v>264</v>
      </c>
      <c r="B22" s="1076">
        <v>0</v>
      </c>
      <c r="C22" s="1076">
        <v>0</v>
      </c>
      <c r="D22" s="1076">
        <v>0</v>
      </c>
      <c r="E22" s="1076">
        <v>0</v>
      </c>
      <c r="F22" s="1076">
        <v>0</v>
      </c>
      <c r="G22" s="1076">
        <v>0</v>
      </c>
      <c r="H22" s="1076">
        <v>0</v>
      </c>
      <c r="I22" s="1076">
        <v>0</v>
      </c>
      <c r="J22" s="1108"/>
      <c r="K22" s="1074">
        <v>110</v>
      </c>
      <c r="L22" s="1038" t="s">
        <v>263</v>
      </c>
      <c r="M22" s="1045">
        <v>1112</v>
      </c>
    </row>
    <row r="23" spans="1:13" s="1036" customFormat="1" ht="13.5" customHeight="1">
      <c r="A23" s="1038" t="s">
        <v>262</v>
      </c>
      <c r="B23" s="1076">
        <v>0</v>
      </c>
      <c r="C23" s="1076">
        <v>0</v>
      </c>
      <c r="D23" s="1076">
        <v>0</v>
      </c>
      <c r="E23" s="1076">
        <v>0</v>
      </c>
      <c r="F23" s="1076">
        <v>1</v>
      </c>
      <c r="G23" s="1076">
        <v>0</v>
      </c>
      <c r="H23" s="1076">
        <v>0</v>
      </c>
      <c r="I23" s="1076">
        <v>1</v>
      </c>
      <c r="J23" s="1108"/>
      <c r="K23" s="1074">
        <v>111</v>
      </c>
      <c r="L23" s="1038" t="s">
        <v>261</v>
      </c>
      <c r="M23" s="1045">
        <v>1113</v>
      </c>
    </row>
    <row r="24" spans="1:13" s="1040" customFormat="1" ht="13.5" customHeight="1">
      <c r="A24" s="1044" t="s">
        <v>260</v>
      </c>
      <c r="B24" s="1078">
        <v>138</v>
      </c>
      <c r="C24" s="1078">
        <v>0</v>
      </c>
      <c r="D24" s="1078">
        <v>136</v>
      </c>
      <c r="E24" s="1078">
        <v>1</v>
      </c>
      <c r="F24" s="1078">
        <v>275</v>
      </c>
      <c r="G24" s="1078">
        <v>0</v>
      </c>
      <c r="H24" s="1078">
        <v>264</v>
      </c>
      <c r="I24" s="1078">
        <v>11</v>
      </c>
      <c r="J24" s="1110"/>
      <c r="K24" s="1074">
        <v>112</v>
      </c>
      <c r="L24" s="1042" t="s">
        <v>259</v>
      </c>
      <c r="M24" s="1041" t="s">
        <v>61</v>
      </c>
    </row>
    <row r="25" spans="1:13" s="1036" customFormat="1" ht="13.5" customHeight="1">
      <c r="A25" s="1038" t="s">
        <v>258</v>
      </c>
      <c r="B25" s="1076">
        <v>67</v>
      </c>
      <c r="C25" s="1076">
        <v>0</v>
      </c>
      <c r="D25" s="1076">
        <v>66</v>
      </c>
      <c r="E25" s="1076">
        <v>0</v>
      </c>
      <c r="F25" s="1076">
        <v>85</v>
      </c>
      <c r="G25" s="1076">
        <v>0</v>
      </c>
      <c r="H25" s="1076">
        <v>82</v>
      </c>
      <c r="I25" s="1076">
        <v>3</v>
      </c>
      <c r="J25" s="1108"/>
      <c r="K25" s="1074">
        <v>113</v>
      </c>
      <c r="L25" s="1038" t="s">
        <v>257</v>
      </c>
      <c r="M25" s="1037" t="s">
        <v>256</v>
      </c>
    </row>
    <row r="26" spans="1:13" s="1036" customFormat="1" ht="13.5" customHeight="1">
      <c r="A26" s="1038" t="s">
        <v>255</v>
      </c>
      <c r="B26" s="1076">
        <v>0</v>
      </c>
      <c r="C26" s="1076">
        <v>0</v>
      </c>
      <c r="D26" s="1076">
        <v>0</v>
      </c>
      <c r="E26" s="1076">
        <v>0</v>
      </c>
      <c r="F26" s="1076">
        <v>0</v>
      </c>
      <c r="G26" s="1076">
        <v>0</v>
      </c>
      <c r="H26" s="1076">
        <v>0</v>
      </c>
      <c r="I26" s="1076">
        <v>0</v>
      </c>
      <c r="J26" s="1108"/>
      <c r="K26" s="1074">
        <v>114</v>
      </c>
      <c r="L26" s="1038" t="s">
        <v>254</v>
      </c>
      <c r="M26" s="1037" t="s">
        <v>253</v>
      </c>
    </row>
    <row r="27" spans="1:13" s="1036" customFormat="1" ht="13.5" customHeight="1">
      <c r="A27" s="1038" t="s">
        <v>252</v>
      </c>
      <c r="B27" s="1076">
        <v>0</v>
      </c>
      <c r="C27" s="1076">
        <v>0</v>
      </c>
      <c r="D27" s="1076">
        <v>0</v>
      </c>
      <c r="E27" s="1076">
        <v>0</v>
      </c>
      <c r="F27" s="1076">
        <v>0</v>
      </c>
      <c r="G27" s="1076">
        <v>0</v>
      </c>
      <c r="H27" s="1076">
        <v>0</v>
      </c>
      <c r="I27" s="1076">
        <v>0</v>
      </c>
      <c r="J27" s="1108"/>
      <c r="K27" s="1074">
        <v>115</v>
      </c>
      <c r="L27" s="1038" t="s">
        <v>251</v>
      </c>
      <c r="M27" s="1037" t="s">
        <v>250</v>
      </c>
    </row>
    <row r="28" spans="1:13" s="1036" customFormat="1" ht="13.5" customHeight="1">
      <c r="A28" s="1038" t="s">
        <v>249</v>
      </c>
      <c r="B28" s="1076">
        <v>67</v>
      </c>
      <c r="C28" s="1076">
        <v>0</v>
      </c>
      <c r="D28" s="1076">
        <v>66</v>
      </c>
      <c r="E28" s="1076">
        <v>1</v>
      </c>
      <c r="F28" s="1076">
        <v>108</v>
      </c>
      <c r="G28" s="1076">
        <v>0</v>
      </c>
      <c r="H28" s="1076">
        <v>101</v>
      </c>
      <c r="I28" s="1076">
        <v>7</v>
      </c>
      <c r="J28" s="1108"/>
      <c r="K28" s="1074">
        <v>116</v>
      </c>
      <c r="L28" s="1038" t="s">
        <v>248</v>
      </c>
      <c r="M28" s="1037" t="s">
        <v>247</v>
      </c>
    </row>
    <row r="29" spans="1:13" s="1036" customFormat="1" ht="13.5" customHeight="1">
      <c r="A29" s="1038" t="s">
        <v>246</v>
      </c>
      <c r="B29" s="1076">
        <v>4</v>
      </c>
      <c r="C29" s="1076">
        <v>0</v>
      </c>
      <c r="D29" s="1076">
        <v>4</v>
      </c>
      <c r="E29" s="1076">
        <v>0</v>
      </c>
      <c r="F29" s="1076">
        <v>42</v>
      </c>
      <c r="G29" s="1076">
        <v>0</v>
      </c>
      <c r="H29" s="1076">
        <v>41</v>
      </c>
      <c r="I29" s="1076">
        <v>1</v>
      </c>
      <c r="J29" s="1108"/>
      <c r="K29" s="1074">
        <v>117</v>
      </c>
      <c r="L29" s="1038" t="s">
        <v>245</v>
      </c>
      <c r="M29" s="1037" t="s">
        <v>244</v>
      </c>
    </row>
    <row r="30" spans="1:13" s="1036" customFormat="1" ht="13.5" customHeight="1">
      <c r="A30" s="1038" t="s">
        <v>243</v>
      </c>
      <c r="B30" s="1076">
        <v>0</v>
      </c>
      <c r="C30" s="1076">
        <v>0</v>
      </c>
      <c r="D30" s="1076">
        <v>0</v>
      </c>
      <c r="E30" s="1076">
        <v>0</v>
      </c>
      <c r="F30" s="1076">
        <v>40</v>
      </c>
      <c r="G30" s="1076">
        <v>0</v>
      </c>
      <c r="H30" s="1076">
        <v>40</v>
      </c>
      <c r="I30" s="1076">
        <v>0</v>
      </c>
      <c r="J30" s="1108"/>
      <c r="K30" s="1074">
        <v>118</v>
      </c>
      <c r="L30" s="1038" t="s">
        <v>242</v>
      </c>
      <c r="M30" s="1037" t="s">
        <v>241</v>
      </c>
    </row>
    <row r="31" spans="1:13" s="1036" customFormat="1" ht="13.5" customHeight="1">
      <c r="A31" s="1038" t="s">
        <v>240</v>
      </c>
      <c r="B31" s="1076">
        <v>0</v>
      </c>
      <c r="C31" s="1076">
        <v>0</v>
      </c>
      <c r="D31" s="1076">
        <v>0</v>
      </c>
      <c r="E31" s="1076">
        <v>0</v>
      </c>
      <c r="F31" s="1076">
        <v>0</v>
      </c>
      <c r="G31" s="1076">
        <v>0</v>
      </c>
      <c r="H31" s="1076">
        <v>0</v>
      </c>
      <c r="I31" s="1076">
        <v>0</v>
      </c>
      <c r="J31" s="1108"/>
      <c r="K31" s="1074">
        <v>119</v>
      </c>
      <c r="L31" s="1038" t="s">
        <v>239</v>
      </c>
      <c r="M31" s="1037" t="s">
        <v>238</v>
      </c>
    </row>
    <row r="32" spans="1:13" s="1036" customFormat="1" ht="13.5" customHeight="1">
      <c r="A32" s="1038" t="s">
        <v>237</v>
      </c>
      <c r="B32" s="1076">
        <v>0</v>
      </c>
      <c r="C32" s="1076">
        <v>0</v>
      </c>
      <c r="D32" s="1076">
        <v>0</v>
      </c>
      <c r="E32" s="1076">
        <v>0</v>
      </c>
      <c r="F32" s="1076">
        <v>0</v>
      </c>
      <c r="G32" s="1076">
        <v>0</v>
      </c>
      <c r="H32" s="1076">
        <v>0</v>
      </c>
      <c r="I32" s="1076">
        <v>0</v>
      </c>
      <c r="J32" s="1108"/>
      <c r="K32" s="1074">
        <v>120</v>
      </c>
      <c r="L32" s="1038" t="s">
        <v>236</v>
      </c>
      <c r="M32" s="1037" t="s">
        <v>235</v>
      </c>
    </row>
    <row r="33" spans="1:13" s="1040" customFormat="1" ht="13.5" customHeight="1">
      <c r="A33" s="1038" t="s">
        <v>234</v>
      </c>
      <c r="B33" s="1076">
        <v>0</v>
      </c>
      <c r="C33" s="1076">
        <v>0</v>
      </c>
      <c r="D33" s="1076">
        <v>0</v>
      </c>
      <c r="E33" s="1076">
        <v>0</v>
      </c>
      <c r="F33" s="1076">
        <v>0</v>
      </c>
      <c r="G33" s="1076">
        <v>0</v>
      </c>
      <c r="H33" s="1076">
        <v>0</v>
      </c>
      <c r="I33" s="1076">
        <v>0</v>
      </c>
      <c r="J33" s="1110"/>
      <c r="K33" s="1074">
        <v>121</v>
      </c>
      <c r="L33" s="1038" t="s">
        <v>233</v>
      </c>
      <c r="M33" s="1037" t="s">
        <v>232</v>
      </c>
    </row>
    <row r="34" spans="1:13" s="1036" customFormat="1" ht="13.5" customHeight="1">
      <c r="A34" s="1038" t="s">
        <v>231</v>
      </c>
      <c r="B34" s="1076">
        <v>0</v>
      </c>
      <c r="C34" s="1076">
        <v>0</v>
      </c>
      <c r="D34" s="1076">
        <v>0</v>
      </c>
      <c r="E34" s="1076">
        <v>0</v>
      </c>
      <c r="F34" s="1076">
        <v>0</v>
      </c>
      <c r="G34" s="1076">
        <v>0</v>
      </c>
      <c r="H34" s="1076">
        <v>0</v>
      </c>
      <c r="I34" s="1076">
        <v>0</v>
      </c>
      <c r="J34" s="1108"/>
      <c r="K34" s="1074">
        <v>122</v>
      </c>
      <c r="L34" s="1038" t="s">
        <v>230</v>
      </c>
      <c r="M34" s="1037" t="s">
        <v>229</v>
      </c>
    </row>
    <row r="35" spans="1:13" s="1036" customFormat="1" ht="13.5" customHeight="1">
      <c r="A35" s="1038" t="s">
        <v>228</v>
      </c>
      <c r="B35" s="1076">
        <v>0</v>
      </c>
      <c r="C35" s="1076">
        <v>0</v>
      </c>
      <c r="D35" s="1076">
        <v>0</v>
      </c>
      <c r="E35" s="1076">
        <v>0</v>
      </c>
      <c r="F35" s="1076">
        <v>0</v>
      </c>
      <c r="G35" s="1076">
        <v>0</v>
      </c>
      <c r="H35" s="1076">
        <v>0</v>
      </c>
      <c r="I35" s="1076">
        <v>0</v>
      </c>
      <c r="J35" s="1108"/>
      <c r="K35" s="1074">
        <v>123</v>
      </c>
      <c r="L35" s="1038" t="s">
        <v>227</v>
      </c>
      <c r="M35" s="1037" t="s">
        <v>226</v>
      </c>
    </row>
    <row r="36" spans="1:13" s="1036" customFormat="1" ht="13.5" customHeight="1">
      <c r="A36" s="1044" t="s">
        <v>225</v>
      </c>
      <c r="B36" s="1078">
        <v>66</v>
      </c>
      <c r="C36" s="1078">
        <v>0</v>
      </c>
      <c r="D36" s="1078">
        <v>32</v>
      </c>
      <c r="E36" s="1078">
        <v>34</v>
      </c>
      <c r="F36" s="1078">
        <v>211</v>
      </c>
      <c r="G36" s="1078">
        <v>0</v>
      </c>
      <c r="H36" s="1078">
        <v>140</v>
      </c>
      <c r="I36" s="1078">
        <v>71</v>
      </c>
      <c r="J36" s="1108"/>
      <c r="K36" s="1074">
        <v>124</v>
      </c>
      <c r="L36" s="1042" t="s">
        <v>224</v>
      </c>
      <c r="M36" s="1041" t="s">
        <v>61</v>
      </c>
    </row>
    <row r="37" spans="1:13" s="1036" customFormat="1" ht="13.5" customHeight="1">
      <c r="A37" s="1038" t="s">
        <v>223</v>
      </c>
      <c r="B37" s="1076">
        <v>3</v>
      </c>
      <c r="C37" s="1076">
        <v>0</v>
      </c>
      <c r="D37" s="1076">
        <v>0</v>
      </c>
      <c r="E37" s="1076">
        <v>3</v>
      </c>
      <c r="F37" s="1076">
        <v>11</v>
      </c>
      <c r="G37" s="1076">
        <v>0</v>
      </c>
      <c r="H37" s="1076">
        <v>0</v>
      </c>
      <c r="I37" s="1076">
        <v>11</v>
      </c>
      <c r="J37" s="1108"/>
      <c r="K37" s="1074">
        <v>125</v>
      </c>
      <c r="L37" s="1038" t="s">
        <v>222</v>
      </c>
      <c r="M37" s="1037" t="s">
        <v>221</v>
      </c>
    </row>
    <row r="38" spans="1:13" s="1036" customFormat="1" ht="13.5" customHeight="1">
      <c r="A38" s="1038" t="s">
        <v>220</v>
      </c>
      <c r="B38" s="1076">
        <v>0</v>
      </c>
      <c r="C38" s="1076">
        <v>0</v>
      </c>
      <c r="D38" s="1076">
        <v>0</v>
      </c>
      <c r="E38" s="1076">
        <v>0</v>
      </c>
      <c r="F38" s="1076">
        <v>14</v>
      </c>
      <c r="G38" s="1076">
        <v>0</v>
      </c>
      <c r="H38" s="1076">
        <v>13</v>
      </c>
      <c r="I38" s="1076">
        <v>1</v>
      </c>
      <c r="J38" s="1108"/>
      <c r="K38" s="1074">
        <v>126</v>
      </c>
      <c r="L38" s="1038" t="s">
        <v>219</v>
      </c>
      <c r="M38" s="1037" t="s">
        <v>218</v>
      </c>
    </row>
    <row r="39" spans="1:13" s="1040" customFormat="1" ht="13.5" customHeight="1">
      <c r="A39" s="1038" t="s">
        <v>217</v>
      </c>
      <c r="B39" s="1076">
        <v>62</v>
      </c>
      <c r="C39" s="1076">
        <v>0</v>
      </c>
      <c r="D39" s="1076">
        <v>32</v>
      </c>
      <c r="E39" s="1076">
        <v>30</v>
      </c>
      <c r="F39" s="1076">
        <v>123</v>
      </c>
      <c r="G39" s="1076">
        <v>0</v>
      </c>
      <c r="H39" s="1076">
        <v>82</v>
      </c>
      <c r="I39" s="1076">
        <v>41</v>
      </c>
      <c r="J39" s="1110"/>
      <c r="K39" s="1074">
        <v>127</v>
      </c>
      <c r="L39" s="1038" t="s">
        <v>216</v>
      </c>
      <c r="M39" s="1037" t="s">
        <v>215</v>
      </c>
    </row>
    <row r="40" spans="1:13" s="1036" customFormat="1" ht="13.5" customHeight="1">
      <c r="A40" s="1038" t="s">
        <v>214</v>
      </c>
      <c r="B40" s="1076">
        <v>0</v>
      </c>
      <c r="C40" s="1076">
        <v>0</v>
      </c>
      <c r="D40" s="1076">
        <v>0</v>
      </c>
      <c r="E40" s="1076">
        <v>0</v>
      </c>
      <c r="F40" s="1076">
        <v>14</v>
      </c>
      <c r="G40" s="1076">
        <v>0</v>
      </c>
      <c r="H40" s="1076">
        <v>14</v>
      </c>
      <c r="I40" s="1076">
        <v>0</v>
      </c>
      <c r="J40" s="1108"/>
      <c r="K40" s="1074">
        <v>128</v>
      </c>
      <c r="L40" s="1038" t="s">
        <v>213</v>
      </c>
      <c r="M40" s="1037" t="s">
        <v>212</v>
      </c>
    </row>
    <row r="41" spans="1:13" s="1036" customFormat="1" ht="13.5" customHeight="1">
      <c r="A41" s="1038" t="s">
        <v>211</v>
      </c>
      <c r="B41" s="1076">
        <v>0</v>
      </c>
      <c r="C41" s="1076">
        <v>0</v>
      </c>
      <c r="D41" s="1076">
        <v>0</v>
      </c>
      <c r="E41" s="1076">
        <v>0</v>
      </c>
      <c r="F41" s="1076">
        <v>0</v>
      </c>
      <c r="G41" s="1076">
        <v>0</v>
      </c>
      <c r="H41" s="1076">
        <v>0</v>
      </c>
      <c r="I41" s="1076">
        <v>0</v>
      </c>
      <c r="J41" s="1108"/>
      <c r="K41" s="1074">
        <v>129</v>
      </c>
      <c r="L41" s="1038" t="s">
        <v>210</v>
      </c>
      <c r="M41" s="1037" t="s">
        <v>209</v>
      </c>
    </row>
    <row r="42" spans="1:13" s="1036" customFormat="1" ht="13.5" customHeight="1">
      <c r="A42" s="1038" t="s">
        <v>208</v>
      </c>
      <c r="B42" s="1076">
        <v>0</v>
      </c>
      <c r="C42" s="1076">
        <v>0</v>
      </c>
      <c r="D42" s="1076">
        <v>0</v>
      </c>
      <c r="E42" s="1076">
        <v>0</v>
      </c>
      <c r="F42" s="1076">
        <v>0</v>
      </c>
      <c r="G42" s="1076">
        <v>0</v>
      </c>
      <c r="H42" s="1076">
        <v>0</v>
      </c>
      <c r="I42" s="1076">
        <v>0</v>
      </c>
      <c r="J42" s="1108"/>
      <c r="K42" s="1074">
        <v>130</v>
      </c>
      <c r="L42" s="1038" t="s">
        <v>207</v>
      </c>
      <c r="M42" s="1037" t="s">
        <v>206</v>
      </c>
    </row>
    <row r="43" spans="1:13" s="1036" customFormat="1" ht="13.5" customHeight="1">
      <c r="A43" s="1038" t="s">
        <v>205</v>
      </c>
      <c r="B43" s="1076">
        <v>0</v>
      </c>
      <c r="C43" s="1076">
        <v>0</v>
      </c>
      <c r="D43" s="1076">
        <v>0</v>
      </c>
      <c r="E43" s="1076">
        <v>0</v>
      </c>
      <c r="F43" s="1076">
        <v>16</v>
      </c>
      <c r="G43" s="1076">
        <v>0</v>
      </c>
      <c r="H43" s="1076">
        <v>16</v>
      </c>
      <c r="I43" s="1076">
        <v>0</v>
      </c>
      <c r="J43" s="1109"/>
      <c r="K43" s="1074">
        <v>131</v>
      </c>
      <c r="L43" s="1038" t="s">
        <v>204</v>
      </c>
      <c r="M43" s="1037" t="s">
        <v>203</v>
      </c>
    </row>
    <row r="44" spans="1:13" s="1036" customFormat="1" ht="13.5" customHeight="1">
      <c r="A44" s="1038" t="s">
        <v>202</v>
      </c>
      <c r="B44" s="1076">
        <v>0</v>
      </c>
      <c r="C44" s="1076">
        <v>0</v>
      </c>
      <c r="D44" s="1076">
        <v>0</v>
      </c>
      <c r="E44" s="1076">
        <v>0</v>
      </c>
      <c r="F44" s="1076">
        <v>0</v>
      </c>
      <c r="G44" s="1076">
        <v>0</v>
      </c>
      <c r="H44" s="1076">
        <v>0</v>
      </c>
      <c r="I44" s="1076">
        <v>0</v>
      </c>
      <c r="J44" s="1108"/>
      <c r="K44" s="1074">
        <v>132</v>
      </c>
      <c r="L44" s="1038" t="s">
        <v>201</v>
      </c>
      <c r="M44" s="1037" t="s">
        <v>200</v>
      </c>
    </row>
    <row r="45" spans="1:13" s="1036" customFormat="1" ht="13.5" customHeight="1">
      <c r="A45" s="1038" t="s">
        <v>199</v>
      </c>
      <c r="B45" s="1076">
        <v>0</v>
      </c>
      <c r="C45" s="1076">
        <v>0</v>
      </c>
      <c r="D45" s="1076">
        <v>0</v>
      </c>
      <c r="E45" s="1076">
        <v>0</v>
      </c>
      <c r="F45" s="1076">
        <v>0</v>
      </c>
      <c r="G45" s="1076">
        <v>0</v>
      </c>
      <c r="H45" s="1076">
        <v>0</v>
      </c>
      <c r="I45" s="1076">
        <v>0</v>
      </c>
      <c r="J45" s="1109"/>
      <c r="K45" s="1074">
        <v>133</v>
      </c>
      <c r="L45" s="1038" t="s">
        <v>198</v>
      </c>
      <c r="M45" s="1037" t="s">
        <v>197</v>
      </c>
    </row>
    <row r="46" spans="1:13" s="1036" customFormat="1" ht="13.5" customHeight="1">
      <c r="A46" s="1038" t="s">
        <v>196</v>
      </c>
      <c r="B46" s="1076">
        <v>0</v>
      </c>
      <c r="C46" s="1076">
        <v>0</v>
      </c>
      <c r="D46" s="1076">
        <v>0</v>
      </c>
      <c r="E46" s="1076">
        <v>0</v>
      </c>
      <c r="F46" s="1076">
        <v>0</v>
      </c>
      <c r="G46" s="1076">
        <v>0</v>
      </c>
      <c r="H46" s="1076">
        <v>0</v>
      </c>
      <c r="I46" s="1076">
        <v>0</v>
      </c>
      <c r="J46" s="1108"/>
      <c r="K46" s="1074">
        <v>134</v>
      </c>
      <c r="L46" s="1038" t="s">
        <v>195</v>
      </c>
      <c r="M46" s="1037" t="s">
        <v>194</v>
      </c>
    </row>
    <row r="47" spans="1:13" s="1036" customFormat="1" ht="13.5" customHeight="1">
      <c r="A47" s="1038" t="s">
        <v>193</v>
      </c>
      <c r="B47" s="1076">
        <v>0</v>
      </c>
      <c r="C47" s="1076">
        <v>0</v>
      </c>
      <c r="D47" s="1076">
        <v>0</v>
      </c>
      <c r="E47" s="1076">
        <v>0</v>
      </c>
      <c r="F47" s="1076">
        <v>0</v>
      </c>
      <c r="G47" s="1076">
        <v>0</v>
      </c>
      <c r="H47" s="1076">
        <v>0</v>
      </c>
      <c r="I47" s="1076">
        <v>0</v>
      </c>
      <c r="J47" s="1108"/>
      <c r="K47" s="1074">
        <v>135</v>
      </c>
      <c r="L47" s="1038" t="s">
        <v>192</v>
      </c>
      <c r="M47" s="1037" t="s">
        <v>191</v>
      </c>
    </row>
    <row r="48" spans="1:13" s="1036" customFormat="1" ht="13.5" customHeight="1">
      <c r="A48" s="1038" t="s">
        <v>190</v>
      </c>
      <c r="B48" s="1076">
        <v>0</v>
      </c>
      <c r="C48" s="1076">
        <v>0</v>
      </c>
      <c r="D48" s="1076">
        <v>0</v>
      </c>
      <c r="E48" s="1076">
        <v>0</v>
      </c>
      <c r="F48" s="1076">
        <v>0</v>
      </c>
      <c r="G48" s="1076">
        <v>0</v>
      </c>
      <c r="H48" s="1076">
        <v>0</v>
      </c>
      <c r="I48" s="1076">
        <v>0</v>
      </c>
      <c r="J48" s="1108"/>
      <c r="K48" s="1074">
        <v>136</v>
      </c>
      <c r="L48" s="1038" t="s">
        <v>189</v>
      </c>
      <c r="M48" s="1045">
        <v>1808</v>
      </c>
    </row>
    <row r="49" spans="1:13" s="1036" customFormat="1" ht="13.5" customHeight="1">
      <c r="A49" s="1038" t="s">
        <v>188</v>
      </c>
      <c r="B49" s="1076">
        <v>1</v>
      </c>
      <c r="C49" s="1076">
        <v>0</v>
      </c>
      <c r="D49" s="1076">
        <v>0</v>
      </c>
      <c r="E49" s="1076">
        <v>1</v>
      </c>
      <c r="F49" s="1076">
        <v>14</v>
      </c>
      <c r="G49" s="1076">
        <v>0</v>
      </c>
      <c r="H49" s="1076">
        <v>0</v>
      </c>
      <c r="I49" s="1076">
        <v>14</v>
      </c>
      <c r="J49" s="1109"/>
      <c r="K49" s="1074">
        <v>137</v>
      </c>
      <c r="L49" s="1038" t="s">
        <v>187</v>
      </c>
      <c r="M49" s="1037" t="s">
        <v>186</v>
      </c>
    </row>
    <row r="50" spans="1:13" s="1036" customFormat="1" ht="13.5" customHeight="1">
      <c r="A50" s="1038" t="s">
        <v>185</v>
      </c>
      <c r="B50" s="1076">
        <v>0</v>
      </c>
      <c r="C50" s="1076">
        <v>0</v>
      </c>
      <c r="D50" s="1076">
        <v>0</v>
      </c>
      <c r="E50" s="1076">
        <v>0</v>
      </c>
      <c r="F50" s="1076">
        <v>0</v>
      </c>
      <c r="G50" s="1076">
        <v>0</v>
      </c>
      <c r="H50" s="1076">
        <v>0</v>
      </c>
      <c r="I50" s="1076">
        <v>0</v>
      </c>
      <c r="J50" s="1109"/>
      <c r="K50" s="1074">
        <v>138</v>
      </c>
      <c r="L50" s="1038" t="s">
        <v>184</v>
      </c>
      <c r="M50" s="1037" t="s">
        <v>183</v>
      </c>
    </row>
    <row r="51" spans="1:13" s="1036" customFormat="1" ht="13.5" customHeight="1">
      <c r="A51" s="1038" t="s">
        <v>182</v>
      </c>
      <c r="B51" s="1076">
        <v>0</v>
      </c>
      <c r="C51" s="1076">
        <v>0</v>
      </c>
      <c r="D51" s="1076">
        <v>0</v>
      </c>
      <c r="E51" s="1076">
        <v>0</v>
      </c>
      <c r="F51" s="1076">
        <v>15</v>
      </c>
      <c r="G51" s="1076">
        <v>0</v>
      </c>
      <c r="H51" s="1076">
        <v>15</v>
      </c>
      <c r="I51" s="1076">
        <v>0</v>
      </c>
      <c r="J51" s="1109"/>
      <c r="K51" s="1074">
        <v>139</v>
      </c>
      <c r="L51" s="1038" t="s">
        <v>181</v>
      </c>
      <c r="M51" s="1037" t="s">
        <v>180</v>
      </c>
    </row>
    <row r="52" spans="1:13" s="1036" customFormat="1" ht="13.5" customHeight="1">
      <c r="A52" s="1038" t="s">
        <v>179</v>
      </c>
      <c r="B52" s="1076">
        <v>0</v>
      </c>
      <c r="C52" s="1076">
        <v>0</v>
      </c>
      <c r="D52" s="1076">
        <v>0</v>
      </c>
      <c r="E52" s="1076">
        <v>0</v>
      </c>
      <c r="F52" s="1076">
        <v>0</v>
      </c>
      <c r="G52" s="1076">
        <v>0</v>
      </c>
      <c r="H52" s="1076">
        <v>0</v>
      </c>
      <c r="I52" s="1076">
        <v>0</v>
      </c>
      <c r="J52" s="1108"/>
      <c r="K52" s="1074">
        <v>140</v>
      </c>
      <c r="L52" s="1038" t="s">
        <v>177</v>
      </c>
      <c r="M52" s="1037" t="s">
        <v>176</v>
      </c>
    </row>
    <row r="53" spans="1:13" s="1036" customFormat="1" ht="13.5" customHeight="1">
      <c r="A53" s="1038" t="s">
        <v>175</v>
      </c>
      <c r="B53" s="1076">
        <v>0</v>
      </c>
      <c r="C53" s="1076">
        <v>0</v>
      </c>
      <c r="D53" s="1076">
        <v>0</v>
      </c>
      <c r="E53" s="1076">
        <v>0</v>
      </c>
      <c r="F53" s="1076">
        <v>4</v>
      </c>
      <c r="G53" s="1076">
        <v>0</v>
      </c>
      <c r="H53" s="1076">
        <v>0</v>
      </c>
      <c r="I53" s="1076">
        <v>4</v>
      </c>
      <c r="J53" s="1108"/>
      <c r="K53" s="1074">
        <v>141</v>
      </c>
      <c r="L53" s="1038" t="s">
        <v>174</v>
      </c>
      <c r="M53" s="1037" t="s">
        <v>173</v>
      </c>
    </row>
    <row r="54" spans="1:13" s="1040" customFormat="1" ht="13.5" customHeight="1">
      <c r="A54" s="1038" t="s">
        <v>172</v>
      </c>
      <c r="B54" s="1076">
        <v>0</v>
      </c>
      <c r="C54" s="1076">
        <v>0</v>
      </c>
      <c r="D54" s="1076">
        <v>0</v>
      </c>
      <c r="E54" s="1076">
        <v>0</v>
      </c>
      <c r="F54" s="1076">
        <v>0</v>
      </c>
      <c r="G54" s="1076">
        <v>0</v>
      </c>
      <c r="H54" s="1076">
        <v>0</v>
      </c>
      <c r="I54" s="1076">
        <v>0</v>
      </c>
      <c r="J54" s="1110"/>
      <c r="K54" s="1074">
        <v>142</v>
      </c>
      <c r="L54" s="1038" t="s">
        <v>171</v>
      </c>
      <c r="M54" s="1037" t="s">
        <v>170</v>
      </c>
    </row>
    <row r="55" spans="1:13" s="1036" customFormat="1" ht="13.5" customHeight="1">
      <c r="A55" s="1038" t="s">
        <v>169</v>
      </c>
      <c r="B55" s="1076">
        <v>0</v>
      </c>
      <c r="C55" s="1076">
        <v>0</v>
      </c>
      <c r="D55" s="1076">
        <v>0</v>
      </c>
      <c r="E55" s="1076">
        <v>0</v>
      </c>
      <c r="F55" s="1076">
        <v>0</v>
      </c>
      <c r="G55" s="1076">
        <v>0</v>
      </c>
      <c r="H55" s="1076">
        <v>0</v>
      </c>
      <c r="I55" s="1076">
        <v>0</v>
      </c>
      <c r="J55" s="1108"/>
      <c r="K55" s="1074">
        <v>143</v>
      </c>
      <c r="L55" s="1038" t="s">
        <v>168</v>
      </c>
      <c r="M55" s="1037" t="s">
        <v>167</v>
      </c>
    </row>
    <row r="56" spans="1:13" s="1036" customFormat="1" ht="13.5" customHeight="1">
      <c r="A56" s="1044" t="s">
        <v>166</v>
      </c>
      <c r="B56" s="1078">
        <v>4</v>
      </c>
      <c r="C56" s="1078">
        <v>0</v>
      </c>
      <c r="D56" s="1078">
        <v>0</v>
      </c>
      <c r="E56" s="1078">
        <v>4</v>
      </c>
      <c r="F56" s="1078">
        <v>28</v>
      </c>
      <c r="G56" s="1078">
        <v>0</v>
      </c>
      <c r="H56" s="1078">
        <v>0</v>
      </c>
      <c r="I56" s="1078">
        <v>28</v>
      </c>
      <c r="J56" s="1108"/>
      <c r="K56" s="1074">
        <v>144</v>
      </c>
      <c r="L56" s="1042" t="s">
        <v>165</v>
      </c>
      <c r="M56" s="1041" t="s">
        <v>61</v>
      </c>
    </row>
    <row r="57" spans="1:13" s="1036" customFormat="1" ht="13.5" customHeight="1">
      <c r="A57" s="1038" t="s">
        <v>164</v>
      </c>
      <c r="B57" s="1076">
        <v>0</v>
      </c>
      <c r="C57" s="1076">
        <v>0</v>
      </c>
      <c r="D57" s="1076">
        <v>0</v>
      </c>
      <c r="E57" s="1076">
        <v>0</v>
      </c>
      <c r="F57" s="1076">
        <v>0</v>
      </c>
      <c r="G57" s="1076">
        <v>0</v>
      </c>
      <c r="H57" s="1076">
        <v>0</v>
      </c>
      <c r="I57" s="1076">
        <v>0</v>
      </c>
      <c r="J57" s="1108"/>
      <c r="K57" s="1074">
        <v>145</v>
      </c>
      <c r="L57" s="1038" t="s">
        <v>163</v>
      </c>
      <c r="M57" s="1045">
        <v>1002</v>
      </c>
    </row>
    <row r="58" spans="1:13" s="1036" customFormat="1" ht="13.5" customHeight="1">
      <c r="A58" s="1038" t="s">
        <v>162</v>
      </c>
      <c r="B58" s="1076">
        <v>0</v>
      </c>
      <c r="C58" s="1076">
        <v>0</v>
      </c>
      <c r="D58" s="1076">
        <v>0</v>
      </c>
      <c r="E58" s="1076">
        <v>0</v>
      </c>
      <c r="F58" s="1076">
        <v>0</v>
      </c>
      <c r="G58" s="1076">
        <v>0</v>
      </c>
      <c r="H58" s="1076">
        <v>0</v>
      </c>
      <c r="I58" s="1076">
        <v>0</v>
      </c>
      <c r="J58" s="1108"/>
      <c r="K58" s="1074">
        <v>146</v>
      </c>
      <c r="L58" s="1038" t="s">
        <v>161</v>
      </c>
      <c r="M58" s="1045">
        <v>1003</v>
      </c>
    </row>
    <row r="59" spans="1:13" s="1036" customFormat="1" ht="13.5" customHeight="1">
      <c r="A59" s="1038" t="s">
        <v>160</v>
      </c>
      <c r="B59" s="1076">
        <v>0</v>
      </c>
      <c r="C59" s="1076">
        <v>0</v>
      </c>
      <c r="D59" s="1076">
        <v>0</v>
      </c>
      <c r="E59" s="1076">
        <v>0</v>
      </c>
      <c r="F59" s="1076">
        <v>2</v>
      </c>
      <c r="G59" s="1076">
        <v>0</v>
      </c>
      <c r="H59" s="1076">
        <v>0</v>
      </c>
      <c r="I59" s="1076">
        <v>2</v>
      </c>
      <c r="J59" s="1108"/>
      <c r="K59" s="1074">
        <v>147</v>
      </c>
      <c r="L59" s="1038" t="s">
        <v>159</v>
      </c>
      <c r="M59" s="1045">
        <v>1004</v>
      </c>
    </row>
    <row r="60" spans="1:13" s="1036" customFormat="1" ht="13.5" customHeight="1">
      <c r="A60" s="1038" t="s">
        <v>158</v>
      </c>
      <c r="B60" s="1076">
        <v>0</v>
      </c>
      <c r="C60" s="1076">
        <v>0</v>
      </c>
      <c r="D60" s="1076">
        <v>0</v>
      </c>
      <c r="E60" s="1076">
        <v>0</v>
      </c>
      <c r="F60" s="1076">
        <v>0</v>
      </c>
      <c r="G60" s="1076">
        <v>0</v>
      </c>
      <c r="H60" s="1076">
        <v>0</v>
      </c>
      <c r="I60" s="1076">
        <v>0</v>
      </c>
      <c r="J60" s="1108"/>
      <c r="K60" s="1074">
        <v>148</v>
      </c>
      <c r="L60" s="1038" t="s">
        <v>157</v>
      </c>
      <c r="M60" s="1045">
        <v>1007</v>
      </c>
    </row>
    <row r="61" spans="1:13" s="1036" customFormat="1" ht="13.5" customHeight="1">
      <c r="A61" s="1038" t="s">
        <v>156</v>
      </c>
      <c r="B61" s="1076">
        <v>0</v>
      </c>
      <c r="C61" s="1076">
        <v>0</v>
      </c>
      <c r="D61" s="1076">
        <v>0</v>
      </c>
      <c r="E61" s="1076">
        <v>0</v>
      </c>
      <c r="F61" s="1076">
        <v>0</v>
      </c>
      <c r="G61" s="1076">
        <v>0</v>
      </c>
      <c r="H61" s="1076">
        <v>0</v>
      </c>
      <c r="I61" s="1076">
        <v>0</v>
      </c>
      <c r="J61" s="1108"/>
      <c r="K61" s="1074">
        <v>149</v>
      </c>
      <c r="L61" s="1038" t="s">
        <v>155</v>
      </c>
      <c r="M61" s="1045">
        <v>1008</v>
      </c>
    </row>
    <row r="62" spans="1:13" s="1036" customFormat="1" ht="13.5" customHeight="1">
      <c r="A62" s="1038" t="s">
        <v>154</v>
      </c>
      <c r="B62" s="1076">
        <v>2</v>
      </c>
      <c r="C62" s="1076">
        <v>0</v>
      </c>
      <c r="D62" s="1076">
        <v>0</v>
      </c>
      <c r="E62" s="1076">
        <v>2</v>
      </c>
      <c r="F62" s="1076">
        <v>16</v>
      </c>
      <c r="G62" s="1076">
        <v>0</v>
      </c>
      <c r="H62" s="1076">
        <v>0</v>
      </c>
      <c r="I62" s="1076">
        <v>16</v>
      </c>
      <c r="J62" s="1108"/>
      <c r="K62" s="1074">
        <v>150</v>
      </c>
      <c r="L62" s="1038" t="s">
        <v>153</v>
      </c>
      <c r="M62" s="1045">
        <v>1009</v>
      </c>
    </row>
    <row r="63" spans="1:13" s="1036" customFormat="1" ht="13.5" customHeight="1">
      <c r="A63" s="1038" t="s">
        <v>152</v>
      </c>
      <c r="B63" s="1076">
        <v>1</v>
      </c>
      <c r="C63" s="1076">
        <v>0</v>
      </c>
      <c r="D63" s="1076">
        <v>0</v>
      </c>
      <c r="E63" s="1076">
        <v>1</v>
      </c>
      <c r="F63" s="1076">
        <v>4</v>
      </c>
      <c r="G63" s="1076">
        <v>0</v>
      </c>
      <c r="H63" s="1076">
        <v>0</v>
      </c>
      <c r="I63" s="1076">
        <v>4</v>
      </c>
      <c r="J63" s="1108"/>
      <c r="K63" s="1074">
        <v>151</v>
      </c>
      <c r="L63" s="1038" t="s">
        <v>151</v>
      </c>
      <c r="M63" s="1045">
        <v>1010</v>
      </c>
    </row>
    <row r="64" spans="1:13" s="1036" customFormat="1" ht="13.5" customHeight="1">
      <c r="A64" s="1038" t="s">
        <v>150</v>
      </c>
      <c r="B64" s="1076">
        <v>0</v>
      </c>
      <c r="C64" s="1076">
        <v>0</v>
      </c>
      <c r="D64" s="1076">
        <v>0</v>
      </c>
      <c r="E64" s="1076">
        <v>0</v>
      </c>
      <c r="F64" s="1076">
        <v>0</v>
      </c>
      <c r="G64" s="1076">
        <v>0</v>
      </c>
      <c r="H64" s="1076">
        <v>0</v>
      </c>
      <c r="I64" s="1076">
        <v>0</v>
      </c>
      <c r="J64" s="1108"/>
      <c r="K64" s="1074">
        <v>152</v>
      </c>
      <c r="L64" s="1038" t="s">
        <v>149</v>
      </c>
      <c r="M64" s="1045">
        <v>1013</v>
      </c>
    </row>
    <row r="65" spans="1:13" s="1036" customFormat="1" ht="13.5" customHeight="1">
      <c r="A65" s="1038" t="s">
        <v>148</v>
      </c>
      <c r="B65" s="1076">
        <v>1</v>
      </c>
      <c r="C65" s="1076">
        <v>0</v>
      </c>
      <c r="D65" s="1076">
        <v>0</v>
      </c>
      <c r="E65" s="1076">
        <v>1</v>
      </c>
      <c r="F65" s="1076">
        <v>6</v>
      </c>
      <c r="G65" s="1076">
        <v>0</v>
      </c>
      <c r="H65" s="1076">
        <v>0</v>
      </c>
      <c r="I65" s="1076">
        <v>6</v>
      </c>
      <c r="J65" s="1108"/>
      <c r="K65" s="1074">
        <v>153</v>
      </c>
      <c r="L65" s="1038" t="s">
        <v>147</v>
      </c>
      <c r="M65" s="1045">
        <v>1015</v>
      </c>
    </row>
    <row r="66" spans="1:13" s="1036" customFormat="1" ht="13.5" customHeight="1">
      <c r="A66" s="1038" t="s">
        <v>146</v>
      </c>
      <c r="B66" s="1076">
        <v>0</v>
      </c>
      <c r="C66" s="1076">
        <v>0</v>
      </c>
      <c r="D66" s="1076">
        <v>0</v>
      </c>
      <c r="E66" s="1076">
        <v>0</v>
      </c>
      <c r="F66" s="1076">
        <v>0</v>
      </c>
      <c r="G66" s="1076">
        <v>0</v>
      </c>
      <c r="H66" s="1076">
        <v>0</v>
      </c>
      <c r="I66" s="1076">
        <v>0</v>
      </c>
      <c r="J66" s="1108"/>
      <c r="K66" s="1074">
        <v>154</v>
      </c>
      <c r="L66" s="1038" t="s">
        <v>145</v>
      </c>
      <c r="M66" s="1045">
        <v>1016</v>
      </c>
    </row>
    <row r="67" spans="1:13" s="1036" customFormat="1" ht="13.5" customHeight="1">
      <c r="A67" s="1044" t="s">
        <v>144</v>
      </c>
      <c r="B67" s="1078">
        <v>42</v>
      </c>
      <c r="C67" s="1078">
        <v>0</v>
      </c>
      <c r="D67" s="1078">
        <v>37</v>
      </c>
      <c r="E67" s="1078">
        <v>5</v>
      </c>
      <c r="F67" s="1078">
        <v>90</v>
      </c>
      <c r="G67" s="1078">
        <v>0</v>
      </c>
      <c r="H67" s="1078">
        <v>85</v>
      </c>
      <c r="I67" s="1078">
        <v>5</v>
      </c>
      <c r="J67" s="1108"/>
      <c r="K67" s="1074">
        <v>155</v>
      </c>
      <c r="L67" s="1042" t="s">
        <v>143</v>
      </c>
      <c r="M67" s="1041" t="s">
        <v>61</v>
      </c>
    </row>
    <row r="68" spans="1:13" s="1036" customFormat="1" ht="13.5" customHeight="1">
      <c r="A68" s="1038" t="s">
        <v>142</v>
      </c>
      <c r="B68" s="1076">
        <v>0</v>
      </c>
      <c r="C68" s="1076">
        <v>0</v>
      </c>
      <c r="D68" s="1076">
        <v>0</v>
      </c>
      <c r="E68" s="1076">
        <v>0</v>
      </c>
      <c r="F68" s="1076">
        <v>0</v>
      </c>
      <c r="G68" s="1076">
        <v>0</v>
      </c>
      <c r="H68" s="1076">
        <v>0</v>
      </c>
      <c r="I68" s="1076">
        <v>0</v>
      </c>
      <c r="J68" s="1108"/>
      <c r="K68" s="1074">
        <v>156</v>
      </c>
      <c r="L68" s="1038" t="s">
        <v>141</v>
      </c>
      <c r="M68" s="1037" t="s">
        <v>140</v>
      </c>
    </row>
    <row r="69" spans="1:13" s="1036" customFormat="1" ht="13.5" customHeight="1">
      <c r="A69" s="1038" t="s">
        <v>139</v>
      </c>
      <c r="B69" s="1076">
        <v>0</v>
      </c>
      <c r="C69" s="1076">
        <v>0</v>
      </c>
      <c r="D69" s="1076">
        <v>0</v>
      </c>
      <c r="E69" s="1076">
        <v>0</v>
      </c>
      <c r="F69" s="1076">
        <v>0</v>
      </c>
      <c r="G69" s="1076">
        <v>0</v>
      </c>
      <c r="H69" s="1076">
        <v>0</v>
      </c>
      <c r="I69" s="1076">
        <v>0</v>
      </c>
      <c r="J69" s="1108"/>
      <c r="K69" s="1074">
        <v>157</v>
      </c>
      <c r="L69" s="1038" t="s">
        <v>138</v>
      </c>
      <c r="M69" s="1045">
        <v>1802</v>
      </c>
    </row>
    <row r="70" spans="1:13" s="1040" customFormat="1" ht="13.5" customHeight="1">
      <c r="A70" s="1038" t="s">
        <v>137</v>
      </c>
      <c r="B70" s="1076">
        <v>0</v>
      </c>
      <c r="C70" s="1076">
        <v>0</v>
      </c>
      <c r="D70" s="1076">
        <v>0</v>
      </c>
      <c r="E70" s="1076">
        <v>0</v>
      </c>
      <c r="F70" s="1076">
        <v>16</v>
      </c>
      <c r="G70" s="1076">
        <v>0</v>
      </c>
      <c r="H70" s="1076">
        <v>16</v>
      </c>
      <c r="I70" s="1076">
        <v>0</v>
      </c>
      <c r="J70" s="1110"/>
      <c r="K70" s="1074">
        <v>158</v>
      </c>
      <c r="L70" s="1038" t="s">
        <v>136</v>
      </c>
      <c r="M70" s="1045">
        <v>1803</v>
      </c>
    </row>
    <row r="71" spans="1:13" s="1036" customFormat="1" ht="13.5" customHeight="1">
      <c r="A71" s="1038" t="s">
        <v>135</v>
      </c>
      <c r="B71" s="1076">
        <v>1</v>
      </c>
      <c r="C71" s="1076">
        <v>0</v>
      </c>
      <c r="D71" s="1076">
        <v>0</v>
      </c>
      <c r="E71" s="1076">
        <v>1</v>
      </c>
      <c r="F71" s="1076">
        <v>3</v>
      </c>
      <c r="G71" s="1076">
        <v>0</v>
      </c>
      <c r="H71" s="1076">
        <v>0</v>
      </c>
      <c r="I71" s="1076">
        <v>3</v>
      </c>
      <c r="J71" s="1108"/>
      <c r="K71" s="1074">
        <v>159</v>
      </c>
      <c r="L71" s="1038" t="s">
        <v>134</v>
      </c>
      <c r="M71" s="1045">
        <v>1806</v>
      </c>
    </row>
    <row r="72" spans="1:13" s="1036" customFormat="1" ht="13.5" customHeight="1">
      <c r="A72" s="1038" t="s">
        <v>133</v>
      </c>
      <c r="B72" s="1076">
        <v>18</v>
      </c>
      <c r="C72" s="1076">
        <v>0</v>
      </c>
      <c r="D72" s="1076">
        <v>18</v>
      </c>
      <c r="E72" s="1076">
        <v>0</v>
      </c>
      <c r="F72" s="1076">
        <v>0</v>
      </c>
      <c r="G72" s="1076">
        <v>0</v>
      </c>
      <c r="H72" s="1076">
        <v>0</v>
      </c>
      <c r="I72" s="1076">
        <v>0</v>
      </c>
      <c r="J72" s="1108"/>
      <c r="K72" s="1074">
        <v>160</v>
      </c>
      <c r="L72" s="1038" t="s">
        <v>132</v>
      </c>
      <c r="M72" s="1045">
        <v>1809</v>
      </c>
    </row>
    <row r="73" spans="1:13" s="1036" customFormat="1" ht="13.5" customHeight="1">
      <c r="A73" s="1038" t="s">
        <v>131</v>
      </c>
      <c r="B73" s="1076">
        <v>0</v>
      </c>
      <c r="C73" s="1076">
        <v>0</v>
      </c>
      <c r="D73" s="1076">
        <v>0</v>
      </c>
      <c r="E73" s="1076">
        <v>0</v>
      </c>
      <c r="F73" s="1076">
        <v>0</v>
      </c>
      <c r="G73" s="1076">
        <v>0</v>
      </c>
      <c r="H73" s="1076">
        <v>0</v>
      </c>
      <c r="I73" s="1076">
        <v>0</v>
      </c>
      <c r="J73" s="1108"/>
      <c r="K73" s="1074">
        <v>161</v>
      </c>
      <c r="L73" s="1038" t="s">
        <v>130</v>
      </c>
      <c r="M73" s="1045">
        <v>1810</v>
      </c>
    </row>
    <row r="74" spans="1:13" s="1036" customFormat="1" ht="13.5" customHeight="1">
      <c r="A74" s="1038" t="s">
        <v>129</v>
      </c>
      <c r="B74" s="1076">
        <v>0</v>
      </c>
      <c r="C74" s="1076">
        <v>0</v>
      </c>
      <c r="D74" s="1076">
        <v>0</v>
      </c>
      <c r="E74" s="1076">
        <v>0</v>
      </c>
      <c r="F74" s="1076">
        <v>0</v>
      </c>
      <c r="G74" s="1076">
        <v>0</v>
      </c>
      <c r="H74" s="1076">
        <v>0</v>
      </c>
      <c r="I74" s="1076">
        <v>0</v>
      </c>
      <c r="J74" s="1108"/>
      <c r="K74" s="1074">
        <v>162</v>
      </c>
      <c r="L74" s="1038" t="s">
        <v>128</v>
      </c>
      <c r="M74" s="1045">
        <v>1811</v>
      </c>
    </row>
    <row r="75" spans="1:13" s="1036" customFormat="1" ht="13.5" customHeight="1">
      <c r="A75" s="1038" t="s">
        <v>127</v>
      </c>
      <c r="B75" s="1076">
        <v>0</v>
      </c>
      <c r="C75" s="1076">
        <v>0</v>
      </c>
      <c r="D75" s="1076">
        <v>0</v>
      </c>
      <c r="E75" s="1076">
        <v>0</v>
      </c>
      <c r="F75" s="1076">
        <v>0</v>
      </c>
      <c r="G75" s="1076">
        <v>0</v>
      </c>
      <c r="H75" s="1076">
        <v>0</v>
      </c>
      <c r="I75" s="1076">
        <v>0</v>
      </c>
      <c r="J75" s="1109"/>
      <c r="K75" s="1074">
        <v>163</v>
      </c>
      <c r="L75" s="1038" t="s">
        <v>126</v>
      </c>
      <c r="M75" s="1045">
        <v>1814</v>
      </c>
    </row>
    <row r="76" spans="1:13" s="1040" customFormat="1" ht="13.5" customHeight="1">
      <c r="A76" s="1038" t="s">
        <v>125</v>
      </c>
      <c r="B76" s="1076">
        <v>0</v>
      </c>
      <c r="C76" s="1076">
        <v>0</v>
      </c>
      <c r="D76" s="1076">
        <v>0</v>
      </c>
      <c r="E76" s="1076">
        <v>0</v>
      </c>
      <c r="F76" s="1076">
        <v>0</v>
      </c>
      <c r="G76" s="1076">
        <v>0</v>
      </c>
      <c r="H76" s="1076">
        <v>0</v>
      </c>
      <c r="I76" s="1076">
        <v>0</v>
      </c>
      <c r="J76" s="1110"/>
      <c r="K76" s="1074">
        <v>164</v>
      </c>
      <c r="L76" s="1038" t="s">
        <v>124</v>
      </c>
      <c r="M76" s="1045">
        <v>1816</v>
      </c>
    </row>
    <row r="77" spans="1:13" s="1036" customFormat="1" ht="13.5" customHeight="1">
      <c r="A77" s="1038" t="s">
        <v>123</v>
      </c>
      <c r="B77" s="1076">
        <v>0</v>
      </c>
      <c r="C77" s="1076">
        <v>0</v>
      </c>
      <c r="D77" s="1076">
        <v>0</v>
      </c>
      <c r="E77" s="1076">
        <v>0</v>
      </c>
      <c r="F77" s="1076">
        <v>0</v>
      </c>
      <c r="G77" s="1076">
        <v>0</v>
      </c>
      <c r="H77" s="1076">
        <v>0</v>
      </c>
      <c r="I77" s="1076">
        <v>0</v>
      </c>
      <c r="J77" s="1108"/>
      <c r="K77" s="1074">
        <v>165</v>
      </c>
      <c r="L77" s="1038" t="s">
        <v>122</v>
      </c>
      <c r="M77" s="1045">
        <v>1817</v>
      </c>
    </row>
    <row r="78" spans="1:13" s="1036" customFormat="1" ht="13.5" customHeight="1">
      <c r="A78" s="1038" t="s">
        <v>121</v>
      </c>
      <c r="B78" s="1076">
        <v>0</v>
      </c>
      <c r="C78" s="1076">
        <v>0</v>
      </c>
      <c r="D78" s="1076">
        <v>0</v>
      </c>
      <c r="E78" s="1076">
        <v>0</v>
      </c>
      <c r="F78" s="1076">
        <v>0</v>
      </c>
      <c r="G78" s="1076">
        <v>0</v>
      </c>
      <c r="H78" s="1076">
        <v>0</v>
      </c>
      <c r="I78" s="1076">
        <v>0</v>
      </c>
      <c r="J78" s="1108"/>
      <c r="K78" s="1074">
        <v>166</v>
      </c>
      <c r="L78" s="1038" t="s">
        <v>120</v>
      </c>
      <c r="M78" s="1045">
        <v>1821</v>
      </c>
    </row>
    <row r="79" spans="1:13" s="1036" customFormat="1" ht="13.5" customHeight="1">
      <c r="A79" s="1038" t="s">
        <v>119</v>
      </c>
      <c r="B79" s="1076">
        <v>0</v>
      </c>
      <c r="C79" s="1076">
        <v>0</v>
      </c>
      <c r="D79" s="1076">
        <v>0</v>
      </c>
      <c r="E79" s="1076">
        <v>0</v>
      </c>
      <c r="F79" s="1076">
        <v>0</v>
      </c>
      <c r="G79" s="1076">
        <v>0</v>
      </c>
      <c r="H79" s="1076">
        <v>0</v>
      </c>
      <c r="I79" s="1076">
        <v>0</v>
      </c>
      <c r="J79" s="1108"/>
      <c r="K79" s="1074">
        <v>167</v>
      </c>
      <c r="L79" s="1038" t="s">
        <v>118</v>
      </c>
      <c r="M79" s="1045">
        <v>1822</v>
      </c>
    </row>
    <row r="80" spans="1:13" s="1040" customFormat="1" ht="13.5" customHeight="1">
      <c r="A80" s="1038" t="s">
        <v>117</v>
      </c>
      <c r="B80" s="1076">
        <v>23</v>
      </c>
      <c r="C80" s="1076">
        <v>0</v>
      </c>
      <c r="D80" s="1076">
        <v>19</v>
      </c>
      <c r="E80" s="1076">
        <v>4</v>
      </c>
      <c r="F80" s="1076">
        <v>71</v>
      </c>
      <c r="G80" s="1076">
        <v>0</v>
      </c>
      <c r="H80" s="1076">
        <v>69</v>
      </c>
      <c r="I80" s="1076">
        <v>2</v>
      </c>
      <c r="J80" s="1110"/>
      <c r="K80" s="1074">
        <v>168</v>
      </c>
      <c r="L80" s="1038" t="s">
        <v>116</v>
      </c>
      <c r="M80" s="1045">
        <v>1823</v>
      </c>
    </row>
    <row r="81" spans="1:13" s="1036" customFormat="1" ht="13.5" customHeight="1">
      <c r="A81" s="1038" t="s">
        <v>115</v>
      </c>
      <c r="B81" s="1076">
        <v>0</v>
      </c>
      <c r="C81" s="1076">
        <v>0</v>
      </c>
      <c r="D81" s="1076">
        <v>0</v>
      </c>
      <c r="E81" s="1076">
        <v>0</v>
      </c>
      <c r="F81" s="1076">
        <v>0</v>
      </c>
      <c r="G81" s="1076">
        <v>0</v>
      </c>
      <c r="H81" s="1076">
        <v>0</v>
      </c>
      <c r="I81" s="1076">
        <v>0</v>
      </c>
      <c r="J81" s="1108"/>
      <c r="K81" s="1074">
        <v>169</v>
      </c>
      <c r="L81" s="1038" t="s">
        <v>114</v>
      </c>
      <c r="M81" s="1045">
        <v>1824</v>
      </c>
    </row>
    <row r="82" spans="1:13" s="1036" customFormat="1" ht="13.5" customHeight="1">
      <c r="A82" s="1044" t="s">
        <v>113</v>
      </c>
      <c r="B82" s="1078">
        <v>14</v>
      </c>
      <c r="C82" s="1078">
        <v>0</v>
      </c>
      <c r="D82" s="1078">
        <v>11</v>
      </c>
      <c r="E82" s="1078">
        <v>3</v>
      </c>
      <c r="F82" s="1078">
        <v>13</v>
      </c>
      <c r="G82" s="1078">
        <v>0</v>
      </c>
      <c r="H82" s="1078">
        <v>12</v>
      </c>
      <c r="I82" s="1078">
        <v>1</v>
      </c>
      <c r="J82" s="1108"/>
      <c r="K82" s="1074">
        <v>170</v>
      </c>
      <c r="L82" s="1042" t="s">
        <v>112</v>
      </c>
      <c r="M82" s="1041" t="s">
        <v>61</v>
      </c>
    </row>
    <row r="83" spans="1:13" s="1036" customFormat="1" ht="13.5" customHeight="1">
      <c r="A83" s="1038" t="s">
        <v>111</v>
      </c>
      <c r="B83" s="1076">
        <v>13</v>
      </c>
      <c r="C83" s="1076">
        <v>0</v>
      </c>
      <c r="D83" s="1076">
        <v>11</v>
      </c>
      <c r="E83" s="1076">
        <v>2</v>
      </c>
      <c r="F83" s="1076">
        <v>12</v>
      </c>
      <c r="G83" s="1076">
        <v>0</v>
      </c>
      <c r="H83" s="1076">
        <v>12</v>
      </c>
      <c r="I83" s="1076">
        <v>0</v>
      </c>
      <c r="J83" s="1108"/>
      <c r="K83" s="1074">
        <v>171</v>
      </c>
      <c r="L83" s="1038" t="s">
        <v>110</v>
      </c>
      <c r="M83" s="1037" t="s">
        <v>109</v>
      </c>
    </row>
    <row r="84" spans="1:13" s="1036" customFormat="1" ht="13.5" customHeight="1">
      <c r="A84" s="1038" t="s">
        <v>108</v>
      </c>
      <c r="B84" s="1076">
        <v>1</v>
      </c>
      <c r="C84" s="1076">
        <v>0</v>
      </c>
      <c r="D84" s="1076">
        <v>0</v>
      </c>
      <c r="E84" s="1076">
        <v>1</v>
      </c>
      <c r="F84" s="1076">
        <v>1</v>
      </c>
      <c r="G84" s="1076">
        <v>0</v>
      </c>
      <c r="H84" s="1076">
        <v>0</v>
      </c>
      <c r="I84" s="1076">
        <v>1</v>
      </c>
      <c r="J84" s="1108"/>
      <c r="K84" s="1074">
        <v>172</v>
      </c>
      <c r="L84" s="1038" t="s">
        <v>107</v>
      </c>
      <c r="M84" s="1037" t="s">
        <v>106</v>
      </c>
    </row>
    <row r="85" spans="1:13" s="1036" customFormat="1" ht="13.5" customHeight="1">
      <c r="A85" s="1038" t="s">
        <v>105</v>
      </c>
      <c r="B85" s="1076">
        <v>0</v>
      </c>
      <c r="C85" s="1076">
        <v>0</v>
      </c>
      <c r="D85" s="1076">
        <v>0</v>
      </c>
      <c r="E85" s="1076">
        <v>0</v>
      </c>
      <c r="F85" s="1076">
        <v>0</v>
      </c>
      <c r="G85" s="1076">
        <v>0</v>
      </c>
      <c r="H85" s="1076">
        <v>0</v>
      </c>
      <c r="I85" s="1076">
        <v>0</v>
      </c>
      <c r="J85" s="1108"/>
      <c r="K85" s="1074">
        <v>173</v>
      </c>
      <c r="L85" s="1038" t="s">
        <v>104</v>
      </c>
      <c r="M85" s="1037" t="s">
        <v>103</v>
      </c>
    </row>
    <row r="86" spans="1:13" s="1036" customFormat="1" ht="13.5" customHeight="1">
      <c r="A86" s="1038" t="s">
        <v>102</v>
      </c>
      <c r="B86" s="1076">
        <v>0</v>
      </c>
      <c r="C86" s="1076">
        <v>0</v>
      </c>
      <c r="D86" s="1076">
        <v>0</v>
      </c>
      <c r="E86" s="1076">
        <v>0</v>
      </c>
      <c r="F86" s="1076">
        <v>0</v>
      </c>
      <c r="G86" s="1076">
        <v>0</v>
      </c>
      <c r="H86" s="1076">
        <v>0</v>
      </c>
      <c r="I86" s="1076">
        <v>0</v>
      </c>
      <c r="J86" s="1108"/>
      <c r="K86" s="1074">
        <v>174</v>
      </c>
      <c r="L86" s="1038" t="s">
        <v>101</v>
      </c>
      <c r="M86" s="1037" t="s">
        <v>100</v>
      </c>
    </row>
    <row r="87" spans="1:13" s="1036" customFormat="1" ht="13.5" customHeight="1">
      <c r="A87" s="1038" t="s">
        <v>99</v>
      </c>
      <c r="B87" s="1076">
        <v>0</v>
      </c>
      <c r="C87" s="1076">
        <v>0</v>
      </c>
      <c r="D87" s="1076">
        <v>0</v>
      </c>
      <c r="E87" s="1076">
        <v>0</v>
      </c>
      <c r="F87" s="1076">
        <v>0</v>
      </c>
      <c r="G87" s="1076">
        <v>0</v>
      </c>
      <c r="H87" s="1076">
        <v>0</v>
      </c>
      <c r="I87" s="1076">
        <v>0</v>
      </c>
      <c r="J87" s="1108"/>
      <c r="K87" s="1074">
        <v>175</v>
      </c>
      <c r="L87" s="1038" t="s">
        <v>98</v>
      </c>
      <c r="M87" s="1037" t="s">
        <v>97</v>
      </c>
    </row>
    <row r="88" spans="1:13" s="1036" customFormat="1" ht="13.5" customHeight="1">
      <c r="A88" s="1038" t="s">
        <v>96</v>
      </c>
      <c r="B88" s="1076">
        <v>0</v>
      </c>
      <c r="C88" s="1076">
        <v>0</v>
      </c>
      <c r="D88" s="1076">
        <v>0</v>
      </c>
      <c r="E88" s="1076">
        <v>0</v>
      </c>
      <c r="F88" s="1076">
        <v>0</v>
      </c>
      <c r="G88" s="1076">
        <v>0</v>
      </c>
      <c r="H88" s="1076">
        <v>0</v>
      </c>
      <c r="I88" s="1076">
        <v>0</v>
      </c>
      <c r="J88" s="1108"/>
      <c r="K88" s="1074">
        <v>176</v>
      </c>
      <c r="L88" s="1038" t="s">
        <v>95</v>
      </c>
      <c r="M88" s="1037" t="s">
        <v>94</v>
      </c>
    </row>
    <row r="89" spans="1:13" s="1036" customFormat="1" ht="13.5" customHeight="1">
      <c r="A89" s="1044" t="s">
        <v>93</v>
      </c>
      <c r="B89" s="1078">
        <v>44</v>
      </c>
      <c r="C89" s="1078">
        <v>0</v>
      </c>
      <c r="D89" s="1078">
        <v>35</v>
      </c>
      <c r="E89" s="1078">
        <v>9</v>
      </c>
      <c r="F89" s="1078">
        <v>83</v>
      </c>
      <c r="G89" s="1078">
        <v>0</v>
      </c>
      <c r="H89" s="1078">
        <v>60</v>
      </c>
      <c r="I89" s="1078">
        <v>23</v>
      </c>
      <c r="J89" s="1108"/>
      <c r="K89" s="1074">
        <v>177</v>
      </c>
      <c r="L89" s="1042" t="s">
        <v>92</v>
      </c>
      <c r="M89" s="1041" t="s">
        <v>61</v>
      </c>
    </row>
    <row r="90" spans="1:13" s="1040" customFormat="1" ht="13.5" customHeight="1">
      <c r="A90" s="1038" t="s">
        <v>91</v>
      </c>
      <c r="B90" s="1076">
        <v>0</v>
      </c>
      <c r="C90" s="1076">
        <v>0</v>
      </c>
      <c r="D90" s="1076">
        <v>0</v>
      </c>
      <c r="E90" s="1076">
        <v>0</v>
      </c>
      <c r="F90" s="1076">
        <v>1</v>
      </c>
      <c r="G90" s="1076">
        <v>0</v>
      </c>
      <c r="H90" s="1076">
        <v>0</v>
      </c>
      <c r="I90" s="1076">
        <v>1</v>
      </c>
      <c r="J90" s="1110"/>
      <c r="K90" s="1074">
        <v>178</v>
      </c>
      <c r="L90" s="1038" t="s">
        <v>90</v>
      </c>
      <c r="M90" s="1045">
        <v>1401</v>
      </c>
    </row>
    <row r="91" spans="1:13" s="1036" customFormat="1" ht="13.5" customHeight="1">
      <c r="A91" s="1038" t="s">
        <v>89</v>
      </c>
      <c r="B91" s="1076">
        <v>0</v>
      </c>
      <c r="C91" s="1076">
        <v>0</v>
      </c>
      <c r="D91" s="1076">
        <v>0</v>
      </c>
      <c r="E91" s="1076">
        <v>0</v>
      </c>
      <c r="F91" s="1076">
        <v>0</v>
      </c>
      <c r="G91" s="1076">
        <v>0</v>
      </c>
      <c r="H91" s="1076">
        <v>0</v>
      </c>
      <c r="I91" s="1076">
        <v>0</v>
      </c>
      <c r="J91" s="1108"/>
      <c r="K91" s="1074">
        <v>179</v>
      </c>
      <c r="L91" s="1038" t="s">
        <v>88</v>
      </c>
      <c r="M91" s="1045">
        <v>1402</v>
      </c>
    </row>
    <row r="92" spans="1:13" s="1036" customFormat="1" ht="13.5" customHeight="1">
      <c r="A92" s="1038" t="s">
        <v>87</v>
      </c>
      <c r="B92" s="1076">
        <v>0</v>
      </c>
      <c r="C92" s="1076">
        <v>0</v>
      </c>
      <c r="D92" s="1076">
        <v>0</v>
      </c>
      <c r="E92" s="1076">
        <v>0</v>
      </c>
      <c r="F92" s="1076">
        <v>0</v>
      </c>
      <c r="G92" s="1076">
        <v>0</v>
      </c>
      <c r="H92" s="1076">
        <v>0</v>
      </c>
      <c r="I92" s="1076">
        <v>0</v>
      </c>
      <c r="J92" s="1108"/>
      <c r="K92" s="1074">
        <v>180</v>
      </c>
      <c r="L92" s="1038" t="s">
        <v>86</v>
      </c>
      <c r="M92" s="1045">
        <v>1408</v>
      </c>
    </row>
    <row r="93" spans="1:13" s="1036" customFormat="1" ht="13.5" customHeight="1">
      <c r="A93" s="1038" t="s">
        <v>85</v>
      </c>
      <c r="B93" s="1076">
        <v>0</v>
      </c>
      <c r="C93" s="1076">
        <v>0</v>
      </c>
      <c r="D93" s="1076">
        <v>0</v>
      </c>
      <c r="E93" s="1076">
        <v>0</v>
      </c>
      <c r="F93" s="1076">
        <v>0</v>
      </c>
      <c r="G93" s="1076">
        <v>0</v>
      </c>
      <c r="H93" s="1076">
        <v>0</v>
      </c>
      <c r="I93" s="1076">
        <v>0</v>
      </c>
      <c r="J93" s="1108"/>
      <c r="K93" s="1074">
        <v>181</v>
      </c>
      <c r="L93" s="1038" t="s">
        <v>84</v>
      </c>
      <c r="M93" s="1045">
        <v>1410</v>
      </c>
    </row>
    <row r="94" spans="1:13" s="1036" customFormat="1" ht="13.5" customHeight="1">
      <c r="A94" s="1038" t="s">
        <v>83</v>
      </c>
      <c r="B94" s="1076">
        <v>0</v>
      </c>
      <c r="C94" s="1076">
        <v>0</v>
      </c>
      <c r="D94" s="1076">
        <v>0</v>
      </c>
      <c r="E94" s="1076">
        <v>0</v>
      </c>
      <c r="F94" s="1076">
        <v>0</v>
      </c>
      <c r="G94" s="1076">
        <v>0</v>
      </c>
      <c r="H94" s="1076">
        <v>0</v>
      </c>
      <c r="I94" s="1076">
        <v>0</v>
      </c>
      <c r="J94" s="1109"/>
      <c r="K94" s="1074">
        <v>182</v>
      </c>
      <c r="L94" s="1038" t="s">
        <v>82</v>
      </c>
      <c r="M94" s="1045">
        <v>1411</v>
      </c>
    </row>
    <row r="95" spans="1:13" s="1040" customFormat="1" ht="13.5" customHeight="1">
      <c r="A95" s="1038" t="s">
        <v>81</v>
      </c>
      <c r="B95" s="1076">
        <v>0</v>
      </c>
      <c r="C95" s="1076">
        <v>0</v>
      </c>
      <c r="D95" s="1076">
        <v>0</v>
      </c>
      <c r="E95" s="1076">
        <v>0</v>
      </c>
      <c r="F95" s="1076">
        <v>0</v>
      </c>
      <c r="G95" s="1076">
        <v>0</v>
      </c>
      <c r="H95" s="1076">
        <v>0</v>
      </c>
      <c r="I95" s="1076">
        <v>0</v>
      </c>
      <c r="J95" s="1110"/>
      <c r="K95" s="1074">
        <v>183</v>
      </c>
      <c r="L95" s="1038" t="s">
        <v>80</v>
      </c>
      <c r="M95" s="1045">
        <v>1413</v>
      </c>
    </row>
    <row r="96" spans="1:13" s="1036" customFormat="1" ht="13.5" customHeight="1">
      <c r="A96" s="1038" t="s">
        <v>79</v>
      </c>
      <c r="B96" s="1076">
        <v>2</v>
      </c>
      <c r="C96" s="1076">
        <v>0</v>
      </c>
      <c r="D96" s="1076">
        <v>0</v>
      </c>
      <c r="E96" s="1076">
        <v>2</v>
      </c>
      <c r="F96" s="1076">
        <v>5</v>
      </c>
      <c r="G96" s="1076">
        <v>0</v>
      </c>
      <c r="H96" s="1076">
        <v>0</v>
      </c>
      <c r="I96" s="1076">
        <v>5</v>
      </c>
      <c r="J96" s="1108"/>
      <c r="K96" s="1074">
        <v>184</v>
      </c>
      <c r="L96" s="1038" t="s">
        <v>78</v>
      </c>
      <c r="M96" s="1045">
        <v>1421</v>
      </c>
    </row>
    <row r="97" spans="1:13" s="1036" customFormat="1" ht="13.5" customHeight="1">
      <c r="A97" s="1038" t="s">
        <v>77</v>
      </c>
      <c r="B97" s="1076">
        <v>0</v>
      </c>
      <c r="C97" s="1076">
        <v>0</v>
      </c>
      <c r="D97" s="1076">
        <v>0</v>
      </c>
      <c r="E97" s="1076">
        <v>0</v>
      </c>
      <c r="F97" s="1076">
        <v>0</v>
      </c>
      <c r="G97" s="1076">
        <v>0</v>
      </c>
      <c r="H97" s="1076">
        <v>0</v>
      </c>
      <c r="I97" s="1076">
        <v>0</v>
      </c>
      <c r="J97" s="1108"/>
      <c r="K97" s="1074">
        <v>185</v>
      </c>
      <c r="L97" s="1038" t="s">
        <v>76</v>
      </c>
      <c r="M97" s="1045">
        <v>1417</v>
      </c>
    </row>
    <row r="98" spans="1:13" s="1036" customFormat="1" ht="13.5" customHeight="1">
      <c r="A98" s="1038" t="s">
        <v>75</v>
      </c>
      <c r="B98" s="1076">
        <v>2</v>
      </c>
      <c r="C98" s="1076">
        <v>0</v>
      </c>
      <c r="D98" s="1076">
        <v>0</v>
      </c>
      <c r="E98" s="1076">
        <v>2</v>
      </c>
      <c r="F98" s="1076">
        <v>3</v>
      </c>
      <c r="G98" s="1076">
        <v>0</v>
      </c>
      <c r="H98" s="1076">
        <v>0</v>
      </c>
      <c r="I98" s="1076">
        <v>3</v>
      </c>
      <c r="J98" s="1108"/>
      <c r="K98" s="1074">
        <v>186</v>
      </c>
      <c r="L98" s="1038" t="s">
        <v>74</v>
      </c>
      <c r="M98" s="1037" t="s">
        <v>73</v>
      </c>
    </row>
    <row r="99" spans="1:13" s="1040" customFormat="1" ht="13.5" customHeight="1">
      <c r="A99" s="1038" t="s">
        <v>72</v>
      </c>
      <c r="B99" s="1076">
        <v>40</v>
      </c>
      <c r="C99" s="1076">
        <v>0</v>
      </c>
      <c r="D99" s="1076">
        <v>35</v>
      </c>
      <c r="E99" s="1076">
        <v>5</v>
      </c>
      <c r="F99" s="1076">
        <v>57</v>
      </c>
      <c r="G99" s="1076">
        <v>0</v>
      </c>
      <c r="H99" s="1076">
        <v>43</v>
      </c>
      <c r="I99" s="1076">
        <v>14</v>
      </c>
      <c r="J99" s="1110"/>
      <c r="K99" s="1074">
        <v>187</v>
      </c>
      <c r="L99" s="1038" t="s">
        <v>71</v>
      </c>
      <c r="M99" s="1045">
        <v>1418</v>
      </c>
    </row>
    <row r="100" spans="1:13" s="1036" customFormat="1" ht="13.5" customHeight="1">
      <c r="A100" s="1038" t="s">
        <v>70</v>
      </c>
      <c r="B100" s="1076">
        <v>0</v>
      </c>
      <c r="C100" s="1076">
        <v>0</v>
      </c>
      <c r="D100" s="1076">
        <v>0</v>
      </c>
      <c r="E100" s="1076">
        <v>0</v>
      </c>
      <c r="F100" s="1076">
        <v>17</v>
      </c>
      <c r="G100" s="1076">
        <v>0</v>
      </c>
      <c r="H100" s="1076">
        <v>17</v>
      </c>
      <c r="I100" s="1076">
        <v>0</v>
      </c>
      <c r="J100" s="1108"/>
      <c r="K100" s="1074">
        <v>188</v>
      </c>
      <c r="L100" s="1038" t="s">
        <v>69</v>
      </c>
      <c r="M100" s="1045">
        <v>1419</v>
      </c>
    </row>
    <row r="101" spans="1:13" s="1036" customFormat="1" ht="13.5" customHeight="1">
      <c r="A101" s="1038" t="s">
        <v>68</v>
      </c>
      <c r="B101" s="1076">
        <v>0</v>
      </c>
      <c r="C101" s="1076">
        <v>0</v>
      </c>
      <c r="D101" s="1076">
        <v>0</v>
      </c>
      <c r="E101" s="1076">
        <v>0</v>
      </c>
      <c r="F101" s="1076">
        <v>0</v>
      </c>
      <c r="G101" s="1076">
        <v>0</v>
      </c>
      <c r="H101" s="1076">
        <v>0</v>
      </c>
      <c r="I101" s="1076">
        <v>0</v>
      </c>
      <c r="J101" s="1108"/>
      <c r="K101" s="1074">
        <v>189</v>
      </c>
      <c r="L101" s="1038" t="s">
        <v>67</v>
      </c>
      <c r="M101" s="1037" t="s">
        <v>66</v>
      </c>
    </row>
    <row r="102" spans="1:13" s="1036" customFormat="1" ht="13.5" customHeight="1">
      <c r="A102" s="1038" t="s">
        <v>65</v>
      </c>
      <c r="B102" s="1076">
        <v>0</v>
      </c>
      <c r="C102" s="1076">
        <v>0</v>
      </c>
      <c r="D102" s="1076">
        <v>0</v>
      </c>
      <c r="E102" s="1076">
        <v>0</v>
      </c>
      <c r="F102" s="1076">
        <v>0</v>
      </c>
      <c r="G102" s="1076">
        <v>0</v>
      </c>
      <c r="H102" s="1076">
        <v>0</v>
      </c>
      <c r="I102" s="1076">
        <v>0</v>
      </c>
      <c r="J102" s="1108"/>
      <c r="K102" s="1074">
        <v>190</v>
      </c>
      <c r="L102" s="1038" t="s">
        <v>64</v>
      </c>
      <c r="M102" s="1045">
        <v>1420</v>
      </c>
    </row>
    <row r="103" spans="1:13" s="1036" customFormat="1" ht="13.5" customHeight="1">
      <c r="A103" s="1044" t="s">
        <v>63</v>
      </c>
      <c r="B103" s="1078">
        <v>25</v>
      </c>
      <c r="C103" s="1078">
        <v>0</v>
      </c>
      <c r="D103" s="1078">
        <v>23</v>
      </c>
      <c r="E103" s="1078">
        <v>2</v>
      </c>
      <c r="F103" s="1078">
        <v>126</v>
      </c>
      <c r="G103" s="1078">
        <v>0</v>
      </c>
      <c r="H103" s="1078">
        <v>120</v>
      </c>
      <c r="I103" s="1078">
        <v>6</v>
      </c>
      <c r="J103" s="1108"/>
      <c r="K103" s="1074">
        <v>191</v>
      </c>
      <c r="L103" s="1042" t="s">
        <v>62</v>
      </c>
      <c r="M103" s="1041" t="s">
        <v>61</v>
      </c>
    </row>
    <row r="104" spans="1:13" s="1036" customFormat="1" ht="13.5" customHeight="1">
      <c r="A104" s="1038" t="s">
        <v>60</v>
      </c>
      <c r="B104" s="1076">
        <v>0</v>
      </c>
      <c r="C104" s="1076">
        <v>0</v>
      </c>
      <c r="D104" s="1076">
        <v>0</v>
      </c>
      <c r="E104" s="1076">
        <v>0</v>
      </c>
      <c r="F104" s="1076">
        <v>0</v>
      </c>
      <c r="G104" s="1076">
        <v>0</v>
      </c>
      <c r="H104" s="1076">
        <v>0</v>
      </c>
      <c r="I104" s="1076">
        <v>0</v>
      </c>
      <c r="J104" s="1108"/>
      <c r="K104" s="1074">
        <v>192</v>
      </c>
      <c r="L104" s="1038" t="s">
        <v>59</v>
      </c>
      <c r="M104" s="1037" t="s">
        <v>58</v>
      </c>
    </row>
    <row r="105" spans="1:13" s="1036" customFormat="1" ht="13.5" customHeight="1">
      <c r="A105" s="1038" t="s">
        <v>57</v>
      </c>
      <c r="B105" s="1076">
        <v>0</v>
      </c>
      <c r="C105" s="1076">
        <v>0</v>
      </c>
      <c r="D105" s="1076">
        <v>0</v>
      </c>
      <c r="E105" s="1076">
        <v>0</v>
      </c>
      <c r="F105" s="1076">
        <v>0</v>
      </c>
      <c r="G105" s="1076">
        <v>0</v>
      </c>
      <c r="H105" s="1076">
        <v>0</v>
      </c>
      <c r="I105" s="1076">
        <v>0</v>
      </c>
      <c r="J105" s="1108"/>
      <c r="K105" s="1074">
        <v>193</v>
      </c>
      <c r="L105" s="1038" t="s">
        <v>56</v>
      </c>
      <c r="M105" s="1037" t="s">
        <v>55</v>
      </c>
    </row>
    <row r="106" spans="1:13" s="1036" customFormat="1" ht="13.5" customHeight="1">
      <c r="A106" s="1038" t="s">
        <v>54</v>
      </c>
      <c r="B106" s="1076">
        <v>0</v>
      </c>
      <c r="C106" s="1076">
        <v>0</v>
      </c>
      <c r="D106" s="1076">
        <v>0</v>
      </c>
      <c r="E106" s="1076">
        <v>0</v>
      </c>
      <c r="F106" s="1076">
        <v>0</v>
      </c>
      <c r="G106" s="1076">
        <v>0</v>
      </c>
      <c r="H106" s="1076">
        <v>0</v>
      </c>
      <c r="I106" s="1076">
        <v>0</v>
      </c>
      <c r="J106" s="1108"/>
      <c r="K106" s="1074">
        <v>194</v>
      </c>
      <c r="L106" s="1038" t="s">
        <v>53</v>
      </c>
      <c r="M106" s="1037" t="s">
        <v>52</v>
      </c>
    </row>
    <row r="107" spans="1:13" s="1036" customFormat="1" ht="13.5" customHeight="1">
      <c r="A107" s="1038" t="s">
        <v>51</v>
      </c>
      <c r="B107" s="1076">
        <v>11</v>
      </c>
      <c r="C107" s="1076">
        <v>0</v>
      </c>
      <c r="D107" s="1076">
        <v>11</v>
      </c>
      <c r="E107" s="1076">
        <v>0</v>
      </c>
      <c r="F107" s="1076">
        <v>23</v>
      </c>
      <c r="G107" s="1076">
        <v>0</v>
      </c>
      <c r="H107" s="1076">
        <v>19</v>
      </c>
      <c r="I107" s="1076">
        <v>4</v>
      </c>
      <c r="J107" s="1108"/>
      <c r="K107" s="1074">
        <v>195</v>
      </c>
      <c r="L107" s="1038" t="s">
        <v>50</v>
      </c>
      <c r="M107" s="1037" t="s">
        <v>49</v>
      </c>
    </row>
    <row r="108" spans="1:13" s="1036" customFormat="1" ht="13.5" customHeight="1">
      <c r="A108" s="1038" t="s">
        <v>48</v>
      </c>
      <c r="B108" s="1076">
        <v>0</v>
      </c>
      <c r="C108" s="1076">
        <v>0</v>
      </c>
      <c r="D108" s="1076">
        <v>0</v>
      </c>
      <c r="E108" s="1076">
        <v>0</v>
      </c>
      <c r="F108" s="1076">
        <v>0</v>
      </c>
      <c r="G108" s="1076">
        <v>0</v>
      </c>
      <c r="H108" s="1076">
        <v>0</v>
      </c>
      <c r="I108" s="1076">
        <v>0</v>
      </c>
      <c r="J108" s="1111"/>
      <c r="K108" s="1074">
        <v>196</v>
      </c>
      <c r="L108" s="1038" t="s">
        <v>47</v>
      </c>
      <c r="M108" s="1037" t="s">
        <v>46</v>
      </c>
    </row>
    <row r="109" spans="1:13" s="1036" customFormat="1" ht="13.5" customHeight="1">
      <c r="A109" s="1038" t="s">
        <v>45</v>
      </c>
      <c r="B109" s="1076">
        <v>0</v>
      </c>
      <c r="C109" s="1076">
        <v>0</v>
      </c>
      <c r="D109" s="1076">
        <v>0</v>
      </c>
      <c r="E109" s="1076">
        <v>0</v>
      </c>
      <c r="F109" s="1076">
        <v>0</v>
      </c>
      <c r="G109" s="1076">
        <v>0</v>
      </c>
      <c r="H109" s="1076">
        <v>0</v>
      </c>
      <c r="I109" s="1076">
        <v>0</v>
      </c>
      <c r="J109" s="1108"/>
      <c r="K109" s="1074">
        <v>197</v>
      </c>
      <c r="L109" s="1038" t="s">
        <v>44</v>
      </c>
      <c r="M109" s="1037" t="s">
        <v>43</v>
      </c>
    </row>
    <row r="110" spans="1:13" s="1036" customFormat="1" ht="13.5" customHeight="1">
      <c r="A110" s="1038" t="s">
        <v>42</v>
      </c>
      <c r="B110" s="1076">
        <v>2</v>
      </c>
      <c r="C110" s="1076">
        <v>0</v>
      </c>
      <c r="D110" s="1076">
        <v>0</v>
      </c>
      <c r="E110" s="1076">
        <v>2</v>
      </c>
      <c r="F110" s="1076">
        <v>2</v>
      </c>
      <c r="G110" s="1076">
        <v>0</v>
      </c>
      <c r="H110" s="1076">
        <v>0</v>
      </c>
      <c r="I110" s="1076">
        <v>2</v>
      </c>
      <c r="J110" s="1108"/>
      <c r="K110" s="1074">
        <v>198</v>
      </c>
      <c r="L110" s="1038" t="s">
        <v>41</v>
      </c>
      <c r="M110" s="1037" t="s">
        <v>40</v>
      </c>
    </row>
    <row r="111" spans="1:13" s="1036" customFormat="1" ht="13.5" customHeight="1">
      <c r="A111" s="1038" t="s">
        <v>39</v>
      </c>
      <c r="B111" s="1076">
        <v>0</v>
      </c>
      <c r="C111" s="1076">
        <v>0</v>
      </c>
      <c r="D111" s="1076">
        <v>0</v>
      </c>
      <c r="E111" s="1076">
        <v>0</v>
      </c>
      <c r="F111" s="1076">
        <v>6</v>
      </c>
      <c r="G111" s="1076">
        <v>0</v>
      </c>
      <c r="H111" s="1076">
        <v>6</v>
      </c>
      <c r="I111" s="1076">
        <v>0</v>
      </c>
      <c r="J111" s="1108"/>
      <c r="K111" s="1074">
        <v>199</v>
      </c>
      <c r="L111" s="1038" t="s">
        <v>38</v>
      </c>
      <c r="M111" s="1037" t="s">
        <v>37</v>
      </c>
    </row>
    <row r="112" spans="1:13" s="1040" customFormat="1" ht="13.5" customHeight="1">
      <c r="A112" s="1038" t="s">
        <v>36</v>
      </c>
      <c r="B112" s="1076">
        <v>12</v>
      </c>
      <c r="C112" s="1076">
        <v>0</v>
      </c>
      <c r="D112" s="1076">
        <v>12</v>
      </c>
      <c r="E112" s="1076">
        <v>0</v>
      </c>
      <c r="F112" s="1076">
        <v>95</v>
      </c>
      <c r="G112" s="1076">
        <v>0</v>
      </c>
      <c r="H112" s="1076">
        <v>95</v>
      </c>
      <c r="I112" s="1076">
        <v>0</v>
      </c>
      <c r="J112" s="1110"/>
      <c r="K112" s="1074">
        <v>200</v>
      </c>
      <c r="L112" s="1038" t="s">
        <v>35</v>
      </c>
      <c r="M112" s="1037" t="s">
        <v>34</v>
      </c>
    </row>
    <row r="113" spans="1:13" s="1036" customFormat="1" ht="13.5" customHeight="1">
      <c r="A113" s="1038" t="s">
        <v>33</v>
      </c>
      <c r="B113" s="1076">
        <v>0</v>
      </c>
      <c r="C113" s="1076">
        <v>0</v>
      </c>
      <c r="D113" s="1076">
        <v>0</v>
      </c>
      <c r="E113" s="1076">
        <v>0</v>
      </c>
      <c r="F113" s="1076">
        <v>0</v>
      </c>
      <c r="G113" s="1076">
        <v>0</v>
      </c>
      <c r="H113" s="1076">
        <v>0</v>
      </c>
      <c r="I113" s="1076">
        <v>0</v>
      </c>
      <c r="J113" s="1108"/>
      <c r="K113" s="1074">
        <v>201</v>
      </c>
      <c r="L113" s="1038" t="s">
        <v>32</v>
      </c>
      <c r="M113" s="1037" t="s">
        <v>31</v>
      </c>
    </row>
    <row r="114" spans="1:13" s="1036" customFormat="1" ht="13.5" customHeight="1">
      <c r="A114" s="1038" t="s">
        <v>30</v>
      </c>
      <c r="B114" s="1076">
        <v>0</v>
      </c>
      <c r="C114" s="1076">
        <v>0</v>
      </c>
      <c r="D114" s="1076">
        <v>0</v>
      </c>
      <c r="E114" s="1076">
        <v>0</v>
      </c>
      <c r="F114" s="1076">
        <v>0</v>
      </c>
      <c r="G114" s="1076">
        <v>0</v>
      </c>
      <c r="H114" s="1076">
        <v>0</v>
      </c>
      <c r="I114" s="1076">
        <v>0</v>
      </c>
      <c r="J114" s="1108"/>
      <c r="K114" s="1074">
        <v>202</v>
      </c>
      <c r="L114" s="1038" t="s">
        <v>29</v>
      </c>
      <c r="M114" s="1037" t="s">
        <v>28</v>
      </c>
    </row>
    <row r="115" spans="1:13" s="1036" customFormat="1" ht="13.5" customHeight="1">
      <c r="A115" s="1038" t="s">
        <v>27</v>
      </c>
      <c r="B115" s="1076">
        <v>0</v>
      </c>
      <c r="C115" s="1076">
        <v>0</v>
      </c>
      <c r="D115" s="1076">
        <v>0</v>
      </c>
      <c r="E115" s="1076">
        <v>0</v>
      </c>
      <c r="F115" s="1076">
        <v>0</v>
      </c>
      <c r="G115" s="1076">
        <v>0</v>
      </c>
      <c r="H115" s="1076">
        <v>0</v>
      </c>
      <c r="I115" s="1076">
        <v>0</v>
      </c>
      <c r="J115" s="1109"/>
      <c r="K115" s="1074">
        <v>203</v>
      </c>
      <c r="L115" s="1038" t="s">
        <v>26</v>
      </c>
      <c r="M115" s="1037" t="s">
        <v>25</v>
      </c>
    </row>
    <row r="116" spans="1:13" s="1036" customFormat="1" ht="13.5" customHeight="1">
      <c r="A116" s="1038" t="s">
        <v>24</v>
      </c>
      <c r="B116" s="1076">
        <v>0</v>
      </c>
      <c r="C116" s="1076">
        <v>0</v>
      </c>
      <c r="D116" s="1076">
        <v>0</v>
      </c>
      <c r="E116" s="1076">
        <v>0</v>
      </c>
      <c r="F116" s="1076">
        <v>0</v>
      </c>
      <c r="G116" s="1076">
        <v>0</v>
      </c>
      <c r="H116" s="1076">
        <v>0</v>
      </c>
      <c r="I116" s="1076">
        <v>0</v>
      </c>
      <c r="J116" s="1108"/>
      <c r="K116" s="1074">
        <v>204</v>
      </c>
      <c r="L116" s="1038" t="s">
        <v>23</v>
      </c>
      <c r="M116" s="1037" t="s">
        <v>22</v>
      </c>
    </row>
    <row r="117" spans="1:13" s="1036" customFormat="1" ht="13.5" customHeight="1">
      <c r="A117" s="1038" t="s">
        <v>21</v>
      </c>
      <c r="B117" s="1076">
        <v>0</v>
      </c>
      <c r="C117" s="1076">
        <v>0</v>
      </c>
      <c r="D117" s="1076">
        <v>0</v>
      </c>
      <c r="E117" s="1076">
        <v>0</v>
      </c>
      <c r="F117" s="1076">
        <v>0</v>
      </c>
      <c r="G117" s="1076">
        <v>0</v>
      </c>
      <c r="H117" s="1076">
        <v>0</v>
      </c>
      <c r="I117" s="1076">
        <v>0</v>
      </c>
      <c r="J117" s="1108"/>
      <c r="K117" s="1074">
        <v>205</v>
      </c>
      <c r="L117" s="1038" t="s">
        <v>20</v>
      </c>
      <c r="M117" s="1037" t="s">
        <v>19</v>
      </c>
    </row>
    <row r="118" spans="1:13" s="1036" customFormat="1" ht="13.5" customHeight="1">
      <c r="A118" s="1038" t="s">
        <v>18</v>
      </c>
      <c r="B118" s="1076">
        <v>0</v>
      </c>
      <c r="C118" s="1076">
        <v>0</v>
      </c>
      <c r="D118" s="1076">
        <v>0</v>
      </c>
      <c r="E118" s="1076">
        <v>0</v>
      </c>
      <c r="F118" s="1076">
        <v>0</v>
      </c>
      <c r="G118" s="1076">
        <v>0</v>
      </c>
      <c r="H118" s="1076">
        <v>0</v>
      </c>
      <c r="I118" s="1076">
        <v>0</v>
      </c>
      <c r="J118" s="1108"/>
      <c r="K118" s="1074">
        <v>206</v>
      </c>
      <c r="L118" s="1038" t="s">
        <v>17</v>
      </c>
      <c r="M118" s="1037" t="s">
        <v>16</v>
      </c>
    </row>
    <row r="119" spans="1:13" ht="13.5" customHeight="1">
      <c r="A119" s="1612"/>
      <c r="B119" s="1652" t="s">
        <v>1685</v>
      </c>
      <c r="C119" s="1653"/>
      <c r="D119" s="1653"/>
      <c r="E119" s="1653"/>
      <c r="F119" s="1653"/>
      <c r="G119" s="1653"/>
      <c r="H119" s="1653"/>
      <c r="I119" s="1654"/>
    </row>
    <row r="120" spans="1:13" ht="13.5" customHeight="1">
      <c r="A120" s="1613"/>
      <c r="B120" s="1632" t="s">
        <v>1684</v>
      </c>
      <c r="C120" s="1633"/>
      <c r="D120" s="1633"/>
      <c r="E120" s="1634"/>
      <c r="F120" s="1632" t="s">
        <v>1683</v>
      </c>
      <c r="G120" s="1633"/>
      <c r="H120" s="1633"/>
      <c r="I120" s="1634"/>
    </row>
    <row r="121" spans="1:13" ht="13.5" customHeight="1">
      <c r="A121" s="1613"/>
      <c r="B121" s="1642" t="s">
        <v>15</v>
      </c>
      <c r="C121" s="1632" t="s">
        <v>1297</v>
      </c>
      <c r="D121" s="1633"/>
      <c r="E121" s="1634"/>
      <c r="F121" s="1642" t="s">
        <v>15</v>
      </c>
      <c r="G121" s="1632" t="s">
        <v>1297</v>
      </c>
      <c r="H121" s="1633"/>
      <c r="I121" s="1634"/>
    </row>
    <row r="122" spans="1:13" ht="66.75" customHeight="1">
      <c r="A122" s="1614"/>
      <c r="B122" s="1643"/>
      <c r="C122" s="1069" t="s">
        <v>1671</v>
      </c>
      <c r="D122" s="1069" t="s">
        <v>1670</v>
      </c>
      <c r="E122" s="1107" t="s">
        <v>1669</v>
      </c>
      <c r="F122" s="1643"/>
      <c r="G122" s="1069" t="s">
        <v>1671</v>
      </c>
      <c r="H122" s="1069" t="s">
        <v>1670</v>
      </c>
      <c r="I122" s="1107" t="s">
        <v>1669</v>
      </c>
      <c r="J122" s="1106"/>
    </row>
    <row r="123" spans="1:13" ht="9.75" customHeight="1">
      <c r="A123" s="1611" t="s">
        <v>6</v>
      </c>
      <c r="B123" s="1570"/>
      <c r="C123" s="1570"/>
      <c r="D123" s="1570"/>
      <c r="E123" s="1570"/>
      <c r="F123" s="1570"/>
      <c r="G123" s="1570"/>
      <c r="H123" s="1570"/>
      <c r="I123" s="1570"/>
      <c r="J123" s="1529"/>
    </row>
    <row r="124" spans="1:13" s="1027" customFormat="1" ht="12.75" customHeight="1">
      <c r="A124" s="1557" t="s">
        <v>1532</v>
      </c>
      <c r="B124" s="1567"/>
      <c r="C124" s="1567"/>
      <c r="D124" s="1567"/>
      <c r="E124" s="1567"/>
      <c r="F124" s="1567"/>
      <c r="G124" s="1567"/>
      <c r="H124" s="1567"/>
      <c r="I124" s="1567"/>
      <c r="J124" s="978"/>
      <c r="K124" s="978"/>
      <c r="L124" s="978"/>
      <c r="M124" s="1066"/>
    </row>
    <row r="125" spans="1:13" s="972" customFormat="1" ht="12.75" customHeight="1">
      <c r="A125" s="1543" t="s">
        <v>1531</v>
      </c>
      <c r="B125" s="1568"/>
      <c r="C125" s="1568"/>
      <c r="D125" s="1568"/>
      <c r="E125" s="1568"/>
      <c r="F125" s="1568"/>
      <c r="G125" s="1568"/>
      <c r="H125" s="1568"/>
      <c r="I125" s="1568"/>
      <c r="J125" s="973"/>
      <c r="K125" s="973"/>
      <c r="L125" s="973"/>
      <c r="M125" s="973"/>
    </row>
    <row r="126" spans="1:13">
      <c r="A126" s="1063"/>
      <c r="B126" s="1103"/>
      <c r="C126" s="1103"/>
      <c r="D126" s="1103"/>
      <c r="E126" s="1103"/>
      <c r="F126" s="1103"/>
      <c r="G126" s="1115"/>
      <c r="H126" s="1103"/>
      <c r="I126" s="1103"/>
    </row>
    <row r="127" spans="1:13" ht="10.35" customHeight="1">
      <c r="A127" s="650" t="s">
        <v>1</v>
      </c>
      <c r="B127" s="1103"/>
      <c r="C127" s="1103"/>
      <c r="D127" s="1103"/>
      <c r="E127" s="1103"/>
      <c r="F127" s="1103"/>
      <c r="G127" s="1115"/>
      <c r="H127" s="1103"/>
      <c r="I127" s="1103"/>
    </row>
    <row r="128" spans="1:13" ht="10.35" customHeight="1">
      <c r="A128" s="1062" t="s">
        <v>1668</v>
      </c>
      <c r="B128" s="1103"/>
      <c r="C128" s="1103"/>
      <c r="D128" s="1103"/>
      <c r="E128" s="1103"/>
      <c r="F128" s="1103"/>
      <c r="G128" s="1115"/>
      <c r="H128" s="1103"/>
      <c r="I128" s="1103"/>
      <c r="K128" s="1100"/>
      <c r="L128" s="1100"/>
      <c r="M128" s="1100"/>
    </row>
    <row r="129" spans="2:13" ht="12.75">
      <c r="B129" s="1103"/>
      <c r="C129" s="1103"/>
      <c r="D129" s="1103"/>
      <c r="E129" s="1103"/>
      <c r="F129" s="1103"/>
      <c r="G129" s="1115"/>
      <c r="H129" s="1103"/>
      <c r="I129" s="1103"/>
      <c r="K129" s="1100"/>
      <c r="L129" s="1100"/>
      <c r="M129" s="1100"/>
    </row>
    <row r="130" spans="2:13" ht="12.75">
      <c r="B130" s="1103"/>
      <c r="C130" s="1103"/>
      <c r="D130" s="1103"/>
      <c r="E130" s="1103"/>
      <c r="F130" s="1103"/>
      <c r="G130" s="1115"/>
      <c r="H130" s="1103"/>
      <c r="I130" s="1103"/>
      <c r="K130" s="1100"/>
      <c r="L130" s="1100"/>
      <c r="M130" s="1100"/>
    </row>
    <row r="131" spans="2:13" ht="12.75">
      <c r="B131" s="1103"/>
      <c r="C131" s="1103"/>
      <c r="D131" s="1103"/>
      <c r="E131" s="1103"/>
      <c r="F131" s="1103"/>
      <c r="G131" s="1115"/>
      <c r="H131" s="1103"/>
      <c r="I131" s="1103"/>
      <c r="K131" s="1100"/>
      <c r="L131" s="1100"/>
      <c r="M131" s="1100"/>
    </row>
    <row r="132" spans="2:13" ht="12.75">
      <c r="B132" s="1103"/>
      <c r="C132" s="1103"/>
      <c r="D132" s="1103"/>
      <c r="E132" s="1103"/>
      <c r="F132" s="1103"/>
      <c r="G132" s="1115"/>
      <c r="H132" s="1103"/>
      <c r="I132" s="1103"/>
      <c r="K132" s="1100"/>
      <c r="L132" s="1100"/>
      <c r="M132" s="1100"/>
    </row>
    <row r="133" spans="2:13" ht="12.75">
      <c r="B133" s="1103"/>
      <c r="C133" s="1103"/>
      <c r="D133" s="1103"/>
      <c r="E133" s="1103"/>
      <c r="F133" s="1103"/>
      <c r="G133" s="1115"/>
      <c r="H133" s="1103"/>
      <c r="I133" s="1103"/>
      <c r="K133" s="1100"/>
      <c r="L133" s="1100"/>
      <c r="M133" s="1100"/>
    </row>
    <row r="134" spans="2:13" ht="12.75">
      <c r="B134" s="1103"/>
      <c r="C134" s="1103"/>
      <c r="D134" s="1103"/>
      <c r="E134" s="1103"/>
      <c r="F134" s="1103"/>
      <c r="G134" s="1115"/>
      <c r="H134" s="1103"/>
      <c r="I134" s="1103"/>
      <c r="K134" s="1100"/>
      <c r="L134" s="1100"/>
      <c r="M134" s="1100"/>
    </row>
    <row r="135" spans="2:13" ht="12.75">
      <c r="B135" s="1103"/>
      <c r="C135" s="1103"/>
      <c r="D135" s="1103"/>
      <c r="E135" s="1103"/>
      <c r="F135" s="1103"/>
      <c r="G135" s="1115"/>
      <c r="H135" s="1103"/>
      <c r="I135" s="1103"/>
      <c r="K135" s="1100"/>
      <c r="L135" s="1100"/>
      <c r="M135" s="1100"/>
    </row>
    <row r="136" spans="2:13" ht="12.75">
      <c r="B136" s="1103"/>
      <c r="C136" s="1103"/>
      <c r="D136" s="1103"/>
      <c r="E136" s="1103"/>
      <c r="F136" s="1103"/>
      <c r="G136" s="1115"/>
      <c r="H136" s="1103"/>
      <c r="I136" s="1103"/>
      <c r="K136" s="1100"/>
      <c r="L136" s="1100"/>
      <c r="M136" s="1100"/>
    </row>
    <row r="137" spans="2:13" ht="12.75">
      <c r="B137" s="1103"/>
      <c r="C137" s="1103"/>
      <c r="D137" s="1103"/>
      <c r="E137" s="1103"/>
      <c r="F137" s="1103"/>
      <c r="G137" s="1115"/>
      <c r="H137" s="1103"/>
      <c r="I137" s="1103"/>
      <c r="K137" s="1100"/>
      <c r="L137" s="1100"/>
      <c r="M137" s="1100"/>
    </row>
    <row r="138" spans="2:13" ht="12.75">
      <c r="B138" s="1103"/>
      <c r="C138" s="1103"/>
      <c r="D138" s="1103"/>
      <c r="E138" s="1103"/>
      <c r="F138" s="1103"/>
      <c r="G138" s="1115"/>
      <c r="H138" s="1103"/>
      <c r="I138" s="1103"/>
      <c r="K138" s="1100"/>
      <c r="L138" s="1100"/>
      <c r="M138" s="1100"/>
    </row>
    <row r="139" spans="2:13" ht="12.75">
      <c r="B139" s="1103"/>
      <c r="C139" s="1103"/>
      <c r="D139" s="1103"/>
      <c r="E139" s="1103"/>
      <c r="F139" s="1103"/>
      <c r="G139" s="1115"/>
      <c r="H139" s="1103"/>
      <c r="I139" s="1103"/>
      <c r="K139" s="1100"/>
      <c r="L139" s="1100"/>
      <c r="M139" s="1100"/>
    </row>
    <row r="140" spans="2:13" ht="12.75">
      <c r="B140" s="1103"/>
      <c r="C140" s="1103"/>
      <c r="D140" s="1103"/>
      <c r="E140" s="1103"/>
      <c r="F140" s="1103"/>
      <c r="G140" s="1115"/>
      <c r="H140" s="1103"/>
      <c r="I140" s="1103"/>
      <c r="K140" s="1100"/>
      <c r="L140" s="1100"/>
      <c r="M140" s="1100"/>
    </row>
    <row r="141" spans="2:13" ht="12.75">
      <c r="B141" s="1103"/>
      <c r="C141" s="1103"/>
      <c r="D141" s="1103"/>
      <c r="E141" s="1103"/>
      <c r="F141" s="1103"/>
      <c r="G141" s="1115"/>
      <c r="H141" s="1103"/>
      <c r="I141" s="1103"/>
      <c r="K141" s="1100"/>
      <c r="L141" s="1100"/>
      <c r="M141" s="1100"/>
    </row>
    <row r="142" spans="2:13" ht="12.75">
      <c r="B142" s="1103"/>
      <c r="C142" s="1103"/>
      <c r="D142" s="1103"/>
      <c r="E142" s="1103"/>
      <c r="F142" s="1103"/>
      <c r="G142" s="1115"/>
      <c r="H142" s="1103"/>
      <c r="I142" s="1103"/>
      <c r="K142" s="1100"/>
      <c r="L142" s="1100"/>
      <c r="M142" s="1100"/>
    </row>
    <row r="143" spans="2:13" ht="12.75">
      <c r="B143" s="1103"/>
      <c r="C143" s="1103"/>
      <c r="D143" s="1103"/>
      <c r="E143" s="1103"/>
      <c r="F143" s="1103"/>
      <c r="G143" s="1115"/>
      <c r="H143" s="1103"/>
      <c r="I143" s="1103"/>
      <c r="K143" s="1100"/>
      <c r="L143" s="1100"/>
      <c r="M143" s="1100"/>
    </row>
    <row r="144" spans="2:13" ht="12.75">
      <c r="B144" s="1103"/>
      <c r="C144" s="1103"/>
      <c r="D144" s="1103"/>
      <c r="E144" s="1103"/>
      <c r="F144" s="1103"/>
      <c r="G144" s="1115"/>
      <c r="H144" s="1103"/>
      <c r="I144" s="1103"/>
      <c r="K144" s="1100"/>
      <c r="L144" s="1100"/>
      <c r="M144" s="1100"/>
    </row>
    <row r="145" spans="2:13" ht="12.75">
      <c r="B145" s="1103"/>
      <c r="C145" s="1103"/>
      <c r="D145" s="1103"/>
      <c r="E145" s="1103"/>
      <c r="F145" s="1103"/>
      <c r="G145" s="1115"/>
      <c r="H145" s="1103"/>
      <c r="I145" s="1103"/>
      <c r="K145" s="1100"/>
      <c r="L145" s="1100"/>
      <c r="M145" s="1100"/>
    </row>
    <row r="146" spans="2:13" ht="12.75">
      <c r="B146" s="1103"/>
      <c r="C146" s="1103"/>
      <c r="D146" s="1103"/>
      <c r="E146" s="1103"/>
      <c r="F146" s="1103"/>
      <c r="G146" s="1115"/>
      <c r="H146" s="1103"/>
      <c r="I146" s="1103"/>
      <c r="K146" s="1100"/>
      <c r="L146" s="1100"/>
      <c r="M146" s="1100"/>
    </row>
    <row r="147" spans="2:13" ht="12.75">
      <c r="B147" s="1103"/>
      <c r="C147" s="1103"/>
      <c r="D147" s="1103"/>
      <c r="E147" s="1103"/>
      <c r="F147" s="1103"/>
      <c r="G147" s="1115"/>
      <c r="H147" s="1103"/>
      <c r="I147" s="1103"/>
      <c r="K147" s="1100"/>
      <c r="L147" s="1100"/>
      <c r="M147" s="1100"/>
    </row>
    <row r="148" spans="2:13" ht="12.75">
      <c r="B148" s="1103"/>
      <c r="C148" s="1103"/>
      <c r="D148" s="1103"/>
      <c r="E148" s="1103"/>
      <c r="F148" s="1103"/>
      <c r="G148" s="1115"/>
      <c r="H148" s="1103"/>
      <c r="I148" s="1103"/>
      <c r="K148" s="1100"/>
      <c r="L148" s="1100"/>
      <c r="M148" s="1100"/>
    </row>
    <row r="149" spans="2:13" ht="12.75">
      <c r="B149" s="1103"/>
      <c r="C149" s="1103"/>
      <c r="D149" s="1103"/>
      <c r="E149" s="1103"/>
      <c r="F149" s="1103"/>
      <c r="G149" s="1115"/>
      <c r="H149" s="1103"/>
      <c r="I149" s="1103"/>
      <c r="K149" s="1100"/>
      <c r="L149" s="1100"/>
      <c r="M149" s="1100"/>
    </row>
    <row r="150" spans="2:13" ht="12.75">
      <c r="B150" s="1103"/>
      <c r="C150" s="1103"/>
      <c r="D150" s="1103"/>
      <c r="E150" s="1103"/>
      <c r="F150" s="1103"/>
      <c r="G150" s="1115"/>
      <c r="H150" s="1103"/>
      <c r="I150" s="1103"/>
      <c r="K150" s="1100"/>
      <c r="L150" s="1100"/>
      <c r="M150" s="1100"/>
    </row>
    <row r="151" spans="2:13" ht="12.75">
      <c r="B151" s="1103"/>
      <c r="C151" s="1103"/>
      <c r="D151" s="1103"/>
      <c r="E151" s="1103"/>
      <c r="F151" s="1103"/>
      <c r="G151" s="1115"/>
      <c r="H151" s="1103"/>
      <c r="I151" s="1103"/>
      <c r="K151" s="1100"/>
      <c r="L151" s="1100"/>
      <c r="M151" s="1100"/>
    </row>
    <row r="152" spans="2:13" ht="12.75">
      <c r="B152" s="1103"/>
      <c r="C152" s="1103"/>
      <c r="D152" s="1103"/>
      <c r="E152" s="1103"/>
      <c r="F152" s="1103"/>
      <c r="G152" s="1115"/>
      <c r="H152" s="1103"/>
      <c r="I152" s="1103"/>
      <c r="K152" s="1100"/>
      <c r="L152" s="1100"/>
      <c r="M152" s="1100"/>
    </row>
    <row r="153" spans="2:13" ht="12.75">
      <c r="B153" s="1103"/>
      <c r="C153" s="1103"/>
      <c r="D153" s="1103"/>
      <c r="E153" s="1103"/>
      <c r="F153" s="1103"/>
      <c r="G153" s="1115"/>
      <c r="H153" s="1103"/>
      <c r="I153" s="1103"/>
      <c r="K153" s="1100"/>
      <c r="L153" s="1100"/>
      <c r="M153" s="1100"/>
    </row>
    <row r="154" spans="2:13" ht="12.75">
      <c r="B154" s="1103"/>
      <c r="C154" s="1103"/>
      <c r="D154" s="1103"/>
      <c r="E154" s="1103"/>
      <c r="F154" s="1103"/>
      <c r="G154" s="1115"/>
      <c r="H154" s="1103"/>
      <c r="I154" s="1103"/>
      <c r="K154" s="1100"/>
      <c r="L154" s="1100"/>
      <c r="M154" s="1100"/>
    </row>
    <row r="155" spans="2:13" ht="12.75">
      <c r="B155" s="1103"/>
      <c r="C155" s="1103"/>
      <c r="D155" s="1103"/>
      <c r="E155" s="1103"/>
      <c r="F155" s="1103"/>
      <c r="G155" s="1115"/>
      <c r="H155" s="1103"/>
      <c r="I155" s="1103"/>
      <c r="K155" s="1100"/>
      <c r="L155" s="1100"/>
      <c r="M155" s="1100"/>
    </row>
    <row r="156" spans="2:13" ht="12.75">
      <c r="B156" s="1103"/>
      <c r="C156" s="1103"/>
      <c r="D156" s="1103"/>
      <c r="E156" s="1103"/>
      <c r="F156" s="1103"/>
      <c r="G156" s="1115"/>
      <c r="H156" s="1103"/>
      <c r="I156" s="1103"/>
      <c r="K156" s="1100"/>
      <c r="L156" s="1100"/>
      <c r="M156" s="1100"/>
    </row>
    <row r="157" spans="2:13" ht="12.75">
      <c r="B157" s="1103"/>
      <c r="C157" s="1103"/>
      <c r="D157" s="1103"/>
      <c r="E157" s="1103"/>
      <c r="F157" s="1103"/>
      <c r="G157" s="1115"/>
      <c r="H157" s="1103"/>
      <c r="I157" s="1103"/>
      <c r="K157" s="1100"/>
      <c r="L157" s="1100"/>
      <c r="M157" s="1100"/>
    </row>
    <row r="158" spans="2:13" ht="12.75">
      <c r="B158" s="1103"/>
      <c r="C158" s="1103"/>
      <c r="D158" s="1103"/>
      <c r="E158" s="1103"/>
      <c r="F158" s="1103"/>
      <c r="G158" s="1115"/>
      <c r="H158" s="1103"/>
      <c r="I158" s="1103"/>
      <c r="K158" s="1100"/>
      <c r="L158" s="1100"/>
      <c r="M158" s="1100"/>
    </row>
    <row r="159" spans="2:13" ht="12.75">
      <c r="B159" s="1103"/>
      <c r="C159" s="1103"/>
      <c r="D159" s="1103"/>
      <c r="E159" s="1103"/>
      <c r="F159" s="1103"/>
      <c r="G159" s="1115"/>
      <c r="H159" s="1103"/>
      <c r="I159" s="1103"/>
      <c r="K159" s="1100"/>
      <c r="L159" s="1100"/>
      <c r="M159" s="1100"/>
    </row>
    <row r="160" spans="2:13" ht="12.75">
      <c r="B160" s="1103"/>
      <c r="C160" s="1103"/>
      <c r="D160" s="1103"/>
      <c r="E160" s="1103"/>
      <c r="F160" s="1103"/>
      <c r="G160" s="1115"/>
      <c r="H160" s="1103"/>
      <c r="I160" s="1103"/>
      <c r="K160" s="1100"/>
      <c r="L160" s="1100"/>
      <c r="M160" s="1100"/>
    </row>
    <row r="161" spans="2:13" ht="12.75">
      <c r="B161" s="1103"/>
      <c r="C161" s="1103"/>
      <c r="D161" s="1103"/>
      <c r="E161" s="1103"/>
      <c r="F161" s="1103"/>
      <c r="G161" s="1115"/>
      <c r="H161" s="1103"/>
      <c r="I161" s="1103"/>
      <c r="K161" s="1100"/>
      <c r="L161" s="1100"/>
      <c r="M161" s="1100"/>
    </row>
    <row r="162" spans="2:13" ht="12.75">
      <c r="B162" s="1103"/>
      <c r="C162" s="1103"/>
      <c r="D162" s="1103"/>
      <c r="E162" s="1103"/>
      <c r="F162" s="1103"/>
      <c r="G162" s="1115"/>
      <c r="H162" s="1103"/>
      <c r="I162" s="1103"/>
      <c r="K162" s="1100"/>
      <c r="L162" s="1100"/>
      <c r="M162" s="1100"/>
    </row>
    <row r="163" spans="2:13" ht="12.75">
      <c r="B163" s="1103"/>
      <c r="C163" s="1103"/>
      <c r="D163" s="1103"/>
      <c r="E163" s="1103"/>
      <c r="F163" s="1103"/>
      <c r="G163" s="1115"/>
      <c r="H163" s="1103"/>
      <c r="I163" s="1103"/>
      <c r="K163" s="1100"/>
      <c r="L163" s="1100"/>
      <c r="M163" s="1100"/>
    </row>
    <row r="164" spans="2:13" ht="12.75">
      <c r="B164" s="1103"/>
      <c r="C164" s="1103"/>
      <c r="D164" s="1103"/>
      <c r="E164" s="1103"/>
      <c r="F164" s="1103"/>
      <c r="G164" s="1115"/>
      <c r="H164" s="1103"/>
      <c r="I164" s="1103"/>
      <c r="K164" s="1100"/>
      <c r="L164" s="1100"/>
      <c r="M164" s="1100"/>
    </row>
    <row r="165" spans="2:13" ht="12.75">
      <c r="B165" s="1103"/>
      <c r="C165" s="1103"/>
      <c r="D165" s="1103"/>
      <c r="E165" s="1103"/>
      <c r="F165" s="1103"/>
      <c r="G165" s="1115"/>
      <c r="H165" s="1103"/>
      <c r="I165" s="1103"/>
      <c r="K165" s="1100"/>
      <c r="L165" s="1100"/>
      <c r="M165" s="1100"/>
    </row>
    <row r="166" spans="2:13" ht="12.75">
      <c r="B166" s="1103"/>
      <c r="C166" s="1103"/>
      <c r="D166" s="1103"/>
      <c r="E166" s="1103"/>
      <c r="F166" s="1103"/>
      <c r="G166" s="1115"/>
      <c r="H166" s="1103"/>
      <c r="I166" s="1103"/>
      <c r="K166" s="1100"/>
      <c r="L166" s="1100"/>
      <c r="M166" s="1100"/>
    </row>
    <row r="167" spans="2:13" ht="12.75">
      <c r="B167" s="1103"/>
      <c r="C167" s="1103"/>
      <c r="D167" s="1103"/>
      <c r="E167" s="1103"/>
      <c r="F167" s="1103"/>
      <c r="G167" s="1115"/>
      <c r="H167" s="1103"/>
      <c r="I167" s="1103"/>
      <c r="K167" s="1100"/>
      <c r="L167" s="1100"/>
      <c r="M167" s="1100"/>
    </row>
    <row r="168" spans="2:13" ht="12.75">
      <c r="B168" s="1103"/>
      <c r="C168" s="1103"/>
      <c r="D168" s="1103"/>
      <c r="E168" s="1103"/>
      <c r="F168" s="1103"/>
      <c r="G168" s="1115"/>
      <c r="H168" s="1103"/>
      <c r="I168" s="1103"/>
      <c r="K168" s="1100"/>
      <c r="L168" s="1100"/>
      <c r="M168" s="1100"/>
    </row>
    <row r="169" spans="2:13" ht="12.75">
      <c r="B169" s="1103"/>
      <c r="C169" s="1103"/>
      <c r="D169" s="1103"/>
      <c r="E169" s="1103"/>
      <c r="F169" s="1103"/>
      <c r="G169" s="1115"/>
      <c r="H169" s="1103"/>
      <c r="I169" s="1103"/>
      <c r="K169" s="1100"/>
      <c r="L169" s="1100"/>
      <c r="M169" s="1100"/>
    </row>
    <row r="170" spans="2:13" ht="12.75">
      <c r="B170" s="1103"/>
      <c r="C170" s="1103"/>
      <c r="D170" s="1103"/>
      <c r="E170" s="1103"/>
      <c r="F170" s="1103"/>
      <c r="G170" s="1115"/>
      <c r="H170" s="1103"/>
      <c r="I170" s="1103"/>
      <c r="K170" s="1100"/>
      <c r="L170" s="1100"/>
      <c r="M170" s="1100"/>
    </row>
    <row r="171" spans="2:13" ht="12.75">
      <c r="B171" s="1103"/>
      <c r="C171" s="1103"/>
      <c r="D171" s="1103"/>
      <c r="E171" s="1103"/>
      <c r="F171" s="1103"/>
      <c r="G171" s="1115"/>
      <c r="H171" s="1103"/>
      <c r="I171" s="1103"/>
      <c r="K171" s="1100"/>
      <c r="L171" s="1100"/>
      <c r="M171" s="1100"/>
    </row>
    <row r="172" spans="2:13" ht="12.75">
      <c r="B172" s="1103"/>
      <c r="C172" s="1103"/>
      <c r="D172" s="1103"/>
      <c r="E172" s="1103"/>
      <c r="F172" s="1103"/>
      <c r="G172" s="1115"/>
      <c r="H172" s="1103"/>
      <c r="I172" s="1103"/>
      <c r="K172" s="1100"/>
      <c r="L172" s="1100"/>
      <c r="M172" s="1100"/>
    </row>
    <row r="173" spans="2:13" ht="12.75">
      <c r="B173" s="1103"/>
      <c r="C173" s="1103"/>
      <c r="D173" s="1103"/>
      <c r="E173" s="1103"/>
      <c r="F173" s="1103"/>
      <c r="G173" s="1115"/>
      <c r="H173" s="1103"/>
      <c r="I173" s="1103"/>
      <c r="K173" s="1100"/>
      <c r="L173" s="1100"/>
      <c r="M173" s="1100"/>
    </row>
    <row r="174" spans="2:13" ht="12.75">
      <c r="B174" s="1103"/>
      <c r="C174" s="1103"/>
      <c r="D174" s="1103"/>
      <c r="E174" s="1103"/>
      <c r="F174" s="1103"/>
      <c r="G174" s="1115"/>
      <c r="H174" s="1103"/>
      <c r="I174" s="1103"/>
      <c r="K174" s="1100"/>
      <c r="L174" s="1100"/>
      <c r="M174" s="1100"/>
    </row>
    <row r="175" spans="2:13" ht="12.75">
      <c r="B175" s="1103"/>
      <c r="C175" s="1103"/>
      <c r="D175" s="1103"/>
      <c r="E175" s="1103"/>
      <c r="F175" s="1103"/>
      <c r="G175" s="1115"/>
      <c r="H175" s="1103"/>
      <c r="I175" s="1103"/>
      <c r="K175" s="1100"/>
      <c r="L175" s="1100"/>
      <c r="M175" s="1100"/>
    </row>
    <row r="176" spans="2:13" ht="12.75">
      <c r="B176" s="1103"/>
      <c r="C176" s="1103"/>
      <c r="D176" s="1103"/>
      <c r="E176" s="1103"/>
      <c r="F176" s="1103"/>
      <c r="G176" s="1115"/>
      <c r="H176" s="1103"/>
      <c r="I176" s="1103"/>
      <c r="K176" s="1100"/>
      <c r="L176" s="1100"/>
      <c r="M176" s="1100"/>
    </row>
    <row r="177" spans="2:13" ht="12.75">
      <c r="B177" s="1103"/>
      <c r="C177" s="1103"/>
      <c r="D177" s="1103"/>
      <c r="E177" s="1103"/>
      <c r="F177" s="1103"/>
      <c r="G177" s="1115"/>
      <c r="H177" s="1103"/>
      <c r="I177" s="1103"/>
      <c r="K177" s="1100"/>
      <c r="L177" s="1100"/>
      <c r="M177" s="1100"/>
    </row>
    <row r="178" spans="2:13" ht="12.75">
      <c r="B178" s="1103"/>
      <c r="C178" s="1103"/>
      <c r="D178" s="1103"/>
      <c r="E178" s="1103"/>
      <c r="F178" s="1103"/>
      <c r="G178" s="1115"/>
      <c r="H178" s="1103"/>
      <c r="I178" s="1103"/>
      <c r="K178" s="1100"/>
      <c r="L178" s="1100"/>
      <c r="M178" s="1100"/>
    </row>
    <row r="179" spans="2:13" ht="12.75">
      <c r="B179" s="1103"/>
      <c r="C179" s="1103"/>
      <c r="D179" s="1103"/>
      <c r="E179" s="1103"/>
      <c r="F179" s="1103"/>
      <c r="G179" s="1115"/>
      <c r="H179" s="1103"/>
      <c r="I179" s="1103"/>
      <c r="K179" s="1100"/>
      <c r="L179" s="1100"/>
      <c r="M179" s="1100"/>
    </row>
    <row r="180" spans="2:13" ht="12.75">
      <c r="B180" s="1103"/>
      <c r="C180" s="1103"/>
      <c r="D180" s="1103"/>
      <c r="E180" s="1103"/>
      <c r="F180" s="1103"/>
      <c r="G180" s="1115"/>
      <c r="H180" s="1103"/>
      <c r="I180" s="1103"/>
      <c r="K180" s="1100"/>
      <c r="L180" s="1100"/>
      <c r="M180" s="1100"/>
    </row>
    <row r="181" spans="2:13" ht="12.75">
      <c r="B181" s="1103"/>
      <c r="C181" s="1103"/>
      <c r="D181" s="1103"/>
      <c r="E181" s="1103"/>
      <c r="F181" s="1103"/>
      <c r="G181" s="1115"/>
      <c r="H181" s="1103"/>
      <c r="I181" s="1103"/>
      <c r="K181" s="1100"/>
      <c r="L181" s="1100"/>
      <c r="M181" s="1100"/>
    </row>
    <row r="182" spans="2:13" ht="12.75">
      <c r="B182" s="1103"/>
      <c r="C182" s="1103"/>
      <c r="D182" s="1103"/>
      <c r="E182" s="1103"/>
      <c r="F182" s="1103"/>
      <c r="G182" s="1115"/>
      <c r="H182" s="1103"/>
      <c r="I182" s="1103"/>
      <c r="K182" s="1100"/>
      <c r="L182" s="1100"/>
      <c r="M182" s="1100"/>
    </row>
    <row r="183" spans="2:13" ht="12.75">
      <c r="B183" s="1103"/>
      <c r="C183" s="1103"/>
      <c r="D183" s="1103"/>
      <c r="E183" s="1103"/>
      <c r="F183" s="1103"/>
      <c r="G183" s="1115"/>
      <c r="H183" s="1103"/>
      <c r="I183" s="1103"/>
      <c r="K183" s="1100"/>
      <c r="L183" s="1100"/>
      <c r="M183" s="1100"/>
    </row>
    <row r="184" spans="2:13" ht="12.75">
      <c r="B184" s="1103"/>
      <c r="C184" s="1103"/>
      <c r="D184" s="1103"/>
      <c r="E184" s="1103"/>
      <c r="F184" s="1103"/>
      <c r="G184" s="1115"/>
      <c r="H184" s="1103"/>
      <c r="I184" s="1103"/>
      <c r="K184" s="1100"/>
      <c r="L184" s="1100"/>
      <c r="M184" s="1100"/>
    </row>
    <row r="185" spans="2:13" ht="12.75">
      <c r="B185" s="1103"/>
      <c r="C185" s="1103"/>
      <c r="D185" s="1103"/>
      <c r="E185" s="1103"/>
      <c r="F185" s="1103"/>
      <c r="G185" s="1115"/>
      <c r="H185" s="1103"/>
      <c r="I185" s="1103"/>
      <c r="K185" s="1100"/>
      <c r="L185" s="1100"/>
      <c r="M185" s="1100"/>
    </row>
    <row r="186" spans="2:13" ht="12.75">
      <c r="B186" s="1103"/>
      <c r="C186" s="1103"/>
      <c r="D186" s="1103"/>
      <c r="E186" s="1103"/>
      <c r="F186" s="1103"/>
      <c r="G186" s="1115"/>
      <c r="H186" s="1103"/>
      <c r="I186" s="1103"/>
      <c r="K186" s="1100"/>
      <c r="L186" s="1100"/>
      <c r="M186" s="1100"/>
    </row>
    <row r="187" spans="2:13" ht="12.75">
      <c r="B187" s="1103"/>
      <c r="C187" s="1103"/>
      <c r="D187" s="1103"/>
      <c r="E187" s="1103"/>
      <c r="F187" s="1103"/>
      <c r="G187" s="1115"/>
      <c r="H187" s="1103"/>
      <c r="I187" s="1103"/>
      <c r="K187" s="1100"/>
      <c r="L187" s="1100"/>
      <c r="M187" s="1100"/>
    </row>
    <row r="188" spans="2:13" ht="12.75">
      <c r="B188" s="1103"/>
      <c r="C188" s="1103"/>
      <c r="D188" s="1103"/>
      <c r="E188" s="1103"/>
      <c r="F188" s="1103"/>
      <c r="G188" s="1115"/>
      <c r="H188" s="1103"/>
      <c r="I188" s="1103"/>
      <c r="K188" s="1100"/>
      <c r="L188" s="1100"/>
      <c r="M188" s="1100"/>
    </row>
    <row r="189" spans="2:13" ht="12.75">
      <c r="B189" s="1103"/>
      <c r="C189" s="1103"/>
      <c r="D189" s="1103"/>
      <c r="E189" s="1103"/>
      <c r="F189" s="1103"/>
      <c r="G189" s="1115"/>
      <c r="H189" s="1103"/>
      <c r="I189" s="1103"/>
      <c r="K189" s="1100"/>
      <c r="L189" s="1100"/>
      <c r="M189" s="1100"/>
    </row>
    <row r="190" spans="2:13" ht="12.75">
      <c r="B190" s="1103"/>
      <c r="C190" s="1103"/>
      <c r="D190" s="1103"/>
      <c r="E190" s="1103"/>
      <c r="F190" s="1103"/>
      <c r="G190" s="1115"/>
      <c r="H190" s="1103"/>
      <c r="I190" s="1103"/>
      <c r="K190" s="1100"/>
      <c r="L190" s="1100"/>
      <c r="M190" s="1100"/>
    </row>
    <row r="191" spans="2:13" ht="12.75">
      <c r="B191" s="1103"/>
      <c r="C191" s="1103"/>
      <c r="D191" s="1103"/>
      <c r="E191" s="1103"/>
      <c r="F191" s="1103"/>
      <c r="G191" s="1115"/>
      <c r="H191" s="1103"/>
      <c r="I191" s="1103"/>
      <c r="K191" s="1100"/>
      <c r="L191" s="1100"/>
      <c r="M191" s="1100"/>
    </row>
    <row r="192" spans="2:13" ht="12.75">
      <c r="B192" s="1103"/>
      <c r="C192" s="1103"/>
      <c r="D192" s="1103"/>
      <c r="E192" s="1103"/>
      <c r="F192" s="1103"/>
      <c r="G192" s="1115"/>
      <c r="H192" s="1103"/>
      <c r="I192" s="1103"/>
      <c r="K192" s="1100"/>
      <c r="L192" s="1100"/>
      <c r="M192" s="1100"/>
    </row>
    <row r="193" spans="2:13" ht="12.75">
      <c r="B193" s="1103"/>
      <c r="C193" s="1103"/>
      <c r="D193" s="1103"/>
      <c r="E193" s="1103"/>
      <c r="F193" s="1103"/>
      <c r="G193" s="1115"/>
      <c r="H193" s="1103"/>
      <c r="I193" s="1103"/>
      <c r="K193" s="1100"/>
      <c r="L193" s="1100"/>
      <c r="M193" s="1100"/>
    </row>
    <row r="194" spans="2:13" ht="12.75">
      <c r="B194" s="1103"/>
      <c r="C194" s="1103"/>
      <c r="D194" s="1103"/>
      <c r="E194" s="1103"/>
      <c r="F194" s="1103"/>
      <c r="G194" s="1115"/>
      <c r="H194" s="1103"/>
      <c r="I194" s="1103"/>
      <c r="K194" s="1100"/>
      <c r="L194" s="1100"/>
      <c r="M194" s="1100"/>
    </row>
    <row r="195" spans="2:13" ht="12.75">
      <c r="B195" s="1103"/>
      <c r="C195" s="1103"/>
      <c r="D195" s="1103"/>
      <c r="E195" s="1103"/>
      <c r="F195" s="1103"/>
      <c r="G195" s="1115"/>
      <c r="H195" s="1103"/>
      <c r="I195" s="1103"/>
      <c r="K195" s="1100"/>
      <c r="L195" s="1100"/>
      <c r="M195" s="1100"/>
    </row>
    <row r="196" spans="2:13" ht="12.75">
      <c r="B196" s="1103"/>
      <c r="C196" s="1103"/>
      <c r="D196" s="1103"/>
      <c r="E196" s="1103"/>
      <c r="F196" s="1103"/>
      <c r="G196" s="1115"/>
      <c r="H196" s="1103"/>
      <c r="I196" s="1103"/>
      <c r="K196" s="1100"/>
      <c r="L196" s="1100"/>
      <c r="M196" s="1100"/>
    </row>
    <row r="197" spans="2:13" ht="12.75">
      <c r="B197" s="1103"/>
      <c r="C197" s="1103"/>
      <c r="D197" s="1103"/>
      <c r="E197" s="1103"/>
      <c r="F197" s="1103"/>
      <c r="G197" s="1115"/>
      <c r="H197" s="1103"/>
      <c r="I197" s="1103"/>
      <c r="K197" s="1100"/>
      <c r="L197" s="1100"/>
      <c r="M197" s="1100"/>
    </row>
    <row r="198" spans="2:13" ht="12.75">
      <c r="B198" s="1103"/>
      <c r="C198" s="1103"/>
      <c r="D198" s="1103"/>
      <c r="E198" s="1103"/>
      <c r="F198" s="1103"/>
      <c r="G198" s="1115"/>
      <c r="H198" s="1103"/>
      <c r="I198" s="1103"/>
      <c r="K198" s="1100"/>
      <c r="L198" s="1100"/>
      <c r="M198" s="1100"/>
    </row>
    <row r="199" spans="2:13" ht="12.75">
      <c r="B199" s="1103"/>
      <c r="C199" s="1103"/>
      <c r="D199" s="1103"/>
      <c r="E199" s="1103"/>
      <c r="F199" s="1103"/>
      <c r="G199" s="1115"/>
      <c r="H199" s="1103"/>
      <c r="I199" s="1103"/>
      <c r="K199" s="1100"/>
      <c r="L199" s="1100"/>
      <c r="M199" s="1100"/>
    </row>
    <row r="200" spans="2:13" ht="12.75">
      <c r="B200" s="1103"/>
      <c r="C200" s="1103"/>
      <c r="D200" s="1103"/>
      <c r="E200" s="1103"/>
      <c r="F200" s="1103"/>
      <c r="G200" s="1115"/>
      <c r="H200" s="1103"/>
      <c r="I200" s="1103"/>
      <c r="K200" s="1100"/>
      <c r="L200" s="1100"/>
      <c r="M200" s="1100"/>
    </row>
    <row r="201" spans="2:13" ht="12.75">
      <c r="B201" s="1103"/>
      <c r="C201" s="1103"/>
      <c r="D201" s="1103"/>
      <c r="E201" s="1103"/>
      <c r="F201" s="1103"/>
      <c r="G201" s="1115"/>
      <c r="H201" s="1103"/>
      <c r="I201" s="1103"/>
      <c r="K201" s="1100"/>
      <c r="L201" s="1100"/>
      <c r="M201" s="1100"/>
    </row>
    <row r="202" spans="2:13" ht="12.75">
      <c r="B202" s="1103"/>
      <c r="C202" s="1103"/>
      <c r="D202" s="1103"/>
      <c r="E202" s="1103"/>
      <c r="F202" s="1103"/>
      <c r="G202" s="1115"/>
      <c r="H202" s="1103"/>
      <c r="I202" s="1103"/>
      <c r="K202" s="1100"/>
      <c r="L202" s="1100"/>
      <c r="M202" s="1100"/>
    </row>
    <row r="203" spans="2:13" ht="12.75">
      <c r="B203" s="1103"/>
      <c r="C203" s="1103"/>
      <c r="D203" s="1103"/>
      <c r="E203" s="1103"/>
      <c r="F203" s="1103"/>
      <c r="G203" s="1115"/>
      <c r="H203" s="1103"/>
      <c r="I203" s="1103"/>
      <c r="K203" s="1100"/>
      <c r="L203" s="1100"/>
      <c r="M203" s="1100"/>
    </row>
    <row r="204" spans="2:13" ht="12.75">
      <c r="B204" s="1103"/>
      <c r="C204" s="1103"/>
      <c r="D204" s="1103"/>
      <c r="E204" s="1103"/>
      <c r="F204" s="1103"/>
      <c r="G204" s="1115"/>
      <c r="H204" s="1103"/>
      <c r="I204" s="1103"/>
      <c r="K204" s="1100"/>
      <c r="L204" s="1100"/>
      <c r="M204" s="1100"/>
    </row>
    <row r="205" spans="2:13" ht="12.75">
      <c r="B205" s="1103"/>
      <c r="C205" s="1103"/>
      <c r="D205" s="1103"/>
      <c r="E205" s="1103"/>
      <c r="F205" s="1103"/>
      <c r="G205" s="1115"/>
      <c r="H205" s="1103"/>
      <c r="I205" s="1103"/>
      <c r="K205" s="1100"/>
      <c r="L205" s="1100"/>
      <c r="M205" s="1100"/>
    </row>
    <row r="206" spans="2:13" ht="12.75">
      <c r="B206" s="1103"/>
      <c r="C206" s="1103"/>
      <c r="D206" s="1103"/>
      <c r="E206" s="1103"/>
      <c r="F206" s="1103"/>
      <c r="G206" s="1115"/>
      <c r="H206" s="1103"/>
      <c r="I206" s="1103"/>
      <c r="K206" s="1100"/>
      <c r="L206" s="1100"/>
      <c r="M206" s="1100"/>
    </row>
    <row r="207" spans="2:13" ht="12.75">
      <c r="B207" s="1103"/>
      <c r="C207" s="1103"/>
      <c r="D207" s="1103"/>
      <c r="E207" s="1103"/>
      <c r="F207" s="1103"/>
      <c r="G207" s="1115"/>
      <c r="H207" s="1103"/>
      <c r="I207" s="1103"/>
      <c r="K207" s="1100"/>
      <c r="L207" s="1100"/>
      <c r="M207" s="1100"/>
    </row>
    <row r="208" spans="2:13" ht="12.75">
      <c r="B208" s="1103"/>
      <c r="C208" s="1103"/>
      <c r="D208" s="1103"/>
      <c r="E208" s="1103"/>
      <c r="F208" s="1103"/>
      <c r="G208" s="1115"/>
      <c r="H208" s="1103"/>
      <c r="I208" s="1103"/>
      <c r="K208" s="1100"/>
      <c r="L208" s="1100"/>
      <c r="M208" s="1100"/>
    </row>
    <row r="209" spans="2:13" ht="12.75">
      <c r="B209" s="1103"/>
      <c r="C209" s="1103"/>
      <c r="D209" s="1103"/>
      <c r="E209" s="1103"/>
      <c r="F209" s="1103"/>
      <c r="G209" s="1115"/>
      <c r="H209" s="1103"/>
      <c r="I209" s="1103"/>
      <c r="K209" s="1100"/>
      <c r="L209" s="1100"/>
      <c r="M209" s="1100"/>
    </row>
    <row r="210" spans="2:13" ht="12.75">
      <c r="B210" s="1103"/>
      <c r="C210" s="1103"/>
      <c r="D210" s="1103"/>
      <c r="E210" s="1103"/>
      <c r="F210" s="1103"/>
      <c r="G210" s="1115"/>
      <c r="H210" s="1103"/>
      <c r="I210" s="1103"/>
      <c r="K210" s="1100"/>
      <c r="L210" s="1100"/>
      <c r="M210" s="1100"/>
    </row>
    <row r="211" spans="2:13" ht="12.75">
      <c r="B211" s="1103"/>
      <c r="C211" s="1103"/>
      <c r="D211" s="1103"/>
      <c r="E211" s="1103"/>
      <c r="F211" s="1103"/>
      <c r="G211" s="1115"/>
      <c r="H211" s="1103"/>
      <c r="I211" s="1103"/>
      <c r="K211" s="1100"/>
      <c r="L211" s="1100"/>
      <c r="M211" s="1100"/>
    </row>
    <row r="212" spans="2:13" ht="12.75">
      <c r="B212" s="1103"/>
      <c r="C212" s="1103"/>
      <c r="D212" s="1103"/>
      <c r="E212" s="1103"/>
      <c r="F212" s="1103"/>
      <c r="G212" s="1115"/>
      <c r="H212" s="1103"/>
      <c r="I212" s="1103"/>
      <c r="K212" s="1100"/>
      <c r="L212" s="1100"/>
      <c r="M212" s="1100"/>
    </row>
    <row r="213" spans="2:13" ht="12.75">
      <c r="B213" s="1103"/>
      <c r="C213" s="1103"/>
      <c r="D213" s="1103"/>
      <c r="E213" s="1103"/>
      <c r="F213" s="1103"/>
      <c r="G213" s="1115"/>
      <c r="H213" s="1103"/>
      <c r="I213" s="1103"/>
      <c r="K213" s="1100"/>
      <c r="L213" s="1100"/>
      <c r="M213" s="1100"/>
    </row>
    <row r="214" spans="2:13" ht="12.75">
      <c r="B214" s="1103"/>
      <c r="C214" s="1103"/>
      <c r="D214" s="1103"/>
      <c r="E214" s="1103"/>
      <c r="F214" s="1103"/>
      <c r="G214" s="1115"/>
      <c r="H214" s="1103"/>
      <c r="I214" s="1103"/>
      <c r="K214" s="1100"/>
      <c r="L214" s="1100"/>
      <c r="M214" s="1100"/>
    </row>
    <row r="215" spans="2:13" ht="12.75">
      <c r="B215" s="1103"/>
      <c r="C215" s="1103"/>
      <c r="D215" s="1103"/>
      <c r="E215" s="1103"/>
      <c r="F215" s="1103"/>
      <c r="G215" s="1115"/>
      <c r="H215" s="1103"/>
      <c r="I215" s="1103"/>
      <c r="K215" s="1100"/>
      <c r="L215" s="1100"/>
      <c r="M215" s="1100"/>
    </row>
    <row r="216" spans="2:13" ht="12.75">
      <c r="B216" s="1103"/>
      <c r="C216" s="1103"/>
      <c r="D216" s="1103"/>
      <c r="E216" s="1103"/>
      <c r="F216" s="1103"/>
      <c r="G216" s="1115"/>
      <c r="H216" s="1103"/>
      <c r="I216" s="1103"/>
      <c r="K216" s="1100"/>
      <c r="L216" s="1100"/>
      <c r="M216" s="1100"/>
    </row>
    <row r="217" spans="2:13" ht="12.75">
      <c r="B217" s="1103"/>
      <c r="C217" s="1103"/>
      <c r="D217" s="1103"/>
      <c r="E217" s="1103"/>
      <c r="F217" s="1103"/>
      <c r="G217" s="1115"/>
      <c r="H217" s="1103"/>
      <c r="I217" s="1103"/>
      <c r="K217" s="1100"/>
      <c r="L217" s="1100"/>
      <c r="M217" s="1100"/>
    </row>
    <row r="218" spans="2:13" ht="12.75">
      <c r="B218" s="1103"/>
      <c r="C218" s="1103"/>
      <c r="D218" s="1103"/>
      <c r="E218" s="1103"/>
      <c r="F218" s="1103"/>
      <c r="G218" s="1115"/>
      <c r="H218" s="1103"/>
      <c r="I218" s="1103"/>
      <c r="K218" s="1100"/>
      <c r="L218" s="1100"/>
      <c r="M218" s="1100"/>
    </row>
    <row r="219" spans="2:13" ht="12.75">
      <c r="B219" s="1103"/>
      <c r="C219" s="1103"/>
      <c r="D219" s="1103"/>
      <c r="E219" s="1103"/>
      <c r="F219" s="1103"/>
      <c r="G219" s="1115"/>
      <c r="H219" s="1103"/>
      <c r="I219" s="1103"/>
      <c r="K219" s="1100"/>
      <c r="L219" s="1100"/>
      <c r="M219" s="1100"/>
    </row>
    <row r="220" spans="2:13" ht="12.75">
      <c r="B220" s="1103"/>
      <c r="C220" s="1103"/>
      <c r="D220" s="1103"/>
      <c r="E220" s="1103"/>
      <c r="F220" s="1103"/>
      <c r="G220" s="1115"/>
      <c r="H220" s="1103"/>
      <c r="I220" s="1103"/>
      <c r="K220" s="1100"/>
      <c r="L220" s="1100"/>
      <c r="M220" s="1100"/>
    </row>
    <row r="221" spans="2:13" ht="12.75">
      <c r="B221" s="1103"/>
      <c r="C221" s="1103"/>
      <c r="D221" s="1103"/>
      <c r="E221" s="1103"/>
      <c r="F221" s="1103"/>
      <c r="G221" s="1115"/>
      <c r="H221" s="1103"/>
      <c r="I221" s="1103"/>
      <c r="K221" s="1100"/>
      <c r="L221" s="1100"/>
      <c r="M221" s="1100"/>
    </row>
    <row r="222" spans="2:13" ht="12.75">
      <c r="B222" s="1103"/>
      <c r="C222" s="1103"/>
      <c r="D222" s="1103"/>
      <c r="E222" s="1103"/>
      <c r="F222" s="1103"/>
      <c r="G222" s="1115"/>
      <c r="H222" s="1103"/>
      <c r="I222" s="1103"/>
      <c r="K222" s="1100"/>
      <c r="L222" s="1100"/>
      <c r="M222" s="1100"/>
    </row>
    <row r="223" spans="2:13" ht="12.75">
      <c r="B223" s="1103"/>
      <c r="C223" s="1103"/>
      <c r="D223" s="1103"/>
      <c r="E223" s="1103"/>
      <c r="F223" s="1103"/>
      <c r="G223" s="1115"/>
      <c r="H223" s="1103"/>
      <c r="I223" s="1103"/>
      <c r="K223" s="1100"/>
      <c r="L223" s="1100"/>
      <c r="M223" s="1100"/>
    </row>
    <row r="224" spans="2:13" ht="12.75">
      <c r="B224" s="1103"/>
      <c r="C224" s="1103"/>
      <c r="D224" s="1103"/>
      <c r="E224" s="1103"/>
      <c r="F224" s="1103"/>
      <c r="G224" s="1115"/>
      <c r="H224" s="1103"/>
      <c r="I224" s="1103"/>
      <c r="K224" s="1100"/>
      <c r="L224" s="1100"/>
      <c r="M224" s="1100"/>
    </row>
    <row r="225" spans="2:13" ht="12.75">
      <c r="B225" s="1103"/>
      <c r="C225" s="1103"/>
      <c r="D225" s="1103"/>
      <c r="E225" s="1103"/>
      <c r="F225" s="1103"/>
      <c r="G225" s="1115"/>
      <c r="H225" s="1103"/>
      <c r="I225" s="1103"/>
      <c r="K225" s="1100"/>
      <c r="L225" s="1100"/>
      <c r="M225" s="1100"/>
    </row>
    <row r="226" spans="2:13" ht="12.75">
      <c r="B226" s="1103"/>
      <c r="C226" s="1103"/>
      <c r="D226" s="1103"/>
      <c r="E226" s="1103"/>
      <c r="F226" s="1103"/>
      <c r="G226" s="1115"/>
      <c r="H226" s="1103"/>
      <c r="I226" s="1103"/>
      <c r="K226" s="1100"/>
      <c r="L226" s="1100"/>
      <c r="M226" s="1100"/>
    </row>
    <row r="227" spans="2:13" ht="12.75">
      <c r="B227" s="1103"/>
      <c r="C227" s="1103"/>
      <c r="D227" s="1103"/>
      <c r="E227" s="1103"/>
      <c r="F227" s="1103"/>
      <c r="G227" s="1115"/>
      <c r="H227" s="1103"/>
      <c r="I227" s="1103"/>
      <c r="K227" s="1100"/>
      <c r="L227" s="1100"/>
      <c r="M227" s="1100"/>
    </row>
    <row r="228" spans="2:13" ht="12.75">
      <c r="B228" s="1103"/>
      <c r="C228" s="1103"/>
      <c r="D228" s="1103"/>
      <c r="E228" s="1103"/>
      <c r="F228" s="1103"/>
      <c r="G228" s="1115"/>
      <c r="H228" s="1103"/>
      <c r="I228" s="1103"/>
      <c r="K228" s="1100"/>
      <c r="L228" s="1100"/>
      <c r="M228" s="1100"/>
    </row>
    <row r="229" spans="2:13" ht="12.75">
      <c r="B229" s="1103"/>
      <c r="C229" s="1103"/>
      <c r="D229" s="1103"/>
      <c r="E229" s="1103"/>
      <c r="F229" s="1103"/>
      <c r="G229" s="1115"/>
      <c r="H229" s="1103"/>
      <c r="I229" s="1103"/>
      <c r="K229" s="1100"/>
      <c r="L229" s="1100"/>
      <c r="M229" s="1100"/>
    </row>
    <row r="230" spans="2:13" ht="12.75">
      <c r="B230" s="1103"/>
      <c r="C230" s="1103"/>
      <c r="D230" s="1103"/>
      <c r="E230" s="1103"/>
      <c r="F230" s="1103"/>
      <c r="G230" s="1115"/>
      <c r="H230" s="1103"/>
      <c r="I230" s="1103"/>
      <c r="K230" s="1100"/>
      <c r="L230" s="1100"/>
      <c r="M230" s="1100"/>
    </row>
    <row r="231" spans="2:13" ht="12.75">
      <c r="B231" s="1103"/>
      <c r="C231" s="1103"/>
      <c r="D231" s="1103"/>
      <c r="E231" s="1103"/>
      <c r="F231" s="1103"/>
      <c r="G231" s="1115"/>
      <c r="H231" s="1103"/>
      <c r="I231" s="1103"/>
      <c r="K231" s="1100"/>
      <c r="L231" s="1100"/>
      <c r="M231" s="1100"/>
    </row>
    <row r="232" spans="2:13" ht="12.75">
      <c r="B232" s="1103"/>
      <c r="C232" s="1103"/>
      <c r="D232" s="1103"/>
      <c r="E232" s="1103"/>
      <c r="F232" s="1103"/>
      <c r="G232" s="1115"/>
      <c r="H232" s="1103"/>
      <c r="I232" s="1103"/>
      <c r="K232" s="1100"/>
      <c r="L232" s="1100"/>
      <c r="M232" s="1100"/>
    </row>
    <row r="233" spans="2:13" ht="12.75">
      <c r="B233" s="1103"/>
      <c r="C233" s="1103"/>
      <c r="D233" s="1103"/>
      <c r="E233" s="1103"/>
      <c r="F233" s="1103"/>
      <c r="G233" s="1115"/>
      <c r="H233" s="1103"/>
      <c r="I233" s="1103"/>
      <c r="K233" s="1100"/>
      <c r="L233" s="1100"/>
      <c r="M233" s="1100"/>
    </row>
    <row r="234" spans="2:13" ht="12.75">
      <c r="B234" s="1103"/>
      <c r="C234" s="1103"/>
      <c r="D234" s="1103"/>
      <c r="E234" s="1103"/>
      <c r="F234" s="1103"/>
      <c r="G234" s="1115"/>
      <c r="H234" s="1103"/>
      <c r="I234" s="1103"/>
      <c r="K234" s="1100"/>
      <c r="L234" s="1100"/>
      <c r="M234" s="1100"/>
    </row>
    <row r="235" spans="2:13" ht="12.75">
      <c r="B235" s="1103"/>
      <c r="C235" s="1103"/>
      <c r="D235" s="1103"/>
      <c r="E235" s="1103"/>
      <c r="F235" s="1103"/>
      <c r="G235" s="1115"/>
      <c r="H235" s="1103"/>
      <c r="I235" s="1103"/>
      <c r="K235" s="1100"/>
      <c r="L235" s="1100"/>
      <c r="M235" s="1100"/>
    </row>
    <row r="236" spans="2:13" ht="12.75">
      <c r="B236" s="1103"/>
      <c r="C236" s="1103"/>
      <c r="D236" s="1103"/>
      <c r="E236" s="1103"/>
      <c r="F236" s="1103"/>
      <c r="G236" s="1115"/>
      <c r="H236" s="1103"/>
      <c r="I236" s="1103"/>
      <c r="K236" s="1100"/>
      <c r="L236" s="1100"/>
      <c r="M236" s="1100"/>
    </row>
    <row r="237" spans="2:13" ht="12.75">
      <c r="B237" s="1103"/>
      <c r="C237" s="1103"/>
      <c r="D237" s="1103"/>
      <c r="E237" s="1103"/>
      <c r="F237" s="1103"/>
      <c r="G237" s="1115"/>
      <c r="H237" s="1103"/>
      <c r="I237" s="1103"/>
      <c r="K237" s="1100"/>
      <c r="L237" s="1100"/>
      <c r="M237" s="1100"/>
    </row>
    <row r="238" spans="2:13" ht="12.75">
      <c r="B238" s="1103"/>
      <c r="C238" s="1103"/>
      <c r="D238" s="1103"/>
      <c r="E238" s="1103"/>
      <c r="F238" s="1103"/>
      <c r="G238" s="1115"/>
      <c r="H238" s="1103"/>
      <c r="I238" s="1103"/>
      <c r="K238" s="1100"/>
      <c r="L238" s="1100"/>
      <c r="M238" s="1100"/>
    </row>
    <row r="239" spans="2:13" ht="12.75">
      <c r="B239" s="1103"/>
      <c r="C239" s="1103"/>
      <c r="D239" s="1103"/>
      <c r="E239" s="1103"/>
      <c r="F239" s="1103"/>
      <c r="G239" s="1115"/>
      <c r="H239" s="1103"/>
      <c r="I239" s="1103"/>
      <c r="K239" s="1100"/>
      <c r="L239" s="1100"/>
      <c r="M239" s="1100"/>
    </row>
    <row r="240" spans="2:13" ht="12.75">
      <c r="B240" s="1103"/>
      <c r="C240" s="1103"/>
      <c r="D240" s="1103"/>
      <c r="E240" s="1103"/>
      <c r="F240" s="1103"/>
      <c r="G240" s="1115"/>
      <c r="H240" s="1103"/>
      <c r="I240" s="1103"/>
      <c r="K240" s="1100"/>
      <c r="L240" s="1100"/>
      <c r="M240" s="1100"/>
    </row>
    <row r="241" spans="2:13" ht="12.75">
      <c r="B241" s="1103"/>
      <c r="C241" s="1103"/>
      <c r="D241" s="1103"/>
      <c r="E241" s="1103"/>
      <c r="F241" s="1103"/>
      <c r="G241" s="1115"/>
      <c r="H241" s="1103"/>
      <c r="I241" s="1103"/>
      <c r="K241" s="1100"/>
      <c r="L241" s="1100"/>
      <c r="M241" s="1100"/>
    </row>
    <row r="242" spans="2:13" ht="12.75">
      <c r="B242" s="1103"/>
      <c r="C242" s="1103"/>
      <c r="D242" s="1103"/>
      <c r="E242" s="1103"/>
      <c r="F242" s="1103"/>
      <c r="G242" s="1115"/>
      <c r="H242" s="1103"/>
      <c r="I242" s="1103"/>
      <c r="K242" s="1100"/>
      <c r="L242" s="1100"/>
      <c r="M242" s="1100"/>
    </row>
    <row r="243" spans="2:13" ht="12.75">
      <c r="B243" s="1103"/>
      <c r="C243" s="1103"/>
      <c r="D243" s="1103"/>
      <c r="E243" s="1103"/>
      <c r="F243" s="1103"/>
      <c r="G243" s="1115"/>
      <c r="H243" s="1103"/>
      <c r="I243" s="1103"/>
      <c r="K243" s="1100"/>
      <c r="L243" s="1100"/>
      <c r="M243" s="1100"/>
    </row>
    <row r="244" spans="2:13" ht="12.75">
      <c r="B244" s="1103"/>
      <c r="C244" s="1103"/>
      <c r="D244" s="1103"/>
      <c r="E244" s="1103"/>
      <c r="F244" s="1103"/>
      <c r="G244" s="1115"/>
      <c r="H244" s="1103"/>
      <c r="I244" s="1103"/>
      <c r="K244" s="1100"/>
      <c r="L244" s="1100"/>
      <c r="M244" s="1100"/>
    </row>
    <row r="245" spans="2:13" ht="12.75">
      <c r="B245" s="1103"/>
      <c r="C245" s="1103"/>
      <c r="D245" s="1103"/>
      <c r="E245" s="1103"/>
      <c r="F245" s="1103"/>
      <c r="G245" s="1115"/>
      <c r="H245" s="1103"/>
      <c r="I245" s="1103"/>
      <c r="K245" s="1100"/>
      <c r="L245" s="1100"/>
      <c r="M245" s="1100"/>
    </row>
    <row r="246" spans="2:13" ht="12.75">
      <c r="B246" s="1103"/>
      <c r="C246" s="1103"/>
      <c r="D246" s="1103"/>
      <c r="E246" s="1103"/>
      <c r="F246" s="1103"/>
      <c r="G246" s="1115"/>
      <c r="H246" s="1103"/>
      <c r="I246" s="1103"/>
      <c r="K246" s="1100"/>
      <c r="L246" s="1100"/>
      <c r="M246" s="1100"/>
    </row>
    <row r="247" spans="2:13" ht="12.75">
      <c r="B247" s="1103"/>
      <c r="C247" s="1103"/>
      <c r="D247" s="1103"/>
      <c r="E247" s="1103"/>
      <c r="F247" s="1103"/>
      <c r="G247" s="1115"/>
      <c r="H247" s="1103"/>
      <c r="I247" s="1103"/>
      <c r="K247" s="1100"/>
      <c r="L247" s="1100"/>
      <c r="M247" s="1100"/>
    </row>
    <row r="248" spans="2:13" ht="12.75">
      <c r="B248" s="1103"/>
      <c r="C248" s="1103"/>
      <c r="D248" s="1103"/>
      <c r="E248" s="1103"/>
      <c r="F248" s="1103"/>
      <c r="G248" s="1115"/>
      <c r="H248" s="1103"/>
      <c r="I248" s="1103"/>
      <c r="K248" s="1100"/>
      <c r="L248" s="1100"/>
      <c r="M248" s="1100"/>
    </row>
    <row r="249" spans="2:13" ht="12.75">
      <c r="B249" s="1103"/>
      <c r="C249" s="1103"/>
      <c r="D249" s="1103"/>
      <c r="E249" s="1103"/>
      <c r="F249" s="1103"/>
      <c r="G249" s="1115"/>
      <c r="H249" s="1103"/>
      <c r="I249" s="1103"/>
      <c r="K249" s="1100"/>
      <c r="L249" s="1100"/>
      <c r="M249" s="1100"/>
    </row>
    <row r="250" spans="2:13" ht="12.75">
      <c r="B250" s="1103"/>
      <c r="C250" s="1103"/>
      <c r="D250" s="1103"/>
      <c r="E250" s="1103"/>
      <c r="F250" s="1103"/>
      <c r="G250" s="1115"/>
      <c r="H250" s="1103"/>
      <c r="I250" s="1103"/>
      <c r="K250" s="1100"/>
      <c r="L250" s="1100"/>
      <c r="M250" s="1100"/>
    </row>
    <row r="251" spans="2:13" ht="12.75">
      <c r="B251" s="1103"/>
      <c r="C251" s="1103"/>
      <c r="D251" s="1103"/>
      <c r="E251" s="1103"/>
      <c r="F251" s="1103"/>
      <c r="G251" s="1115"/>
      <c r="H251" s="1103"/>
      <c r="I251" s="1103"/>
      <c r="K251" s="1100"/>
      <c r="L251" s="1100"/>
      <c r="M251" s="1100"/>
    </row>
    <row r="252" spans="2:13" ht="12.75">
      <c r="B252" s="1103"/>
      <c r="C252" s="1103"/>
      <c r="D252" s="1103"/>
      <c r="E252" s="1103"/>
      <c r="F252" s="1103"/>
      <c r="G252" s="1115"/>
      <c r="H252" s="1103"/>
      <c r="I252" s="1103"/>
      <c r="K252" s="1100"/>
      <c r="L252" s="1100"/>
      <c r="M252" s="1100"/>
    </row>
    <row r="253" spans="2:13" ht="12.75">
      <c r="B253" s="1103"/>
      <c r="C253" s="1103"/>
      <c r="D253" s="1103"/>
      <c r="E253" s="1103"/>
      <c r="F253" s="1103"/>
      <c r="G253" s="1115"/>
      <c r="H253" s="1103"/>
      <c r="I253" s="1103"/>
      <c r="K253" s="1100"/>
      <c r="L253" s="1100"/>
      <c r="M253" s="1100"/>
    </row>
    <row r="254" spans="2:13" ht="12.75">
      <c r="B254" s="1103"/>
      <c r="C254" s="1103"/>
      <c r="D254" s="1103"/>
      <c r="E254" s="1103"/>
      <c r="F254" s="1103"/>
      <c r="G254" s="1115"/>
      <c r="H254" s="1103"/>
      <c r="I254" s="1103"/>
      <c r="K254" s="1100"/>
      <c r="L254" s="1100"/>
      <c r="M254" s="1100"/>
    </row>
    <row r="255" spans="2:13" ht="12.75">
      <c r="B255" s="1103"/>
      <c r="C255" s="1103"/>
      <c r="D255" s="1103"/>
      <c r="E255" s="1103"/>
      <c r="F255" s="1103"/>
      <c r="G255" s="1115"/>
      <c r="H255" s="1103"/>
      <c r="I255" s="1103"/>
      <c r="K255" s="1100"/>
      <c r="L255" s="1100"/>
      <c r="M255" s="1100"/>
    </row>
    <row r="256" spans="2:13" ht="12.75">
      <c r="B256" s="1103"/>
      <c r="C256" s="1103"/>
      <c r="D256" s="1103"/>
      <c r="E256" s="1103"/>
      <c r="F256" s="1103"/>
      <c r="G256" s="1115"/>
      <c r="H256" s="1103"/>
      <c r="I256" s="1103"/>
      <c r="K256" s="1100"/>
      <c r="L256" s="1100"/>
      <c r="M256" s="1100"/>
    </row>
    <row r="257" spans="2:13" ht="12.75">
      <c r="B257" s="1103"/>
      <c r="C257" s="1103"/>
      <c r="D257" s="1103"/>
      <c r="E257" s="1103"/>
      <c r="F257" s="1103"/>
      <c r="G257" s="1115"/>
      <c r="H257" s="1103"/>
      <c r="I257" s="1103"/>
      <c r="K257" s="1100"/>
      <c r="L257" s="1100"/>
      <c r="M257" s="1100"/>
    </row>
    <row r="258" spans="2:13" ht="12.75">
      <c r="B258" s="1103"/>
      <c r="C258" s="1103"/>
      <c r="D258" s="1103"/>
      <c r="E258" s="1103"/>
      <c r="F258" s="1103"/>
      <c r="G258" s="1115"/>
      <c r="H258" s="1103"/>
      <c r="I258" s="1103"/>
      <c r="K258" s="1100"/>
      <c r="L258" s="1100"/>
      <c r="M258" s="1100"/>
    </row>
    <row r="259" spans="2:13" ht="12.75">
      <c r="B259" s="1103"/>
      <c r="C259" s="1103"/>
      <c r="D259" s="1103"/>
      <c r="E259" s="1103"/>
      <c r="F259" s="1103"/>
      <c r="G259" s="1115"/>
      <c r="H259" s="1103"/>
      <c r="I259" s="1103"/>
      <c r="K259" s="1100"/>
      <c r="L259" s="1100"/>
      <c r="M259" s="1100"/>
    </row>
    <row r="260" spans="2:13" ht="12.75">
      <c r="B260" s="1103"/>
      <c r="C260" s="1103"/>
      <c r="D260" s="1103"/>
      <c r="E260" s="1103"/>
      <c r="F260" s="1103"/>
      <c r="G260" s="1115"/>
      <c r="H260" s="1103"/>
      <c r="I260" s="1103"/>
      <c r="K260" s="1100"/>
      <c r="L260" s="1100"/>
      <c r="M260" s="1100"/>
    </row>
    <row r="261" spans="2:13" ht="12.75">
      <c r="B261" s="1103"/>
      <c r="C261" s="1103"/>
      <c r="D261" s="1103"/>
      <c r="E261" s="1103"/>
      <c r="F261" s="1103"/>
      <c r="G261" s="1115"/>
      <c r="H261" s="1103"/>
      <c r="I261" s="1103"/>
      <c r="K261" s="1100"/>
      <c r="L261" s="1100"/>
      <c r="M261" s="1100"/>
    </row>
    <row r="262" spans="2:13" ht="12.75">
      <c r="B262" s="1103"/>
      <c r="C262" s="1103"/>
      <c r="D262" s="1103"/>
      <c r="E262" s="1103"/>
      <c r="F262" s="1103"/>
      <c r="G262" s="1115"/>
      <c r="H262" s="1103"/>
      <c r="I262" s="1103"/>
      <c r="K262" s="1100"/>
      <c r="L262" s="1100"/>
      <c r="M262" s="1100"/>
    </row>
    <row r="263" spans="2:13" ht="12.75">
      <c r="B263" s="1103"/>
      <c r="C263" s="1103"/>
      <c r="D263" s="1103"/>
      <c r="E263" s="1103"/>
      <c r="F263" s="1103"/>
      <c r="G263" s="1115"/>
      <c r="H263" s="1103"/>
      <c r="I263" s="1103"/>
      <c r="K263" s="1100"/>
      <c r="L263" s="1100"/>
      <c r="M263" s="1100"/>
    </row>
    <row r="264" spans="2:13" ht="12.75">
      <c r="B264" s="1103"/>
      <c r="C264" s="1103"/>
      <c r="D264" s="1103"/>
      <c r="E264" s="1103"/>
      <c r="F264" s="1103"/>
      <c r="G264" s="1115"/>
      <c r="H264" s="1103"/>
      <c r="I264" s="1103"/>
      <c r="K264" s="1100"/>
      <c r="L264" s="1100"/>
      <c r="M264" s="1100"/>
    </row>
    <row r="265" spans="2:13" ht="12.75">
      <c r="B265" s="1103"/>
      <c r="C265" s="1103"/>
      <c r="D265" s="1103"/>
      <c r="E265" s="1103"/>
      <c r="F265" s="1103"/>
      <c r="G265" s="1115"/>
      <c r="H265" s="1103"/>
      <c r="I265" s="1103"/>
      <c r="K265" s="1100"/>
      <c r="L265" s="1100"/>
      <c r="M265" s="1100"/>
    </row>
    <row r="266" spans="2:13" ht="12.75">
      <c r="B266" s="1103"/>
      <c r="C266" s="1103"/>
      <c r="D266" s="1103"/>
      <c r="E266" s="1103"/>
      <c r="F266" s="1103"/>
      <c r="G266" s="1115"/>
      <c r="H266" s="1103"/>
      <c r="I266" s="1103"/>
      <c r="K266" s="1100"/>
      <c r="L266" s="1100"/>
      <c r="M266" s="1100"/>
    </row>
    <row r="267" spans="2:13" ht="12.75">
      <c r="B267" s="1103"/>
      <c r="C267" s="1103"/>
      <c r="D267" s="1103"/>
      <c r="E267" s="1103"/>
      <c r="F267" s="1103"/>
      <c r="G267" s="1115"/>
      <c r="H267" s="1103"/>
      <c r="I267" s="1103"/>
      <c r="K267" s="1100"/>
      <c r="L267" s="1100"/>
      <c r="M267" s="1100"/>
    </row>
    <row r="268" spans="2:13" ht="12.75">
      <c r="B268" s="1103"/>
      <c r="C268" s="1103"/>
      <c r="D268" s="1103"/>
      <c r="E268" s="1103"/>
      <c r="F268" s="1103"/>
      <c r="G268" s="1115"/>
      <c r="H268" s="1103"/>
      <c r="I268" s="1103"/>
      <c r="K268" s="1100"/>
      <c r="L268" s="1100"/>
      <c r="M268" s="1100"/>
    </row>
    <row r="269" spans="2:13" ht="12.75">
      <c r="B269" s="1103"/>
      <c r="C269" s="1103"/>
      <c r="D269" s="1103"/>
      <c r="E269" s="1103"/>
      <c r="F269" s="1103"/>
      <c r="G269" s="1115"/>
      <c r="H269" s="1103"/>
      <c r="I269" s="1103"/>
      <c r="K269" s="1100"/>
      <c r="L269" s="1100"/>
      <c r="M269" s="1100"/>
    </row>
    <row r="270" spans="2:13" ht="12.75">
      <c r="B270" s="1103"/>
      <c r="C270" s="1103"/>
      <c r="D270" s="1103"/>
      <c r="E270" s="1103"/>
      <c r="F270" s="1103"/>
      <c r="G270" s="1115"/>
      <c r="H270" s="1103"/>
      <c r="I270" s="1103"/>
      <c r="K270" s="1100"/>
      <c r="L270" s="1100"/>
      <c r="M270" s="1100"/>
    </row>
    <row r="271" spans="2:13" ht="12.75">
      <c r="B271" s="1103"/>
      <c r="C271" s="1103"/>
      <c r="D271" s="1103"/>
      <c r="E271" s="1103"/>
      <c r="F271" s="1103"/>
      <c r="G271" s="1115"/>
      <c r="H271" s="1103"/>
      <c r="I271" s="1103"/>
      <c r="K271" s="1100"/>
      <c r="L271" s="1100"/>
      <c r="M271" s="1100"/>
    </row>
    <row r="272" spans="2:13" ht="12.75">
      <c r="B272" s="1103"/>
      <c r="C272" s="1103"/>
      <c r="D272" s="1103"/>
      <c r="E272" s="1103"/>
      <c r="F272" s="1103"/>
      <c r="G272" s="1115"/>
      <c r="H272" s="1103"/>
      <c r="I272" s="1103"/>
      <c r="K272" s="1100"/>
      <c r="L272" s="1100"/>
      <c r="M272" s="1100"/>
    </row>
    <row r="273" spans="2:13" ht="12.75">
      <c r="B273" s="1103"/>
      <c r="C273" s="1103"/>
      <c r="D273" s="1103"/>
      <c r="E273" s="1103"/>
      <c r="F273" s="1103"/>
      <c r="G273" s="1115"/>
      <c r="H273" s="1103"/>
      <c r="I273" s="1103"/>
      <c r="K273" s="1100"/>
      <c r="L273" s="1100"/>
      <c r="M273" s="1100"/>
    </row>
    <row r="274" spans="2:13" ht="12.75">
      <c r="B274" s="1103"/>
      <c r="C274" s="1103"/>
      <c r="D274" s="1103"/>
      <c r="E274" s="1103"/>
      <c r="F274" s="1103"/>
      <c r="G274" s="1115"/>
      <c r="H274" s="1103"/>
      <c r="I274" s="1103"/>
      <c r="K274" s="1100"/>
      <c r="L274" s="1100"/>
      <c r="M274" s="1100"/>
    </row>
    <row r="275" spans="2:13" ht="12.75">
      <c r="B275" s="1103"/>
      <c r="C275" s="1103"/>
      <c r="D275" s="1103"/>
      <c r="E275" s="1103"/>
      <c r="F275" s="1103"/>
      <c r="G275" s="1115"/>
      <c r="H275" s="1103"/>
      <c r="I275" s="1103"/>
      <c r="K275" s="1100"/>
      <c r="L275" s="1100"/>
      <c r="M275" s="1100"/>
    </row>
    <row r="276" spans="2:13" ht="12.75">
      <c r="B276" s="1103"/>
      <c r="C276" s="1103"/>
      <c r="D276" s="1103"/>
      <c r="E276" s="1103"/>
      <c r="F276" s="1103"/>
      <c r="G276" s="1115"/>
      <c r="H276" s="1103"/>
      <c r="I276" s="1103"/>
      <c r="K276" s="1100"/>
      <c r="L276" s="1100"/>
      <c r="M276" s="1100"/>
    </row>
    <row r="277" spans="2:13" ht="12.75">
      <c r="B277" s="1103"/>
      <c r="C277" s="1103"/>
      <c r="D277" s="1103"/>
      <c r="E277" s="1103"/>
      <c r="F277" s="1103"/>
      <c r="G277" s="1115"/>
      <c r="H277" s="1103"/>
      <c r="I277" s="1103"/>
      <c r="K277" s="1100"/>
      <c r="L277" s="1100"/>
      <c r="M277" s="1100"/>
    </row>
    <row r="278" spans="2:13" ht="12.75">
      <c r="B278" s="1103"/>
      <c r="C278" s="1103"/>
      <c r="D278" s="1103"/>
      <c r="E278" s="1103"/>
      <c r="F278" s="1103"/>
      <c r="G278" s="1115"/>
      <c r="H278" s="1103"/>
      <c r="I278" s="1103"/>
      <c r="K278" s="1100"/>
      <c r="L278" s="1100"/>
      <c r="M278" s="1100"/>
    </row>
    <row r="279" spans="2:13" ht="12.75">
      <c r="B279" s="1103"/>
      <c r="C279" s="1103"/>
      <c r="D279" s="1103"/>
      <c r="E279" s="1103"/>
      <c r="F279" s="1103"/>
      <c r="G279" s="1115"/>
      <c r="H279" s="1103"/>
      <c r="I279" s="1103"/>
      <c r="K279" s="1100"/>
      <c r="L279" s="1100"/>
      <c r="M279" s="1100"/>
    </row>
    <row r="280" spans="2:13" ht="12.75">
      <c r="B280" s="1103"/>
      <c r="C280" s="1103"/>
      <c r="D280" s="1103"/>
      <c r="E280" s="1103"/>
      <c r="F280" s="1103"/>
      <c r="G280" s="1115"/>
      <c r="H280" s="1103"/>
      <c r="I280" s="1103"/>
      <c r="K280" s="1100"/>
      <c r="L280" s="1100"/>
      <c r="M280" s="1100"/>
    </row>
    <row r="281" spans="2:13" ht="12.75">
      <c r="B281" s="1103"/>
      <c r="C281" s="1103"/>
      <c r="D281" s="1103"/>
      <c r="E281" s="1103"/>
      <c r="F281" s="1103"/>
      <c r="G281" s="1115"/>
      <c r="H281" s="1103"/>
      <c r="I281" s="1103"/>
      <c r="K281" s="1100"/>
      <c r="L281" s="1100"/>
      <c r="M281" s="1100"/>
    </row>
    <row r="282" spans="2:13" ht="12.75">
      <c r="B282" s="1103"/>
      <c r="C282" s="1103"/>
      <c r="D282" s="1103"/>
      <c r="E282" s="1103"/>
      <c r="F282" s="1103"/>
      <c r="G282" s="1115"/>
      <c r="H282" s="1103"/>
      <c r="I282" s="1103"/>
      <c r="K282" s="1100"/>
      <c r="L282" s="1100"/>
      <c r="M282" s="1100"/>
    </row>
    <row r="283" spans="2:13" ht="12.75">
      <c r="B283" s="1103"/>
      <c r="C283" s="1103"/>
      <c r="D283" s="1103"/>
      <c r="E283" s="1103"/>
      <c r="F283" s="1103"/>
      <c r="G283" s="1115"/>
      <c r="H283" s="1103"/>
      <c r="I283" s="1103"/>
      <c r="K283" s="1100"/>
      <c r="L283" s="1100"/>
      <c r="M283" s="1100"/>
    </row>
    <row r="284" spans="2:13" ht="12.75">
      <c r="B284" s="1103"/>
      <c r="C284" s="1103"/>
      <c r="D284" s="1103"/>
      <c r="E284" s="1103"/>
      <c r="F284" s="1103"/>
      <c r="G284" s="1115"/>
      <c r="H284" s="1103"/>
      <c r="I284" s="1103"/>
      <c r="K284" s="1100"/>
      <c r="L284" s="1100"/>
      <c r="M284" s="1100"/>
    </row>
    <row r="285" spans="2:13" ht="12.75">
      <c r="B285" s="1103"/>
      <c r="C285" s="1103"/>
      <c r="D285" s="1103"/>
      <c r="E285" s="1103"/>
      <c r="F285" s="1103"/>
      <c r="G285" s="1115"/>
      <c r="H285" s="1103"/>
      <c r="I285" s="1103"/>
      <c r="K285" s="1100"/>
      <c r="L285" s="1100"/>
      <c r="M285" s="1100"/>
    </row>
    <row r="286" spans="2:13" ht="12.75">
      <c r="B286" s="1103"/>
      <c r="C286" s="1103"/>
      <c r="D286" s="1103"/>
      <c r="E286" s="1103"/>
      <c r="F286" s="1103"/>
      <c r="G286" s="1115"/>
      <c r="H286" s="1103"/>
      <c r="I286" s="1103"/>
      <c r="K286" s="1100"/>
      <c r="L286" s="1100"/>
      <c r="M286" s="1100"/>
    </row>
    <row r="287" spans="2:13" ht="12.75">
      <c r="B287" s="1103"/>
      <c r="C287" s="1103"/>
      <c r="D287" s="1103"/>
      <c r="E287" s="1103"/>
      <c r="F287" s="1103"/>
      <c r="G287" s="1115"/>
      <c r="H287" s="1103"/>
      <c r="I287" s="1103"/>
      <c r="K287" s="1100"/>
      <c r="L287" s="1100"/>
      <c r="M287" s="1100"/>
    </row>
    <row r="288" spans="2:13" ht="12.75">
      <c r="B288" s="1103"/>
      <c r="C288" s="1103"/>
      <c r="D288" s="1103"/>
      <c r="E288" s="1103"/>
      <c r="F288" s="1103"/>
      <c r="G288" s="1115"/>
      <c r="H288" s="1103"/>
      <c r="I288" s="1103"/>
      <c r="K288" s="1100"/>
      <c r="L288" s="1100"/>
      <c r="M288" s="1100"/>
    </row>
    <row r="289" spans="2:13" ht="12.75">
      <c r="B289" s="1103"/>
      <c r="C289" s="1103"/>
      <c r="D289" s="1103"/>
      <c r="E289" s="1103"/>
      <c r="F289" s="1103"/>
      <c r="G289" s="1115"/>
      <c r="H289" s="1103"/>
      <c r="I289" s="1103"/>
      <c r="K289" s="1100"/>
      <c r="L289" s="1100"/>
      <c r="M289" s="1100"/>
    </row>
    <row r="290" spans="2:13" ht="12.75">
      <c r="B290" s="1103"/>
      <c r="C290" s="1103"/>
      <c r="D290" s="1103"/>
      <c r="E290" s="1103"/>
      <c r="F290" s="1103"/>
      <c r="G290" s="1115"/>
      <c r="H290" s="1103"/>
      <c r="I290" s="1103"/>
      <c r="K290" s="1100"/>
      <c r="L290" s="1100"/>
      <c r="M290" s="1100"/>
    </row>
    <row r="291" spans="2:13" ht="12.75">
      <c r="B291" s="1103"/>
      <c r="C291" s="1103"/>
      <c r="D291" s="1103"/>
      <c r="E291" s="1103"/>
      <c r="F291" s="1103"/>
      <c r="G291" s="1115"/>
      <c r="H291" s="1103"/>
      <c r="I291" s="1103"/>
      <c r="K291" s="1100"/>
      <c r="L291" s="1100"/>
      <c r="M291" s="1100"/>
    </row>
    <row r="292" spans="2:13" ht="12.75">
      <c r="B292" s="1103"/>
      <c r="C292" s="1103"/>
      <c r="D292" s="1103"/>
      <c r="E292" s="1103"/>
      <c r="F292" s="1103"/>
      <c r="G292" s="1115"/>
      <c r="H292" s="1103"/>
      <c r="I292" s="1103"/>
      <c r="K292" s="1100"/>
      <c r="L292" s="1100"/>
      <c r="M292" s="1100"/>
    </row>
    <row r="293" spans="2:13" ht="12.75">
      <c r="B293" s="1103"/>
      <c r="C293" s="1103"/>
      <c r="D293" s="1103"/>
      <c r="E293" s="1103"/>
      <c r="F293" s="1103"/>
      <c r="G293" s="1115"/>
      <c r="H293" s="1103"/>
      <c r="I293" s="1103"/>
      <c r="K293" s="1100"/>
      <c r="L293" s="1100"/>
      <c r="M293" s="1100"/>
    </row>
    <row r="294" spans="2:13" ht="12.75">
      <c r="B294" s="1103"/>
      <c r="C294" s="1103"/>
      <c r="D294" s="1103"/>
      <c r="E294" s="1103"/>
      <c r="F294" s="1103"/>
      <c r="G294" s="1115"/>
      <c r="H294" s="1103"/>
      <c r="I294" s="1103"/>
      <c r="K294" s="1100"/>
      <c r="L294" s="1100"/>
      <c r="M294" s="1100"/>
    </row>
    <row r="295" spans="2:13" ht="12.75">
      <c r="B295" s="1103"/>
      <c r="C295" s="1103"/>
      <c r="D295" s="1103"/>
      <c r="E295" s="1103"/>
      <c r="F295" s="1103"/>
      <c r="G295" s="1115"/>
      <c r="H295" s="1103"/>
      <c r="I295" s="1103"/>
      <c r="K295" s="1100"/>
      <c r="L295" s="1100"/>
      <c r="M295" s="1100"/>
    </row>
    <row r="296" spans="2:13" ht="12.75">
      <c r="B296" s="1103"/>
      <c r="C296" s="1103"/>
      <c r="D296" s="1103"/>
      <c r="E296" s="1103"/>
      <c r="F296" s="1103"/>
      <c r="G296" s="1115"/>
      <c r="H296" s="1103"/>
      <c r="I296" s="1103"/>
      <c r="K296" s="1100"/>
      <c r="L296" s="1100"/>
      <c r="M296" s="1100"/>
    </row>
    <row r="297" spans="2:13" ht="12.75">
      <c r="B297" s="1103"/>
      <c r="C297" s="1103"/>
      <c r="D297" s="1103"/>
      <c r="E297" s="1103"/>
      <c r="F297" s="1103"/>
      <c r="G297" s="1115"/>
      <c r="H297" s="1103"/>
      <c r="I297" s="1103"/>
      <c r="K297" s="1100"/>
      <c r="L297" s="1100"/>
      <c r="M297" s="1100"/>
    </row>
    <row r="298" spans="2:13" ht="12.75">
      <c r="B298" s="1103"/>
      <c r="C298" s="1103"/>
      <c r="D298" s="1103"/>
      <c r="E298" s="1103"/>
      <c r="F298" s="1103"/>
      <c r="G298" s="1115"/>
      <c r="H298" s="1103"/>
      <c r="I298" s="1103"/>
      <c r="K298" s="1100"/>
      <c r="L298" s="1100"/>
      <c r="M298" s="1100"/>
    </row>
    <row r="299" spans="2:13" ht="12.75">
      <c r="B299" s="1103"/>
      <c r="C299" s="1103"/>
      <c r="D299" s="1103"/>
      <c r="E299" s="1103"/>
      <c r="F299" s="1103"/>
      <c r="G299" s="1115"/>
      <c r="H299" s="1103"/>
      <c r="I299" s="1103"/>
      <c r="K299" s="1100"/>
      <c r="L299" s="1100"/>
      <c r="M299" s="1100"/>
    </row>
    <row r="300" spans="2:13" ht="12.75">
      <c r="B300" s="1103"/>
      <c r="C300" s="1103"/>
      <c r="D300" s="1103"/>
      <c r="E300" s="1103"/>
      <c r="F300" s="1103"/>
      <c r="G300" s="1115"/>
      <c r="H300" s="1103"/>
      <c r="I300" s="1103"/>
      <c r="K300" s="1100"/>
      <c r="L300" s="1100"/>
      <c r="M300" s="1100"/>
    </row>
    <row r="301" spans="2:13" ht="12.75">
      <c r="B301" s="1103"/>
      <c r="C301" s="1103"/>
      <c r="D301" s="1103"/>
      <c r="E301" s="1103"/>
      <c r="F301" s="1103"/>
      <c r="G301" s="1115"/>
      <c r="H301" s="1103"/>
      <c r="I301" s="1103"/>
      <c r="K301" s="1100"/>
      <c r="L301" s="1100"/>
      <c r="M301" s="1100"/>
    </row>
    <row r="302" spans="2:13" ht="12.75">
      <c r="B302" s="1103"/>
      <c r="C302" s="1103"/>
      <c r="D302" s="1103"/>
      <c r="E302" s="1103"/>
      <c r="F302" s="1103"/>
      <c r="G302" s="1115"/>
      <c r="H302" s="1103"/>
      <c r="I302" s="1103"/>
      <c r="K302" s="1100"/>
      <c r="L302" s="1100"/>
      <c r="M302" s="1100"/>
    </row>
    <row r="303" spans="2:13" ht="12.75">
      <c r="B303" s="1103"/>
      <c r="C303" s="1103"/>
      <c r="D303" s="1103"/>
      <c r="E303" s="1103"/>
      <c r="F303" s="1103"/>
      <c r="G303" s="1115"/>
      <c r="H303" s="1103"/>
      <c r="I303" s="1103"/>
      <c r="K303" s="1100"/>
      <c r="L303" s="1100"/>
      <c r="M303" s="1100"/>
    </row>
    <row r="304" spans="2:13" ht="12.75">
      <c r="B304" s="1103"/>
      <c r="C304" s="1103"/>
      <c r="D304" s="1103"/>
      <c r="E304" s="1103"/>
      <c r="F304" s="1103"/>
      <c r="G304" s="1115"/>
      <c r="H304" s="1103"/>
      <c r="I304" s="1103"/>
      <c r="K304" s="1100"/>
      <c r="L304" s="1100"/>
      <c r="M304" s="1100"/>
    </row>
    <row r="305" spans="2:13" ht="12.75">
      <c r="B305" s="1103"/>
      <c r="C305" s="1103"/>
      <c r="D305" s="1103"/>
      <c r="E305" s="1103"/>
      <c r="F305" s="1103"/>
      <c r="G305" s="1115"/>
      <c r="H305" s="1103"/>
      <c r="I305" s="1103"/>
      <c r="K305" s="1100"/>
      <c r="L305" s="1100"/>
      <c r="M305" s="1100"/>
    </row>
    <row r="306" spans="2:13" ht="12.75">
      <c r="B306" s="1103"/>
      <c r="C306" s="1103"/>
      <c r="D306" s="1103"/>
      <c r="E306" s="1103"/>
      <c r="F306" s="1103"/>
      <c r="G306" s="1115"/>
      <c r="H306" s="1103"/>
      <c r="I306" s="1103"/>
      <c r="K306" s="1100"/>
      <c r="L306" s="1100"/>
      <c r="M306" s="1100"/>
    </row>
    <row r="307" spans="2:13" ht="12.75">
      <c r="B307" s="1103"/>
      <c r="C307" s="1103"/>
      <c r="D307" s="1103"/>
      <c r="E307" s="1103"/>
      <c r="F307" s="1103"/>
      <c r="G307" s="1115"/>
      <c r="H307" s="1103"/>
      <c r="I307" s="1103"/>
      <c r="K307" s="1100"/>
      <c r="L307" s="1100"/>
      <c r="M307" s="1100"/>
    </row>
    <row r="308" spans="2:13" ht="12.75">
      <c r="B308" s="1103"/>
      <c r="C308" s="1103"/>
      <c r="D308" s="1103"/>
      <c r="E308" s="1103"/>
      <c r="F308" s="1103"/>
      <c r="G308" s="1115"/>
      <c r="H308" s="1103"/>
      <c r="I308" s="1103"/>
      <c r="K308" s="1100"/>
      <c r="L308" s="1100"/>
      <c r="M308" s="1100"/>
    </row>
    <row r="309" spans="2:13" ht="12.75">
      <c r="B309" s="1103"/>
      <c r="C309" s="1103"/>
      <c r="D309" s="1103"/>
      <c r="E309" s="1103"/>
      <c r="F309" s="1103"/>
      <c r="G309" s="1115"/>
      <c r="H309" s="1103"/>
      <c r="I309" s="1103"/>
      <c r="K309" s="1100"/>
      <c r="L309" s="1100"/>
      <c r="M309" s="1100"/>
    </row>
    <row r="310" spans="2:13" ht="12.75">
      <c r="B310" s="1103"/>
      <c r="C310" s="1103"/>
      <c r="D310" s="1103"/>
      <c r="E310" s="1103"/>
      <c r="F310" s="1103"/>
      <c r="G310" s="1115"/>
      <c r="H310" s="1103"/>
      <c r="I310" s="1103"/>
      <c r="K310" s="1100"/>
      <c r="L310" s="1100"/>
      <c r="M310" s="1100"/>
    </row>
    <row r="311" spans="2:13" ht="12.75">
      <c r="B311" s="1103"/>
      <c r="C311" s="1103"/>
      <c r="D311" s="1103"/>
      <c r="E311" s="1103"/>
      <c r="F311" s="1103"/>
      <c r="G311" s="1115"/>
      <c r="H311" s="1103"/>
      <c r="I311" s="1103"/>
      <c r="K311" s="1100"/>
      <c r="L311" s="1100"/>
      <c r="M311" s="1100"/>
    </row>
    <row r="312" spans="2:13" ht="12.75">
      <c r="B312" s="1103"/>
      <c r="C312" s="1103"/>
      <c r="D312" s="1103"/>
      <c r="E312" s="1103"/>
      <c r="F312" s="1103"/>
      <c r="G312" s="1115"/>
      <c r="H312" s="1103"/>
      <c r="I312" s="1103"/>
      <c r="K312" s="1100"/>
      <c r="L312" s="1100"/>
      <c r="M312" s="1100"/>
    </row>
    <row r="313" spans="2:13" ht="12.75">
      <c r="B313" s="1103"/>
      <c r="C313" s="1103"/>
      <c r="D313" s="1103"/>
      <c r="E313" s="1103"/>
      <c r="F313" s="1103"/>
      <c r="G313" s="1115"/>
      <c r="H313" s="1103"/>
      <c r="I313" s="1103"/>
      <c r="K313" s="1100"/>
      <c r="L313" s="1100"/>
      <c r="M313" s="1100"/>
    </row>
    <row r="314" spans="2:13" ht="12.75">
      <c r="B314" s="1103"/>
      <c r="C314" s="1103"/>
      <c r="D314" s="1103"/>
      <c r="E314" s="1103"/>
      <c r="F314" s="1103"/>
      <c r="G314" s="1115"/>
      <c r="H314" s="1103"/>
      <c r="I314" s="1103"/>
      <c r="K314" s="1100"/>
      <c r="L314" s="1100"/>
      <c r="M314" s="1100"/>
    </row>
    <row r="315" spans="2:13" ht="12.75">
      <c r="B315" s="1103"/>
      <c r="C315" s="1103"/>
      <c r="D315" s="1103"/>
      <c r="E315" s="1103"/>
      <c r="F315" s="1103"/>
      <c r="G315" s="1115"/>
      <c r="H315" s="1103"/>
      <c r="I315" s="1103"/>
      <c r="K315" s="1100"/>
      <c r="L315" s="1100"/>
      <c r="M315" s="1100"/>
    </row>
    <row r="316" spans="2:13" ht="12.75">
      <c r="B316" s="1103"/>
      <c r="C316" s="1103"/>
      <c r="D316" s="1103"/>
      <c r="E316" s="1103"/>
      <c r="F316" s="1103"/>
      <c r="G316" s="1115"/>
      <c r="H316" s="1103"/>
      <c r="I316" s="1103"/>
      <c r="K316" s="1100"/>
      <c r="L316" s="1100"/>
      <c r="M316" s="1100"/>
    </row>
    <row r="317" spans="2:13" ht="12.75">
      <c r="B317" s="1103"/>
      <c r="C317" s="1103"/>
      <c r="D317" s="1103"/>
      <c r="E317" s="1103"/>
      <c r="F317" s="1103"/>
      <c r="G317" s="1115"/>
      <c r="H317" s="1103"/>
      <c r="I317" s="1103"/>
      <c r="K317" s="1100"/>
      <c r="L317" s="1100"/>
      <c r="M317" s="1100"/>
    </row>
    <row r="318" spans="2:13" ht="12.75">
      <c r="B318" s="1103"/>
      <c r="C318" s="1103"/>
      <c r="D318" s="1103"/>
      <c r="E318" s="1103"/>
      <c r="F318" s="1103"/>
      <c r="G318" s="1115"/>
      <c r="H318" s="1103"/>
      <c r="I318" s="1103"/>
      <c r="K318" s="1100"/>
      <c r="L318" s="1100"/>
      <c r="M318" s="1100"/>
    </row>
    <row r="319" spans="2:13" ht="12.75">
      <c r="B319" s="1103"/>
      <c r="C319" s="1103"/>
      <c r="D319" s="1103"/>
      <c r="E319" s="1103"/>
      <c r="F319" s="1103"/>
      <c r="G319" s="1115"/>
      <c r="H319" s="1103"/>
      <c r="I319" s="1103"/>
      <c r="K319" s="1100"/>
      <c r="L319" s="1100"/>
      <c r="M319" s="1100"/>
    </row>
    <row r="320" spans="2:13" ht="12.75">
      <c r="B320" s="1103"/>
      <c r="C320" s="1103"/>
      <c r="D320" s="1103"/>
      <c r="E320" s="1103"/>
      <c r="F320" s="1103"/>
      <c r="G320" s="1115"/>
      <c r="H320" s="1103"/>
      <c r="I320" s="1103"/>
      <c r="K320" s="1100"/>
      <c r="L320" s="1100"/>
      <c r="M320" s="1100"/>
    </row>
    <row r="321" spans="2:13" ht="12.75">
      <c r="B321" s="1103"/>
      <c r="C321" s="1103"/>
      <c r="D321" s="1103"/>
      <c r="E321" s="1103"/>
      <c r="F321" s="1103"/>
      <c r="G321" s="1115"/>
      <c r="H321" s="1103"/>
      <c r="I321" s="1103"/>
      <c r="K321" s="1100"/>
      <c r="L321" s="1100"/>
      <c r="M321" s="1100"/>
    </row>
    <row r="322" spans="2:13" ht="12.75">
      <c r="B322" s="1103"/>
      <c r="C322" s="1103"/>
      <c r="D322" s="1103"/>
      <c r="E322" s="1103"/>
      <c r="F322" s="1103"/>
      <c r="G322" s="1115"/>
      <c r="H322" s="1103"/>
      <c r="I322" s="1103"/>
      <c r="K322" s="1100"/>
      <c r="L322" s="1100"/>
      <c r="M322" s="1100"/>
    </row>
    <row r="323" spans="2:13" ht="12.75">
      <c r="B323" s="1103"/>
      <c r="C323" s="1103"/>
      <c r="D323" s="1103"/>
      <c r="E323" s="1103"/>
      <c r="F323" s="1103"/>
      <c r="G323" s="1115"/>
      <c r="H323" s="1103"/>
      <c r="I323" s="1103"/>
      <c r="K323" s="1100"/>
      <c r="L323" s="1100"/>
      <c r="M323" s="1100"/>
    </row>
    <row r="324" spans="2:13" ht="12.75">
      <c r="B324" s="1103"/>
      <c r="C324" s="1103"/>
      <c r="D324" s="1103"/>
      <c r="E324" s="1103"/>
      <c r="F324" s="1103"/>
      <c r="G324" s="1115"/>
      <c r="H324" s="1103"/>
      <c r="I324" s="1103"/>
      <c r="K324" s="1100"/>
      <c r="L324" s="1100"/>
      <c r="M324" s="1100"/>
    </row>
    <row r="325" spans="2:13" ht="12.75">
      <c r="B325" s="1103"/>
      <c r="C325" s="1103"/>
      <c r="D325" s="1103"/>
      <c r="E325" s="1103"/>
      <c r="F325" s="1103"/>
      <c r="G325" s="1115"/>
      <c r="H325" s="1103"/>
      <c r="I325" s="1103"/>
      <c r="K325" s="1100"/>
      <c r="L325" s="1100"/>
      <c r="M325" s="1100"/>
    </row>
    <row r="326" spans="2:13" ht="12.75">
      <c r="B326" s="1103"/>
      <c r="C326" s="1103"/>
      <c r="D326" s="1103"/>
      <c r="E326" s="1103"/>
      <c r="F326" s="1103"/>
      <c r="G326" s="1115"/>
      <c r="H326" s="1103"/>
      <c r="I326" s="1103"/>
      <c r="K326" s="1100"/>
      <c r="L326" s="1100"/>
      <c r="M326" s="1100"/>
    </row>
    <row r="327" spans="2:13" ht="12.75">
      <c r="B327" s="1103"/>
      <c r="C327" s="1103"/>
      <c r="D327" s="1103"/>
      <c r="E327" s="1103"/>
      <c r="F327" s="1103"/>
      <c r="G327" s="1115"/>
      <c r="H327" s="1103"/>
      <c r="I327" s="1103"/>
      <c r="K327" s="1100"/>
      <c r="L327" s="1100"/>
      <c r="M327" s="1100"/>
    </row>
    <row r="328" spans="2:13" ht="12.75">
      <c r="B328" s="1103"/>
      <c r="C328" s="1103"/>
      <c r="D328" s="1103"/>
      <c r="E328" s="1103"/>
      <c r="F328" s="1103"/>
      <c r="G328" s="1115"/>
      <c r="H328" s="1103"/>
      <c r="I328" s="1103"/>
      <c r="K328" s="1100"/>
      <c r="L328" s="1100"/>
      <c r="M328" s="1100"/>
    </row>
    <row r="329" spans="2:13" ht="12.75">
      <c r="B329" s="1103"/>
      <c r="C329" s="1103"/>
      <c r="D329" s="1103"/>
      <c r="E329" s="1103"/>
      <c r="F329" s="1103"/>
      <c r="G329" s="1115"/>
      <c r="H329" s="1103"/>
      <c r="I329" s="1103"/>
      <c r="K329" s="1100"/>
      <c r="L329" s="1100"/>
      <c r="M329" s="1100"/>
    </row>
    <row r="330" spans="2:13" ht="12.75">
      <c r="B330" s="1103"/>
      <c r="C330" s="1103"/>
      <c r="D330" s="1103"/>
      <c r="E330" s="1103"/>
      <c r="F330" s="1103"/>
      <c r="G330" s="1115"/>
      <c r="H330" s="1103"/>
      <c r="I330" s="1103"/>
      <c r="K330" s="1100"/>
      <c r="L330" s="1100"/>
      <c r="M330" s="1100"/>
    </row>
    <row r="331" spans="2:13" ht="12.75">
      <c r="B331" s="1103"/>
      <c r="C331" s="1103"/>
      <c r="D331" s="1103"/>
      <c r="E331" s="1103"/>
      <c r="F331" s="1103"/>
      <c r="G331" s="1115"/>
      <c r="H331" s="1103"/>
      <c r="I331" s="1103"/>
      <c r="K331" s="1100"/>
      <c r="L331" s="1100"/>
      <c r="M331" s="1100"/>
    </row>
    <row r="332" spans="2:13" ht="12.75">
      <c r="B332" s="1103"/>
      <c r="C332" s="1103"/>
      <c r="D332" s="1103"/>
      <c r="E332" s="1103"/>
      <c r="F332" s="1103"/>
      <c r="G332" s="1115"/>
      <c r="H332" s="1103"/>
      <c r="I332" s="1103"/>
      <c r="K332" s="1100"/>
      <c r="L332" s="1100"/>
      <c r="M332" s="1100"/>
    </row>
    <row r="333" spans="2:13" ht="12.75">
      <c r="B333" s="1103"/>
      <c r="C333" s="1103"/>
      <c r="D333" s="1103"/>
      <c r="E333" s="1103"/>
      <c r="F333" s="1103"/>
      <c r="G333" s="1115"/>
      <c r="H333" s="1103"/>
      <c r="I333" s="1103"/>
      <c r="K333" s="1100"/>
      <c r="L333" s="1100"/>
      <c r="M333" s="1100"/>
    </row>
    <row r="334" spans="2:13" ht="12.75">
      <c r="B334" s="1103"/>
      <c r="C334" s="1103"/>
      <c r="D334" s="1103"/>
      <c r="E334" s="1103"/>
      <c r="F334" s="1103"/>
      <c r="G334" s="1115"/>
      <c r="H334" s="1103"/>
      <c r="I334" s="1103"/>
      <c r="K334" s="1100"/>
      <c r="L334" s="1100"/>
      <c r="M334" s="1100"/>
    </row>
    <row r="335" spans="2:13" ht="12.75">
      <c r="B335" s="1103"/>
      <c r="C335" s="1103"/>
      <c r="D335" s="1103"/>
      <c r="E335" s="1103"/>
      <c r="F335" s="1103"/>
      <c r="G335" s="1115"/>
      <c r="H335" s="1103"/>
      <c r="I335" s="1103"/>
      <c r="K335" s="1100"/>
      <c r="L335" s="1100"/>
      <c r="M335" s="1100"/>
    </row>
    <row r="336" spans="2:13" ht="12.75">
      <c r="B336" s="1103"/>
      <c r="C336" s="1103"/>
      <c r="D336" s="1103"/>
      <c r="E336" s="1103"/>
      <c r="F336" s="1103"/>
      <c r="G336" s="1115"/>
      <c r="H336" s="1103"/>
      <c r="I336" s="1103"/>
      <c r="K336" s="1100"/>
      <c r="L336" s="1100"/>
      <c r="M336" s="1100"/>
    </row>
    <row r="337" spans="2:13" ht="12.75">
      <c r="B337" s="1103"/>
      <c r="C337" s="1103"/>
      <c r="D337" s="1103"/>
      <c r="E337" s="1103"/>
      <c r="F337" s="1103"/>
      <c r="G337" s="1115"/>
      <c r="H337" s="1103"/>
      <c r="I337" s="1103"/>
      <c r="K337" s="1100"/>
      <c r="L337" s="1100"/>
      <c r="M337" s="1100"/>
    </row>
    <row r="338" spans="2:13" ht="12.75">
      <c r="B338" s="1103"/>
      <c r="C338" s="1103"/>
      <c r="D338" s="1103"/>
      <c r="E338" s="1103"/>
      <c r="F338" s="1103"/>
      <c r="G338" s="1115"/>
      <c r="H338" s="1103"/>
      <c r="I338" s="1103"/>
      <c r="K338" s="1100"/>
      <c r="L338" s="1100"/>
      <c r="M338" s="1100"/>
    </row>
    <row r="339" spans="2:13" ht="12.75">
      <c r="B339" s="1103"/>
      <c r="C339" s="1103"/>
      <c r="D339" s="1103"/>
      <c r="E339" s="1103"/>
      <c r="F339" s="1103"/>
      <c r="G339" s="1115"/>
      <c r="H339" s="1103"/>
      <c r="I339" s="1103"/>
      <c r="K339" s="1100"/>
      <c r="L339" s="1100"/>
      <c r="M339" s="1100"/>
    </row>
    <row r="340" spans="2:13" ht="12.75">
      <c r="B340" s="1103"/>
      <c r="C340" s="1103"/>
      <c r="D340" s="1103"/>
      <c r="E340" s="1103"/>
      <c r="F340" s="1103"/>
      <c r="G340" s="1115"/>
      <c r="H340" s="1103"/>
      <c r="I340" s="1103"/>
      <c r="K340" s="1100"/>
      <c r="L340" s="1100"/>
      <c r="M340" s="1100"/>
    </row>
    <row r="341" spans="2:13" ht="12.75">
      <c r="B341" s="1103"/>
      <c r="C341" s="1103"/>
      <c r="D341" s="1103"/>
      <c r="E341" s="1103"/>
      <c r="F341" s="1103"/>
      <c r="G341" s="1115"/>
      <c r="H341" s="1103"/>
      <c r="I341" s="1103"/>
      <c r="K341" s="1100"/>
      <c r="L341" s="1100"/>
      <c r="M341" s="1100"/>
    </row>
    <row r="342" spans="2:13" ht="12.75">
      <c r="B342" s="1103"/>
      <c r="C342" s="1103"/>
      <c r="D342" s="1103"/>
      <c r="E342" s="1103"/>
      <c r="F342" s="1103"/>
      <c r="G342" s="1115"/>
      <c r="H342" s="1103"/>
      <c r="I342" s="1103"/>
      <c r="K342" s="1100"/>
      <c r="L342" s="1100"/>
      <c r="M342" s="1100"/>
    </row>
    <row r="343" spans="2:13" ht="12.75">
      <c r="B343" s="1103"/>
      <c r="C343" s="1103"/>
      <c r="D343" s="1103"/>
      <c r="E343" s="1103"/>
      <c r="F343" s="1103"/>
      <c r="G343" s="1115"/>
      <c r="H343" s="1103"/>
      <c r="I343" s="1103"/>
      <c r="K343" s="1100"/>
      <c r="L343" s="1100"/>
      <c r="M343" s="1100"/>
    </row>
    <row r="344" spans="2:13" ht="12.75">
      <c r="B344" s="1103"/>
      <c r="C344" s="1103"/>
      <c r="D344" s="1103"/>
      <c r="E344" s="1103"/>
      <c r="F344" s="1103"/>
      <c r="G344" s="1115"/>
      <c r="H344" s="1103"/>
      <c r="I344" s="1103"/>
      <c r="K344" s="1100"/>
      <c r="L344" s="1100"/>
      <c r="M344" s="1100"/>
    </row>
    <row r="345" spans="2:13" ht="12.75">
      <c r="B345" s="1103"/>
      <c r="C345" s="1103"/>
      <c r="D345" s="1103"/>
      <c r="E345" s="1103"/>
      <c r="F345" s="1103"/>
      <c r="G345" s="1115"/>
      <c r="H345" s="1103"/>
      <c r="I345" s="1103"/>
      <c r="K345" s="1100"/>
      <c r="L345" s="1100"/>
      <c r="M345" s="1100"/>
    </row>
    <row r="346" spans="2:13" ht="12.75">
      <c r="B346" s="1103"/>
      <c r="C346" s="1103"/>
      <c r="D346" s="1103"/>
      <c r="E346" s="1103"/>
      <c r="F346" s="1103"/>
      <c r="G346" s="1115"/>
      <c r="H346" s="1103"/>
      <c r="I346" s="1103"/>
      <c r="K346" s="1100"/>
      <c r="L346" s="1100"/>
      <c r="M346" s="1100"/>
    </row>
    <row r="347" spans="2:13" ht="12.75">
      <c r="B347" s="1103"/>
      <c r="C347" s="1103"/>
      <c r="D347" s="1103"/>
      <c r="E347" s="1103"/>
      <c r="F347" s="1103"/>
      <c r="G347" s="1115"/>
      <c r="H347" s="1103"/>
      <c r="I347" s="1103"/>
      <c r="K347" s="1100"/>
      <c r="L347" s="1100"/>
      <c r="M347" s="1100"/>
    </row>
    <row r="348" spans="2:13" ht="12.75">
      <c r="B348" s="1103"/>
      <c r="C348" s="1103"/>
      <c r="D348" s="1103"/>
      <c r="E348" s="1103"/>
      <c r="F348" s="1103"/>
      <c r="G348" s="1115"/>
      <c r="H348" s="1103"/>
      <c r="I348" s="1103"/>
      <c r="K348" s="1100"/>
      <c r="L348" s="1100"/>
      <c r="M348" s="1100"/>
    </row>
    <row r="349" spans="2:13" ht="12.75">
      <c r="B349" s="1103"/>
      <c r="C349" s="1103"/>
      <c r="D349" s="1103"/>
      <c r="E349" s="1103"/>
      <c r="F349" s="1103"/>
      <c r="G349" s="1115"/>
      <c r="H349" s="1103"/>
      <c r="I349" s="1103"/>
      <c r="K349" s="1100"/>
      <c r="L349" s="1100"/>
      <c r="M349" s="1100"/>
    </row>
    <row r="350" spans="2:13" ht="12.75">
      <c r="B350" s="1103"/>
      <c r="C350" s="1103"/>
      <c r="D350" s="1103"/>
      <c r="E350" s="1103"/>
      <c r="F350" s="1103"/>
      <c r="G350" s="1115"/>
      <c r="H350" s="1103"/>
      <c r="I350" s="1103"/>
      <c r="K350" s="1100"/>
      <c r="L350" s="1100"/>
      <c r="M350" s="1100"/>
    </row>
    <row r="351" spans="2:13" ht="12.75">
      <c r="B351" s="1103"/>
      <c r="C351" s="1103"/>
      <c r="D351" s="1103"/>
      <c r="E351" s="1103"/>
      <c r="F351" s="1103"/>
      <c r="G351" s="1115"/>
      <c r="H351" s="1103"/>
      <c r="I351" s="1103"/>
      <c r="K351" s="1100"/>
      <c r="L351" s="1100"/>
      <c r="M351" s="1100"/>
    </row>
    <row r="352" spans="2:13" ht="12.75">
      <c r="B352" s="1103"/>
      <c r="C352" s="1103"/>
      <c r="D352" s="1103"/>
      <c r="E352" s="1103"/>
      <c r="F352" s="1103"/>
      <c r="G352" s="1115"/>
      <c r="H352" s="1103"/>
      <c r="I352" s="1103"/>
      <c r="K352" s="1100"/>
      <c r="L352" s="1100"/>
      <c r="M352" s="1100"/>
    </row>
    <row r="353" spans="2:13" ht="12.75">
      <c r="B353" s="1103"/>
      <c r="C353" s="1103"/>
      <c r="D353" s="1103"/>
      <c r="E353" s="1103"/>
      <c r="F353" s="1103"/>
      <c r="G353" s="1115"/>
      <c r="H353" s="1103"/>
      <c r="I353" s="1103"/>
      <c r="K353" s="1100"/>
      <c r="L353" s="1100"/>
      <c r="M353" s="1100"/>
    </row>
    <row r="354" spans="2:13" ht="12.75">
      <c r="B354" s="1103"/>
      <c r="C354" s="1103"/>
      <c r="D354" s="1103"/>
      <c r="E354" s="1103"/>
      <c r="F354" s="1103"/>
      <c r="G354" s="1115"/>
      <c r="H354" s="1103"/>
      <c r="I354" s="1103"/>
      <c r="K354" s="1100"/>
      <c r="L354" s="1100"/>
      <c r="M354" s="1100"/>
    </row>
  </sheetData>
  <mergeCells count="21">
    <mergeCell ref="G121:I121"/>
    <mergeCell ref="A124:I124"/>
    <mergeCell ref="A125:I125"/>
    <mergeCell ref="A123:J123"/>
    <mergeCell ref="A119:A122"/>
    <mergeCell ref="B119:I119"/>
    <mergeCell ref="B120:E120"/>
    <mergeCell ref="F120:I120"/>
    <mergeCell ref="B121:B122"/>
    <mergeCell ref="C121:E121"/>
    <mergeCell ref="F121:F122"/>
    <mergeCell ref="A1:I1"/>
    <mergeCell ref="A2:I2"/>
    <mergeCell ref="A4:A7"/>
    <mergeCell ref="B4:I4"/>
    <mergeCell ref="B5:E5"/>
    <mergeCell ref="F5:I5"/>
    <mergeCell ref="B6:B7"/>
    <mergeCell ref="C6:E6"/>
    <mergeCell ref="F6:F7"/>
    <mergeCell ref="G6:I6"/>
  </mergeCells>
  <conditionalFormatting sqref="J8:J118 B8:I122">
    <cfRule type="cellIs" dxfId="97" priority="2" operator="between">
      <formula>0.001</formula>
      <formula>0.045</formula>
    </cfRule>
    <cfRule type="cellIs" dxfId="96" priority="3" operator="between">
      <formula>0.0001</formula>
      <formula>0.045</formula>
    </cfRule>
  </conditionalFormatting>
  <conditionalFormatting sqref="J8:J118 B8:I122">
    <cfRule type="cellIs" dxfId="95" priority="1" operator="between">
      <formula>0.0001</formula>
      <formula>0.045</formula>
    </cfRule>
  </conditionalFormatting>
  <hyperlinks>
    <hyperlink ref="A128" r:id="rId1"/>
    <hyperlink ref="B4:I4" r:id="rId2" display="Ensino básico público"/>
    <hyperlink ref="B119:I119" r:id="rId3" display="Public prim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31.xml><?xml version="1.0" encoding="utf-8"?>
<worksheet xmlns="http://schemas.openxmlformats.org/spreadsheetml/2006/main" xmlns:r="http://schemas.openxmlformats.org/officeDocument/2006/relationships">
  <dimension ref="A1:M354"/>
  <sheetViews>
    <sheetView showGridLines="0" topLeftCell="A93" zoomScaleNormal="100" workbookViewId="0">
      <selection sqref="A1:XFD1"/>
    </sheetView>
  </sheetViews>
  <sheetFormatPr defaultColWidth="9.140625" defaultRowHeight="13.5"/>
  <cols>
    <col min="1" max="1" width="19.28515625" style="1102" customWidth="1"/>
    <col min="2" max="4" width="8.42578125" style="1100" customWidth="1"/>
    <col min="5" max="5" width="12.140625" style="1100" customWidth="1"/>
    <col min="6" max="8" width="8.42578125" style="1100" customWidth="1"/>
    <col min="9" max="9" width="11.5703125" style="1100" customWidth="1"/>
    <col min="10" max="10" width="11.28515625" style="1100" customWidth="1"/>
    <col min="11" max="11" width="8.85546875" style="1101" bestFit="1" customWidth="1"/>
    <col min="12" max="12" width="8.42578125" style="1101" bestFit="1" customWidth="1"/>
    <col min="13" max="13" width="9.42578125" style="1101" bestFit="1" customWidth="1"/>
    <col min="14" max="16384" width="9.140625" style="1100"/>
  </cols>
  <sheetData>
    <row r="1" spans="1:13" ht="39.950000000000003" customHeight="1">
      <c r="A1" s="1616" t="s">
        <v>1682</v>
      </c>
      <c r="B1" s="1617"/>
      <c r="C1" s="1617"/>
      <c r="D1" s="1617"/>
      <c r="E1" s="1617"/>
      <c r="F1" s="1617"/>
      <c r="G1" s="1617"/>
      <c r="H1" s="1617"/>
      <c r="I1" s="1617"/>
    </row>
    <row r="2" spans="1:13" ht="39.950000000000003" customHeight="1">
      <c r="A2" s="1616" t="s">
        <v>1681</v>
      </c>
      <c r="B2" s="1617"/>
      <c r="C2" s="1617"/>
      <c r="D2" s="1617"/>
      <c r="E2" s="1617"/>
      <c r="F2" s="1617"/>
      <c r="G2" s="1617"/>
      <c r="H2" s="1617"/>
      <c r="I2" s="1617"/>
    </row>
    <row r="3" spans="1:13" s="1052" customFormat="1" ht="9.75" customHeight="1">
      <c r="A3" s="1087" t="s">
        <v>302</v>
      </c>
      <c r="B3" s="999"/>
      <c r="C3" s="999"/>
      <c r="D3" s="999"/>
      <c r="E3" s="999"/>
      <c r="F3" s="999"/>
      <c r="G3" s="999"/>
      <c r="H3" s="999"/>
      <c r="I3" s="1099" t="s">
        <v>301</v>
      </c>
      <c r="K3" s="1036"/>
      <c r="L3" s="1036"/>
      <c r="M3" s="1036"/>
    </row>
    <row r="4" spans="1:13" ht="13.5" customHeight="1">
      <c r="A4" s="1660"/>
      <c r="B4" s="1639" t="s">
        <v>1680</v>
      </c>
      <c r="C4" s="1639"/>
      <c r="D4" s="1639"/>
      <c r="E4" s="1639"/>
      <c r="F4" s="1663" t="s">
        <v>1679</v>
      </c>
      <c r="G4" s="1656"/>
      <c r="H4" s="1656"/>
      <c r="I4" s="1657"/>
      <c r="K4" s="1051"/>
      <c r="L4" s="1051"/>
      <c r="M4" s="1051"/>
    </row>
    <row r="5" spans="1:13" ht="13.5" customHeight="1">
      <c r="A5" s="1661"/>
      <c r="B5" s="1579" t="s">
        <v>1678</v>
      </c>
      <c r="C5" s="1580"/>
      <c r="D5" s="1580"/>
      <c r="E5" s="1580"/>
      <c r="F5" s="1664"/>
      <c r="G5" s="1658"/>
      <c r="H5" s="1658"/>
      <c r="I5" s="1659"/>
      <c r="K5" s="1051"/>
      <c r="L5" s="1051"/>
      <c r="M5" s="1051"/>
    </row>
    <row r="6" spans="1:13" ht="13.5" customHeight="1">
      <c r="A6" s="1661"/>
      <c r="B6" s="1554" t="s">
        <v>15</v>
      </c>
      <c r="C6" s="1535" t="s">
        <v>1304</v>
      </c>
      <c r="D6" s="1536"/>
      <c r="E6" s="1536"/>
      <c r="F6" s="1554" t="s">
        <v>15</v>
      </c>
      <c r="G6" s="1535" t="s">
        <v>1304</v>
      </c>
      <c r="H6" s="1536"/>
      <c r="I6" s="1635"/>
      <c r="K6" s="1051"/>
      <c r="L6" s="1051"/>
      <c r="M6" s="1051"/>
    </row>
    <row r="7" spans="1:13" ht="67.5" customHeight="1">
      <c r="A7" s="1662"/>
      <c r="B7" s="1555"/>
      <c r="C7" s="1083" t="s">
        <v>1677</v>
      </c>
      <c r="D7" s="1083" t="s">
        <v>1676</v>
      </c>
      <c r="E7" s="1113" t="s">
        <v>1675</v>
      </c>
      <c r="F7" s="1555"/>
      <c r="G7" s="1083" t="s">
        <v>1677</v>
      </c>
      <c r="H7" s="1083" t="s">
        <v>1676</v>
      </c>
      <c r="I7" s="1113" t="s">
        <v>1675</v>
      </c>
      <c r="K7" s="1051"/>
      <c r="L7" s="1050" t="s">
        <v>293</v>
      </c>
      <c r="M7" s="1050" t="s">
        <v>292</v>
      </c>
    </row>
    <row r="8" spans="1:13" s="1036" customFormat="1" ht="13.5" customHeight="1">
      <c r="A8" s="1044" t="s">
        <v>291</v>
      </c>
      <c r="B8" s="1048">
        <v>18303</v>
      </c>
      <c r="C8" s="1048">
        <v>20</v>
      </c>
      <c r="D8" s="1048">
        <v>11385</v>
      </c>
      <c r="E8" s="1048">
        <v>6738</v>
      </c>
      <c r="F8" s="1048">
        <v>38959</v>
      </c>
      <c r="G8" s="1048">
        <v>4507</v>
      </c>
      <c r="H8" s="1048">
        <v>22641</v>
      </c>
      <c r="I8" s="1048">
        <v>11420</v>
      </c>
      <c r="J8" s="1092"/>
      <c r="K8" s="1044">
        <v>1</v>
      </c>
      <c r="L8" s="1047" t="s">
        <v>290</v>
      </c>
      <c r="M8" s="1044" t="s">
        <v>61</v>
      </c>
    </row>
    <row r="9" spans="1:13" s="1036" customFormat="1" ht="13.5" customHeight="1">
      <c r="A9" s="1044" t="s">
        <v>289</v>
      </c>
      <c r="B9" s="1024">
        <v>16979</v>
      </c>
      <c r="C9" s="1024">
        <v>0</v>
      </c>
      <c r="D9" s="1024">
        <v>10836</v>
      </c>
      <c r="E9" s="1024">
        <v>6113</v>
      </c>
      <c r="F9" s="1024">
        <v>37151</v>
      </c>
      <c r="G9" s="1024">
        <v>4384</v>
      </c>
      <c r="H9" s="1024">
        <v>21420</v>
      </c>
      <c r="I9" s="1024">
        <v>11237</v>
      </c>
      <c r="J9" s="1112"/>
      <c r="K9" s="1037">
        <v>2</v>
      </c>
      <c r="L9" s="1042" t="s">
        <v>416</v>
      </c>
      <c r="M9" s="1044" t="s">
        <v>61</v>
      </c>
    </row>
    <row r="10" spans="1:13" s="1040" customFormat="1" ht="13.5" customHeight="1">
      <c r="A10" s="1046" t="s">
        <v>288</v>
      </c>
      <c r="B10" s="1078">
        <v>3717</v>
      </c>
      <c r="C10" s="1078">
        <v>0</v>
      </c>
      <c r="D10" s="1078">
        <v>2224</v>
      </c>
      <c r="E10" s="1078">
        <v>1492</v>
      </c>
      <c r="F10" s="1078">
        <v>8716</v>
      </c>
      <c r="G10" s="1078">
        <v>926</v>
      </c>
      <c r="H10" s="1078">
        <v>4953</v>
      </c>
      <c r="I10" s="1078">
        <v>2821</v>
      </c>
      <c r="J10" s="1110"/>
      <c r="K10" s="1074">
        <v>98</v>
      </c>
      <c r="L10" s="1042" t="s">
        <v>287</v>
      </c>
      <c r="M10" s="1041" t="s">
        <v>61</v>
      </c>
    </row>
    <row r="11" spans="1:13" s="1040" customFormat="1" ht="13.5" customHeight="1">
      <c r="A11" s="1044" t="s">
        <v>286</v>
      </c>
      <c r="B11" s="1078">
        <v>526</v>
      </c>
      <c r="C11" s="1078">
        <v>0</v>
      </c>
      <c r="D11" s="1078">
        <v>271</v>
      </c>
      <c r="E11" s="1078">
        <v>255</v>
      </c>
      <c r="F11" s="1078">
        <v>1480</v>
      </c>
      <c r="G11" s="1078">
        <v>183</v>
      </c>
      <c r="H11" s="1078">
        <v>828</v>
      </c>
      <c r="I11" s="1078">
        <v>462</v>
      </c>
      <c r="J11" s="1110"/>
      <c r="K11" s="1074">
        <v>99</v>
      </c>
      <c r="L11" s="1042" t="s">
        <v>285</v>
      </c>
      <c r="M11" s="1041" t="s">
        <v>61</v>
      </c>
    </row>
    <row r="12" spans="1:13" s="1036" customFormat="1" ht="13.5" customHeight="1">
      <c r="A12" s="1038" t="s">
        <v>284</v>
      </c>
      <c r="B12" s="1076">
        <v>54</v>
      </c>
      <c r="C12" s="1076">
        <v>0</v>
      </c>
      <c r="D12" s="1076">
        <v>32</v>
      </c>
      <c r="E12" s="1076">
        <v>22</v>
      </c>
      <c r="F12" s="1076">
        <v>136</v>
      </c>
      <c r="G12" s="1076">
        <v>0</v>
      </c>
      <c r="H12" s="1076">
        <v>107</v>
      </c>
      <c r="I12" s="1076">
        <v>28</v>
      </c>
      <c r="J12" s="1108"/>
      <c r="K12" s="1074">
        <v>100</v>
      </c>
      <c r="L12" s="1038" t="s">
        <v>283</v>
      </c>
      <c r="M12" s="1045">
        <v>1001</v>
      </c>
    </row>
    <row r="13" spans="1:13" s="1036" customFormat="1" ht="13.5" customHeight="1">
      <c r="A13" s="1038" t="s">
        <v>282</v>
      </c>
      <c r="B13" s="1076">
        <v>142</v>
      </c>
      <c r="C13" s="1076">
        <v>0</v>
      </c>
      <c r="D13" s="1076">
        <v>100</v>
      </c>
      <c r="E13" s="1076">
        <v>42</v>
      </c>
      <c r="F13" s="1076">
        <v>441</v>
      </c>
      <c r="G13" s="1076">
        <v>183</v>
      </c>
      <c r="H13" s="1076">
        <v>161</v>
      </c>
      <c r="I13" s="1076">
        <v>97</v>
      </c>
      <c r="J13" s="1108"/>
      <c r="K13" s="1074">
        <v>101</v>
      </c>
      <c r="L13" s="1038" t="s">
        <v>281</v>
      </c>
      <c r="M13" s="1045">
        <v>1101</v>
      </c>
    </row>
    <row r="14" spans="1:13" s="1036" customFormat="1" ht="13.5" customHeight="1">
      <c r="A14" s="1038" t="s">
        <v>280</v>
      </c>
      <c r="B14" s="1076">
        <v>0</v>
      </c>
      <c r="C14" s="1076">
        <v>0</v>
      </c>
      <c r="D14" s="1076">
        <v>0</v>
      </c>
      <c r="E14" s="1076">
        <v>0</v>
      </c>
      <c r="F14" s="1076">
        <v>0</v>
      </c>
      <c r="G14" s="1076">
        <v>0</v>
      </c>
      <c r="H14" s="1076">
        <v>0</v>
      </c>
      <c r="I14" s="1076">
        <v>0</v>
      </c>
      <c r="J14" s="1108"/>
      <c r="K14" s="1074">
        <v>102</v>
      </c>
      <c r="L14" s="1038" t="s">
        <v>279</v>
      </c>
      <c r="M14" s="1045">
        <v>1102</v>
      </c>
    </row>
    <row r="15" spans="1:13" s="1036" customFormat="1" ht="13.5" customHeight="1">
      <c r="A15" s="1038" t="s">
        <v>278</v>
      </c>
      <c r="B15" s="1076">
        <v>52</v>
      </c>
      <c r="C15" s="1076">
        <v>0</v>
      </c>
      <c r="D15" s="1076">
        <v>25</v>
      </c>
      <c r="E15" s="1076">
        <v>27</v>
      </c>
      <c r="F15" s="1076">
        <v>66</v>
      </c>
      <c r="G15" s="1076">
        <v>0</v>
      </c>
      <c r="H15" s="1076">
        <v>29</v>
      </c>
      <c r="I15" s="1076">
        <v>37</v>
      </c>
      <c r="J15" s="1108"/>
      <c r="K15" s="1074">
        <v>103</v>
      </c>
      <c r="L15" s="1038" t="s">
        <v>277</v>
      </c>
      <c r="M15" s="1045">
        <v>1005</v>
      </c>
    </row>
    <row r="16" spans="1:13" s="1036" customFormat="1" ht="13.5" customHeight="1">
      <c r="A16" s="1038" t="s">
        <v>276</v>
      </c>
      <c r="B16" s="1076">
        <v>0</v>
      </c>
      <c r="C16" s="1076">
        <v>0</v>
      </c>
      <c r="D16" s="1076">
        <v>0</v>
      </c>
      <c r="E16" s="1076">
        <v>0</v>
      </c>
      <c r="F16" s="1076">
        <v>24</v>
      </c>
      <c r="G16" s="1076">
        <v>0</v>
      </c>
      <c r="H16" s="1076">
        <v>24</v>
      </c>
      <c r="I16" s="1076">
        <v>0</v>
      </c>
      <c r="J16" s="1108"/>
      <c r="K16" s="1074">
        <v>104</v>
      </c>
      <c r="L16" s="1038" t="s">
        <v>275</v>
      </c>
      <c r="M16" s="1045">
        <v>1104</v>
      </c>
    </row>
    <row r="17" spans="1:13" s="1036" customFormat="1" ht="13.5" customHeight="1">
      <c r="A17" s="1038" t="s">
        <v>274</v>
      </c>
      <c r="B17" s="1076">
        <v>121</v>
      </c>
      <c r="C17" s="1076">
        <v>0</v>
      </c>
      <c r="D17" s="1076">
        <v>37</v>
      </c>
      <c r="E17" s="1076">
        <v>84</v>
      </c>
      <c r="F17" s="1076">
        <v>341</v>
      </c>
      <c r="G17" s="1076">
        <v>0</v>
      </c>
      <c r="H17" s="1076">
        <v>217</v>
      </c>
      <c r="I17" s="1076">
        <v>123</v>
      </c>
      <c r="J17" s="1108"/>
      <c r="K17" s="1074">
        <v>105</v>
      </c>
      <c r="L17" s="1038" t="s">
        <v>273</v>
      </c>
      <c r="M17" s="1045">
        <v>1006</v>
      </c>
    </row>
    <row r="18" spans="1:13" s="1036" customFormat="1" ht="13.5" customHeight="1">
      <c r="A18" s="1038" t="s">
        <v>272</v>
      </c>
      <c r="B18" s="1076">
        <v>49</v>
      </c>
      <c r="C18" s="1076">
        <v>0</v>
      </c>
      <c r="D18" s="1076">
        <v>23</v>
      </c>
      <c r="E18" s="1076">
        <v>26</v>
      </c>
      <c r="F18" s="1076">
        <v>101</v>
      </c>
      <c r="G18" s="1076">
        <v>0</v>
      </c>
      <c r="H18" s="1076">
        <v>69</v>
      </c>
      <c r="I18" s="1076">
        <v>27</v>
      </c>
      <c r="J18" s="1108"/>
      <c r="K18" s="1074">
        <v>106</v>
      </c>
      <c r="L18" s="1038" t="s">
        <v>271</v>
      </c>
      <c r="M18" s="1045">
        <v>1108</v>
      </c>
    </row>
    <row r="19" spans="1:13" s="1036" customFormat="1" ht="13.5" customHeight="1">
      <c r="A19" s="1038" t="s">
        <v>270</v>
      </c>
      <c r="B19" s="1076">
        <v>0</v>
      </c>
      <c r="C19" s="1076">
        <v>0</v>
      </c>
      <c r="D19" s="1076">
        <v>0</v>
      </c>
      <c r="E19" s="1076">
        <v>0</v>
      </c>
      <c r="F19" s="1076">
        <v>20</v>
      </c>
      <c r="G19" s="1076">
        <v>0</v>
      </c>
      <c r="H19" s="1076">
        <v>20</v>
      </c>
      <c r="I19" s="1076">
        <v>0</v>
      </c>
      <c r="J19" s="1111"/>
      <c r="K19" s="1074">
        <v>107</v>
      </c>
      <c r="L19" s="1038" t="s">
        <v>269</v>
      </c>
      <c r="M19" s="1045">
        <v>1011</v>
      </c>
    </row>
    <row r="20" spans="1:13" s="1036" customFormat="1" ht="13.5" customHeight="1">
      <c r="A20" s="1038" t="s">
        <v>268</v>
      </c>
      <c r="B20" s="1076">
        <v>0</v>
      </c>
      <c r="C20" s="1076">
        <v>0</v>
      </c>
      <c r="D20" s="1076">
        <v>0</v>
      </c>
      <c r="E20" s="1076">
        <v>0</v>
      </c>
      <c r="F20" s="1076">
        <v>0</v>
      </c>
      <c r="G20" s="1076">
        <v>0</v>
      </c>
      <c r="H20" s="1076">
        <v>0</v>
      </c>
      <c r="I20" s="1076">
        <v>0</v>
      </c>
      <c r="J20" s="1108"/>
      <c r="K20" s="1074">
        <v>108</v>
      </c>
      <c r="L20" s="1038" t="s">
        <v>267</v>
      </c>
      <c r="M20" s="1045">
        <v>1012</v>
      </c>
    </row>
    <row r="21" spans="1:13" s="1036" customFormat="1" ht="13.5" customHeight="1">
      <c r="A21" s="1038" t="s">
        <v>266</v>
      </c>
      <c r="B21" s="1076">
        <v>46</v>
      </c>
      <c r="C21" s="1076">
        <v>0</v>
      </c>
      <c r="D21" s="1076">
        <v>24</v>
      </c>
      <c r="E21" s="1076">
        <v>22</v>
      </c>
      <c r="F21" s="1076">
        <v>152</v>
      </c>
      <c r="G21" s="1076">
        <v>0</v>
      </c>
      <c r="H21" s="1076">
        <v>63</v>
      </c>
      <c r="I21" s="1076">
        <v>89</v>
      </c>
      <c r="J21" s="1108"/>
      <c r="K21" s="1074">
        <v>109</v>
      </c>
      <c r="L21" s="1038" t="s">
        <v>265</v>
      </c>
      <c r="M21" s="1045">
        <v>1014</v>
      </c>
    </row>
    <row r="22" spans="1:13" s="1036" customFormat="1" ht="13.5" customHeight="1">
      <c r="A22" s="1038" t="s">
        <v>264</v>
      </c>
      <c r="B22" s="1076">
        <v>0</v>
      </c>
      <c r="C22" s="1076">
        <v>0</v>
      </c>
      <c r="D22" s="1076">
        <v>0</v>
      </c>
      <c r="E22" s="1076">
        <v>0</v>
      </c>
      <c r="F22" s="1076">
        <v>0</v>
      </c>
      <c r="G22" s="1076">
        <v>0</v>
      </c>
      <c r="H22" s="1076">
        <v>0</v>
      </c>
      <c r="I22" s="1076">
        <v>0</v>
      </c>
      <c r="J22" s="1108"/>
      <c r="K22" s="1074">
        <v>110</v>
      </c>
      <c r="L22" s="1038" t="s">
        <v>263</v>
      </c>
      <c r="M22" s="1045">
        <v>1112</v>
      </c>
    </row>
    <row r="23" spans="1:13" s="1036" customFormat="1" ht="13.5" customHeight="1">
      <c r="A23" s="1038" t="s">
        <v>262</v>
      </c>
      <c r="B23" s="1076">
        <v>62</v>
      </c>
      <c r="C23" s="1076">
        <v>0</v>
      </c>
      <c r="D23" s="1076">
        <v>30</v>
      </c>
      <c r="E23" s="1076">
        <v>32</v>
      </c>
      <c r="F23" s="1076">
        <v>199</v>
      </c>
      <c r="G23" s="1076">
        <v>0</v>
      </c>
      <c r="H23" s="1076">
        <v>138</v>
      </c>
      <c r="I23" s="1076">
        <v>61</v>
      </c>
      <c r="J23" s="1108"/>
      <c r="K23" s="1074">
        <v>111</v>
      </c>
      <c r="L23" s="1038" t="s">
        <v>261</v>
      </c>
      <c r="M23" s="1045">
        <v>1113</v>
      </c>
    </row>
    <row r="24" spans="1:13" s="1040" customFormat="1" ht="13.5" customHeight="1">
      <c r="A24" s="1044" t="s">
        <v>260</v>
      </c>
      <c r="B24" s="1078">
        <v>657</v>
      </c>
      <c r="C24" s="1078">
        <v>0</v>
      </c>
      <c r="D24" s="1078">
        <v>335</v>
      </c>
      <c r="E24" s="1078">
        <v>322</v>
      </c>
      <c r="F24" s="1078">
        <v>1619</v>
      </c>
      <c r="G24" s="1078">
        <v>0</v>
      </c>
      <c r="H24" s="1078">
        <v>822</v>
      </c>
      <c r="I24" s="1078">
        <v>797</v>
      </c>
      <c r="J24" s="1110"/>
      <c r="K24" s="1074">
        <v>112</v>
      </c>
      <c r="L24" s="1042" t="s">
        <v>259</v>
      </c>
      <c r="M24" s="1041" t="s">
        <v>61</v>
      </c>
    </row>
    <row r="25" spans="1:13" s="1036" customFormat="1" ht="13.5" customHeight="1">
      <c r="A25" s="1038" t="s">
        <v>258</v>
      </c>
      <c r="B25" s="1076">
        <v>209</v>
      </c>
      <c r="C25" s="1076">
        <v>0</v>
      </c>
      <c r="D25" s="1076">
        <v>117</v>
      </c>
      <c r="E25" s="1076">
        <v>92</v>
      </c>
      <c r="F25" s="1076">
        <v>422</v>
      </c>
      <c r="G25" s="1076">
        <v>0</v>
      </c>
      <c r="H25" s="1076">
        <v>164</v>
      </c>
      <c r="I25" s="1076">
        <v>258</v>
      </c>
      <c r="J25" s="1108"/>
      <c r="K25" s="1074">
        <v>113</v>
      </c>
      <c r="L25" s="1038" t="s">
        <v>257</v>
      </c>
      <c r="M25" s="1037" t="s">
        <v>256</v>
      </c>
    </row>
    <row r="26" spans="1:13" s="1036" customFormat="1" ht="13.5" customHeight="1">
      <c r="A26" s="1038" t="s">
        <v>255</v>
      </c>
      <c r="B26" s="1076">
        <v>13</v>
      </c>
      <c r="C26" s="1076">
        <v>0</v>
      </c>
      <c r="D26" s="1076">
        <v>0</v>
      </c>
      <c r="E26" s="1076">
        <v>13</v>
      </c>
      <c r="F26" s="1076">
        <v>100</v>
      </c>
      <c r="G26" s="1076">
        <v>0</v>
      </c>
      <c r="H26" s="1076">
        <v>58</v>
      </c>
      <c r="I26" s="1076">
        <v>42</v>
      </c>
      <c r="J26" s="1108"/>
      <c r="K26" s="1074">
        <v>114</v>
      </c>
      <c r="L26" s="1038" t="s">
        <v>254</v>
      </c>
      <c r="M26" s="1037" t="s">
        <v>253</v>
      </c>
    </row>
    <row r="27" spans="1:13" s="1036" customFormat="1" ht="13.5" customHeight="1">
      <c r="A27" s="1038" t="s">
        <v>252</v>
      </c>
      <c r="B27" s="1076">
        <v>43</v>
      </c>
      <c r="C27" s="1076">
        <v>0</v>
      </c>
      <c r="D27" s="1076">
        <v>0</v>
      </c>
      <c r="E27" s="1076">
        <v>43</v>
      </c>
      <c r="F27" s="1076">
        <v>113</v>
      </c>
      <c r="G27" s="1076">
        <v>0</v>
      </c>
      <c r="H27" s="1076">
        <v>28</v>
      </c>
      <c r="I27" s="1076">
        <v>85</v>
      </c>
      <c r="J27" s="1108"/>
      <c r="K27" s="1074">
        <v>115</v>
      </c>
      <c r="L27" s="1038" t="s">
        <v>251</v>
      </c>
      <c r="M27" s="1037" t="s">
        <v>250</v>
      </c>
    </row>
    <row r="28" spans="1:13" s="1036" customFormat="1" ht="13.5" customHeight="1">
      <c r="A28" s="1038" t="s">
        <v>249</v>
      </c>
      <c r="B28" s="1076">
        <v>267</v>
      </c>
      <c r="C28" s="1076">
        <v>0</v>
      </c>
      <c r="D28" s="1076">
        <v>179</v>
      </c>
      <c r="E28" s="1076">
        <v>88</v>
      </c>
      <c r="F28" s="1076">
        <v>685</v>
      </c>
      <c r="G28" s="1076">
        <v>0</v>
      </c>
      <c r="H28" s="1076">
        <v>448</v>
      </c>
      <c r="I28" s="1076">
        <v>237</v>
      </c>
      <c r="J28" s="1108"/>
      <c r="K28" s="1074">
        <v>116</v>
      </c>
      <c r="L28" s="1038" t="s">
        <v>248</v>
      </c>
      <c r="M28" s="1037" t="s">
        <v>247</v>
      </c>
    </row>
    <row r="29" spans="1:13" s="1036" customFormat="1" ht="13.5" customHeight="1">
      <c r="A29" s="1038" t="s">
        <v>246</v>
      </c>
      <c r="B29" s="1076">
        <v>42</v>
      </c>
      <c r="C29" s="1076">
        <v>0</v>
      </c>
      <c r="D29" s="1076">
        <v>30</v>
      </c>
      <c r="E29" s="1076">
        <v>12</v>
      </c>
      <c r="F29" s="1076">
        <v>99</v>
      </c>
      <c r="G29" s="1076">
        <v>0</v>
      </c>
      <c r="H29" s="1076">
        <v>71</v>
      </c>
      <c r="I29" s="1076">
        <v>28</v>
      </c>
      <c r="J29" s="1108"/>
      <c r="K29" s="1074">
        <v>117</v>
      </c>
      <c r="L29" s="1038" t="s">
        <v>245</v>
      </c>
      <c r="M29" s="1037" t="s">
        <v>244</v>
      </c>
    </row>
    <row r="30" spans="1:13" s="1036" customFormat="1" ht="13.5" customHeight="1">
      <c r="A30" s="1038" t="s">
        <v>243</v>
      </c>
      <c r="B30" s="1076">
        <v>9</v>
      </c>
      <c r="C30" s="1076">
        <v>0</v>
      </c>
      <c r="D30" s="1076">
        <v>9</v>
      </c>
      <c r="E30" s="1076">
        <v>0</v>
      </c>
      <c r="F30" s="1076">
        <v>34</v>
      </c>
      <c r="G30" s="1076">
        <v>0</v>
      </c>
      <c r="H30" s="1076">
        <v>34</v>
      </c>
      <c r="I30" s="1076">
        <v>0</v>
      </c>
      <c r="J30" s="1108"/>
      <c r="K30" s="1074">
        <v>118</v>
      </c>
      <c r="L30" s="1038" t="s">
        <v>242</v>
      </c>
      <c r="M30" s="1037" t="s">
        <v>241</v>
      </c>
    </row>
    <row r="31" spans="1:13" s="1036" customFormat="1" ht="13.5" customHeight="1">
      <c r="A31" s="1038" t="s">
        <v>240</v>
      </c>
      <c r="B31" s="1076">
        <v>0</v>
      </c>
      <c r="C31" s="1076">
        <v>0</v>
      </c>
      <c r="D31" s="1076">
        <v>0</v>
      </c>
      <c r="E31" s="1076">
        <v>0</v>
      </c>
      <c r="F31" s="1076">
        <v>0</v>
      </c>
      <c r="G31" s="1076">
        <v>0</v>
      </c>
      <c r="H31" s="1076">
        <v>0</v>
      </c>
      <c r="I31" s="1076">
        <v>0</v>
      </c>
      <c r="J31" s="1108"/>
      <c r="K31" s="1074">
        <v>119</v>
      </c>
      <c r="L31" s="1038" t="s">
        <v>239</v>
      </c>
      <c r="M31" s="1037" t="s">
        <v>238</v>
      </c>
    </row>
    <row r="32" spans="1:13" s="1036" customFormat="1" ht="13.5" customHeight="1">
      <c r="A32" s="1038" t="s">
        <v>237</v>
      </c>
      <c r="B32" s="1076">
        <v>0</v>
      </c>
      <c r="C32" s="1076">
        <v>0</v>
      </c>
      <c r="D32" s="1076">
        <v>0</v>
      </c>
      <c r="E32" s="1076">
        <v>0</v>
      </c>
      <c r="F32" s="1076">
        <v>0</v>
      </c>
      <c r="G32" s="1076">
        <v>0</v>
      </c>
      <c r="H32" s="1076">
        <v>0</v>
      </c>
      <c r="I32" s="1076">
        <v>0</v>
      </c>
      <c r="J32" s="1108"/>
      <c r="K32" s="1074">
        <v>120</v>
      </c>
      <c r="L32" s="1038" t="s">
        <v>236</v>
      </c>
      <c r="M32" s="1037" t="s">
        <v>235</v>
      </c>
    </row>
    <row r="33" spans="1:13" s="1040" customFormat="1" ht="13.5" customHeight="1">
      <c r="A33" s="1038" t="s">
        <v>234</v>
      </c>
      <c r="B33" s="1076">
        <v>0</v>
      </c>
      <c r="C33" s="1076">
        <v>0</v>
      </c>
      <c r="D33" s="1076">
        <v>0</v>
      </c>
      <c r="E33" s="1076">
        <v>0</v>
      </c>
      <c r="F33" s="1076">
        <v>0</v>
      </c>
      <c r="G33" s="1076">
        <v>0</v>
      </c>
      <c r="H33" s="1076">
        <v>0</v>
      </c>
      <c r="I33" s="1076">
        <v>0</v>
      </c>
      <c r="J33" s="1110"/>
      <c r="K33" s="1074">
        <v>121</v>
      </c>
      <c r="L33" s="1038" t="s">
        <v>233</v>
      </c>
      <c r="M33" s="1037" t="s">
        <v>232</v>
      </c>
    </row>
    <row r="34" spans="1:13" s="1036" customFormat="1" ht="13.5" customHeight="1">
      <c r="A34" s="1038" t="s">
        <v>231</v>
      </c>
      <c r="B34" s="1076">
        <v>74</v>
      </c>
      <c r="C34" s="1076">
        <v>0</v>
      </c>
      <c r="D34" s="1076">
        <v>0</v>
      </c>
      <c r="E34" s="1076">
        <v>74</v>
      </c>
      <c r="F34" s="1076">
        <v>147</v>
      </c>
      <c r="G34" s="1076">
        <v>0</v>
      </c>
      <c r="H34" s="1076">
        <v>0</v>
      </c>
      <c r="I34" s="1076">
        <v>147</v>
      </c>
      <c r="J34" s="1108"/>
      <c r="K34" s="1074">
        <v>122</v>
      </c>
      <c r="L34" s="1038" t="s">
        <v>230</v>
      </c>
      <c r="M34" s="1037" t="s">
        <v>229</v>
      </c>
    </row>
    <row r="35" spans="1:13" s="1036" customFormat="1" ht="13.5" customHeight="1">
      <c r="A35" s="1038" t="s">
        <v>228</v>
      </c>
      <c r="B35" s="1076">
        <v>0</v>
      </c>
      <c r="C35" s="1076">
        <v>0</v>
      </c>
      <c r="D35" s="1076">
        <v>0</v>
      </c>
      <c r="E35" s="1076">
        <v>0</v>
      </c>
      <c r="F35" s="1076">
        <v>19</v>
      </c>
      <c r="G35" s="1076">
        <v>0</v>
      </c>
      <c r="H35" s="1076">
        <v>19</v>
      </c>
      <c r="I35" s="1076">
        <v>0</v>
      </c>
      <c r="J35" s="1108"/>
      <c r="K35" s="1074">
        <v>123</v>
      </c>
      <c r="L35" s="1038" t="s">
        <v>227</v>
      </c>
      <c r="M35" s="1037" t="s">
        <v>226</v>
      </c>
    </row>
    <row r="36" spans="1:13" s="1036" customFormat="1" ht="13.5" customHeight="1">
      <c r="A36" s="1044" t="s">
        <v>225</v>
      </c>
      <c r="B36" s="1078">
        <v>769</v>
      </c>
      <c r="C36" s="1078">
        <v>0</v>
      </c>
      <c r="D36" s="1078">
        <v>466</v>
      </c>
      <c r="E36" s="1078">
        <v>303</v>
      </c>
      <c r="F36" s="1078">
        <v>1750</v>
      </c>
      <c r="G36" s="1078">
        <v>197</v>
      </c>
      <c r="H36" s="1078">
        <v>1090</v>
      </c>
      <c r="I36" s="1078">
        <v>460</v>
      </c>
      <c r="J36" s="1108"/>
      <c r="K36" s="1074">
        <v>124</v>
      </c>
      <c r="L36" s="1042" t="s">
        <v>224</v>
      </c>
      <c r="M36" s="1041" t="s">
        <v>61</v>
      </c>
    </row>
    <row r="37" spans="1:13" s="1036" customFormat="1" ht="13.5" customHeight="1">
      <c r="A37" s="1038" t="s">
        <v>223</v>
      </c>
      <c r="B37" s="1076">
        <v>146</v>
      </c>
      <c r="C37" s="1076">
        <v>0</v>
      </c>
      <c r="D37" s="1076">
        <v>57</v>
      </c>
      <c r="E37" s="1076">
        <v>89</v>
      </c>
      <c r="F37" s="1076">
        <v>216</v>
      </c>
      <c r="G37" s="1076">
        <v>0</v>
      </c>
      <c r="H37" s="1076">
        <v>92</v>
      </c>
      <c r="I37" s="1076">
        <v>124</v>
      </c>
      <c r="J37" s="1108"/>
      <c r="K37" s="1074">
        <v>125</v>
      </c>
      <c r="L37" s="1038" t="s">
        <v>222</v>
      </c>
      <c r="M37" s="1037" t="s">
        <v>221</v>
      </c>
    </row>
    <row r="38" spans="1:13" s="1036" customFormat="1" ht="13.5" customHeight="1">
      <c r="A38" s="1038" t="s">
        <v>220</v>
      </c>
      <c r="B38" s="1076">
        <v>27</v>
      </c>
      <c r="C38" s="1076">
        <v>0</v>
      </c>
      <c r="D38" s="1076">
        <v>12</v>
      </c>
      <c r="E38" s="1076">
        <v>15</v>
      </c>
      <c r="F38" s="1076">
        <v>96</v>
      </c>
      <c r="G38" s="1076">
        <v>0</v>
      </c>
      <c r="H38" s="1076">
        <v>61</v>
      </c>
      <c r="I38" s="1076">
        <v>35</v>
      </c>
      <c r="J38" s="1108"/>
      <c r="K38" s="1074">
        <v>126</v>
      </c>
      <c r="L38" s="1038" t="s">
        <v>219</v>
      </c>
      <c r="M38" s="1037" t="s">
        <v>218</v>
      </c>
    </row>
    <row r="39" spans="1:13" s="1040" customFormat="1" ht="13.5" customHeight="1">
      <c r="A39" s="1038" t="s">
        <v>217</v>
      </c>
      <c r="B39" s="1076">
        <v>347</v>
      </c>
      <c r="C39" s="1076">
        <v>0</v>
      </c>
      <c r="D39" s="1076">
        <v>187</v>
      </c>
      <c r="E39" s="1076">
        <v>160</v>
      </c>
      <c r="F39" s="1076">
        <v>942</v>
      </c>
      <c r="G39" s="1076">
        <v>197</v>
      </c>
      <c r="H39" s="1076">
        <v>534</v>
      </c>
      <c r="I39" s="1076">
        <v>208</v>
      </c>
      <c r="J39" s="1110"/>
      <c r="K39" s="1074">
        <v>127</v>
      </c>
      <c r="L39" s="1038" t="s">
        <v>216</v>
      </c>
      <c r="M39" s="1037" t="s">
        <v>215</v>
      </c>
    </row>
    <row r="40" spans="1:13" s="1036" customFormat="1" ht="13.5" customHeight="1">
      <c r="A40" s="1038" t="s">
        <v>214</v>
      </c>
      <c r="B40" s="1076">
        <v>18</v>
      </c>
      <c r="C40" s="1076">
        <v>0</v>
      </c>
      <c r="D40" s="1076">
        <v>18</v>
      </c>
      <c r="E40" s="1076">
        <v>0</v>
      </c>
      <c r="F40" s="1076">
        <v>45</v>
      </c>
      <c r="G40" s="1076">
        <v>0</v>
      </c>
      <c r="H40" s="1076">
        <v>45</v>
      </c>
      <c r="I40" s="1076">
        <v>0</v>
      </c>
      <c r="J40" s="1108"/>
      <c r="K40" s="1074">
        <v>128</v>
      </c>
      <c r="L40" s="1038" t="s">
        <v>213</v>
      </c>
      <c r="M40" s="1037" t="s">
        <v>212</v>
      </c>
    </row>
    <row r="41" spans="1:13" s="1036" customFormat="1" ht="13.5" customHeight="1">
      <c r="A41" s="1038" t="s">
        <v>211</v>
      </c>
      <c r="B41" s="1076">
        <v>95</v>
      </c>
      <c r="C41" s="1076">
        <v>0</v>
      </c>
      <c r="D41" s="1076">
        <v>95</v>
      </c>
      <c r="E41" s="1076">
        <v>0</v>
      </c>
      <c r="F41" s="1076">
        <v>74</v>
      </c>
      <c r="G41" s="1076">
        <v>0</v>
      </c>
      <c r="H41" s="1076">
        <v>74</v>
      </c>
      <c r="I41" s="1076">
        <v>0</v>
      </c>
      <c r="J41" s="1108"/>
      <c r="K41" s="1074">
        <v>129</v>
      </c>
      <c r="L41" s="1038" t="s">
        <v>210</v>
      </c>
      <c r="M41" s="1037" t="s">
        <v>209</v>
      </c>
    </row>
    <row r="42" spans="1:13" s="1036" customFormat="1" ht="13.5" customHeight="1">
      <c r="A42" s="1038" t="s">
        <v>208</v>
      </c>
      <c r="B42" s="1076">
        <v>0</v>
      </c>
      <c r="C42" s="1076">
        <v>0</v>
      </c>
      <c r="D42" s="1076">
        <v>0</v>
      </c>
      <c r="E42" s="1076">
        <v>0</v>
      </c>
      <c r="F42" s="1076">
        <v>0</v>
      </c>
      <c r="G42" s="1076">
        <v>0</v>
      </c>
      <c r="H42" s="1076">
        <v>0</v>
      </c>
      <c r="I42" s="1076">
        <v>0</v>
      </c>
      <c r="J42" s="1108"/>
      <c r="K42" s="1074">
        <v>130</v>
      </c>
      <c r="L42" s="1038" t="s">
        <v>207</v>
      </c>
      <c r="M42" s="1037" t="s">
        <v>206</v>
      </c>
    </row>
    <row r="43" spans="1:13" s="1036" customFormat="1" ht="13.5" customHeight="1">
      <c r="A43" s="1038" t="s">
        <v>205</v>
      </c>
      <c r="B43" s="1076">
        <v>15</v>
      </c>
      <c r="C43" s="1076">
        <v>0</v>
      </c>
      <c r="D43" s="1076">
        <v>15</v>
      </c>
      <c r="E43" s="1076">
        <v>0</v>
      </c>
      <c r="F43" s="1076">
        <v>60</v>
      </c>
      <c r="G43" s="1076">
        <v>0</v>
      </c>
      <c r="H43" s="1076">
        <v>60</v>
      </c>
      <c r="I43" s="1076">
        <v>0</v>
      </c>
      <c r="J43" s="1109"/>
      <c r="K43" s="1074">
        <v>131</v>
      </c>
      <c r="L43" s="1038" t="s">
        <v>204</v>
      </c>
      <c r="M43" s="1037" t="s">
        <v>203</v>
      </c>
    </row>
    <row r="44" spans="1:13" s="1036" customFormat="1" ht="13.5" customHeight="1">
      <c r="A44" s="1038" t="s">
        <v>202</v>
      </c>
      <c r="B44" s="1076">
        <v>19</v>
      </c>
      <c r="C44" s="1076">
        <v>0</v>
      </c>
      <c r="D44" s="1076">
        <v>19</v>
      </c>
      <c r="E44" s="1076">
        <v>0</v>
      </c>
      <c r="F44" s="1076">
        <v>0</v>
      </c>
      <c r="G44" s="1076">
        <v>0</v>
      </c>
      <c r="H44" s="1076">
        <v>0</v>
      </c>
      <c r="I44" s="1076">
        <v>0</v>
      </c>
      <c r="J44" s="1108"/>
      <c r="K44" s="1074">
        <v>132</v>
      </c>
      <c r="L44" s="1038" t="s">
        <v>201</v>
      </c>
      <c r="M44" s="1037" t="s">
        <v>200</v>
      </c>
    </row>
    <row r="45" spans="1:13" s="1036" customFormat="1" ht="13.5" customHeight="1">
      <c r="A45" s="1038" t="s">
        <v>199</v>
      </c>
      <c r="B45" s="1076">
        <v>0</v>
      </c>
      <c r="C45" s="1076">
        <v>0</v>
      </c>
      <c r="D45" s="1076">
        <v>0</v>
      </c>
      <c r="E45" s="1076">
        <v>0</v>
      </c>
      <c r="F45" s="1076">
        <v>0</v>
      </c>
      <c r="G45" s="1076">
        <v>0</v>
      </c>
      <c r="H45" s="1076">
        <v>0</v>
      </c>
      <c r="I45" s="1076">
        <v>0</v>
      </c>
      <c r="J45" s="1109"/>
      <c r="K45" s="1074">
        <v>133</v>
      </c>
      <c r="L45" s="1038" t="s">
        <v>198</v>
      </c>
      <c r="M45" s="1037" t="s">
        <v>197</v>
      </c>
    </row>
    <row r="46" spans="1:13" s="1036" customFormat="1" ht="13.5" customHeight="1">
      <c r="A46" s="1038" t="s">
        <v>196</v>
      </c>
      <c r="B46" s="1076">
        <v>0</v>
      </c>
      <c r="C46" s="1076">
        <v>0</v>
      </c>
      <c r="D46" s="1076">
        <v>0</v>
      </c>
      <c r="E46" s="1076">
        <v>0</v>
      </c>
      <c r="F46" s="1076">
        <v>0</v>
      </c>
      <c r="G46" s="1076">
        <v>0</v>
      </c>
      <c r="H46" s="1076">
        <v>0</v>
      </c>
      <c r="I46" s="1076">
        <v>0</v>
      </c>
      <c r="J46" s="1108"/>
      <c r="K46" s="1074">
        <v>134</v>
      </c>
      <c r="L46" s="1038" t="s">
        <v>195</v>
      </c>
      <c r="M46" s="1037" t="s">
        <v>194</v>
      </c>
    </row>
    <row r="47" spans="1:13" s="1036" customFormat="1" ht="13.5" customHeight="1">
      <c r="A47" s="1038" t="s">
        <v>193</v>
      </c>
      <c r="B47" s="1076">
        <v>0</v>
      </c>
      <c r="C47" s="1076">
        <v>0</v>
      </c>
      <c r="D47" s="1076">
        <v>0</v>
      </c>
      <c r="E47" s="1076">
        <v>0</v>
      </c>
      <c r="F47" s="1076">
        <v>0</v>
      </c>
      <c r="G47" s="1076">
        <v>0</v>
      </c>
      <c r="H47" s="1076">
        <v>0</v>
      </c>
      <c r="I47" s="1076">
        <v>0</v>
      </c>
      <c r="J47" s="1108"/>
      <c r="K47" s="1074">
        <v>135</v>
      </c>
      <c r="L47" s="1038" t="s">
        <v>192</v>
      </c>
      <c r="M47" s="1037" t="s">
        <v>191</v>
      </c>
    </row>
    <row r="48" spans="1:13" s="1036" customFormat="1" ht="13.5" customHeight="1">
      <c r="A48" s="1038" t="s">
        <v>190</v>
      </c>
      <c r="B48" s="1076">
        <v>0</v>
      </c>
      <c r="C48" s="1076">
        <v>0</v>
      </c>
      <c r="D48" s="1076">
        <v>0</v>
      </c>
      <c r="E48" s="1076">
        <v>0</v>
      </c>
      <c r="F48" s="1076">
        <v>19</v>
      </c>
      <c r="G48" s="1076">
        <v>0</v>
      </c>
      <c r="H48" s="1076">
        <v>19</v>
      </c>
      <c r="I48" s="1076">
        <v>0</v>
      </c>
      <c r="J48" s="1108"/>
      <c r="K48" s="1074">
        <v>136</v>
      </c>
      <c r="L48" s="1038" t="s">
        <v>189</v>
      </c>
      <c r="M48" s="1045">
        <v>1808</v>
      </c>
    </row>
    <row r="49" spans="1:13" s="1036" customFormat="1" ht="13.5" customHeight="1">
      <c r="A49" s="1038" t="s">
        <v>188</v>
      </c>
      <c r="B49" s="1076">
        <v>64</v>
      </c>
      <c r="C49" s="1076">
        <v>0</v>
      </c>
      <c r="D49" s="1076">
        <v>45</v>
      </c>
      <c r="E49" s="1076">
        <v>19</v>
      </c>
      <c r="F49" s="1076">
        <v>153</v>
      </c>
      <c r="G49" s="1076">
        <v>0</v>
      </c>
      <c r="H49" s="1076">
        <v>110</v>
      </c>
      <c r="I49" s="1076">
        <v>43</v>
      </c>
      <c r="J49" s="1109"/>
      <c r="K49" s="1074">
        <v>137</v>
      </c>
      <c r="L49" s="1038" t="s">
        <v>187</v>
      </c>
      <c r="M49" s="1037" t="s">
        <v>186</v>
      </c>
    </row>
    <row r="50" spans="1:13" s="1036" customFormat="1" ht="13.5" customHeight="1">
      <c r="A50" s="1038" t="s">
        <v>185</v>
      </c>
      <c r="B50" s="1076">
        <v>0</v>
      </c>
      <c r="C50" s="1076">
        <v>0</v>
      </c>
      <c r="D50" s="1076">
        <v>0</v>
      </c>
      <c r="E50" s="1076">
        <v>0</v>
      </c>
      <c r="F50" s="1076">
        <v>0</v>
      </c>
      <c r="G50" s="1076">
        <v>0</v>
      </c>
      <c r="H50" s="1076">
        <v>0</v>
      </c>
      <c r="I50" s="1076">
        <v>0</v>
      </c>
      <c r="J50" s="1109"/>
      <c r="K50" s="1074">
        <v>138</v>
      </c>
      <c r="L50" s="1038" t="s">
        <v>184</v>
      </c>
      <c r="M50" s="1037" t="s">
        <v>183</v>
      </c>
    </row>
    <row r="51" spans="1:13" s="1036" customFormat="1" ht="13.5" customHeight="1">
      <c r="A51" s="1038" t="s">
        <v>182</v>
      </c>
      <c r="B51" s="1076">
        <v>0</v>
      </c>
      <c r="C51" s="1076">
        <v>0</v>
      </c>
      <c r="D51" s="1076">
        <v>0</v>
      </c>
      <c r="E51" s="1076">
        <v>0</v>
      </c>
      <c r="F51" s="1076">
        <v>0</v>
      </c>
      <c r="G51" s="1076">
        <v>0</v>
      </c>
      <c r="H51" s="1076">
        <v>0</v>
      </c>
      <c r="I51" s="1076">
        <v>0</v>
      </c>
      <c r="J51" s="1109"/>
      <c r="K51" s="1074">
        <v>139</v>
      </c>
      <c r="L51" s="1038" t="s">
        <v>181</v>
      </c>
      <c r="M51" s="1037" t="s">
        <v>180</v>
      </c>
    </row>
    <row r="52" spans="1:13" s="1036" customFormat="1" ht="13.5" customHeight="1">
      <c r="A52" s="1038" t="s">
        <v>179</v>
      </c>
      <c r="B52" s="1076">
        <v>0</v>
      </c>
      <c r="C52" s="1076">
        <v>0</v>
      </c>
      <c r="D52" s="1076">
        <v>0</v>
      </c>
      <c r="E52" s="1076">
        <v>0</v>
      </c>
      <c r="F52" s="1076">
        <v>0</v>
      </c>
      <c r="G52" s="1076">
        <v>0</v>
      </c>
      <c r="H52" s="1076">
        <v>0</v>
      </c>
      <c r="I52" s="1076">
        <v>0</v>
      </c>
      <c r="J52" s="1108"/>
      <c r="K52" s="1074">
        <v>140</v>
      </c>
      <c r="L52" s="1038" t="s">
        <v>177</v>
      </c>
      <c r="M52" s="1037" t="s">
        <v>176</v>
      </c>
    </row>
    <row r="53" spans="1:13" s="1036" customFormat="1" ht="13.5" customHeight="1">
      <c r="A53" s="1038" t="s">
        <v>175</v>
      </c>
      <c r="B53" s="1076">
        <v>20</v>
      </c>
      <c r="C53" s="1076">
        <v>0</v>
      </c>
      <c r="D53" s="1076">
        <v>0</v>
      </c>
      <c r="E53" s="1076">
        <v>20</v>
      </c>
      <c r="F53" s="1076">
        <v>118</v>
      </c>
      <c r="G53" s="1076">
        <v>0</v>
      </c>
      <c r="H53" s="1076">
        <v>68</v>
      </c>
      <c r="I53" s="1076">
        <v>50</v>
      </c>
      <c r="J53" s="1108"/>
      <c r="K53" s="1074">
        <v>141</v>
      </c>
      <c r="L53" s="1038" t="s">
        <v>174</v>
      </c>
      <c r="M53" s="1037" t="s">
        <v>173</v>
      </c>
    </row>
    <row r="54" spans="1:13" s="1040" customFormat="1" ht="13.5" customHeight="1">
      <c r="A54" s="1038" t="s">
        <v>172</v>
      </c>
      <c r="B54" s="1076">
        <v>8</v>
      </c>
      <c r="C54" s="1076">
        <v>0</v>
      </c>
      <c r="D54" s="1076">
        <v>8</v>
      </c>
      <c r="E54" s="1076">
        <v>0</v>
      </c>
      <c r="F54" s="1076">
        <v>27</v>
      </c>
      <c r="G54" s="1076">
        <v>0</v>
      </c>
      <c r="H54" s="1076">
        <v>27</v>
      </c>
      <c r="I54" s="1076">
        <v>0</v>
      </c>
      <c r="J54" s="1110"/>
      <c r="K54" s="1074">
        <v>142</v>
      </c>
      <c r="L54" s="1038" t="s">
        <v>171</v>
      </c>
      <c r="M54" s="1037" t="s">
        <v>170</v>
      </c>
    </row>
    <row r="55" spans="1:13" s="1036" customFormat="1" ht="13.5" customHeight="1">
      <c r="A55" s="1038" t="s">
        <v>169</v>
      </c>
      <c r="B55" s="1076">
        <v>10</v>
      </c>
      <c r="C55" s="1076">
        <v>0</v>
      </c>
      <c r="D55" s="1076">
        <v>10</v>
      </c>
      <c r="E55" s="1076">
        <v>0</v>
      </c>
      <c r="F55" s="1076">
        <v>0</v>
      </c>
      <c r="G55" s="1076">
        <v>0</v>
      </c>
      <c r="H55" s="1076">
        <v>0</v>
      </c>
      <c r="I55" s="1076">
        <v>0</v>
      </c>
      <c r="J55" s="1108"/>
      <c r="K55" s="1074">
        <v>143</v>
      </c>
      <c r="L55" s="1038" t="s">
        <v>168</v>
      </c>
      <c r="M55" s="1037" t="s">
        <v>167</v>
      </c>
    </row>
    <row r="56" spans="1:13" s="1036" customFormat="1" ht="13.5" customHeight="1">
      <c r="A56" s="1044" t="s">
        <v>166</v>
      </c>
      <c r="B56" s="1078">
        <v>421</v>
      </c>
      <c r="C56" s="1078">
        <v>0</v>
      </c>
      <c r="D56" s="1078">
        <v>318</v>
      </c>
      <c r="E56" s="1078">
        <v>103</v>
      </c>
      <c r="F56" s="1078">
        <v>948</v>
      </c>
      <c r="G56" s="1078">
        <v>158</v>
      </c>
      <c r="H56" s="1078">
        <v>537</v>
      </c>
      <c r="I56" s="1078">
        <v>250</v>
      </c>
      <c r="J56" s="1108"/>
      <c r="K56" s="1074">
        <v>144</v>
      </c>
      <c r="L56" s="1042" t="s">
        <v>165</v>
      </c>
      <c r="M56" s="1041" t="s">
        <v>61</v>
      </c>
    </row>
    <row r="57" spans="1:13" s="1036" customFormat="1" ht="13.5" customHeight="1">
      <c r="A57" s="1038" t="s">
        <v>164</v>
      </c>
      <c r="B57" s="1076">
        <v>0</v>
      </c>
      <c r="C57" s="1076">
        <v>0</v>
      </c>
      <c r="D57" s="1076">
        <v>0</v>
      </c>
      <c r="E57" s="1076">
        <v>0</v>
      </c>
      <c r="F57" s="1076">
        <v>0</v>
      </c>
      <c r="G57" s="1076">
        <v>0</v>
      </c>
      <c r="H57" s="1076">
        <v>0</v>
      </c>
      <c r="I57" s="1076">
        <v>0</v>
      </c>
      <c r="J57" s="1108"/>
      <c r="K57" s="1074">
        <v>145</v>
      </c>
      <c r="L57" s="1038" t="s">
        <v>163</v>
      </c>
      <c r="M57" s="1045">
        <v>1002</v>
      </c>
    </row>
    <row r="58" spans="1:13" s="1036" customFormat="1" ht="13.5" customHeight="1">
      <c r="A58" s="1038" t="s">
        <v>162</v>
      </c>
      <c r="B58" s="1076">
        <v>23</v>
      </c>
      <c r="C58" s="1076">
        <v>0</v>
      </c>
      <c r="D58" s="1076">
        <v>23</v>
      </c>
      <c r="E58" s="1076">
        <v>0</v>
      </c>
      <c r="F58" s="1076">
        <v>11</v>
      </c>
      <c r="G58" s="1076">
        <v>0</v>
      </c>
      <c r="H58" s="1076">
        <v>11</v>
      </c>
      <c r="I58" s="1076">
        <v>0</v>
      </c>
      <c r="J58" s="1108"/>
      <c r="K58" s="1074">
        <v>146</v>
      </c>
      <c r="L58" s="1038" t="s">
        <v>161</v>
      </c>
      <c r="M58" s="1045">
        <v>1003</v>
      </c>
    </row>
    <row r="59" spans="1:13" s="1036" customFormat="1" ht="13.5" customHeight="1">
      <c r="A59" s="1038" t="s">
        <v>160</v>
      </c>
      <c r="B59" s="1076">
        <v>14</v>
      </c>
      <c r="C59" s="1076">
        <v>0</v>
      </c>
      <c r="D59" s="1076">
        <v>0</v>
      </c>
      <c r="E59" s="1076">
        <v>14</v>
      </c>
      <c r="F59" s="1076">
        <v>70</v>
      </c>
      <c r="G59" s="1076">
        <v>0</v>
      </c>
      <c r="H59" s="1076">
        <v>14</v>
      </c>
      <c r="I59" s="1076">
        <v>56</v>
      </c>
      <c r="J59" s="1108"/>
      <c r="K59" s="1074">
        <v>147</v>
      </c>
      <c r="L59" s="1038" t="s">
        <v>159</v>
      </c>
      <c r="M59" s="1045">
        <v>1004</v>
      </c>
    </row>
    <row r="60" spans="1:13" s="1036" customFormat="1" ht="13.5" customHeight="1">
      <c r="A60" s="1038" t="s">
        <v>158</v>
      </c>
      <c r="B60" s="1076">
        <v>0</v>
      </c>
      <c r="C60" s="1076">
        <v>0</v>
      </c>
      <c r="D60" s="1076">
        <v>0</v>
      </c>
      <c r="E60" s="1076">
        <v>0</v>
      </c>
      <c r="F60" s="1076">
        <v>0</v>
      </c>
      <c r="G60" s="1076">
        <v>0</v>
      </c>
      <c r="H60" s="1076">
        <v>0</v>
      </c>
      <c r="I60" s="1076">
        <v>0</v>
      </c>
      <c r="J60" s="1108"/>
      <c r="K60" s="1074">
        <v>148</v>
      </c>
      <c r="L60" s="1038" t="s">
        <v>157</v>
      </c>
      <c r="M60" s="1045">
        <v>1007</v>
      </c>
    </row>
    <row r="61" spans="1:13" s="1036" customFormat="1" ht="13.5" customHeight="1">
      <c r="A61" s="1038" t="s">
        <v>156</v>
      </c>
      <c r="B61" s="1076">
        <v>15</v>
      </c>
      <c r="C61" s="1076">
        <v>0</v>
      </c>
      <c r="D61" s="1076">
        <v>15</v>
      </c>
      <c r="E61" s="1076">
        <v>0</v>
      </c>
      <c r="F61" s="1076">
        <v>25</v>
      </c>
      <c r="G61" s="1076">
        <v>0</v>
      </c>
      <c r="H61" s="1076">
        <v>25</v>
      </c>
      <c r="I61" s="1076">
        <v>0</v>
      </c>
      <c r="J61" s="1108"/>
      <c r="K61" s="1074">
        <v>149</v>
      </c>
      <c r="L61" s="1038" t="s">
        <v>155</v>
      </c>
      <c r="M61" s="1045">
        <v>1008</v>
      </c>
    </row>
    <row r="62" spans="1:13" s="1036" customFormat="1" ht="13.5" customHeight="1">
      <c r="A62" s="1038" t="s">
        <v>154</v>
      </c>
      <c r="B62" s="1076">
        <v>222</v>
      </c>
      <c r="C62" s="1076">
        <v>0</v>
      </c>
      <c r="D62" s="1076">
        <v>180</v>
      </c>
      <c r="E62" s="1076">
        <v>42</v>
      </c>
      <c r="F62" s="1076">
        <v>553</v>
      </c>
      <c r="G62" s="1076">
        <v>158</v>
      </c>
      <c r="H62" s="1076">
        <v>279</v>
      </c>
      <c r="I62" s="1076">
        <v>113</v>
      </c>
      <c r="J62" s="1108"/>
      <c r="K62" s="1074">
        <v>150</v>
      </c>
      <c r="L62" s="1038" t="s">
        <v>153</v>
      </c>
      <c r="M62" s="1045">
        <v>1009</v>
      </c>
    </row>
    <row r="63" spans="1:13" s="1036" customFormat="1" ht="13.5" customHeight="1">
      <c r="A63" s="1038" t="s">
        <v>152</v>
      </c>
      <c r="B63" s="1076">
        <v>62</v>
      </c>
      <c r="C63" s="1076">
        <v>0</v>
      </c>
      <c r="D63" s="1076">
        <v>43</v>
      </c>
      <c r="E63" s="1076">
        <v>19</v>
      </c>
      <c r="F63" s="1076">
        <v>170</v>
      </c>
      <c r="G63" s="1076">
        <v>0</v>
      </c>
      <c r="H63" s="1076">
        <v>106</v>
      </c>
      <c r="I63" s="1076">
        <v>64</v>
      </c>
      <c r="J63" s="1108"/>
      <c r="K63" s="1074">
        <v>151</v>
      </c>
      <c r="L63" s="1038" t="s">
        <v>151</v>
      </c>
      <c r="M63" s="1045">
        <v>1010</v>
      </c>
    </row>
    <row r="64" spans="1:13" s="1036" customFormat="1" ht="13.5" customHeight="1">
      <c r="A64" s="1038" t="s">
        <v>150</v>
      </c>
      <c r="B64" s="1076">
        <v>0</v>
      </c>
      <c r="C64" s="1076">
        <v>0</v>
      </c>
      <c r="D64" s="1076">
        <v>0</v>
      </c>
      <c r="E64" s="1076">
        <v>0</v>
      </c>
      <c r="F64" s="1076">
        <v>0</v>
      </c>
      <c r="G64" s="1076">
        <v>0</v>
      </c>
      <c r="H64" s="1076">
        <v>0</v>
      </c>
      <c r="I64" s="1076">
        <v>0</v>
      </c>
      <c r="J64" s="1108"/>
      <c r="K64" s="1074">
        <v>152</v>
      </c>
      <c r="L64" s="1038" t="s">
        <v>149</v>
      </c>
      <c r="M64" s="1045">
        <v>1013</v>
      </c>
    </row>
    <row r="65" spans="1:13" s="1036" customFormat="1" ht="13.5" customHeight="1">
      <c r="A65" s="1038" t="s">
        <v>148</v>
      </c>
      <c r="B65" s="1076">
        <v>85</v>
      </c>
      <c r="C65" s="1076">
        <v>0</v>
      </c>
      <c r="D65" s="1076">
        <v>57</v>
      </c>
      <c r="E65" s="1076">
        <v>28</v>
      </c>
      <c r="F65" s="1076">
        <v>119</v>
      </c>
      <c r="G65" s="1076">
        <v>0</v>
      </c>
      <c r="H65" s="1076">
        <v>102</v>
      </c>
      <c r="I65" s="1076">
        <v>17</v>
      </c>
      <c r="J65" s="1108"/>
      <c r="K65" s="1074">
        <v>153</v>
      </c>
      <c r="L65" s="1038" t="s">
        <v>147</v>
      </c>
      <c r="M65" s="1045">
        <v>1015</v>
      </c>
    </row>
    <row r="66" spans="1:13" s="1036" customFormat="1" ht="13.5" customHeight="1">
      <c r="A66" s="1038" t="s">
        <v>146</v>
      </c>
      <c r="B66" s="1076">
        <v>0</v>
      </c>
      <c r="C66" s="1076">
        <v>0</v>
      </c>
      <c r="D66" s="1076">
        <v>0</v>
      </c>
      <c r="E66" s="1076">
        <v>0</v>
      </c>
      <c r="F66" s="1076">
        <v>0</v>
      </c>
      <c r="G66" s="1076">
        <v>0</v>
      </c>
      <c r="H66" s="1076">
        <v>0</v>
      </c>
      <c r="I66" s="1076">
        <v>0</v>
      </c>
      <c r="J66" s="1108"/>
      <c r="K66" s="1074">
        <v>154</v>
      </c>
      <c r="L66" s="1038" t="s">
        <v>145</v>
      </c>
      <c r="M66" s="1045">
        <v>1016</v>
      </c>
    </row>
    <row r="67" spans="1:13" s="1036" customFormat="1" ht="13.5" customHeight="1">
      <c r="A67" s="1044" t="s">
        <v>144</v>
      </c>
      <c r="B67" s="1078">
        <v>414</v>
      </c>
      <c r="C67" s="1078">
        <v>0</v>
      </c>
      <c r="D67" s="1078">
        <v>257</v>
      </c>
      <c r="E67" s="1078">
        <v>157</v>
      </c>
      <c r="F67" s="1078">
        <v>1122</v>
      </c>
      <c r="G67" s="1078">
        <v>356</v>
      </c>
      <c r="H67" s="1078">
        <v>579</v>
      </c>
      <c r="I67" s="1078">
        <v>187</v>
      </c>
      <c r="J67" s="1108"/>
      <c r="K67" s="1074">
        <v>155</v>
      </c>
      <c r="L67" s="1042" t="s">
        <v>143</v>
      </c>
      <c r="M67" s="1041" t="s">
        <v>61</v>
      </c>
    </row>
    <row r="68" spans="1:13" s="1036" customFormat="1" ht="13.5" customHeight="1">
      <c r="A68" s="1038" t="s">
        <v>142</v>
      </c>
      <c r="B68" s="1076">
        <v>0</v>
      </c>
      <c r="C68" s="1076">
        <v>0</v>
      </c>
      <c r="D68" s="1076">
        <v>0</v>
      </c>
      <c r="E68" s="1076">
        <v>0</v>
      </c>
      <c r="F68" s="1076">
        <v>0</v>
      </c>
      <c r="G68" s="1076">
        <v>0</v>
      </c>
      <c r="H68" s="1076">
        <v>0</v>
      </c>
      <c r="I68" s="1076">
        <v>0</v>
      </c>
      <c r="J68" s="1108"/>
      <c r="K68" s="1074">
        <v>156</v>
      </c>
      <c r="L68" s="1038" t="s">
        <v>141</v>
      </c>
      <c r="M68" s="1037" t="s">
        <v>140</v>
      </c>
    </row>
    <row r="69" spans="1:13" s="1036" customFormat="1" ht="13.5" customHeight="1">
      <c r="A69" s="1038" t="s">
        <v>139</v>
      </c>
      <c r="B69" s="1076">
        <v>0</v>
      </c>
      <c r="C69" s="1076">
        <v>0</v>
      </c>
      <c r="D69" s="1076">
        <v>0</v>
      </c>
      <c r="E69" s="1076">
        <v>0</v>
      </c>
      <c r="F69" s="1076">
        <v>37</v>
      </c>
      <c r="G69" s="1076">
        <v>0</v>
      </c>
      <c r="H69" s="1076">
        <v>37</v>
      </c>
      <c r="I69" s="1076">
        <v>0</v>
      </c>
      <c r="J69" s="1108"/>
      <c r="K69" s="1074">
        <v>157</v>
      </c>
      <c r="L69" s="1038" t="s">
        <v>138</v>
      </c>
      <c r="M69" s="1045">
        <v>1802</v>
      </c>
    </row>
    <row r="70" spans="1:13" s="1040" customFormat="1" ht="13.5" customHeight="1">
      <c r="A70" s="1038" t="s">
        <v>137</v>
      </c>
      <c r="B70" s="1076">
        <v>78</v>
      </c>
      <c r="C70" s="1076">
        <v>0</v>
      </c>
      <c r="D70" s="1076">
        <v>22</v>
      </c>
      <c r="E70" s="1076">
        <v>56</v>
      </c>
      <c r="F70" s="1076">
        <v>112</v>
      </c>
      <c r="G70" s="1076">
        <v>0</v>
      </c>
      <c r="H70" s="1076">
        <v>78</v>
      </c>
      <c r="I70" s="1076">
        <v>34</v>
      </c>
      <c r="J70" s="1110"/>
      <c r="K70" s="1074">
        <v>158</v>
      </c>
      <c r="L70" s="1038" t="s">
        <v>136</v>
      </c>
      <c r="M70" s="1045">
        <v>1803</v>
      </c>
    </row>
    <row r="71" spans="1:13" s="1036" customFormat="1" ht="13.5" customHeight="1">
      <c r="A71" s="1038" t="s">
        <v>135</v>
      </c>
      <c r="B71" s="1076">
        <v>16</v>
      </c>
      <c r="C71" s="1076">
        <v>0</v>
      </c>
      <c r="D71" s="1076">
        <v>0</v>
      </c>
      <c r="E71" s="1076">
        <v>16</v>
      </c>
      <c r="F71" s="1076">
        <v>108</v>
      </c>
      <c r="G71" s="1076">
        <v>65</v>
      </c>
      <c r="H71" s="1076">
        <v>12</v>
      </c>
      <c r="I71" s="1076">
        <v>31</v>
      </c>
      <c r="J71" s="1108"/>
      <c r="K71" s="1074">
        <v>159</v>
      </c>
      <c r="L71" s="1038" t="s">
        <v>134</v>
      </c>
      <c r="M71" s="1045">
        <v>1806</v>
      </c>
    </row>
    <row r="72" spans="1:13" s="1036" customFormat="1" ht="13.5" customHeight="1">
      <c r="A72" s="1038" t="s">
        <v>133</v>
      </c>
      <c r="B72" s="1076">
        <v>14</v>
      </c>
      <c r="C72" s="1076">
        <v>0</v>
      </c>
      <c r="D72" s="1076">
        <v>14</v>
      </c>
      <c r="E72" s="1076">
        <v>0</v>
      </c>
      <c r="F72" s="1076">
        <v>0</v>
      </c>
      <c r="G72" s="1076">
        <v>0</v>
      </c>
      <c r="H72" s="1076">
        <v>0</v>
      </c>
      <c r="I72" s="1076">
        <v>0</v>
      </c>
      <c r="J72" s="1108"/>
      <c r="K72" s="1074">
        <v>160</v>
      </c>
      <c r="L72" s="1038" t="s">
        <v>132</v>
      </c>
      <c r="M72" s="1045">
        <v>1809</v>
      </c>
    </row>
    <row r="73" spans="1:13" s="1036" customFormat="1" ht="13.5" customHeight="1">
      <c r="A73" s="1038" t="s">
        <v>131</v>
      </c>
      <c r="B73" s="1076">
        <v>12</v>
      </c>
      <c r="C73" s="1076">
        <v>0</v>
      </c>
      <c r="D73" s="1076">
        <v>12</v>
      </c>
      <c r="E73" s="1076">
        <v>0</v>
      </c>
      <c r="F73" s="1076">
        <v>23</v>
      </c>
      <c r="G73" s="1076">
        <v>0</v>
      </c>
      <c r="H73" s="1076">
        <v>23</v>
      </c>
      <c r="I73" s="1076">
        <v>0</v>
      </c>
      <c r="J73" s="1108"/>
      <c r="K73" s="1074">
        <v>161</v>
      </c>
      <c r="L73" s="1038" t="s">
        <v>130</v>
      </c>
      <c r="M73" s="1045">
        <v>1810</v>
      </c>
    </row>
    <row r="74" spans="1:13" s="1036" customFormat="1" ht="13.5" customHeight="1">
      <c r="A74" s="1038" t="s">
        <v>129</v>
      </c>
      <c r="B74" s="1076">
        <v>0</v>
      </c>
      <c r="C74" s="1076">
        <v>0</v>
      </c>
      <c r="D74" s="1076">
        <v>0</v>
      </c>
      <c r="E74" s="1076">
        <v>0</v>
      </c>
      <c r="F74" s="1076">
        <v>0</v>
      </c>
      <c r="G74" s="1076">
        <v>0</v>
      </c>
      <c r="H74" s="1076">
        <v>0</v>
      </c>
      <c r="I74" s="1076">
        <v>0</v>
      </c>
      <c r="J74" s="1108"/>
      <c r="K74" s="1074">
        <v>162</v>
      </c>
      <c r="L74" s="1038" t="s">
        <v>128</v>
      </c>
      <c r="M74" s="1045">
        <v>1811</v>
      </c>
    </row>
    <row r="75" spans="1:13" s="1036" customFormat="1" ht="13.5" customHeight="1">
      <c r="A75" s="1038" t="s">
        <v>127</v>
      </c>
      <c r="B75" s="1076">
        <v>0</v>
      </c>
      <c r="C75" s="1076">
        <v>0</v>
      </c>
      <c r="D75" s="1076">
        <v>0</v>
      </c>
      <c r="E75" s="1076">
        <v>0</v>
      </c>
      <c r="F75" s="1076">
        <v>21</v>
      </c>
      <c r="G75" s="1076">
        <v>0</v>
      </c>
      <c r="H75" s="1076">
        <v>21</v>
      </c>
      <c r="I75" s="1076">
        <v>0</v>
      </c>
      <c r="J75" s="1109"/>
      <c r="K75" s="1074">
        <v>163</v>
      </c>
      <c r="L75" s="1038" t="s">
        <v>126</v>
      </c>
      <c r="M75" s="1045">
        <v>1814</v>
      </c>
    </row>
    <row r="76" spans="1:13" s="1040" customFormat="1" ht="13.5" customHeight="1">
      <c r="A76" s="1038" t="s">
        <v>125</v>
      </c>
      <c r="B76" s="1076">
        <v>23</v>
      </c>
      <c r="C76" s="1076">
        <v>0</v>
      </c>
      <c r="D76" s="1076">
        <v>23</v>
      </c>
      <c r="E76" s="1076">
        <v>0</v>
      </c>
      <c r="F76" s="1076">
        <v>37</v>
      </c>
      <c r="G76" s="1076">
        <v>0</v>
      </c>
      <c r="H76" s="1076">
        <v>37</v>
      </c>
      <c r="I76" s="1076">
        <v>0</v>
      </c>
      <c r="J76" s="1110"/>
      <c r="K76" s="1074">
        <v>164</v>
      </c>
      <c r="L76" s="1038" t="s">
        <v>124</v>
      </c>
      <c r="M76" s="1045">
        <v>1816</v>
      </c>
    </row>
    <row r="77" spans="1:13" s="1036" customFormat="1" ht="13.5" customHeight="1">
      <c r="A77" s="1038" t="s">
        <v>123</v>
      </c>
      <c r="B77" s="1076">
        <v>0</v>
      </c>
      <c r="C77" s="1076">
        <v>0</v>
      </c>
      <c r="D77" s="1076">
        <v>0</v>
      </c>
      <c r="E77" s="1076">
        <v>0</v>
      </c>
      <c r="F77" s="1076">
        <v>0</v>
      </c>
      <c r="G77" s="1076">
        <v>0</v>
      </c>
      <c r="H77" s="1076">
        <v>0</v>
      </c>
      <c r="I77" s="1076">
        <v>0</v>
      </c>
      <c r="J77" s="1108"/>
      <c r="K77" s="1074">
        <v>165</v>
      </c>
      <c r="L77" s="1038" t="s">
        <v>122</v>
      </c>
      <c r="M77" s="1045">
        <v>1817</v>
      </c>
    </row>
    <row r="78" spans="1:13" s="1036" customFormat="1" ht="13.5" customHeight="1">
      <c r="A78" s="1038" t="s">
        <v>121</v>
      </c>
      <c r="B78" s="1076">
        <v>15</v>
      </c>
      <c r="C78" s="1076">
        <v>0</v>
      </c>
      <c r="D78" s="1076">
        <v>15</v>
      </c>
      <c r="E78" s="1076">
        <v>0</v>
      </c>
      <c r="F78" s="1076">
        <v>37</v>
      </c>
      <c r="G78" s="1076">
        <v>0</v>
      </c>
      <c r="H78" s="1076">
        <v>37</v>
      </c>
      <c r="I78" s="1076">
        <v>0</v>
      </c>
      <c r="J78" s="1108"/>
      <c r="K78" s="1074">
        <v>166</v>
      </c>
      <c r="L78" s="1038" t="s">
        <v>120</v>
      </c>
      <c r="M78" s="1045">
        <v>1821</v>
      </c>
    </row>
    <row r="79" spans="1:13" s="1036" customFormat="1" ht="13.5" customHeight="1">
      <c r="A79" s="1038" t="s">
        <v>119</v>
      </c>
      <c r="B79" s="1076">
        <v>0</v>
      </c>
      <c r="C79" s="1076">
        <v>0</v>
      </c>
      <c r="D79" s="1076">
        <v>0</v>
      </c>
      <c r="E79" s="1076">
        <v>0</v>
      </c>
      <c r="F79" s="1076">
        <v>0</v>
      </c>
      <c r="G79" s="1076">
        <v>0</v>
      </c>
      <c r="H79" s="1076">
        <v>0</v>
      </c>
      <c r="I79" s="1076">
        <v>0</v>
      </c>
      <c r="J79" s="1108"/>
      <c r="K79" s="1074">
        <v>167</v>
      </c>
      <c r="L79" s="1038" t="s">
        <v>118</v>
      </c>
      <c r="M79" s="1045">
        <v>1822</v>
      </c>
    </row>
    <row r="80" spans="1:13" s="1040" customFormat="1" ht="13.5" customHeight="1">
      <c r="A80" s="1038" t="s">
        <v>117</v>
      </c>
      <c r="B80" s="1076">
        <v>256</v>
      </c>
      <c r="C80" s="1076">
        <v>0</v>
      </c>
      <c r="D80" s="1076">
        <v>171</v>
      </c>
      <c r="E80" s="1076">
        <v>85</v>
      </c>
      <c r="F80" s="1076">
        <v>747</v>
      </c>
      <c r="G80" s="1076">
        <v>291</v>
      </c>
      <c r="H80" s="1076">
        <v>334</v>
      </c>
      <c r="I80" s="1076">
        <v>122</v>
      </c>
      <c r="J80" s="1110"/>
      <c r="K80" s="1074">
        <v>168</v>
      </c>
      <c r="L80" s="1038" t="s">
        <v>116</v>
      </c>
      <c r="M80" s="1045">
        <v>1823</v>
      </c>
    </row>
    <row r="81" spans="1:13" s="1036" customFormat="1" ht="13.5" customHeight="1">
      <c r="A81" s="1038" t="s">
        <v>115</v>
      </c>
      <c r="B81" s="1076">
        <v>0</v>
      </c>
      <c r="C81" s="1076">
        <v>0</v>
      </c>
      <c r="D81" s="1076">
        <v>0</v>
      </c>
      <c r="E81" s="1076">
        <v>0</v>
      </c>
      <c r="F81" s="1076">
        <v>0</v>
      </c>
      <c r="G81" s="1076">
        <v>0</v>
      </c>
      <c r="H81" s="1076">
        <v>0</v>
      </c>
      <c r="I81" s="1076">
        <v>0</v>
      </c>
      <c r="J81" s="1108"/>
      <c r="K81" s="1074">
        <v>169</v>
      </c>
      <c r="L81" s="1038" t="s">
        <v>114</v>
      </c>
      <c r="M81" s="1045">
        <v>1824</v>
      </c>
    </row>
    <row r="82" spans="1:13" s="1036" customFormat="1" ht="13.5" customHeight="1">
      <c r="A82" s="1044" t="s">
        <v>113</v>
      </c>
      <c r="B82" s="1078">
        <v>126</v>
      </c>
      <c r="C82" s="1078">
        <v>0</v>
      </c>
      <c r="D82" s="1078">
        <v>70</v>
      </c>
      <c r="E82" s="1078">
        <v>56</v>
      </c>
      <c r="F82" s="1078">
        <v>253</v>
      </c>
      <c r="G82" s="1078">
        <v>0</v>
      </c>
      <c r="H82" s="1078">
        <v>137</v>
      </c>
      <c r="I82" s="1078">
        <v>114</v>
      </c>
      <c r="J82" s="1108"/>
      <c r="K82" s="1074">
        <v>170</v>
      </c>
      <c r="L82" s="1042" t="s">
        <v>112</v>
      </c>
      <c r="M82" s="1041" t="s">
        <v>61</v>
      </c>
    </row>
    <row r="83" spans="1:13" s="1036" customFormat="1" ht="13.5" customHeight="1">
      <c r="A83" s="1038" t="s">
        <v>111</v>
      </c>
      <c r="B83" s="1076">
        <v>86</v>
      </c>
      <c r="C83" s="1076">
        <v>0</v>
      </c>
      <c r="D83" s="1076">
        <v>70</v>
      </c>
      <c r="E83" s="1076">
        <v>16</v>
      </c>
      <c r="F83" s="1076">
        <v>148</v>
      </c>
      <c r="G83" s="1076">
        <v>0</v>
      </c>
      <c r="H83" s="1076">
        <v>120</v>
      </c>
      <c r="I83" s="1076">
        <v>26</v>
      </c>
      <c r="J83" s="1108"/>
      <c r="K83" s="1074">
        <v>171</v>
      </c>
      <c r="L83" s="1038" t="s">
        <v>110</v>
      </c>
      <c r="M83" s="1037" t="s">
        <v>109</v>
      </c>
    </row>
    <row r="84" spans="1:13" s="1036" customFormat="1" ht="13.5" customHeight="1">
      <c r="A84" s="1038" t="s">
        <v>108</v>
      </c>
      <c r="B84" s="1076">
        <v>40</v>
      </c>
      <c r="C84" s="1076">
        <v>0</v>
      </c>
      <c r="D84" s="1076">
        <v>0</v>
      </c>
      <c r="E84" s="1076">
        <v>40</v>
      </c>
      <c r="F84" s="1076">
        <v>88</v>
      </c>
      <c r="G84" s="1076">
        <v>0</v>
      </c>
      <c r="H84" s="1076">
        <v>0</v>
      </c>
      <c r="I84" s="1076">
        <v>88</v>
      </c>
      <c r="J84" s="1108"/>
      <c r="K84" s="1074">
        <v>172</v>
      </c>
      <c r="L84" s="1038" t="s">
        <v>107</v>
      </c>
      <c r="M84" s="1037" t="s">
        <v>106</v>
      </c>
    </row>
    <row r="85" spans="1:13" s="1036" customFormat="1" ht="13.5" customHeight="1">
      <c r="A85" s="1038" t="s">
        <v>105</v>
      </c>
      <c r="B85" s="1076">
        <v>0</v>
      </c>
      <c r="C85" s="1076">
        <v>0</v>
      </c>
      <c r="D85" s="1076">
        <v>0</v>
      </c>
      <c r="E85" s="1076">
        <v>0</v>
      </c>
      <c r="F85" s="1076">
        <v>0</v>
      </c>
      <c r="G85" s="1076">
        <v>0</v>
      </c>
      <c r="H85" s="1076">
        <v>0</v>
      </c>
      <c r="I85" s="1076">
        <v>0</v>
      </c>
      <c r="J85" s="1108"/>
      <c r="K85" s="1074">
        <v>173</v>
      </c>
      <c r="L85" s="1038" t="s">
        <v>104</v>
      </c>
      <c r="M85" s="1037" t="s">
        <v>103</v>
      </c>
    </row>
    <row r="86" spans="1:13" s="1036" customFormat="1" ht="13.5" customHeight="1">
      <c r="A86" s="1038" t="s">
        <v>102</v>
      </c>
      <c r="B86" s="1076">
        <v>0</v>
      </c>
      <c r="C86" s="1076">
        <v>0</v>
      </c>
      <c r="D86" s="1076">
        <v>0</v>
      </c>
      <c r="E86" s="1076">
        <v>0</v>
      </c>
      <c r="F86" s="1076">
        <v>0</v>
      </c>
      <c r="G86" s="1076">
        <v>0</v>
      </c>
      <c r="H86" s="1076">
        <v>0</v>
      </c>
      <c r="I86" s="1076">
        <v>0</v>
      </c>
      <c r="J86" s="1108"/>
      <c r="K86" s="1074">
        <v>174</v>
      </c>
      <c r="L86" s="1038" t="s">
        <v>101</v>
      </c>
      <c r="M86" s="1037" t="s">
        <v>100</v>
      </c>
    </row>
    <row r="87" spans="1:13" s="1036" customFormat="1" ht="13.5" customHeight="1">
      <c r="A87" s="1038" t="s">
        <v>99</v>
      </c>
      <c r="B87" s="1076">
        <v>0</v>
      </c>
      <c r="C87" s="1076">
        <v>0</v>
      </c>
      <c r="D87" s="1076">
        <v>0</v>
      </c>
      <c r="E87" s="1076">
        <v>0</v>
      </c>
      <c r="F87" s="1076">
        <v>17</v>
      </c>
      <c r="G87" s="1076">
        <v>0</v>
      </c>
      <c r="H87" s="1076">
        <v>17</v>
      </c>
      <c r="I87" s="1076">
        <v>0</v>
      </c>
      <c r="J87" s="1108"/>
      <c r="K87" s="1074">
        <v>175</v>
      </c>
      <c r="L87" s="1038" t="s">
        <v>98</v>
      </c>
      <c r="M87" s="1037" t="s">
        <v>97</v>
      </c>
    </row>
    <row r="88" spans="1:13" s="1036" customFormat="1" ht="13.5" customHeight="1">
      <c r="A88" s="1038" t="s">
        <v>96</v>
      </c>
      <c r="B88" s="1076">
        <v>0</v>
      </c>
      <c r="C88" s="1076">
        <v>0</v>
      </c>
      <c r="D88" s="1076">
        <v>0</v>
      </c>
      <c r="E88" s="1076">
        <v>0</v>
      </c>
      <c r="F88" s="1076">
        <v>0</v>
      </c>
      <c r="G88" s="1076">
        <v>0</v>
      </c>
      <c r="H88" s="1076">
        <v>0</v>
      </c>
      <c r="I88" s="1076">
        <v>0</v>
      </c>
      <c r="J88" s="1108"/>
      <c r="K88" s="1074">
        <v>176</v>
      </c>
      <c r="L88" s="1038" t="s">
        <v>95</v>
      </c>
      <c r="M88" s="1037" t="s">
        <v>94</v>
      </c>
    </row>
    <row r="89" spans="1:13" s="1036" customFormat="1" ht="13.5" customHeight="1">
      <c r="A89" s="1044" t="s">
        <v>93</v>
      </c>
      <c r="B89" s="1078">
        <v>444</v>
      </c>
      <c r="C89" s="1078">
        <v>0</v>
      </c>
      <c r="D89" s="1078">
        <v>211</v>
      </c>
      <c r="E89" s="1078">
        <v>232</v>
      </c>
      <c r="F89" s="1078">
        <v>814</v>
      </c>
      <c r="G89" s="1078">
        <v>0</v>
      </c>
      <c r="H89" s="1078">
        <v>420</v>
      </c>
      <c r="I89" s="1078">
        <v>393</v>
      </c>
      <c r="J89" s="1108"/>
      <c r="K89" s="1074">
        <v>177</v>
      </c>
      <c r="L89" s="1042" t="s">
        <v>92</v>
      </c>
      <c r="M89" s="1041" t="s">
        <v>61</v>
      </c>
    </row>
    <row r="90" spans="1:13" s="1040" customFormat="1" ht="13.5" customHeight="1">
      <c r="A90" s="1038" t="s">
        <v>91</v>
      </c>
      <c r="B90" s="1076">
        <v>97</v>
      </c>
      <c r="C90" s="1076">
        <v>0</v>
      </c>
      <c r="D90" s="1076">
        <v>10</v>
      </c>
      <c r="E90" s="1076">
        <v>87</v>
      </c>
      <c r="F90" s="1076">
        <v>177</v>
      </c>
      <c r="G90" s="1076">
        <v>0</v>
      </c>
      <c r="H90" s="1076">
        <v>73</v>
      </c>
      <c r="I90" s="1076">
        <v>104</v>
      </c>
      <c r="J90" s="1110"/>
      <c r="K90" s="1074">
        <v>178</v>
      </c>
      <c r="L90" s="1038" t="s">
        <v>90</v>
      </c>
      <c r="M90" s="1045">
        <v>1401</v>
      </c>
    </row>
    <row r="91" spans="1:13" s="1036" customFormat="1" ht="13.5" customHeight="1">
      <c r="A91" s="1038" t="s">
        <v>89</v>
      </c>
      <c r="B91" s="1076">
        <v>8</v>
      </c>
      <c r="C91" s="1076">
        <v>0</v>
      </c>
      <c r="D91" s="1076">
        <v>0</v>
      </c>
      <c r="E91" s="1076">
        <v>8</v>
      </c>
      <c r="F91" s="1076">
        <v>45</v>
      </c>
      <c r="G91" s="1076">
        <v>0</v>
      </c>
      <c r="H91" s="1076">
        <v>11</v>
      </c>
      <c r="I91" s="1076">
        <v>33</v>
      </c>
      <c r="J91" s="1108"/>
      <c r="K91" s="1074">
        <v>179</v>
      </c>
      <c r="L91" s="1038" t="s">
        <v>88</v>
      </c>
      <c r="M91" s="1045">
        <v>1402</v>
      </c>
    </row>
    <row r="92" spans="1:13" s="1036" customFormat="1" ht="13.5" customHeight="1">
      <c r="A92" s="1038" t="s">
        <v>87</v>
      </c>
      <c r="B92" s="1076">
        <v>0</v>
      </c>
      <c r="C92" s="1076">
        <v>0</v>
      </c>
      <c r="D92" s="1076">
        <v>0</v>
      </c>
      <c r="E92" s="1076">
        <v>0</v>
      </c>
      <c r="F92" s="1076">
        <v>0</v>
      </c>
      <c r="G92" s="1076">
        <v>0</v>
      </c>
      <c r="H92" s="1076">
        <v>0</v>
      </c>
      <c r="I92" s="1076">
        <v>0</v>
      </c>
      <c r="J92" s="1108"/>
      <c r="K92" s="1074">
        <v>180</v>
      </c>
      <c r="L92" s="1038" t="s">
        <v>86</v>
      </c>
      <c r="M92" s="1045">
        <v>1408</v>
      </c>
    </row>
    <row r="93" spans="1:13" s="1036" customFormat="1" ht="13.5" customHeight="1">
      <c r="A93" s="1038" t="s">
        <v>85</v>
      </c>
      <c r="B93" s="1076">
        <v>0</v>
      </c>
      <c r="C93" s="1076">
        <v>0</v>
      </c>
      <c r="D93" s="1076">
        <v>0</v>
      </c>
      <c r="E93" s="1076">
        <v>0</v>
      </c>
      <c r="F93" s="1076">
        <v>0</v>
      </c>
      <c r="G93" s="1076">
        <v>0</v>
      </c>
      <c r="H93" s="1076">
        <v>0</v>
      </c>
      <c r="I93" s="1076">
        <v>0</v>
      </c>
      <c r="J93" s="1108"/>
      <c r="K93" s="1074">
        <v>181</v>
      </c>
      <c r="L93" s="1038" t="s">
        <v>84</v>
      </c>
      <c r="M93" s="1045">
        <v>1410</v>
      </c>
    </row>
    <row r="94" spans="1:13" s="1036" customFormat="1" ht="13.5" customHeight="1">
      <c r="A94" s="1038" t="s">
        <v>83</v>
      </c>
      <c r="B94" s="1076">
        <v>0</v>
      </c>
      <c r="C94" s="1076">
        <v>0</v>
      </c>
      <c r="D94" s="1076">
        <v>0</v>
      </c>
      <c r="E94" s="1076">
        <v>0</v>
      </c>
      <c r="F94" s="1076">
        <v>0</v>
      </c>
      <c r="G94" s="1076">
        <v>0</v>
      </c>
      <c r="H94" s="1076">
        <v>0</v>
      </c>
      <c r="I94" s="1076">
        <v>0</v>
      </c>
      <c r="J94" s="1109"/>
      <c r="K94" s="1074">
        <v>182</v>
      </c>
      <c r="L94" s="1038" t="s">
        <v>82</v>
      </c>
      <c r="M94" s="1045">
        <v>1411</v>
      </c>
    </row>
    <row r="95" spans="1:13" s="1040" customFormat="1" ht="13.5" customHeight="1">
      <c r="A95" s="1038" t="s">
        <v>81</v>
      </c>
      <c r="B95" s="1076">
        <v>0</v>
      </c>
      <c r="C95" s="1076">
        <v>0</v>
      </c>
      <c r="D95" s="1076">
        <v>0</v>
      </c>
      <c r="E95" s="1076">
        <v>0</v>
      </c>
      <c r="F95" s="1076">
        <v>0</v>
      </c>
      <c r="G95" s="1076">
        <v>0</v>
      </c>
      <c r="H95" s="1076">
        <v>0</v>
      </c>
      <c r="I95" s="1076">
        <v>0</v>
      </c>
      <c r="J95" s="1110"/>
      <c r="K95" s="1074">
        <v>183</v>
      </c>
      <c r="L95" s="1038" t="s">
        <v>80</v>
      </c>
      <c r="M95" s="1045">
        <v>1413</v>
      </c>
    </row>
    <row r="96" spans="1:13" s="1036" customFormat="1" ht="13.5" customHeight="1">
      <c r="A96" s="1038" t="s">
        <v>79</v>
      </c>
      <c r="B96" s="1076">
        <v>20</v>
      </c>
      <c r="C96" s="1076">
        <v>0</v>
      </c>
      <c r="D96" s="1076">
        <v>0</v>
      </c>
      <c r="E96" s="1076">
        <v>20</v>
      </c>
      <c r="F96" s="1076">
        <v>131</v>
      </c>
      <c r="G96" s="1076">
        <v>0</v>
      </c>
      <c r="H96" s="1076">
        <v>71</v>
      </c>
      <c r="I96" s="1076">
        <v>60</v>
      </c>
      <c r="J96" s="1108"/>
      <c r="K96" s="1074">
        <v>184</v>
      </c>
      <c r="L96" s="1038" t="s">
        <v>78</v>
      </c>
      <c r="M96" s="1045">
        <v>1421</v>
      </c>
    </row>
    <row r="97" spans="1:13" s="1036" customFormat="1" ht="13.5" customHeight="1">
      <c r="A97" s="1038" t="s">
        <v>77</v>
      </c>
      <c r="B97" s="1076">
        <v>0</v>
      </c>
      <c r="C97" s="1076">
        <v>0</v>
      </c>
      <c r="D97" s="1076">
        <v>0</v>
      </c>
      <c r="E97" s="1076">
        <v>0</v>
      </c>
      <c r="F97" s="1076">
        <v>0</v>
      </c>
      <c r="G97" s="1076">
        <v>0</v>
      </c>
      <c r="H97" s="1076">
        <v>0</v>
      </c>
      <c r="I97" s="1076">
        <v>0</v>
      </c>
      <c r="J97" s="1108"/>
      <c r="K97" s="1074">
        <v>185</v>
      </c>
      <c r="L97" s="1038" t="s">
        <v>76</v>
      </c>
      <c r="M97" s="1045">
        <v>1417</v>
      </c>
    </row>
    <row r="98" spans="1:13" s="1036" customFormat="1" ht="13.5" customHeight="1">
      <c r="A98" s="1038" t="s">
        <v>75</v>
      </c>
      <c r="B98" s="1076">
        <v>15</v>
      </c>
      <c r="C98" s="1076">
        <v>0</v>
      </c>
      <c r="D98" s="1076">
        <v>0</v>
      </c>
      <c r="E98" s="1076">
        <v>15</v>
      </c>
      <c r="F98" s="1076">
        <v>34</v>
      </c>
      <c r="G98" s="1076">
        <v>0</v>
      </c>
      <c r="H98" s="1076">
        <v>0</v>
      </c>
      <c r="I98" s="1076">
        <v>34</v>
      </c>
      <c r="J98" s="1108"/>
      <c r="K98" s="1074">
        <v>186</v>
      </c>
      <c r="L98" s="1038" t="s">
        <v>74</v>
      </c>
      <c r="M98" s="1037" t="s">
        <v>73</v>
      </c>
    </row>
    <row r="99" spans="1:13" s="1040" customFormat="1" ht="13.5" customHeight="1">
      <c r="A99" s="1038" t="s">
        <v>72</v>
      </c>
      <c r="B99" s="1076">
        <v>234</v>
      </c>
      <c r="C99" s="1076">
        <v>0</v>
      </c>
      <c r="D99" s="1076">
        <v>131</v>
      </c>
      <c r="E99" s="1076">
        <v>102</v>
      </c>
      <c r="F99" s="1076">
        <v>395</v>
      </c>
      <c r="G99" s="1076">
        <v>0</v>
      </c>
      <c r="H99" s="1076">
        <v>233</v>
      </c>
      <c r="I99" s="1076">
        <v>162</v>
      </c>
      <c r="J99" s="1110"/>
      <c r="K99" s="1074">
        <v>187</v>
      </c>
      <c r="L99" s="1038" t="s">
        <v>71</v>
      </c>
      <c r="M99" s="1045">
        <v>1418</v>
      </c>
    </row>
    <row r="100" spans="1:13" s="1036" customFormat="1" ht="13.5" customHeight="1">
      <c r="A100" s="1038" t="s">
        <v>70</v>
      </c>
      <c r="B100" s="1076">
        <v>70</v>
      </c>
      <c r="C100" s="1076">
        <v>0</v>
      </c>
      <c r="D100" s="1076">
        <v>70</v>
      </c>
      <c r="E100" s="1076">
        <v>0</v>
      </c>
      <c r="F100" s="1076">
        <v>32</v>
      </c>
      <c r="G100" s="1076">
        <v>0</v>
      </c>
      <c r="H100" s="1076">
        <v>32</v>
      </c>
      <c r="I100" s="1076">
        <v>0</v>
      </c>
      <c r="J100" s="1108"/>
      <c r="K100" s="1074">
        <v>188</v>
      </c>
      <c r="L100" s="1038" t="s">
        <v>69</v>
      </c>
      <c r="M100" s="1045">
        <v>1419</v>
      </c>
    </row>
    <row r="101" spans="1:13" s="1036" customFormat="1" ht="13.5" customHeight="1">
      <c r="A101" s="1038" t="s">
        <v>68</v>
      </c>
      <c r="B101" s="1076">
        <v>0</v>
      </c>
      <c r="C101" s="1076">
        <v>0</v>
      </c>
      <c r="D101" s="1076">
        <v>0</v>
      </c>
      <c r="E101" s="1076">
        <v>0</v>
      </c>
      <c r="F101" s="1076">
        <v>0</v>
      </c>
      <c r="G101" s="1076">
        <v>0</v>
      </c>
      <c r="H101" s="1076">
        <v>0</v>
      </c>
      <c r="I101" s="1076">
        <v>0</v>
      </c>
      <c r="J101" s="1108"/>
      <c r="K101" s="1074">
        <v>189</v>
      </c>
      <c r="L101" s="1038" t="s">
        <v>67</v>
      </c>
      <c r="M101" s="1037" t="s">
        <v>66</v>
      </c>
    </row>
    <row r="102" spans="1:13" s="1036" customFormat="1" ht="13.5" customHeight="1">
      <c r="A102" s="1038" t="s">
        <v>65</v>
      </c>
      <c r="B102" s="1076">
        <v>0</v>
      </c>
      <c r="C102" s="1076">
        <v>0</v>
      </c>
      <c r="D102" s="1076">
        <v>0</v>
      </c>
      <c r="E102" s="1076">
        <v>0</v>
      </c>
      <c r="F102" s="1076">
        <v>0</v>
      </c>
      <c r="G102" s="1076">
        <v>0</v>
      </c>
      <c r="H102" s="1076">
        <v>0</v>
      </c>
      <c r="I102" s="1076">
        <v>0</v>
      </c>
      <c r="J102" s="1108"/>
      <c r="K102" s="1074">
        <v>190</v>
      </c>
      <c r="L102" s="1038" t="s">
        <v>64</v>
      </c>
      <c r="M102" s="1045">
        <v>1420</v>
      </c>
    </row>
    <row r="103" spans="1:13" s="1036" customFormat="1" ht="13.5" customHeight="1">
      <c r="A103" s="1044" t="s">
        <v>63</v>
      </c>
      <c r="B103" s="1078">
        <v>360</v>
      </c>
      <c r="C103" s="1078">
        <v>0</v>
      </c>
      <c r="D103" s="1078">
        <v>296</v>
      </c>
      <c r="E103" s="1078">
        <v>64</v>
      </c>
      <c r="F103" s="1078">
        <v>730</v>
      </c>
      <c r="G103" s="1078">
        <v>32</v>
      </c>
      <c r="H103" s="1078">
        <v>540</v>
      </c>
      <c r="I103" s="1078">
        <v>158</v>
      </c>
      <c r="J103" s="1108"/>
      <c r="K103" s="1074">
        <v>191</v>
      </c>
      <c r="L103" s="1042" t="s">
        <v>62</v>
      </c>
      <c r="M103" s="1041" t="s">
        <v>61</v>
      </c>
    </row>
    <row r="104" spans="1:13" s="1036" customFormat="1" ht="13.5" customHeight="1">
      <c r="A104" s="1038" t="s">
        <v>60</v>
      </c>
      <c r="B104" s="1076">
        <v>0</v>
      </c>
      <c r="C104" s="1076">
        <v>0</v>
      </c>
      <c r="D104" s="1076">
        <v>0</v>
      </c>
      <c r="E104" s="1076">
        <v>0</v>
      </c>
      <c r="F104" s="1076">
        <v>22</v>
      </c>
      <c r="G104" s="1076">
        <v>0</v>
      </c>
      <c r="H104" s="1076">
        <v>22</v>
      </c>
      <c r="I104" s="1076">
        <v>0</v>
      </c>
      <c r="J104" s="1108"/>
      <c r="K104" s="1074">
        <v>192</v>
      </c>
      <c r="L104" s="1038" t="s">
        <v>59</v>
      </c>
      <c r="M104" s="1037" t="s">
        <v>58</v>
      </c>
    </row>
    <row r="105" spans="1:13" s="1036" customFormat="1" ht="13.5" customHeight="1">
      <c r="A105" s="1038" t="s">
        <v>57</v>
      </c>
      <c r="B105" s="1076">
        <v>0</v>
      </c>
      <c r="C105" s="1076">
        <v>0</v>
      </c>
      <c r="D105" s="1076">
        <v>0</v>
      </c>
      <c r="E105" s="1076">
        <v>0</v>
      </c>
      <c r="F105" s="1076">
        <v>18</v>
      </c>
      <c r="G105" s="1076">
        <v>0</v>
      </c>
      <c r="H105" s="1076">
        <v>18</v>
      </c>
      <c r="I105" s="1076">
        <v>0</v>
      </c>
      <c r="J105" s="1108"/>
      <c r="K105" s="1074">
        <v>193</v>
      </c>
      <c r="L105" s="1038" t="s">
        <v>56</v>
      </c>
      <c r="M105" s="1037" t="s">
        <v>55</v>
      </c>
    </row>
    <row r="106" spans="1:13" s="1036" customFormat="1" ht="13.5" customHeight="1">
      <c r="A106" s="1038" t="s">
        <v>54</v>
      </c>
      <c r="B106" s="1076">
        <v>0</v>
      </c>
      <c r="C106" s="1076">
        <v>0</v>
      </c>
      <c r="D106" s="1076">
        <v>0</v>
      </c>
      <c r="E106" s="1076">
        <v>0</v>
      </c>
      <c r="F106" s="1076">
        <v>0</v>
      </c>
      <c r="G106" s="1076">
        <v>0</v>
      </c>
      <c r="H106" s="1076">
        <v>0</v>
      </c>
      <c r="I106" s="1076">
        <v>0</v>
      </c>
      <c r="J106" s="1108"/>
      <c r="K106" s="1074">
        <v>194</v>
      </c>
      <c r="L106" s="1038" t="s">
        <v>53</v>
      </c>
      <c r="M106" s="1037" t="s">
        <v>52</v>
      </c>
    </row>
    <row r="107" spans="1:13" s="1036" customFormat="1" ht="13.5" customHeight="1">
      <c r="A107" s="1038" t="s">
        <v>51</v>
      </c>
      <c r="B107" s="1076">
        <v>118</v>
      </c>
      <c r="C107" s="1076">
        <v>0</v>
      </c>
      <c r="D107" s="1076">
        <v>73</v>
      </c>
      <c r="E107" s="1076">
        <v>45</v>
      </c>
      <c r="F107" s="1076">
        <v>279</v>
      </c>
      <c r="G107" s="1076">
        <v>0</v>
      </c>
      <c r="H107" s="1076">
        <v>147</v>
      </c>
      <c r="I107" s="1076">
        <v>132</v>
      </c>
      <c r="J107" s="1108"/>
      <c r="K107" s="1074">
        <v>195</v>
      </c>
      <c r="L107" s="1038" t="s">
        <v>50</v>
      </c>
      <c r="M107" s="1037" t="s">
        <v>49</v>
      </c>
    </row>
    <row r="108" spans="1:13" s="1036" customFormat="1" ht="13.5" customHeight="1">
      <c r="A108" s="1038" t="s">
        <v>48</v>
      </c>
      <c r="B108" s="1076">
        <v>0</v>
      </c>
      <c r="C108" s="1076">
        <v>0</v>
      </c>
      <c r="D108" s="1076">
        <v>0</v>
      </c>
      <c r="E108" s="1076">
        <v>0</v>
      </c>
      <c r="F108" s="1076">
        <v>0</v>
      </c>
      <c r="G108" s="1076">
        <v>0</v>
      </c>
      <c r="H108" s="1076">
        <v>0</v>
      </c>
      <c r="I108" s="1076">
        <v>0</v>
      </c>
      <c r="J108" s="1111"/>
      <c r="K108" s="1074">
        <v>196</v>
      </c>
      <c r="L108" s="1038" t="s">
        <v>47</v>
      </c>
      <c r="M108" s="1037" t="s">
        <v>46</v>
      </c>
    </row>
    <row r="109" spans="1:13" s="1036" customFormat="1" ht="13.5" customHeight="1">
      <c r="A109" s="1038" t="s">
        <v>45</v>
      </c>
      <c r="B109" s="1076">
        <v>24</v>
      </c>
      <c r="C109" s="1076">
        <v>0</v>
      </c>
      <c r="D109" s="1076">
        <v>24</v>
      </c>
      <c r="E109" s="1076">
        <v>0</v>
      </c>
      <c r="F109" s="1076">
        <v>21</v>
      </c>
      <c r="G109" s="1076">
        <v>0</v>
      </c>
      <c r="H109" s="1076">
        <v>21</v>
      </c>
      <c r="I109" s="1076">
        <v>0</v>
      </c>
      <c r="J109" s="1108"/>
      <c r="K109" s="1074">
        <v>197</v>
      </c>
      <c r="L109" s="1038" t="s">
        <v>44</v>
      </c>
      <c r="M109" s="1037" t="s">
        <v>43</v>
      </c>
    </row>
    <row r="110" spans="1:13" s="1036" customFormat="1" ht="13.5" customHeight="1">
      <c r="A110" s="1038" t="s">
        <v>42</v>
      </c>
      <c r="B110" s="1076">
        <v>35</v>
      </c>
      <c r="C110" s="1076">
        <v>0</v>
      </c>
      <c r="D110" s="1076">
        <v>16</v>
      </c>
      <c r="E110" s="1076">
        <v>19</v>
      </c>
      <c r="F110" s="1076">
        <v>75</v>
      </c>
      <c r="G110" s="1076">
        <v>0</v>
      </c>
      <c r="H110" s="1076">
        <v>49</v>
      </c>
      <c r="I110" s="1076">
        <v>26</v>
      </c>
      <c r="J110" s="1108"/>
      <c r="K110" s="1074">
        <v>198</v>
      </c>
      <c r="L110" s="1038" t="s">
        <v>41</v>
      </c>
      <c r="M110" s="1037" t="s">
        <v>40</v>
      </c>
    </row>
    <row r="111" spans="1:13" s="1036" customFormat="1" ht="13.5" customHeight="1">
      <c r="A111" s="1038" t="s">
        <v>39</v>
      </c>
      <c r="B111" s="1076">
        <v>10</v>
      </c>
      <c r="C111" s="1076">
        <v>0</v>
      </c>
      <c r="D111" s="1076">
        <v>10</v>
      </c>
      <c r="E111" s="1076">
        <v>0</v>
      </c>
      <c r="F111" s="1076">
        <v>33</v>
      </c>
      <c r="G111" s="1076">
        <v>0</v>
      </c>
      <c r="H111" s="1076">
        <v>33</v>
      </c>
      <c r="I111" s="1076">
        <v>0</v>
      </c>
      <c r="J111" s="1108"/>
      <c r="K111" s="1074">
        <v>199</v>
      </c>
      <c r="L111" s="1038" t="s">
        <v>38</v>
      </c>
      <c r="M111" s="1037" t="s">
        <v>37</v>
      </c>
    </row>
    <row r="112" spans="1:13" s="1040" customFormat="1" ht="13.5" customHeight="1">
      <c r="A112" s="1038" t="s">
        <v>36</v>
      </c>
      <c r="B112" s="1076">
        <v>153</v>
      </c>
      <c r="C112" s="1076">
        <v>0</v>
      </c>
      <c r="D112" s="1076">
        <v>153</v>
      </c>
      <c r="E112" s="1076">
        <v>0</v>
      </c>
      <c r="F112" s="1076">
        <v>211</v>
      </c>
      <c r="G112" s="1076">
        <v>32</v>
      </c>
      <c r="H112" s="1076">
        <v>179</v>
      </c>
      <c r="I112" s="1076">
        <v>0</v>
      </c>
      <c r="J112" s="1110"/>
      <c r="K112" s="1074">
        <v>200</v>
      </c>
      <c r="L112" s="1038" t="s">
        <v>35</v>
      </c>
      <c r="M112" s="1037" t="s">
        <v>34</v>
      </c>
    </row>
    <row r="113" spans="1:13" s="1036" customFormat="1" ht="13.5" customHeight="1">
      <c r="A113" s="1038" t="s">
        <v>33</v>
      </c>
      <c r="B113" s="1076">
        <v>0</v>
      </c>
      <c r="C113" s="1076">
        <v>0</v>
      </c>
      <c r="D113" s="1076">
        <v>0</v>
      </c>
      <c r="E113" s="1076">
        <v>0</v>
      </c>
      <c r="F113" s="1076">
        <v>0</v>
      </c>
      <c r="G113" s="1076">
        <v>0</v>
      </c>
      <c r="H113" s="1076">
        <v>0</v>
      </c>
      <c r="I113" s="1076">
        <v>0</v>
      </c>
      <c r="J113" s="1108"/>
      <c r="K113" s="1074">
        <v>201</v>
      </c>
      <c r="L113" s="1038" t="s">
        <v>32</v>
      </c>
      <c r="M113" s="1037" t="s">
        <v>31</v>
      </c>
    </row>
    <row r="114" spans="1:13" s="1036" customFormat="1" ht="13.5" customHeight="1">
      <c r="A114" s="1038" t="s">
        <v>30</v>
      </c>
      <c r="B114" s="1076">
        <v>0</v>
      </c>
      <c r="C114" s="1076">
        <v>0</v>
      </c>
      <c r="D114" s="1076">
        <v>0</v>
      </c>
      <c r="E114" s="1076">
        <v>0</v>
      </c>
      <c r="F114" s="1076">
        <v>0</v>
      </c>
      <c r="G114" s="1076">
        <v>0</v>
      </c>
      <c r="H114" s="1076">
        <v>0</v>
      </c>
      <c r="I114" s="1076">
        <v>0</v>
      </c>
      <c r="J114" s="1108"/>
      <c r="K114" s="1074">
        <v>202</v>
      </c>
      <c r="L114" s="1038" t="s">
        <v>29</v>
      </c>
      <c r="M114" s="1037" t="s">
        <v>28</v>
      </c>
    </row>
    <row r="115" spans="1:13" s="1036" customFormat="1" ht="13.5" customHeight="1">
      <c r="A115" s="1038" t="s">
        <v>27</v>
      </c>
      <c r="B115" s="1076">
        <v>20</v>
      </c>
      <c r="C115" s="1076">
        <v>0</v>
      </c>
      <c r="D115" s="1076">
        <v>20</v>
      </c>
      <c r="E115" s="1076">
        <v>0</v>
      </c>
      <c r="F115" s="1076">
        <v>19</v>
      </c>
      <c r="G115" s="1076">
        <v>0</v>
      </c>
      <c r="H115" s="1076">
        <v>19</v>
      </c>
      <c r="I115" s="1076">
        <v>0</v>
      </c>
      <c r="J115" s="1109"/>
      <c r="K115" s="1074">
        <v>203</v>
      </c>
      <c r="L115" s="1038" t="s">
        <v>26</v>
      </c>
      <c r="M115" s="1037" t="s">
        <v>25</v>
      </c>
    </row>
    <row r="116" spans="1:13" s="1036" customFormat="1" ht="13.5" customHeight="1">
      <c r="A116" s="1038" t="s">
        <v>24</v>
      </c>
      <c r="B116" s="1076">
        <v>0</v>
      </c>
      <c r="C116" s="1076">
        <v>0</v>
      </c>
      <c r="D116" s="1076">
        <v>0</v>
      </c>
      <c r="E116" s="1076">
        <v>0</v>
      </c>
      <c r="F116" s="1076">
        <v>0</v>
      </c>
      <c r="G116" s="1076">
        <v>0</v>
      </c>
      <c r="H116" s="1076">
        <v>0</v>
      </c>
      <c r="I116" s="1076">
        <v>0</v>
      </c>
      <c r="J116" s="1108"/>
      <c r="K116" s="1074">
        <v>204</v>
      </c>
      <c r="L116" s="1038" t="s">
        <v>23</v>
      </c>
      <c r="M116" s="1037" t="s">
        <v>22</v>
      </c>
    </row>
    <row r="117" spans="1:13" s="1036" customFormat="1" ht="13.5" customHeight="1">
      <c r="A117" s="1038" t="s">
        <v>21</v>
      </c>
      <c r="B117" s="1076">
        <v>0</v>
      </c>
      <c r="C117" s="1076">
        <v>0</v>
      </c>
      <c r="D117" s="1076">
        <v>0</v>
      </c>
      <c r="E117" s="1076">
        <v>0</v>
      </c>
      <c r="F117" s="1076">
        <v>30</v>
      </c>
      <c r="G117" s="1076">
        <v>0</v>
      </c>
      <c r="H117" s="1076">
        <v>30</v>
      </c>
      <c r="I117" s="1076">
        <v>0</v>
      </c>
      <c r="J117" s="1108"/>
      <c r="K117" s="1074">
        <v>205</v>
      </c>
      <c r="L117" s="1038" t="s">
        <v>20</v>
      </c>
      <c r="M117" s="1037" t="s">
        <v>19</v>
      </c>
    </row>
    <row r="118" spans="1:13" s="1036" customFormat="1" ht="13.5" customHeight="1">
      <c r="A118" s="1038" t="s">
        <v>18</v>
      </c>
      <c r="B118" s="1076">
        <v>0</v>
      </c>
      <c r="C118" s="1076">
        <v>0</v>
      </c>
      <c r="D118" s="1076">
        <v>0</v>
      </c>
      <c r="E118" s="1076">
        <v>0</v>
      </c>
      <c r="F118" s="1076">
        <v>22</v>
      </c>
      <c r="G118" s="1076">
        <v>0</v>
      </c>
      <c r="H118" s="1076">
        <v>22</v>
      </c>
      <c r="I118" s="1076">
        <v>0</v>
      </c>
      <c r="J118" s="1108"/>
      <c r="K118" s="1074">
        <v>206</v>
      </c>
      <c r="L118" s="1038" t="s">
        <v>17</v>
      </c>
      <c r="M118" s="1037" t="s">
        <v>16</v>
      </c>
    </row>
    <row r="119" spans="1:13" ht="14.45" customHeight="1">
      <c r="A119" s="1665"/>
      <c r="B119" s="1591" t="s">
        <v>1674</v>
      </c>
      <c r="C119" s="1591"/>
      <c r="D119" s="1591"/>
      <c r="E119" s="1591"/>
      <c r="F119" s="1591"/>
      <c r="G119" s="1591"/>
      <c r="H119" s="1591"/>
      <c r="I119" s="1591"/>
      <c r="J119" s="1106"/>
    </row>
    <row r="120" spans="1:13" ht="14.45" customHeight="1">
      <c r="A120" s="1665"/>
      <c r="B120" s="1565" t="s">
        <v>1673</v>
      </c>
      <c r="C120" s="1565"/>
      <c r="D120" s="1565"/>
      <c r="E120" s="1565"/>
      <c r="F120" s="1565" t="s">
        <v>1672</v>
      </c>
      <c r="G120" s="1565"/>
      <c r="H120" s="1565"/>
      <c r="I120" s="1565"/>
      <c r="J120" s="1106"/>
    </row>
    <row r="121" spans="1:13" ht="13.5" customHeight="1">
      <c r="A121" s="1665"/>
      <c r="B121" s="1565" t="s">
        <v>15</v>
      </c>
      <c r="C121" s="1632" t="s">
        <v>1297</v>
      </c>
      <c r="D121" s="1633"/>
      <c r="E121" s="1633"/>
      <c r="F121" s="1565" t="s">
        <v>15</v>
      </c>
      <c r="G121" s="1632" t="s">
        <v>1297</v>
      </c>
      <c r="H121" s="1633"/>
      <c r="I121" s="1634"/>
      <c r="J121" s="1106"/>
    </row>
    <row r="122" spans="1:13" ht="69.75" customHeight="1">
      <c r="A122" s="1665"/>
      <c r="B122" s="1565"/>
      <c r="C122" s="1069" t="s">
        <v>1671</v>
      </c>
      <c r="D122" s="1069" t="s">
        <v>1670</v>
      </c>
      <c r="E122" s="1107" t="s">
        <v>1669</v>
      </c>
      <c r="F122" s="1565"/>
      <c r="G122" s="1069" t="s">
        <v>1671</v>
      </c>
      <c r="H122" s="1069" t="s">
        <v>1670</v>
      </c>
      <c r="I122" s="1107" t="s">
        <v>1669</v>
      </c>
      <c r="J122" s="1106"/>
    </row>
    <row r="123" spans="1:13" ht="9.75" customHeight="1">
      <c r="A123" s="1611" t="s">
        <v>6</v>
      </c>
      <c r="B123" s="1570"/>
      <c r="C123" s="1570"/>
      <c r="D123" s="1570"/>
      <c r="E123" s="1570"/>
      <c r="F123" s="1570"/>
      <c r="G123" s="1570"/>
      <c r="H123" s="1570"/>
      <c r="I123" s="1570"/>
      <c r="J123" s="1529"/>
    </row>
    <row r="124" spans="1:13" s="1027" customFormat="1" ht="12.75" customHeight="1">
      <c r="A124" s="1557" t="s">
        <v>1532</v>
      </c>
      <c r="B124" s="1567"/>
      <c r="C124" s="1567"/>
      <c r="D124" s="1567"/>
      <c r="E124" s="1567"/>
      <c r="F124" s="1567"/>
      <c r="G124" s="1567"/>
      <c r="H124" s="1567"/>
      <c r="I124" s="1567"/>
      <c r="J124" s="978"/>
      <c r="K124" s="978"/>
      <c r="L124" s="978"/>
      <c r="M124" s="1066"/>
    </row>
    <row r="125" spans="1:13" s="972" customFormat="1" ht="12.75" customHeight="1">
      <c r="A125" s="1543" t="s">
        <v>1531</v>
      </c>
      <c r="B125" s="1568"/>
      <c r="C125" s="1568"/>
      <c r="D125" s="1568"/>
      <c r="E125" s="1568"/>
      <c r="F125" s="1568"/>
      <c r="G125" s="1568"/>
      <c r="H125" s="1568"/>
      <c r="I125" s="1568"/>
      <c r="J125" s="973"/>
      <c r="K125" s="973"/>
      <c r="L125" s="973"/>
      <c r="M125" s="973"/>
    </row>
    <row r="126" spans="1:13" ht="9.6" customHeight="1">
      <c r="A126" s="1063"/>
      <c r="B126" s="1103"/>
      <c r="C126" s="1103"/>
      <c r="D126" s="1103"/>
      <c r="E126" s="1103"/>
      <c r="F126" s="1103"/>
      <c r="G126" s="1103"/>
      <c r="H126" s="1103"/>
      <c r="I126" s="1103"/>
    </row>
    <row r="127" spans="1:13" ht="10.35" customHeight="1">
      <c r="A127" s="650" t="s">
        <v>1</v>
      </c>
      <c r="B127" s="1103"/>
      <c r="C127" s="1103"/>
      <c r="D127" s="1103"/>
      <c r="E127" s="1103"/>
      <c r="F127" s="1103"/>
      <c r="G127" s="1103"/>
      <c r="H127" s="1103"/>
      <c r="I127" s="1103"/>
    </row>
    <row r="128" spans="1:13" s="1104" customFormat="1" ht="10.35" customHeight="1">
      <c r="A128" s="970" t="s">
        <v>1668</v>
      </c>
      <c r="B128" s="1105"/>
      <c r="C128" s="1105"/>
      <c r="D128" s="1105"/>
      <c r="E128" s="1105"/>
      <c r="F128" s="1105"/>
      <c r="G128" s="1105"/>
      <c r="H128" s="1105"/>
      <c r="I128" s="1105"/>
    </row>
    <row r="129" spans="1:13" ht="12.75">
      <c r="B129" s="1103"/>
      <c r="C129" s="1103"/>
      <c r="D129" s="1103"/>
      <c r="E129" s="1103"/>
      <c r="F129" s="1103"/>
      <c r="G129" s="1103"/>
      <c r="H129" s="1103"/>
      <c r="I129" s="1103"/>
      <c r="K129" s="1100"/>
      <c r="L129" s="1100"/>
      <c r="M129" s="1100"/>
    </row>
    <row r="130" spans="1:13" ht="12.75">
      <c r="B130" s="1103"/>
      <c r="C130" s="1103"/>
      <c r="D130" s="1103"/>
      <c r="E130" s="1103"/>
      <c r="F130" s="1103"/>
      <c r="G130" s="1103"/>
      <c r="H130" s="1103"/>
      <c r="I130" s="1103"/>
      <c r="K130" s="1100"/>
      <c r="L130" s="1100"/>
      <c r="M130" s="1100"/>
    </row>
    <row r="131" spans="1:13" ht="12.75">
      <c r="B131" s="1103"/>
      <c r="C131" s="1103"/>
      <c r="D131" s="1103"/>
      <c r="E131" s="1103"/>
      <c r="F131" s="1103"/>
      <c r="G131" s="1103"/>
      <c r="H131" s="1103"/>
      <c r="I131" s="1103"/>
      <c r="K131" s="1100"/>
      <c r="L131" s="1100"/>
      <c r="M131" s="1100"/>
    </row>
    <row r="132" spans="1:13" ht="12.75">
      <c r="B132" s="1103"/>
      <c r="C132" s="1103"/>
      <c r="D132" s="1103"/>
      <c r="E132" s="1103"/>
      <c r="F132" s="1103"/>
      <c r="G132" s="1103"/>
      <c r="H132" s="1103"/>
      <c r="I132" s="1103"/>
      <c r="K132" s="1100"/>
      <c r="L132" s="1100"/>
      <c r="M132" s="1100"/>
    </row>
    <row r="133" spans="1:13" ht="12.75">
      <c r="B133" s="1103"/>
      <c r="C133" s="1103"/>
      <c r="D133" s="1103"/>
      <c r="E133" s="1103"/>
      <c r="F133" s="1103"/>
      <c r="G133" s="1103"/>
      <c r="H133" s="1103"/>
      <c r="I133" s="1103"/>
      <c r="K133" s="1100"/>
      <c r="L133" s="1100"/>
      <c r="M133" s="1100"/>
    </row>
    <row r="134" spans="1:13" ht="12.75">
      <c r="B134" s="1103"/>
      <c r="C134" s="1103"/>
      <c r="D134" s="1103"/>
      <c r="E134" s="1103"/>
      <c r="F134" s="1103"/>
      <c r="G134" s="1103"/>
      <c r="H134" s="1103"/>
      <c r="I134" s="1103"/>
      <c r="K134" s="1100"/>
      <c r="L134" s="1100"/>
      <c r="M134" s="1100"/>
    </row>
    <row r="135" spans="1:13" ht="12.75">
      <c r="B135" s="1103"/>
      <c r="C135" s="1103"/>
      <c r="D135" s="1103"/>
      <c r="E135" s="1103"/>
      <c r="F135" s="1103"/>
      <c r="G135" s="1103"/>
      <c r="H135" s="1103"/>
      <c r="I135" s="1103"/>
      <c r="K135" s="1100"/>
      <c r="L135" s="1100"/>
      <c r="M135" s="1100"/>
    </row>
    <row r="136" spans="1:13" ht="12.75">
      <c r="B136" s="1103"/>
      <c r="C136" s="1103"/>
      <c r="D136" s="1103"/>
      <c r="E136" s="1103"/>
      <c r="F136" s="1103"/>
      <c r="G136" s="1103"/>
      <c r="H136" s="1103"/>
      <c r="I136" s="1103"/>
      <c r="K136" s="1100"/>
      <c r="L136" s="1100"/>
      <c r="M136" s="1100"/>
    </row>
    <row r="137" spans="1:13" ht="12.75">
      <c r="B137" s="1103"/>
      <c r="C137" s="1103"/>
      <c r="D137" s="1103"/>
      <c r="E137" s="1103"/>
      <c r="F137" s="1103"/>
      <c r="G137" s="1103"/>
      <c r="H137" s="1103"/>
      <c r="I137" s="1103"/>
      <c r="K137" s="1100"/>
      <c r="L137" s="1100"/>
      <c r="M137" s="1100"/>
    </row>
    <row r="138" spans="1:13" ht="12.75">
      <c r="B138" s="1103"/>
      <c r="C138" s="1103"/>
      <c r="D138" s="1103"/>
      <c r="E138" s="1103"/>
      <c r="F138" s="1103"/>
      <c r="G138" s="1103"/>
      <c r="H138" s="1103"/>
      <c r="I138" s="1103"/>
      <c r="K138" s="1100"/>
      <c r="L138" s="1100"/>
      <c r="M138" s="1100"/>
    </row>
    <row r="139" spans="1:13" ht="12.75">
      <c r="B139" s="1103"/>
      <c r="C139" s="1103"/>
      <c r="D139" s="1103"/>
      <c r="E139" s="1103"/>
      <c r="F139" s="1103"/>
      <c r="G139" s="1103"/>
      <c r="H139" s="1103"/>
      <c r="I139" s="1103"/>
      <c r="K139" s="1100"/>
      <c r="L139" s="1100"/>
      <c r="M139" s="1100"/>
    </row>
    <row r="140" spans="1:13" ht="12.75">
      <c r="B140" s="1103"/>
      <c r="C140" s="1103"/>
      <c r="D140" s="1103"/>
      <c r="E140" s="1103"/>
      <c r="F140" s="1103"/>
      <c r="G140" s="1103"/>
      <c r="H140" s="1103"/>
      <c r="I140" s="1103"/>
      <c r="K140" s="1100"/>
      <c r="L140" s="1100"/>
      <c r="M140" s="1100"/>
    </row>
    <row r="141" spans="1:13" ht="12.75">
      <c r="B141" s="1103"/>
      <c r="C141" s="1103"/>
      <c r="D141" s="1103"/>
      <c r="E141" s="1103"/>
      <c r="F141" s="1103"/>
      <c r="G141" s="1103"/>
      <c r="H141" s="1103"/>
      <c r="I141" s="1103"/>
      <c r="K141" s="1100"/>
      <c r="L141" s="1100"/>
      <c r="M141" s="1100"/>
    </row>
    <row r="142" spans="1:13" ht="12.75">
      <c r="B142" s="1103"/>
      <c r="C142" s="1103"/>
      <c r="D142" s="1103"/>
      <c r="E142" s="1103"/>
      <c r="F142" s="1103"/>
      <c r="G142" s="1103"/>
      <c r="H142" s="1103"/>
      <c r="I142" s="1103"/>
      <c r="K142" s="1100"/>
      <c r="L142" s="1100"/>
      <c r="M142" s="1100"/>
    </row>
    <row r="143" spans="1:13" ht="12.75">
      <c r="B143" s="1103"/>
      <c r="C143" s="1103"/>
      <c r="D143" s="1103"/>
      <c r="E143" s="1103"/>
      <c r="F143" s="1103"/>
      <c r="G143" s="1103"/>
      <c r="H143" s="1103"/>
      <c r="I143" s="1103"/>
      <c r="K143" s="1100"/>
      <c r="L143" s="1100"/>
      <c r="M143" s="1100"/>
    </row>
    <row r="144" spans="1:13" ht="12.75">
      <c r="A144" s="1100"/>
      <c r="B144" s="1103"/>
      <c r="C144" s="1103"/>
      <c r="D144" s="1103"/>
      <c r="E144" s="1103"/>
      <c r="F144" s="1103"/>
      <c r="G144" s="1103"/>
      <c r="H144" s="1103"/>
      <c r="I144" s="1103"/>
      <c r="K144" s="1100"/>
      <c r="L144" s="1100"/>
      <c r="M144" s="1100"/>
    </row>
    <row r="145" spans="1:13" ht="12.75">
      <c r="A145" s="1100"/>
      <c r="B145" s="1103"/>
      <c r="C145" s="1103"/>
      <c r="D145" s="1103"/>
      <c r="E145" s="1103"/>
      <c r="F145" s="1103"/>
      <c r="G145" s="1103"/>
      <c r="H145" s="1103"/>
      <c r="I145" s="1103"/>
      <c r="K145" s="1100"/>
      <c r="L145" s="1100"/>
      <c r="M145" s="1100"/>
    </row>
    <row r="146" spans="1:13" ht="12.75">
      <c r="A146" s="1100"/>
      <c r="B146" s="1103"/>
      <c r="C146" s="1103"/>
      <c r="D146" s="1103"/>
      <c r="E146" s="1103"/>
      <c r="F146" s="1103"/>
      <c r="G146" s="1103"/>
      <c r="H146" s="1103"/>
      <c r="I146" s="1103"/>
      <c r="K146" s="1100"/>
      <c r="L146" s="1100"/>
      <c r="M146" s="1100"/>
    </row>
    <row r="147" spans="1:13" ht="12.75">
      <c r="A147" s="1100"/>
      <c r="B147" s="1103"/>
      <c r="C147" s="1103"/>
      <c r="D147" s="1103"/>
      <c r="E147" s="1103"/>
      <c r="F147" s="1103"/>
      <c r="G147" s="1103"/>
      <c r="H147" s="1103"/>
      <c r="I147" s="1103"/>
      <c r="K147" s="1100"/>
      <c r="L147" s="1100"/>
      <c r="M147" s="1100"/>
    </row>
    <row r="148" spans="1:13" ht="12.75">
      <c r="A148" s="1100"/>
      <c r="B148" s="1103"/>
      <c r="C148" s="1103"/>
      <c r="D148" s="1103"/>
      <c r="E148" s="1103"/>
      <c r="F148" s="1103"/>
      <c r="G148" s="1103"/>
      <c r="H148" s="1103"/>
      <c r="I148" s="1103"/>
      <c r="K148" s="1100"/>
      <c r="L148" s="1100"/>
      <c r="M148" s="1100"/>
    </row>
    <row r="149" spans="1:13" ht="12.75">
      <c r="A149" s="1100"/>
      <c r="B149" s="1103"/>
      <c r="C149" s="1103"/>
      <c r="D149" s="1103"/>
      <c r="E149" s="1103"/>
      <c r="F149" s="1103"/>
      <c r="G149" s="1103"/>
      <c r="H149" s="1103"/>
      <c r="I149" s="1103"/>
      <c r="K149" s="1100"/>
      <c r="L149" s="1100"/>
      <c r="M149" s="1100"/>
    </row>
    <row r="150" spans="1:13" ht="12.75">
      <c r="A150" s="1100"/>
      <c r="B150" s="1103"/>
      <c r="C150" s="1103"/>
      <c r="D150" s="1103"/>
      <c r="E150" s="1103"/>
      <c r="F150" s="1103"/>
      <c r="G150" s="1103"/>
      <c r="H150" s="1103"/>
      <c r="I150" s="1103"/>
      <c r="K150" s="1100"/>
      <c r="L150" s="1100"/>
      <c r="M150" s="1100"/>
    </row>
    <row r="151" spans="1:13" ht="12.75">
      <c r="A151" s="1100"/>
      <c r="B151" s="1103"/>
      <c r="C151" s="1103"/>
      <c r="D151" s="1103"/>
      <c r="E151" s="1103"/>
      <c r="F151" s="1103"/>
      <c r="G151" s="1103"/>
      <c r="H151" s="1103"/>
      <c r="I151" s="1103"/>
      <c r="K151" s="1100"/>
      <c r="L151" s="1100"/>
      <c r="M151" s="1100"/>
    </row>
    <row r="152" spans="1:13" ht="12.75">
      <c r="A152" s="1100"/>
      <c r="B152" s="1103"/>
      <c r="C152" s="1103"/>
      <c r="D152" s="1103"/>
      <c r="E152" s="1103"/>
      <c r="F152" s="1103"/>
      <c r="G152" s="1103"/>
      <c r="H152" s="1103"/>
      <c r="I152" s="1103"/>
      <c r="K152" s="1100"/>
      <c r="L152" s="1100"/>
      <c r="M152" s="1100"/>
    </row>
    <row r="153" spans="1:13" ht="12.75">
      <c r="A153" s="1100"/>
      <c r="B153" s="1103"/>
      <c r="C153" s="1103"/>
      <c r="D153" s="1103"/>
      <c r="E153" s="1103"/>
      <c r="F153" s="1103"/>
      <c r="G153" s="1103"/>
      <c r="H153" s="1103"/>
      <c r="I153" s="1103"/>
      <c r="K153" s="1100"/>
      <c r="L153" s="1100"/>
      <c r="M153" s="1100"/>
    </row>
    <row r="154" spans="1:13" ht="12.75">
      <c r="A154" s="1100"/>
      <c r="B154" s="1103"/>
      <c r="C154" s="1103"/>
      <c r="D154" s="1103"/>
      <c r="E154" s="1103"/>
      <c r="F154" s="1103"/>
      <c r="G154" s="1103"/>
      <c r="H154" s="1103"/>
      <c r="I154" s="1103"/>
      <c r="K154" s="1100"/>
      <c r="L154" s="1100"/>
      <c r="M154" s="1100"/>
    </row>
    <row r="155" spans="1:13" ht="12.75">
      <c r="A155" s="1100"/>
      <c r="B155" s="1103"/>
      <c r="C155" s="1103"/>
      <c r="D155" s="1103"/>
      <c r="E155" s="1103"/>
      <c r="F155" s="1103"/>
      <c r="G155" s="1103"/>
      <c r="H155" s="1103"/>
      <c r="I155" s="1103"/>
      <c r="K155" s="1100"/>
      <c r="L155" s="1100"/>
      <c r="M155" s="1100"/>
    </row>
    <row r="156" spans="1:13" ht="12.75">
      <c r="A156" s="1100"/>
      <c r="B156" s="1103"/>
      <c r="C156" s="1103"/>
      <c r="D156" s="1103"/>
      <c r="E156" s="1103"/>
      <c r="F156" s="1103"/>
      <c r="G156" s="1103"/>
      <c r="H156" s="1103"/>
      <c r="I156" s="1103"/>
      <c r="K156" s="1100"/>
      <c r="L156" s="1100"/>
      <c r="M156" s="1100"/>
    </row>
    <row r="157" spans="1:13" ht="12.75">
      <c r="A157" s="1100"/>
      <c r="B157" s="1103"/>
      <c r="C157" s="1103"/>
      <c r="D157" s="1103"/>
      <c r="E157" s="1103"/>
      <c r="F157" s="1103"/>
      <c r="G157" s="1103"/>
      <c r="H157" s="1103"/>
      <c r="I157" s="1103"/>
      <c r="K157" s="1100"/>
      <c r="L157" s="1100"/>
      <c r="M157" s="1100"/>
    </row>
    <row r="158" spans="1:13" ht="12.75">
      <c r="A158" s="1100"/>
      <c r="B158" s="1103"/>
      <c r="C158" s="1103"/>
      <c r="D158" s="1103"/>
      <c r="E158" s="1103"/>
      <c r="F158" s="1103"/>
      <c r="G158" s="1103"/>
      <c r="H158" s="1103"/>
      <c r="I158" s="1103"/>
      <c r="K158" s="1100"/>
      <c r="L158" s="1100"/>
      <c r="M158" s="1100"/>
    </row>
    <row r="159" spans="1:13" ht="12.75">
      <c r="A159" s="1100"/>
      <c r="B159" s="1103"/>
      <c r="C159" s="1103"/>
      <c r="D159" s="1103"/>
      <c r="E159" s="1103"/>
      <c r="F159" s="1103"/>
      <c r="G159" s="1103"/>
      <c r="H159" s="1103"/>
      <c r="I159" s="1103"/>
      <c r="K159" s="1100"/>
      <c r="L159" s="1100"/>
      <c r="M159" s="1100"/>
    </row>
    <row r="160" spans="1:13" ht="12.75">
      <c r="A160" s="1100"/>
      <c r="B160" s="1103"/>
      <c r="C160" s="1103"/>
      <c r="D160" s="1103"/>
      <c r="E160" s="1103"/>
      <c r="F160" s="1103"/>
      <c r="G160" s="1103"/>
      <c r="H160" s="1103"/>
      <c r="I160" s="1103"/>
      <c r="K160" s="1100"/>
      <c r="L160" s="1100"/>
      <c r="M160" s="1100"/>
    </row>
    <row r="161" spans="1:13" ht="12.75">
      <c r="A161" s="1100"/>
      <c r="B161" s="1103"/>
      <c r="C161" s="1103"/>
      <c r="D161" s="1103"/>
      <c r="E161" s="1103"/>
      <c r="F161" s="1103"/>
      <c r="G161" s="1103"/>
      <c r="H161" s="1103"/>
      <c r="I161" s="1103"/>
      <c r="K161" s="1100"/>
      <c r="L161" s="1100"/>
      <c r="M161" s="1100"/>
    </row>
    <row r="162" spans="1:13" ht="12.75">
      <c r="A162" s="1100"/>
      <c r="B162" s="1103"/>
      <c r="C162" s="1103"/>
      <c r="D162" s="1103"/>
      <c r="E162" s="1103"/>
      <c r="F162" s="1103"/>
      <c r="G162" s="1103"/>
      <c r="H162" s="1103"/>
      <c r="I162" s="1103"/>
      <c r="K162" s="1100"/>
      <c r="L162" s="1100"/>
      <c r="M162" s="1100"/>
    </row>
    <row r="163" spans="1:13" ht="12.75">
      <c r="A163" s="1100"/>
      <c r="B163" s="1103"/>
      <c r="C163" s="1103"/>
      <c r="D163" s="1103"/>
      <c r="E163" s="1103"/>
      <c r="F163" s="1103"/>
      <c r="G163" s="1103"/>
      <c r="H163" s="1103"/>
      <c r="I163" s="1103"/>
      <c r="K163" s="1100"/>
      <c r="L163" s="1100"/>
      <c r="M163" s="1100"/>
    </row>
    <row r="164" spans="1:13" ht="12.75">
      <c r="A164" s="1100"/>
      <c r="B164" s="1103"/>
      <c r="C164" s="1103"/>
      <c r="D164" s="1103"/>
      <c r="E164" s="1103"/>
      <c r="F164" s="1103"/>
      <c r="G164" s="1103"/>
      <c r="H164" s="1103"/>
      <c r="I164" s="1103"/>
      <c r="K164" s="1100"/>
      <c r="L164" s="1100"/>
      <c r="M164" s="1100"/>
    </row>
    <row r="165" spans="1:13" ht="12.75">
      <c r="A165" s="1100"/>
      <c r="B165" s="1103"/>
      <c r="C165" s="1103"/>
      <c r="D165" s="1103"/>
      <c r="E165" s="1103"/>
      <c r="F165" s="1103"/>
      <c r="G165" s="1103"/>
      <c r="H165" s="1103"/>
      <c r="I165" s="1103"/>
      <c r="K165" s="1100"/>
      <c r="L165" s="1100"/>
      <c r="M165" s="1100"/>
    </row>
    <row r="166" spans="1:13" ht="12.75">
      <c r="A166" s="1100"/>
      <c r="B166" s="1103"/>
      <c r="C166" s="1103"/>
      <c r="D166" s="1103"/>
      <c r="E166" s="1103"/>
      <c r="F166" s="1103"/>
      <c r="G166" s="1103"/>
      <c r="H166" s="1103"/>
      <c r="I166" s="1103"/>
      <c r="K166" s="1100"/>
      <c r="L166" s="1100"/>
      <c r="M166" s="1100"/>
    </row>
    <row r="167" spans="1:13" ht="12.75">
      <c r="A167" s="1100"/>
      <c r="B167" s="1103"/>
      <c r="C167" s="1103"/>
      <c r="D167" s="1103"/>
      <c r="E167" s="1103"/>
      <c r="F167" s="1103"/>
      <c r="G167" s="1103"/>
      <c r="H167" s="1103"/>
      <c r="I167" s="1103"/>
      <c r="K167" s="1100"/>
      <c r="L167" s="1100"/>
      <c r="M167" s="1100"/>
    </row>
    <row r="168" spans="1:13" ht="12.75">
      <c r="A168" s="1100"/>
      <c r="B168" s="1103"/>
      <c r="C168" s="1103"/>
      <c r="D168" s="1103"/>
      <c r="E168" s="1103"/>
      <c r="F168" s="1103"/>
      <c r="G168" s="1103"/>
      <c r="H168" s="1103"/>
      <c r="I168" s="1103"/>
      <c r="K168" s="1100"/>
      <c r="L168" s="1100"/>
      <c r="M168" s="1100"/>
    </row>
    <row r="169" spans="1:13" ht="12.75">
      <c r="A169" s="1100"/>
      <c r="B169" s="1103"/>
      <c r="C169" s="1103"/>
      <c r="D169" s="1103"/>
      <c r="E169" s="1103"/>
      <c r="F169" s="1103"/>
      <c r="G169" s="1103"/>
      <c r="H169" s="1103"/>
      <c r="I169" s="1103"/>
      <c r="K169" s="1100"/>
      <c r="L169" s="1100"/>
      <c r="M169" s="1100"/>
    </row>
    <row r="170" spans="1:13" ht="12.75">
      <c r="A170" s="1100"/>
      <c r="B170" s="1103"/>
      <c r="C170" s="1103"/>
      <c r="D170" s="1103"/>
      <c r="E170" s="1103"/>
      <c r="F170" s="1103"/>
      <c r="G170" s="1103"/>
      <c r="H170" s="1103"/>
      <c r="I170" s="1103"/>
      <c r="K170" s="1100"/>
      <c r="L170" s="1100"/>
      <c r="M170" s="1100"/>
    </row>
    <row r="171" spans="1:13" ht="12.75">
      <c r="A171" s="1100"/>
      <c r="B171" s="1103"/>
      <c r="C171" s="1103"/>
      <c r="D171" s="1103"/>
      <c r="E171" s="1103"/>
      <c r="F171" s="1103"/>
      <c r="G171" s="1103"/>
      <c r="H171" s="1103"/>
      <c r="I171" s="1103"/>
      <c r="K171" s="1100"/>
      <c r="L171" s="1100"/>
      <c r="M171" s="1100"/>
    </row>
    <row r="172" spans="1:13" ht="12.75">
      <c r="A172" s="1100"/>
      <c r="B172" s="1103"/>
      <c r="C172" s="1103"/>
      <c r="D172" s="1103"/>
      <c r="E172" s="1103"/>
      <c r="F172" s="1103"/>
      <c r="G172" s="1103"/>
      <c r="H172" s="1103"/>
      <c r="I172" s="1103"/>
      <c r="K172" s="1100"/>
      <c r="L172" s="1100"/>
      <c r="M172" s="1100"/>
    </row>
    <row r="173" spans="1:13" ht="12.75">
      <c r="A173" s="1100"/>
      <c r="B173" s="1103"/>
      <c r="C173" s="1103"/>
      <c r="D173" s="1103"/>
      <c r="E173" s="1103"/>
      <c r="F173" s="1103"/>
      <c r="G173" s="1103"/>
      <c r="H173" s="1103"/>
      <c r="I173" s="1103"/>
      <c r="K173" s="1100"/>
      <c r="L173" s="1100"/>
      <c r="M173" s="1100"/>
    </row>
    <row r="174" spans="1:13" ht="12.75">
      <c r="A174" s="1100"/>
      <c r="B174" s="1103"/>
      <c r="C174" s="1103"/>
      <c r="D174" s="1103"/>
      <c r="E174" s="1103"/>
      <c r="F174" s="1103"/>
      <c r="G174" s="1103"/>
      <c r="H174" s="1103"/>
      <c r="I174" s="1103"/>
      <c r="K174" s="1100"/>
      <c r="L174" s="1100"/>
      <c r="M174" s="1100"/>
    </row>
    <row r="175" spans="1:13" ht="12.75">
      <c r="A175" s="1100"/>
      <c r="B175" s="1103"/>
      <c r="C175" s="1103"/>
      <c r="D175" s="1103"/>
      <c r="E175" s="1103"/>
      <c r="F175" s="1103"/>
      <c r="G175" s="1103"/>
      <c r="H175" s="1103"/>
      <c r="I175" s="1103"/>
      <c r="K175" s="1100"/>
      <c r="L175" s="1100"/>
      <c r="M175" s="1100"/>
    </row>
    <row r="176" spans="1:13" ht="12.75">
      <c r="A176" s="1100"/>
      <c r="B176" s="1103"/>
      <c r="C176" s="1103"/>
      <c r="D176" s="1103"/>
      <c r="E176" s="1103"/>
      <c r="F176" s="1103"/>
      <c r="G176" s="1103"/>
      <c r="H176" s="1103"/>
      <c r="I176" s="1103"/>
      <c r="K176" s="1100"/>
      <c r="L176" s="1100"/>
      <c r="M176" s="1100"/>
    </row>
    <row r="177" spans="1:13" ht="12.75">
      <c r="A177" s="1100"/>
      <c r="B177" s="1103"/>
      <c r="C177" s="1103"/>
      <c r="D177" s="1103"/>
      <c r="E177" s="1103"/>
      <c r="F177" s="1103"/>
      <c r="G177" s="1103"/>
      <c r="H177" s="1103"/>
      <c r="I177" s="1103"/>
      <c r="K177" s="1100"/>
      <c r="L177" s="1100"/>
      <c r="M177" s="1100"/>
    </row>
    <row r="178" spans="1:13" ht="12.75">
      <c r="A178" s="1100"/>
      <c r="B178" s="1103"/>
      <c r="C178" s="1103"/>
      <c r="D178" s="1103"/>
      <c r="E178" s="1103"/>
      <c r="F178" s="1103"/>
      <c r="G178" s="1103"/>
      <c r="H178" s="1103"/>
      <c r="I178" s="1103"/>
      <c r="K178" s="1100"/>
      <c r="L178" s="1100"/>
      <c r="M178" s="1100"/>
    </row>
    <row r="179" spans="1:13" ht="12.75">
      <c r="A179" s="1100"/>
      <c r="B179" s="1103"/>
      <c r="C179" s="1103"/>
      <c r="D179" s="1103"/>
      <c r="E179" s="1103"/>
      <c r="F179" s="1103"/>
      <c r="G179" s="1103"/>
      <c r="H179" s="1103"/>
      <c r="I179" s="1103"/>
      <c r="K179" s="1100"/>
      <c r="L179" s="1100"/>
      <c r="M179" s="1100"/>
    </row>
    <row r="180" spans="1:13" ht="12.75">
      <c r="A180" s="1100"/>
      <c r="B180" s="1103"/>
      <c r="C180" s="1103"/>
      <c r="D180" s="1103"/>
      <c r="E180" s="1103"/>
      <c r="F180" s="1103"/>
      <c r="G180" s="1103"/>
      <c r="H180" s="1103"/>
      <c r="I180" s="1103"/>
      <c r="K180" s="1100"/>
      <c r="L180" s="1100"/>
      <c r="M180" s="1100"/>
    </row>
    <row r="181" spans="1:13" ht="12.75">
      <c r="A181" s="1100"/>
      <c r="B181" s="1103"/>
      <c r="C181" s="1103"/>
      <c r="D181" s="1103"/>
      <c r="E181" s="1103"/>
      <c r="F181" s="1103"/>
      <c r="G181" s="1103"/>
      <c r="H181" s="1103"/>
      <c r="I181" s="1103"/>
      <c r="K181" s="1100"/>
      <c r="L181" s="1100"/>
      <c r="M181" s="1100"/>
    </row>
    <row r="182" spans="1:13" ht="12.75">
      <c r="A182" s="1100"/>
      <c r="B182" s="1103"/>
      <c r="C182" s="1103"/>
      <c r="D182" s="1103"/>
      <c r="E182" s="1103"/>
      <c r="F182" s="1103"/>
      <c r="G182" s="1103"/>
      <c r="H182" s="1103"/>
      <c r="I182" s="1103"/>
      <c r="K182" s="1100"/>
      <c r="L182" s="1100"/>
      <c r="M182" s="1100"/>
    </row>
    <row r="183" spans="1:13" ht="12.75">
      <c r="A183" s="1100"/>
      <c r="B183" s="1103"/>
      <c r="C183" s="1103"/>
      <c r="D183" s="1103"/>
      <c r="E183" s="1103"/>
      <c r="F183" s="1103"/>
      <c r="G183" s="1103"/>
      <c r="H183" s="1103"/>
      <c r="I183" s="1103"/>
      <c r="K183" s="1100"/>
      <c r="L183" s="1100"/>
      <c r="M183" s="1100"/>
    </row>
    <row r="184" spans="1:13" ht="12.75">
      <c r="A184" s="1100"/>
      <c r="B184" s="1103"/>
      <c r="C184" s="1103"/>
      <c r="D184" s="1103"/>
      <c r="E184" s="1103"/>
      <c r="F184" s="1103"/>
      <c r="G184" s="1103"/>
      <c r="H184" s="1103"/>
      <c r="I184" s="1103"/>
      <c r="K184" s="1100"/>
      <c r="L184" s="1100"/>
      <c r="M184" s="1100"/>
    </row>
    <row r="185" spans="1:13" ht="12.75">
      <c r="A185" s="1100"/>
      <c r="B185" s="1103"/>
      <c r="C185" s="1103"/>
      <c r="D185" s="1103"/>
      <c r="E185" s="1103"/>
      <c r="F185" s="1103"/>
      <c r="G185" s="1103"/>
      <c r="H185" s="1103"/>
      <c r="I185" s="1103"/>
      <c r="K185" s="1100"/>
      <c r="L185" s="1100"/>
      <c r="M185" s="1100"/>
    </row>
    <row r="186" spans="1:13" ht="12.75">
      <c r="A186" s="1100"/>
      <c r="B186" s="1103"/>
      <c r="C186" s="1103"/>
      <c r="D186" s="1103"/>
      <c r="E186" s="1103"/>
      <c r="F186" s="1103"/>
      <c r="G186" s="1103"/>
      <c r="H186" s="1103"/>
      <c r="I186" s="1103"/>
      <c r="K186" s="1100"/>
      <c r="L186" s="1100"/>
      <c r="M186" s="1100"/>
    </row>
    <row r="187" spans="1:13" ht="12.75">
      <c r="A187" s="1100"/>
      <c r="B187" s="1103"/>
      <c r="C187" s="1103"/>
      <c r="D187" s="1103"/>
      <c r="E187" s="1103"/>
      <c r="F187" s="1103"/>
      <c r="G187" s="1103"/>
      <c r="H187" s="1103"/>
      <c r="I187" s="1103"/>
      <c r="K187" s="1100"/>
      <c r="L187" s="1100"/>
      <c r="M187" s="1100"/>
    </row>
    <row r="188" spans="1:13" ht="12.75">
      <c r="A188" s="1100"/>
      <c r="B188" s="1103"/>
      <c r="C188" s="1103"/>
      <c r="D188" s="1103"/>
      <c r="E188" s="1103"/>
      <c r="F188" s="1103"/>
      <c r="G188" s="1103"/>
      <c r="H188" s="1103"/>
      <c r="I188" s="1103"/>
      <c r="K188" s="1100"/>
      <c r="L188" s="1100"/>
      <c r="M188" s="1100"/>
    </row>
    <row r="189" spans="1:13" ht="12.75">
      <c r="A189" s="1100"/>
      <c r="B189" s="1103"/>
      <c r="C189" s="1103"/>
      <c r="D189" s="1103"/>
      <c r="E189" s="1103"/>
      <c r="F189" s="1103"/>
      <c r="G189" s="1103"/>
      <c r="H189" s="1103"/>
      <c r="I189" s="1103"/>
      <c r="K189" s="1100"/>
      <c r="L189" s="1100"/>
      <c r="M189" s="1100"/>
    </row>
    <row r="190" spans="1:13" ht="12.75">
      <c r="A190" s="1100"/>
      <c r="B190" s="1103"/>
      <c r="C190" s="1103"/>
      <c r="D190" s="1103"/>
      <c r="E190" s="1103"/>
      <c r="F190" s="1103"/>
      <c r="G190" s="1103"/>
      <c r="H190" s="1103"/>
      <c r="I190" s="1103"/>
      <c r="K190" s="1100"/>
      <c r="L190" s="1100"/>
      <c r="M190" s="1100"/>
    </row>
    <row r="191" spans="1:13" ht="12.75">
      <c r="A191" s="1100"/>
      <c r="B191" s="1103"/>
      <c r="C191" s="1103"/>
      <c r="D191" s="1103"/>
      <c r="E191" s="1103"/>
      <c r="F191" s="1103"/>
      <c r="G191" s="1103"/>
      <c r="H191" s="1103"/>
      <c r="I191" s="1103"/>
      <c r="K191" s="1100"/>
      <c r="L191" s="1100"/>
      <c r="M191" s="1100"/>
    </row>
    <row r="192" spans="1:13" ht="12.75">
      <c r="A192" s="1100"/>
      <c r="B192" s="1103"/>
      <c r="C192" s="1103"/>
      <c r="D192" s="1103"/>
      <c r="E192" s="1103"/>
      <c r="F192" s="1103"/>
      <c r="G192" s="1103"/>
      <c r="H192" s="1103"/>
      <c r="I192" s="1103"/>
      <c r="K192" s="1100"/>
      <c r="L192" s="1100"/>
      <c r="M192" s="1100"/>
    </row>
    <row r="193" spans="1:13" ht="12.75">
      <c r="A193" s="1100"/>
      <c r="B193" s="1103"/>
      <c r="C193" s="1103"/>
      <c r="D193" s="1103"/>
      <c r="E193" s="1103"/>
      <c r="F193" s="1103"/>
      <c r="G193" s="1103"/>
      <c r="H193" s="1103"/>
      <c r="I193" s="1103"/>
      <c r="K193" s="1100"/>
      <c r="L193" s="1100"/>
      <c r="M193" s="1100"/>
    </row>
    <row r="194" spans="1:13" ht="12.75">
      <c r="A194" s="1100"/>
      <c r="B194" s="1103"/>
      <c r="C194" s="1103"/>
      <c r="D194" s="1103"/>
      <c r="E194" s="1103"/>
      <c r="F194" s="1103"/>
      <c r="G194" s="1103"/>
      <c r="H194" s="1103"/>
      <c r="I194" s="1103"/>
      <c r="K194" s="1100"/>
      <c r="L194" s="1100"/>
      <c r="M194" s="1100"/>
    </row>
    <row r="195" spans="1:13" ht="12.75">
      <c r="A195" s="1100"/>
      <c r="B195" s="1103"/>
      <c r="C195" s="1103"/>
      <c r="D195" s="1103"/>
      <c r="E195" s="1103"/>
      <c r="F195" s="1103"/>
      <c r="G195" s="1103"/>
      <c r="H195" s="1103"/>
      <c r="I195" s="1103"/>
      <c r="K195" s="1100"/>
      <c r="L195" s="1100"/>
      <c r="M195" s="1100"/>
    </row>
    <row r="196" spans="1:13" ht="12.75">
      <c r="A196" s="1100"/>
      <c r="B196" s="1103"/>
      <c r="C196" s="1103"/>
      <c r="D196" s="1103"/>
      <c r="E196" s="1103"/>
      <c r="F196" s="1103"/>
      <c r="G196" s="1103"/>
      <c r="H196" s="1103"/>
      <c r="I196" s="1103"/>
      <c r="K196" s="1100"/>
      <c r="L196" s="1100"/>
      <c r="M196" s="1100"/>
    </row>
    <row r="197" spans="1:13" ht="12.75">
      <c r="A197" s="1100"/>
      <c r="B197" s="1103"/>
      <c r="C197" s="1103"/>
      <c r="D197" s="1103"/>
      <c r="E197" s="1103"/>
      <c r="F197" s="1103"/>
      <c r="G197" s="1103"/>
      <c r="H197" s="1103"/>
      <c r="I197" s="1103"/>
      <c r="K197" s="1100"/>
      <c r="L197" s="1100"/>
      <c r="M197" s="1100"/>
    </row>
    <row r="198" spans="1:13" ht="12.75">
      <c r="A198" s="1100"/>
      <c r="B198" s="1103"/>
      <c r="C198" s="1103"/>
      <c r="D198" s="1103"/>
      <c r="E198" s="1103"/>
      <c r="F198" s="1103"/>
      <c r="G198" s="1103"/>
      <c r="H198" s="1103"/>
      <c r="I198" s="1103"/>
      <c r="K198" s="1100"/>
      <c r="L198" s="1100"/>
      <c r="M198" s="1100"/>
    </row>
    <row r="199" spans="1:13" ht="12.75">
      <c r="A199" s="1100"/>
      <c r="B199" s="1103"/>
      <c r="C199" s="1103"/>
      <c r="D199" s="1103"/>
      <c r="E199" s="1103"/>
      <c r="F199" s="1103"/>
      <c r="G199" s="1103"/>
      <c r="H199" s="1103"/>
      <c r="I199" s="1103"/>
      <c r="K199" s="1100"/>
      <c r="L199" s="1100"/>
      <c r="M199" s="1100"/>
    </row>
    <row r="200" spans="1:13" ht="12.75">
      <c r="A200" s="1100"/>
      <c r="B200" s="1103"/>
      <c r="C200" s="1103"/>
      <c r="D200" s="1103"/>
      <c r="E200" s="1103"/>
      <c r="F200" s="1103"/>
      <c r="G200" s="1103"/>
      <c r="H200" s="1103"/>
      <c r="I200" s="1103"/>
      <c r="K200" s="1100"/>
      <c r="L200" s="1100"/>
      <c r="M200" s="1100"/>
    </row>
    <row r="201" spans="1:13" ht="12.75">
      <c r="A201" s="1100"/>
      <c r="B201" s="1103"/>
      <c r="C201" s="1103"/>
      <c r="D201" s="1103"/>
      <c r="E201" s="1103"/>
      <c r="F201" s="1103"/>
      <c r="G201" s="1103"/>
      <c r="H201" s="1103"/>
      <c r="I201" s="1103"/>
      <c r="K201" s="1100"/>
      <c r="L201" s="1100"/>
      <c r="M201" s="1100"/>
    </row>
    <row r="202" spans="1:13" ht="12.75">
      <c r="A202" s="1100"/>
      <c r="B202" s="1103"/>
      <c r="C202" s="1103"/>
      <c r="D202" s="1103"/>
      <c r="E202" s="1103"/>
      <c r="F202" s="1103"/>
      <c r="G202" s="1103"/>
      <c r="H202" s="1103"/>
      <c r="I202" s="1103"/>
      <c r="K202" s="1100"/>
      <c r="L202" s="1100"/>
      <c r="M202" s="1100"/>
    </row>
    <row r="203" spans="1:13" ht="12.75">
      <c r="A203" s="1100"/>
      <c r="B203" s="1103"/>
      <c r="C203" s="1103"/>
      <c r="D203" s="1103"/>
      <c r="E203" s="1103"/>
      <c r="F203" s="1103"/>
      <c r="G203" s="1103"/>
      <c r="H203" s="1103"/>
      <c r="I203" s="1103"/>
      <c r="K203" s="1100"/>
      <c r="L203" s="1100"/>
      <c r="M203" s="1100"/>
    </row>
    <row r="204" spans="1:13" ht="12.75">
      <c r="A204" s="1100"/>
      <c r="B204" s="1103"/>
      <c r="C204" s="1103"/>
      <c r="D204" s="1103"/>
      <c r="E204" s="1103"/>
      <c r="F204" s="1103"/>
      <c r="G204" s="1103"/>
      <c r="H204" s="1103"/>
      <c r="I204" s="1103"/>
      <c r="K204" s="1100"/>
      <c r="L204" s="1100"/>
      <c r="M204" s="1100"/>
    </row>
    <row r="205" spans="1:13" ht="12.75">
      <c r="A205" s="1100"/>
      <c r="B205" s="1103"/>
      <c r="C205" s="1103"/>
      <c r="D205" s="1103"/>
      <c r="E205" s="1103"/>
      <c r="F205" s="1103"/>
      <c r="G205" s="1103"/>
      <c r="H205" s="1103"/>
      <c r="I205" s="1103"/>
      <c r="K205" s="1100"/>
      <c r="L205" s="1100"/>
      <c r="M205" s="1100"/>
    </row>
    <row r="206" spans="1:13" ht="12.75">
      <c r="A206" s="1100"/>
      <c r="B206" s="1103"/>
      <c r="C206" s="1103"/>
      <c r="D206" s="1103"/>
      <c r="E206" s="1103"/>
      <c r="F206" s="1103"/>
      <c r="G206" s="1103"/>
      <c r="H206" s="1103"/>
      <c r="I206" s="1103"/>
      <c r="K206" s="1100"/>
      <c r="L206" s="1100"/>
      <c r="M206" s="1100"/>
    </row>
    <row r="207" spans="1:13" ht="12.75">
      <c r="A207" s="1100"/>
      <c r="B207" s="1103"/>
      <c r="C207" s="1103"/>
      <c r="D207" s="1103"/>
      <c r="E207" s="1103"/>
      <c r="F207" s="1103"/>
      <c r="G207" s="1103"/>
      <c r="H207" s="1103"/>
      <c r="I207" s="1103"/>
      <c r="K207" s="1100"/>
      <c r="L207" s="1100"/>
      <c r="M207" s="1100"/>
    </row>
    <row r="208" spans="1:13" ht="12.75">
      <c r="A208" s="1100"/>
      <c r="B208" s="1103"/>
      <c r="C208" s="1103"/>
      <c r="D208" s="1103"/>
      <c r="E208" s="1103"/>
      <c r="F208" s="1103"/>
      <c r="G208" s="1103"/>
      <c r="H208" s="1103"/>
      <c r="I208" s="1103"/>
      <c r="K208" s="1100"/>
      <c r="L208" s="1100"/>
      <c r="M208" s="1100"/>
    </row>
    <row r="209" spans="1:13" ht="12.75">
      <c r="A209" s="1100"/>
      <c r="B209" s="1103"/>
      <c r="C209" s="1103"/>
      <c r="D209" s="1103"/>
      <c r="E209" s="1103"/>
      <c r="F209" s="1103"/>
      <c r="G209" s="1103"/>
      <c r="H209" s="1103"/>
      <c r="I209" s="1103"/>
      <c r="K209" s="1100"/>
      <c r="L209" s="1100"/>
      <c r="M209" s="1100"/>
    </row>
    <row r="210" spans="1:13" ht="12.75">
      <c r="A210" s="1100"/>
      <c r="B210" s="1103"/>
      <c r="C210" s="1103"/>
      <c r="D210" s="1103"/>
      <c r="E210" s="1103"/>
      <c r="F210" s="1103"/>
      <c r="G210" s="1103"/>
      <c r="H210" s="1103"/>
      <c r="I210" s="1103"/>
      <c r="K210" s="1100"/>
      <c r="L210" s="1100"/>
      <c r="M210" s="1100"/>
    </row>
    <row r="211" spans="1:13" ht="12.75">
      <c r="A211" s="1100"/>
      <c r="B211" s="1103"/>
      <c r="C211" s="1103"/>
      <c r="D211" s="1103"/>
      <c r="E211" s="1103"/>
      <c r="F211" s="1103"/>
      <c r="G211" s="1103"/>
      <c r="H211" s="1103"/>
      <c r="I211" s="1103"/>
      <c r="K211" s="1100"/>
      <c r="L211" s="1100"/>
      <c r="M211" s="1100"/>
    </row>
    <row r="212" spans="1:13" ht="12.75">
      <c r="A212" s="1100"/>
      <c r="B212" s="1103"/>
      <c r="C212" s="1103"/>
      <c r="D212" s="1103"/>
      <c r="E212" s="1103"/>
      <c r="F212" s="1103"/>
      <c r="G212" s="1103"/>
      <c r="H212" s="1103"/>
      <c r="I212" s="1103"/>
      <c r="K212" s="1100"/>
      <c r="L212" s="1100"/>
      <c r="M212" s="1100"/>
    </row>
    <row r="213" spans="1:13" ht="12.75">
      <c r="A213" s="1100"/>
      <c r="B213" s="1103"/>
      <c r="C213" s="1103"/>
      <c r="D213" s="1103"/>
      <c r="E213" s="1103"/>
      <c r="F213" s="1103"/>
      <c r="G213" s="1103"/>
      <c r="H213" s="1103"/>
      <c r="I213" s="1103"/>
      <c r="K213" s="1100"/>
      <c r="L213" s="1100"/>
      <c r="M213" s="1100"/>
    </row>
    <row r="214" spans="1:13" ht="12.75">
      <c r="A214" s="1100"/>
      <c r="B214" s="1103"/>
      <c r="C214" s="1103"/>
      <c r="D214" s="1103"/>
      <c r="E214" s="1103"/>
      <c r="F214" s="1103"/>
      <c r="G214" s="1103"/>
      <c r="H214" s="1103"/>
      <c r="I214" s="1103"/>
      <c r="K214" s="1100"/>
      <c r="L214" s="1100"/>
      <c r="M214" s="1100"/>
    </row>
    <row r="215" spans="1:13" ht="12.75">
      <c r="A215" s="1100"/>
      <c r="B215" s="1103"/>
      <c r="C215" s="1103"/>
      <c r="D215" s="1103"/>
      <c r="E215" s="1103"/>
      <c r="F215" s="1103"/>
      <c r="G215" s="1103"/>
      <c r="H215" s="1103"/>
      <c r="I215" s="1103"/>
      <c r="K215" s="1100"/>
      <c r="L215" s="1100"/>
      <c r="M215" s="1100"/>
    </row>
    <row r="216" spans="1:13" ht="12.75">
      <c r="A216" s="1100"/>
      <c r="B216" s="1103"/>
      <c r="C216" s="1103"/>
      <c r="D216" s="1103"/>
      <c r="E216" s="1103"/>
      <c r="F216" s="1103"/>
      <c r="G216" s="1103"/>
      <c r="H216" s="1103"/>
      <c r="I216" s="1103"/>
      <c r="K216" s="1100"/>
      <c r="L216" s="1100"/>
      <c r="M216" s="1100"/>
    </row>
    <row r="217" spans="1:13" ht="12.75">
      <c r="A217" s="1100"/>
      <c r="B217" s="1103"/>
      <c r="C217" s="1103"/>
      <c r="D217" s="1103"/>
      <c r="E217" s="1103"/>
      <c r="F217" s="1103"/>
      <c r="G217" s="1103"/>
      <c r="H217" s="1103"/>
      <c r="I217" s="1103"/>
      <c r="K217" s="1100"/>
      <c r="L217" s="1100"/>
      <c r="M217" s="1100"/>
    </row>
    <row r="218" spans="1:13" ht="12.75">
      <c r="A218" s="1100"/>
      <c r="B218" s="1103"/>
      <c r="C218" s="1103"/>
      <c r="D218" s="1103"/>
      <c r="E218" s="1103"/>
      <c r="F218" s="1103"/>
      <c r="G218" s="1103"/>
      <c r="H218" s="1103"/>
      <c r="I218" s="1103"/>
      <c r="K218" s="1100"/>
      <c r="L218" s="1100"/>
      <c r="M218" s="1100"/>
    </row>
    <row r="219" spans="1:13" ht="12.75">
      <c r="A219" s="1100"/>
      <c r="B219" s="1103"/>
      <c r="C219" s="1103"/>
      <c r="D219" s="1103"/>
      <c r="E219" s="1103"/>
      <c r="F219" s="1103"/>
      <c r="G219" s="1103"/>
      <c r="H219" s="1103"/>
      <c r="I219" s="1103"/>
      <c r="K219" s="1100"/>
      <c r="L219" s="1100"/>
      <c r="M219" s="1100"/>
    </row>
    <row r="220" spans="1:13" ht="12.75">
      <c r="A220" s="1100"/>
      <c r="B220" s="1103"/>
      <c r="C220" s="1103"/>
      <c r="D220" s="1103"/>
      <c r="E220" s="1103"/>
      <c r="F220" s="1103"/>
      <c r="G220" s="1103"/>
      <c r="H220" s="1103"/>
      <c r="I220" s="1103"/>
      <c r="K220" s="1100"/>
      <c r="L220" s="1100"/>
      <c r="M220" s="1100"/>
    </row>
    <row r="221" spans="1:13" ht="12.75">
      <c r="A221" s="1100"/>
      <c r="B221" s="1103"/>
      <c r="C221" s="1103"/>
      <c r="D221" s="1103"/>
      <c r="E221" s="1103"/>
      <c r="F221" s="1103"/>
      <c r="G221" s="1103"/>
      <c r="H221" s="1103"/>
      <c r="I221" s="1103"/>
      <c r="K221" s="1100"/>
      <c r="L221" s="1100"/>
      <c r="M221" s="1100"/>
    </row>
    <row r="222" spans="1:13" ht="12.75">
      <c r="A222" s="1100"/>
      <c r="B222" s="1103"/>
      <c r="C222" s="1103"/>
      <c r="D222" s="1103"/>
      <c r="E222" s="1103"/>
      <c r="F222" s="1103"/>
      <c r="G222" s="1103"/>
      <c r="H222" s="1103"/>
      <c r="I222" s="1103"/>
      <c r="K222" s="1100"/>
      <c r="L222" s="1100"/>
      <c r="M222" s="1100"/>
    </row>
    <row r="223" spans="1:13" ht="12.75">
      <c r="A223" s="1100"/>
      <c r="B223" s="1103"/>
      <c r="C223" s="1103"/>
      <c r="D223" s="1103"/>
      <c r="E223" s="1103"/>
      <c r="F223" s="1103"/>
      <c r="G223" s="1103"/>
      <c r="H223" s="1103"/>
      <c r="I223" s="1103"/>
      <c r="K223" s="1100"/>
      <c r="L223" s="1100"/>
      <c r="M223" s="1100"/>
    </row>
    <row r="224" spans="1:13" ht="12.75">
      <c r="A224" s="1100"/>
      <c r="B224" s="1103"/>
      <c r="C224" s="1103"/>
      <c r="D224" s="1103"/>
      <c r="E224" s="1103"/>
      <c r="F224" s="1103"/>
      <c r="G224" s="1103"/>
      <c r="H224" s="1103"/>
      <c r="I224" s="1103"/>
      <c r="K224" s="1100"/>
      <c r="L224" s="1100"/>
      <c r="M224" s="1100"/>
    </row>
    <row r="225" spans="1:13" ht="12.75">
      <c r="A225" s="1100"/>
      <c r="B225" s="1103"/>
      <c r="C225" s="1103"/>
      <c r="D225" s="1103"/>
      <c r="E225" s="1103"/>
      <c r="F225" s="1103"/>
      <c r="G225" s="1103"/>
      <c r="H225" s="1103"/>
      <c r="I225" s="1103"/>
      <c r="K225" s="1100"/>
      <c r="L225" s="1100"/>
      <c r="M225" s="1100"/>
    </row>
    <row r="226" spans="1:13" ht="12.75">
      <c r="A226" s="1100"/>
      <c r="B226" s="1103"/>
      <c r="C226" s="1103"/>
      <c r="D226" s="1103"/>
      <c r="E226" s="1103"/>
      <c r="F226" s="1103"/>
      <c r="G226" s="1103"/>
      <c r="H226" s="1103"/>
      <c r="I226" s="1103"/>
      <c r="K226" s="1100"/>
      <c r="L226" s="1100"/>
      <c r="M226" s="1100"/>
    </row>
    <row r="227" spans="1:13" ht="12.75">
      <c r="A227" s="1100"/>
      <c r="B227" s="1103"/>
      <c r="C227" s="1103"/>
      <c r="D227" s="1103"/>
      <c r="E227" s="1103"/>
      <c r="F227" s="1103"/>
      <c r="G227" s="1103"/>
      <c r="H227" s="1103"/>
      <c r="I227" s="1103"/>
      <c r="K227" s="1100"/>
      <c r="L227" s="1100"/>
      <c r="M227" s="1100"/>
    </row>
    <row r="228" spans="1:13" ht="12.75">
      <c r="A228" s="1100"/>
      <c r="B228" s="1103"/>
      <c r="C228" s="1103"/>
      <c r="D228" s="1103"/>
      <c r="E228" s="1103"/>
      <c r="F228" s="1103"/>
      <c r="G228" s="1103"/>
      <c r="H228" s="1103"/>
      <c r="I228" s="1103"/>
      <c r="K228" s="1100"/>
      <c r="L228" s="1100"/>
      <c r="M228" s="1100"/>
    </row>
    <row r="229" spans="1:13" ht="12.75">
      <c r="A229" s="1100"/>
      <c r="B229" s="1103"/>
      <c r="C229" s="1103"/>
      <c r="D229" s="1103"/>
      <c r="E229" s="1103"/>
      <c r="F229" s="1103"/>
      <c r="G229" s="1103"/>
      <c r="H229" s="1103"/>
      <c r="I229" s="1103"/>
      <c r="K229" s="1100"/>
      <c r="L229" s="1100"/>
      <c r="M229" s="1100"/>
    </row>
    <row r="230" spans="1:13" ht="12.75">
      <c r="A230" s="1100"/>
      <c r="B230" s="1103"/>
      <c r="C230" s="1103"/>
      <c r="D230" s="1103"/>
      <c r="E230" s="1103"/>
      <c r="F230" s="1103"/>
      <c r="G230" s="1103"/>
      <c r="H230" s="1103"/>
      <c r="I230" s="1103"/>
      <c r="K230" s="1100"/>
      <c r="L230" s="1100"/>
      <c r="M230" s="1100"/>
    </row>
    <row r="231" spans="1:13" ht="12.75">
      <c r="A231" s="1100"/>
      <c r="B231" s="1103"/>
      <c r="C231" s="1103"/>
      <c r="D231" s="1103"/>
      <c r="E231" s="1103"/>
      <c r="F231" s="1103"/>
      <c r="G231" s="1103"/>
      <c r="H231" s="1103"/>
      <c r="I231" s="1103"/>
      <c r="K231" s="1100"/>
      <c r="L231" s="1100"/>
      <c r="M231" s="1100"/>
    </row>
    <row r="232" spans="1:13" ht="12.75">
      <c r="A232" s="1100"/>
      <c r="B232" s="1103"/>
      <c r="C232" s="1103"/>
      <c r="D232" s="1103"/>
      <c r="E232" s="1103"/>
      <c r="F232" s="1103"/>
      <c r="G232" s="1103"/>
      <c r="H232" s="1103"/>
      <c r="I232" s="1103"/>
      <c r="K232" s="1100"/>
      <c r="L232" s="1100"/>
      <c r="M232" s="1100"/>
    </row>
    <row r="233" spans="1:13" ht="12.75">
      <c r="A233" s="1100"/>
      <c r="B233" s="1103"/>
      <c r="C233" s="1103"/>
      <c r="D233" s="1103"/>
      <c r="E233" s="1103"/>
      <c r="F233" s="1103"/>
      <c r="G233" s="1103"/>
      <c r="H233" s="1103"/>
      <c r="I233" s="1103"/>
      <c r="K233" s="1100"/>
      <c r="L233" s="1100"/>
      <c r="M233" s="1100"/>
    </row>
    <row r="234" spans="1:13" ht="12.75">
      <c r="A234" s="1100"/>
      <c r="B234" s="1103"/>
      <c r="C234" s="1103"/>
      <c r="D234" s="1103"/>
      <c r="E234" s="1103"/>
      <c r="F234" s="1103"/>
      <c r="G234" s="1103"/>
      <c r="H234" s="1103"/>
      <c r="I234" s="1103"/>
      <c r="K234" s="1100"/>
      <c r="L234" s="1100"/>
      <c r="M234" s="1100"/>
    </row>
    <row r="235" spans="1:13" ht="12.75">
      <c r="A235" s="1100"/>
      <c r="B235" s="1103"/>
      <c r="C235" s="1103"/>
      <c r="D235" s="1103"/>
      <c r="E235" s="1103"/>
      <c r="F235" s="1103"/>
      <c r="G235" s="1103"/>
      <c r="H235" s="1103"/>
      <c r="I235" s="1103"/>
      <c r="K235" s="1100"/>
      <c r="L235" s="1100"/>
      <c r="M235" s="1100"/>
    </row>
    <row r="236" spans="1:13" ht="12.75">
      <c r="A236" s="1100"/>
      <c r="B236" s="1103"/>
      <c r="C236" s="1103"/>
      <c r="D236" s="1103"/>
      <c r="E236" s="1103"/>
      <c r="F236" s="1103"/>
      <c r="G236" s="1103"/>
      <c r="H236" s="1103"/>
      <c r="I236" s="1103"/>
      <c r="K236" s="1100"/>
      <c r="L236" s="1100"/>
      <c r="M236" s="1100"/>
    </row>
    <row r="237" spans="1:13" ht="12.75">
      <c r="A237" s="1100"/>
      <c r="B237" s="1103"/>
      <c r="C237" s="1103"/>
      <c r="D237" s="1103"/>
      <c r="E237" s="1103"/>
      <c r="F237" s="1103"/>
      <c r="G237" s="1103"/>
      <c r="H237" s="1103"/>
      <c r="I237" s="1103"/>
      <c r="K237" s="1100"/>
      <c r="L237" s="1100"/>
      <c r="M237" s="1100"/>
    </row>
    <row r="238" spans="1:13" ht="12.75">
      <c r="A238" s="1100"/>
      <c r="B238" s="1103"/>
      <c r="C238" s="1103"/>
      <c r="D238" s="1103"/>
      <c r="E238" s="1103"/>
      <c r="F238" s="1103"/>
      <c r="G238" s="1103"/>
      <c r="H238" s="1103"/>
      <c r="I238" s="1103"/>
      <c r="K238" s="1100"/>
      <c r="L238" s="1100"/>
      <c r="M238" s="1100"/>
    </row>
    <row r="239" spans="1:13" ht="12.75">
      <c r="A239" s="1100"/>
      <c r="B239" s="1103"/>
      <c r="C239" s="1103"/>
      <c r="D239" s="1103"/>
      <c r="E239" s="1103"/>
      <c r="F239" s="1103"/>
      <c r="G239" s="1103"/>
      <c r="H239" s="1103"/>
      <c r="I239" s="1103"/>
      <c r="K239" s="1100"/>
      <c r="L239" s="1100"/>
      <c r="M239" s="1100"/>
    </row>
    <row r="240" spans="1:13" ht="12.75">
      <c r="A240" s="1100"/>
      <c r="B240" s="1103"/>
      <c r="C240" s="1103"/>
      <c r="D240" s="1103"/>
      <c r="E240" s="1103"/>
      <c r="F240" s="1103"/>
      <c r="G240" s="1103"/>
      <c r="H240" s="1103"/>
      <c r="I240" s="1103"/>
      <c r="K240" s="1100"/>
      <c r="L240" s="1100"/>
      <c r="M240" s="1100"/>
    </row>
    <row r="241" spans="1:13" ht="12.75">
      <c r="A241" s="1100"/>
      <c r="B241" s="1103"/>
      <c r="C241" s="1103"/>
      <c r="D241" s="1103"/>
      <c r="E241" s="1103"/>
      <c r="F241" s="1103"/>
      <c r="G241" s="1103"/>
      <c r="H241" s="1103"/>
      <c r="I241" s="1103"/>
      <c r="K241" s="1100"/>
      <c r="L241" s="1100"/>
      <c r="M241" s="1100"/>
    </row>
    <row r="242" spans="1:13" ht="12.75">
      <c r="A242" s="1100"/>
      <c r="B242" s="1103"/>
      <c r="C242" s="1103"/>
      <c r="D242" s="1103"/>
      <c r="E242" s="1103"/>
      <c r="F242" s="1103"/>
      <c r="G242" s="1103"/>
      <c r="H242" s="1103"/>
      <c r="I242" s="1103"/>
      <c r="K242" s="1100"/>
      <c r="L242" s="1100"/>
      <c r="M242" s="1100"/>
    </row>
    <row r="243" spans="1:13" ht="12.75">
      <c r="A243" s="1100"/>
      <c r="B243" s="1103"/>
      <c r="C243" s="1103"/>
      <c r="D243" s="1103"/>
      <c r="E243" s="1103"/>
      <c r="F243" s="1103"/>
      <c r="G243" s="1103"/>
      <c r="H243" s="1103"/>
      <c r="I243" s="1103"/>
      <c r="K243" s="1100"/>
      <c r="L243" s="1100"/>
      <c r="M243" s="1100"/>
    </row>
    <row r="244" spans="1:13" ht="12.75">
      <c r="A244" s="1100"/>
      <c r="B244" s="1103"/>
      <c r="C244" s="1103"/>
      <c r="D244" s="1103"/>
      <c r="E244" s="1103"/>
      <c r="F244" s="1103"/>
      <c r="G244" s="1103"/>
      <c r="H244" s="1103"/>
      <c r="I244" s="1103"/>
      <c r="K244" s="1100"/>
      <c r="L244" s="1100"/>
      <c r="M244" s="1100"/>
    </row>
    <row r="245" spans="1:13" ht="12.75">
      <c r="A245" s="1100"/>
      <c r="B245" s="1103"/>
      <c r="C245" s="1103"/>
      <c r="D245" s="1103"/>
      <c r="E245" s="1103"/>
      <c r="F245" s="1103"/>
      <c r="G245" s="1103"/>
      <c r="H245" s="1103"/>
      <c r="I245" s="1103"/>
      <c r="K245" s="1100"/>
      <c r="L245" s="1100"/>
      <c r="M245" s="1100"/>
    </row>
    <row r="246" spans="1:13" ht="12.75">
      <c r="A246" s="1100"/>
      <c r="B246" s="1103"/>
      <c r="C246" s="1103"/>
      <c r="D246" s="1103"/>
      <c r="E246" s="1103"/>
      <c r="F246" s="1103"/>
      <c r="G246" s="1103"/>
      <c r="H246" s="1103"/>
      <c r="I246" s="1103"/>
      <c r="K246" s="1100"/>
      <c r="L246" s="1100"/>
      <c r="M246" s="1100"/>
    </row>
    <row r="247" spans="1:13" ht="12.75">
      <c r="A247" s="1100"/>
      <c r="B247" s="1103"/>
      <c r="C247" s="1103"/>
      <c r="D247" s="1103"/>
      <c r="E247" s="1103"/>
      <c r="F247" s="1103"/>
      <c r="G247" s="1103"/>
      <c r="H247" s="1103"/>
      <c r="I247" s="1103"/>
      <c r="K247" s="1100"/>
      <c r="L247" s="1100"/>
      <c r="M247" s="1100"/>
    </row>
    <row r="248" spans="1:13" ht="12.75">
      <c r="A248" s="1100"/>
      <c r="B248" s="1103"/>
      <c r="C248" s="1103"/>
      <c r="D248" s="1103"/>
      <c r="E248" s="1103"/>
      <c r="F248" s="1103"/>
      <c r="G248" s="1103"/>
      <c r="H248" s="1103"/>
      <c r="I248" s="1103"/>
      <c r="K248" s="1100"/>
      <c r="L248" s="1100"/>
      <c r="M248" s="1100"/>
    </row>
    <row r="249" spans="1:13" ht="12.75">
      <c r="A249" s="1100"/>
      <c r="B249" s="1103"/>
      <c r="C249" s="1103"/>
      <c r="D249" s="1103"/>
      <c r="E249" s="1103"/>
      <c r="F249" s="1103"/>
      <c r="G249" s="1103"/>
      <c r="H249" s="1103"/>
      <c r="I249" s="1103"/>
      <c r="K249" s="1100"/>
      <c r="L249" s="1100"/>
      <c r="M249" s="1100"/>
    </row>
    <row r="250" spans="1:13" ht="12.75">
      <c r="A250" s="1100"/>
      <c r="B250" s="1103"/>
      <c r="C250" s="1103"/>
      <c r="D250" s="1103"/>
      <c r="E250" s="1103"/>
      <c r="F250" s="1103"/>
      <c r="G250" s="1103"/>
      <c r="H250" s="1103"/>
      <c r="I250" s="1103"/>
      <c r="K250" s="1100"/>
      <c r="L250" s="1100"/>
      <c r="M250" s="1100"/>
    </row>
    <row r="251" spans="1:13" ht="12.75">
      <c r="A251" s="1100"/>
      <c r="B251" s="1103"/>
      <c r="C251" s="1103"/>
      <c r="D251" s="1103"/>
      <c r="E251" s="1103"/>
      <c r="F251" s="1103"/>
      <c r="G251" s="1103"/>
      <c r="H251" s="1103"/>
      <c r="I251" s="1103"/>
      <c r="K251" s="1100"/>
      <c r="L251" s="1100"/>
      <c r="M251" s="1100"/>
    </row>
    <row r="252" spans="1:13" ht="12.75">
      <c r="A252" s="1100"/>
      <c r="B252" s="1103"/>
      <c r="C252" s="1103"/>
      <c r="D252" s="1103"/>
      <c r="E252" s="1103"/>
      <c r="F252" s="1103"/>
      <c r="G252" s="1103"/>
      <c r="H252" s="1103"/>
      <c r="I252" s="1103"/>
      <c r="K252" s="1100"/>
      <c r="L252" s="1100"/>
      <c r="M252" s="1100"/>
    </row>
    <row r="253" spans="1:13" ht="12.75">
      <c r="A253" s="1100"/>
      <c r="B253" s="1103"/>
      <c r="C253" s="1103"/>
      <c r="D253" s="1103"/>
      <c r="E253" s="1103"/>
      <c r="F253" s="1103"/>
      <c r="G253" s="1103"/>
      <c r="H253" s="1103"/>
      <c r="I253" s="1103"/>
      <c r="K253" s="1100"/>
      <c r="L253" s="1100"/>
      <c r="M253" s="1100"/>
    </row>
    <row r="254" spans="1:13" ht="12.75">
      <c r="A254" s="1100"/>
      <c r="B254" s="1103"/>
      <c r="C254" s="1103"/>
      <c r="D254" s="1103"/>
      <c r="E254" s="1103"/>
      <c r="F254" s="1103"/>
      <c r="G254" s="1103"/>
      <c r="H254" s="1103"/>
      <c r="I254" s="1103"/>
      <c r="K254" s="1100"/>
      <c r="L254" s="1100"/>
      <c r="M254" s="1100"/>
    </row>
    <row r="255" spans="1:13" ht="12.75">
      <c r="A255" s="1100"/>
      <c r="B255" s="1103"/>
      <c r="C255" s="1103"/>
      <c r="D255" s="1103"/>
      <c r="E255" s="1103"/>
      <c r="F255" s="1103"/>
      <c r="G255" s="1103"/>
      <c r="H255" s="1103"/>
      <c r="I255" s="1103"/>
      <c r="K255" s="1100"/>
      <c r="L255" s="1100"/>
      <c r="M255" s="1100"/>
    </row>
    <row r="256" spans="1:13" ht="12.75">
      <c r="A256" s="1100"/>
      <c r="B256" s="1103"/>
      <c r="C256" s="1103"/>
      <c r="D256" s="1103"/>
      <c r="E256" s="1103"/>
      <c r="F256" s="1103"/>
      <c r="G256" s="1103"/>
      <c r="H256" s="1103"/>
      <c r="I256" s="1103"/>
      <c r="K256" s="1100"/>
      <c r="L256" s="1100"/>
      <c r="M256" s="1100"/>
    </row>
    <row r="257" spans="1:13" ht="12.75">
      <c r="A257" s="1100"/>
      <c r="B257" s="1103"/>
      <c r="C257" s="1103"/>
      <c r="D257" s="1103"/>
      <c r="E257" s="1103"/>
      <c r="F257" s="1103"/>
      <c r="G257" s="1103"/>
      <c r="H257" s="1103"/>
      <c r="I257" s="1103"/>
      <c r="K257" s="1100"/>
      <c r="L257" s="1100"/>
      <c r="M257" s="1100"/>
    </row>
    <row r="258" spans="1:13" ht="12.75">
      <c r="A258" s="1100"/>
      <c r="B258" s="1103"/>
      <c r="C258" s="1103"/>
      <c r="D258" s="1103"/>
      <c r="E258" s="1103"/>
      <c r="F258" s="1103"/>
      <c r="G258" s="1103"/>
      <c r="H258" s="1103"/>
      <c r="I258" s="1103"/>
      <c r="K258" s="1100"/>
      <c r="L258" s="1100"/>
      <c r="M258" s="1100"/>
    </row>
    <row r="259" spans="1:13" ht="12.75">
      <c r="A259" s="1100"/>
      <c r="B259" s="1103"/>
      <c r="C259" s="1103"/>
      <c r="D259" s="1103"/>
      <c r="E259" s="1103"/>
      <c r="F259" s="1103"/>
      <c r="G259" s="1103"/>
      <c r="H259" s="1103"/>
      <c r="I259" s="1103"/>
      <c r="K259" s="1100"/>
      <c r="L259" s="1100"/>
      <c r="M259" s="1100"/>
    </row>
    <row r="260" spans="1:13" ht="12.75">
      <c r="A260" s="1100"/>
      <c r="B260" s="1103"/>
      <c r="C260" s="1103"/>
      <c r="D260" s="1103"/>
      <c r="E260" s="1103"/>
      <c r="F260" s="1103"/>
      <c r="G260" s="1103"/>
      <c r="H260" s="1103"/>
      <c r="I260" s="1103"/>
      <c r="K260" s="1100"/>
      <c r="L260" s="1100"/>
      <c r="M260" s="1100"/>
    </row>
    <row r="261" spans="1:13" ht="12.75">
      <c r="A261" s="1100"/>
      <c r="B261" s="1103"/>
      <c r="C261" s="1103"/>
      <c r="D261" s="1103"/>
      <c r="E261" s="1103"/>
      <c r="F261" s="1103"/>
      <c r="G261" s="1103"/>
      <c r="H261" s="1103"/>
      <c r="I261" s="1103"/>
      <c r="K261" s="1100"/>
      <c r="L261" s="1100"/>
      <c r="M261" s="1100"/>
    </row>
    <row r="262" spans="1:13" ht="12.75">
      <c r="A262" s="1100"/>
      <c r="B262" s="1103"/>
      <c r="C262" s="1103"/>
      <c r="D262" s="1103"/>
      <c r="E262" s="1103"/>
      <c r="F262" s="1103"/>
      <c r="G262" s="1103"/>
      <c r="H262" s="1103"/>
      <c r="I262" s="1103"/>
      <c r="K262" s="1100"/>
      <c r="L262" s="1100"/>
      <c r="M262" s="1100"/>
    </row>
    <row r="263" spans="1:13" ht="12.75">
      <c r="A263" s="1100"/>
      <c r="B263" s="1103"/>
      <c r="C263" s="1103"/>
      <c r="D263" s="1103"/>
      <c r="E263" s="1103"/>
      <c r="F263" s="1103"/>
      <c r="G263" s="1103"/>
      <c r="H263" s="1103"/>
      <c r="I263" s="1103"/>
      <c r="K263" s="1100"/>
      <c r="L263" s="1100"/>
      <c r="M263" s="1100"/>
    </row>
    <row r="264" spans="1:13" ht="12.75">
      <c r="A264" s="1100"/>
      <c r="B264" s="1103"/>
      <c r="C264" s="1103"/>
      <c r="D264" s="1103"/>
      <c r="E264" s="1103"/>
      <c r="F264" s="1103"/>
      <c r="G264" s="1103"/>
      <c r="H264" s="1103"/>
      <c r="I264" s="1103"/>
      <c r="K264" s="1100"/>
      <c r="L264" s="1100"/>
      <c r="M264" s="1100"/>
    </row>
    <row r="265" spans="1:13" ht="12.75">
      <c r="A265" s="1100"/>
      <c r="B265" s="1103"/>
      <c r="C265" s="1103"/>
      <c r="D265" s="1103"/>
      <c r="E265" s="1103"/>
      <c r="F265" s="1103"/>
      <c r="G265" s="1103"/>
      <c r="H265" s="1103"/>
      <c r="I265" s="1103"/>
      <c r="K265" s="1100"/>
      <c r="L265" s="1100"/>
      <c r="M265" s="1100"/>
    </row>
    <row r="266" spans="1:13" ht="12.75">
      <c r="A266" s="1100"/>
      <c r="B266" s="1103"/>
      <c r="C266" s="1103"/>
      <c r="D266" s="1103"/>
      <c r="E266" s="1103"/>
      <c r="F266" s="1103"/>
      <c r="G266" s="1103"/>
      <c r="H266" s="1103"/>
      <c r="I266" s="1103"/>
      <c r="K266" s="1100"/>
      <c r="L266" s="1100"/>
      <c r="M266" s="1100"/>
    </row>
    <row r="267" spans="1:13" ht="12.75">
      <c r="A267" s="1100"/>
      <c r="B267" s="1103"/>
      <c r="C267" s="1103"/>
      <c r="D267" s="1103"/>
      <c r="E267" s="1103"/>
      <c r="F267" s="1103"/>
      <c r="G267" s="1103"/>
      <c r="H267" s="1103"/>
      <c r="I267" s="1103"/>
      <c r="K267" s="1100"/>
      <c r="L267" s="1100"/>
      <c r="M267" s="1100"/>
    </row>
    <row r="268" spans="1:13" ht="12.75">
      <c r="A268" s="1100"/>
      <c r="B268" s="1103"/>
      <c r="C268" s="1103"/>
      <c r="D268" s="1103"/>
      <c r="E268" s="1103"/>
      <c r="F268" s="1103"/>
      <c r="G268" s="1103"/>
      <c r="H268" s="1103"/>
      <c r="I268" s="1103"/>
      <c r="K268" s="1100"/>
      <c r="L268" s="1100"/>
      <c r="M268" s="1100"/>
    </row>
    <row r="269" spans="1:13" ht="12.75">
      <c r="A269" s="1100"/>
      <c r="B269" s="1103"/>
      <c r="C269" s="1103"/>
      <c r="D269" s="1103"/>
      <c r="E269" s="1103"/>
      <c r="F269" s="1103"/>
      <c r="G269" s="1103"/>
      <c r="H269" s="1103"/>
      <c r="I269" s="1103"/>
      <c r="K269" s="1100"/>
      <c r="L269" s="1100"/>
      <c r="M269" s="1100"/>
    </row>
    <row r="270" spans="1:13" ht="12.75">
      <c r="A270" s="1100"/>
      <c r="B270" s="1103"/>
      <c r="C270" s="1103"/>
      <c r="D270" s="1103"/>
      <c r="E270" s="1103"/>
      <c r="F270" s="1103"/>
      <c r="G270" s="1103"/>
      <c r="H270" s="1103"/>
      <c r="I270" s="1103"/>
      <c r="K270" s="1100"/>
      <c r="L270" s="1100"/>
      <c r="M270" s="1100"/>
    </row>
    <row r="271" spans="1:13" ht="12.75">
      <c r="A271" s="1100"/>
      <c r="B271" s="1103"/>
      <c r="C271" s="1103"/>
      <c r="D271" s="1103"/>
      <c r="E271" s="1103"/>
      <c r="F271" s="1103"/>
      <c r="G271" s="1103"/>
      <c r="H271" s="1103"/>
      <c r="I271" s="1103"/>
      <c r="K271" s="1100"/>
      <c r="L271" s="1100"/>
      <c r="M271" s="1100"/>
    </row>
    <row r="272" spans="1:13" ht="12.75">
      <c r="A272" s="1100"/>
      <c r="B272" s="1103"/>
      <c r="C272" s="1103"/>
      <c r="D272" s="1103"/>
      <c r="E272" s="1103"/>
      <c r="F272" s="1103"/>
      <c r="G272" s="1103"/>
      <c r="H272" s="1103"/>
      <c r="I272" s="1103"/>
      <c r="K272" s="1100"/>
      <c r="L272" s="1100"/>
      <c r="M272" s="1100"/>
    </row>
    <row r="273" spans="1:13" ht="12.75">
      <c r="A273" s="1100"/>
      <c r="B273" s="1103"/>
      <c r="C273" s="1103"/>
      <c r="D273" s="1103"/>
      <c r="E273" s="1103"/>
      <c r="F273" s="1103"/>
      <c r="G273" s="1103"/>
      <c r="H273" s="1103"/>
      <c r="I273" s="1103"/>
      <c r="K273" s="1100"/>
      <c r="L273" s="1100"/>
      <c r="M273" s="1100"/>
    </row>
    <row r="274" spans="1:13" ht="12.75">
      <c r="A274" s="1100"/>
      <c r="B274" s="1103"/>
      <c r="C274" s="1103"/>
      <c r="D274" s="1103"/>
      <c r="E274" s="1103"/>
      <c r="F274" s="1103"/>
      <c r="G274" s="1103"/>
      <c r="H274" s="1103"/>
      <c r="I274" s="1103"/>
      <c r="K274" s="1100"/>
      <c r="L274" s="1100"/>
      <c r="M274" s="1100"/>
    </row>
    <row r="275" spans="1:13" ht="12.75">
      <c r="A275" s="1100"/>
      <c r="B275" s="1103"/>
      <c r="C275" s="1103"/>
      <c r="D275" s="1103"/>
      <c r="E275" s="1103"/>
      <c r="F275" s="1103"/>
      <c r="G275" s="1103"/>
      <c r="H275" s="1103"/>
      <c r="I275" s="1103"/>
      <c r="K275" s="1100"/>
      <c r="L275" s="1100"/>
      <c r="M275" s="1100"/>
    </row>
    <row r="276" spans="1:13" ht="12.75">
      <c r="A276" s="1100"/>
      <c r="B276" s="1103"/>
      <c r="C276" s="1103"/>
      <c r="D276" s="1103"/>
      <c r="E276" s="1103"/>
      <c r="F276" s="1103"/>
      <c r="G276" s="1103"/>
      <c r="H276" s="1103"/>
      <c r="I276" s="1103"/>
      <c r="K276" s="1100"/>
      <c r="L276" s="1100"/>
      <c r="M276" s="1100"/>
    </row>
    <row r="277" spans="1:13" ht="12.75">
      <c r="A277" s="1100"/>
      <c r="B277" s="1103"/>
      <c r="C277" s="1103"/>
      <c r="D277" s="1103"/>
      <c r="E277" s="1103"/>
      <c r="F277" s="1103"/>
      <c r="G277" s="1103"/>
      <c r="H277" s="1103"/>
      <c r="I277" s="1103"/>
      <c r="K277" s="1100"/>
      <c r="L277" s="1100"/>
      <c r="M277" s="1100"/>
    </row>
    <row r="278" spans="1:13" ht="12.75">
      <c r="A278" s="1100"/>
      <c r="B278" s="1103"/>
      <c r="C278" s="1103"/>
      <c r="D278" s="1103"/>
      <c r="E278" s="1103"/>
      <c r="F278" s="1103"/>
      <c r="G278" s="1103"/>
      <c r="H278" s="1103"/>
      <c r="I278" s="1103"/>
      <c r="K278" s="1100"/>
      <c r="L278" s="1100"/>
      <c r="M278" s="1100"/>
    </row>
    <row r="279" spans="1:13" ht="12.75">
      <c r="A279" s="1100"/>
      <c r="B279" s="1103"/>
      <c r="C279" s="1103"/>
      <c r="D279" s="1103"/>
      <c r="E279" s="1103"/>
      <c r="F279" s="1103"/>
      <c r="G279" s="1103"/>
      <c r="H279" s="1103"/>
      <c r="I279" s="1103"/>
      <c r="K279" s="1100"/>
      <c r="L279" s="1100"/>
      <c r="M279" s="1100"/>
    </row>
    <row r="280" spans="1:13" ht="12.75">
      <c r="A280" s="1100"/>
      <c r="B280" s="1103"/>
      <c r="C280" s="1103"/>
      <c r="D280" s="1103"/>
      <c r="E280" s="1103"/>
      <c r="F280" s="1103"/>
      <c r="G280" s="1103"/>
      <c r="H280" s="1103"/>
      <c r="I280" s="1103"/>
      <c r="K280" s="1100"/>
      <c r="L280" s="1100"/>
      <c r="M280" s="1100"/>
    </row>
    <row r="281" spans="1:13" ht="12.75">
      <c r="A281" s="1100"/>
      <c r="B281" s="1103"/>
      <c r="C281" s="1103"/>
      <c r="D281" s="1103"/>
      <c r="E281" s="1103"/>
      <c r="F281" s="1103"/>
      <c r="G281" s="1103"/>
      <c r="H281" s="1103"/>
      <c r="I281" s="1103"/>
      <c r="K281" s="1100"/>
      <c r="L281" s="1100"/>
      <c r="M281" s="1100"/>
    </row>
    <row r="282" spans="1:13" ht="12.75">
      <c r="A282" s="1100"/>
      <c r="B282" s="1103"/>
      <c r="C282" s="1103"/>
      <c r="D282" s="1103"/>
      <c r="E282" s="1103"/>
      <c r="F282" s="1103"/>
      <c r="G282" s="1103"/>
      <c r="H282" s="1103"/>
      <c r="I282" s="1103"/>
      <c r="K282" s="1100"/>
      <c r="L282" s="1100"/>
      <c r="M282" s="1100"/>
    </row>
    <row r="283" spans="1:13" ht="12.75">
      <c r="A283" s="1100"/>
      <c r="B283" s="1103"/>
      <c r="C283" s="1103"/>
      <c r="D283" s="1103"/>
      <c r="E283" s="1103"/>
      <c r="F283" s="1103"/>
      <c r="G283" s="1103"/>
      <c r="H283" s="1103"/>
      <c r="I283" s="1103"/>
      <c r="K283" s="1100"/>
      <c r="L283" s="1100"/>
      <c r="M283" s="1100"/>
    </row>
    <row r="284" spans="1:13" ht="12.75">
      <c r="A284" s="1100"/>
      <c r="B284" s="1103"/>
      <c r="C284" s="1103"/>
      <c r="D284" s="1103"/>
      <c r="E284" s="1103"/>
      <c r="F284" s="1103"/>
      <c r="G284" s="1103"/>
      <c r="H284" s="1103"/>
      <c r="I284" s="1103"/>
      <c r="K284" s="1100"/>
      <c r="L284" s="1100"/>
      <c r="M284" s="1100"/>
    </row>
    <row r="285" spans="1:13" ht="12.75">
      <c r="A285" s="1100"/>
      <c r="B285" s="1103"/>
      <c r="C285" s="1103"/>
      <c r="D285" s="1103"/>
      <c r="E285" s="1103"/>
      <c r="F285" s="1103"/>
      <c r="G285" s="1103"/>
      <c r="H285" s="1103"/>
      <c r="I285" s="1103"/>
      <c r="K285" s="1100"/>
      <c r="L285" s="1100"/>
      <c r="M285" s="1100"/>
    </row>
    <row r="286" spans="1:13" ht="12.75">
      <c r="A286" s="1100"/>
      <c r="B286" s="1103"/>
      <c r="C286" s="1103"/>
      <c r="D286" s="1103"/>
      <c r="E286" s="1103"/>
      <c r="F286" s="1103"/>
      <c r="G286" s="1103"/>
      <c r="H286" s="1103"/>
      <c r="I286" s="1103"/>
      <c r="K286" s="1100"/>
      <c r="L286" s="1100"/>
      <c r="M286" s="1100"/>
    </row>
    <row r="287" spans="1:13" ht="12.75">
      <c r="A287" s="1100"/>
      <c r="B287" s="1103"/>
      <c r="C287" s="1103"/>
      <c r="D287" s="1103"/>
      <c r="E287" s="1103"/>
      <c r="F287" s="1103"/>
      <c r="G287" s="1103"/>
      <c r="H287" s="1103"/>
      <c r="I287" s="1103"/>
      <c r="K287" s="1100"/>
      <c r="L287" s="1100"/>
      <c r="M287" s="1100"/>
    </row>
    <row r="288" spans="1:13" ht="12.75">
      <c r="A288" s="1100"/>
      <c r="B288" s="1103"/>
      <c r="C288" s="1103"/>
      <c r="D288" s="1103"/>
      <c r="E288" s="1103"/>
      <c r="F288" s="1103"/>
      <c r="G288" s="1103"/>
      <c r="H288" s="1103"/>
      <c r="I288" s="1103"/>
      <c r="K288" s="1100"/>
      <c r="L288" s="1100"/>
      <c r="M288" s="1100"/>
    </row>
    <row r="289" spans="1:13" ht="12.75">
      <c r="A289" s="1100"/>
      <c r="B289" s="1103"/>
      <c r="C289" s="1103"/>
      <c r="D289" s="1103"/>
      <c r="E289" s="1103"/>
      <c r="F289" s="1103"/>
      <c r="G289" s="1103"/>
      <c r="H289" s="1103"/>
      <c r="I289" s="1103"/>
      <c r="K289" s="1100"/>
      <c r="L289" s="1100"/>
      <c r="M289" s="1100"/>
    </row>
    <row r="290" spans="1:13" ht="12.75">
      <c r="A290" s="1100"/>
      <c r="B290" s="1103"/>
      <c r="C290" s="1103"/>
      <c r="D290" s="1103"/>
      <c r="E290" s="1103"/>
      <c r="F290" s="1103"/>
      <c r="G290" s="1103"/>
      <c r="H290" s="1103"/>
      <c r="I290" s="1103"/>
      <c r="K290" s="1100"/>
      <c r="L290" s="1100"/>
      <c r="M290" s="1100"/>
    </row>
    <row r="291" spans="1:13" ht="12.75">
      <c r="A291" s="1100"/>
      <c r="B291" s="1103"/>
      <c r="C291" s="1103"/>
      <c r="D291" s="1103"/>
      <c r="E291" s="1103"/>
      <c r="F291" s="1103"/>
      <c r="G291" s="1103"/>
      <c r="H291" s="1103"/>
      <c r="I291" s="1103"/>
      <c r="K291" s="1100"/>
      <c r="L291" s="1100"/>
      <c r="M291" s="1100"/>
    </row>
    <row r="292" spans="1:13" ht="12.75">
      <c r="A292" s="1100"/>
      <c r="B292" s="1103"/>
      <c r="C292" s="1103"/>
      <c r="D292" s="1103"/>
      <c r="E292" s="1103"/>
      <c r="F292" s="1103"/>
      <c r="G292" s="1103"/>
      <c r="H292" s="1103"/>
      <c r="I292" s="1103"/>
      <c r="K292" s="1100"/>
      <c r="L292" s="1100"/>
      <c r="M292" s="1100"/>
    </row>
    <row r="293" spans="1:13" ht="12.75">
      <c r="A293" s="1100"/>
      <c r="B293" s="1103"/>
      <c r="C293" s="1103"/>
      <c r="D293" s="1103"/>
      <c r="E293" s="1103"/>
      <c r="F293" s="1103"/>
      <c r="G293" s="1103"/>
      <c r="H293" s="1103"/>
      <c r="I293" s="1103"/>
      <c r="K293" s="1100"/>
      <c r="L293" s="1100"/>
      <c r="M293" s="1100"/>
    </row>
    <row r="294" spans="1:13" ht="12.75">
      <c r="A294" s="1100"/>
      <c r="B294" s="1103"/>
      <c r="C294" s="1103"/>
      <c r="D294" s="1103"/>
      <c r="E294" s="1103"/>
      <c r="F294" s="1103"/>
      <c r="G294" s="1103"/>
      <c r="H294" s="1103"/>
      <c r="I294" s="1103"/>
      <c r="K294" s="1100"/>
      <c r="L294" s="1100"/>
      <c r="M294" s="1100"/>
    </row>
    <row r="295" spans="1:13" ht="12.75">
      <c r="A295" s="1100"/>
      <c r="B295" s="1103"/>
      <c r="C295" s="1103"/>
      <c r="D295" s="1103"/>
      <c r="E295" s="1103"/>
      <c r="F295" s="1103"/>
      <c r="G295" s="1103"/>
      <c r="H295" s="1103"/>
      <c r="I295" s="1103"/>
      <c r="K295" s="1100"/>
      <c r="L295" s="1100"/>
      <c r="M295" s="1100"/>
    </row>
    <row r="296" spans="1:13" ht="12.75">
      <c r="A296" s="1100"/>
      <c r="B296" s="1103"/>
      <c r="C296" s="1103"/>
      <c r="D296" s="1103"/>
      <c r="E296" s="1103"/>
      <c r="F296" s="1103"/>
      <c r="G296" s="1103"/>
      <c r="H296" s="1103"/>
      <c r="I296" s="1103"/>
      <c r="K296" s="1100"/>
      <c r="L296" s="1100"/>
      <c r="M296" s="1100"/>
    </row>
    <row r="297" spans="1:13" ht="12.75">
      <c r="A297" s="1100"/>
      <c r="B297" s="1103"/>
      <c r="C297" s="1103"/>
      <c r="D297" s="1103"/>
      <c r="E297" s="1103"/>
      <c r="F297" s="1103"/>
      <c r="G297" s="1103"/>
      <c r="H297" s="1103"/>
      <c r="I297" s="1103"/>
      <c r="K297" s="1100"/>
      <c r="L297" s="1100"/>
      <c r="M297" s="1100"/>
    </row>
    <row r="298" spans="1:13" ht="12.75">
      <c r="A298" s="1100"/>
      <c r="B298" s="1103"/>
      <c r="C298" s="1103"/>
      <c r="D298" s="1103"/>
      <c r="E298" s="1103"/>
      <c r="F298" s="1103"/>
      <c r="G298" s="1103"/>
      <c r="H298" s="1103"/>
      <c r="I298" s="1103"/>
      <c r="K298" s="1100"/>
      <c r="L298" s="1100"/>
      <c r="M298" s="1100"/>
    </row>
    <row r="299" spans="1:13" ht="12.75">
      <c r="A299" s="1100"/>
      <c r="B299" s="1103"/>
      <c r="C299" s="1103"/>
      <c r="D299" s="1103"/>
      <c r="E299" s="1103"/>
      <c r="F299" s="1103"/>
      <c r="G299" s="1103"/>
      <c r="H299" s="1103"/>
      <c r="I299" s="1103"/>
      <c r="K299" s="1100"/>
      <c r="L299" s="1100"/>
      <c r="M299" s="1100"/>
    </row>
    <row r="300" spans="1:13" ht="12.75">
      <c r="A300" s="1100"/>
      <c r="B300" s="1103"/>
      <c r="C300" s="1103"/>
      <c r="D300" s="1103"/>
      <c r="E300" s="1103"/>
      <c r="F300" s="1103"/>
      <c r="G300" s="1103"/>
      <c r="H300" s="1103"/>
      <c r="I300" s="1103"/>
      <c r="K300" s="1100"/>
      <c r="L300" s="1100"/>
      <c r="M300" s="1100"/>
    </row>
    <row r="301" spans="1:13" ht="12.75">
      <c r="A301" s="1100"/>
      <c r="B301" s="1103"/>
      <c r="C301" s="1103"/>
      <c r="D301" s="1103"/>
      <c r="E301" s="1103"/>
      <c r="F301" s="1103"/>
      <c r="G301" s="1103"/>
      <c r="H301" s="1103"/>
      <c r="I301" s="1103"/>
      <c r="K301" s="1100"/>
      <c r="L301" s="1100"/>
      <c r="M301" s="1100"/>
    </row>
    <row r="302" spans="1:13" ht="12.75">
      <c r="A302" s="1100"/>
      <c r="B302" s="1103"/>
      <c r="C302" s="1103"/>
      <c r="D302" s="1103"/>
      <c r="E302" s="1103"/>
      <c r="F302" s="1103"/>
      <c r="G302" s="1103"/>
      <c r="H302" s="1103"/>
      <c r="I302" s="1103"/>
      <c r="K302" s="1100"/>
      <c r="L302" s="1100"/>
      <c r="M302" s="1100"/>
    </row>
    <row r="303" spans="1:13" ht="12.75">
      <c r="A303" s="1100"/>
      <c r="B303" s="1103"/>
      <c r="C303" s="1103"/>
      <c r="D303" s="1103"/>
      <c r="E303" s="1103"/>
      <c r="F303" s="1103"/>
      <c r="G303" s="1103"/>
      <c r="H303" s="1103"/>
      <c r="I303" s="1103"/>
      <c r="K303" s="1100"/>
      <c r="L303" s="1100"/>
      <c r="M303" s="1100"/>
    </row>
    <row r="304" spans="1:13" ht="12.75">
      <c r="A304" s="1100"/>
      <c r="B304" s="1103"/>
      <c r="C304" s="1103"/>
      <c r="D304" s="1103"/>
      <c r="E304" s="1103"/>
      <c r="F304" s="1103"/>
      <c r="G304" s="1103"/>
      <c r="H304" s="1103"/>
      <c r="I304" s="1103"/>
      <c r="K304" s="1100"/>
      <c r="L304" s="1100"/>
      <c r="M304" s="1100"/>
    </row>
    <row r="305" spans="1:13" ht="12.75">
      <c r="A305" s="1100"/>
      <c r="B305" s="1103"/>
      <c r="C305" s="1103"/>
      <c r="D305" s="1103"/>
      <c r="E305" s="1103"/>
      <c r="F305" s="1103"/>
      <c r="G305" s="1103"/>
      <c r="H305" s="1103"/>
      <c r="I305" s="1103"/>
      <c r="K305" s="1100"/>
      <c r="L305" s="1100"/>
      <c r="M305" s="1100"/>
    </row>
    <row r="306" spans="1:13" ht="12.75">
      <c r="A306" s="1100"/>
      <c r="B306" s="1103"/>
      <c r="C306" s="1103"/>
      <c r="D306" s="1103"/>
      <c r="E306" s="1103"/>
      <c r="F306" s="1103"/>
      <c r="G306" s="1103"/>
      <c r="H306" s="1103"/>
      <c r="I306" s="1103"/>
      <c r="K306" s="1100"/>
      <c r="L306" s="1100"/>
      <c r="M306" s="1100"/>
    </row>
    <row r="307" spans="1:13" ht="12.75">
      <c r="A307" s="1100"/>
      <c r="B307" s="1103"/>
      <c r="C307" s="1103"/>
      <c r="D307" s="1103"/>
      <c r="E307" s="1103"/>
      <c r="F307" s="1103"/>
      <c r="G307" s="1103"/>
      <c r="H307" s="1103"/>
      <c r="I307" s="1103"/>
      <c r="K307" s="1100"/>
      <c r="L307" s="1100"/>
      <c r="M307" s="1100"/>
    </row>
    <row r="308" spans="1:13" ht="12.75">
      <c r="A308" s="1100"/>
      <c r="B308" s="1103"/>
      <c r="C308" s="1103"/>
      <c r="D308" s="1103"/>
      <c r="E308" s="1103"/>
      <c r="F308" s="1103"/>
      <c r="G308" s="1103"/>
      <c r="H308" s="1103"/>
      <c r="I308" s="1103"/>
      <c r="K308" s="1100"/>
      <c r="L308" s="1100"/>
      <c r="M308" s="1100"/>
    </row>
    <row r="309" spans="1:13" ht="12.75">
      <c r="A309" s="1100"/>
      <c r="B309" s="1103"/>
      <c r="C309" s="1103"/>
      <c r="D309" s="1103"/>
      <c r="E309" s="1103"/>
      <c r="F309" s="1103"/>
      <c r="G309" s="1103"/>
      <c r="H309" s="1103"/>
      <c r="I309" s="1103"/>
      <c r="K309" s="1100"/>
      <c r="L309" s="1100"/>
      <c r="M309" s="1100"/>
    </row>
    <row r="310" spans="1:13" ht="12.75">
      <c r="A310" s="1100"/>
      <c r="B310" s="1103"/>
      <c r="C310" s="1103"/>
      <c r="D310" s="1103"/>
      <c r="E310" s="1103"/>
      <c r="F310" s="1103"/>
      <c r="G310" s="1103"/>
      <c r="H310" s="1103"/>
      <c r="I310" s="1103"/>
      <c r="K310" s="1100"/>
      <c r="L310" s="1100"/>
      <c r="M310" s="1100"/>
    </row>
    <row r="311" spans="1:13" ht="12.75">
      <c r="A311" s="1100"/>
      <c r="B311" s="1103"/>
      <c r="C311" s="1103"/>
      <c r="D311" s="1103"/>
      <c r="E311" s="1103"/>
      <c r="F311" s="1103"/>
      <c r="G311" s="1103"/>
      <c r="H311" s="1103"/>
      <c r="I311" s="1103"/>
      <c r="K311" s="1100"/>
      <c r="L311" s="1100"/>
      <c r="M311" s="1100"/>
    </row>
    <row r="312" spans="1:13" ht="12.75">
      <c r="A312" s="1100"/>
      <c r="B312" s="1103"/>
      <c r="C312" s="1103"/>
      <c r="D312" s="1103"/>
      <c r="E312" s="1103"/>
      <c r="F312" s="1103"/>
      <c r="G312" s="1103"/>
      <c r="H312" s="1103"/>
      <c r="I312" s="1103"/>
      <c r="K312" s="1100"/>
      <c r="L312" s="1100"/>
      <c r="M312" s="1100"/>
    </row>
    <row r="313" spans="1:13" ht="12.75">
      <c r="A313" s="1100"/>
      <c r="B313" s="1103"/>
      <c r="C313" s="1103"/>
      <c r="D313" s="1103"/>
      <c r="E313" s="1103"/>
      <c r="F313" s="1103"/>
      <c r="G313" s="1103"/>
      <c r="H313" s="1103"/>
      <c r="I313" s="1103"/>
      <c r="K313" s="1100"/>
      <c r="L313" s="1100"/>
      <c r="M313" s="1100"/>
    </row>
    <row r="314" spans="1:13" ht="12.75">
      <c r="A314" s="1100"/>
      <c r="B314" s="1103"/>
      <c r="C314" s="1103"/>
      <c r="D314" s="1103"/>
      <c r="E314" s="1103"/>
      <c r="F314" s="1103"/>
      <c r="G314" s="1103"/>
      <c r="H314" s="1103"/>
      <c r="I314" s="1103"/>
      <c r="K314" s="1100"/>
      <c r="L314" s="1100"/>
      <c r="M314" s="1100"/>
    </row>
    <row r="315" spans="1:13" ht="12.75">
      <c r="A315" s="1100"/>
      <c r="B315" s="1103"/>
      <c r="C315" s="1103"/>
      <c r="D315" s="1103"/>
      <c r="E315" s="1103"/>
      <c r="F315" s="1103"/>
      <c r="G315" s="1103"/>
      <c r="H315" s="1103"/>
      <c r="I315" s="1103"/>
      <c r="K315" s="1100"/>
      <c r="L315" s="1100"/>
      <c r="M315" s="1100"/>
    </row>
    <row r="316" spans="1:13" ht="12.75">
      <c r="A316" s="1100"/>
      <c r="B316" s="1103"/>
      <c r="C316" s="1103"/>
      <c r="D316" s="1103"/>
      <c r="E316" s="1103"/>
      <c r="F316" s="1103"/>
      <c r="G316" s="1103"/>
      <c r="H316" s="1103"/>
      <c r="I316" s="1103"/>
      <c r="K316" s="1100"/>
      <c r="L316" s="1100"/>
      <c r="M316" s="1100"/>
    </row>
    <row r="317" spans="1:13" ht="12.75">
      <c r="A317" s="1100"/>
      <c r="B317" s="1103"/>
      <c r="C317" s="1103"/>
      <c r="D317" s="1103"/>
      <c r="E317" s="1103"/>
      <c r="F317" s="1103"/>
      <c r="G317" s="1103"/>
      <c r="H317" s="1103"/>
      <c r="I317" s="1103"/>
      <c r="K317" s="1100"/>
      <c r="L317" s="1100"/>
      <c r="M317" s="1100"/>
    </row>
    <row r="318" spans="1:13" ht="12.75">
      <c r="A318" s="1100"/>
      <c r="B318" s="1103"/>
      <c r="C318" s="1103"/>
      <c r="D318" s="1103"/>
      <c r="E318" s="1103"/>
      <c r="F318" s="1103"/>
      <c r="G318" s="1103"/>
      <c r="H318" s="1103"/>
      <c r="I318" s="1103"/>
      <c r="K318" s="1100"/>
      <c r="L318" s="1100"/>
      <c r="M318" s="1100"/>
    </row>
    <row r="319" spans="1:13" ht="12.75">
      <c r="A319" s="1100"/>
      <c r="B319" s="1103"/>
      <c r="C319" s="1103"/>
      <c r="D319" s="1103"/>
      <c r="E319" s="1103"/>
      <c r="F319" s="1103"/>
      <c r="G319" s="1103"/>
      <c r="H319" s="1103"/>
      <c r="I319" s="1103"/>
      <c r="K319" s="1100"/>
      <c r="L319" s="1100"/>
      <c r="M319" s="1100"/>
    </row>
    <row r="320" spans="1:13" ht="12.75">
      <c r="A320" s="1100"/>
      <c r="B320" s="1103"/>
      <c r="C320" s="1103"/>
      <c r="D320" s="1103"/>
      <c r="E320" s="1103"/>
      <c r="F320" s="1103"/>
      <c r="G320" s="1103"/>
      <c r="H320" s="1103"/>
      <c r="I320" s="1103"/>
      <c r="K320" s="1100"/>
      <c r="L320" s="1100"/>
      <c r="M320" s="1100"/>
    </row>
    <row r="321" spans="1:13" ht="12.75">
      <c r="A321" s="1100"/>
      <c r="B321" s="1103"/>
      <c r="C321" s="1103"/>
      <c r="D321" s="1103"/>
      <c r="E321" s="1103"/>
      <c r="F321" s="1103"/>
      <c r="G321" s="1103"/>
      <c r="H321" s="1103"/>
      <c r="I321" s="1103"/>
      <c r="K321" s="1100"/>
      <c r="L321" s="1100"/>
      <c r="M321" s="1100"/>
    </row>
    <row r="322" spans="1:13" ht="12.75">
      <c r="A322" s="1100"/>
      <c r="B322" s="1103"/>
      <c r="C322" s="1103"/>
      <c r="D322" s="1103"/>
      <c r="E322" s="1103"/>
      <c r="F322" s="1103"/>
      <c r="G322" s="1103"/>
      <c r="H322" s="1103"/>
      <c r="I322" s="1103"/>
      <c r="K322" s="1100"/>
      <c r="L322" s="1100"/>
      <c r="M322" s="1100"/>
    </row>
    <row r="323" spans="1:13" ht="12.75">
      <c r="A323" s="1100"/>
      <c r="B323" s="1103"/>
      <c r="C323" s="1103"/>
      <c r="D323" s="1103"/>
      <c r="E323" s="1103"/>
      <c r="F323" s="1103"/>
      <c r="G323" s="1103"/>
      <c r="H323" s="1103"/>
      <c r="I323" s="1103"/>
      <c r="K323" s="1100"/>
      <c r="L323" s="1100"/>
      <c r="M323" s="1100"/>
    </row>
    <row r="324" spans="1:13" ht="12.75">
      <c r="A324" s="1100"/>
      <c r="B324" s="1103"/>
      <c r="C324" s="1103"/>
      <c r="D324" s="1103"/>
      <c r="E324" s="1103"/>
      <c r="F324" s="1103"/>
      <c r="G324" s="1103"/>
      <c r="H324" s="1103"/>
      <c r="I324" s="1103"/>
      <c r="K324" s="1100"/>
      <c r="L324" s="1100"/>
      <c r="M324" s="1100"/>
    </row>
    <row r="325" spans="1:13" ht="12.75">
      <c r="A325" s="1100"/>
      <c r="B325" s="1103"/>
      <c r="C325" s="1103"/>
      <c r="D325" s="1103"/>
      <c r="E325" s="1103"/>
      <c r="F325" s="1103"/>
      <c r="G325" s="1103"/>
      <c r="H325" s="1103"/>
      <c r="I325" s="1103"/>
      <c r="K325" s="1100"/>
      <c r="L325" s="1100"/>
      <c r="M325" s="1100"/>
    </row>
    <row r="326" spans="1:13" ht="12.75">
      <c r="A326" s="1100"/>
      <c r="B326" s="1103"/>
      <c r="C326" s="1103"/>
      <c r="D326" s="1103"/>
      <c r="E326" s="1103"/>
      <c r="F326" s="1103"/>
      <c r="G326" s="1103"/>
      <c r="H326" s="1103"/>
      <c r="I326" s="1103"/>
      <c r="K326" s="1100"/>
      <c r="L326" s="1100"/>
      <c r="M326" s="1100"/>
    </row>
    <row r="327" spans="1:13" ht="12.75">
      <c r="A327" s="1100"/>
      <c r="B327" s="1103"/>
      <c r="C327" s="1103"/>
      <c r="D327" s="1103"/>
      <c r="E327" s="1103"/>
      <c r="F327" s="1103"/>
      <c r="G327" s="1103"/>
      <c r="H327" s="1103"/>
      <c r="I327" s="1103"/>
      <c r="K327" s="1100"/>
      <c r="L327" s="1100"/>
      <c r="M327" s="1100"/>
    </row>
    <row r="328" spans="1:13" ht="12.75">
      <c r="A328" s="1100"/>
      <c r="B328" s="1103"/>
      <c r="C328" s="1103"/>
      <c r="D328" s="1103"/>
      <c r="E328" s="1103"/>
      <c r="F328" s="1103"/>
      <c r="G328" s="1103"/>
      <c r="H328" s="1103"/>
      <c r="I328" s="1103"/>
      <c r="K328" s="1100"/>
      <c r="L328" s="1100"/>
      <c r="M328" s="1100"/>
    </row>
    <row r="329" spans="1:13" ht="12.75">
      <c r="A329" s="1100"/>
      <c r="B329" s="1103"/>
      <c r="C329" s="1103"/>
      <c r="D329" s="1103"/>
      <c r="E329" s="1103"/>
      <c r="F329" s="1103"/>
      <c r="G329" s="1103"/>
      <c r="H329" s="1103"/>
      <c r="I329" s="1103"/>
      <c r="K329" s="1100"/>
      <c r="L329" s="1100"/>
      <c r="M329" s="1100"/>
    </row>
    <row r="330" spans="1:13" ht="12.75">
      <c r="A330" s="1100"/>
      <c r="B330" s="1103"/>
      <c r="C330" s="1103"/>
      <c r="D330" s="1103"/>
      <c r="E330" s="1103"/>
      <c r="F330" s="1103"/>
      <c r="G330" s="1103"/>
      <c r="H330" s="1103"/>
      <c r="I330" s="1103"/>
      <c r="K330" s="1100"/>
      <c r="L330" s="1100"/>
      <c r="M330" s="1100"/>
    </row>
    <row r="331" spans="1:13" ht="12.75">
      <c r="A331" s="1100"/>
      <c r="B331" s="1103"/>
      <c r="C331" s="1103"/>
      <c r="D331" s="1103"/>
      <c r="E331" s="1103"/>
      <c r="F331" s="1103"/>
      <c r="G331" s="1103"/>
      <c r="H331" s="1103"/>
      <c r="I331" s="1103"/>
      <c r="K331" s="1100"/>
      <c r="L331" s="1100"/>
      <c r="M331" s="1100"/>
    </row>
    <row r="332" spans="1:13" ht="12.75">
      <c r="A332" s="1100"/>
      <c r="B332" s="1103"/>
      <c r="C332" s="1103"/>
      <c r="D332" s="1103"/>
      <c r="E332" s="1103"/>
      <c r="F332" s="1103"/>
      <c r="G332" s="1103"/>
      <c r="H332" s="1103"/>
      <c r="I332" s="1103"/>
      <c r="K332" s="1100"/>
      <c r="L332" s="1100"/>
      <c r="M332" s="1100"/>
    </row>
    <row r="333" spans="1:13" ht="12.75">
      <c r="A333" s="1100"/>
      <c r="B333" s="1103"/>
      <c r="C333" s="1103"/>
      <c r="D333" s="1103"/>
      <c r="E333" s="1103"/>
      <c r="F333" s="1103"/>
      <c r="G333" s="1103"/>
      <c r="H333" s="1103"/>
      <c r="I333" s="1103"/>
      <c r="K333" s="1100"/>
      <c r="L333" s="1100"/>
      <c r="M333" s="1100"/>
    </row>
    <row r="334" spans="1:13" ht="12.75">
      <c r="A334" s="1100"/>
      <c r="B334" s="1103"/>
      <c r="C334" s="1103"/>
      <c r="D334" s="1103"/>
      <c r="E334" s="1103"/>
      <c r="F334" s="1103"/>
      <c r="G334" s="1103"/>
      <c r="H334" s="1103"/>
      <c r="I334" s="1103"/>
      <c r="K334" s="1100"/>
      <c r="L334" s="1100"/>
      <c r="M334" s="1100"/>
    </row>
    <row r="335" spans="1:13" ht="12.75">
      <c r="A335" s="1100"/>
      <c r="B335" s="1103"/>
      <c r="C335" s="1103"/>
      <c r="D335" s="1103"/>
      <c r="E335" s="1103"/>
      <c r="F335" s="1103"/>
      <c r="G335" s="1103"/>
      <c r="H335" s="1103"/>
      <c r="I335" s="1103"/>
      <c r="K335" s="1100"/>
      <c r="L335" s="1100"/>
      <c r="M335" s="1100"/>
    </row>
    <row r="336" spans="1:13" ht="12.75">
      <c r="A336" s="1100"/>
      <c r="B336" s="1103"/>
      <c r="C336" s="1103"/>
      <c r="D336" s="1103"/>
      <c r="E336" s="1103"/>
      <c r="F336" s="1103"/>
      <c r="G336" s="1103"/>
      <c r="H336" s="1103"/>
      <c r="I336" s="1103"/>
      <c r="K336" s="1100"/>
      <c r="L336" s="1100"/>
      <c r="M336" s="1100"/>
    </row>
    <row r="337" spans="1:13" ht="12.75">
      <c r="A337" s="1100"/>
      <c r="B337" s="1103"/>
      <c r="C337" s="1103"/>
      <c r="D337" s="1103"/>
      <c r="E337" s="1103"/>
      <c r="F337" s="1103"/>
      <c r="G337" s="1103"/>
      <c r="H337" s="1103"/>
      <c r="I337" s="1103"/>
      <c r="K337" s="1100"/>
      <c r="L337" s="1100"/>
      <c r="M337" s="1100"/>
    </row>
    <row r="338" spans="1:13" ht="12.75">
      <c r="A338" s="1100"/>
      <c r="B338" s="1103"/>
      <c r="C338" s="1103"/>
      <c r="D338" s="1103"/>
      <c r="E338" s="1103"/>
      <c r="F338" s="1103"/>
      <c r="G338" s="1103"/>
      <c r="H338" s="1103"/>
      <c r="I338" s="1103"/>
      <c r="K338" s="1100"/>
      <c r="L338" s="1100"/>
      <c r="M338" s="1100"/>
    </row>
    <row r="339" spans="1:13" ht="12.75">
      <c r="A339" s="1100"/>
      <c r="B339" s="1103"/>
      <c r="C339" s="1103"/>
      <c r="D339" s="1103"/>
      <c r="E339" s="1103"/>
      <c r="F339" s="1103"/>
      <c r="G339" s="1103"/>
      <c r="H339" s="1103"/>
      <c r="I339" s="1103"/>
      <c r="K339" s="1100"/>
      <c r="L339" s="1100"/>
      <c r="M339" s="1100"/>
    </row>
    <row r="340" spans="1:13" ht="12.75">
      <c r="A340" s="1100"/>
      <c r="B340" s="1103"/>
      <c r="C340" s="1103"/>
      <c r="D340" s="1103"/>
      <c r="E340" s="1103"/>
      <c r="F340" s="1103"/>
      <c r="G340" s="1103"/>
      <c r="H340" s="1103"/>
      <c r="I340" s="1103"/>
      <c r="K340" s="1100"/>
      <c r="L340" s="1100"/>
      <c r="M340" s="1100"/>
    </row>
    <row r="341" spans="1:13" ht="12.75">
      <c r="A341" s="1100"/>
      <c r="B341" s="1103"/>
      <c r="C341" s="1103"/>
      <c r="D341" s="1103"/>
      <c r="E341" s="1103"/>
      <c r="F341" s="1103"/>
      <c r="G341" s="1103"/>
      <c r="H341" s="1103"/>
      <c r="I341" s="1103"/>
      <c r="K341" s="1100"/>
      <c r="L341" s="1100"/>
      <c r="M341" s="1100"/>
    </row>
    <row r="342" spans="1:13" ht="12.75">
      <c r="A342" s="1100"/>
      <c r="B342" s="1103"/>
      <c r="C342" s="1103"/>
      <c r="D342" s="1103"/>
      <c r="E342" s="1103"/>
      <c r="F342" s="1103"/>
      <c r="G342" s="1103"/>
      <c r="H342" s="1103"/>
      <c r="I342" s="1103"/>
      <c r="K342" s="1100"/>
      <c r="L342" s="1100"/>
      <c r="M342" s="1100"/>
    </row>
    <row r="343" spans="1:13" ht="12.75">
      <c r="A343" s="1100"/>
      <c r="B343" s="1103"/>
      <c r="C343" s="1103"/>
      <c r="D343" s="1103"/>
      <c r="E343" s="1103"/>
      <c r="F343" s="1103"/>
      <c r="G343" s="1103"/>
      <c r="H343" s="1103"/>
      <c r="I343" s="1103"/>
      <c r="K343" s="1100"/>
      <c r="L343" s="1100"/>
      <c r="M343" s="1100"/>
    </row>
    <row r="344" spans="1:13" ht="12.75">
      <c r="A344" s="1100"/>
      <c r="B344" s="1103"/>
      <c r="C344" s="1103"/>
      <c r="D344" s="1103"/>
      <c r="E344" s="1103"/>
      <c r="F344" s="1103"/>
      <c r="G344" s="1103"/>
      <c r="H344" s="1103"/>
      <c r="I344" s="1103"/>
      <c r="K344" s="1100"/>
      <c r="L344" s="1100"/>
      <c r="M344" s="1100"/>
    </row>
    <row r="345" spans="1:13" ht="12.75">
      <c r="A345" s="1100"/>
      <c r="B345" s="1103"/>
      <c r="C345" s="1103"/>
      <c r="D345" s="1103"/>
      <c r="E345" s="1103"/>
      <c r="F345" s="1103"/>
      <c r="G345" s="1103"/>
      <c r="H345" s="1103"/>
      <c r="I345" s="1103"/>
      <c r="K345" s="1100"/>
      <c r="L345" s="1100"/>
      <c r="M345" s="1100"/>
    </row>
    <row r="346" spans="1:13" ht="12.75">
      <c r="A346" s="1100"/>
      <c r="B346" s="1103"/>
      <c r="C346" s="1103"/>
      <c r="D346" s="1103"/>
      <c r="E346" s="1103"/>
      <c r="F346" s="1103"/>
      <c r="G346" s="1103"/>
      <c r="H346" s="1103"/>
      <c r="I346" s="1103"/>
      <c r="K346" s="1100"/>
      <c r="L346" s="1100"/>
      <c r="M346" s="1100"/>
    </row>
    <row r="347" spans="1:13" ht="12.75">
      <c r="A347" s="1100"/>
      <c r="B347" s="1103"/>
      <c r="C347" s="1103"/>
      <c r="D347" s="1103"/>
      <c r="E347" s="1103"/>
      <c r="F347" s="1103"/>
      <c r="G347" s="1103"/>
      <c r="H347" s="1103"/>
      <c r="I347" s="1103"/>
      <c r="K347" s="1100"/>
      <c r="L347" s="1100"/>
      <c r="M347" s="1100"/>
    </row>
    <row r="348" spans="1:13" ht="12.75">
      <c r="A348" s="1100"/>
      <c r="B348" s="1103"/>
      <c r="C348" s="1103"/>
      <c r="D348" s="1103"/>
      <c r="E348" s="1103"/>
      <c r="F348" s="1103"/>
      <c r="G348" s="1103"/>
      <c r="H348" s="1103"/>
      <c r="I348" s="1103"/>
      <c r="K348" s="1100"/>
      <c r="L348" s="1100"/>
      <c r="M348" s="1100"/>
    </row>
    <row r="349" spans="1:13" ht="12.75">
      <c r="A349" s="1100"/>
      <c r="B349" s="1103"/>
      <c r="C349" s="1103"/>
      <c r="D349" s="1103"/>
      <c r="E349" s="1103"/>
      <c r="F349" s="1103"/>
      <c r="G349" s="1103"/>
      <c r="H349" s="1103"/>
      <c r="I349" s="1103"/>
      <c r="K349" s="1100"/>
      <c r="L349" s="1100"/>
      <c r="M349" s="1100"/>
    </row>
    <row r="350" spans="1:13" ht="12.75">
      <c r="A350" s="1100"/>
      <c r="B350" s="1103"/>
      <c r="C350" s="1103"/>
      <c r="D350" s="1103"/>
      <c r="E350" s="1103"/>
      <c r="F350" s="1103"/>
      <c r="G350" s="1103"/>
      <c r="H350" s="1103"/>
      <c r="I350" s="1103"/>
      <c r="K350" s="1100"/>
      <c r="L350" s="1100"/>
      <c r="M350" s="1100"/>
    </row>
    <row r="351" spans="1:13" ht="12.75">
      <c r="A351" s="1100"/>
      <c r="B351" s="1103"/>
      <c r="C351" s="1103"/>
      <c r="D351" s="1103"/>
      <c r="E351" s="1103"/>
      <c r="F351" s="1103"/>
      <c r="G351" s="1103"/>
      <c r="H351" s="1103"/>
      <c r="I351" s="1103"/>
      <c r="K351" s="1100"/>
      <c r="L351" s="1100"/>
      <c r="M351" s="1100"/>
    </row>
    <row r="352" spans="1:13" ht="12.75">
      <c r="A352" s="1100"/>
      <c r="B352" s="1103"/>
      <c r="C352" s="1103"/>
      <c r="D352" s="1103"/>
      <c r="E352" s="1103"/>
      <c r="F352" s="1103"/>
      <c r="G352" s="1103"/>
      <c r="H352" s="1103"/>
      <c r="I352" s="1103"/>
      <c r="K352" s="1100"/>
      <c r="L352" s="1100"/>
      <c r="M352" s="1100"/>
    </row>
    <row r="353" spans="1:13" ht="12.75">
      <c r="A353" s="1100"/>
      <c r="B353" s="1103"/>
      <c r="C353" s="1103"/>
      <c r="D353" s="1103"/>
      <c r="E353" s="1103"/>
      <c r="F353" s="1103"/>
      <c r="G353" s="1103"/>
      <c r="H353" s="1103"/>
      <c r="I353" s="1103"/>
      <c r="K353" s="1100"/>
      <c r="L353" s="1100"/>
      <c r="M353" s="1100"/>
    </row>
    <row r="354" spans="1:13" ht="12.75">
      <c r="A354" s="1100"/>
      <c r="B354" s="1103"/>
      <c r="C354" s="1103"/>
      <c r="D354" s="1103"/>
      <c r="E354" s="1103"/>
      <c r="F354" s="1103"/>
      <c r="G354" s="1103"/>
      <c r="H354" s="1103"/>
      <c r="I354" s="1103"/>
      <c r="K354" s="1100"/>
      <c r="L354" s="1100"/>
      <c r="M354" s="1100"/>
    </row>
  </sheetData>
  <mergeCells count="21">
    <mergeCell ref="G121:I121"/>
    <mergeCell ref="A124:I124"/>
    <mergeCell ref="A125:I125"/>
    <mergeCell ref="A123:J123"/>
    <mergeCell ref="A119:A122"/>
    <mergeCell ref="B119:I119"/>
    <mergeCell ref="B120:E120"/>
    <mergeCell ref="F120:I120"/>
    <mergeCell ref="B121:B122"/>
    <mergeCell ref="C121:E121"/>
    <mergeCell ref="F121:F122"/>
    <mergeCell ref="A1:I1"/>
    <mergeCell ref="A2:I2"/>
    <mergeCell ref="A4:A7"/>
    <mergeCell ref="B4:E4"/>
    <mergeCell ref="F4:I5"/>
    <mergeCell ref="B5:E5"/>
    <mergeCell ref="B6:B7"/>
    <mergeCell ref="C6:E6"/>
    <mergeCell ref="F6:F7"/>
    <mergeCell ref="G6:I6"/>
  </mergeCells>
  <conditionalFormatting sqref="F120 B119:B120 B121:I122 B8:J118">
    <cfRule type="cellIs" dxfId="94" priority="2" operator="between">
      <formula>0.001</formula>
      <formula>0.045</formula>
    </cfRule>
    <cfRule type="cellIs" dxfId="93" priority="3" operator="between">
      <formula>0.0001</formula>
      <formula>0.045</formula>
    </cfRule>
  </conditionalFormatting>
  <conditionalFormatting sqref="F120 B119:B120 B121:I122 B8:J118">
    <cfRule type="cellIs" dxfId="92" priority="1" operator="between">
      <formula>0.0001</formula>
      <formula>0.045</formula>
    </cfRule>
  </conditionalFormatting>
  <hyperlinks>
    <hyperlink ref="A128" r:id="rId1"/>
    <hyperlink ref="B4:E4" r:id="rId2" display="Ensino básico público"/>
    <hyperlink ref="F4:I5" r:id="rId3" display="Ensino secundário público"/>
    <hyperlink ref="B119:I119" r:id="rId4" display="Public secondary education"/>
  </hyperlinks>
  <printOptions horizontalCentered="1"/>
  <pageMargins left="0.39370078740157483" right="0.39370078740157483" top="0.39370078740157483" bottom="0.39370078740157483" header="0" footer="0"/>
  <pageSetup paperSize="9" orientation="portrait" verticalDpi="0" r:id="rId5"/>
</worksheet>
</file>

<file path=xl/worksheets/sheet32.xml><?xml version="1.0" encoding="utf-8"?>
<worksheet xmlns="http://schemas.openxmlformats.org/spreadsheetml/2006/main" xmlns:r="http://schemas.openxmlformats.org/officeDocument/2006/relationships">
  <dimension ref="A1:N353"/>
  <sheetViews>
    <sheetView showGridLines="0" topLeftCell="A92" zoomScaleNormal="100" workbookViewId="0">
      <selection sqref="A1:XFD1"/>
    </sheetView>
  </sheetViews>
  <sheetFormatPr defaultColWidth="9.140625" defaultRowHeight="12.75"/>
  <cols>
    <col min="1" max="1" width="19.28515625" style="1058" customWidth="1"/>
    <col min="2" max="10" width="7.7109375" style="1058" customWidth="1"/>
    <col min="11" max="11" width="13.7109375" style="1058" customWidth="1"/>
    <col min="12" max="12" width="8.85546875" style="1059" bestFit="1" customWidth="1"/>
    <col min="13" max="13" width="8.42578125" style="1059" bestFit="1" customWidth="1"/>
    <col min="14" max="14" width="3.5703125" style="1059" customWidth="1"/>
    <col min="15" max="16384" width="9.140625" style="1058"/>
  </cols>
  <sheetData>
    <row r="1" spans="1:14" ht="39.950000000000003" customHeight="1">
      <c r="A1" s="1616" t="s">
        <v>1667</v>
      </c>
      <c r="B1" s="1616"/>
      <c r="C1" s="1616"/>
      <c r="D1" s="1616"/>
      <c r="E1" s="1616"/>
      <c r="F1" s="1616"/>
      <c r="G1" s="1616"/>
      <c r="H1" s="1616"/>
      <c r="I1" s="1616"/>
      <c r="J1" s="1616"/>
    </row>
    <row r="2" spans="1:14" ht="39.950000000000003" customHeight="1">
      <c r="A2" s="1616" t="s">
        <v>1666</v>
      </c>
      <c r="B2" s="1616"/>
      <c r="C2" s="1616"/>
      <c r="D2" s="1616"/>
      <c r="E2" s="1616"/>
      <c r="F2" s="1616"/>
      <c r="G2" s="1616"/>
      <c r="H2" s="1616"/>
      <c r="I2" s="1616"/>
      <c r="J2" s="1616"/>
    </row>
    <row r="3" spans="1:14" s="1052" customFormat="1" ht="9.75" customHeight="1">
      <c r="A3" s="1087" t="s">
        <v>302</v>
      </c>
      <c r="B3" s="1087"/>
      <c r="C3" s="999"/>
      <c r="D3" s="999"/>
      <c r="E3" s="999"/>
      <c r="F3" s="999"/>
      <c r="G3" s="999"/>
      <c r="H3" s="999"/>
      <c r="I3" s="999"/>
      <c r="J3" s="1099" t="s">
        <v>301</v>
      </c>
      <c r="K3" s="1099"/>
      <c r="L3" s="1098"/>
      <c r="M3" s="1036"/>
      <c r="N3" s="1036"/>
    </row>
    <row r="4" spans="1:14" s="1036" customFormat="1" ht="13.5" customHeight="1">
      <c r="A4" s="1554"/>
      <c r="B4" s="1601" t="s">
        <v>1642</v>
      </c>
      <c r="C4" s="1602"/>
      <c r="D4" s="1602"/>
      <c r="E4" s="1602"/>
      <c r="F4" s="1602"/>
      <c r="G4" s="1602"/>
      <c r="H4" s="1602"/>
      <c r="I4" s="1602"/>
      <c r="J4" s="1603"/>
      <c r="K4" s="1091"/>
      <c r="L4" s="1051"/>
      <c r="M4" s="1051"/>
      <c r="N4" s="1051"/>
    </row>
    <row r="5" spans="1:14" ht="22.5" customHeight="1">
      <c r="A5" s="1666"/>
      <c r="B5" s="1535" t="s">
        <v>1665</v>
      </c>
      <c r="C5" s="1536"/>
      <c r="D5" s="1536"/>
      <c r="E5" s="1667" t="s">
        <v>458</v>
      </c>
      <c r="F5" s="1668"/>
      <c r="G5" s="1669"/>
      <c r="H5" s="1667" t="s">
        <v>457</v>
      </c>
      <c r="I5" s="1668"/>
      <c r="J5" s="1669"/>
      <c r="K5" s="1093"/>
      <c r="L5" s="1051"/>
      <c r="M5" s="1051"/>
      <c r="N5" s="1051"/>
    </row>
    <row r="6" spans="1:14" ht="13.5" customHeight="1">
      <c r="A6" s="1555"/>
      <c r="B6" s="1096" t="s">
        <v>15</v>
      </c>
      <c r="C6" s="1096" t="s">
        <v>1639</v>
      </c>
      <c r="D6" s="1096" t="s">
        <v>1654</v>
      </c>
      <c r="E6" s="1094" t="s">
        <v>15</v>
      </c>
      <c r="F6" s="1095" t="s">
        <v>1639</v>
      </c>
      <c r="G6" s="1095" t="s">
        <v>1654</v>
      </c>
      <c r="H6" s="1094" t="s">
        <v>15</v>
      </c>
      <c r="I6" s="1095" t="s">
        <v>1639</v>
      </c>
      <c r="J6" s="1094" t="s">
        <v>1654</v>
      </c>
      <c r="K6" s="1093"/>
      <c r="L6" s="1051"/>
      <c r="M6" s="1050" t="s">
        <v>293</v>
      </c>
      <c r="N6" s="1050" t="s">
        <v>292</v>
      </c>
    </row>
    <row r="7" spans="1:14" s="1036" customFormat="1" ht="13.5" customHeight="1">
      <c r="A7" s="1044" t="s">
        <v>291</v>
      </c>
      <c r="B7" s="1048">
        <v>16065</v>
      </c>
      <c r="C7" s="1048">
        <v>9099</v>
      </c>
      <c r="D7" s="1048">
        <v>6966</v>
      </c>
      <c r="E7" s="1048">
        <v>29979</v>
      </c>
      <c r="F7" s="1048">
        <v>26675</v>
      </c>
      <c r="G7" s="1048">
        <v>3304</v>
      </c>
      <c r="H7" s="1048">
        <v>24064</v>
      </c>
      <c r="I7" s="1048">
        <v>21434</v>
      </c>
      <c r="J7" s="1048">
        <v>2630</v>
      </c>
      <c r="K7" s="1092"/>
      <c r="L7" s="1044">
        <v>1</v>
      </c>
      <c r="M7" s="1047" t="s">
        <v>290</v>
      </c>
      <c r="N7" s="1044" t="s">
        <v>61</v>
      </c>
    </row>
    <row r="8" spans="1:14" s="1036" customFormat="1" ht="13.5" customHeight="1">
      <c r="A8" s="1044" t="s">
        <v>289</v>
      </c>
      <c r="B8" s="1024">
        <v>14802</v>
      </c>
      <c r="C8" s="1024">
        <v>8192</v>
      </c>
      <c r="D8" s="1024">
        <v>6610</v>
      </c>
      <c r="E8" s="1024">
        <v>27430</v>
      </c>
      <c r="F8" s="1024">
        <v>24402</v>
      </c>
      <c r="G8" s="1024">
        <v>3028</v>
      </c>
      <c r="H8" s="1024">
        <v>22118</v>
      </c>
      <c r="I8" s="1024">
        <v>19566</v>
      </c>
      <c r="J8" s="1024">
        <v>2552</v>
      </c>
      <c r="K8" s="1092"/>
      <c r="L8" s="1037">
        <v>2</v>
      </c>
      <c r="M8" s="1042" t="s">
        <v>416</v>
      </c>
      <c r="N8" s="1044" t="s">
        <v>61</v>
      </c>
    </row>
    <row r="9" spans="1:14" s="1040" customFormat="1" ht="13.5" customHeight="1">
      <c r="A9" s="1046" t="s">
        <v>288</v>
      </c>
      <c r="B9" s="1078">
        <v>3313</v>
      </c>
      <c r="C9" s="1078">
        <v>2101</v>
      </c>
      <c r="D9" s="1078">
        <v>1212</v>
      </c>
      <c r="E9" s="1078">
        <v>6080</v>
      </c>
      <c r="F9" s="1078">
        <v>5750</v>
      </c>
      <c r="G9" s="1078">
        <v>330</v>
      </c>
      <c r="H9" s="1078">
        <v>4809</v>
      </c>
      <c r="I9" s="1078">
        <v>4359</v>
      </c>
      <c r="J9" s="1078">
        <v>450</v>
      </c>
      <c r="K9" s="1092"/>
      <c r="L9" s="1074">
        <v>98</v>
      </c>
      <c r="M9" s="1042" t="s">
        <v>287</v>
      </c>
      <c r="N9" s="1041" t="s">
        <v>61</v>
      </c>
    </row>
    <row r="10" spans="1:14" s="1040" customFormat="1" ht="13.5" customHeight="1">
      <c r="A10" s="1044" t="s">
        <v>286</v>
      </c>
      <c r="B10" s="1078">
        <v>504</v>
      </c>
      <c r="C10" s="1078">
        <v>325</v>
      </c>
      <c r="D10" s="1078">
        <v>179</v>
      </c>
      <c r="E10" s="1078">
        <v>1035</v>
      </c>
      <c r="F10" s="1078">
        <v>986</v>
      </c>
      <c r="G10" s="1078">
        <v>49</v>
      </c>
      <c r="H10" s="1078">
        <v>786</v>
      </c>
      <c r="I10" s="1078">
        <v>695</v>
      </c>
      <c r="J10" s="1078">
        <v>91</v>
      </c>
      <c r="K10" s="1092"/>
      <c r="L10" s="1074">
        <v>99</v>
      </c>
      <c r="M10" s="1042" t="s">
        <v>285</v>
      </c>
      <c r="N10" s="1041" t="s">
        <v>61</v>
      </c>
    </row>
    <row r="11" spans="1:14" s="1036" customFormat="1" ht="13.5" customHeight="1">
      <c r="A11" s="1038" t="s">
        <v>284</v>
      </c>
      <c r="B11" s="1076">
        <v>75</v>
      </c>
      <c r="C11" s="1076">
        <v>33</v>
      </c>
      <c r="D11" s="1076">
        <v>42</v>
      </c>
      <c r="E11" s="1076">
        <v>144</v>
      </c>
      <c r="F11" s="1076">
        <v>138</v>
      </c>
      <c r="G11" s="1076">
        <v>6</v>
      </c>
      <c r="H11" s="1076">
        <v>109</v>
      </c>
      <c r="I11" s="1076">
        <v>109</v>
      </c>
      <c r="J11" s="1076">
        <v>0</v>
      </c>
      <c r="K11" s="1092"/>
      <c r="L11" s="1074">
        <v>100</v>
      </c>
      <c r="M11" s="1038" t="s">
        <v>283</v>
      </c>
      <c r="N11" s="1045">
        <v>1001</v>
      </c>
    </row>
    <row r="12" spans="1:14" s="1036" customFormat="1" ht="13.5" customHeight="1">
      <c r="A12" s="1038" t="s">
        <v>282</v>
      </c>
      <c r="B12" s="1076">
        <v>57</v>
      </c>
      <c r="C12" s="1076">
        <v>43</v>
      </c>
      <c r="D12" s="1076">
        <v>14</v>
      </c>
      <c r="E12" s="1076">
        <v>126</v>
      </c>
      <c r="F12" s="1076">
        <v>122</v>
      </c>
      <c r="G12" s="1076">
        <v>4</v>
      </c>
      <c r="H12" s="1076">
        <v>94</v>
      </c>
      <c r="I12" s="1076">
        <v>93</v>
      </c>
      <c r="J12" s="1076">
        <v>1</v>
      </c>
      <c r="K12" s="1092"/>
      <c r="L12" s="1074">
        <v>101</v>
      </c>
      <c r="M12" s="1038" t="s">
        <v>281</v>
      </c>
      <c r="N12" s="1045">
        <v>1101</v>
      </c>
    </row>
    <row r="13" spans="1:14" s="1036" customFormat="1" ht="13.5" customHeight="1">
      <c r="A13" s="1038" t="s">
        <v>280</v>
      </c>
      <c r="B13" s="1076">
        <v>21</v>
      </c>
      <c r="C13" s="1076">
        <v>14</v>
      </c>
      <c r="D13" s="1076">
        <v>7</v>
      </c>
      <c r="E13" s="1076">
        <v>46</v>
      </c>
      <c r="F13" s="1076">
        <v>46</v>
      </c>
      <c r="G13" s="1076">
        <v>0</v>
      </c>
      <c r="H13" s="1076">
        <v>38</v>
      </c>
      <c r="I13" s="1076">
        <v>1</v>
      </c>
      <c r="J13" s="1076">
        <v>37</v>
      </c>
      <c r="K13" s="1092"/>
      <c r="L13" s="1074">
        <v>102</v>
      </c>
      <c r="M13" s="1038" t="s">
        <v>279</v>
      </c>
      <c r="N13" s="1045">
        <v>1102</v>
      </c>
    </row>
    <row r="14" spans="1:14" s="1036" customFormat="1" ht="13.5" customHeight="1">
      <c r="A14" s="1038" t="s">
        <v>278</v>
      </c>
      <c r="B14" s="1076">
        <v>14</v>
      </c>
      <c r="C14" s="1076">
        <v>10</v>
      </c>
      <c r="D14" s="1076">
        <v>4</v>
      </c>
      <c r="E14" s="1076">
        <v>27</v>
      </c>
      <c r="F14" s="1076">
        <v>27</v>
      </c>
      <c r="G14" s="1076">
        <v>0</v>
      </c>
      <c r="H14" s="1076">
        <v>23</v>
      </c>
      <c r="I14" s="1076">
        <v>23</v>
      </c>
      <c r="J14" s="1076">
        <v>0</v>
      </c>
      <c r="K14" s="1092"/>
      <c r="L14" s="1074">
        <v>103</v>
      </c>
      <c r="M14" s="1038" t="s">
        <v>277</v>
      </c>
      <c r="N14" s="1045">
        <v>1005</v>
      </c>
    </row>
    <row r="15" spans="1:14" s="1036" customFormat="1" ht="13.5" customHeight="1">
      <c r="A15" s="1038" t="s">
        <v>276</v>
      </c>
      <c r="B15" s="1076">
        <v>18</v>
      </c>
      <c r="C15" s="1076">
        <v>15</v>
      </c>
      <c r="D15" s="1076">
        <v>3</v>
      </c>
      <c r="E15" s="1076">
        <v>40</v>
      </c>
      <c r="F15" s="1076">
        <v>40</v>
      </c>
      <c r="G15" s="1076">
        <v>0</v>
      </c>
      <c r="H15" s="1076">
        <v>19</v>
      </c>
      <c r="I15" s="1076">
        <v>19</v>
      </c>
      <c r="J15" s="1076">
        <v>0</v>
      </c>
      <c r="K15" s="1092"/>
      <c r="L15" s="1074">
        <v>104</v>
      </c>
      <c r="M15" s="1038" t="s">
        <v>275</v>
      </c>
      <c r="N15" s="1045">
        <v>1104</v>
      </c>
    </row>
    <row r="16" spans="1:14" s="1036" customFormat="1" ht="13.5" customHeight="1">
      <c r="A16" s="1038" t="s">
        <v>274</v>
      </c>
      <c r="B16" s="1076">
        <v>80</v>
      </c>
      <c r="C16" s="1076">
        <v>53</v>
      </c>
      <c r="D16" s="1076">
        <v>27</v>
      </c>
      <c r="E16" s="1076">
        <v>156</v>
      </c>
      <c r="F16" s="1076">
        <v>137</v>
      </c>
      <c r="G16" s="1076">
        <v>19</v>
      </c>
      <c r="H16" s="1076">
        <v>109</v>
      </c>
      <c r="I16" s="1076">
        <v>93</v>
      </c>
      <c r="J16" s="1076">
        <v>16</v>
      </c>
      <c r="K16" s="1092"/>
      <c r="L16" s="1074">
        <v>105</v>
      </c>
      <c r="M16" s="1038" t="s">
        <v>273</v>
      </c>
      <c r="N16" s="1045">
        <v>1006</v>
      </c>
    </row>
    <row r="17" spans="1:14" s="1036" customFormat="1" ht="13.5" customHeight="1">
      <c r="A17" s="1038" t="s">
        <v>272</v>
      </c>
      <c r="B17" s="1076">
        <v>38</v>
      </c>
      <c r="C17" s="1076">
        <v>27</v>
      </c>
      <c r="D17" s="1076">
        <v>11</v>
      </c>
      <c r="E17" s="1076">
        <v>73</v>
      </c>
      <c r="F17" s="1076">
        <v>73</v>
      </c>
      <c r="G17" s="1076">
        <v>0</v>
      </c>
      <c r="H17" s="1076">
        <v>68</v>
      </c>
      <c r="I17" s="1076">
        <v>68</v>
      </c>
      <c r="J17" s="1076">
        <v>0</v>
      </c>
      <c r="K17" s="1092"/>
      <c r="L17" s="1074">
        <v>106</v>
      </c>
      <c r="M17" s="1038" t="s">
        <v>271</v>
      </c>
      <c r="N17" s="1045">
        <v>1108</v>
      </c>
    </row>
    <row r="18" spans="1:14" s="1036" customFormat="1" ht="13.5" customHeight="1">
      <c r="A18" s="1038" t="s">
        <v>270</v>
      </c>
      <c r="B18" s="1076">
        <v>17</v>
      </c>
      <c r="C18" s="1076">
        <v>12</v>
      </c>
      <c r="D18" s="1076">
        <v>5</v>
      </c>
      <c r="E18" s="1076">
        <v>38</v>
      </c>
      <c r="F18" s="1076">
        <v>38</v>
      </c>
      <c r="G18" s="1076">
        <v>0</v>
      </c>
      <c r="H18" s="1076">
        <v>26</v>
      </c>
      <c r="I18" s="1076">
        <v>26</v>
      </c>
      <c r="J18" s="1076">
        <v>0</v>
      </c>
      <c r="K18" s="1092"/>
      <c r="L18" s="1074">
        <v>107</v>
      </c>
      <c r="M18" s="1038" t="s">
        <v>269</v>
      </c>
      <c r="N18" s="1045">
        <v>1011</v>
      </c>
    </row>
    <row r="19" spans="1:14" s="1036" customFormat="1" ht="13.5" customHeight="1">
      <c r="A19" s="1038" t="s">
        <v>268</v>
      </c>
      <c r="B19" s="1076">
        <v>18</v>
      </c>
      <c r="C19" s="1076">
        <v>15</v>
      </c>
      <c r="D19" s="1076">
        <v>3</v>
      </c>
      <c r="E19" s="1076">
        <v>31</v>
      </c>
      <c r="F19" s="1076">
        <v>31</v>
      </c>
      <c r="G19" s="1076">
        <v>0</v>
      </c>
      <c r="H19" s="1076">
        <v>24</v>
      </c>
      <c r="I19" s="1076">
        <v>24</v>
      </c>
      <c r="J19" s="1076">
        <v>0</v>
      </c>
      <c r="K19" s="1092"/>
      <c r="L19" s="1074">
        <v>108</v>
      </c>
      <c r="M19" s="1038" t="s">
        <v>267</v>
      </c>
      <c r="N19" s="1045">
        <v>1012</v>
      </c>
    </row>
    <row r="20" spans="1:14" s="1036" customFormat="1" ht="13.5" customHeight="1">
      <c r="A20" s="1038" t="s">
        <v>266</v>
      </c>
      <c r="B20" s="1076">
        <v>37</v>
      </c>
      <c r="C20" s="1076">
        <v>18</v>
      </c>
      <c r="D20" s="1076">
        <v>19</v>
      </c>
      <c r="E20" s="1076">
        <v>87</v>
      </c>
      <c r="F20" s="1076">
        <v>87</v>
      </c>
      <c r="G20" s="1076">
        <v>0</v>
      </c>
      <c r="H20" s="1076">
        <v>71</v>
      </c>
      <c r="I20" s="1076">
        <v>71</v>
      </c>
      <c r="J20" s="1076">
        <v>0</v>
      </c>
      <c r="K20" s="1092"/>
      <c r="L20" s="1074">
        <v>109</v>
      </c>
      <c r="M20" s="1038" t="s">
        <v>265</v>
      </c>
      <c r="N20" s="1045">
        <v>1014</v>
      </c>
    </row>
    <row r="21" spans="1:14" s="1036" customFormat="1" ht="13.5" customHeight="1">
      <c r="A21" s="1038" t="s">
        <v>264</v>
      </c>
      <c r="B21" s="1076">
        <v>11</v>
      </c>
      <c r="C21" s="1076">
        <v>7</v>
      </c>
      <c r="D21" s="1076">
        <v>4</v>
      </c>
      <c r="E21" s="1076">
        <v>28</v>
      </c>
      <c r="F21" s="1076">
        <v>28</v>
      </c>
      <c r="G21" s="1076">
        <v>0</v>
      </c>
      <c r="H21" s="1076">
        <v>30</v>
      </c>
      <c r="I21" s="1076">
        <v>30</v>
      </c>
      <c r="J21" s="1076">
        <v>0</v>
      </c>
      <c r="K21" s="1092"/>
      <c r="L21" s="1074">
        <v>110</v>
      </c>
      <c r="M21" s="1038" t="s">
        <v>263</v>
      </c>
      <c r="N21" s="1045">
        <v>1112</v>
      </c>
    </row>
    <row r="22" spans="1:14" s="1036" customFormat="1" ht="13.5" customHeight="1">
      <c r="A22" s="1038" t="s">
        <v>262</v>
      </c>
      <c r="B22" s="1076">
        <v>118</v>
      </c>
      <c r="C22" s="1076">
        <v>78</v>
      </c>
      <c r="D22" s="1076">
        <v>40</v>
      </c>
      <c r="E22" s="1076">
        <v>239</v>
      </c>
      <c r="F22" s="1076">
        <v>219</v>
      </c>
      <c r="G22" s="1076">
        <v>20</v>
      </c>
      <c r="H22" s="1076">
        <v>175</v>
      </c>
      <c r="I22" s="1076">
        <v>138</v>
      </c>
      <c r="J22" s="1076">
        <v>37</v>
      </c>
      <c r="K22" s="1092"/>
      <c r="L22" s="1074">
        <v>111</v>
      </c>
      <c r="M22" s="1038" t="s">
        <v>261</v>
      </c>
      <c r="N22" s="1045">
        <v>1113</v>
      </c>
    </row>
    <row r="23" spans="1:14" s="1040" customFormat="1" ht="13.5" customHeight="1">
      <c r="A23" s="1044" t="s">
        <v>260</v>
      </c>
      <c r="B23" s="1078">
        <v>517</v>
      </c>
      <c r="C23" s="1078">
        <v>275</v>
      </c>
      <c r="D23" s="1078">
        <v>242</v>
      </c>
      <c r="E23" s="1078">
        <v>945</v>
      </c>
      <c r="F23" s="1078">
        <v>908</v>
      </c>
      <c r="G23" s="1078">
        <v>37</v>
      </c>
      <c r="H23" s="1078">
        <v>764</v>
      </c>
      <c r="I23" s="1078">
        <v>709</v>
      </c>
      <c r="J23" s="1078">
        <v>55</v>
      </c>
      <c r="K23" s="1092"/>
      <c r="L23" s="1074">
        <v>112</v>
      </c>
      <c r="M23" s="1042" t="s">
        <v>259</v>
      </c>
      <c r="N23" s="1041" t="s">
        <v>61</v>
      </c>
    </row>
    <row r="24" spans="1:14" s="1036" customFormat="1" ht="13.5" customHeight="1">
      <c r="A24" s="1038" t="s">
        <v>258</v>
      </c>
      <c r="B24" s="1076">
        <v>56</v>
      </c>
      <c r="C24" s="1076">
        <v>26</v>
      </c>
      <c r="D24" s="1076">
        <v>30</v>
      </c>
      <c r="E24" s="1076">
        <v>109</v>
      </c>
      <c r="F24" s="1076">
        <v>109</v>
      </c>
      <c r="G24" s="1076">
        <v>0</v>
      </c>
      <c r="H24" s="1076">
        <v>84</v>
      </c>
      <c r="I24" s="1076">
        <v>79</v>
      </c>
      <c r="J24" s="1076">
        <v>5</v>
      </c>
      <c r="K24" s="1092"/>
      <c r="L24" s="1074">
        <v>113</v>
      </c>
      <c r="M24" s="1038" t="s">
        <v>257</v>
      </c>
      <c r="N24" s="1037" t="s">
        <v>256</v>
      </c>
    </row>
    <row r="25" spans="1:14" s="1036" customFormat="1" ht="13.5" customHeight="1">
      <c r="A25" s="1038" t="s">
        <v>255</v>
      </c>
      <c r="B25" s="1076">
        <v>36</v>
      </c>
      <c r="C25" s="1076">
        <v>20</v>
      </c>
      <c r="D25" s="1076">
        <v>16</v>
      </c>
      <c r="E25" s="1076">
        <v>68</v>
      </c>
      <c r="F25" s="1076">
        <v>64</v>
      </c>
      <c r="G25" s="1076">
        <v>4</v>
      </c>
      <c r="H25" s="1076">
        <v>60</v>
      </c>
      <c r="I25" s="1076">
        <v>51</v>
      </c>
      <c r="J25" s="1076">
        <v>9</v>
      </c>
      <c r="K25" s="1092"/>
      <c r="L25" s="1074">
        <v>114</v>
      </c>
      <c r="M25" s="1038" t="s">
        <v>254</v>
      </c>
      <c r="N25" s="1037" t="s">
        <v>253</v>
      </c>
    </row>
    <row r="26" spans="1:14" s="1036" customFormat="1" ht="13.5" customHeight="1">
      <c r="A26" s="1038" t="s">
        <v>252</v>
      </c>
      <c r="B26" s="1076">
        <v>36</v>
      </c>
      <c r="C26" s="1076">
        <v>18</v>
      </c>
      <c r="D26" s="1076">
        <v>18</v>
      </c>
      <c r="E26" s="1076">
        <v>76</v>
      </c>
      <c r="F26" s="1076">
        <v>67</v>
      </c>
      <c r="G26" s="1076">
        <v>9</v>
      </c>
      <c r="H26" s="1076">
        <v>55</v>
      </c>
      <c r="I26" s="1076">
        <v>40</v>
      </c>
      <c r="J26" s="1076">
        <v>15</v>
      </c>
      <c r="K26" s="1092"/>
      <c r="L26" s="1074">
        <v>115</v>
      </c>
      <c r="M26" s="1038" t="s">
        <v>251</v>
      </c>
      <c r="N26" s="1037" t="s">
        <v>250</v>
      </c>
    </row>
    <row r="27" spans="1:14" s="1036" customFormat="1" ht="13.5" customHeight="1">
      <c r="A27" s="1038" t="s">
        <v>249</v>
      </c>
      <c r="B27" s="1076">
        <v>132</v>
      </c>
      <c r="C27" s="1076">
        <v>58</v>
      </c>
      <c r="D27" s="1076">
        <v>74</v>
      </c>
      <c r="E27" s="1076">
        <v>210</v>
      </c>
      <c r="F27" s="1076">
        <v>195</v>
      </c>
      <c r="G27" s="1076">
        <v>15</v>
      </c>
      <c r="H27" s="1076">
        <v>186</v>
      </c>
      <c r="I27" s="1076">
        <v>171</v>
      </c>
      <c r="J27" s="1076">
        <v>15</v>
      </c>
      <c r="K27" s="1092"/>
      <c r="L27" s="1074">
        <v>116</v>
      </c>
      <c r="M27" s="1038" t="s">
        <v>248</v>
      </c>
      <c r="N27" s="1037" t="s">
        <v>247</v>
      </c>
    </row>
    <row r="28" spans="1:14" s="1036" customFormat="1" ht="13.5" customHeight="1">
      <c r="A28" s="1038" t="s">
        <v>246</v>
      </c>
      <c r="B28" s="1076">
        <v>40</v>
      </c>
      <c r="C28" s="1076">
        <v>20</v>
      </c>
      <c r="D28" s="1076">
        <v>20</v>
      </c>
      <c r="E28" s="1076">
        <v>73</v>
      </c>
      <c r="F28" s="1076">
        <v>70</v>
      </c>
      <c r="G28" s="1076">
        <v>3</v>
      </c>
      <c r="H28" s="1076">
        <v>56</v>
      </c>
      <c r="I28" s="1076">
        <v>56</v>
      </c>
      <c r="J28" s="1076">
        <v>0</v>
      </c>
      <c r="K28" s="1092"/>
      <c r="L28" s="1074">
        <v>117</v>
      </c>
      <c r="M28" s="1038" t="s">
        <v>245</v>
      </c>
      <c r="N28" s="1037" t="s">
        <v>244</v>
      </c>
    </row>
    <row r="29" spans="1:14" s="1036" customFormat="1" ht="13.5" customHeight="1">
      <c r="A29" s="1038" t="s">
        <v>243</v>
      </c>
      <c r="B29" s="1076">
        <v>55</v>
      </c>
      <c r="C29" s="1076">
        <v>31</v>
      </c>
      <c r="D29" s="1076">
        <v>24</v>
      </c>
      <c r="E29" s="1076">
        <v>90</v>
      </c>
      <c r="F29" s="1076">
        <v>90</v>
      </c>
      <c r="G29" s="1076">
        <v>0</v>
      </c>
      <c r="H29" s="1076">
        <v>93</v>
      </c>
      <c r="I29" s="1076">
        <v>93</v>
      </c>
      <c r="J29" s="1076">
        <v>0</v>
      </c>
      <c r="K29" s="1092"/>
      <c r="L29" s="1074">
        <v>118</v>
      </c>
      <c r="M29" s="1038" t="s">
        <v>242</v>
      </c>
      <c r="N29" s="1037" t="s">
        <v>241</v>
      </c>
    </row>
    <row r="30" spans="1:14" s="1036" customFormat="1" ht="13.5" customHeight="1">
      <c r="A30" s="1038" t="s">
        <v>240</v>
      </c>
      <c r="B30" s="1076">
        <v>12</v>
      </c>
      <c r="C30" s="1076">
        <v>8</v>
      </c>
      <c r="D30" s="1076">
        <v>4</v>
      </c>
      <c r="E30" s="1076">
        <v>36</v>
      </c>
      <c r="F30" s="1076">
        <v>36</v>
      </c>
      <c r="G30" s="1076">
        <v>0</v>
      </c>
      <c r="H30" s="1076">
        <v>31</v>
      </c>
      <c r="I30" s="1076">
        <v>31</v>
      </c>
      <c r="J30" s="1076">
        <v>0</v>
      </c>
      <c r="K30" s="1092"/>
      <c r="L30" s="1074">
        <v>119</v>
      </c>
      <c r="M30" s="1038" t="s">
        <v>239</v>
      </c>
      <c r="N30" s="1037" t="s">
        <v>238</v>
      </c>
    </row>
    <row r="31" spans="1:14" s="1036" customFormat="1" ht="13.5" customHeight="1">
      <c r="A31" s="1038" t="s">
        <v>237</v>
      </c>
      <c r="B31" s="1076">
        <v>37</v>
      </c>
      <c r="C31" s="1076">
        <v>22</v>
      </c>
      <c r="D31" s="1076">
        <v>15</v>
      </c>
      <c r="E31" s="1076">
        <v>64</v>
      </c>
      <c r="F31" s="1076">
        <v>64</v>
      </c>
      <c r="G31" s="1076">
        <v>0</v>
      </c>
      <c r="H31" s="1076">
        <v>36</v>
      </c>
      <c r="I31" s="1076">
        <v>36</v>
      </c>
      <c r="J31" s="1076">
        <v>0</v>
      </c>
      <c r="K31" s="1092"/>
      <c r="L31" s="1074">
        <v>120</v>
      </c>
      <c r="M31" s="1038" t="s">
        <v>236</v>
      </c>
      <c r="N31" s="1037" t="s">
        <v>235</v>
      </c>
    </row>
    <row r="32" spans="1:14" s="1040" customFormat="1" ht="13.5" customHeight="1">
      <c r="A32" s="1038" t="s">
        <v>234</v>
      </c>
      <c r="B32" s="1076">
        <v>70</v>
      </c>
      <c r="C32" s="1076">
        <v>39</v>
      </c>
      <c r="D32" s="1076">
        <v>31</v>
      </c>
      <c r="E32" s="1076">
        <v>136</v>
      </c>
      <c r="F32" s="1076">
        <v>130</v>
      </c>
      <c r="G32" s="1076">
        <v>6</v>
      </c>
      <c r="H32" s="1076">
        <v>105</v>
      </c>
      <c r="I32" s="1076">
        <v>105</v>
      </c>
      <c r="J32" s="1076">
        <v>0</v>
      </c>
      <c r="K32" s="1092"/>
      <c r="L32" s="1074">
        <v>121</v>
      </c>
      <c r="M32" s="1038" t="s">
        <v>233</v>
      </c>
      <c r="N32" s="1037" t="s">
        <v>232</v>
      </c>
    </row>
    <row r="33" spans="1:14" s="1036" customFormat="1" ht="13.5" customHeight="1">
      <c r="A33" s="1038" t="s">
        <v>231</v>
      </c>
      <c r="B33" s="1076">
        <v>14</v>
      </c>
      <c r="C33" s="1076">
        <v>12</v>
      </c>
      <c r="D33" s="1076">
        <v>2</v>
      </c>
      <c r="E33" s="1076">
        <v>23</v>
      </c>
      <c r="F33" s="1076">
        <v>23</v>
      </c>
      <c r="G33" s="1076">
        <v>0</v>
      </c>
      <c r="H33" s="1076">
        <v>17</v>
      </c>
      <c r="I33" s="1076">
        <v>17</v>
      </c>
      <c r="J33" s="1076">
        <v>0</v>
      </c>
      <c r="K33" s="1092"/>
      <c r="L33" s="1074">
        <v>122</v>
      </c>
      <c r="M33" s="1038" t="s">
        <v>230</v>
      </c>
      <c r="N33" s="1037" t="s">
        <v>229</v>
      </c>
    </row>
    <row r="34" spans="1:14" s="1036" customFormat="1" ht="13.5" customHeight="1">
      <c r="A34" s="1038" t="s">
        <v>228</v>
      </c>
      <c r="B34" s="1076">
        <v>29</v>
      </c>
      <c r="C34" s="1076">
        <v>21</v>
      </c>
      <c r="D34" s="1076">
        <v>8</v>
      </c>
      <c r="E34" s="1076">
        <v>60</v>
      </c>
      <c r="F34" s="1076">
        <v>60</v>
      </c>
      <c r="G34" s="1076">
        <v>0</v>
      </c>
      <c r="H34" s="1076">
        <v>41</v>
      </c>
      <c r="I34" s="1076">
        <v>30</v>
      </c>
      <c r="J34" s="1076">
        <v>11</v>
      </c>
      <c r="K34" s="1092"/>
      <c r="L34" s="1074">
        <v>123</v>
      </c>
      <c r="M34" s="1038" t="s">
        <v>227</v>
      </c>
      <c r="N34" s="1037" t="s">
        <v>226</v>
      </c>
    </row>
    <row r="35" spans="1:14" s="1036" customFormat="1" ht="13.5" customHeight="1">
      <c r="A35" s="1044" t="s">
        <v>225</v>
      </c>
      <c r="B35" s="1078">
        <v>601</v>
      </c>
      <c r="C35" s="1078">
        <v>319</v>
      </c>
      <c r="D35" s="1078">
        <v>282</v>
      </c>
      <c r="E35" s="1078">
        <v>1105</v>
      </c>
      <c r="F35" s="1078">
        <v>1006</v>
      </c>
      <c r="G35" s="1078">
        <v>99</v>
      </c>
      <c r="H35" s="1078">
        <v>885</v>
      </c>
      <c r="I35" s="1078">
        <v>786</v>
      </c>
      <c r="J35" s="1078">
        <v>99</v>
      </c>
      <c r="K35" s="1092"/>
      <c r="L35" s="1074">
        <v>124</v>
      </c>
      <c r="M35" s="1042" t="s">
        <v>224</v>
      </c>
      <c r="N35" s="1041" t="s">
        <v>61</v>
      </c>
    </row>
    <row r="36" spans="1:14" s="1036" customFormat="1" ht="13.5" customHeight="1">
      <c r="A36" s="1038" t="s">
        <v>223</v>
      </c>
      <c r="B36" s="1076">
        <v>14</v>
      </c>
      <c r="C36" s="1076">
        <v>12</v>
      </c>
      <c r="D36" s="1076">
        <v>2</v>
      </c>
      <c r="E36" s="1076">
        <v>29</v>
      </c>
      <c r="F36" s="1076">
        <v>29</v>
      </c>
      <c r="G36" s="1076">
        <v>0</v>
      </c>
      <c r="H36" s="1076">
        <v>17</v>
      </c>
      <c r="I36" s="1076">
        <v>17</v>
      </c>
      <c r="J36" s="1076">
        <v>0</v>
      </c>
      <c r="K36" s="1092"/>
      <c r="L36" s="1074">
        <v>125</v>
      </c>
      <c r="M36" s="1038" t="s">
        <v>222</v>
      </c>
      <c r="N36" s="1037" t="s">
        <v>221</v>
      </c>
    </row>
    <row r="37" spans="1:14" s="1036" customFormat="1" ht="13.5" customHeight="1">
      <c r="A37" s="1038" t="s">
        <v>220</v>
      </c>
      <c r="B37" s="1076">
        <v>53</v>
      </c>
      <c r="C37" s="1076">
        <v>32</v>
      </c>
      <c r="D37" s="1076">
        <v>21</v>
      </c>
      <c r="E37" s="1076">
        <v>92</v>
      </c>
      <c r="F37" s="1076">
        <v>86</v>
      </c>
      <c r="G37" s="1076">
        <v>6</v>
      </c>
      <c r="H37" s="1076">
        <v>78</v>
      </c>
      <c r="I37" s="1076">
        <v>63</v>
      </c>
      <c r="J37" s="1076">
        <v>15</v>
      </c>
      <c r="K37" s="1092"/>
      <c r="L37" s="1074">
        <v>126</v>
      </c>
      <c r="M37" s="1038" t="s">
        <v>219</v>
      </c>
      <c r="N37" s="1037" t="s">
        <v>218</v>
      </c>
    </row>
    <row r="38" spans="1:14" s="1040" customFormat="1" ht="13.5" customHeight="1">
      <c r="A38" s="1038" t="s">
        <v>217</v>
      </c>
      <c r="B38" s="1076">
        <v>198</v>
      </c>
      <c r="C38" s="1076">
        <v>59</v>
      </c>
      <c r="D38" s="1076">
        <v>139</v>
      </c>
      <c r="E38" s="1076">
        <v>371</v>
      </c>
      <c r="F38" s="1076">
        <v>295</v>
      </c>
      <c r="G38" s="1076">
        <v>76</v>
      </c>
      <c r="H38" s="1076">
        <v>296</v>
      </c>
      <c r="I38" s="1076">
        <v>221</v>
      </c>
      <c r="J38" s="1076">
        <v>75</v>
      </c>
      <c r="K38" s="1092"/>
      <c r="L38" s="1074">
        <v>127</v>
      </c>
      <c r="M38" s="1038" t="s">
        <v>216</v>
      </c>
      <c r="N38" s="1037" t="s">
        <v>215</v>
      </c>
    </row>
    <row r="39" spans="1:14" s="1036" customFormat="1" ht="13.5" customHeight="1">
      <c r="A39" s="1038" t="s">
        <v>214</v>
      </c>
      <c r="B39" s="1076">
        <v>16</v>
      </c>
      <c r="C39" s="1076">
        <v>12</v>
      </c>
      <c r="D39" s="1076">
        <v>4</v>
      </c>
      <c r="E39" s="1076">
        <v>32</v>
      </c>
      <c r="F39" s="1076">
        <v>32</v>
      </c>
      <c r="G39" s="1076">
        <v>0</v>
      </c>
      <c r="H39" s="1076">
        <v>32</v>
      </c>
      <c r="I39" s="1076">
        <v>32</v>
      </c>
      <c r="J39" s="1076">
        <v>0</v>
      </c>
      <c r="K39" s="1092"/>
      <c r="L39" s="1074">
        <v>128</v>
      </c>
      <c r="M39" s="1038" t="s">
        <v>213</v>
      </c>
      <c r="N39" s="1037" t="s">
        <v>212</v>
      </c>
    </row>
    <row r="40" spans="1:14" s="1036" customFormat="1" ht="13.5" customHeight="1">
      <c r="A40" s="1038" t="s">
        <v>211</v>
      </c>
      <c r="B40" s="1076">
        <v>79</v>
      </c>
      <c r="C40" s="1076">
        <v>37</v>
      </c>
      <c r="D40" s="1076">
        <v>42</v>
      </c>
      <c r="E40" s="1076">
        <v>139</v>
      </c>
      <c r="F40" s="1076">
        <v>122</v>
      </c>
      <c r="G40" s="1076">
        <v>17</v>
      </c>
      <c r="H40" s="1076">
        <v>112</v>
      </c>
      <c r="I40" s="1076">
        <v>111</v>
      </c>
      <c r="J40" s="1076">
        <v>1</v>
      </c>
      <c r="K40" s="1092"/>
      <c r="L40" s="1074">
        <v>129</v>
      </c>
      <c r="M40" s="1038" t="s">
        <v>210</v>
      </c>
      <c r="N40" s="1037" t="s">
        <v>209</v>
      </c>
    </row>
    <row r="41" spans="1:14" s="1036" customFormat="1" ht="13.5" customHeight="1">
      <c r="A41" s="1038" t="s">
        <v>208</v>
      </c>
      <c r="B41" s="1076">
        <v>6</v>
      </c>
      <c r="C41" s="1076">
        <v>3</v>
      </c>
      <c r="D41" s="1076">
        <v>3</v>
      </c>
      <c r="E41" s="1076">
        <v>10</v>
      </c>
      <c r="F41" s="1076">
        <v>10</v>
      </c>
      <c r="G41" s="1076">
        <v>0</v>
      </c>
      <c r="H41" s="1076">
        <v>11</v>
      </c>
      <c r="I41" s="1076">
        <v>11</v>
      </c>
      <c r="J41" s="1076">
        <v>0</v>
      </c>
      <c r="K41" s="1092"/>
      <c r="L41" s="1074">
        <v>130</v>
      </c>
      <c r="M41" s="1038" t="s">
        <v>207</v>
      </c>
      <c r="N41" s="1037" t="s">
        <v>206</v>
      </c>
    </row>
    <row r="42" spans="1:14" s="1036" customFormat="1" ht="13.5" customHeight="1">
      <c r="A42" s="1038" t="s">
        <v>205</v>
      </c>
      <c r="B42" s="1076">
        <v>21</v>
      </c>
      <c r="C42" s="1076">
        <v>17</v>
      </c>
      <c r="D42" s="1076">
        <v>4</v>
      </c>
      <c r="E42" s="1076">
        <v>39</v>
      </c>
      <c r="F42" s="1076">
        <v>39</v>
      </c>
      <c r="G42" s="1076">
        <v>0</v>
      </c>
      <c r="H42" s="1076">
        <v>35</v>
      </c>
      <c r="I42" s="1076">
        <v>35</v>
      </c>
      <c r="J42" s="1076">
        <v>0</v>
      </c>
      <c r="K42" s="1092"/>
      <c r="L42" s="1074">
        <v>131</v>
      </c>
      <c r="M42" s="1038" t="s">
        <v>204</v>
      </c>
      <c r="N42" s="1037" t="s">
        <v>203</v>
      </c>
    </row>
    <row r="43" spans="1:14" s="1036" customFormat="1" ht="13.5" customHeight="1">
      <c r="A43" s="1038" t="s">
        <v>202</v>
      </c>
      <c r="B43" s="1076">
        <v>30</v>
      </c>
      <c r="C43" s="1076">
        <v>17</v>
      </c>
      <c r="D43" s="1076">
        <v>13</v>
      </c>
      <c r="E43" s="1076">
        <v>52</v>
      </c>
      <c r="F43" s="1076">
        <v>52</v>
      </c>
      <c r="G43" s="1076">
        <v>0</v>
      </c>
      <c r="H43" s="1076">
        <v>31</v>
      </c>
      <c r="I43" s="1076">
        <v>31</v>
      </c>
      <c r="J43" s="1076">
        <v>0</v>
      </c>
      <c r="K43" s="1092"/>
      <c r="L43" s="1074">
        <v>132</v>
      </c>
      <c r="M43" s="1038" t="s">
        <v>201</v>
      </c>
      <c r="N43" s="1037" t="s">
        <v>200</v>
      </c>
    </row>
    <row r="44" spans="1:14" s="1036" customFormat="1" ht="13.5" customHeight="1">
      <c r="A44" s="1038" t="s">
        <v>199</v>
      </c>
      <c r="B44" s="1076">
        <v>13</v>
      </c>
      <c r="C44" s="1076">
        <v>10</v>
      </c>
      <c r="D44" s="1076">
        <v>3</v>
      </c>
      <c r="E44" s="1076">
        <v>28</v>
      </c>
      <c r="F44" s="1076">
        <v>28</v>
      </c>
      <c r="G44" s="1076">
        <v>0</v>
      </c>
      <c r="H44" s="1076">
        <v>13</v>
      </c>
      <c r="I44" s="1076">
        <v>13</v>
      </c>
      <c r="J44" s="1076">
        <v>0</v>
      </c>
      <c r="K44" s="1092"/>
      <c r="L44" s="1074">
        <v>133</v>
      </c>
      <c r="M44" s="1038" t="s">
        <v>198</v>
      </c>
      <c r="N44" s="1037" t="s">
        <v>197</v>
      </c>
    </row>
    <row r="45" spans="1:14" s="1036" customFormat="1" ht="13.5" customHeight="1">
      <c r="A45" s="1038" t="s">
        <v>196</v>
      </c>
      <c r="B45" s="1076">
        <v>15</v>
      </c>
      <c r="C45" s="1076">
        <v>10</v>
      </c>
      <c r="D45" s="1076">
        <v>5</v>
      </c>
      <c r="E45" s="1076">
        <v>38</v>
      </c>
      <c r="F45" s="1076">
        <v>38</v>
      </c>
      <c r="G45" s="1076">
        <v>0</v>
      </c>
      <c r="H45" s="1076">
        <v>33</v>
      </c>
      <c r="I45" s="1076">
        <v>33</v>
      </c>
      <c r="J45" s="1076">
        <v>0</v>
      </c>
      <c r="K45" s="1092"/>
      <c r="L45" s="1074">
        <v>134</v>
      </c>
      <c r="M45" s="1038" t="s">
        <v>195</v>
      </c>
      <c r="N45" s="1037" t="s">
        <v>194</v>
      </c>
    </row>
    <row r="46" spans="1:14" s="1036" customFormat="1" ht="13.5" customHeight="1">
      <c r="A46" s="1038" t="s">
        <v>193</v>
      </c>
      <c r="B46" s="1076">
        <v>31</v>
      </c>
      <c r="C46" s="1076">
        <v>19</v>
      </c>
      <c r="D46" s="1076">
        <v>12</v>
      </c>
      <c r="E46" s="1076">
        <v>52</v>
      </c>
      <c r="F46" s="1076">
        <v>52</v>
      </c>
      <c r="G46" s="1076">
        <v>0</v>
      </c>
      <c r="H46" s="1076">
        <v>40</v>
      </c>
      <c r="I46" s="1076">
        <v>40</v>
      </c>
      <c r="J46" s="1076">
        <v>0</v>
      </c>
      <c r="K46" s="1092"/>
      <c r="L46" s="1074">
        <v>135</v>
      </c>
      <c r="M46" s="1038" t="s">
        <v>192</v>
      </c>
      <c r="N46" s="1037" t="s">
        <v>191</v>
      </c>
    </row>
    <row r="47" spans="1:14" s="1036" customFormat="1" ht="13.5" customHeight="1">
      <c r="A47" s="1038" t="s">
        <v>190</v>
      </c>
      <c r="B47" s="1076">
        <v>12</v>
      </c>
      <c r="C47" s="1076">
        <v>8</v>
      </c>
      <c r="D47" s="1076">
        <v>4</v>
      </c>
      <c r="E47" s="1076">
        <v>19</v>
      </c>
      <c r="F47" s="1076">
        <v>19</v>
      </c>
      <c r="G47" s="1076">
        <v>0</v>
      </c>
      <c r="H47" s="1076">
        <v>17</v>
      </c>
      <c r="I47" s="1076">
        <v>17</v>
      </c>
      <c r="J47" s="1076">
        <v>0</v>
      </c>
      <c r="K47" s="1092"/>
      <c r="L47" s="1074">
        <v>136</v>
      </c>
      <c r="M47" s="1038" t="s">
        <v>189</v>
      </c>
      <c r="N47" s="1045">
        <v>1808</v>
      </c>
    </row>
    <row r="48" spans="1:14" s="1036" customFormat="1" ht="13.5" customHeight="1">
      <c r="A48" s="1038" t="s">
        <v>188</v>
      </c>
      <c r="B48" s="1076">
        <v>30</v>
      </c>
      <c r="C48" s="1076">
        <v>21</v>
      </c>
      <c r="D48" s="1076">
        <v>9</v>
      </c>
      <c r="E48" s="1076">
        <v>58</v>
      </c>
      <c r="F48" s="1076">
        <v>58</v>
      </c>
      <c r="G48" s="1076">
        <v>0</v>
      </c>
      <c r="H48" s="1076">
        <v>51</v>
      </c>
      <c r="I48" s="1076">
        <v>51</v>
      </c>
      <c r="J48" s="1076">
        <v>0</v>
      </c>
      <c r="K48" s="1092"/>
      <c r="L48" s="1074">
        <v>137</v>
      </c>
      <c r="M48" s="1038" t="s">
        <v>187</v>
      </c>
      <c r="N48" s="1037" t="s">
        <v>186</v>
      </c>
    </row>
    <row r="49" spans="1:14" s="1036" customFormat="1" ht="13.5" customHeight="1">
      <c r="A49" s="1038" t="s">
        <v>185</v>
      </c>
      <c r="B49" s="1076">
        <v>5</v>
      </c>
      <c r="C49" s="1076">
        <v>2</v>
      </c>
      <c r="D49" s="1076">
        <v>3</v>
      </c>
      <c r="E49" s="1076">
        <v>11</v>
      </c>
      <c r="F49" s="1076">
        <v>11</v>
      </c>
      <c r="G49" s="1076">
        <v>0</v>
      </c>
      <c r="H49" s="1076">
        <v>12</v>
      </c>
      <c r="I49" s="1076">
        <v>12</v>
      </c>
      <c r="J49" s="1076">
        <v>0</v>
      </c>
      <c r="K49" s="1092"/>
      <c r="L49" s="1074">
        <v>138</v>
      </c>
      <c r="M49" s="1038" t="s">
        <v>184</v>
      </c>
      <c r="N49" s="1037" t="s">
        <v>183</v>
      </c>
    </row>
    <row r="50" spans="1:14" s="1036" customFormat="1" ht="13.5" customHeight="1">
      <c r="A50" s="1038" t="s">
        <v>182</v>
      </c>
      <c r="B50" s="1076">
        <v>14</v>
      </c>
      <c r="C50" s="1076">
        <v>14</v>
      </c>
      <c r="D50" s="1076">
        <v>0</v>
      </c>
      <c r="E50" s="1076">
        <v>25</v>
      </c>
      <c r="F50" s="1076">
        <v>25</v>
      </c>
      <c r="G50" s="1076">
        <v>0</v>
      </c>
      <c r="H50" s="1076">
        <v>25</v>
      </c>
      <c r="I50" s="1076">
        <v>25</v>
      </c>
      <c r="J50" s="1076">
        <v>0</v>
      </c>
      <c r="K50" s="1092"/>
      <c r="L50" s="1074">
        <v>139</v>
      </c>
      <c r="M50" s="1038" t="s">
        <v>181</v>
      </c>
      <c r="N50" s="1037" t="s">
        <v>180</v>
      </c>
    </row>
    <row r="51" spans="1:14" s="1036" customFormat="1" ht="13.5" customHeight="1">
      <c r="A51" s="1038" t="s">
        <v>179</v>
      </c>
      <c r="B51" s="1076">
        <v>9</v>
      </c>
      <c r="C51" s="1076">
        <v>9</v>
      </c>
      <c r="D51" s="1076">
        <v>0</v>
      </c>
      <c r="E51" s="1076">
        <v>18</v>
      </c>
      <c r="F51" s="1076">
        <v>18</v>
      </c>
      <c r="G51" s="1076">
        <v>0</v>
      </c>
      <c r="H51" s="1076">
        <v>14</v>
      </c>
      <c r="I51" s="1076">
        <v>14</v>
      </c>
      <c r="J51" s="1076">
        <v>0</v>
      </c>
      <c r="K51" s="1092"/>
      <c r="L51" s="1074">
        <v>140</v>
      </c>
      <c r="M51" s="1038" t="s">
        <v>177</v>
      </c>
      <c r="N51" s="1037" t="s">
        <v>176</v>
      </c>
    </row>
    <row r="52" spans="1:14" s="1036" customFormat="1" ht="13.5" customHeight="1">
      <c r="A52" s="1038" t="s">
        <v>175</v>
      </c>
      <c r="B52" s="1076">
        <v>28</v>
      </c>
      <c r="C52" s="1076">
        <v>17</v>
      </c>
      <c r="D52" s="1076">
        <v>11</v>
      </c>
      <c r="E52" s="1076">
        <v>45</v>
      </c>
      <c r="F52" s="1076">
        <v>45</v>
      </c>
      <c r="G52" s="1076">
        <v>0</v>
      </c>
      <c r="H52" s="1076">
        <v>25</v>
      </c>
      <c r="I52" s="1076">
        <v>17</v>
      </c>
      <c r="J52" s="1076">
        <v>8</v>
      </c>
      <c r="K52" s="1092"/>
      <c r="L52" s="1074">
        <v>141</v>
      </c>
      <c r="M52" s="1038" t="s">
        <v>174</v>
      </c>
      <c r="N52" s="1037" t="s">
        <v>173</v>
      </c>
    </row>
    <row r="53" spans="1:14" s="1040" customFormat="1" ht="13.5" customHeight="1">
      <c r="A53" s="1038" t="s">
        <v>172</v>
      </c>
      <c r="B53" s="1076">
        <v>16</v>
      </c>
      <c r="C53" s="1076">
        <v>13</v>
      </c>
      <c r="D53" s="1076">
        <v>3</v>
      </c>
      <c r="E53" s="1076">
        <v>28</v>
      </c>
      <c r="F53" s="1076">
        <v>28</v>
      </c>
      <c r="G53" s="1076">
        <v>0</v>
      </c>
      <c r="H53" s="1076">
        <v>30</v>
      </c>
      <c r="I53" s="1076">
        <v>30</v>
      </c>
      <c r="J53" s="1076">
        <v>0</v>
      </c>
      <c r="K53" s="1092"/>
      <c r="L53" s="1074">
        <v>142</v>
      </c>
      <c r="M53" s="1038" t="s">
        <v>171</v>
      </c>
      <c r="N53" s="1037" t="s">
        <v>170</v>
      </c>
    </row>
    <row r="54" spans="1:14" s="1036" customFormat="1" ht="13.5" customHeight="1">
      <c r="A54" s="1038" t="s">
        <v>169</v>
      </c>
      <c r="B54" s="1076">
        <v>11</v>
      </c>
      <c r="C54" s="1076">
        <v>7</v>
      </c>
      <c r="D54" s="1076">
        <v>4</v>
      </c>
      <c r="E54" s="1076">
        <v>19</v>
      </c>
      <c r="F54" s="1076">
        <v>19</v>
      </c>
      <c r="G54" s="1076">
        <v>0</v>
      </c>
      <c r="H54" s="1076">
        <v>13</v>
      </c>
      <c r="I54" s="1076">
        <v>13</v>
      </c>
      <c r="J54" s="1076">
        <v>0</v>
      </c>
      <c r="K54" s="1092"/>
      <c r="L54" s="1074">
        <v>143</v>
      </c>
      <c r="M54" s="1038" t="s">
        <v>168</v>
      </c>
      <c r="N54" s="1037" t="s">
        <v>167</v>
      </c>
    </row>
    <row r="55" spans="1:14" s="1036" customFormat="1" ht="13.5" customHeight="1">
      <c r="A55" s="1044" t="s">
        <v>166</v>
      </c>
      <c r="B55" s="1078">
        <v>447</v>
      </c>
      <c r="C55" s="1078">
        <v>300</v>
      </c>
      <c r="D55" s="1078">
        <v>147</v>
      </c>
      <c r="E55" s="1078">
        <v>808</v>
      </c>
      <c r="F55" s="1078">
        <v>753</v>
      </c>
      <c r="G55" s="1078">
        <v>55</v>
      </c>
      <c r="H55" s="1078">
        <v>575</v>
      </c>
      <c r="I55" s="1078">
        <v>485</v>
      </c>
      <c r="J55" s="1078">
        <v>90</v>
      </c>
      <c r="K55" s="1092"/>
      <c r="L55" s="1074">
        <v>144</v>
      </c>
      <c r="M55" s="1042" t="s">
        <v>165</v>
      </c>
      <c r="N55" s="1041" t="s">
        <v>61</v>
      </c>
    </row>
    <row r="56" spans="1:14" s="1036" customFormat="1" ht="13.5" customHeight="1">
      <c r="A56" s="1038" t="s">
        <v>164</v>
      </c>
      <c r="B56" s="1076">
        <v>5</v>
      </c>
      <c r="C56" s="1076">
        <v>5</v>
      </c>
      <c r="D56" s="1076">
        <v>0</v>
      </c>
      <c r="E56" s="1076">
        <v>14</v>
      </c>
      <c r="F56" s="1076">
        <v>14</v>
      </c>
      <c r="G56" s="1076">
        <v>0</v>
      </c>
      <c r="H56" s="1076">
        <v>11</v>
      </c>
      <c r="I56" s="1076">
        <v>11</v>
      </c>
      <c r="J56" s="1076">
        <v>0</v>
      </c>
      <c r="K56" s="1092"/>
      <c r="L56" s="1074">
        <v>145</v>
      </c>
      <c r="M56" s="1038" t="s">
        <v>163</v>
      </c>
      <c r="N56" s="1045">
        <v>1002</v>
      </c>
    </row>
    <row r="57" spans="1:14" s="1036" customFormat="1" ht="13.5" customHeight="1">
      <c r="A57" s="1038" t="s">
        <v>162</v>
      </c>
      <c r="B57" s="1076">
        <v>18</v>
      </c>
      <c r="C57" s="1076">
        <v>10</v>
      </c>
      <c r="D57" s="1076">
        <v>8</v>
      </c>
      <c r="E57" s="1076">
        <v>32</v>
      </c>
      <c r="F57" s="1076">
        <v>32</v>
      </c>
      <c r="G57" s="1076">
        <v>0</v>
      </c>
      <c r="H57" s="1076">
        <v>27</v>
      </c>
      <c r="I57" s="1076">
        <v>27</v>
      </c>
      <c r="J57" s="1076">
        <v>0</v>
      </c>
      <c r="K57" s="1092"/>
      <c r="L57" s="1074">
        <v>146</v>
      </c>
      <c r="M57" s="1038" t="s">
        <v>161</v>
      </c>
      <c r="N57" s="1045">
        <v>1003</v>
      </c>
    </row>
    <row r="58" spans="1:14" s="1036" customFormat="1" ht="13.5" customHeight="1">
      <c r="A58" s="1038" t="s">
        <v>160</v>
      </c>
      <c r="B58" s="1076">
        <v>26</v>
      </c>
      <c r="C58" s="1076">
        <v>16</v>
      </c>
      <c r="D58" s="1076">
        <v>10</v>
      </c>
      <c r="E58" s="1076">
        <v>41</v>
      </c>
      <c r="F58" s="1076">
        <v>37</v>
      </c>
      <c r="G58" s="1076">
        <v>4</v>
      </c>
      <c r="H58" s="1076">
        <v>38</v>
      </c>
      <c r="I58" s="1076">
        <v>34</v>
      </c>
      <c r="J58" s="1076">
        <v>4</v>
      </c>
      <c r="K58" s="1092"/>
      <c r="L58" s="1074">
        <v>147</v>
      </c>
      <c r="M58" s="1038" t="s">
        <v>159</v>
      </c>
      <c r="N58" s="1045">
        <v>1004</v>
      </c>
    </row>
    <row r="59" spans="1:14" s="1036" customFormat="1" ht="13.5" customHeight="1">
      <c r="A59" s="1038" t="s">
        <v>158</v>
      </c>
      <c r="B59" s="1076">
        <v>3</v>
      </c>
      <c r="C59" s="1076">
        <v>3</v>
      </c>
      <c r="D59" s="1076">
        <v>0</v>
      </c>
      <c r="E59" s="1076">
        <v>6</v>
      </c>
      <c r="F59" s="1076">
        <v>6</v>
      </c>
      <c r="G59" s="1076">
        <v>0</v>
      </c>
      <c r="H59" s="1076">
        <v>9</v>
      </c>
      <c r="I59" s="1076">
        <v>9</v>
      </c>
      <c r="J59" s="1076">
        <v>0</v>
      </c>
      <c r="K59" s="1092"/>
      <c r="L59" s="1074">
        <v>148</v>
      </c>
      <c r="M59" s="1038" t="s">
        <v>157</v>
      </c>
      <c r="N59" s="1045">
        <v>1007</v>
      </c>
    </row>
    <row r="60" spans="1:14" s="1036" customFormat="1" ht="13.5" customHeight="1">
      <c r="A60" s="1038" t="s">
        <v>156</v>
      </c>
      <c r="B60" s="1076">
        <v>7</v>
      </c>
      <c r="C60" s="1076">
        <v>5</v>
      </c>
      <c r="D60" s="1076">
        <v>2</v>
      </c>
      <c r="E60" s="1076">
        <v>12</v>
      </c>
      <c r="F60" s="1076">
        <v>12</v>
      </c>
      <c r="G60" s="1076">
        <v>0</v>
      </c>
      <c r="H60" s="1076">
        <v>11</v>
      </c>
      <c r="I60" s="1076">
        <v>11</v>
      </c>
      <c r="J60" s="1076">
        <v>0</v>
      </c>
      <c r="K60" s="1092"/>
      <c r="L60" s="1074">
        <v>149</v>
      </c>
      <c r="M60" s="1038" t="s">
        <v>155</v>
      </c>
      <c r="N60" s="1045">
        <v>1008</v>
      </c>
    </row>
    <row r="61" spans="1:14" s="1036" customFormat="1" ht="13.5" customHeight="1">
      <c r="A61" s="1038" t="s">
        <v>154</v>
      </c>
      <c r="B61" s="1076">
        <v>205</v>
      </c>
      <c r="C61" s="1076">
        <v>123</v>
      </c>
      <c r="D61" s="1076">
        <v>82</v>
      </c>
      <c r="E61" s="1076">
        <v>366</v>
      </c>
      <c r="F61" s="1076">
        <v>330</v>
      </c>
      <c r="G61" s="1076">
        <v>36</v>
      </c>
      <c r="H61" s="1076">
        <v>253</v>
      </c>
      <c r="I61" s="1076">
        <v>207</v>
      </c>
      <c r="J61" s="1076">
        <v>46</v>
      </c>
      <c r="K61" s="1092"/>
      <c r="L61" s="1074">
        <v>150</v>
      </c>
      <c r="M61" s="1038" t="s">
        <v>153</v>
      </c>
      <c r="N61" s="1045">
        <v>1009</v>
      </c>
    </row>
    <row r="62" spans="1:14" s="1036" customFormat="1" ht="13.5" customHeight="1">
      <c r="A62" s="1038" t="s">
        <v>152</v>
      </c>
      <c r="B62" s="1076">
        <v>58</v>
      </c>
      <c r="C62" s="1076">
        <v>41</v>
      </c>
      <c r="D62" s="1076">
        <v>17</v>
      </c>
      <c r="E62" s="1076">
        <v>113</v>
      </c>
      <c r="F62" s="1076">
        <v>102</v>
      </c>
      <c r="G62" s="1076">
        <v>11</v>
      </c>
      <c r="H62" s="1076">
        <v>81</v>
      </c>
      <c r="I62" s="1076">
        <v>76</v>
      </c>
      <c r="J62" s="1076">
        <v>5</v>
      </c>
      <c r="K62" s="1092"/>
      <c r="L62" s="1074">
        <v>151</v>
      </c>
      <c r="M62" s="1038" t="s">
        <v>151</v>
      </c>
      <c r="N62" s="1045">
        <v>1010</v>
      </c>
    </row>
    <row r="63" spans="1:14" s="1036" customFormat="1" ht="13.5" customHeight="1">
      <c r="A63" s="1038" t="s">
        <v>150</v>
      </c>
      <c r="B63" s="1076">
        <v>6</v>
      </c>
      <c r="C63" s="1076">
        <v>4</v>
      </c>
      <c r="D63" s="1076">
        <v>2</v>
      </c>
      <c r="E63" s="1076">
        <v>9</v>
      </c>
      <c r="F63" s="1076">
        <v>9</v>
      </c>
      <c r="G63" s="1076">
        <v>0</v>
      </c>
      <c r="H63" s="1076">
        <v>13</v>
      </c>
      <c r="I63" s="1076">
        <v>13</v>
      </c>
      <c r="J63" s="1076">
        <v>0</v>
      </c>
      <c r="K63" s="1092"/>
      <c r="L63" s="1074">
        <v>152</v>
      </c>
      <c r="M63" s="1038" t="s">
        <v>149</v>
      </c>
      <c r="N63" s="1045">
        <v>1013</v>
      </c>
    </row>
    <row r="64" spans="1:14" s="1036" customFormat="1" ht="13.5" customHeight="1">
      <c r="A64" s="1038" t="s">
        <v>148</v>
      </c>
      <c r="B64" s="1076">
        <v>83</v>
      </c>
      <c r="C64" s="1076">
        <v>64</v>
      </c>
      <c r="D64" s="1076">
        <v>19</v>
      </c>
      <c r="E64" s="1076">
        <v>146</v>
      </c>
      <c r="F64" s="1076">
        <v>142</v>
      </c>
      <c r="G64" s="1076">
        <v>4</v>
      </c>
      <c r="H64" s="1076">
        <v>90</v>
      </c>
      <c r="I64" s="1076">
        <v>65</v>
      </c>
      <c r="J64" s="1076">
        <v>25</v>
      </c>
      <c r="K64" s="1092"/>
      <c r="L64" s="1074">
        <v>153</v>
      </c>
      <c r="M64" s="1038" t="s">
        <v>147</v>
      </c>
      <c r="N64" s="1045">
        <v>1015</v>
      </c>
    </row>
    <row r="65" spans="1:14" s="1036" customFormat="1" ht="13.5" customHeight="1">
      <c r="A65" s="1038" t="s">
        <v>146</v>
      </c>
      <c r="B65" s="1076">
        <v>36</v>
      </c>
      <c r="C65" s="1076">
        <v>29</v>
      </c>
      <c r="D65" s="1076">
        <v>7</v>
      </c>
      <c r="E65" s="1076">
        <v>69</v>
      </c>
      <c r="F65" s="1076">
        <v>69</v>
      </c>
      <c r="G65" s="1076">
        <v>0</v>
      </c>
      <c r="H65" s="1076">
        <v>42</v>
      </c>
      <c r="I65" s="1076">
        <v>32</v>
      </c>
      <c r="J65" s="1076">
        <v>10</v>
      </c>
      <c r="K65" s="1092"/>
      <c r="L65" s="1074">
        <v>154</v>
      </c>
      <c r="M65" s="1038" t="s">
        <v>145</v>
      </c>
      <c r="N65" s="1045">
        <v>1016</v>
      </c>
    </row>
    <row r="66" spans="1:14" s="1036" customFormat="1" ht="13.5" customHeight="1">
      <c r="A66" s="1044" t="s">
        <v>144</v>
      </c>
      <c r="B66" s="1078">
        <v>421</v>
      </c>
      <c r="C66" s="1078">
        <v>330</v>
      </c>
      <c r="D66" s="1078">
        <v>91</v>
      </c>
      <c r="E66" s="1078">
        <v>741</v>
      </c>
      <c r="F66" s="1078">
        <v>716</v>
      </c>
      <c r="G66" s="1078">
        <v>25</v>
      </c>
      <c r="H66" s="1078">
        <v>651</v>
      </c>
      <c r="I66" s="1078">
        <v>624</v>
      </c>
      <c r="J66" s="1078">
        <v>27</v>
      </c>
      <c r="K66" s="1092"/>
      <c r="L66" s="1074">
        <v>155</v>
      </c>
      <c r="M66" s="1042" t="s">
        <v>143</v>
      </c>
      <c r="N66" s="1041" t="s">
        <v>61</v>
      </c>
    </row>
    <row r="67" spans="1:14" s="1036" customFormat="1" ht="13.5" customHeight="1">
      <c r="A67" s="1038" t="s">
        <v>142</v>
      </c>
      <c r="B67" s="1076">
        <v>8</v>
      </c>
      <c r="C67" s="1076">
        <v>8</v>
      </c>
      <c r="D67" s="1076">
        <v>0</v>
      </c>
      <c r="E67" s="1076">
        <v>13</v>
      </c>
      <c r="F67" s="1076">
        <v>13</v>
      </c>
      <c r="G67" s="1076">
        <v>0</v>
      </c>
      <c r="H67" s="1076">
        <v>13</v>
      </c>
      <c r="I67" s="1076">
        <v>13</v>
      </c>
      <c r="J67" s="1076">
        <v>0</v>
      </c>
      <c r="K67" s="1092"/>
      <c r="L67" s="1074">
        <v>156</v>
      </c>
      <c r="M67" s="1038" t="s">
        <v>141</v>
      </c>
      <c r="N67" s="1037" t="s">
        <v>140</v>
      </c>
    </row>
    <row r="68" spans="1:14" s="1036" customFormat="1" ht="13.5" customHeight="1">
      <c r="A68" s="1038" t="s">
        <v>139</v>
      </c>
      <c r="B68" s="1076">
        <v>12</v>
      </c>
      <c r="C68" s="1076">
        <v>12</v>
      </c>
      <c r="D68" s="1076">
        <v>0</v>
      </c>
      <c r="E68" s="1076">
        <v>21</v>
      </c>
      <c r="F68" s="1076">
        <v>21</v>
      </c>
      <c r="G68" s="1076">
        <v>0</v>
      </c>
      <c r="H68" s="1076">
        <v>27</v>
      </c>
      <c r="I68" s="1076">
        <v>27</v>
      </c>
      <c r="J68" s="1076">
        <v>0</v>
      </c>
      <c r="K68" s="1092"/>
      <c r="L68" s="1074">
        <v>157</v>
      </c>
      <c r="M68" s="1038" t="s">
        <v>138</v>
      </c>
      <c r="N68" s="1045">
        <v>1802</v>
      </c>
    </row>
    <row r="69" spans="1:14" s="1040" customFormat="1" ht="13.5" customHeight="1">
      <c r="A69" s="1038" t="s">
        <v>137</v>
      </c>
      <c r="B69" s="1076">
        <v>23</v>
      </c>
      <c r="C69" s="1076">
        <v>21</v>
      </c>
      <c r="D69" s="1076">
        <v>2</v>
      </c>
      <c r="E69" s="1076">
        <v>40</v>
      </c>
      <c r="F69" s="1076">
        <v>40</v>
      </c>
      <c r="G69" s="1076">
        <v>0</v>
      </c>
      <c r="H69" s="1076">
        <v>40</v>
      </c>
      <c r="I69" s="1076">
        <v>40</v>
      </c>
      <c r="J69" s="1076">
        <v>0</v>
      </c>
      <c r="K69" s="1092"/>
      <c r="L69" s="1074">
        <v>158</v>
      </c>
      <c r="M69" s="1038" t="s">
        <v>136</v>
      </c>
      <c r="N69" s="1045">
        <v>1803</v>
      </c>
    </row>
    <row r="70" spans="1:14" s="1036" customFormat="1" ht="13.5" customHeight="1">
      <c r="A70" s="1038" t="s">
        <v>135</v>
      </c>
      <c r="B70" s="1076">
        <v>26</v>
      </c>
      <c r="C70" s="1076">
        <v>19</v>
      </c>
      <c r="D70" s="1076">
        <v>7</v>
      </c>
      <c r="E70" s="1076">
        <v>43</v>
      </c>
      <c r="F70" s="1076">
        <v>43</v>
      </c>
      <c r="G70" s="1076">
        <v>0</v>
      </c>
      <c r="H70" s="1076">
        <v>41</v>
      </c>
      <c r="I70" s="1076">
        <v>41</v>
      </c>
      <c r="J70" s="1076">
        <v>0</v>
      </c>
      <c r="K70" s="1092"/>
      <c r="L70" s="1074">
        <v>159</v>
      </c>
      <c r="M70" s="1038" t="s">
        <v>134</v>
      </c>
      <c r="N70" s="1045">
        <v>1806</v>
      </c>
    </row>
    <row r="71" spans="1:14" s="1036" customFormat="1" ht="13.5" customHeight="1">
      <c r="A71" s="1038" t="s">
        <v>133</v>
      </c>
      <c r="B71" s="1076">
        <v>30</v>
      </c>
      <c r="C71" s="1076">
        <v>18</v>
      </c>
      <c r="D71" s="1076">
        <v>12</v>
      </c>
      <c r="E71" s="1076">
        <v>41</v>
      </c>
      <c r="F71" s="1076">
        <v>39</v>
      </c>
      <c r="G71" s="1076">
        <v>2</v>
      </c>
      <c r="H71" s="1076">
        <v>32</v>
      </c>
      <c r="I71" s="1076">
        <v>32</v>
      </c>
      <c r="J71" s="1076">
        <v>0</v>
      </c>
      <c r="K71" s="1092"/>
      <c r="L71" s="1074">
        <v>160</v>
      </c>
      <c r="M71" s="1038" t="s">
        <v>132</v>
      </c>
      <c r="N71" s="1045">
        <v>1809</v>
      </c>
    </row>
    <row r="72" spans="1:14" s="1036" customFormat="1" ht="13.5" customHeight="1">
      <c r="A72" s="1038" t="s">
        <v>131</v>
      </c>
      <c r="B72" s="1076">
        <v>14</v>
      </c>
      <c r="C72" s="1076">
        <v>11</v>
      </c>
      <c r="D72" s="1076">
        <v>3</v>
      </c>
      <c r="E72" s="1076">
        <v>23</v>
      </c>
      <c r="F72" s="1076">
        <v>23</v>
      </c>
      <c r="G72" s="1076">
        <v>0</v>
      </c>
      <c r="H72" s="1076">
        <v>28</v>
      </c>
      <c r="I72" s="1076">
        <v>28</v>
      </c>
      <c r="J72" s="1076">
        <v>0</v>
      </c>
      <c r="K72" s="1092"/>
      <c r="L72" s="1074">
        <v>161</v>
      </c>
      <c r="M72" s="1038" t="s">
        <v>130</v>
      </c>
      <c r="N72" s="1045">
        <v>1810</v>
      </c>
    </row>
    <row r="73" spans="1:14" s="1036" customFormat="1" ht="13.5" customHeight="1">
      <c r="A73" s="1038" t="s">
        <v>129</v>
      </c>
      <c r="B73" s="1076">
        <v>7</v>
      </c>
      <c r="C73" s="1076">
        <v>7</v>
      </c>
      <c r="D73" s="1076">
        <v>0</v>
      </c>
      <c r="E73" s="1076">
        <v>23</v>
      </c>
      <c r="F73" s="1076">
        <v>23</v>
      </c>
      <c r="G73" s="1076">
        <v>0</v>
      </c>
      <c r="H73" s="1076">
        <v>23</v>
      </c>
      <c r="I73" s="1076">
        <v>23</v>
      </c>
      <c r="J73" s="1076">
        <v>0</v>
      </c>
      <c r="K73" s="1092"/>
      <c r="L73" s="1074">
        <v>162</v>
      </c>
      <c r="M73" s="1038" t="s">
        <v>128</v>
      </c>
      <c r="N73" s="1045">
        <v>1811</v>
      </c>
    </row>
    <row r="74" spans="1:14" s="1036" customFormat="1" ht="13.5" customHeight="1">
      <c r="A74" s="1038" t="s">
        <v>127</v>
      </c>
      <c r="B74" s="1076">
        <v>12</v>
      </c>
      <c r="C74" s="1076">
        <v>10</v>
      </c>
      <c r="D74" s="1076">
        <v>2</v>
      </c>
      <c r="E74" s="1076">
        <v>27</v>
      </c>
      <c r="F74" s="1076">
        <v>27</v>
      </c>
      <c r="G74" s="1076">
        <v>0</v>
      </c>
      <c r="H74" s="1076">
        <v>23</v>
      </c>
      <c r="I74" s="1076">
        <v>23</v>
      </c>
      <c r="J74" s="1076">
        <v>0</v>
      </c>
      <c r="K74" s="1092"/>
      <c r="L74" s="1074">
        <v>163</v>
      </c>
      <c r="M74" s="1038" t="s">
        <v>126</v>
      </c>
      <c r="N74" s="1045">
        <v>1814</v>
      </c>
    </row>
    <row r="75" spans="1:14" s="1040" customFormat="1" ht="13.5" customHeight="1">
      <c r="A75" s="1038" t="s">
        <v>125</v>
      </c>
      <c r="B75" s="1076">
        <v>29</v>
      </c>
      <c r="C75" s="1076">
        <v>25</v>
      </c>
      <c r="D75" s="1076">
        <v>4</v>
      </c>
      <c r="E75" s="1076">
        <v>46</v>
      </c>
      <c r="F75" s="1076">
        <v>46</v>
      </c>
      <c r="G75" s="1076">
        <v>0</v>
      </c>
      <c r="H75" s="1076">
        <v>39</v>
      </c>
      <c r="I75" s="1076">
        <v>39</v>
      </c>
      <c r="J75" s="1076">
        <v>0</v>
      </c>
      <c r="K75" s="1092"/>
      <c r="L75" s="1074">
        <v>164</v>
      </c>
      <c r="M75" s="1038" t="s">
        <v>124</v>
      </c>
      <c r="N75" s="1045">
        <v>1816</v>
      </c>
    </row>
    <row r="76" spans="1:14" s="1036" customFormat="1" ht="13.5" customHeight="1">
      <c r="A76" s="1038" t="s">
        <v>123</v>
      </c>
      <c r="B76" s="1076">
        <v>19</v>
      </c>
      <c r="C76" s="1076">
        <v>17</v>
      </c>
      <c r="D76" s="1076">
        <v>2</v>
      </c>
      <c r="E76" s="1076">
        <v>35</v>
      </c>
      <c r="F76" s="1076">
        <v>35</v>
      </c>
      <c r="G76" s="1076">
        <v>0</v>
      </c>
      <c r="H76" s="1076">
        <v>25</v>
      </c>
      <c r="I76" s="1076">
        <v>25</v>
      </c>
      <c r="J76" s="1076">
        <v>0</v>
      </c>
      <c r="K76" s="1092"/>
      <c r="L76" s="1074">
        <v>165</v>
      </c>
      <c r="M76" s="1038" t="s">
        <v>122</v>
      </c>
      <c r="N76" s="1045">
        <v>1817</v>
      </c>
    </row>
    <row r="77" spans="1:14" s="1036" customFormat="1" ht="13.5" customHeight="1">
      <c r="A77" s="1038" t="s">
        <v>121</v>
      </c>
      <c r="B77" s="1076">
        <v>37</v>
      </c>
      <c r="C77" s="1076">
        <v>31</v>
      </c>
      <c r="D77" s="1076">
        <v>6</v>
      </c>
      <c r="E77" s="1076">
        <v>56</v>
      </c>
      <c r="F77" s="1076">
        <v>56</v>
      </c>
      <c r="G77" s="1076">
        <v>0</v>
      </c>
      <c r="H77" s="1076">
        <v>57</v>
      </c>
      <c r="I77" s="1076">
        <v>57</v>
      </c>
      <c r="J77" s="1076">
        <v>0</v>
      </c>
      <c r="K77" s="1092"/>
      <c r="L77" s="1074">
        <v>166</v>
      </c>
      <c r="M77" s="1038" t="s">
        <v>120</v>
      </c>
      <c r="N77" s="1045">
        <v>1821</v>
      </c>
    </row>
    <row r="78" spans="1:14" s="1036" customFormat="1" ht="13.5" customHeight="1">
      <c r="A78" s="1038" t="s">
        <v>119</v>
      </c>
      <c r="B78" s="1076">
        <v>10</v>
      </c>
      <c r="C78" s="1076">
        <v>10</v>
      </c>
      <c r="D78" s="1076">
        <v>0</v>
      </c>
      <c r="E78" s="1076">
        <v>15</v>
      </c>
      <c r="F78" s="1076">
        <v>15</v>
      </c>
      <c r="G78" s="1076">
        <v>0</v>
      </c>
      <c r="H78" s="1076">
        <v>14</v>
      </c>
      <c r="I78" s="1076">
        <v>14</v>
      </c>
      <c r="J78" s="1076">
        <v>0</v>
      </c>
      <c r="K78" s="1092"/>
      <c r="L78" s="1074">
        <v>167</v>
      </c>
      <c r="M78" s="1038" t="s">
        <v>118</v>
      </c>
      <c r="N78" s="1045">
        <v>1822</v>
      </c>
    </row>
    <row r="79" spans="1:14" s="1040" customFormat="1" ht="13.5" customHeight="1">
      <c r="A79" s="1038" t="s">
        <v>117</v>
      </c>
      <c r="B79" s="1076">
        <v>181</v>
      </c>
      <c r="C79" s="1076">
        <v>129</v>
      </c>
      <c r="D79" s="1076">
        <v>52</v>
      </c>
      <c r="E79" s="1076">
        <v>329</v>
      </c>
      <c r="F79" s="1076">
        <v>306</v>
      </c>
      <c r="G79" s="1076">
        <v>23</v>
      </c>
      <c r="H79" s="1076">
        <v>253</v>
      </c>
      <c r="I79" s="1076">
        <v>226</v>
      </c>
      <c r="J79" s="1076">
        <v>27</v>
      </c>
      <c r="K79" s="1092"/>
      <c r="L79" s="1074">
        <v>168</v>
      </c>
      <c r="M79" s="1038" t="s">
        <v>116</v>
      </c>
      <c r="N79" s="1045">
        <v>1823</v>
      </c>
    </row>
    <row r="80" spans="1:14" s="1036" customFormat="1" ht="13.5" customHeight="1">
      <c r="A80" s="1038" t="s">
        <v>115</v>
      </c>
      <c r="B80" s="1076">
        <v>13</v>
      </c>
      <c r="C80" s="1076">
        <v>12</v>
      </c>
      <c r="D80" s="1076">
        <v>1</v>
      </c>
      <c r="E80" s="1076">
        <v>29</v>
      </c>
      <c r="F80" s="1076">
        <v>29</v>
      </c>
      <c r="G80" s="1076">
        <v>0</v>
      </c>
      <c r="H80" s="1076">
        <v>36</v>
      </c>
      <c r="I80" s="1076">
        <v>36</v>
      </c>
      <c r="J80" s="1076">
        <v>0</v>
      </c>
      <c r="K80" s="1092"/>
      <c r="L80" s="1074">
        <v>169</v>
      </c>
      <c r="M80" s="1038" t="s">
        <v>114</v>
      </c>
      <c r="N80" s="1045">
        <v>1824</v>
      </c>
    </row>
    <row r="81" spans="1:14" s="1036" customFormat="1" ht="13.5" customHeight="1">
      <c r="A81" s="1044" t="s">
        <v>113</v>
      </c>
      <c r="B81" s="1078">
        <v>102</v>
      </c>
      <c r="C81" s="1078">
        <v>65</v>
      </c>
      <c r="D81" s="1078">
        <v>37</v>
      </c>
      <c r="E81" s="1078">
        <v>211</v>
      </c>
      <c r="F81" s="1078">
        <v>194</v>
      </c>
      <c r="G81" s="1078">
        <v>17</v>
      </c>
      <c r="H81" s="1078">
        <v>190</v>
      </c>
      <c r="I81" s="1078">
        <v>185</v>
      </c>
      <c r="J81" s="1078">
        <v>5</v>
      </c>
      <c r="K81" s="1092"/>
      <c r="L81" s="1074">
        <v>170</v>
      </c>
      <c r="M81" s="1042" t="s">
        <v>112</v>
      </c>
      <c r="N81" s="1041" t="s">
        <v>61</v>
      </c>
    </row>
    <row r="82" spans="1:14" s="1036" customFormat="1" ht="13.5" customHeight="1">
      <c r="A82" s="1038" t="s">
        <v>111</v>
      </c>
      <c r="B82" s="1076">
        <v>70</v>
      </c>
      <c r="C82" s="1076">
        <v>43</v>
      </c>
      <c r="D82" s="1076">
        <v>27</v>
      </c>
      <c r="E82" s="1076">
        <v>150</v>
      </c>
      <c r="F82" s="1076">
        <v>136</v>
      </c>
      <c r="G82" s="1076">
        <v>14</v>
      </c>
      <c r="H82" s="1076">
        <v>136</v>
      </c>
      <c r="I82" s="1076">
        <v>131</v>
      </c>
      <c r="J82" s="1076">
        <v>5</v>
      </c>
      <c r="K82" s="1092"/>
      <c r="L82" s="1074">
        <v>171</v>
      </c>
      <c r="M82" s="1038" t="s">
        <v>110</v>
      </c>
      <c r="N82" s="1037" t="s">
        <v>109</v>
      </c>
    </row>
    <row r="83" spans="1:14" s="1036" customFormat="1" ht="13.5" customHeight="1">
      <c r="A83" s="1038" t="s">
        <v>108</v>
      </c>
      <c r="B83" s="1076">
        <v>16</v>
      </c>
      <c r="C83" s="1076">
        <v>12</v>
      </c>
      <c r="D83" s="1076">
        <v>4</v>
      </c>
      <c r="E83" s="1076">
        <v>20</v>
      </c>
      <c r="F83" s="1076">
        <v>20</v>
      </c>
      <c r="G83" s="1076">
        <v>0</v>
      </c>
      <c r="H83" s="1076">
        <v>12</v>
      </c>
      <c r="I83" s="1076">
        <v>12</v>
      </c>
      <c r="J83" s="1076">
        <v>0</v>
      </c>
      <c r="K83" s="1092"/>
      <c r="L83" s="1074">
        <v>172</v>
      </c>
      <c r="M83" s="1038" t="s">
        <v>107</v>
      </c>
      <c r="N83" s="1037" t="s">
        <v>106</v>
      </c>
    </row>
    <row r="84" spans="1:14" s="1036" customFormat="1" ht="13.5" customHeight="1">
      <c r="A84" s="1038" t="s">
        <v>105</v>
      </c>
      <c r="B84" s="1076">
        <v>5</v>
      </c>
      <c r="C84" s="1076">
        <v>3</v>
      </c>
      <c r="D84" s="1076">
        <v>2</v>
      </c>
      <c r="E84" s="1076">
        <v>10</v>
      </c>
      <c r="F84" s="1076">
        <v>10</v>
      </c>
      <c r="G84" s="1076">
        <v>0</v>
      </c>
      <c r="H84" s="1076">
        <v>11</v>
      </c>
      <c r="I84" s="1076">
        <v>11</v>
      </c>
      <c r="J84" s="1076">
        <v>0</v>
      </c>
      <c r="K84" s="1092"/>
      <c r="L84" s="1074">
        <v>173</v>
      </c>
      <c r="M84" s="1038" t="s">
        <v>104</v>
      </c>
      <c r="N84" s="1037" t="s">
        <v>103</v>
      </c>
    </row>
    <row r="85" spans="1:14" s="1036" customFormat="1" ht="13.5" customHeight="1">
      <c r="A85" s="1038" t="s">
        <v>102</v>
      </c>
      <c r="B85" s="1076">
        <v>3</v>
      </c>
      <c r="C85" s="1076">
        <v>2</v>
      </c>
      <c r="D85" s="1076">
        <v>1</v>
      </c>
      <c r="E85" s="1076">
        <v>11</v>
      </c>
      <c r="F85" s="1076">
        <v>8</v>
      </c>
      <c r="G85" s="1076">
        <v>3</v>
      </c>
      <c r="H85" s="1076">
        <v>11</v>
      </c>
      <c r="I85" s="1076">
        <v>11</v>
      </c>
      <c r="J85" s="1076">
        <v>0</v>
      </c>
      <c r="K85" s="1092"/>
      <c r="L85" s="1074">
        <v>174</v>
      </c>
      <c r="M85" s="1038" t="s">
        <v>101</v>
      </c>
      <c r="N85" s="1037" t="s">
        <v>100</v>
      </c>
    </row>
    <row r="86" spans="1:14" s="1036" customFormat="1" ht="13.5" customHeight="1">
      <c r="A86" s="1038" t="s">
        <v>99</v>
      </c>
      <c r="B86" s="1076">
        <v>6</v>
      </c>
      <c r="C86" s="1076">
        <v>3</v>
      </c>
      <c r="D86" s="1076">
        <v>3</v>
      </c>
      <c r="E86" s="1076">
        <v>14</v>
      </c>
      <c r="F86" s="1076">
        <v>14</v>
      </c>
      <c r="G86" s="1076">
        <v>0</v>
      </c>
      <c r="H86" s="1076">
        <v>13</v>
      </c>
      <c r="I86" s="1076">
        <v>13</v>
      </c>
      <c r="J86" s="1076">
        <v>0</v>
      </c>
      <c r="K86" s="1092"/>
      <c r="L86" s="1074">
        <v>175</v>
      </c>
      <c r="M86" s="1038" t="s">
        <v>98</v>
      </c>
      <c r="N86" s="1037" t="s">
        <v>97</v>
      </c>
    </row>
    <row r="87" spans="1:14" s="1036" customFormat="1" ht="13.5" customHeight="1">
      <c r="A87" s="1038" t="s">
        <v>96</v>
      </c>
      <c r="B87" s="1076">
        <v>2</v>
      </c>
      <c r="C87" s="1076">
        <v>2</v>
      </c>
      <c r="D87" s="1076">
        <v>0</v>
      </c>
      <c r="E87" s="1076">
        <v>6</v>
      </c>
      <c r="F87" s="1076">
        <v>6</v>
      </c>
      <c r="G87" s="1076">
        <v>0</v>
      </c>
      <c r="H87" s="1076">
        <v>7</v>
      </c>
      <c r="I87" s="1076">
        <v>7</v>
      </c>
      <c r="J87" s="1076">
        <v>0</v>
      </c>
      <c r="K87" s="1092"/>
      <c r="L87" s="1074">
        <v>176</v>
      </c>
      <c r="M87" s="1038" t="s">
        <v>95</v>
      </c>
      <c r="N87" s="1037" t="s">
        <v>94</v>
      </c>
    </row>
    <row r="88" spans="1:14" s="1036" customFormat="1" ht="13.5" customHeight="1">
      <c r="A88" s="1044" t="s">
        <v>93</v>
      </c>
      <c r="B88" s="1078">
        <v>342</v>
      </c>
      <c r="C88" s="1078">
        <v>240</v>
      </c>
      <c r="D88" s="1078">
        <v>102</v>
      </c>
      <c r="E88" s="1078">
        <v>637</v>
      </c>
      <c r="F88" s="1078">
        <v>603</v>
      </c>
      <c r="G88" s="1078">
        <v>34</v>
      </c>
      <c r="H88" s="1078">
        <v>480</v>
      </c>
      <c r="I88" s="1078">
        <v>431</v>
      </c>
      <c r="J88" s="1078">
        <v>49</v>
      </c>
      <c r="K88" s="1092"/>
      <c r="L88" s="1074">
        <v>177</v>
      </c>
      <c r="M88" s="1042" t="s">
        <v>92</v>
      </c>
      <c r="N88" s="1041" t="s">
        <v>61</v>
      </c>
    </row>
    <row r="89" spans="1:14" s="1040" customFormat="1" ht="13.5" customHeight="1">
      <c r="A89" s="1038" t="s">
        <v>91</v>
      </c>
      <c r="B89" s="1076">
        <v>41</v>
      </c>
      <c r="C89" s="1076">
        <v>29</v>
      </c>
      <c r="D89" s="1076">
        <v>12</v>
      </c>
      <c r="E89" s="1076">
        <v>89</v>
      </c>
      <c r="F89" s="1076">
        <v>88</v>
      </c>
      <c r="G89" s="1076">
        <v>1</v>
      </c>
      <c r="H89" s="1076">
        <v>73</v>
      </c>
      <c r="I89" s="1076">
        <v>72</v>
      </c>
      <c r="J89" s="1076">
        <v>1</v>
      </c>
      <c r="K89" s="1092"/>
      <c r="L89" s="1074">
        <v>178</v>
      </c>
      <c r="M89" s="1038" t="s">
        <v>90</v>
      </c>
      <c r="N89" s="1045">
        <v>1401</v>
      </c>
    </row>
    <row r="90" spans="1:14" s="1036" customFormat="1" ht="13.5" customHeight="1">
      <c r="A90" s="1038" t="s">
        <v>89</v>
      </c>
      <c r="B90" s="1076">
        <v>23</v>
      </c>
      <c r="C90" s="1076">
        <v>16</v>
      </c>
      <c r="D90" s="1076">
        <v>7</v>
      </c>
      <c r="E90" s="1076">
        <v>31</v>
      </c>
      <c r="F90" s="1076">
        <v>31</v>
      </c>
      <c r="G90" s="1076">
        <v>0</v>
      </c>
      <c r="H90" s="1076">
        <v>28</v>
      </c>
      <c r="I90" s="1076">
        <v>28</v>
      </c>
      <c r="J90" s="1076">
        <v>0</v>
      </c>
      <c r="K90" s="1092"/>
      <c r="L90" s="1074">
        <v>179</v>
      </c>
      <c r="M90" s="1038" t="s">
        <v>88</v>
      </c>
      <c r="N90" s="1045">
        <v>1402</v>
      </c>
    </row>
    <row r="91" spans="1:14" s="1036" customFormat="1" ht="13.5" customHeight="1">
      <c r="A91" s="1038" t="s">
        <v>87</v>
      </c>
      <c r="B91" s="1076">
        <v>10</v>
      </c>
      <c r="C91" s="1076">
        <v>10</v>
      </c>
      <c r="D91" s="1076">
        <v>0</v>
      </c>
      <c r="E91" s="1076">
        <v>21</v>
      </c>
      <c r="F91" s="1076">
        <v>21</v>
      </c>
      <c r="G91" s="1076">
        <v>0</v>
      </c>
      <c r="H91" s="1076">
        <v>15</v>
      </c>
      <c r="I91" s="1076">
        <v>15</v>
      </c>
      <c r="J91" s="1076">
        <v>0</v>
      </c>
      <c r="K91" s="1092"/>
      <c r="L91" s="1074">
        <v>180</v>
      </c>
      <c r="M91" s="1038" t="s">
        <v>86</v>
      </c>
      <c r="N91" s="1045">
        <v>1408</v>
      </c>
    </row>
    <row r="92" spans="1:14" s="1036" customFormat="1" ht="13.5" customHeight="1">
      <c r="A92" s="1038" t="s">
        <v>85</v>
      </c>
      <c r="B92" s="1076">
        <v>36</v>
      </c>
      <c r="C92" s="1076">
        <v>22</v>
      </c>
      <c r="D92" s="1076">
        <v>14</v>
      </c>
      <c r="E92" s="1076">
        <v>54</v>
      </c>
      <c r="F92" s="1076">
        <v>47</v>
      </c>
      <c r="G92" s="1076">
        <v>7</v>
      </c>
      <c r="H92" s="1076">
        <v>43</v>
      </c>
      <c r="I92" s="1076">
        <v>42</v>
      </c>
      <c r="J92" s="1076">
        <v>1</v>
      </c>
      <c r="K92" s="1092"/>
      <c r="L92" s="1074">
        <v>181</v>
      </c>
      <c r="M92" s="1038" t="s">
        <v>84</v>
      </c>
      <c r="N92" s="1045">
        <v>1410</v>
      </c>
    </row>
    <row r="93" spans="1:14" s="1036" customFormat="1" ht="13.5" customHeight="1">
      <c r="A93" s="1038" t="s">
        <v>83</v>
      </c>
      <c r="B93" s="1076">
        <v>11</v>
      </c>
      <c r="C93" s="1076">
        <v>9</v>
      </c>
      <c r="D93" s="1076">
        <v>2</v>
      </c>
      <c r="E93" s="1076">
        <v>17</v>
      </c>
      <c r="F93" s="1076">
        <v>17</v>
      </c>
      <c r="G93" s="1076">
        <v>0</v>
      </c>
      <c r="H93" s="1076">
        <v>17</v>
      </c>
      <c r="I93" s="1076">
        <v>17</v>
      </c>
      <c r="J93" s="1076">
        <v>0</v>
      </c>
      <c r="K93" s="1092"/>
      <c r="L93" s="1074">
        <v>182</v>
      </c>
      <c r="M93" s="1038" t="s">
        <v>82</v>
      </c>
      <c r="N93" s="1045">
        <v>1411</v>
      </c>
    </row>
    <row r="94" spans="1:14" s="1040" customFormat="1" ht="13.5" customHeight="1">
      <c r="A94" s="1038" t="s">
        <v>81</v>
      </c>
      <c r="B94" s="1076">
        <v>6</v>
      </c>
      <c r="C94" s="1076">
        <v>6</v>
      </c>
      <c r="D94" s="1076">
        <v>0</v>
      </c>
      <c r="E94" s="1076">
        <v>13</v>
      </c>
      <c r="F94" s="1076">
        <v>13</v>
      </c>
      <c r="G94" s="1076">
        <v>0</v>
      </c>
      <c r="H94" s="1076">
        <v>11</v>
      </c>
      <c r="I94" s="1076">
        <v>11</v>
      </c>
      <c r="J94" s="1076">
        <v>0</v>
      </c>
      <c r="K94" s="1092"/>
      <c r="L94" s="1074">
        <v>183</v>
      </c>
      <c r="M94" s="1038" t="s">
        <v>80</v>
      </c>
      <c r="N94" s="1045">
        <v>1413</v>
      </c>
    </row>
    <row r="95" spans="1:14" s="1036" customFormat="1" ht="13.5" customHeight="1">
      <c r="A95" s="1038" t="s">
        <v>79</v>
      </c>
      <c r="B95" s="1076">
        <v>67</v>
      </c>
      <c r="C95" s="1076">
        <v>51</v>
      </c>
      <c r="D95" s="1076">
        <v>16</v>
      </c>
      <c r="E95" s="1076">
        <v>130</v>
      </c>
      <c r="F95" s="1076">
        <v>126</v>
      </c>
      <c r="G95" s="1076">
        <v>4</v>
      </c>
      <c r="H95" s="1076">
        <v>91</v>
      </c>
      <c r="I95" s="1076">
        <v>57</v>
      </c>
      <c r="J95" s="1076">
        <v>34</v>
      </c>
      <c r="K95" s="1092"/>
      <c r="L95" s="1074">
        <v>184</v>
      </c>
      <c r="M95" s="1038" t="s">
        <v>78</v>
      </c>
      <c r="N95" s="1045">
        <v>1421</v>
      </c>
    </row>
    <row r="96" spans="1:14" s="1036" customFormat="1" ht="13.5" customHeight="1">
      <c r="A96" s="1038" t="s">
        <v>77</v>
      </c>
      <c r="B96" s="1076">
        <v>4</v>
      </c>
      <c r="C96" s="1076">
        <v>4</v>
      </c>
      <c r="D96" s="1076">
        <v>0</v>
      </c>
      <c r="E96" s="1076">
        <v>9</v>
      </c>
      <c r="F96" s="1076">
        <v>9</v>
      </c>
      <c r="G96" s="1076">
        <v>0</v>
      </c>
      <c r="H96" s="1076">
        <v>13</v>
      </c>
      <c r="I96" s="1076">
        <v>13</v>
      </c>
      <c r="J96" s="1076">
        <v>0</v>
      </c>
      <c r="K96" s="1092"/>
      <c r="L96" s="1074">
        <v>185</v>
      </c>
      <c r="M96" s="1038" t="s">
        <v>76</v>
      </c>
      <c r="N96" s="1045">
        <v>1417</v>
      </c>
    </row>
    <row r="97" spans="1:14" s="1036" customFormat="1" ht="13.5" customHeight="1">
      <c r="A97" s="1038" t="s">
        <v>75</v>
      </c>
      <c r="B97" s="1076">
        <v>24</v>
      </c>
      <c r="C97" s="1076">
        <v>16</v>
      </c>
      <c r="D97" s="1076">
        <v>8</v>
      </c>
      <c r="E97" s="1076">
        <v>37</v>
      </c>
      <c r="F97" s="1076">
        <v>37</v>
      </c>
      <c r="G97" s="1076">
        <v>0</v>
      </c>
      <c r="H97" s="1076">
        <v>28</v>
      </c>
      <c r="I97" s="1076">
        <v>23</v>
      </c>
      <c r="J97" s="1076">
        <v>5</v>
      </c>
      <c r="K97" s="1092"/>
      <c r="L97" s="1074">
        <v>186</v>
      </c>
      <c r="M97" s="1038" t="s">
        <v>74</v>
      </c>
      <c r="N97" s="1037" t="s">
        <v>73</v>
      </c>
    </row>
    <row r="98" spans="1:14" s="1040" customFormat="1" ht="13.5" customHeight="1">
      <c r="A98" s="1038" t="s">
        <v>72</v>
      </c>
      <c r="B98" s="1076">
        <v>50</v>
      </c>
      <c r="C98" s="1076">
        <v>35</v>
      </c>
      <c r="D98" s="1076">
        <v>15</v>
      </c>
      <c r="E98" s="1076">
        <v>101</v>
      </c>
      <c r="F98" s="1076">
        <v>94</v>
      </c>
      <c r="G98" s="1076">
        <v>7</v>
      </c>
      <c r="H98" s="1076">
        <v>67</v>
      </c>
      <c r="I98" s="1076">
        <v>67</v>
      </c>
      <c r="J98" s="1076">
        <v>0</v>
      </c>
      <c r="K98" s="1092"/>
      <c r="L98" s="1074">
        <v>187</v>
      </c>
      <c r="M98" s="1038" t="s">
        <v>71</v>
      </c>
      <c r="N98" s="1045">
        <v>1418</v>
      </c>
    </row>
    <row r="99" spans="1:14" s="1036" customFormat="1" ht="13.5" customHeight="1">
      <c r="A99" s="1038" t="s">
        <v>70</v>
      </c>
      <c r="B99" s="1076">
        <v>55</v>
      </c>
      <c r="C99" s="1076">
        <v>29</v>
      </c>
      <c r="D99" s="1076">
        <v>26</v>
      </c>
      <c r="E99" s="1076">
        <v>108</v>
      </c>
      <c r="F99" s="1076">
        <v>93</v>
      </c>
      <c r="G99" s="1076">
        <v>15</v>
      </c>
      <c r="H99" s="1076">
        <v>69</v>
      </c>
      <c r="I99" s="1076">
        <v>61</v>
      </c>
      <c r="J99" s="1076">
        <v>8</v>
      </c>
      <c r="K99" s="1092"/>
      <c r="L99" s="1074">
        <v>188</v>
      </c>
      <c r="M99" s="1038" t="s">
        <v>69</v>
      </c>
      <c r="N99" s="1045">
        <v>1419</v>
      </c>
    </row>
    <row r="100" spans="1:14" s="1036" customFormat="1" ht="13.5" customHeight="1">
      <c r="A100" s="1038" t="s">
        <v>68</v>
      </c>
      <c r="B100" s="1076">
        <v>4</v>
      </c>
      <c r="C100" s="1076">
        <v>3</v>
      </c>
      <c r="D100" s="1076">
        <v>1</v>
      </c>
      <c r="E100" s="1076">
        <v>8</v>
      </c>
      <c r="F100" s="1076">
        <v>8</v>
      </c>
      <c r="G100" s="1076">
        <v>0</v>
      </c>
      <c r="H100" s="1076">
        <v>7</v>
      </c>
      <c r="I100" s="1076">
        <v>7</v>
      </c>
      <c r="J100" s="1076">
        <v>0</v>
      </c>
      <c r="K100" s="1092"/>
      <c r="L100" s="1074">
        <v>189</v>
      </c>
      <c r="M100" s="1038" t="s">
        <v>67</v>
      </c>
      <c r="N100" s="1037" t="s">
        <v>66</v>
      </c>
    </row>
    <row r="101" spans="1:14" s="1036" customFormat="1" ht="13.5" customHeight="1">
      <c r="A101" s="1038" t="s">
        <v>65</v>
      </c>
      <c r="B101" s="1076">
        <v>11</v>
      </c>
      <c r="C101" s="1076">
        <v>10</v>
      </c>
      <c r="D101" s="1076">
        <v>1</v>
      </c>
      <c r="E101" s="1076">
        <v>19</v>
      </c>
      <c r="F101" s="1076">
        <v>19</v>
      </c>
      <c r="G101" s="1076">
        <v>0</v>
      </c>
      <c r="H101" s="1076">
        <v>18</v>
      </c>
      <c r="I101" s="1076">
        <v>18</v>
      </c>
      <c r="J101" s="1076">
        <v>0</v>
      </c>
      <c r="K101" s="1092"/>
      <c r="L101" s="1074">
        <v>190</v>
      </c>
      <c r="M101" s="1038" t="s">
        <v>64</v>
      </c>
      <c r="N101" s="1045">
        <v>1420</v>
      </c>
    </row>
    <row r="102" spans="1:14" s="1036" customFormat="1" ht="13.5" customHeight="1">
      <c r="A102" s="1044" t="s">
        <v>63</v>
      </c>
      <c r="B102" s="1078">
        <v>379</v>
      </c>
      <c r="C102" s="1078">
        <v>247</v>
      </c>
      <c r="D102" s="1078">
        <v>132</v>
      </c>
      <c r="E102" s="1078">
        <v>598</v>
      </c>
      <c r="F102" s="1078">
        <v>584</v>
      </c>
      <c r="G102" s="1078">
        <v>14</v>
      </c>
      <c r="H102" s="1078">
        <v>478</v>
      </c>
      <c r="I102" s="1078">
        <v>444</v>
      </c>
      <c r="J102" s="1078">
        <v>34</v>
      </c>
      <c r="K102" s="1092"/>
      <c r="L102" s="1074">
        <v>191</v>
      </c>
      <c r="M102" s="1042" t="s">
        <v>62</v>
      </c>
      <c r="N102" s="1041" t="s">
        <v>61</v>
      </c>
    </row>
    <row r="103" spans="1:14" s="1036" customFormat="1" ht="13.5" customHeight="1">
      <c r="A103" s="1038" t="s">
        <v>60</v>
      </c>
      <c r="B103" s="1076">
        <v>7</v>
      </c>
      <c r="C103" s="1076">
        <v>7</v>
      </c>
      <c r="D103" s="1076">
        <v>0</v>
      </c>
      <c r="E103" s="1076">
        <v>14</v>
      </c>
      <c r="F103" s="1076">
        <v>14</v>
      </c>
      <c r="G103" s="1076">
        <v>0</v>
      </c>
      <c r="H103" s="1076">
        <v>12</v>
      </c>
      <c r="I103" s="1076">
        <v>12</v>
      </c>
      <c r="J103" s="1076">
        <v>0</v>
      </c>
      <c r="K103" s="1092"/>
      <c r="L103" s="1074">
        <v>192</v>
      </c>
      <c r="M103" s="1038" t="s">
        <v>59</v>
      </c>
      <c r="N103" s="1037" t="s">
        <v>58</v>
      </c>
    </row>
    <row r="104" spans="1:14" s="1036" customFormat="1" ht="13.5" customHeight="1">
      <c r="A104" s="1038" t="s">
        <v>57</v>
      </c>
      <c r="B104" s="1076">
        <v>13</v>
      </c>
      <c r="C104" s="1076">
        <v>8</v>
      </c>
      <c r="D104" s="1076">
        <v>5</v>
      </c>
      <c r="E104" s="1076">
        <v>17</v>
      </c>
      <c r="F104" s="1076">
        <v>17</v>
      </c>
      <c r="G104" s="1076">
        <v>0</v>
      </c>
      <c r="H104" s="1076">
        <v>16</v>
      </c>
      <c r="I104" s="1076">
        <v>16</v>
      </c>
      <c r="J104" s="1076">
        <v>0</v>
      </c>
      <c r="K104" s="1092"/>
      <c r="L104" s="1074">
        <v>193</v>
      </c>
      <c r="M104" s="1038" t="s">
        <v>56</v>
      </c>
      <c r="N104" s="1037" t="s">
        <v>55</v>
      </c>
    </row>
    <row r="105" spans="1:14" s="1036" customFormat="1" ht="13.5" customHeight="1">
      <c r="A105" s="1038" t="s">
        <v>54</v>
      </c>
      <c r="B105" s="1076">
        <v>18</v>
      </c>
      <c r="C105" s="1076">
        <v>11</v>
      </c>
      <c r="D105" s="1076">
        <v>7</v>
      </c>
      <c r="E105" s="1076">
        <v>20</v>
      </c>
      <c r="F105" s="1076">
        <v>20</v>
      </c>
      <c r="G105" s="1076">
        <v>0</v>
      </c>
      <c r="H105" s="1076">
        <v>17</v>
      </c>
      <c r="I105" s="1076">
        <v>17</v>
      </c>
      <c r="J105" s="1076">
        <v>0</v>
      </c>
      <c r="K105" s="1092"/>
      <c r="L105" s="1074">
        <v>194</v>
      </c>
      <c r="M105" s="1038" t="s">
        <v>53</v>
      </c>
      <c r="N105" s="1037" t="s">
        <v>52</v>
      </c>
    </row>
    <row r="106" spans="1:14" s="1036" customFormat="1" ht="13.5" customHeight="1">
      <c r="A106" s="1038" t="s">
        <v>51</v>
      </c>
      <c r="B106" s="1076">
        <v>73</v>
      </c>
      <c r="C106" s="1076">
        <v>49</v>
      </c>
      <c r="D106" s="1076">
        <v>24</v>
      </c>
      <c r="E106" s="1076">
        <v>125</v>
      </c>
      <c r="F106" s="1076">
        <v>119</v>
      </c>
      <c r="G106" s="1076">
        <v>6</v>
      </c>
      <c r="H106" s="1076">
        <v>120</v>
      </c>
      <c r="I106" s="1076">
        <v>116</v>
      </c>
      <c r="J106" s="1076">
        <v>4</v>
      </c>
      <c r="K106" s="1092"/>
      <c r="L106" s="1074">
        <v>195</v>
      </c>
      <c r="M106" s="1038" t="s">
        <v>50</v>
      </c>
      <c r="N106" s="1037" t="s">
        <v>49</v>
      </c>
    </row>
    <row r="107" spans="1:14" s="1036" customFormat="1" ht="13.5" customHeight="1">
      <c r="A107" s="1038" t="s">
        <v>48</v>
      </c>
      <c r="B107" s="1076">
        <v>14</v>
      </c>
      <c r="C107" s="1076">
        <v>7</v>
      </c>
      <c r="D107" s="1076">
        <v>7</v>
      </c>
      <c r="E107" s="1076">
        <v>15</v>
      </c>
      <c r="F107" s="1076">
        <v>15</v>
      </c>
      <c r="G107" s="1076">
        <v>0</v>
      </c>
      <c r="H107" s="1076">
        <v>12</v>
      </c>
      <c r="I107" s="1076">
        <v>12</v>
      </c>
      <c r="J107" s="1076">
        <v>0</v>
      </c>
      <c r="K107" s="1092"/>
      <c r="L107" s="1074">
        <v>196</v>
      </c>
      <c r="M107" s="1038" t="s">
        <v>47</v>
      </c>
      <c r="N107" s="1037" t="s">
        <v>46</v>
      </c>
    </row>
    <row r="108" spans="1:14" s="1036" customFormat="1" ht="13.5" customHeight="1">
      <c r="A108" s="1038" t="s">
        <v>45</v>
      </c>
      <c r="B108" s="1076">
        <v>8</v>
      </c>
      <c r="C108" s="1076">
        <v>8</v>
      </c>
      <c r="D108" s="1076">
        <v>0</v>
      </c>
      <c r="E108" s="1076">
        <v>10</v>
      </c>
      <c r="F108" s="1076">
        <v>10</v>
      </c>
      <c r="G108" s="1076">
        <v>0</v>
      </c>
      <c r="H108" s="1076">
        <v>15</v>
      </c>
      <c r="I108" s="1076">
        <v>15</v>
      </c>
      <c r="J108" s="1076">
        <v>0</v>
      </c>
      <c r="K108" s="1092"/>
      <c r="L108" s="1074">
        <v>197</v>
      </c>
      <c r="M108" s="1038" t="s">
        <v>44</v>
      </c>
      <c r="N108" s="1037" t="s">
        <v>43</v>
      </c>
    </row>
    <row r="109" spans="1:14" s="1036" customFormat="1" ht="13.5" customHeight="1">
      <c r="A109" s="1038" t="s">
        <v>42</v>
      </c>
      <c r="B109" s="1076">
        <v>42</v>
      </c>
      <c r="C109" s="1076">
        <v>25</v>
      </c>
      <c r="D109" s="1076">
        <v>17</v>
      </c>
      <c r="E109" s="1076">
        <v>70</v>
      </c>
      <c r="F109" s="1076">
        <v>70</v>
      </c>
      <c r="G109" s="1076">
        <v>0</v>
      </c>
      <c r="H109" s="1076">
        <v>61</v>
      </c>
      <c r="I109" s="1076">
        <v>54</v>
      </c>
      <c r="J109" s="1076">
        <v>7</v>
      </c>
      <c r="K109" s="1092"/>
      <c r="L109" s="1074">
        <v>198</v>
      </c>
      <c r="M109" s="1038" t="s">
        <v>41</v>
      </c>
      <c r="N109" s="1037" t="s">
        <v>40</v>
      </c>
    </row>
    <row r="110" spans="1:14" s="1036" customFormat="1" ht="13.5" customHeight="1">
      <c r="A110" s="1038" t="s">
        <v>39</v>
      </c>
      <c r="B110" s="1076">
        <v>19</v>
      </c>
      <c r="C110" s="1076">
        <v>12</v>
      </c>
      <c r="D110" s="1076">
        <v>7</v>
      </c>
      <c r="E110" s="1076">
        <v>39</v>
      </c>
      <c r="F110" s="1076">
        <v>39</v>
      </c>
      <c r="G110" s="1076">
        <v>0</v>
      </c>
      <c r="H110" s="1076">
        <v>24</v>
      </c>
      <c r="I110" s="1076">
        <v>24</v>
      </c>
      <c r="J110" s="1076">
        <v>0</v>
      </c>
      <c r="K110" s="1092"/>
      <c r="L110" s="1074">
        <v>199</v>
      </c>
      <c r="M110" s="1038" t="s">
        <v>38</v>
      </c>
      <c r="N110" s="1037" t="s">
        <v>37</v>
      </c>
    </row>
    <row r="111" spans="1:14" s="1040" customFormat="1" ht="13.5" customHeight="1">
      <c r="A111" s="1038" t="s">
        <v>36</v>
      </c>
      <c r="B111" s="1076">
        <v>79</v>
      </c>
      <c r="C111" s="1076">
        <v>49</v>
      </c>
      <c r="D111" s="1076">
        <v>30</v>
      </c>
      <c r="E111" s="1076">
        <v>135</v>
      </c>
      <c r="F111" s="1076">
        <v>127</v>
      </c>
      <c r="G111" s="1076">
        <v>8</v>
      </c>
      <c r="H111" s="1076">
        <v>82</v>
      </c>
      <c r="I111" s="1076">
        <v>74</v>
      </c>
      <c r="J111" s="1076">
        <v>8</v>
      </c>
      <c r="K111" s="1092"/>
      <c r="L111" s="1074">
        <v>200</v>
      </c>
      <c r="M111" s="1038" t="s">
        <v>35</v>
      </c>
      <c r="N111" s="1037" t="s">
        <v>34</v>
      </c>
    </row>
    <row r="112" spans="1:14" s="1036" customFormat="1" ht="13.5" customHeight="1">
      <c r="A112" s="1038" t="s">
        <v>33</v>
      </c>
      <c r="B112" s="1076">
        <v>5</v>
      </c>
      <c r="C112" s="1076">
        <v>4</v>
      </c>
      <c r="D112" s="1076">
        <v>1</v>
      </c>
      <c r="E112" s="1076">
        <v>8</v>
      </c>
      <c r="F112" s="1076">
        <v>8</v>
      </c>
      <c r="G112" s="1076">
        <v>0</v>
      </c>
      <c r="H112" s="1076">
        <v>10</v>
      </c>
      <c r="I112" s="1076">
        <v>10</v>
      </c>
      <c r="J112" s="1076">
        <v>0</v>
      </c>
      <c r="K112" s="1092"/>
      <c r="L112" s="1074">
        <v>201</v>
      </c>
      <c r="M112" s="1038" t="s">
        <v>32</v>
      </c>
      <c r="N112" s="1037" t="s">
        <v>31</v>
      </c>
    </row>
    <row r="113" spans="1:14" s="1036" customFormat="1" ht="13.5" customHeight="1">
      <c r="A113" s="1038" t="s">
        <v>30</v>
      </c>
      <c r="B113" s="1076">
        <v>6</v>
      </c>
      <c r="C113" s="1076">
        <v>4</v>
      </c>
      <c r="D113" s="1076">
        <v>2</v>
      </c>
      <c r="E113" s="1076">
        <v>9</v>
      </c>
      <c r="F113" s="1076">
        <v>9</v>
      </c>
      <c r="G113" s="1076">
        <v>0</v>
      </c>
      <c r="H113" s="1076">
        <v>11</v>
      </c>
      <c r="I113" s="1076">
        <v>11</v>
      </c>
      <c r="J113" s="1076">
        <v>0</v>
      </c>
      <c r="K113" s="1092"/>
      <c r="L113" s="1074">
        <v>202</v>
      </c>
      <c r="M113" s="1038" t="s">
        <v>29</v>
      </c>
      <c r="N113" s="1037" t="s">
        <v>28</v>
      </c>
    </row>
    <row r="114" spans="1:14" s="1036" customFormat="1" ht="13.5" customHeight="1">
      <c r="A114" s="1038" t="s">
        <v>27</v>
      </c>
      <c r="B114" s="1076">
        <v>17</v>
      </c>
      <c r="C114" s="1076">
        <v>12</v>
      </c>
      <c r="D114" s="1076">
        <v>5</v>
      </c>
      <c r="E114" s="1076">
        <v>28</v>
      </c>
      <c r="F114" s="1076">
        <v>28</v>
      </c>
      <c r="G114" s="1076">
        <v>0</v>
      </c>
      <c r="H114" s="1076">
        <v>15</v>
      </c>
      <c r="I114" s="1076">
        <v>15</v>
      </c>
      <c r="J114" s="1076">
        <v>0</v>
      </c>
      <c r="K114" s="1092"/>
      <c r="L114" s="1074">
        <v>203</v>
      </c>
      <c r="M114" s="1038" t="s">
        <v>26</v>
      </c>
      <c r="N114" s="1037" t="s">
        <v>25</v>
      </c>
    </row>
    <row r="115" spans="1:14" s="1036" customFormat="1" ht="13.5" customHeight="1">
      <c r="A115" s="1038" t="s">
        <v>24</v>
      </c>
      <c r="B115" s="1076">
        <v>18</v>
      </c>
      <c r="C115" s="1076">
        <v>13</v>
      </c>
      <c r="D115" s="1076">
        <v>5</v>
      </c>
      <c r="E115" s="1076">
        <v>29</v>
      </c>
      <c r="F115" s="1076">
        <v>29</v>
      </c>
      <c r="G115" s="1076">
        <v>0</v>
      </c>
      <c r="H115" s="1076">
        <v>24</v>
      </c>
      <c r="I115" s="1076">
        <v>12</v>
      </c>
      <c r="J115" s="1076">
        <v>12</v>
      </c>
      <c r="K115" s="1092"/>
      <c r="L115" s="1074">
        <v>204</v>
      </c>
      <c r="M115" s="1038" t="s">
        <v>23</v>
      </c>
      <c r="N115" s="1037" t="s">
        <v>22</v>
      </c>
    </row>
    <row r="116" spans="1:14" s="1036" customFormat="1" ht="13.5" customHeight="1">
      <c r="A116" s="1038" t="s">
        <v>21</v>
      </c>
      <c r="B116" s="1076">
        <v>40</v>
      </c>
      <c r="C116" s="1076">
        <v>23</v>
      </c>
      <c r="D116" s="1076">
        <v>17</v>
      </c>
      <c r="E116" s="1076">
        <v>55</v>
      </c>
      <c r="F116" s="1076">
        <v>55</v>
      </c>
      <c r="G116" s="1076">
        <v>0</v>
      </c>
      <c r="H116" s="1076">
        <v>36</v>
      </c>
      <c r="I116" s="1076">
        <v>33</v>
      </c>
      <c r="J116" s="1076">
        <v>3</v>
      </c>
      <c r="K116" s="1092"/>
      <c r="L116" s="1074">
        <v>205</v>
      </c>
      <c r="M116" s="1038" t="s">
        <v>20</v>
      </c>
      <c r="N116" s="1037" t="s">
        <v>19</v>
      </c>
    </row>
    <row r="117" spans="1:14" s="1036" customFormat="1" ht="13.5" customHeight="1">
      <c r="A117" s="1038" t="s">
        <v>18</v>
      </c>
      <c r="B117" s="1076">
        <v>20</v>
      </c>
      <c r="C117" s="1076">
        <v>15</v>
      </c>
      <c r="D117" s="1076">
        <v>5</v>
      </c>
      <c r="E117" s="1076">
        <v>24</v>
      </c>
      <c r="F117" s="1076">
        <v>24</v>
      </c>
      <c r="G117" s="1076">
        <v>0</v>
      </c>
      <c r="H117" s="1076">
        <v>23</v>
      </c>
      <c r="I117" s="1076">
        <v>23</v>
      </c>
      <c r="J117" s="1076">
        <v>0</v>
      </c>
      <c r="K117" s="1092"/>
      <c r="L117" s="1074">
        <v>206</v>
      </c>
      <c r="M117" s="1038" t="s">
        <v>17</v>
      </c>
      <c r="N117" s="1037" t="s">
        <v>16</v>
      </c>
    </row>
    <row r="118" spans="1:14" ht="13.5" customHeight="1">
      <c r="A118" s="1673"/>
      <c r="B118" s="1676" t="s">
        <v>1636</v>
      </c>
      <c r="C118" s="1677"/>
      <c r="D118" s="1677"/>
      <c r="E118" s="1677"/>
      <c r="F118" s="1677"/>
      <c r="G118" s="1677"/>
      <c r="H118" s="1677"/>
      <c r="I118" s="1677"/>
      <c r="J118" s="1678"/>
      <c r="K118" s="1091"/>
      <c r="L118" s="1090"/>
    </row>
    <row r="119" spans="1:14" ht="22.5" customHeight="1">
      <c r="A119" s="1674"/>
      <c r="B119" s="1632" t="s">
        <v>1664</v>
      </c>
      <c r="C119" s="1633"/>
      <c r="D119" s="1633"/>
      <c r="E119" s="1632" t="s">
        <v>1663</v>
      </c>
      <c r="F119" s="1633"/>
      <c r="G119" s="1634"/>
      <c r="H119" s="1632" t="s">
        <v>1662</v>
      </c>
      <c r="I119" s="1633"/>
      <c r="J119" s="1634"/>
      <c r="K119" s="1089"/>
      <c r="L119" s="1090"/>
    </row>
    <row r="120" spans="1:14" s="1067" customFormat="1" ht="13.5" customHeight="1">
      <c r="A120" s="1675"/>
      <c r="B120" s="1071" t="s">
        <v>15</v>
      </c>
      <c r="C120" s="1071" t="s">
        <v>1633</v>
      </c>
      <c r="D120" s="1071" t="s">
        <v>859</v>
      </c>
      <c r="E120" s="1069" t="s">
        <v>15</v>
      </c>
      <c r="F120" s="1069" t="s">
        <v>1633</v>
      </c>
      <c r="G120" s="1071" t="s">
        <v>859</v>
      </c>
      <c r="H120" s="1069" t="s">
        <v>15</v>
      </c>
      <c r="I120" s="1069" t="s">
        <v>1633</v>
      </c>
      <c r="J120" s="1069" t="s">
        <v>859</v>
      </c>
      <c r="K120" s="1089"/>
    </row>
    <row r="121" spans="1:14" s="1059" customFormat="1" ht="9.75" customHeight="1">
      <c r="A121" s="1672" t="s">
        <v>6</v>
      </c>
      <c r="B121" s="1570"/>
      <c r="C121" s="1570"/>
      <c r="D121" s="1570"/>
      <c r="E121" s="1570"/>
      <c r="F121" s="1570"/>
      <c r="G121" s="1570"/>
      <c r="H121" s="1570"/>
      <c r="I121" s="1570"/>
      <c r="J121" s="1570"/>
      <c r="K121" s="1529"/>
    </row>
    <row r="122" spans="1:14" s="1027" customFormat="1" ht="9.6" customHeight="1">
      <c r="A122" s="1557" t="s">
        <v>1532</v>
      </c>
      <c r="B122" s="1567"/>
      <c r="C122" s="1567"/>
      <c r="D122" s="1567"/>
      <c r="E122" s="1567"/>
      <c r="F122" s="1567"/>
      <c r="G122" s="1567"/>
      <c r="H122" s="1567"/>
      <c r="I122" s="1567"/>
      <c r="J122" s="1567"/>
      <c r="K122" s="1033"/>
      <c r="L122" s="1033"/>
      <c r="M122" s="1033"/>
      <c r="N122" s="1033"/>
    </row>
    <row r="123" spans="1:14" s="972" customFormat="1" ht="9.6" customHeight="1">
      <c r="A123" s="1543" t="s">
        <v>1531</v>
      </c>
      <c r="B123" s="1568"/>
      <c r="C123" s="1568"/>
      <c r="D123" s="1568"/>
      <c r="E123" s="1568"/>
      <c r="F123" s="1568"/>
      <c r="G123" s="1568"/>
      <c r="H123" s="1568"/>
      <c r="I123" s="1568"/>
      <c r="J123" s="1568"/>
      <c r="K123" s="973"/>
      <c r="L123" s="973"/>
      <c r="M123" s="973"/>
      <c r="N123" s="973"/>
    </row>
    <row r="124" spans="1:14" ht="45.75" customHeight="1">
      <c r="A124" s="1670" t="s">
        <v>1661</v>
      </c>
      <c r="B124" s="1671"/>
      <c r="C124" s="1671"/>
      <c r="D124" s="1671"/>
      <c r="E124" s="1671"/>
      <c r="F124" s="1671"/>
      <c r="G124" s="1671"/>
      <c r="H124" s="1671"/>
      <c r="I124" s="1671"/>
      <c r="J124" s="1671"/>
      <c r="K124" s="1065"/>
    </row>
    <row r="125" spans="1:14" ht="36" customHeight="1">
      <c r="A125" s="1670" t="s">
        <v>1660</v>
      </c>
      <c r="B125" s="1671"/>
      <c r="C125" s="1671"/>
      <c r="D125" s="1671"/>
      <c r="E125" s="1671"/>
      <c r="F125" s="1671"/>
      <c r="G125" s="1671"/>
      <c r="H125" s="1671"/>
      <c r="I125" s="1671"/>
      <c r="J125" s="1671"/>
      <c r="K125" s="1064"/>
    </row>
    <row r="126" spans="1:14" ht="12.6" customHeight="1">
      <c r="A126" s="1063"/>
      <c r="B126" s="1088"/>
      <c r="C126" s="1088"/>
      <c r="D126" s="1088"/>
      <c r="E126" s="1088"/>
      <c r="F126" s="1088"/>
      <c r="G126" s="1088"/>
      <c r="H126" s="1088"/>
      <c r="I126" s="1088"/>
      <c r="J126" s="1088"/>
    </row>
    <row r="127" spans="1:14" ht="9.6" customHeight="1">
      <c r="A127" s="650" t="s">
        <v>1</v>
      </c>
      <c r="B127" s="1060"/>
      <c r="C127" s="1060"/>
      <c r="D127" s="1060"/>
      <c r="E127" s="1060"/>
      <c r="F127" s="1060"/>
      <c r="G127" s="1060"/>
      <c r="H127" s="1060"/>
      <c r="I127" s="1060"/>
      <c r="J127" s="1060"/>
    </row>
    <row r="128" spans="1:14" ht="12.6" customHeight="1">
      <c r="A128" s="1062" t="s">
        <v>1648</v>
      </c>
      <c r="B128" s="1061"/>
      <c r="C128" s="1088"/>
      <c r="D128" s="1088"/>
      <c r="E128" s="1088"/>
      <c r="F128" s="1088"/>
      <c r="G128" s="1088"/>
      <c r="H128" s="1088"/>
      <c r="I128" s="1088"/>
      <c r="J128" s="1088"/>
      <c r="L128" s="1058"/>
      <c r="M128" s="1058"/>
      <c r="N128" s="1058"/>
    </row>
    <row r="129" spans="2:14">
      <c r="B129" s="1060"/>
      <c r="C129" s="1060"/>
      <c r="D129" s="1060"/>
      <c r="E129" s="1060"/>
      <c r="F129" s="1060"/>
      <c r="G129" s="1060"/>
      <c r="H129" s="1060"/>
      <c r="I129" s="1060"/>
      <c r="J129" s="1060"/>
      <c r="L129" s="1058"/>
      <c r="M129" s="1058"/>
      <c r="N129" s="1058"/>
    </row>
    <row r="130" spans="2:14">
      <c r="B130" s="1060"/>
      <c r="C130" s="1060"/>
      <c r="D130" s="1060"/>
      <c r="E130" s="1060"/>
      <c r="F130" s="1060"/>
      <c r="G130" s="1060"/>
      <c r="H130" s="1060"/>
      <c r="I130" s="1060"/>
      <c r="J130" s="1060"/>
      <c r="L130" s="1058"/>
      <c r="M130" s="1058"/>
      <c r="N130" s="1058"/>
    </row>
    <row r="131" spans="2:14">
      <c r="B131" s="1060"/>
      <c r="C131" s="1060"/>
      <c r="D131" s="1060"/>
      <c r="E131" s="1060"/>
      <c r="F131" s="1060"/>
      <c r="G131" s="1060"/>
      <c r="H131" s="1060"/>
      <c r="I131" s="1060"/>
      <c r="J131" s="1060"/>
      <c r="L131" s="1058"/>
      <c r="M131" s="1058"/>
      <c r="N131" s="1058"/>
    </row>
    <row r="132" spans="2:14">
      <c r="B132" s="1060"/>
      <c r="C132" s="1060"/>
      <c r="D132" s="1060"/>
      <c r="E132" s="1060"/>
      <c r="F132" s="1060"/>
      <c r="G132" s="1060"/>
      <c r="H132" s="1060"/>
      <c r="I132" s="1060"/>
      <c r="J132" s="1060"/>
      <c r="L132" s="1058"/>
      <c r="M132" s="1058"/>
      <c r="N132" s="1058"/>
    </row>
    <row r="133" spans="2:14">
      <c r="B133" s="1060"/>
      <c r="C133" s="1060"/>
      <c r="D133" s="1060"/>
      <c r="E133" s="1060"/>
      <c r="F133" s="1060"/>
      <c r="G133" s="1060"/>
      <c r="H133" s="1060"/>
      <c r="I133" s="1060"/>
      <c r="J133" s="1060"/>
      <c r="L133" s="1058"/>
      <c r="M133" s="1058"/>
      <c r="N133" s="1058"/>
    </row>
    <row r="134" spans="2:14">
      <c r="B134" s="1060"/>
      <c r="C134" s="1060"/>
      <c r="D134" s="1060"/>
      <c r="E134" s="1060"/>
      <c r="F134" s="1060"/>
      <c r="G134" s="1060"/>
      <c r="H134" s="1060"/>
      <c r="I134" s="1060"/>
      <c r="J134" s="1060"/>
      <c r="L134" s="1058"/>
      <c r="M134" s="1058"/>
      <c r="N134" s="1058"/>
    </row>
    <row r="135" spans="2:14">
      <c r="B135" s="1060"/>
      <c r="C135" s="1060"/>
      <c r="D135" s="1060"/>
      <c r="E135" s="1060"/>
      <c r="F135" s="1060"/>
      <c r="G135" s="1060"/>
      <c r="H135" s="1060"/>
      <c r="I135" s="1060"/>
      <c r="J135" s="1060"/>
      <c r="L135" s="1058"/>
      <c r="M135" s="1058"/>
      <c r="N135" s="1058"/>
    </row>
    <row r="136" spans="2:14">
      <c r="B136" s="1060"/>
      <c r="C136" s="1060"/>
      <c r="D136" s="1060"/>
      <c r="E136" s="1060"/>
      <c r="F136" s="1060"/>
      <c r="G136" s="1060"/>
      <c r="H136" s="1060"/>
      <c r="I136" s="1060"/>
      <c r="J136" s="1060"/>
      <c r="L136" s="1058"/>
      <c r="M136" s="1058"/>
      <c r="N136" s="1058"/>
    </row>
    <row r="137" spans="2:14">
      <c r="B137" s="1060"/>
      <c r="C137" s="1060"/>
      <c r="D137" s="1060"/>
      <c r="E137" s="1060"/>
      <c r="F137" s="1060"/>
      <c r="G137" s="1060"/>
      <c r="H137" s="1060"/>
      <c r="I137" s="1060"/>
      <c r="J137" s="1060"/>
      <c r="L137" s="1058"/>
      <c r="M137" s="1058"/>
      <c r="N137" s="1058"/>
    </row>
    <row r="138" spans="2:14">
      <c r="B138" s="1060"/>
      <c r="C138" s="1060"/>
      <c r="D138" s="1060"/>
      <c r="E138" s="1060"/>
      <c r="F138" s="1060"/>
      <c r="G138" s="1060"/>
      <c r="H138" s="1060"/>
      <c r="I138" s="1060"/>
      <c r="J138" s="1060"/>
      <c r="L138" s="1058"/>
      <c r="M138" s="1058"/>
      <c r="N138" s="1058"/>
    </row>
    <row r="139" spans="2:14">
      <c r="B139" s="1060"/>
      <c r="C139" s="1060"/>
      <c r="D139" s="1060"/>
      <c r="E139" s="1060"/>
      <c r="F139" s="1060"/>
      <c r="G139" s="1060"/>
      <c r="H139" s="1060"/>
      <c r="I139" s="1060"/>
      <c r="J139" s="1060"/>
      <c r="L139" s="1058"/>
      <c r="M139" s="1058"/>
      <c r="N139" s="1058"/>
    </row>
    <row r="140" spans="2:14">
      <c r="B140" s="1060"/>
      <c r="C140" s="1060"/>
      <c r="D140" s="1060"/>
      <c r="E140" s="1060"/>
      <c r="F140" s="1060"/>
      <c r="G140" s="1060"/>
      <c r="H140" s="1060"/>
      <c r="I140" s="1060"/>
      <c r="J140" s="1060"/>
      <c r="L140" s="1058"/>
      <c r="M140" s="1058"/>
      <c r="N140" s="1058"/>
    </row>
    <row r="141" spans="2:14">
      <c r="B141" s="1060"/>
      <c r="C141" s="1060"/>
      <c r="D141" s="1060"/>
      <c r="E141" s="1060"/>
      <c r="F141" s="1060"/>
      <c r="G141" s="1060"/>
      <c r="H141" s="1060"/>
      <c r="I141" s="1060"/>
      <c r="J141" s="1060"/>
      <c r="L141" s="1058"/>
      <c r="M141" s="1058"/>
      <c r="N141" s="1058"/>
    </row>
    <row r="142" spans="2:14">
      <c r="B142" s="1060"/>
      <c r="C142" s="1060"/>
      <c r="D142" s="1060"/>
      <c r="E142" s="1060"/>
      <c r="F142" s="1060"/>
      <c r="G142" s="1060"/>
      <c r="H142" s="1060"/>
      <c r="I142" s="1060"/>
      <c r="J142" s="1060"/>
      <c r="L142" s="1058"/>
      <c r="M142" s="1058"/>
      <c r="N142" s="1058"/>
    </row>
    <row r="143" spans="2:14">
      <c r="B143" s="1060"/>
      <c r="C143" s="1060"/>
      <c r="D143" s="1060"/>
      <c r="E143" s="1060"/>
      <c r="F143" s="1060"/>
      <c r="G143" s="1060"/>
      <c r="H143" s="1060"/>
      <c r="I143" s="1060"/>
      <c r="J143" s="1060"/>
      <c r="L143" s="1058"/>
      <c r="M143" s="1058"/>
      <c r="N143" s="1058"/>
    </row>
    <row r="144" spans="2:14">
      <c r="B144" s="1060"/>
      <c r="C144" s="1060"/>
      <c r="D144" s="1060"/>
      <c r="E144" s="1060"/>
      <c r="F144" s="1060"/>
      <c r="G144" s="1060"/>
      <c r="H144" s="1060"/>
      <c r="I144" s="1060"/>
      <c r="J144" s="1060"/>
      <c r="L144" s="1058"/>
      <c r="M144" s="1058"/>
      <c r="N144" s="1058"/>
    </row>
    <row r="145" spans="2:14">
      <c r="B145" s="1060"/>
      <c r="C145" s="1060"/>
      <c r="D145" s="1060"/>
      <c r="E145" s="1060"/>
      <c r="F145" s="1060"/>
      <c r="G145" s="1060"/>
      <c r="H145" s="1060"/>
      <c r="I145" s="1060"/>
      <c r="J145" s="1060"/>
      <c r="L145" s="1058"/>
      <c r="M145" s="1058"/>
      <c r="N145" s="1058"/>
    </row>
    <row r="146" spans="2:14">
      <c r="B146" s="1060"/>
      <c r="C146" s="1060"/>
      <c r="D146" s="1060"/>
      <c r="E146" s="1060"/>
      <c r="F146" s="1060"/>
      <c r="G146" s="1060"/>
      <c r="H146" s="1060"/>
      <c r="I146" s="1060"/>
      <c r="J146" s="1060"/>
      <c r="L146" s="1058"/>
      <c r="M146" s="1058"/>
      <c r="N146" s="1058"/>
    </row>
    <row r="147" spans="2:14">
      <c r="B147" s="1060"/>
      <c r="C147" s="1060"/>
      <c r="D147" s="1060"/>
      <c r="E147" s="1060"/>
      <c r="F147" s="1060"/>
      <c r="G147" s="1060"/>
      <c r="H147" s="1060"/>
      <c r="I147" s="1060"/>
      <c r="J147" s="1060"/>
      <c r="L147" s="1058"/>
      <c r="M147" s="1058"/>
      <c r="N147" s="1058"/>
    </row>
    <row r="148" spans="2:14">
      <c r="B148" s="1060"/>
      <c r="C148" s="1060"/>
      <c r="D148" s="1060"/>
      <c r="E148" s="1060"/>
      <c r="F148" s="1060"/>
      <c r="G148" s="1060"/>
      <c r="H148" s="1060"/>
      <c r="I148" s="1060"/>
      <c r="J148" s="1060"/>
      <c r="L148" s="1058"/>
      <c r="M148" s="1058"/>
      <c r="N148" s="1058"/>
    </row>
    <row r="149" spans="2:14">
      <c r="B149" s="1060"/>
      <c r="C149" s="1060"/>
      <c r="D149" s="1060"/>
      <c r="E149" s="1060"/>
      <c r="F149" s="1060"/>
      <c r="G149" s="1060"/>
      <c r="H149" s="1060"/>
      <c r="I149" s="1060"/>
      <c r="J149" s="1060"/>
      <c r="L149" s="1058"/>
      <c r="M149" s="1058"/>
      <c r="N149" s="1058"/>
    </row>
    <row r="150" spans="2:14">
      <c r="B150" s="1060"/>
      <c r="C150" s="1060"/>
      <c r="D150" s="1060"/>
      <c r="E150" s="1060"/>
      <c r="F150" s="1060"/>
      <c r="G150" s="1060"/>
      <c r="H150" s="1060"/>
      <c r="I150" s="1060"/>
      <c r="J150" s="1060"/>
      <c r="L150" s="1058"/>
      <c r="M150" s="1058"/>
      <c r="N150" s="1058"/>
    </row>
    <row r="151" spans="2:14">
      <c r="B151" s="1060"/>
      <c r="C151" s="1060"/>
      <c r="D151" s="1060"/>
      <c r="E151" s="1060"/>
      <c r="F151" s="1060"/>
      <c r="G151" s="1060"/>
      <c r="H151" s="1060"/>
      <c r="I151" s="1060"/>
      <c r="J151" s="1060"/>
      <c r="L151" s="1058"/>
      <c r="M151" s="1058"/>
      <c r="N151" s="1058"/>
    </row>
    <row r="152" spans="2:14">
      <c r="B152" s="1060"/>
      <c r="C152" s="1060"/>
      <c r="D152" s="1060"/>
      <c r="E152" s="1060"/>
      <c r="F152" s="1060"/>
      <c r="G152" s="1060"/>
      <c r="H152" s="1060"/>
      <c r="I152" s="1060"/>
      <c r="J152" s="1060"/>
      <c r="L152" s="1058"/>
      <c r="M152" s="1058"/>
      <c r="N152" s="1058"/>
    </row>
    <row r="153" spans="2:14">
      <c r="B153" s="1060"/>
      <c r="C153" s="1060"/>
      <c r="D153" s="1060"/>
      <c r="E153" s="1060"/>
      <c r="F153" s="1060"/>
      <c r="G153" s="1060"/>
      <c r="H153" s="1060"/>
      <c r="I153" s="1060"/>
      <c r="J153" s="1060"/>
      <c r="L153" s="1058"/>
      <c r="M153" s="1058"/>
      <c r="N153" s="1058"/>
    </row>
    <row r="154" spans="2:14">
      <c r="B154" s="1060"/>
      <c r="C154" s="1060"/>
      <c r="D154" s="1060"/>
      <c r="E154" s="1060"/>
      <c r="F154" s="1060"/>
      <c r="G154" s="1060"/>
      <c r="H154" s="1060"/>
      <c r="I154" s="1060"/>
      <c r="J154" s="1060"/>
      <c r="L154" s="1058"/>
      <c r="M154" s="1058"/>
      <c r="N154" s="1058"/>
    </row>
    <row r="155" spans="2:14">
      <c r="B155" s="1060"/>
      <c r="C155" s="1060"/>
      <c r="D155" s="1060"/>
      <c r="E155" s="1060"/>
      <c r="F155" s="1060"/>
      <c r="G155" s="1060"/>
      <c r="H155" s="1060"/>
      <c r="I155" s="1060"/>
      <c r="J155" s="1060"/>
      <c r="L155" s="1058"/>
      <c r="M155" s="1058"/>
      <c r="N155" s="1058"/>
    </row>
    <row r="156" spans="2:14">
      <c r="B156" s="1060"/>
      <c r="C156" s="1060"/>
      <c r="D156" s="1060"/>
      <c r="E156" s="1060"/>
      <c r="F156" s="1060"/>
      <c r="G156" s="1060"/>
      <c r="H156" s="1060"/>
      <c r="I156" s="1060"/>
      <c r="J156" s="1060"/>
      <c r="L156" s="1058"/>
      <c r="M156" s="1058"/>
      <c r="N156" s="1058"/>
    </row>
    <row r="157" spans="2:14">
      <c r="B157" s="1060"/>
      <c r="C157" s="1060"/>
      <c r="D157" s="1060"/>
      <c r="E157" s="1060"/>
      <c r="F157" s="1060"/>
      <c r="G157" s="1060"/>
      <c r="H157" s="1060"/>
      <c r="I157" s="1060"/>
      <c r="J157" s="1060"/>
      <c r="L157" s="1058"/>
      <c r="M157" s="1058"/>
      <c r="N157" s="1058"/>
    </row>
    <row r="158" spans="2:14">
      <c r="B158" s="1060"/>
      <c r="C158" s="1060"/>
      <c r="D158" s="1060"/>
      <c r="E158" s="1060"/>
      <c r="F158" s="1060"/>
      <c r="G158" s="1060"/>
      <c r="H158" s="1060"/>
      <c r="I158" s="1060"/>
      <c r="J158" s="1060"/>
      <c r="L158" s="1058"/>
      <c r="M158" s="1058"/>
      <c r="N158" s="1058"/>
    </row>
    <row r="159" spans="2:14">
      <c r="B159" s="1060"/>
      <c r="C159" s="1060"/>
      <c r="D159" s="1060"/>
      <c r="E159" s="1060"/>
      <c r="F159" s="1060"/>
      <c r="G159" s="1060"/>
      <c r="H159" s="1060"/>
      <c r="I159" s="1060"/>
      <c r="J159" s="1060"/>
      <c r="L159" s="1058"/>
      <c r="M159" s="1058"/>
      <c r="N159" s="1058"/>
    </row>
    <row r="160" spans="2:14">
      <c r="B160" s="1060"/>
      <c r="C160" s="1060"/>
      <c r="D160" s="1060"/>
      <c r="E160" s="1060"/>
      <c r="F160" s="1060"/>
      <c r="G160" s="1060"/>
      <c r="H160" s="1060"/>
      <c r="I160" s="1060"/>
      <c r="J160" s="1060"/>
      <c r="L160" s="1058"/>
      <c r="M160" s="1058"/>
      <c r="N160" s="1058"/>
    </row>
    <row r="161" spans="2:14">
      <c r="B161" s="1060"/>
      <c r="C161" s="1060"/>
      <c r="D161" s="1060"/>
      <c r="E161" s="1060"/>
      <c r="F161" s="1060"/>
      <c r="G161" s="1060"/>
      <c r="H161" s="1060"/>
      <c r="I161" s="1060"/>
      <c r="J161" s="1060"/>
      <c r="L161" s="1058"/>
      <c r="M161" s="1058"/>
      <c r="N161" s="1058"/>
    </row>
    <row r="162" spans="2:14">
      <c r="B162" s="1060"/>
      <c r="C162" s="1060"/>
      <c r="D162" s="1060"/>
      <c r="E162" s="1060"/>
      <c r="F162" s="1060"/>
      <c r="G162" s="1060"/>
      <c r="H162" s="1060"/>
      <c r="I162" s="1060"/>
      <c r="J162" s="1060"/>
      <c r="L162" s="1058"/>
      <c r="M162" s="1058"/>
      <c r="N162" s="1058"/>
    </row>
    <row r="163" spans="2:14">
      <c r="B163" s="1060"/>
      <c r="C163" s="1060"/>
      <c r="D163" s="1060"/>
      <c r="E163" s="1060"/>
      <c r="F163" s="1060"/>
      <c r="G163" s="1060"/>
      <c r="H163" s="1060"/>
      <c r="I163" s="1060"/>
      <c r="J163" s="1060"/>
      <c r="L163" s="1058"/>
      <c r="M163" s="1058"/>
      <c r="N163" s="1058"/>
    </row>
    <row r="164" spans="2:14">
      <c r="B164" s="1060"/>
      <c r="C164" s="1060"/>
      <c r="D164" s="1060"/>
      <c r="E164" s="1060"/>
      <c r="F164" s="1060"/>
      <c r="G164" s="1060"/>
      <c r="H164" s="1060"/>
      <c r="I164" s="1060"/>
      <c r="J164" s="1060"/>
      <c r="L164" s="1058"/>
      <c r="M164" s="1058"/>
      <c r="N164" s="1058"/>
    </row>
    <row r="165" spans="2:14">
      <c r="B165" s="1060"/>
      <c r="C165" s="1060"/>
      <c r="D165" s="1060"/>
      <c r="E165" s="1060"/>
      <c r="F165" s="1060"/>
      <c r="G165" s="1060"/>
      <c r="H165" s="1060"/>
      <c r="I165" s="1060"/>
      <c r="J165" s="1060"/>
      <c r="L165" s="1058"/>
      <c r="M165" s="1058"/>
      <c r="N165" s="1058"/>
    </row>
    <row r="166" spans="2:14">
      <c r="B166" s="1060"/>
      <c r="C166" s="1060"/>
      <c r="D166" s="1060"/>
      <c r="E166" s="1060"/>
      <c r="F166" s="1060"/>
      <c r="G166" s="1060"/>
      <c r="H166" s="1060"/>
      <c r="I166" s="1060"/>
      <c r="J166" s="1060"/>
      <c r="L166" s="1058"/>
      <c r="M166" s="1058"/>
      <c r="N166" s="1058"/>
    </row>
    <row r="167" spans="2:14">
      <c r="B167" s="1060"/>
      <c r="C167" s="1060"/>
      <c r="D167" s="1060"/>
      <c r="E167" s="1060"/>
      <c r="F167" s="1060"/>
      <c r="G167" s="1060"/>
      <c r="H167" s="1060"/>
      <c r="I167" s="1060"/>
      <c r="J167" s="1060"/>
      <c r="L167" s="1058"/>
      <c r="M167" s="1058"/>
      <c r="N167" s="1058"/>
    </row>
    <row r="168" spans="2:14">
      <c r="B168" s="1060"/>
      <c r="C168" s="1060"/>
      <c r="D168" s="1060"/>
      <c r="E168" s="1060"/>
      <c r="F168" s="1060"/>
      <c r="G168" s="1060"/>
      <c r="H168" s="1060"/>
      <c r="I168" s="1060"/>
      <c r="J168" s="1060"/>
      <c r="L168" s="1058"/>
      <c r="M168" s="1058"/>
      <c r="N168" s="1058"/>
    </row>
    <row r="169" spans="2:14">
      <c r="B169" s="1060"/>
      <c r="C169" s="1060"/>
      <c r="D169" s="1060"/>
      <c r="E169" s="1060"/>
      <c r="F169" s="1060"/>
      <c r="G169" s="1060"/>
      <c r="H169" s="1060"/>
      <c r="I169" s="1060"/>
      <c r="J169" s="1060"/>
      <c r="L169" s="1058"/>
      <c r="M169" s="1058"/>
      <c r="N169" s="1058"/>
    </row>
    <row r="170" spans="2:14">
      <c r="B170" s="1060"/>
      <c r="C170" s="1060"/>
      <c r="D170" s="1060"/>
      <c r="E170" s="1060"/>
      <c r="F170" s="1060"/>
      <c r="G170" s="1060"/>
      <c r="H170" s="1060"/>
      <c r="I170" s="1060"/>
      <c r="J170" s="1060"/>
      <c r="L170" s="1058"/>
      <c r="M170" s="1058"/>
      <c r="N170" s="1058"/>
    </row>
    <row r="171" spans="2:14">
      <c r="B171" s="1060"/>
      <c r="C171" s="1060"/>
      <c r="D171" s="1060"/>
      <c r="E171" s="1060"/>
      <c r="F171" s="1060"/>
      <c r="G171" s="1060"/>
      <c r="H171" s="1060"/>
      <c r="I171" s="1060"/>
      <c r="J171" s="1060"/>
      <c r="L171" s="1058"/>
      <c r="M171" s="1058"/>
      <c r="N171" s="1058"/>
    </row>
    <row r="172" spans="2:14">
      <c r="B172" s="1060"/>
      <c r="C172" s="1060"/>
      <c r="D172" s="1060"/>
      <c r="E172" s="1060"/>
      <c r="F172" s="1060"/>
      <c r="G172" s="1060"/>
      <c r="H172" s="1060"/>
      <c r="I172" s="1060"/>
      <c r="J172" s="1060"/>
      <c r="L172" s="1058"/>
      <c r="M172" s="1058"/>
      <c r="N172" s="1058"/>
    </row>
    <row r="173" spans="2:14">
      <c r="B173" s="1060"/>
      <c r="C173" s="1060"/>
      <c r="D173" s="1060"/>
      <c r="E173" s="1060"/>
      <c r="F173" s="1060"/>
      <c r="G173" s="1060"/>
      <c r="H173" s="1060"/>
      <c r="I173" s="1060"/>
      <c r="J173" s="1060"/>
      <c r="L173" s="1058"/>
      <c r="M173" s="1058"/>
      <c r="N173" s="1058"/>
    </row>
    <row r="174" spans="2:14">
      <c r="B174" s="1060"/>
      <c r="C174" s="1060"/>
      <c r="D174" s="1060"/>
      <c r="E174" s="1060"/>
      <c r="F174" s="1060"/>
      <c r="G174" s="1060"/>
      <c r="H174" s="1060"/>
      <c r="I174" s="1060"/>
      <c r="J174" s="1060"/>
      <c r="L174" s="1058"/>
      <c r="M174" s="1058"/>
      <c r="N174" s="1058"/>
    </row>
    <row r="175" spans="2:14">
      <c r="B175" s="1060"/>
      <c r="C175" s="1060"/>
      <c r="D175" s="1060"/>
      <c r="E175" s="1060"/>
      <c r="F175" s="1060"/>
      <c r="G175" s="1060"/>
      <c r="H175" s="1060"/>
      <c r="I175" s="1060"/>
      <c r="J175" s="1060"/>
      <c r="L175" s="1058"/>
      <c r="M175" s="1058"/>
      <c r="N175" s="1058"/>
    </row>
    <row r="176" spans="2:14">
      <c r="B176" s="1060"/>
      <c r="C176" s="1060"/>
      <c r="D176" s="1060"/>
      <c r="E176" s="1060"/>
      <c r="F176" s="1060"/>
      <c r="G176" s="1060"/>
      <c r="H176" s="1060"/>
      <c r="I176" s="1060"/>
      <c r="J176" s="1060"/>
      <c r="L176" s="1058"/>
      <c r="M176" s="1058"/>
      <c r="N176" s="1058"/>
    </row>
    <row r="177" spans="2:14">
      <c r="B177" s="1060"/>
      <c r="C177" s="1060"/>
      <c r="D177" s="1060"/>
      <c r="E177" s="1060"/>
      <c r="F177" s="1060"/>
      <c r="G177" s="1060"/>
      <c r="H177" s="1060"/>
      <c r="I177" s="1060"/>
      <c r="J177" s="1060"/>
      <c r="L177" s="1058"/>
      <c r="M177" s="1058"/>
      <c r="N177" s="1058"/>
    </row>
    <row r="178" spans="2:14">
      <c r="B178" s="1060"/>
      <c r="C178" s="1060"/>
      <c r="D178" s="1060"/>
      <c r="E178" s="1060"/>
      <c r="F178" s="1060"/>
      <c r="G178" s="1060"/>
      <c r="H178" s="1060"/>
      <c r="I178" s="1060"/>
      <c r="J178" s="1060"/>
      <c r="L178" s="1058"/>
      <c r="M178" s="1058"/>
      <c r="N178" s="1058"/>
    </row>
    <row r="179" spans="2:14">
      <c r="B179" s="1060"/>
      <c r="C179" s="1060"/>
      <c r="D179" s="1060"/>
      <c r="E179" s="1060"/>
      <c r="F179" s="1060"/>
      <c r="G179" s="1060"/>
      <c r="H179" s="1060"/>
      <c r="I179" s="1060"/>
      <c r="J179" s="1060"/>
      <c r="L179" s="1058"/>
      <c r="M179" s="1058"/>
      <c r="N179" s="1058"/>
    </row>
    <row r="180" spans="2:14">
      <c r="B180" s="1060"/>
      <c r="C180" s="1060"/>
      <c r="D180" s="1060"/>
      <c r="E180" s="1060"/>
      <c r="F180" s="1060"/>
      <c r="G180" s="1060"/>
      <c r="H180" s="1060"/>
      <c r="I180" s="1060"/>
      <c r="J180" s="1060"/>
      <c r="L180" s="1058"/>
      <c r="M180" s="1058"/>
      <c r="N180" s="1058"/>
    </row>
    <row r="181" spans="2:14">
      <c r="B181" s="1060"/>
      <c r="C181" s="1060"/>
      <c r="D181" s="1060"/>
      <c r="E181" s="1060"/>
      <c r="F181" s="1060"/>
      <c r="G181" s="1060"/>
      <c r="H181" s="1060"/>
      <c r="I181" s="1060"/>
      <c r="J181" s="1060"/>
      <c r="L181" s="1058"/>
      <c r="M181" s="1058"/>
      <c r="N181" s="1058"/>
    </row>
    <row r="182" spans="2:14">
      <c r="B182" s="1060"/>
      <c r="C182" s="1060"/>
      <c r="D182" s="1060"/>
      <c r="E182" s="1060"/>
      <c r="F182" s="1060"/>
      <c r="G182" s="1060"/>
      <c r="H182" s="1060"/>
      <c r="I182" s="1060"/>
      <c r="J182" s="1060"/>
      <c r="L182" s="1058"/>
      <c r="M182" s="1058"/>
      <c r="N182" s="1058"/>
    </row>
    <row r="183" spans="2:14">
      <c r="B183" s="1060"/>
      <c r="C183" s="1060"/>
      <c r="D183" s="1060"/>
      <c r="E183" s="1060"/>
      <c r="F183" s="1060"/>
      <c r="G183" s="1060"/>
      <c r="H183" s="1060"/>
      <c r="I183" s="1060"/>
      <c r="J183" s="1060"/>
      <c r="L183" s="1058"/>
      <c r="M183" s="1058"/>
      <c r="N183" s="1058"/>
    </row>
    <row r="184" spans="2:14">
      <c r="B184" s="1060"/>
      <c r="C184" s="1060"/>
      <c r="D184" s="1060"/>
      <c r="E184" s="1060"/>
      <c r="F184" s="1060"/>
      <c r="G184" s="1060"/>
      <c r="H184" s="1060"/>
      <c r="I184" s="1060"/>
      <c r="J184" s="1060"/>
      <c r="L184" s="1058"/>
      <c r="M184" s="1058"/>
      <c r="N184" s="1058"/>
    </row>
    <row r="185" spans="2:14">
      <c r="B185" s="1060"/>
      <c r="C185" s="1060"/>
      <c r="D185" s="1060"/>
      <c r="E185" s="1060"/>
      <c r="F185" s="1060"/>
      <c r="G185" s="1060"/>
      <c r="H185" s="1060"/>
      <c r="I185" s="1060"/>
      <c r="J185" s="1060"/>
      <c r="L185" s="1058"/>
      <c r="M185" s="1058"/>
      <c r="N185" s="1058"/>
    </row>
    <row r="186" spans="2:14">
      <c r="B186" s="1060"/>
      <c r="C186" s="1060"/>
      <c r="D186" s="1060"/>
      <c r="E186" s="1060"/>
      <c r="F186" s="1060"/>
      <c r="G186" s="1060"/>
      <c r="H186" s="1060"/>
      <c r="I186" s="1060"/>
      <c r="J186" s="1060"/>
      <c r="L186" s="1058"/>
      <c r="M186" s="1058"/>
      <c r="N186" s="1058"/>
    </row>
    <row r="187" spans="2:14">
      <c r="B187" s="1060"/>
      <c r="C187" s="1060"/>
      <c r="D187" s="1060"/>
      <c r="E187" s="1060"/>
      <c r="F187" s="1060"/>
      <c r="G187" s="1060"/>
      <c r="H187" s="1060"/>
      <c r="I187" s="1060"/>
      <c r="J187" s="1060"/>
      <c r="L187" s="1058"/>
      <c r="M187" s="1058"/>
      <c r="N187" s="1058"/>
    </row>
    <row r="188" spans="2:14">
      <c r="B188" s="1060"/>
      <c r="C188" s="1060"/>
      <c r="D188" s="1060"/>
      <c r="E188" s="1060"/>
      <c r="F188" s="1060"/>
      <c r="G188" s="1060"/>
      <c r="H188" s="1060"/>
      <c r="I188" s="1060"/>
      <c r="J188" s="1060"/>
      <c r="L188" s="1058"/>
      <c r="M188" s="1058"/>
      <c r="N188" s="1058"/>
    </row>
    <row r="189" spans="2:14">
      <c r="B189" s="1060"/>
      <c r="C189" s="1060"/>
      <c r="D189" s="1060"/>
      <c r="E189" s="1060"/>
      <c r="F189" s="1060"/>
      <c r="G189" s="1060"/>
      <c r="H189" s="1060"/>
      <c r="I189" s="1060"/>
      <c r="J189" s="1060"/>
      <c r="L189" s="1058"/>
      <c r="M189" s="1058"/>
      <c r="N189" s="1058"/>
    </row>
    <row r="190" spans="2:14">
      <c r="B190" s="1060"/>
      <c r="C190" s="1060"/>
      <c r="D190" s="1060"/>
      <c r="E190" s="1060"/>
      <c r="F190" s="1060"/>
      <c r="G190" s="1060"/>
      <c r="H190" s="1060"/>
      <c r="I190" s="1060"/>
      <c r="J190" s="1060"/>
      <c r="L190" s="1058"/>
      <c r="M190" s="1058"/>
      <c r="N190" s="1058"/>
    </row>
    <row r="191" spans="2:14">
      <c r="B191" s="1060"/>
      <c r="C191" s="1060"/>
      <c r="D191" s="1060"/>
      <c r="E191" s="1060"/>
      <c r="F191" s="1060"/>
      <c r="G191" s="1060"/>
      <c r="H191" s="1060"/>
      <c r="I191" s="1060"/>
      <c r="J191" s="1060"/>
      <c r="L191" s="1058"/>
      <c r="M191" s="1058"/>
      <c r="N191" s="1058"/>
    </row>
    <row r="192" spans="2:14">
      <c r="B192" s="1060"/>
      <c r="C192" s="1060"/>
      <c r="D192" s="1060"/>
      <c r="E192" s="1060"/>
      <c r="F192" s="1060"/>
      <c r="G192" s="1060"/>
      <c r="H192" s="1060"/>
      <c r="I192" s="1060"/>
      <c r="J192" s="1060"/>
      <c r="L192" s="1058"/>
      <c r="M192" s="1058"/>
      <c r="N192" s="1058"/>
    </row>
    <row r="193" spans="2:14">
      <c r="B193" s="1060"/>
      <c r="C193" s="1060"/>
      <c r="D193" s="1060"/>
      <c r="E193" s="1060"/>
      <c r="F193" s="1060"/>
      <c r="G193" s="1060"/>
      <c r="H193" s="1060"/>
      <c r="I193" s="1060"/>
      <c r="J193" s="1060"/>
      <c r="L193" s="1058"/>
      <c r="M193" s="1058"/>
      <c r="N193" s="1058"/>
    </row>
    <row r="194" spans="2:14">
      <c r="B194" s="1060"/>
      <c r="C194" s="1060"/>
      <c r="D194" s="1060"/>
      <c r="E194" s="1060"/>
      <c r="F194" s="1060"/>
      <c r="G194" s="1060"/>
      <c r="H194" s="1060"/>
      <c r="I194" s="1060"/>
      <c r="J194" s="1060"/>
      <c r="L194" s="1058"/>
      <c r="M194" s="1058"/>
      <c r="N194" s="1058"/>
    </row>
    <row r="195" spans="2:14">
      <c r="B195" s="1060"/>
      <c r="C195" s="1060"/>
      <c r="D195" s="1060"/>
      <c r="E195" s="1060"/>
      <c r="F195" s="1060"/>
      <c r="G195" s="1060"/>
      <c r="H195" s="1060"/>
      <c r="I195" s="1060"/>
      <c r="J195" s="1060"/>
      <c r="L195" s="1058"/>
      <c r="M195" s="1058"/>
      <c r="N195" s="1058"/>
    </row>
    <row r="196" spans="2:14">
      <c r="B196" s="1060"/>
      <c r="C196" s="1060"/>
      <c r="D196" s="1060"/>
      <c r="E196" s="1060"/>
      <c r="F196" s="1060"/>
      <c r="G196" s="1060"/>
      <c r="H196" s="1060"/>
      <c r="I196" s="1060"/>
      <c r="J196" s="1060"/>
      <c r="L196" s="1058"/>
      <c r="M196" s="1058"/>
      <c r="N196" s="1058"/>
    </row>
    <row r="197" spans="2:14">
      <c r="B197" s="1060"/>
      <c r="C197" s="1060"/>
      <c r="D197" s="1060"/>
      <c r="E197" s="1060"/>
      <c r="F197" s="1060"/>
      <c r="G197" s="1060"/>
      <c r="H197" s="1060"/>
      <c r="I197" s="1060"/>
      <c r="J197" s="1060"/>
      <c r="L197" s="1058"/>
      <c r="M197" s="1058"/>
      <c r="N197" s="1058"/>
    </row>
    <row r="198" spans="2:14">
      <c r="B198" s="1060"/>
      <c r="C198" s="1060"/>
      <c r="D198" s="1060"/>
      <c r="E198" s="1060"/>
      <c r="F198" s="1060"/>
      <c r="G198" s="1060"/>
      <c r="H198" s="1060"/>
      <c r="I198" s="1060"/>
      <c r="J198" s="1060"/>
      <c r="L198" s="1058"/>
      <c r="M198" s="1058"/>
      <c r="N198" s="1058"/>
    </row>
    <row r="199" spans="2:14">
      <c r="B199" s="1060"/>
      <c r="C199" s="1060"/>
      <c r="D199" s="1060"/>
      <c r="E199" s="1060"/>
      <c r="F199" s="1060"/>
      <c r="G199" s="1060"/>
      <c r="H199" s="1060"/>
      <c r="I199" s="1060"/>
      <c r="J199" s="1060"/>
      <c r="L199" s="1058"/>
      <c r="M199" s="1058"/>
      <c r="N199" s="1058"/>
    </row>
    <row r="200" spans="2:14">
      <c r="B200" s="1060"/>
      <c r="C200" s="1060"/>
      <c r="D200" s="1060"/>
      <c r="E200" s="1060"/>
      <c r="F200" s="1060"/>
      <c r="G200" s="1060"/>
      <c r="H200" s="1060"/>
      <c r="I200" s="1060"/>
      <c r="J200" s="1060"/>
      <c r="L200" s="1058"/>
      <c r="M200" s="1058"/>
      <c r="N200" s="1058"/>
    </row>
    <row r="201" spans="2:14">
      <c r="B201" s="1060"/>
      <c r="C201" s="1060"/>
      <c r="D201" s="1060"/>
      <c r="E201" s="1060"/>
      <c r="F201" s="1060"/>
      <c r="G201" s="1060"/>
      <c r="H201" s="1060"/>
      <c r="I201" s="1060"/>
      <c r="J201" s="1060"/>
      <c r="L201" s="1058"/>
      <c r="M201" s="1058"/>
      <c r="N201" s="1058"/>
    </row>
    <row r="202" spans="2:14">
      <c r="B202" s="1060"/>
      <c r="C202" s="1060"/>
      <c r="D202" s="1060"/>
      <c r="E202" s="1060"/>
      <c r="F202" s="1060"/>
      <c r="G202" s="1060"/>
      <c r="H202" s="1060"/>
      <c r="I202" s="1060"/>
      <c r="J202" s="1060"/>
      <c r="L202" s="1058"/>
      <c r="M202" s="1058"/>
      <c r="N202" s="1058"/>
    </row>
    <row r="203" spans="2:14">
      <c r="B203" s="1060"/>
      <c r="C203" s="1060"/>
      <c r="D203" s="1060"/>
      <c r="E203" s="1060"/>
      <c r="F203" s="1060"/>
      <c r="G203" s="1060"/>
      <c r="H203" s="1060"/>
      <c r="I203" s="1060"/>
      <c r="J203" s="1060"/>
      <c r="L203" s="1058"/>
      <c r="M203" s="1058"/>
      <c r="N203" s="1058"/>
    </row>
    <row r="204" spans="2:14">
      <c r="B204" s="1060"/>
      <c r="C204" s="1060"/>
      <c r="D204" s="1060"/>
      <c r="E204" s="1060"/>
      <c r="F204" s="1060"/>
      <c r="G204" s="1060"/>
      <c r="H204" s="1060"/>
      <c r="I204" s="1060"/>
      <c r="J204" s="1060"/>
      <c r="L204" s="1058"/>
      <c r="M204" s="1058"/>
      <c r="N204" s="1058"/>
    </row>
    <row r="205" spans="2:14">
      <c r="B205" s="1060"/>
      <c r="C205" s="1060"/>
      <c r="D205" s="1060"/>
      <c r="E205" s="1060"/>
      <c r="F205" s="1060"/>
      <c r="G205" s="1060"/>
      <c r="H205" s="1060"/>
      <c r="I205" s="1060"/>
      <c r="J205" s="1060"/>
      <c r="L205" s="1058"/>
      <c r="M205" s="1058"/>
      <c r="N205" s="1058"/>
    </row>
    <row r="206" spans="2:14">
      <c r="B206" s="1060"/>
      <c r="C206" s="1060"/>
      <c r="D206" s="1060"/>
      <c r="E206" s="1060"/>
      <c r="F206" s="1060"/>
      <c r="G206" s="1060"/>
      <c r="H206" s="1060"/>
      <c r="I206" s="1060"/>
      <c r="J206" s="1060"/>
      <c r="L206" s="1058"/>
      <c r="M206" s="1058"/>
      <c r="N206" s="1058"/>
    </row>
    <row r="207" spans="2:14">
      <c r="B207" s="1060"/>
      <c r="C207" s="1060"/>
      <c r="D207" s="1060"/>
      <c r="E207" s="1060"/>
      <c r="F207" s="1060"/>
      <c r="G207" s="1060"/>
      <c r="H207" s="1060"/>
      <c r="I207" s="1060"/>
      <c r="J207" s="1060"/>
      <c r="L207" s="1058"/>
      <c r="M207" s="1058"/>
      <c r="N207" s="1058"/>
    </row>
    <row r="208" spans="2:14">
      <c r="B208" s="1060"/>
      <c r="C208" s="1060"/>
      <c r="D208" s="1060"/>
      <c r="E208" s="1060"/>
      <c r="F208" s="1060"/>
      <c r="G208" s="1060"/>
      <c r="H208" s="1060"/>
      <c r="I208" s="1060"/>
      <c r="J208" s="1060"/>
      <c r="L208" s="1058"/>
      <c r="M208" s="1058"/>
      <c r="N208" s="1058"/>
    </row>
    <row r="209" spans="2:14">
      <c r="B209" s="1060"/>
      <c r="C209" s="1060"/>
      <c r="D209" s="1060"/>
      <c r="E209" s="1060"/>
      <c r="F209" s="1060"/>
      <c r="G209" s="1060"/>
      <c r="H209" s="1060"/>
      <c r="I209" s="1060"/>
      <c r="J209" s="1060"/>
      <c r="L209" s="1058"/>
      <c r="M209" s="1058"/>
      <c r="N209" s="1058"/>
    </row>
    <row r="210" spans="2:14">
      <c r="B210" s="1060"/>
      <c r="C210" s="1060"/>
      <c r="D210" s="1060"/>
      <c r="E210" s="1060"/>
      <c r="F210" s="1060"/>
      <c r="G210" s="1060"/>
      <c r="H210" s="1060"/>
      <c r="I210" s="1060"/>
      <c r="J210" s="1060"/>
      <c r="L210" s="1058"/>
      <c r="M210" s="1058"/>
      <c r="N210" s="1058"/>
    </row>
    <row r="211" spans="2:14">
      <c r="B211" s="1060"/>
      <c r="C211" s="1060"/>
      <c r="D211" s="1060"/>
      <c r="E211" s="1060"/>
      <c r="F211" s="1060"/>
      <c r="G211" s="1060"/>
      <c r="H211" s="1060"/>
      <c r="I211" s="1060"/>
      <c r="J211" s="1060"/>
      <c r="L211" s="1058"/>
      <c r="M211" s="1058"/>
      <c r="N211" s="1058"/>
    </row>
    <row r="212" spans="2:14">
      <c r="B212" s="1060"/>
      <c r="C212" s="1060"/>
      <c r="D212" s="1060"/>
      <c r="E212" s="1060"/>
      <c r="F212" s="1060"/>
      <c r="G212" s="1060"/>
      <c r="H212" s="1060"/>
      <c r="I212" s="1060"/>
      <c r="J212" s="1060"/>
      <c r="L212" s="1058"/>
      <c r="M212" s="1058"/>
      <c r="N212" s="1058"/>
    </row>
    <row r="213" spans="2:14">
      <c r="B213" s="1060"/>
      <c r="C213" s="1060"/>
      <c r="D213" s="1060"/>
      <c r="E213" s="1060"/>
      <c r="F213" s="1060"/>
      <c r="G213" s="1060"/>
      <c r="H213" s="1060"/>
      <c r="I213" s="1060"/>
      <c r="J213" s="1060"/>
      <c r="L213" s="1058"/>
      <c r="M213" s="1058"/>
      <c r="N213" s="1058"/>
    </row>
    <row r="214" spans="2:14">
      <c r="B214" s="1060"/>
      <c r="C214" s="1060"/>
      <c r="D214" s="1060"/>
      <c r="E214" s="1060"/>
      <c r="F214" s="1060"/>
      <c r="G214" s="1060"/>
      <c r="H214" s="1060"/>
      <c r="I214" s="1060"/>
      <c r="J214" s="1060"/>
      <c r="L214" s="1058"/>
      <c r="M214" s="1058"/>
      <c r="N214" s="1058"/>
    </row>
    <row r="215" spans="2:14">
      <c r="B215" s="1060"/>
      <c r="C215" s="1060"/>
      <c r="D215" s="1060"/>
      <c r="E215" s="1060"/>
      <c r="F215" s="1060"/>
      <c r="G215" s="1060"/>
      <c r="H215" s="1060"/>
      <c r="I215" s="1060"/>
      <c r="J215" s="1060"/>
      <c r="L215" s="1058"/>
      <c r="M215" s="1058"/>
      <c r="N215" s="1058"/>
    </row>
    <row r="216" spans="2:14">
      <c r="B216" s="1060"/>
      <c r="C216" s="1060"/>
      <c r="D216" s="1060"/>
      <c r="E216" s="1060"/>
      <c r="F216" s="1060"/>
      <c r="G216" s="1060"/>
      <c r="H216" s="1060"/>
      <c r="I216" s="1060"/>
      <c r="J216" s="1060"/>
      <c r="L216" s="1058"/>
      <c r="M216" s="1058"/>
      <c r="N216" s="1058"/>
    </row>
    <row r="217" spans="2:14">
      <c r="B217" s="1060"/>
      <c r="C217" s="1060"/>
      <c r="D217" s="1060"/>
      <c r="E217" s="1060"/>
      <c r="F217" s="1060"/>
      <c r="G217" s="1060"/>
      <c r="H217" s="1060"/>
      <c r="I217" s="1060"/>
      <c r="J217" s="1060"/>
      <c r="L217" s="1058"/>
      <c r="M217" s="1058"/>
      <c r="N217" s="1058"/>
    </row>
    <row r="218" spans="2:14">
      <c r="B218" s="1060"/>
      <c r="C218" s="1060"/>
      <c r="D218" s="1060"/>
      <c r="E218" s="1060"/>
      <c r="F218" s="1060"/>
      <c r="G218" s="1060"/>
      <c r="H218" s="1060"/>
      <c r="I218" s="1060"/>
      <c r="J218" s="1060"/>
      <c r="L218" s="1058"/>
      <c r="M218" s="1058"/>
      <c r="N218" s="1058"/>
    </row>
    <row r="219" spans="2:14">
      <c r="B219" s="1060"/>
      <c r="C219" s="1060"/>
      <c r="D219" s="1060"/>
      <c r="E219" s="1060"/>
      <c r="F219" s="1060"/>
      <c r="G219" s="1060"/>
      <c r="H219" s="1060"/>
      <c r="I219" s="1060"/>
      <c r="J219" s="1060"/>
      <c r="L219" s="1058"/>
      <c r="M219" s="1058"/>
      <c r="N219" s="1058"/>
    </row>
    <row r="220" spans="2:14">
      <c r="B220" s="1060"/>
      <c r="C220" s="1060"/>
      <c r="D220" s="1060"/>
      <c r="E220" s="1060"/>
      <c r="F220" s="1060"/>
      <c r="G220" s="1060"/>
      <c r="H220" s="1060"/>
      <c r="I220" s="1060"/>
      <c r="J220" s="1060"/>
      <c r="L220" s="1058"/>
      <c r="M220" s="1058"/>
      <c r="N220" s="1058"/>
    </row>
    <row r="221" spans="2:14">
      <c r="B221" s="1060"/>
      <c r="C221" s="1060"/>
      <c r="D221" s="1060"/>
      <c r="E221" s="1060"/>
      <c r="F221" s="1060"/>
      <c r="G221" s="1060"/>
      <c r="H221" s="1060"/>
      <c r="I221" s="1060"/>
      <c r="J221" s="1060"/>
      <c r="L221" s="1058"/>
      <c r="M221" s="1058"/>
      <c r="N221" s="1058"/>
    </row>
    <row r="222" spans="2:14">
      <c r="B222" s="1060"/>
      <c r="C222" s="1060"/>
      <c r="D222" s="1060"/>
      <c r="E222" s="1060"/>
      <c r="F222" s="1060"/>
      <c r="G222" s="1060"/>
      <c r="H222" s="1060"/>
      <c r="I222" s="1060"/>
      <c r="J222" s="1060"/>
      <c r="L222" s="1058"/>
      <c r="M222" s="1058"/>
      <c r="N222" s="1058"/>
    </row>
    <row r="223" spans="2:14">
      <c r="B223" s="1060"/>
      <c r="C223" s="1060"/>
      <c r="D223" s="1060"/>
      <c r="E223" s="1060"/>
      <c r="F223" s="1060"/>
      <c r="G223" s="1060"/>
      <c r="H223" s="1060"/>
      <c r="I223" s="1060"/>
      <c r="J223" s="1060"/>
      <c r="L223" s="1058"/>
      <c r="M223" s="1058"/>
      <c r="N223" s="1058"/>
    </row>
    <row r="224" spans="2:14">
      <c r="B224" s="1060"/>
      <c r="C224" s="1060"/>
      <c r="D224" s="1060"/>
      <c r="E224" s="1060"/>
      <c r="F224" s="1060"/>
      <c r="G224" s="1060"/>
      <c r="H224" s="1060"/>
      <c r="I224" s="1060"/>
      <c r="J224" s="1060"/>
      <c r="L224" s="1058"/>
      <c r="M224" s="1058"/>
      <c r="N224" s="1058"/>
    </row>
    <row r="225" spans="2:14">
      <c r="B225" s="1060"/>
      <c r="C225" s="1060"/>
      <c r="D225" s="1060"/>
      <c r="E225" s="1060"/>
      <c r="F225" s="1060"/>
      <c r="G225" s="1060"/>
      <c r="H225" s="1060"/>
      <c r="I225" s="1060"/>
      <c r="J225" s="1060"/>
      <c r="L225" s="1058"/>
      <c r="M225" s="1058"/>
      <c r="N225" s="1058"/>
    </row>
    <row r="226" spans="2:14">
      <c r="B226" s="1060"/>
      <c r="C226" s="1060"/>
      <c r="D226" s="1060"/>
      <c r="E226" s="1060"/>
      <c r="F226" s="1060"/>
      <c r="G226" s="1060"/>
      <c r="H226" s="1060"/>
      <c r="I226" s="1060"/>
      <c r="J226" s="1060"/>
      <c r="L226" s="1058"/>
      <c r="M226" s="1058"/>
      <c r="N226" s="1058"/>
    </row>
    <row r="227" spans="2:14">
      <c r="B227" s="1060"/>
      <c r="C227" s="1060"/>
      <c r="D227" s="1060"/>
      <c r="E227" s="1060"/>
      <c r="F227" s="1060"/>
      <c r="G227" s="1060"/>
      <c r="H227" s="1060"/>
      <c r="I227" s="1060"/>
      <c r="J227" s="1060"/>
      <c r="L227" s="1058"/>
      <c r="M227" s="1058"/>
      <c r="N227" s="1058"/>
    </row>
    <row r="228" spans="2:14">
      <c r="B228" s="1060"/>
      <c r="C228" s="1060"/>
      <c r="D228" s="1060"/>
      <c r="E228" s="1060"/>
      <c r="F228" s="1060"/>
      <c r="G228" s="1060"/>
      <c r="H228" s="1060"/>
      <c r="I228" s="1060"/>
      <c r="J228" s="1060"/>
      <c r="L228" s="1058"/>
      <c r="M228" s="1058"/>
      <c r="N228" s="1058"/>
    </row>
    <row r="229" spans="2:14">
      <c r="B229" s="1060"/>
      <c r="C229" s="1060"/>
      <c r="D229" s="1060"/>
      <c r="E229" s="1060"/>
      <c r="F229" s="1060"/>
      <c r="G229" s="1060"/>
      <c r="H229" s="1060"/>
      <c r="I229" s="1060"/>
      <c r="J229" s="1060"/>
      <c r="L229" s="1058"/>
      <c r="M229" s="1058"/>
      <c r="N229" s="1058"/>
    </row>
    <row r="230" spans="2:14">
      <c r="B230" s="1060"/>
      <c r="C230" s="1060"/>
      <c r="D230" s="1060"/>
      <c r="E230" s="1060"/>
      <c r="F230" s="1060"/>
      <c r="G230" s="1060"/>
      <c r="H230" s="1060"/>
      <c r="I230" s="1060"/>
      <c r="J230" s="1060"/>
      <c r="L230" s="1058"/>
      <c r="M230" s="1058"/>
      <c r="N230" s="1058"/>
    </row>
    <row r="231" spans="2:14">
      <c r="B231" s="1060"/>
      <c r="C231" s="1060"/>
      <c r="D231" s="1060"/>
      <c r="E231" s="1060"/>
      <c r="F231" s="1060"/>
      <c r="G231" s="1060"/>
      <c r="H231" s="1060"/>
      <c r="I231" s="1060"/>
      <c r="J231" s="1060"/>
      <c r="L231" s="1058"/>
      <c r="M231" s="1058"/>
      <c r="N231" s="1058"/>
    </row>
    <row r="232" spans="2:14">
      <c r="B232" s="1060"/>
      <c r="C232" s="1060"/>
      <c r="D232" s="1060"/>
      <c r="E232" s="1060"/>
      <c r="F232" s="1060"/>
      <c r="G232" s="1060"/>
      <c r="H232" s="1060"/>
      <c r="I232" s="1060"/>
      <c r="J232" s="1060"/>
      <c r="L232" s="1058"/>
      <c r="M232" s="1058"/>
      <c r="N232" s="1058"/>
    </row>
    <row r="233" spans="2:14">
      <c r="B233" s="1060"/>
      <c r="C233" s="1060"/>
      <c r="D233" s="1060"/>
      <c r="E233" s="1060"/>
      <c r="F233" s="1060"/>
      <c r="G233" s="1060"/>
      <c r="H233" s="1060"/>
      <c r="I233" s="1060"/>
      <c r="J233" s="1060"/>
      <c r="L233" s="1058"/>
      <c r="M233" s="1058"/>
      <c r="N233" s="1058"/>
    </row>
    <row r="234" spans="2:14">
      <c r="B234" s="1060"/>
      <c r="C234" s="1060"/>
      <c r="D234" s="1060"/>
      <c r="E234" s="1060"/>
      <c r="F234" s="1060"/>
      <c r="G234" s="1060"/>
      <c r="H234" s="1060"/>
      <c r="I234" s="1060"/>
      <c r="J234" s="1060"/>
      <c r="L234" s="1058"/>
      <c r="M234" s="1058"/>
      <c r="N234" s="1058"/>
    </row>
    <row r="235" spans="2:14">
      <c r="B235" s="1060"/>
      <c r="C235" s="1060"/>
      <c r="D235" s="1060"/>
      <c r="E235" s="1060"/>
      <c r="F235" s="1060"/>
      <c r="G235" s="1060"/>
      <c r="H235" s="1060"/>
      <c r="I235" s="1060"/>
      <c r="J235" s="1060"/>
      <c r="L235" s="1058"/>
      <c r="M235" s="1058"/>
      <c r="N235" s="1058"/>
    </row>
    <row r="236" spans="2:14">
      <c r="B236" s="1060"/>
      <c r="C236" s="1060"/>
      <c r="D236" s="1060"/>
      <c r="E236" s="1060"/>
      <c r="F236" s="1060"/>
      <c r="G236" s="1060"/>
      <c r="H236" s="1060"/>
      <c r="I236" s="1060"/>
      <c r="J236" s="1060"/>
      <c r="L236" s="1058"/>
      <c r="M236" s="1058"/>
      <c r="N236" s="1058"/>
    </row>
    <row r="237" spans="2:14">
      <c r="B237" s="1060"/>
      <c r="C237" s="1060"/>
      <c r="D237" s="1060"/>
      <c r="E237" s="1060"/>
      <c r="F237" s="1060"/>
      <c r="G237" s="1060"/>
      <c r="H237" s="1060"/>
      <c r="I237" s="1060"/>
      <c r="J237" s="1060"/>
      <c r="L237" s="1058"/>
      <c r="M237" s="1058"/>
      <c r="N237" s="1058"/>
    </row>
    <row r="238" spans="2:14">
      <c r="B238" s="1060"/>
      <c r="C238" s="1060"/>
      <c r="D238" s="1060"/>
      <c r="E238" s="1060"/>
      <c r="F238" s="1060"/>
      <c r="G238" s="1060"/>
      <c r="H238" s="1060"/>
      <c r="I238" s="1060"/>
      <c r="J238" s="1060"/>
      <c r="L238" s="1058"/>
      <c r="M238" s="1058"/>
      <c r="N238" s="1058"/>
    </row>
    <row r="239" spans="2:14">
      <c r="B239" s="1060"/>
      <c r="C239" s="1060"/>
      <c r="D239" s="1060"/>
      <c r="E239" s="1060"/>
      <c r="F239" s="1060"/>
      <c r="G239" s="1060"/>
      <c r="H239" s="1060"/>
      <c r="I239" s="1060"/>
      <c r="J239" s="1060"/>
      <c r="L239" s="1058"/>
      <c r="M239" s="1058"/>
      <c r="N239" s="1058"/>
    </row>
    <row r="240" spans="2:14">
      <c r="B240" s="1060"/>
      <c r="C240" s="1060"/>
      <c r="D240" s="1060"/>
      <c r="E240" s="1060"/>
      <c r="F240" s="1060"/>
      <c r="G240" s="1060"/>
      <c r="H240" s="1060"/>
      <c r="I240" s="1060"/>
      <c r="J240" s="1060"/>
      <c r="L240" s="1058"/>
      <c r="M240" s="1058"/>
      <c r="N240" s="1058"/>
    </row>
    <row r="241" spans="2:14">
      <c r="B241" s="1060"/>
      <c r="C241" s="1060"/>
      <c r="D241" s="1060"/>
      <c r="E241" s="1060"/>
      <c r="F241" s="1060"/>
      <c r="G241" s="1060"/>
      <c r="H241" s="1060"/>
      <c r="I241" s="1060"/>
      <c r="J241" s="1060"/>
      <c r="L241" s="1058"/>
      <c r="M241" s="1058"/>
      <c r="N241" s="1058"/>
    </row>
    <row r="242" spans="2:14">
      <c r="B242" s="1060"/>
      <c r="C242" s="1060"/>
      <c r="D242" s="1060"/>
      <c r="E242" s="1060"/>
      <c r="F242" s="1060"/>
      <c r="G242" s="1060"/>
      <c r="H242" s="1060"/>
      <c r="I242" s="1060"/>
      <c r="J242" s="1060"/>
      <c r="L242" s="1058"/>
      <c r="M242" s="1058"/>
      <c r="N242" s="1058"/>
    </row>
    <row r="243" spans="2:14">
      <c r="B243" s="1060"/>
      <c r="C243" s="1060"/>
      <c r="D243" s="1060"/>
      <c r="E243" s="1060"/>
      <c r="F243" s="1060"/>
      <c r="G243" s="1060"/>
      <c r="H243" s="1060"/>
      <c r="I243" s="1060"/>
      <c r="J243" s="1060"/>
      <c r="L243" s="1058"/>
      <c r="M243" s="1058"/>
      <c r="N243" s="1058"/>
    </row>
    <row r="244" spans="2:14">
      <c r="B244" s="1060"/>
      <c r="C244" s="1060"/>
      <c r="D244" s="1060"/>
      <c r="E244" s="1060"/>
      <c r="F244" s="1060"/>
      <c r="G244" s="1060"/>
      <c r="H244" s="1060"/>
      <c r="I244" s="1060"/>
      <c r="J244" s="1060"/>
      <c r="L244" s="1058"/>
      <c r="M244" s="1058"/>
      <c r="N244" s="1058"/>
    </row>
    <row r="245" spans="2:14">
      <c r="B245" s="1060"/>
      <c r="C245" s="1060"/>
      <c r="D245" s="1060"/>
      <c r="E245" s="1060"/>
      <c r="F245" s="1060"/>
      <c r="G245" s="1060"/>
      <c r="H245" s="1060"/>
      <c r="I245" s="1060"/>
      <c r="J245" s="1060"/>
      <c r="L245" s="1058"/>
      <c r="M245" s="1058"/>
      <c r="N245" s="1058"/>
    </row>
    <row r="246" spans="2:14">
      <c r="B246" s="1060"/>
      <c r="C246" s="1060"/>
      <c r="D246" s="1060"/>
      <c r="E246" s="1060"/>
      <c r="F246" s="1060"/>
      <c r="G246" s="1060"/>
      <c r="H246" s="1060"/>
      <c r="I246" s="1060"/>
      <c r="J246" s="1060"/>
      <c r="L246" s="1058"/>
      <c r="M246" s="1058"/>
      <c r="N246" s="1058"/>
    </row>
    <row r="247" spans="2:14">
      <c r="B247" s="1060"/>
      <c r="C247" s="1060"/>
      <c r="D247" s="1060"/>
      <c r="E247" s="1060"/>
      <c r="F247" s="1060"/>
      <c r="G247" s="1060"/>
      <c r="H247" s="1060"/>
      <c r="I247" s="1060"/>
      <c r="J247" s="1060"/>
      <c r="L247" s="1058"/>
      <c r="M247" s="1058"/>
      <c r="N247" s="1058"/>
    </row>
    <row r="248" spans="2:14">
      <c r="B248" s="1060"/>
      <c r="C248" s="1060"/>
      <c r="D248" s="1060"/>
      <c r="E248" s="1060"/>
      <c r="F248" s="1060"/>
      <c r="G248" s="1060"/>
      <c r="H248" s="1060"/>
      <c r="I248" s="1060"/>
      <c r="J248" s="1060"/>
      <c r="L248" s="1058"/>
      <c r="M248" s="1058"/>
      <c r="N248" s="1058"/>
    </row>
    <row r="249" spans="2:14">
      <c r="B249" s="1060"/>
      <c r="C249" s="1060"/>
      <c r="D249" s="1060"/>
      <c r="E249" s="1060"/>
      <c r="F249" s="1060"/>
      <c r="G249" s="1060"/>
      <c r="H249" s="1060"/>
      <c r="I249" s="1060"/>
      <c r="J249" s="1060"/>
      <c r="L249" s="1058"/>
      <c r="M249" s="1058"/>
      <c r="N249" s="1058"/>
    </row>
    <row r="250" spans="2:14">
      <c r="B250" s="1060"/>
      <c r="C250" s="1060"/>
      <c r="D250" s="1060"/>
      <c r="E250" s="1060"/>
      <c r="F250" s="1060"/>
      <c r="G250" s="1060"/>
      <c r="H250" s="1060"/>
      <c r="I250" s="1060"/>
      <c r="J250" s="1060"/>
      <c r="L250" s="1058"/>
      <c r="M250" s="1058"/>
      <c r="N250" s="1058"/>
    </row>
    <row r="251" spans="2:14">
      <c r="B251" s="1060"/>
      <c r="C251" s="1060"/>
      <c r="D251" s="1060"/>
      <c r="E251" s="1060"/>
      <c r="F251" s="1060"/>
      <c r="G251" s="1060"/>
      <c r="H251" s="1060"/>
      <c r="I251" s="1060"/>
      <c r="J251" s="1060"/>
      <c r="L251" s="1058"/>
      <c r="M251" s="1058"/>
      <c r="N251" s="1058"/>
    </row>
    <row r="252" spans="2:14">
      <c r="B252" s="1060"/>
      <c r="C252" s="1060"/>
      <c r="D252" s="1060"/>
      <c r="E252" s="1060"/>
      <c r="F252" s="1060"/>
      <c r="G252" s="1060"/>
      <c r="H252" s="1060"/>
      <c r="I252" s="1060"/>
      <c r="J252" s="1060"/>
      <c r="L252" s="1058"/>
      <c r="M252" s="1058"/>
      <c r="N252" s="1058"/>
    </row>
    <row r="253" spans="2:14">
      <c r="B253" s="1060"/>
      <c r="C253" s="1060"/>
      <c r="D253" s="1060"/>
      <c r="E253" s="1060"/>
      <c r="F253" s="1060"/>
      <c r="G253" s="1060"/>
      <c r="H253" s="1060"/>
      <c r="I253" s="1060"/>
      <c r="J253" s="1060"/>
      <c r="L253" s="1058"/>
      <c r="M253" s="1058"/>
      <c r="N253" s="1058"/>
    </row>
    <row r="254" spans="2:14">
      <c r="B254" s="1060"/>
      <c r="C254" s="1060"/>
      <c r="D254" s="1060"/>
      <c r="E254" s="1060"/>
      <c r="F254" s="1060"/>
      <c r="G254" s="1060"/>
      <c r="H254" s="1060"/>
      <c r="I254" s="1060"/>
      <c r="J254" s="1060"/>
      <c r="L254" s="1058"/>
      <c r="M254" s="1058"/>
      <c r="N254" s="1058"/>
    </row>
    <row r="255" spans="2:14">
      <c r="B255" s="1060"/>
      <c r="C255" s="1060"/>
      <c r="D255" s="1060"/>
      <c r="E255" s="1060"/>
      <c r="F255" s="1060"/>
      <c r="G255" s="1060"/>
      <c r="H255" s="1060"/>
      <c r="I255" s="1060"/>
      <c r="J255" s="1060"/>
      <c r="L255" s="1058"/>
      <c r="M255" s="1058"/>
      <c r="N255" s="1058"/>
    </row>
    <row r="256" spans="2:14">
      <c r="B256" s="1060"/>
      <c r="C256" s="1060"/>
      <c r="D256" s="1060"/>
      <c r="E256" s="1060"/>
      <c r="F256" s="1060"/>
      <c r="G256" s="1060"/>
      <c r="H256" s="1060"/>
      <c r="I256" s="1060"/>
      <c r="J256" s="1060"/>
      <c r="L256" s="1058"/>
      <c r="M256" s="1058"/>
      <c r="N256" s="1058"/>
    </row>
    <row r="257" spans="2:14">
      <c r="B257" s="1060"/>
      <c r="C257" s="1060"/>
      <c r="D257" s="1060"/>
      <c r="E257" s="1060"/>
      <c r="F257" s="1060"/>
      <c r="G257" s="1060"/>
      <c r="H257" s="1060"/>
      <c r="I257" s="1060"/>
      <c r="J257" s="1060"/>
      <c r="L257" s="1058"/>
      <c r="M257" s="1058"/>
      <c r="N257" s="1058"/>
    </row>
    <row r="258" spans="2:14">
      <c r="B258" s="1060"/>
      <c r="C258" s="1060"/>
      <c r="D258" s="1060"/>
      <c r="E258" s="1060"/>
      <c r="F258" s="1060"/>
      <c r="G258" s="1060"/>
      <c r="H258" s="1060"/>
      <c r="I258" s="1060"/>
      <c r="J258" s="1060"/>
      <c r="L258" s="1058"/>
      <c r="M258" s="1058"/>
      <c r="N258" s="1058"/>
    </row>
    <row r="259" spans="2:14">
      <c r="B259" s="1060"/>
      <c r="C259" s="1060"/>
      <c r="D259" s="1060"/>
      <c r="E259" s="1060"/>
      <c r="F259" s="1060"/>
      <c r="G259" s="1060"/>
      <c r="H259" s="1060"/>
      <c r="I259" s="1060"/>
      <c r="J259" s="1060"/>
      <c r="L259" s="1058"/>
      <c r="M259" s="1058"/>
      <c r="N259" s="1058"/>
    </row>
    <row r="260" spans="2:14">
      <c r="B260" s="1060"/>
      <c r="C260" s="1060"/>
      <c r="D260" s="1060"/>
      <c r="E260" s="1060"/>
      <c r="F260" s="1060"/>
      <c r="G260" s="1060"/>
      <c r="H260" s="1060"/>
      <c r="I260" s="1060"/>
      <c r="J260" s="1060"/>
      <c r="L260" s="1058"/>
      <c r="M260" s="1058"/>
      <c r="N260" s="1058"/>
    </row>
    <row r="261" spans="2:14">
      <c r="B261" s="1060"/>
      <c r="C261" s="1060"/>
      <c r="D261" s="1060"/>
      <c r="E261" s="1060"/>
      <c r="F261" s="1060"/>
      <c r="G261" s="1060"/>
      <c r="H261" s="1060"/>
      <c r="I261" s="1060"/>
      <c r="J261" s="1060"/>
      <c r="L261" s="1058"/>
      <c r="M261" s="1058"/>
      <c r="N261" s="1058"/>
    </row>
    <row r="262" spans="2:14">
      <c r="B262" s="1060"/>
      <c r="C262" s="1060"/>
      <c r="D262" s="1060"/>
      <c r="E262" s="1060"/>
      <c r="F262" s="1060"/>
      <c r="G262" s="1060"/>
      <c r="H262" s="1060"/>
      <c r="I262" s="1060"/>
      <c r="J262" s="1060"/>
      <c r="L262" s="1058"/>
      <c r="M262" s="1058"/>
      <c r="N262" s="1058"/>
    </row>
    <row r="263" spans="2:14">
      <c r="B263" s="1060"/>
      <c r="C263" s="1060"/>
      <c r="D263" s="1060"/>
      <c r="E263" s="1060"/>
      <c r="F263" s="1060"/>
      <c r="G263" s="1060"/>
      <c r="H263" s="1060"/>
      <c r="I263" s="1060"/>
      <c r="J263" s="1060"/>
      <c r="L263" s="1058"/>
      <c r="M263" s="1058"/>
      <c r="N263" s="1058"/>
    </row>
    <row r="264" spans="2:14">
      <c r="B264" s="1060"/>
      <c r="C264" s="1060"/>
      <c r="D264" s="1060"/>
      <c r="E264" s="1060"/>
      <c r="F264" s="1060"/>
      <c r="G264" s="1060"/>
      <c r="H264" s="1060"/>
      <c r="I264" s="1060"/>
      <c r="J264" s="1060"/>
      <c r="L264" s="1058"/>
      <c r="M264" s="1058"/>
      <c r="N264" s="1058"/>
    </row>
    <row r="265" spans="2:14">
      <c r="B265" s="1060"/>
      <c r="C265" s="1060"/>
      <c r="D265" s="1060"/>
      <c r="E265" s="1060"/>
      <c r="F265" s="1060"/>
      <c r="G265" s="1060"/>
      <c r="H265" s="1060"/>
      <c r="I265" s="1060"/>
      <c r="J265" s="1060"/>
      <c r="L265" s="1058"/>
      <c r="M265" s="1058"/>
      <c r="N265" s="1058"/>
    </row>
    <row r="266" spans="2:14">
      <c r="B266" s="1060"/>
      <c r="C266" s="1060"/>
      <c r="D266" s="1060"/>
      <c r="E266" s="1060"/>
      <c r="F266" s="1060"/>
      <c r="G266" s="1060"/>
      <c r="H266" s="1060"/>
      <c r="I266" s="1060"/>
      <c r="J266" s="1060"/>
      <c r="L266" s="1058"/>
      <c r="M266" s="1058"/>
      <c r="N266" s="1058"/>
    </row>
    <row r="267" spans="2:14">
      <c r="B267" s="1060"/>
      <c r="C267" s="1060"/>
      <c r="D267" s="1060"/>
      <c r="E267" s="1060"/>
      <c r="F267" s="1060"/>
      <c r="G267" s="1060"/>
      <c r="H267" s="1060"/>
      <c r="I267" s="1060"/>
      <c r="J267" s="1060"/>
      <c r="L267" s="1058"/>
      <c r="M267" s="1058"/>
      <c r="N267" s="1058"/>
    </row>
    <row r="268" spans="2:14">
      <c r="B268" s="1060"/>
      <c r="C268" s="1060"/>
      <c r="D268" s="1060"/>
      <c r="E268" s="1060"/>
      <c r="F268" s="1060"/>
      <c r="G268" s="1060"/>
      <c r="H268" s="1060"/>
      <c r="I268" s="1060"/>
      <c r="J268" s="1060"/>
      <c r="L268" s="1058"/>
      <c r="M268" s="1058"/>
      <c r="N268" s="1058"/>
    </row>
    <row r="269" spans="2:14">
      <c r="B269" s="1060"/>
      <c r="C269" s="1060"/>
      <c r="D269" s="1060"/>
      <c r="E269" s="1060"/>
      <c r="F269" s="1060"/>
      <c r="G269" s="1060"/>
      <c r="H269" s="1060"/>
      <c r="I269" s="1060"/>
      <c r="J269" s="1060"/>
      <c r="L269" s="1058"/>
      <c r="M269" s="1058"/>
      <c r="N269" s="1058"/>
    </row>
    <row r="270" spans="2:14">
      <c r="B270" s="1060"/>
      <c r="C270" s="1060"/>
      <c r="D270" s="1060"/>
      <c r="E270" s="1060"/>
      <c r="F270" s="1060"/>
      <c r="G270" s="1060"/>
      <c r="H270" s="1060"/>
      <c r="I270" s="1060"/>
      <c r="J270" s="1060"/>
      <c r="L270" s="1058"/>
      <c r="M270" s="1058"/>
      <c r="N270" s="1058"/>
    </row>
    <row r="271" spans="2:14">
      <c r="B271" s="1060"/>
      <c r="C271" s="1060"/>
      <c r="D271" s="1060"/>
      <c r="E271" s="1060"/>
      <c r="F271" s="1060"/>
      <c r="G271" s="1060"/>
      <c r="H271" s="1060"/>
      <c r="I271" s="1060"/>
      <c r="J271" s="1060"/>
      <c r="L271" s="1058"/>
      <c r="M271" s="1058"/>
      <c r="N271" s="1058"/>
    </row>
    <row r="272" spans="2:14">
      <c r="B272" s="1060"/>
      <c r="C272" s="1060"/>
      <c r="D272" s="1060"/>
      <c r="E272" s="1060"/>
      <c r="F272" s="1060"/>
      <c r="G272" s="1060"/>
      <c r="H272" s="1060"/>
      <c r="I272" s="1060"/>
      <c r="J272" s="1060"/>
      <c r="L272" s="1058"/>
      <c r="M272" s="1058"/>
      <c r="N272" s="1058"/>
    </row>
    <row r="273" spans="2:14">
      <c r="B273" s="1060"/>
      <c r="C273" s="1060"/>
      <c r="D273" s="1060"/>
      <c r="E273" s="1060"/>
      <c r="F273" s="1060"/>
      <c r="G273" s="1060"/>
      <c r="H273" s="1060"/>
      <c r="I273" s="1060"/>
      <c r="J273" s="1060"/>
      <c r="L273" s="1058"/>
      <c r="M273" s="1058"/>
      <c r="N273" s="1058"/>
    </row>
    <row r="274" spans="2:14">
      <c r="B274" s="1060"/>
      <c r="C274" s="1060"/>
      <c r="D274" s="1060"/>
      <c r="E274" s="1060"/>
      <c r="F274" s="1060"/>
      <c r="G274" s="1060"/>
      <c r="H274" s="1060"/>
      <c r="I274" s="1060"/>
      <c r="J274" s="1060"/>
      <c r="L274" s="1058"/>
      <c r="M274" s="1058"/>
      <c r="N274" s="1058"/>
    </row>
    <row r="275" spans="2:14">
      <c r="B275" s="1060"/>
      <c r="C275" s="1060"/>
      <c r="D275" s="1060"/>
      <c r="E275" s="1060"/>
      <c r="F275" s="1060"/>
      <c r="G275" s="1060"/>
      <c r="H275" s="1060"/>
      <c r="I275" s="1060"/>
      <c r="J275" s="1060"/>
      <c r="L275" s="1058"/>
      <c r="M275" s="1058"/>
      <c r="N275" s="1058"/>
    </row>
    <row r="276" spans="2:14">
      <c r="B276" s="1060"/>
      <c r="C276" s="1060"/>
      <c r="D276" s="1060"/>
      <c r="E276" s="1060"/>
      <c r="F276" s="1060"/>
      <c r="G276" s="1060"/>
      <c r="H276" s="1060"/>
      <c r="I276" s="1060"/>
      <c r="J276" s="1060"/>
      <c r="L276" s="1058"/>
      <c r="M276" s="1058"/>
      <c r="N276" s="1058"/>
    </row>
    <row r="277" spans="2:14">
      <c r="B277" s="1060"/>
      <c r="C277" s="1060"/>
      <c r="D277" s="1060"/>
      <c r="E277" s="1060"/>
      <c r="F277" s="1060"/>
      <c r="G277" s="1060"/>
      <c r="H277" s="1060"/>
      <c r="I277" s="1060"/>
      <c r="J277" s="1060"/>
      <c r="L277" s="1058"/>
      <c r="M277" s="1058"/>
      <c r="N277" s="1058"/>
    </row>
    <row r="278" spans="2:14">
      <c r="B278" s="1060"/>
      <c r="C278" s="1060"/>
      <c r="D278" s="1060"/>
      <c r="E278" s="1060"/>
      <c r="F278" s="1060"/>
      <c r="G278" s="1060"/>
      <c r="H278" s="1060"/>
      <c r="I278" s="1060"/>
      <c r="J278" s="1060"/>
      <c r="L278" s="1058"/>
      <c r="M278" s="1058"/>
      <c r="N278" s="1058"/>
    </row>
    <row r="279" spans="2:14">
      <c r="B279" s="1060"/>
      <c r="C279" s="1060"/>
      <c r="D279" s="1060"/>
      <c r="E279" s="1060"/>
      <c r="F279" s="1060"/>
      <c r="G279" s="1060"/>
      <c r="H279" s="1060"/>
      <c r="I279" s="1060"/>
      <c r="J279" s="1060"/>
      <c r="L279" s="1058"/>
      <c r="M279" s="1058"/>
      <c r="N279" s="1058"/>
    </row>
    <row r="280" spans="2:14">
      <c r="B280" s="1060"/>
      <c r="C280" s="1060"/>
      <c r="D280" s="1060"/>
      <c r="E280" s="1060"/>
      <c r="F280" s="1060"/>
      <c r="G280" s="1060"/>
      <c r="H280" s="1060"/>
      <c r="I280" s="1060"/>
      <c r="J280" s="1060"/>
      <c r="L280" s="1058"/>
      <c r="M280" s="1058"/>
      <c r="N280" s="1058"/>
    </row>
    <row r="281" spans="2:14">
      <c r="B281" s="1060"/>
      <c r="C281" s="1060"/>
      <c r="D281" s="1060"/>
      <c r="E281" s="1060"/>
      <c r="F281" s="1060"/>
      <c r="G281" s="1060"/>
      <c r="H281" s="1060"/>
      <c r="I281" s="1060"/>
      <c r="J281" s="1060"/>
      <c r="L281" s="1058"/>
      <c r="M281" s="1058"/>
      <c r="N281" s="1058"/>
    </row>
    <row r="282" spans="2:14">
      <c r="B282" s="1060"/>
      <c r="C282" s="1060"/>
      <c r="D282" s="1060"/>
      <c r="E282" s="1060"/>
      <c r="F282" s="1060"/>
      <c r="G282" s="1060"/>
      <c r="H282" s="1060"/>
      <c r="I282" s="1060"/>
      <c r="J282" s="1060"/>
      <c r="L282" s="1058"/>
      <c r="M282" s="1058"/>
      <c r="N282" s="1058"/>
    </row>
    <row r="283" spans="2:14">
      <c r="B283" s="1060"/>
      <c r="C283" s="1060"/>
      <c r="D283" s="1060"/>
      <c r="E283" s="1060"/>
      <c r="F283" s="1060"/>
      <c r="G283" s="1060"/>
      <c r="H283" s="1060"/>
      <c r="I283" s="1060"/>
      <c r="J283" s="1060"/>
      <c r="L283" s="1058"/>
      <c r="M283" s="1058"/>
      <c r="N283" s="1058"/>
    </row>
    <row r="284" spans="2:14">
      <c r="B284" s="1060"/>
      <c r="C284" s="1060"/>
      <c r="D284" s="1060"/>
      <c r="E284" s="1060"/>
      <c r="F284" s="1060"/>
      <c r="G284" s="1060"/>
      <c r="H284" s="1060"/>
      <c r="I284" s="1060"/>
      <c r="J284" s="1060"/>
      <c r="L284" s="1058"/>
      <c r="M284" s="1058"/>
      <c r="N284" s="1058"/>
    </row>
    <row r="285" spans="2:14">
      <c r="B285" s="1060"/>
      <c r="C285" s="1060"/>
      <c r="D285" s="1060"/>
      <c r="E285" s="1060"/>
      <c r="F285" s="1060"/>
      <c r="G285" s="1060"/>
      <c r="H285" s="1060"/>
      <c r="I285" s="1060"/>
      <c r="J285" s="1060"/>
      <c r="L285" s="1058"/>
      <c r="M285" s="1058"/>
      <c r="N285" s="1058"/>
    </row>
    <row r="286" spans="2:14">
      <c r="B286" s="1060"/>
      <c r="C286" s="1060"/>
      <c r="D286" s="1060"/>
      <c r="E286" s="1060"/>
      <c r="F286" s="1060"/>
      <c r="G286" s="1060"/>
      <c r="H286" s="1060"/>
      <c r="I286" s="1060"/>
      <c r="J286" s="1060"/>
      <c r="L286" s="1058"/>
      <c r="M286" s="1058"/>
      <c r="N286" s="1058"/>
    </row>
    <row r="287" spans="2:14">
      <c r="B287" s="1060"/>
      <c r="C287" s="1060"/>
      <c r="D287" s="1060"/>
      <c r="E287" s="1060"/>
      <c r="F287" s="1060"/>
      <c r="G287" s="1060"/>
      <c r="H287" s="1060"/>
      <c r="I287" s="1060"/>
      <c r="J287" s="1060"/>
      <c r="L287" s="1058"/>
      <c r="M287" s="1058"/>
      <c r="N287" s="1058"/>
    </row>
    <row r="288" spans="2:14">
      <c r="B288" s="1060"/>
      <c r="C288" s="1060"/>
      <c r="D288" s="1060"/>
      <c r="E288" s="1060"/>
      <c r="F288" s="1060"/>
      <c r="G288" s="1060"/>
      <c r="H288" s="1060"/>
      <c r="I288" s="1060"/>
      <c r="J288" s="1060"/>
      <c r="L288" s="1058"/>
      <c r="M288" s="1058"/>
      <c r="N288" s="1058"/>
    </row>
    <row r="289" spans="2:14">
      <c r="B289" s="1060"/>
      <c r="C289" s="1060"/>
      <c r="D289" s="1060"/>
      <c r="E289" s="1060"/>
      <c r="F289" s="1060"/>
      <c r="G289" s="1060"/>
      <c r="H289" s="1060"/>
      <c r="I289" s="1060"/>
      <c r="J289" s="1060"/>
      <c r="L289" s="1058"/>
      <c r="M289" s="1058"/>
      <c r="N289" s="1058"/>
    </row>
    <row r="290" spans="2:14">
      <c r="B290" s="1060"/>
      <c r="C290" s="1060"/>
      <c r="D290" s="1060"/>
      <c r="E290" s="1060"/>
      <c r="F290" s="1060"/>
      <c r="G290" s="1060"/>
      <c r="H290" s="1060"/>
      <c r="I290" s="1060"/>
      <c r="J290" s="1060"/>
      <c r="L290" s="1058"/>
      <c r="M290" s="1058"/>
      <c r="N290" s="1058"/>
    </row>
    <row r="291" spans="2:14">
      <c r="B291" s="1060"/>
      <c r="C291" s="1060"/>
      <c r="D291" s="1060"/>
      <c r="E291" s="1060"/>
      <c r="F291" s="1060"/>
      <c r="G291" s="1060"/>
      <c r="H291" s="1060"/>
      <c r="I291" s="1060"/>
      <c r="J291" s="1060"/>
      <c r="L291" s="1058"/>
      <c r="M291" s="1058"/>
      <c r="N291" s="1058"/>
    </row>
    <row r="292" spans="2:14">
      <c r="B292" s="1060"/>
      <c r="C292" s="1060"/>
      <c r="D292" s="1060"/>
      <c r="E292" s="1060"/>
      <c r="F292" s="1060"/>
      <c r="G292" s="1060"/>
      <c r="H292" s="1060"/>
      <c r="I292" s="1060"/>
      <c r="J292" s="1060"/>
      <c r="L292" s="1058"/>
      <c r="M292" s="1058"/>
      <c r="N292" s="1058"/>
    </row>
    <row r="293" spans="2:14">
      <c r="B293" s="1060"/>
      <c r="C293" s="1060"/>
      <c r="D293" s="1060"/>
      <c r="E293" s="1060"/>
      <c r="F293" s="1060"/>
      <c r="G293" s="1060"/>
      <c r="H293" s="1060"/>
      <c r="I293" s="1060"/>
      <c r="J293" s="1060"/>
      <c r="L293" s="1058"/>
      <c r="M293" s="1058"/>
      <c r="N293" s="1058"/>
    </row>
    <row r="294" spans="2:14">
      <c r="B294" s="1060"/>
      <c r="C294" s="1060"/>
      <c r="D294" s="1060"/>
      <c r="E294" s="1060"/>
      <c r="F294" s="1060"/>
      <c r="G294" s="1060"/>
      <c r="H294" s="1060"/>
      <c r="I294" s="1060"/>
      <c r="J294" s="1060"/>
      <c r="L294" s="1058"/>
      <c r="M294" s="1058"/>
      <c r="N294" s="1058"/>
    </row>
    <row r="295" spans="2:14">
      <c r="B295" s="1060"/>
      <c r="C295" s="1060"/>
      <c r="D295" s="1060"/>
      <c r="E295" s="1060"/>
      <c r="F295" s="1060"/>
      <c r="G295" s="1060"/>
      <c r="H295" s="1060"/>
      <c r="I295" s="1060"/>
      <c r="J295" s="1060"/>
      <c r="L295" s="1058"/>
      <c r="M295" s="1058"/>
      <c r="N295" s="1058"/>
    </row>
    <row r="296" spans="2:14">
      <c r="B296" s="1060"/>
      <c r="C296" s="1060"/>
      <c r="D296" s="1060"/>
      <c r="E296" s="1060"/>
      <c r="F296" s="1060"/>
      <c r="G296" s="1060"/>
      <c r="H296" s="1060"/>
      <c r="I296" s="1060"/>
      <c r="J296" s="1060"/>
      <c r="L296" s="1058"/>
      <c r="M296" s="1058"/>
      <c r="N296" s="1058"/>
    </row>
    <row r="297" spans="2:14">
      <c r="B297" s="1060"/>
      <c r="C297" s="1060"/>
      <c r="D297" s="1060"/>
      <c r="E297" s="1060"/>
      <c r="F297" s="1060"/>
      <c r="G297" s="1060"/>
      <c r="H297" s="1060"/>
      <c r="I297" s="1060"/>
      <c r="J297" s="1060"/>
      <c r="L297" s="1058"/>
      <c r="M297" s="1058"/>
      <c r="N297" s="1058"/>
    </row>
    <row r="298" spans="2:14">
      <c r="B298" s="1060"/>
      <c r="C298" s="1060"/>
      <c r="D298" s="1060"/>
      <c r="E298" s="1060"/>
      <c r="F298" s="1060"/>
      <c r="G298" s="1060"/>
      <c r="H298" s="1060"/>
      <c r="I298" s="1060"/>
      <c r="J298" s="1060"/>
      <c r="L298" s="1058"/>
      <c r="M298" s="1058"/>
      <c r="N298" s="1058"/>
    </row>
    <row r="299" spans="2:14">
      <c r="B299" s="1060"/>
      <c r="C299" s="1060"/>
      <c r="D299" s="1060"/>
      <c r="E299" s="1060"/>
      <c r="F299" s="1060"/>
      <c r="G299" s="1060"/>
      <c r="H299" s="1060"/>
      <c r="I299" s="1060"/>
      <c r="J299" s="1060"/>
      <c r="L299" s="1058"/>
      <c r="M299" s="1058"/>
      <c r="N299" s="1058"/>
    </row>
    <row r="300" spans="2:14">
      <c r="B300" s="1060"/>
      <c r="C300" s="1060"/>
      <c r="D300" s="1060"/>
      <c r="E300" s="1060"/>
      <c r="F300" s="1060"/>
      <c r="G300" s="1060"/>
      <c r="H300" s="1060"/>
      <c r="I300" s="1060"/>
      <c r="J300" s="1060"/>
      <c r="L300" s="1058"/>
      <c r="M300" s="1058"/>
      <c r="N300" s="1058"/>
    </row>
    <row r="301" spans="2:14">
      <c r="B301" s="1060"/>
      <c r="C301" s="1060"/>
      <c r="D301" s="1060"/>
      <c r="E301" s="1060"/>
      <c r="F301" s="1060"/>
      <c r="G301" s="1060"/>
      <c r="H301" s="1060"/>
      <c r="I301" s="1060"/>
      <c r="J301" s="1060"/>
      <c r="L301" s="1058"/>
      <c r="M301" s="1058"/>
      <c r="N301" s="1058"/>
    </row>
    <row r="302" spans="2:14">
      <c r="B302" s="1060"/>
      <c r="C302" s="1060"/>
      <c r="D302" s="1060"/>
      <c r="E302" s="1060"/>
      <c r="F302" s="1060"/>
      <c r="G302" s="1060"/>
      <c r="H302" s="1060"/>
      <c r="I302" s="1060"/>
      <c r="J302" s="1060"/>
      <c r="L302" s="1058"/>
      <c r="M302" s="1058"/>
      <c r="N302" s="1058"/>
    </row>
    <row r="303" spans="2:14">
      <c r="B303" s="1060"/>
      <c r="C303" s="1060"/>
      <c r="D303" s="1060"/>
      <c r="E303" s="1060"/>
      <c r="F303" s="1060"/>
      <c r="G303" s="1060"/>
      <c r="H303" s="1060"/>
      <c r="I303" s="1060"/>
      <c r="J303" s="1060"/>
      <c r="L303" s="1058"/>
      <c r="M303" s="1058"/>
      <c r="N303" s="1058"/>
    </row>
    <row r="304" spans="2:14">
      <c r="B304" s="1060"/>
      <c r="C304" s="1060"/>
      <c r="D304" s="1060"/>
      <c r="E304" s="1060"/>
      <c r="F304" s="1060"/>
      <c r="G304" s="1060"/>
      <c r="H304" s="1060"/>
      <c r="I304" s="1060"/>
      <c r="J304" s="1060"/>
      <c r="L304" s="1058"/>
      <c r="M304" s="1058"/>
      <c r="N304" s="1058"/>
    </row>
    <row r="305" spans="2:14">
      <c r="B305" s="1060"/>
      <c r="C305" s="1060"/>
      <c r="D305" s="1060"/>
      <c r="E305" s="1060"/>
      <c r="F305" s="1060"/>
      <c r="G305" s="1060"/>
      <c r="H305" s="1060"/>
      <c r="I305" s="1060"/>
      <c r="J305" s="1060"/>
      <c r="L305" s="1058"/>
      <c r="M305" s="1058"/>
      <c r="N305" s="1058"/>
    </row>
    <row r="306" spans="2:14">
      <c r="B306" s="1060"/>
      <c r="C306" s="1060"/>
      <c r="D306" s="1060"/>
      <c r="E306" s="1060"/>
      <c r="F306" s="1060"/>
      <c r="G306" s="1060"/>
      <c r="H306" s="1060"/>
      <c r="I306" s="1060"/>
      <c r="J306" s="1060"/>
      <c r="L306" s="1058"/>
      <c r="M306" s="1058"/>
      <c r="N306" s="1058"/>
    </row>
    <row r="307" spans="2:14">
      <c r="B307" s="1060"/>
      <c r="C307" s="1060"/>
      <c r="D307" s="1060"/>
      <c r="E307" s="1060"/>
      <c r="F307" s="1060"/>
      <c r="G307" s="1060"/>
      <c r="H307" s="1060"/>
      <c r="I307" s="1060"/>
      <c r="J307" s="1060"/>
      <c r="L307" s="1058"/>
      <c r="M307" s="1058"/>
      <c r="N307" s="1058"/>
    </row>
    <row r="308" spans="2:14">
      <c r="B308" s="1060"/>
      <c r="C308" s="1060"/>
      <c r="D308" s="1060"/>
      <c r="E308" s="1060"/>
      <c r="F308" s="1060"/>
      <c r="G308" s="1060"/>
      <c r="H308" s="1060"/>
      <c r="I308" s="1060"/>
      <c r="J308" s="1060"/>
      <c r="L308" s="1058"/>
      <c r="M308" s="1058"/>
      <c r="N308" s="1058"/>
    </row>
    <row r="309" spans="2:14">
      <c r="B309" s="1060"/>
      <c r="C309" s="1060"/>
      <c r="D309" s="1060"/>
      <c r="E309" s="1060"/>
      <c r="F309" s="1060"/>
      <c r="G309" s="1060"/>
      <c r="H309" s="1060"/>
      <c r="I309" s="1060"/>
      <c r="J309" s="1060"/>
      <c r="L309" s="1058"/>
      <c r="M309" s="1058"/>
      <c r="N309" s="1058"/>
    </row>
    <row r="310" spans="2:14">
      <c r="B310" s="1060"/>
      <c r="C310" s="1060"/>
      <c r="D310" s="1060"/>
      <c r="E310" s="1060"/>
      <c r="F310" s="1060"/>
      <c r="G310" s="1060"/>
      <c r="H310" s="1060"/>
      <c r="I310" s="1060"/>
      <c r="J310" s="1060"/>
      <c r="L310" s="1058"/>
      <c r="M310" s="1058"/>
      <c r="N310" s="1058"/>
    </row>
    <row r="311" spans="2:14">
      <c r="B311" s="1060"/>
      <c r="C311" s="1060"/>
      <c r="D311" s="1060"/>
      <c r="E311" s="1060"/>
      <c r="F311" s="1060"/>
      <c r="G311" s="1060"/>
      <c r="H311" s="1060"/>
      <c r="I311" s="1060"/>
      <c r="J311" s="1060"/>
      <c r="L311" s="1058"/>
      <c r="M311" s="1058"/>
      <c r="N311" s="1058"/>
    </row>
    <row r="312" spans="2:14">
      <c r="B312" s="1060"/>
      <c r="C312" s="1060"/>
      <c r="D312" s="1060"/>
      <c r="E312" s="1060"/>
      <c r="F312" s="1060"/>
      <c r="G312" s="1060"/>
      <c r="H312" s="1060"/>
      <c r="I312" s="1060"/>
      <c r="J312" s="1060"/>
      <c r="L312" s="1058"/>
      <c r="M312" s="1058"/>
      <c r="N312" s="1058"/>
    </row>
    <row r="313" spans="2:14">
      <c r="B313" s="1060"/>
      <c r="C313" s="1060"/>
      <c r="D313" s="1060"/>
      <c r="E313" s="1060"/>
      <c r="F313" s="1060"/>
      <c r="G313" s="1060"/>
      <c r="H313" s="1060"/>
      <c r="I313" s="1060"/>
      <c r="J313" s="1060"/>
      <c r="L313" s="1058"/>
      <c r="M313" s="1058"/>
      <c r="N313" s="1058"/>
    </row>
    <row r="314" spans="2:14">
      <c r="B314" s="1060"/>
      <c r="C314" s="1060"/>
      <c r="D314" s="1060"/>
      <c r="E314" s="1060"/>
      <c r="F314" s="1060"/>
      <c r="G314" s="1060"/>
      <c r="H314" s="1060"/>
      <c r="I314" s="1060"/>
      <c r="J314" s="1060"/>
      <c r="L314" s="1058"/>
      <c r="M314" s="1058"/>
      <c r="N314" s="1058"/>
    </row>
    <row r="315" spans="2:14">
      <c r="B315" s="1060"/>
      <c r="C315" s="1060"/>
      <c r="D315" s="1060"/>
      <c r="E315" s="1060"/>
      <c r="F315" s="1060"/>
      <c r="G315" s="1060"/>
      <c r="H315" s="1060"/>
      <c r="I315" s="1060"/>
      <c r="J315" s="1060"/>
      <c r="L315" s="1058"/>
      <c r="M315" s="1058"/>
      <c r="N315" s="1058"/>
    </row>
    <row r="316" spans="2:14">
      <c r="B316" s="1060"/>
      <c r="C316" s="1060"/>
      <c r="D316" s="1060"/>
      <c r="E316" s="1060"/>
      <c r="F316" s="1060"/>
      <c r="G316" s="1060"/>
      <c r="H316" s="1060"/>
      <c r="I316" s="1060"/>
      <c r="J316" s="1060"/>
      <c r="L316" s="1058"/>
      <c r="M316" s="1058"/>
      <c r="N316" s="1058"/>
    </row>
    <row r="317" spans="2:14">
      <c r="B317" s="1060"/>
      <c r="C317" s="1060"/>
      <c r="D317" s="1060"/>
      <c r="E317" s="1060"/>
      <c r="F317" s="1060"/>
      <c r="G317" s="1060"/>
      <c r="H317" s="1060"/>
      <c r="I317" s="1060"/>
      <c r="J317" s="1060"/>
      <c r="L317" s="1058"/>
      <c r="M317" s="1058"/>
      <c r="N317" s="1058"/>
    </row>
    <row r="318" spans="2:14">
      <c r="B318" s="1060"/>
      <c r="C318" s="1060"/>
      <c r="D318" s="1060"/>
      <c r="E318" s="1060"/>
      <c r="F318" s="1060"/>
      <c r="G318" s="1060"/>
      <c r="H318" s="1060"/>
      <c r="I318" s="1060"/>
      <c r="J318" s="1060"/>
      <c r="L318" s="1058"/>
      <c r="M318" s="1058"/>
      <c r="N318" s="1058"/>
    </row>
    <row r="319" spans="2:14">
      <c r="B319" s="1060"/>
      <c r="C319" s="1060"/>
      <c r="D319" s="1060"/>
      <c r="E319" s="1060"/>
      <c r="F319" s="1060"/>
      <c r="G319" s="1060"/>
      <c r="H319" s="1060"/>
      <c r="I319" s="1060"/>
      <c r="J319" s="1060"/>
      <c r="L319" s="1058"/>
      <c r="M319" s="1058"/>
      <c r="N319" s="1058"/>
    </row>
    <row r="320" spans="2:14">
      <c r="B320" s="1060"/>
      <c r="C320" s="1060"/>
      <c r="D320" s="1060"/>
      <c r="E320" s="1060"/>
      <c r="F320" s="1060"/>
      <c r="G320" s="1060"/>
      <c r="H320" s="1060"/>
      <c r="I320" s="1060"/>
      <c r="J320" s="1060"/>
      <c r="L320" s="1058"/>
      <c r="M320" s="1058"/>
      <c r="N320" s="1058"/>
    </row>
    <row r="321" spans="2:14">
      <c r="B321" s="1060"/>
      <c r="C321" s="1060"/>
      <c r="D321" s="1060"/>
      <c r="E321" s="1060"/>
      <c r="F321" s="1060"/>
      <c r="G321" s="1060"/>
      <c r="H321" s="1060"/>
      <c r="I321" s="1060"/>
      <c r="J321" s="1060"/>
      <c r="L321" s="1058"/>
      <c r="M321" s="1058"/>
      <c r="N321" s="1058"/>
    </row>
    <row r="322" spans="2:14">
      <c r="B322" s="1060"/>
      <c r="C322" s="1060"/>
      <c r="D322" s="1060"/>
      <c r="E322" s="1060"/>
      <c r="F322" s="1060"/>
      <c r="G322" s="1060"/>
      <c r="H322" s="1060"/>
      <c r="I322" s="1060"/>
      <c r="J322" s="1060"/>
      <c r="L322" s="1058"/>
      <c r="M322" s="1058"/>
      <c r="N322" s="1058"/>
    </row>
    <row r="323" spans="2:14">
      <c r="B323" s="1060"/>
      <c r="C323" s="1060"/>
      <c r="D323" s="1060"/>
      <c r="E323" s="1060"/>
      <c r="F323" s="1060"/>
      <c r="G323" s="1060"/>
      <c r="H323" s="1060"/>
      <c r="I323" s="1060"/>
      <c r="J323" s="1060"/>
      <c r="L323" s="1058"/>
      <c r="M323" s="1058"/>
      <c r="N323" s="1058"/>
    </row>
    <row r="324" spans="2:14">
      <c r="B324" s="1060"/>
      <c r="C324" s="1060"/>
      <c r="D324" s="1060"/>
      <c r="E324" s="1060"/>
      <c r="F324" s="1060"/>
      <c r="G324" s="1060"/>
      <c r="H324" s="1060"/>
      <c r="I324" s="1060"/>
      <c r="J324" s="1060"/>
      <c r="L324" s="1058"/>
      <c r="M324" s="1058"/>
      <c r="N324" s="1058"/>
    </row>
    <row r="325" spans="2:14">
      <c r="B325" s="1060"/>
      <c r="C325" s="1060"/>
      <c r="D325" s="1060"/>
      <c r="E325" s="1060"/>
      <c r="F325" s="1060"/>
      <c r="G325" s="1060"/>
      <c r="H325" s="1060"/>
      <c r="I325" s="1060"/>
      <c r="J325" s="1060"/>
      <c r="L325" s="1058"/>
      <c r="M325" s="1058"/>
      <c r="N325" s="1058"/>
    </row>
    <row r="326" spans="2:14">
      <c r="B326" s="1060"/>
      <c r="C326" s="1060"/>
      <c r="D326" s="1060"/>
      <c r="E326" s="1060"/>
      <c r="F326" s="1060"/>
      <c r="G326" s="1060"/>
      <c r="H326" s="1060"/>
      <c r="I326" s="1060"/>
      <c r="J326" s="1060"/>
      <c r="L326" s="1058"/>
      <c r="M326" s="1058"/>
      <c r="N326" s="1058"/>
    </row>
    <row r="327" spans="2:14">
      <c r="B327" s="1060"/>
      <c r="C327" s="1060"/>
      <c r="D327" s="1060"/>
      <c r="E327" s="1060"/>
      <c r="F327" s="1060"/>
      <c r="G327" s="1060"/>
      <c r="H327" s="1060"/>
      <c r="I327" s="1060"/>
      <c r="J327" s="1060"/>
      <c r="L327" s="1058"/>
      <c r="M327" s="1058"/>
      <c r="N327" s="1058"/>
    </row>
    <row r="328" spans="2:14">
      <c r="B328" s="1060"/>
      <c r="C328" s="1060"/>
      <c r="D328" s="1060"/>
      <c r="E328" s="1060"/>
      <c r="F328" s="1060"/>
      <c r="G328" s="1060"/>
      <c r="H328" s="1060"/>
      <c r="I328" s="1060"/>
      <c r="J328" s="1060"/>
      <c r="L328" s="1058"/>
      <c r="M328" s="1058"/>
      <c r="N328" s="1058"/>
    </row>
    <row r="329" spans="2:14">
      <c r="B329" s="1060"/>
      <c r="C329" s="1060"/>
      <c r="D329" s="1060"/>
      <c r="E329" s="1060"/>
      <c r="F329" s="1060"/>
      <c r="G329" s="1060"/>
      <c r="H329" s="1060"/>
      <c r="I329" s="1060"/>
      <c r="J329" s="1060"/>
      <c r="L329" s="1058"/>
      <c r="M329" s="1058"/>
      <c r="N329" s="1058"/>
    </row>
    <row r="330" spans="2:14">
      <c r="B330" s="1060"/>
      <c r="C330" s="1060"/>
      <c r="D330" s="1060"/>
      <c r="E330" s="1060"/>
      <c r="F330" s="1060"/>
      <c r="G330" s="1060"/>
      <c r="H330" s="1060"/>
      <c r="I330" s="1060"/>
      <c r="J330" s="1060"/>
      <c r="L330" s="1058"/>
      <c r="M330" s="1058"/>
      <c r="N330" s="1058"/>
    </row>
    <row r="331" spans="2:14">
      <c r="B331" s="1060"/>
      <c r="C331" s="1060"/>
      <c r="D331" s="1060"/>
      <c r="E331" s="1060"/>
      <c r="F331" s="1060"/>
      <c r="G331" s="1060"/>
      <c r="H331" s="1060"/>
      <c r="I331" s="1060"/>
      <c r="J331" s="1060"/>
      <c r="L331" s="1058"/>
      <c r="M331" s="1058"/>
      <c r="N331" s="1058"/>
    </row>
    <row r="332" spans="2:14">
      <c r="B332" s="1060"/>
      <c r="C332" s="1060"/>
      <c r="D332" s="1060"/>
      <c r="E332" s="1060"/>
      <c r="F332" s="1060"/>
      <c r="G332" s="1060"/>
      <c r="H332" s="1060"/>
      <c r="I332" s="1060"/>
      <c r="J332" s="1060"/>
      <c r="L332" s="1058"/>
      <c r="M332" s="1058"/>
      <c r="N332" s="1058"/>
    </row>
    <row r="333" spans="2:14">
      <c r="B333" s="1060"/>
      <c r="C333" s="1060"/>
      <c r="D333" s="1060"/>
      <c r="E333" s="1060"/>
      <c r="F333" s="1060"/>
      <c r="G333" s="1060"/>
      <c r="H333" s="1060"/>
      <c r="I333" s="1060"/>
      <c r="J333" s="1060"/>
      <c r="L333" s="1058"/>
      <c r="M333" s="1058"/>
      <c r="N333" s="1058"/>
    </row>
    <row r="334" spans="2:14">
      <c r="B334" s="1060"/>
      <c r="C334" s="1060"/>
      <c r="D334" s="1060"/>
      <c r="E334" s="1060"/>
      <c r="F334" s="1060"/>
      <c r="G334" s="1060"/>
      <c r="H334" s="1060"/>
      <c r="I334" s="1060"/>
      <c r="J334" s="1060"/>
      <c r="L334" s="1058"/>
      <c r="M334" s="1058"/>
      <c r="N334" s="1058"/>
    </row>
    <row r="335" spans="2:14">
      <c r="B335" s="1060"/>
      <c r="C335" s="1060"/>
      <c r="D335" s="1060"/>
      <c r="E335" s="1060"/>
      <c r="F335" s="1060"/>
      <c r="G335" s="1060"/>
      <c r="H335" s="1060"/>
      <c r="I335" s="1060"/>
      <c r="J335" s="1060"/>
      <c r="L335" s="1058"/>
      <c r="M335" s="1058"/>
      <c r="N335" s="1058"/>
    </row>
    <row r="336" spans="2:14">
      <c r="B336" s="1060"/>
      <c r="C336" s="1060"/>
      <c r="D336" s="1060"/>
      <c r="E336" s="1060"/>
      <c r="F336" s="1060"/>
      <c r="G336" s="1060"/>
      <c r="H336" s="1060"/>
      <c r="I336" s="1060"/>
      <c r="J336" s="1060"/>
      <c r="L336" s="1058"/>
      <c r="M336" s="1058"/>
      <c r="N336" s="1058"/>
    </row>
    <row r="337" spans="2:14">
      <c r="B337" s="1060"/>
      <c r="C337" s="1060"/>
      <c r="D337" s="1060"/>
      <c r="E337" s="1060"/>
      <c r="F337" s="1060"/>
      <c r="G337" s="1060"/>
      <c r="H337" s="1060"/>
      <c r="I337" s="1060"/>
      <c r="J337" s="1060"/>
      <c r="L337" s="1058"/>
      <c r="M337" s="1058"/>
      <c r="N337" s="1058"/>
    </row>
    <row r="338" spans="2:14">
      <c r="B338" s="1060"/>
      <c r="C338" s="1060"/>
      <c r="D338" s="1060"/>
      <c r="E338" s="1060"/>
      <c r="F338" s="1060"/>
      <c r="G338" s="1060"/>
      <c r="H338" s="1060"/>
      <c r="I338" s="1060"/>
      <c r="J338" s="1060"/>
      <c r="L338" s="1058"/>
      <c r="M338" s="1058"/>
      <c r="N338" s="1058"/>
    </row>
    <row r="339" spans="2:14">
      <c r="B339" s="1060"/>
      <c r="C339" s="1060"/>
      <c r="D339" s="1060"/>
      <c r="E339" s="1060"/>
      <c r="F339" s="1060"/>
      <c r="G339" s="1060"/>
      <c r="H339" s="1060"/>
      <c r="I339" s="1060"/>
      <c r="J339" s="1060"/>
      <c r="L339" s="1058"/>
      <c r="M339" s="1058"/>
      <c r="N339" s="1058"/>
    </row>
    <row r="340" spans="2:14">
      <c r="B340" s="1060"/>
      <c r="C340" s="1060"/>
      <c r="D340" s="1060"/>
      <c r="E340" s="1060"/>
      <c r="F340" s="1060"/>
      <c r="G340" s="1060"/>
      <c r="H340" s="1060"/>
      <c r="I340" s="1060"/>
      <c r="J340" s="1060"/>
      <c r="L340" s="1058"/>
      <c r="M340" s="1058"/>
      <c r="N340" s="1058"/>
    </row>
    <row r="341" spans="2:14">
      <c r="B341" s="1060"/>
      <c r="C341" s="1060"/>
      <c r="D341" s="1060"/>
      <c r="E341" s="1060"/>
      <c r="F341" s="1060"/>
      <c r="G341" s="1060"/>
      <c r="H341" s="1060"/>
      <c r="I341" s="1060"/>
      <c r="J341" s="1060"/>
      <c r="L341" s="1058"/>
      <c r="M341" s="1058"/>
      <c r="N341" s="1058"/>
    </row>
    <row r="342" spans="2:14">
      <c r="B342" s="1060"/>
      <c r="C342" s="1060"/>
      <c r="D342" s="1060"/>
      <c r="E342" s="1060"/>
      <c r="F342" s="1060"/>
      <c r="G342" s="1060"/>
      <c r="H342" s="1060"/>
      <c r="I342" s="1060"/>
      <c r="J342" s="1060"/>
      <c r="L342" s="1058"/>
      <c r="M342" s="1058"/>
      <c r="N342" s="1058"/>
    </row>
    <row r="343" spans="2:14">
      <c r="B343" s="1060"/>
      <c r="C343" s="1060"/>
      <c r="D343" s="1060"/>
      <c r="E343" s="1060"/>
      <c r="F343" s="1060"/>
      <c r="G343" s="1060"/>
      <c r="H343" s="1060"/>
      <c r="I343" s="1060"/>
      <c r="J343" s="1060"/>
      <c r="L343" s="1058"/>
      <c r="M343" s="1058"/>
      <c r="N343" s="1058"/>
    </row>
    <row r="344" spans="2:14">
      <c r="B344" s="1060"/>
      <c r="C344" s="1060"/>
      <c r="D344" s="1060"/>
      <c r="E344" s="1060"/>
      <c r="F344" s="1060"/>
      <c r="G344" s="1060"/>
      <c r="H344" s="1060"/>
      <c r="I344" s="1060"/>
      <c r="J344" s="1060"/>
      <c r="L344" s="1058"/>
      <c r="M344" s="1058"/>
      <c r="N344" s="1058"/>
    </row>
    <row r="345" spans="2:14">
      <c r="B345" s="1060"/>
      <c r="C345" s="1060"/>
      <c r="D345" s="1060"/>
      <c r="E345" s="1060"/>
      <c r="F345" s="1060"/>
      <c r="G345" s="1060"/>
      <c r="H345" s="1060"/>
      <c r="I345" s="1060"/>
      <c r="J345" s="1060"/>
      <c r="L345" s="1058"/>
      <c r="M345" s="1058"/>
      <c r="N345" s="1058"/>
    </row>
    <row r="346" spans="2:14">
      <c r="B346" s="1060"/>
      <c r="C346" s="1060"/>
      <c r="D346" s="1060"/>
      <c r="E346" s="1060"/>
      <c r="F346" s="1060"/>
      <c r="G346" s="1060"/>
      <c r="H346" s="1060"/>
      <c r="I346" s="1060"/>
      <c r="J346" s="1060"/>
      <c r="L346" s="1058"/>
      <c r="M346" s="1058"/>
      <c r="N346" s="1058"/>
    </row>
    <row r="347" spans="2:14">
      <c r="B347" s="1060"/>
      <c r="C347" s="1060"/>
      <c r="D347" s="1060"/>
      <c r="E347" s="1060"/>
      <c r="F347" s="1060"/>
      <c r="G347" s="1060"/>
      <c r="H347" s="1060"/>
      <c r="I347" s="1060"/>
      <c r="J347" s="1060"/>
      <c r="L347" s="1058"/>
      <c r="M347" s="1058"/>
      <c r="N347" s="1058"/>
    </row>
    <row r="348" spans="2:14">
      <c r="B348" s="1060"/>
      <c r="C348" s="1060"/>
      <c r="D348" s="1060"/>
      <c r="E348" s="1060"/>
      <c r="F348" s="1060"/>
      <c r="G348" s="1060"/>
      <c r="H348" s="1060"/>
      <c r="I348" s="1060"/>
      <c r="J348" s="1060"/>
      <c r="L348" s="1058"/>
      <c r="M348" s="1058"/>
      <c r="N348" s="1058"/>
    </row>
    <row r="349" spans="2:14">
      <c r="B349" s="1060"/>
      <c r="C349" s="1060"/>
      <c r="D349" s="1060"/>
      <c r="E349" s="1060"/>
      <c r="F349" s="1060"/>
      <c r="G349" s="1060"/>
      <c r="H349" s="1060"/>
      <c r="I349" s="1060"/>
      <c r="J349" s="1060"/>
      <c r="L349" s="1058"/>
      <c r="M349" s="1058"/>
      <c r="N349" s="1058"/>
    </row>
    <row r="350" spans="2:14">
      <c r="B350" s="1060"/>
      <c r="C350" s="1060"/>
      <c r="D350" s="1060"/>
      <c r="E350" s="1060"/>
      <c r="F350" s="1060"/>
      <c r="G350" s="1060"/>
      <c r="H350" s="1060"/>
      <c r="I350" s="1060"/>
      <c r="J350" s="1060"/>
      <c r="L350" s="1058"/>
      <c r="M350" s="1058"/>
      <c r="N350" s="1058"/>
    </row>
    <row r="351" spans="2:14">
      <c r="B351" s="1060"/>
      <c r="C351" s="1060"/>
      <c r="D351" s="1060"/>
      <c r="E351" s="1060"/>
      <c r="F351" s="1060"/>
      <c r="G351" s="1060"/>
      <c r="H351" s="1060"/>
      <c r="I351" s="1060"/>
      <c r="J351" s="1060"/>
      <c r="L351" s="1058"/>
      <c r="M351" s="1058"/>
      <c r="N351" s="1058"/>
    </row>
    <row r="352" spans="2:14">
      <c r="B352" s="1060"/>
      <c r="C352" s="1060"/>
      <c r="D352" s="1060"/>
      <c r="E352" s="1060"/>
      <c r="F352" s="1060"/>
      <c r="G352" s="1060"/>
      <c r="H352" s="1060"/>
      <c r="I352" s="1060"/>
      <c r="J352" s="1060"/>
      <c r="L352" s="1058"/>
      <c r="M352" s="1058"/>
      <c r="N352" s="1058"/>
    </row>
    <row r="353" spans="2:14">
      <c r="B353" s="1060"/>
      <c r="C353" s="1060"/>
      <c r="D353" s="1060"/>
      <c r="E353" s="1060"/>
      <c r="F353" s="1060"/>
      <c r="G353" s="1060"/>
      <c r="H353" s="1060"/>
      <c r="I353" s="1060"/>
      <c r="J353" s="1060"/>
      <c r="L353" s="1058"/>
      <c r="M353" s="1058"/>
      <c r="N353" s="1058"/>
    </row>
  </sheetData>
  <mergeCells count="17">
    <mergeCell ref="A123:J123"/>
    <mergeCell ref="A124:J124"/>
    <mergeCell ref="A125:J125"/>
    <mergeCell ref="A121:K121"/>
    <mergeCell ref="A118:A120"/>
    <mergeCell ref="B118:J118"/>
    <mergeCell ref="B119:D119"/>
    <mergeCell ref="E119:G119"/>
    <mergeCell ref="H119:J119"/>
    <mergeCell ref="A122:J122"/>
    <mergeCell ref="A1:J1"/>
    <mergeCell ref="A2:J2"/>
    <mergeCell ref="A4:A6"/>
    <mergeCell ref="B4:J4"/>
    <mergeCell ref="B5:D5"/>
    <mergeCell ref="E5:G5"/>
    <mergeCell ref="H5:J5"/>
  </mergeCells>
  <conditionalFormatting sqref="B118:J120 B124:J125 B7:K117">
    <cfRule type="cellIs" dxfId="91" priority="2" operator="between">
      <formula>0.001</formula>
      <formula>0.045</formula>
    </cfRule>
    <cfRule type="cellIs" dxfId="90" priority="3" operator="between">
      <formula>0.0001</formula>
      <formula>0.045</formula>
    </cfRule>
  </conditionalFormatting>
  <conditionalFormatting sqref="B118:J120 B124:J125 B7:K117">
    <cfRule type="cellIs" dxfId="89" priority="1" operator="between">
      <formula>0.0001</formula>
      <formula>0.045</formula>
    </cfRule>
  </conditionalFormatting>
  <hyperlinks>
    <hyperlink ref="B118:J118" r:id="rId1" display="Teaching staff"/>
    <hyperlink ref="B4:J4" r:id="rId2" display="Docentes"/>
    <hyperlink ref="A128" r:id="rId3"/>
  </hyperlinks>
  <printOptions horizontalCentered="1"/>
  <pageMargins left="0.39370078740157483" right="0.39370078740157483" top="0.39370078740157483" bottom="0.39370078740157483" header="0" footer="0"/>
  <pageSetup paperSize="9" orientation="portrait" verticalDpi="0" r:id="rId4"/>
</worksheet>
</file>

<file path=xl/worksheets/sheet33.xml><?xml version="1.0" encoding="utf-8"?>
<worksheet xmlns="http://schemas.openxmlformats.org/spreadsheetml/2006/main" xmlns:r="http://schemas.openxmlformats.org/officeDocument/2006/relationships">
  <dimension ref="A1:N353"/>
  <sheetViews>
    <sheetView showGridLines="0" topLeftCell="A92" workbookViewId="0">
      <selection sqref="A1:XFD1"/>
    </sheetView>
  </sheetViews>
  <sheetFormatPr defaultColWidth="9.140625" defaultRowHeight="12.75"/>
  <cols>
    <col min="1" max="1" width="19.28515625" style="1058" customWidth="1"/>
    <col min="2" max="10" width="7.42578125" style="1058" customWidth="1"/>
    <col min="11" max="11" width="10.140625" style="1058" customWidth="1"/>
    <col min="12" max="12" width="8.85546875" style="1059" bestFit="1" customWidth="1"/>
    <col min="13" max="13" width="8.42578125" style="1059" bestFit="1" customWidth="1"/>
    <col min="14" max="14" width="9.42578125" style="1059" bestFit="1" customWidth="1"/>
    <col min="15" max="16384" width="9.140625" style="1058"/>
  </cols>
  <sheetData>
    <row r="1" spans="1:14" ht="30" customHeight="1">
      <c r="A1" s="1616" t="s">
        <v>1659</v>
      </c>
      <c r="B1" s="1616"/>
      <c r="C1" s="1616"/>
      <c r="D1" s="1616"/>
      <c r="E1" s="1616"/>
      <c r="F1" s="1616"/>
      <c r="G1" s="1616"/>
      <c r="H1" s="1616"/>
      <c r="I1" s="1616"/>
      <c r="J1" s="1616"/>
    </row>
    <row r="2" spans="1:14" ht="35.450000000000003" customHeight="1">
      <c r="A2" s="1616" t="s">
        <v>1658</v>
      </c>
      <c r="B2" s="1616"/>
      <c r="C2" s="1616"/>
      <c r="D2" s="1616"/>
      <c r="E2" s="1616"/>
      <c r="F2" s="1616"/>
      <c r="G2" s="1616"/>
      <c r="H2" s="1616"/>
      <c r="I2" s="1616"/>
      <c r="J2" s="1616"/>
    </row>
    <row r="3" spans="1:14" s="1052" customFormat="1">
      <c r="A3" s="1087" t="s">
        <v>302</v>
      </c>
      <c r="B3" s="999"/>
      <c r="C3" s="999"/>
      <c r="D3" s="999"/>
      <c r="E3" s="999"/>
      <c r="F3" s="999"/>
      <c r="G3" s="999"/>
      <c r="H3" s="999"/>
      <c r="I3" s="1086"/>
      <c r="J3" s="1085" t="s">
        <v>301</v>
      </c>
      <c r="K3" s="1085"/>
      <c r="L3" s="1051"/>
      <c r="M3" s="1051"/>
      <c r="N3" s="1051"/>
    </row>
    <row r="4" spans="1:14" s="1036" customFormat="1" ht="13.5">
      <c r="A4" s="1554"/>
      <c r="B4" s="1679" t="s">
        <v>1642</v>
      </c>
      <c r="C4" s="1680"/>
      <c r="D4" s="1680"/>
      <c r="E4" s="1680"/>
      <c r="F4" s="1680"/>
      <c r="G4" s="1681"/>
      <c r="H4" s="1533" t="s">
        <v>1657</v>
      </c>
      <c r="I4" s="1575"/>
      <c r="J4" s="1577"/>
      <c r="K4" s="1073"/>
      <c r="L4" s="1051"/>
      <c r="M4" s="1051"/>
      <c r="N4" s="1051"/>
    </row>
    <row r="5" spans="1:14" ht="26.25" customHeight="1">
      <c r="A5" s="1666"/>
      <c r="B5" s="1646" t="s">
        <v>1656</v>
      </c>
      <c r="C5" s="1682"/>
      <c r="D5" s="1683"/>
      <c r="E5" s="1646" t="s">
        <v>1655</v>
      </c>
      <c r="F5" s="1682"/>
      <c r="G5" s="1683"/>
      <c r="H5" s="1534"/>
      <c r="I5" s="1576"/>
      <c r="J5" s="1578"/>
      <c r="K5" s="1073"/>
      <c r="L5" s="1051"/>
      <c r="M5" s="1051"/>
      <c r="N5" s="1051"/>
    </row>
    <row r="6" spans="1:14">
      <c r="A6" s="1555"/>
      <c r="B6" s="1083" t="s">
        <v>15</v>
      </c>
      <c r="C6" s="1084" t="s">
        <v>1639</v>
      </c>
      <c r="D6" s="1083" t="s">
        <v>1654</v>
      </c>
      <c r="E6" s="1083" t="s">
        <v>15</v>
      </c>
      <c r="F6" s="1084" t="s">
        <v>1639</v>
      </c>
      <c r="G6" s="1083" t="s">
        <v>1654</v>
      </c>
      <c r="H6" s="1083" t="s">
        <v>15</v>
      </c>
      <c r="I6" s="1083" t="s">
        <v>1639</v>
      </c>
      <c r="J6" s="1082" t="s">
        <v>1638</v>
      </c>
      <c r="K6" s="1081"/>
      <c r="L6" s="1051"/>
      <c r="M6" s="1050" t="s">
        <v>293</v>
      </c>
      <c r="N6" s="1050" t="s">
        <v>292</v>
      </c>
    </row>
    <row r="7" spans="1:14" s="1036" customFormat="1" ht="12.6" customHeight="1">
      <c r="A7" s="1044" t="s">
        <v>291</v>
      </c>
      <c r="B7" s="1048">
        <v>76722</v>
      </c>
      <c r="C7" s="1048">
        <v>69714</v>
      </c>
      <c r="D7" s="1048">
        <v>7008</v>
      </c>
      <c r="E7" s="1048">
        <v>8622</v>
      </c>
      <c r="F7" s="1048">
        <v>1509</v>
      </c>
      <c r="G7" s="1048">
        <v>7113</v>
      </c>
      <c r="H7" s="1048">
        <v>81944</v>
      </c>
      <c r="I7" s="1048">
        <v>57763</v>
      </c>
      <c r="J7" s="1048">
        <v>24181</v>
      </c>
      <c r="K7" s="1080"/>
      <c r="L7" s="1044">
        <v>1</v>
      </c>
      <c r="M7" s="1047" t="s">
        <v>290</v>
      </c>
      <c r="N7" s="1044" t="s">
        <v>61</v>
      </c>
    </row>
    <row r="8" spans="1:14" s="1040" customFormat="1" ht="12.6" customHeight="1">
      <c r="A8" s="1044" t="s">
        <v>289</v>
      </c>
      <c r="B8" s="1024">
        <v>71571</v>
      </c>
      <c r="C8" s="1024">
        <v>64748</v>
      </c>
      <c r="D8" s="1024">
        <v>6823</v>
      </c>
      <c r="E8" s="1024">
        <v>7888</v>
      </c>
      <c r="F8" s="1024">
        <v>1303</v>
      </c>
      <c r="G8" s="1024">
        <v>6585</v>
      </c>
      <c r="H8" s="1024">
        <v>74728</v>
      </c>
      <c r="I8" s="1024">
        <v>52337</v>
      </c>
      <c r="J8" s="1024">
        <v>22391</v>
      </c>
      <c r="K8" s="1079"/>
      <c r="L8" s="1037">
        <v>2</v>
      </c>
      <c r="M8" s="1042" t="s">
        <v>416</v>
      </c>
      <c r="N8" s="1044" t="s">
        <v>61</v>
      </c>
    </row>
    <row r="9" spans="1:14" s="1040" customFormat="1" ht="12.6" customHeight="1">
      <c r="A9" s="1046" t="s">
        <v>288</v>
      </c>
      <c r="B9" s="1078">
        <v>15720</v>
      </c>
      <c r="C9" s="1078">
        <v>14347</v>
      </c>
      <c r="D9" s="1078">
        <v>1373</v>
      </c>
      <c r="E9" s="1078">
        <v>2063</v>
      </c>
      <c r="F9" s="1078">
        <v>255</v>
      </c>
      <c r="G9" s="1078">
        <v>1808</v>
      </c>
      <c r="H9" s="1078">
        <v>16744</v>
      </c>
      <c r="I9" s="1078">
        <v>12375</v>
      </c>
      <c r="J9" s="1078">
        <v>4369</v>
      </c>
      <c r="K9" s="1077"/>
      <c r="L9" s="1074">
        <v>98</v>
      </c>
      <c r="M9" s="1042" t="s">
        <v>287</v>
      </c>
      <c r="N9" s="1041" t="s">
        <v>61</v>
      </c>
    </row>
    <row r="10" spans="1:14" s="1040" customFormat="1" ht="12.6" customHeight="1">
      <c r="A10" s="1044" t="s">
        <v>286</v>
      </c>
      <c r="B10" s="1078">
        <v>2391</v>
      </c>
      <c r="C10" s="1078">
        <v>2043</v>
      </c>
      <c r="D10" s="1078">
        <v>348</v>
      </c>
      <c r="E10" s="1078">
        <v>355</v>
      </c>
      <c r="F10" s="1078">
        <v>89</v>
      </c>
      <c r="G10" s="1078">
        <v>266</v>
      </c>
      <c r="H10" s="1078">
        <v>2594</v>
      </c>
      <c r="I10" s="1078">
        <v>1791</v>
      </c>
      <c r="J10" s="1078">
        <v>803</v>
      </c>
      <c r="K10" s="1077"/>
      <c r="L10" s="1074">
        <v>99</v>
      </c>
      <c r="M10" s="1042" t="s">
        <v>285</v>
      </c>
      <c r="N10" s="1041" t="s">
        <v>61</v>
      </c>
    </row>
    <row r="11" spans="1:14" s="1036" customFormat="1" ht="12.6" customHeight="1">
      <c r="A11" s="1038" t="s">
        <v>284</v>
      </c>
      <c r="B11" s="1076">
        <v>351</v>
      </c>
      <c r="C11" s="1076">
        <v>260</v>
      </c>
      <c r="D11" s="1076">
        <v>91</v>
      </c>
      <c r="E11" s="1076">
        <v>46</v>
      </c>
      <c r="F11" s="1076">
        <v>46</v>
      </c>
      <c r="G11" s="1076">
        <v>0</v>
      </c>
      <c r="H11" s="1076">
        <v>458</v>
      </c>
      <c r="I11" s="1076">
        <v>302</v>
      </c>
      <c r="J11" s="1076">
        <v>156</v>
      </c>
      <c r="K11" s="1075"/>
      <c r="L11" s="1074">
        <v>100</v>
      </c>
      <c r="M11" s="1038" t="s">
        <v>283</v>
      </c>
      <c r="N11" s="1045">
        <v>1001</v>
      </c>
    </row>
    <row r="12" spans="1:14" s="1036" customFormat="1" ht="12.6" customHeight="1">
      <c r="A12" s="1038" t="s">
        <v>282</v>
      </c>
      <c r="B12" s="1076">
        <v>278</v>
      </c>
      <c r="C12" s="1076">
        <v>278</v>
      </c>
      <c r="D12" s="1076">
        <v>0</v>
      </c>
      <c r="E12" s="1076">
        <v>0</v>
      </c>
      <c r="F12" s="1076">
        <v>0</v>
      </c>
      <c r="G12" s="1076">
        <v>0</v>
      </c>
      <c r="H12" s="1076">
        <v>260</v>
      </c>
      <c r="I12" s="1076">
        <v>235</v>
      </c>
      <c r="J12" s="1076">
        <v>25</v>
      </c>
      <c r="K12" s="1075"/>
      <c r="L12" s="1074">
        <v>101</v>
      </c>
      <c r="M12" s="1038" t="s">
        <v>281</v>
      </c>
      <c r="N12" s="1045">
        <v>1101</v>
      </c>
    </row>
    <row r="13" spans="1:14" s="1036" customFormat="1" ht="12.6" customHeight="1">
      <c r="A13" s="1038" t="s">
        <v>280</v>
      </c>
      <c r="B13" s="1076">
        <v>74</v>
      </c>
      <c r="C13" s="1076">
        <v>0</v>
      </c>
      <c r="D13" s="1076">
        <v>74</v>
      </c>
      <c r="E13" s="1076">
        <v>41</v>
      </c>
      <c r="F13" s="1076">
        <v>0</v>
      </c>
      <c r="G13" s="1076">
        <v>41</v>
      </c>
      <c r="H13" s="1076">
        <v>110</v>
      </c>
      <c r="I13" s="1076">
        <v>28</v>
      </c>
      <c r="J13" s="1076">
        <v>82</v>
      </c>
      <c r="K13" s="1075"/>
      <c r="L13" s="1074">
        <v>102</v>
      </c>
      <c r="M13" s="1038" t="s">
        <v>279</v>
      </c>
      <c r="N13" s="1045">
        <v>1102</v>
      </c>
    </row>
    <row r="14" spans="1:14" s="1036" customFormat="1" ht="12.6" customHeight="1">
      <c r="A14" s="1038" t="s">
        <v>278</v>
      </c>
      <c r="B14" s="1076">
        <v>92</v>
      </c>
      <c r="C14" s="1076">
        <v>92</v>
      </c>
      <c r="D14" s="1076">
        <v>0</v>
      </c>
      <c r="E14" s="1076">
        <v>0</v>
      </c>
      <c r="F14" s="1076">
        <v>0</v>
      </c>
      <c r="G14" s="1076">
        <v>0</v>
      </c>
      <c r="H14" s="1076">
        <v>71</v>
      </c>
      <c r="I14" s="1076">
        <v>62</v>
      </c>
      <c r="J14" s="1076">
        <v>9</v>
      </c>
      <c r="K14" s="1075"/>
      <c r="L14" s="1074">
        <v>103</v>
      </c>
      <c r="M14" s="1038" t="s">
        <v>277</v>
      </c>
      <c r="N14" s="1045">
        <v>1005</v>
      </c>
    </row>
    <row r="15" spans="1:14" s="1036" customFormat="1" ht="12.6" customHeight="1">
      <c r="A15" s="1038" t="s">
        <v>276</v>
      </c>
      <c r="B15" s="1076">
        <v>76</v>
      </c>
      <c r="C15" s="1076">
        <v>76</v>
      </c>
      <c r="D15" s="1076">
        <v>0</v>
      </c>
      <c r="E15" s="1076">
        <v>0</v>
      </c>
      <c r="F15" s="1076">
        <v>0</v>
      </c>
      <c r="G15" s="1076">
        <v>0</v>
      </c>
      <c r="H15" s="1076">
        <v>80</v>
      </c>
      <c r="I15" s="1076">
        <v>68</v>
      </c>
      <c r="J15" s="1076">
        <v>12</v>
      </c>
      <c r="K15" s="1075"/>
      <c r="L15" s="1074">
        <v>104</v>
      </c>
      <c r="M15" s="1038" t="s">
        <v>275</v>
      </c>
      <c r="N15" s="1045">
        <v>1104</v>
      </c>
    </row>
    <row r="16" spans="1:14" s="1036" customFormat="1" ht="12.6" customHeight="1">
      <c r="A16" s="1038" t="s">
        <v>274</v>
      </c>
      <c r="B16" s="1076">
        <v>400</v>
      </c>
      <c r="C16" s="1076">
        <v>363</v>
      </c>
      <c r="D16" s="1076">
        <v>37</v>
      </c>
      <c r="E16" s="1076">
        <v>70</v>
      </c>
      <c r="F16" s="1076">
        <v>25</v>
      </c>
      <c r="G16" s="1076">
        <v>45</v>
      </c>
      <c r="H16" s="1076">
        <v>379</v>
      </c>
      <c r="I16" s="1076">
        <v>259</v>
      </c>
      <c r="J16" s="1076">
        <v>120</v>
      </c>
      <c r="K16" s="1075"/>
      <c r="L16" s="1074">
        <v>105</v>
      </c>
      <c r="M16" s="1038" t="s">
        <v>273</v>
      </c>
      <c r="N16" s="1045">
        <v>1006</v>
      </c>
    </row>
    <row r="17" spans="1:14" s="1036" customFormat="1" ht="12.6" customHeight="1">
      <c r="A17" s="1038" t="s">
        <v>272</v>
      </c>
      <c r="B17" s="1076">
        <v>185</v>
      </c>
      <c r="C17" s="1076">
        <v>185</v>
      </c>
      <c r="D17" s="1076">
        <v>0</v>
      </c>
      <c r="E17" s="1076">
        <v>0</v>
      </c>
      <c r="F17" s="1076">
        <v>0</v>
      </c>
      <c r="G17" s="1076">
        <v>0</v>
      </c>
      <c r="H17" s="1076">
        <v>211</v>
      </c>
      <c r="I17" s="1076">
        <v>187</v>
      </c>
      <c r="J17" s="1076">
        <v>24</v>
      </c>
      <c r="K17" s="1075"/>
      <c r="L17" s="1074">
        <v>106</v>
      </c>
      <c r="M17" s="1038" t="s">
        <v>271</v>
      </c>
      <c r="N17" s="1045">
        <v>1108</v>
      </c>
    </row>
    <row r="18" spans="1:14" s="1036" customFormat="1" ht="12.6" customHeight="1">
      <c r="A18" s="1038" t="s">
        <v>270</v>
      </c>
      <c r="B18" s="1076">
        <v>64</v>
      </c>
      <c r="C18" s="1076">
        <v>44</v>
      </c>
      <c r="D18" s="1076">
        <v>20</v>
      </c>
      <c r="E18" s="1076">
        <v>17</v>
      </c>
      <c r="F18" s="1076">
        <v>0</v>
      </c>
      <c r="G18" s="1076">
        <v>17</v>
      </c>
      <c r="H18" s="1076">
        <v>76</v>
      </c>
      <c r="I18" s="1076">
        <v>43</v>
      </c>
      <c r="J18" s="1076">
        <v>33</v>
      </c>
      <c r="K18" s="1075"/>
      <c r="L18" s="1074">
        <v>107</v>
      </c>
      <c r="M18" s="1038" t="s">
        <v>269</v>
      </c>
      <c r="N18" s="1045">
        <v>1011</v>
      </c>
    </row>
    <row r="19" spans="1:14" s="1036" customFormat="1" ht="12.6" customHeight="1">
      <c r="A19" s="1038" t="s">
        <v>268</v>
      </c>
      <c r="B19" s="1076">
        <v>71</v>
      </c>
      <c r="C19" s="1076">
        <v>71</v>
      </c>
      <c r="D19" s="1076">
        <v>0</v>
      </c>
      <c r="E19" s="1076">
        <v>18</v>
      </c>
      <c r="F19" s="1076">
        <v>18</v>
      </c>
      <c r="G19" s="1076">
        <v>0</v>
      </c>
      <c r="H19" s="1076">
        <v>89</v>
      </c>
      <c r="I19" s="1076">
        <v>81</v>
      </c>
      <c r="J19" s="1076">
        <v>8</v>
      </c>
      <c r="K19" s="1075"/>
      <c r="L19" s="1074">
        <v>108</v>
      </c>
      <c r="M19" s="1038" t="s">
        <v>267</v>
      </c>
      <c r="N19" s="1045">
        <v>1012</v>
      </c>
    </row>
    <row r="20" spans="1:14" s="1036" customFormat="1" ht="12.6" customHeight="1">
      <c r="A20" s="1038" t="s">
        <v>266</v>
      </c>
      <c r="B20" s="1076">
        <v>168</v>
      </c>
      <c r="C20" s="1076">
        <v>168</v>
      </c>
      <c r="D20" s="1076">
        <v>0</v>
      </c>
      <c r="E20" s="1076">
        <v>19</v>
      </c>
      <c r="F20" s="1076">
        <v>0</v>
      </c>
      <c r="G20" s="1076">
        <v>19</v>
      </c>
      <c r="H20" s="1076">
        <v>202</v>
      </c>
      <c r="I20" s="1076">
        <v>158</v>
      </c>
      <c r="J20" s="1076">
        <v>44</v>
      </c>
      <c r="K20" s="1075"/>
      <c r="L20" s="1074">
        <v>109</v>
      </c>
      <c r="M20" s="1038" t="s">
        <v>265</v>
      </c>
      <c r="N20" s="1045">
        <v>1014</v>
      </c>
    </row>
    <row r="21" spans="1:14" s="1036" customFormat="1" ht="12.6" customHeight="1">
      <c r="A21" s="1038" t="s">
        <v>264</v>
      </c>
      <c r="B21" s="1076">
        <v>74</v>
      </c>
      <c r="C21" s="1076">
        <v>74</v>
      </c>
      <c r="D21" s="1076">
        <v>0</v>
      </c>
      <c r="E21" s="1076">
        <v>0</v>
      </c>
      <c r="F21" s="1076">
        <v>0</v>
      </c>
      <c r="G21" s="1076">
        <v>0</v>
      </c>
      <c r="H21" s="1076">
        <v>72</v>
      </c>
      <c r="I21" s="1076">
        <v>55</v>
      </c>
      <c r="J21" s="1076">
        <v>17</v>
      </c>
      <c r="K21" s="1075"/>
      <c r="L21" s="1074">
        <v>110</v>
      </c>
      <c r="M21" s="1038" t="s">
        <v>263</v>
      </c>
      <c r="N21" s="1045">
        <v>1112</v>
      </c>
    </row>
    <row r="22" spans="1:14" s="1036" customFormat="1" ht="12.6" customHeight="1">
      <c r="A22" s="1038" t="s">
        <v>262</v>
      </c>
      <c r="B22" s="1076">
        <v>558</v>
      </c>
      <c r="C22" s="1076">
        <v>432</v>
      </c>
      <c r="D22" s="1076">
        <v>126</v>
      </c>
      <c r="E22" s="1076">
        <v>144</v>
      </c>
      <c r="F22" s="1076">
        <v>0</v>
      </c>
      <c r="G22" s="1076">
        <v>144</v>
      </c>
      <c r="H22" s="1076">
        <v>586</v>
      </c>
      <c r="I22" s="1076">
        <v>313</v>
      </c>
      <c r="J22" s="1076">
        <v>273</v>
      </c>
      <c r="K22" s="1075"/>
      <c r="L22" s="1074">
        <v>111</v>
      </c>
      <c r="M22" s="1038" t="s">
        <v>261</v>
      </c>
      <c r="N22" s="1045">
        <v>1113</v>
      </c>
    </row>
    <row r="23" spans="1:14" s="1040" customFormat="1" ht="12.6" customHeight="1">
      <c r="A23" s="1044" t="s">
        <v>260</v>
      </c>
      <c r="B23" s="1078">
        <v>2503</v>
      </c>
      <c r="C23" s="1078">
        <v>2315</v>
      </c>
      <c r="D23" s="1078">
        <v>188</v>
      </c>
      <c r="E23" s="1078">
        <v>380</v>
      </c>
      <c r="F23" s="1078">
        <v>55</v>
      </c>
      <c r="G23" s="1078">
        <v>325</v>
      </c>
      <c r="H23" s="1078">
        <v>2610</v>
      </c>
      <c r="I23" s="1078">
        <v>1760</v>
      </c>
      <c r="J23" s="1078">
        <v>850</v>
      </c>
      <c r="K23" s="1077"/>
      <c r="L23" s="1074">
        <v>112</v>
      </c>
      <c r="M23" s="1042" t="s">
        <v>259</v>
      </c>
      <c r="N23" s="1041" t="s">
        <v>61</v>
      </c>
    </row>
    <row r="24" spans="1:14" s="1036" customFormat="1" ht="12.6" customHeight="1">
      <c r="A24" s="1038" t="s">
        <v>258</v>
      </c>
      <c r="B24" s="1076">
        <v>300</v>
      </c>
      <c r="C24" s="1076">
        <v>287</v>
      </c>
      <c r="D24" s="1076">
        <v>13</v>
      </c>
      <c r="E24" s="1076">
        <v>0</v>
      </c>
      <c r="F24" s="1076">
        <v>0</v>
      </c>
      <c r="G24" s="1076">
        <v>0</v>
      </c>
      <c r="H24" s="1076">
        <v>278</v>
      </c>
      <c r="I24" s="1076">
        <v>212</v>
      </c>
      <c r="J24" s="1076">
        <v>66</v>
      </c>
      <c r="K24" s="1075"/>
      <c r="L24" s="1074">
        <v>113</v>
      </c>
      <c r="M24" s="1038" t="s">
        <v>257</v>
      </c>
      <c r="N24" s="1037" t="s">
        <v>256</v>
      </c>
    </row>
    <row r="25" spans="1:14" s="1036" customFormat="1" ht="12.6" customHeight="1">
      <c r="A25" s="1038" t="s">
        <v>255</v>
      </c>
      <c r="B25" s="1076">
        <v>159</v>
      </c>
      <c r="C25" s="1076">
        <v>133</v>
      </c>
      <c r="D25" s="1076">
        <v>26</v>
      </c>
      <c r="E25" s="1076">
        <v>83</v>
      </c>
      <c r="F25" s="1076">
        <v>0</v>
      </c>
      <c r="G25" s="1076">
        <v>83</v>
      </c>
      <c r="H25" s="1076">
        <v>201</v>
      </c>
      <c r="I25" s="1076">
        <v>135</v>
      </c>
      <c r="J25" s="1076">
        <v>66</v>
      </c>
      <c r="K25" s="1075"/>
      <c r="L25" s="1074">
        <v>114</v>
      </c>
      <c r="M25" s="1038" t="s">
        <v>254</v>
      </c>
      <c r="N25" s="1037" t="s">
        <v>253</v>
      </c>
    </row>
    <row r="26" spans="1:14" s="1036" customFormat="1" ht="12.6" customHeight="1">
      <c r="A26" s="1038" t="s">
        <v>252</v>
      </c>
      <c r="B26" s="1076">
        <v>192</v>
      </c>
      <c r="C26" s="1076">
        <v>155</v>
      </c>
      <c r="D26" s="1076">
        <v>37</v>
      </c>
      <c r="E26" s="1076">
        <v>28</v>
      </c>
      <c r="F26" s="1076">
        <v>0</v>
      </c>
      <c r="G26" s="1076">
        <v>28</v>
      </c>
      <c r="H26" s="1076">
        <v>218</v>
      </c>
      <c r="I26" s="1076">
        <v>100</v>
      </c>
      <c r="J26" s="1076">
        <v>118</v>
      </c>
      <c r="K26" s="1075"/>
      <c r="L26" s="1074">
        <v>115</v>
      </c>
      <c r="M26" s="1038" t="s">
        <v>251</v>
      </c>
      <c r="N26" s="1037" t="s">
        <v>250</v>
      </c>
    </row>
    <row r="27" spans="1:14" s="1036" customFormat="1" ht="12.6" customHeight="1">
      <c r="A27" s="1038" t="s">
        <v>249</v>
      </c>
      <c r="B27" s="1076">
        <v>641</v>
      </c>
      <c r="C27" s="1076">
        <v>588</v>
      </c>
      <c r="D27" s="1076">
        <v>53</v>
      </c>
      <c r="E27" s="1076">
        <v>107</v>
      </c>
      <c r="F27" s="1076">
        <v>0</v>
      </c>
      <c r="G27" s="1076">
        <v>107</v>
      </c>
      <c r="H27" s="1076">
        <v>705</v>
      </c>
      <c r="I27" s="1076">
        <v>446</v>
      </c>
      <c r="J27" s="1076">
        <v>259</v>
      </c>
      <c r="K27" s="1075"/>
      <c r="L27" s="1074">
        <v>116</v>
      </c>
      <c r="M27" s="1038" t="s">
        <v>248</v>
      </c>
      <c r="N27" s="1037" t="s">
        <v>247</v>
      </c>
    </row>
    <row r="28" spans="1:14" s="1036" customFormat="1" ht="12.6" customHeight="1">
      <c r="A28" s="1038" t="s">
        <v>246</v>
      </c>
      <c r="B28" s="1076">
        <v>219</v>
      </c>
      <c r="C28" s="1076">
        <v>219</v>
      </c>
      <c r="D28" s="1076">
        <v>0</v>
      </c>
      <c r="E28" s="1076">
        <v>0</v>
      </c>
      <c r="F28" s="1076">
        <v>0</v>
      </c>
      <c r="G28" s="1076">
        <v>0</v>
      </c>
      <c r="H28" s="1076">
        <v>175</v>
      </c>
      <c r="I28" s="1076">
        <v>139</v>
      </c>
      <c r="J28" s="1076">
        <v>36</v>
      </c>
      <c r="K28" s="1075"/>
      <c r="L28" s="1074">
        <v>117</v>
      </c>
      <c r="M28" s="1038" t="s">
        <v>245</v>
      </c>
      <c r="N28" s="1037" t="s">
        <v>244</v>
      </c>
    </row>
    <row r="29" spans="1:14" s="1036" customFormat="1" ht="12.6" customHeight="1">
      <c r="A29" s="1038" t="s">
        <v>243</v>
      </c>
      <c r="B29" s="1076">
        <v>251</v>
      </c>
      <c r="C29" s="1076">
        <v>251</v>
      </c>
      <c r="D29" s="1076">
        <v>0</v>
      </c>
      <c r="E29" s="1076">
        <v>0</v>
      </c>
      <c r="F29" s="1076">
        <v>0</v>
      </c>
      <c r="G29" s="1076">
        <v>0</v>
      </c>
      <c r="H29" s="1076">
        <v>207</v>
      </c>
      <c r="I29" s="1076">
        <v>168</v>
      </c>
      <c r="J29" s="1076">
        <v>39</v>
      </c>
      <c r="K29" s="1075"/>
      <c r="L29" s="1074">
        <v>118</v>
      </c>
      <c r="M29" s="1038" t="s">
        <v>242</v>
      </c>
      <c r="N29" s="1037" t="s">
        <v>241</v>
      </c>
    </row>
    <row r="30" spans="1:14" s="1036" customFormat="1" ht="12.6" customHeight="1">
      <c r="A30" s="1038" t="s">
        <v>240</v>
      </c>
      <c r="B30" s="1076">
        <v>49</v>
      </c>
      <c r="C30" s="1076">
        <v>49</v>
      </c>
      <c r="D30" s="1076">
        <v>0</v>
      </c>
      <c r="E30" s="1076">
        <v>0</v>
      </c>
      <c r="F30" s="1076">
        <v>0</v>
      </c>
      <c r="G30" s="1076">
        <v>0</v>
      </c>
      <c r="H30" s="1076">
        <v>82</v>
      </c>
      <c r="I30" s="1076">
        <v>68</v>
      </c>
      <c r="J30" s="1076">
        <v>14</v>
      </c>
      <c r="K30" s="1075"/>
      <c r="L30" s="1074">
        <v>119</v>
      </c>
      <c r="M30" s="1038" t="s">
        <v>239</v>
      </c>
      <c r="N30" s="1037" t="s">
        <v>238</v>
      </c>
    </row>
    <row r="31" spans="1:14" s="1036" customFormat="1" ht="12.6" customHeight="1">
      <c r="A31" s="1038" t="s">
        <v>237</v>
      </c>
      <c r="B31" s="1076">
        <v>116</v>
      </c>
      <c r="C31" s="1076">
        <v>116</v>
      </c>
      <c r="D31" s="1076">
        <v>0</v>
      </c>
      <c r="E31" s="1076">
        <v>14</v>
      </c>
      <c r="F31" s="1076">
        <v>0</v>
      </c>
      <c r="G31" s="1076">
        <v>14</v>
      </c>
      <c r="H31" s="1076">
        <v>73</v>
      </c>
      <c r="I31" s="1076">
        <v>46</v>
      </c>
      <c r="J31" s="1076">
        <v>27</v>
      </c>
      <c r="K31" s="1075"/>
      <c r="L31" s="1074">
        <v>120</v>
      </c>
      <c r="M31" s="1038" t="s">
        <v>236</v>
      </c>
      <c r="N31" s="1037" t="s">
        <v>235</v>
      </c>
    </row>
    <row r="32" spans="1:14" s="1040" customFormat="1" ht="12.6" customHeight="1">
      <c r="A32" s="1038" t="s">
        <v>234</v>
      </c>
      <c r="B32" s="1076">
        <v>347</v>
      </c>
      <c r="C32" s="1076">
        <v>332</v>
      </c>
      <c r="D32" s="1076">
        <v>15</v>
      </c>
      <c r="E32" s="1076">
        <v>23</v>
      </c>
      <c r="F32" s="1076">
        <v>0</v>
      </c>
      <c r="G32" s="1076">
        <v>23</v>
      </c>
      <c r="H32" s="1076">
        <v>405</v>
      </c>
      <c r="I32" s="1076">
        <v>286</v>
      </c>
      <c r="J32" s="1076">
        <v>119</v>
      </c>
      <c r="K32" s="1077"/>
      <c r="L32" s="1074">
        <v>121</v>
      </c>
      <c r="M32" s="1038" t="s">
        <v>233</v>
      </c>
      <c r="N32" s="1037" t="s">
        <v>232</v>
      </c>
    </row>
    <row r="33" spans="1:14" s="1036" customFormat="1" ht="12.6" customHeight="1">
      <c r="A33" s="1038" t="s">
        <v>231</v>
      </c>
      <c r="B33" s="1076">
        <v>91</v>
      </c>
      <c r="C33" s="1076">
        <v>91</v>
      </c>
      <c r="D33" s="1076">
        <v>0</v>
      </c>
      <c r="E33" s="1076">
        <v>70</v>
      </c>
      <c r="F33" s="1076">
        <v>0</v>
      </c>
      <c r="G33" s="1076">
        <v>70</v>
      </c>
      <c r="H33" s="1076">
        <v>119</v>
      </c>
      <c r="I33" s="1076">
        <v>68</v>
      </c>
      <c r="J33" s="1076">
        <v>51</v>
      </c>
      <c r="K33" s="1075"/>
      <c r="L33" s="1074">
        <v>122</v>
      </c>
      <c r="M33" s="1038" t="s">
        <v>230</v>
      </c>
      <c r="N33" s="1037" t="s">
        <v>229</v>
      </c>
    </row>
    <row r="34" spans="1:14" s="1036" customFormat="1" ht="12.6" customHeight="1">
      <c r="A34" s="1038" t="s">
        <v>228</v>
      </c>
      <c r="B34" s="1076">
        <v>138</v>
      </c>
      <c r="C34" s="1076">
        <v>94</v>
      </c>
      <c r="D34" s="1076">
        <v>44</v>
      </c>
      <c r="E34" s="1076">
        <v>55</v>
      </c>
      <c r="F34" s="1076">
        <v>55</v>
      </c>
      <c r="G34" s="1076">
        <v>0</v>
      </c>
      <c r="H34" s="1076">
        <v>147</v>
      </c>
      <c r="I34" s="1076">
        <v>92</v>
      </c>
      <c r="J34" s="1076">
        <v>55</v>
      </c>
      <c r="K34" s="1075"/>
      <c r="L34" s="1074">
        <v>123</v>
      </c>
      <c r="M34" s="1038" t="s">
        <v>227</v>
      </c>
      <c r="N34" s="1037" t="s">
        <v>226</v>
      </c>
    </row>
    <row r="35" spans="1:14" s="1036" customFormat="1" ht="12.6" customHeight="1">
      <c r="A35" s="1044" t="s">
        <v>225</v>
      </c>
      <c r="B35" s="1078">
        <v>3144</v>
      </c>
      <c r="C35" s="1078">
        <v>2866</v>
      </c>
      <c r="D35" s="1078">
        <v>278</v>
      </c>
      <c r="E35" s="1078">
        <v>379</v>
      </c>
      <c r="F35" s="1078">
        <v>42</v>
      </c>
      <c r="G35" s="1078">
        <v>337</v>
      </c>
      <c r="H35" s="1078">
        <v>3157</v>
      </c>
      <c r="I35" s="1078">
        <v>2276</v>
      </c>
      <c r="J35" s="1078">
        <v>881</v>
      </c>
      <c r="K35" s="1075"/>
      <c r="L35" s="1074">
        <v>124</v>
      </c>
      <c r="M35" s="1042" t="s">
        <v>224</v>
      </c>
      <c r="N35" s="1041" t="s">
        <v>61</v>
      </c>
    </row>
    <row r="36" spans="1:14" s="1036" customFormat="1" ht="12.6" customHeight="1">
      <c r="A36" s="1038" t="s">
        <v>223</v>
      </c>
      <c r="B36" s="1076">
        <v>100</v>
      </c>
      <c r="C36" s="1076">
        <v>100</v>
      </c>
      <c r="D36" s="1076">
        <v>0</v>
      </c>
      <c r="E36" s="1076">
        <v>0</v>
      </c>
      <c r="F36" s="1076">
        <v>0</v>
      </c>
      <c r="G36" s="1076">
        <v>0</v>
      </c>
      <c r="H36" s="1076">
        <v>96</v>
      </c>
      <c r="I36" s="1076">
        <v>92</v>
      </c>
      <c r="J36" s="1076">
        <v>4</v>
      </c>
      <c r="K36" s="1075"/>
      <c r="L36" s="1074">
        <v>125</v>
      </c>
      <c r="M36" s="1038" t="s">
        <v>222</v>
      </c>
      <c r="N36" s="1037" t="s">
        <v>221</v>
      </c>
    </row>
    <row r="37" spans="1:14" s="1036" customFormat="1" ht="12.6" customHeight="1">
      <c r="A37" s="1038" t="s">
        <v>220</v>
      </c>
      <c r="B37" s="1076">
        <v>237</v>
      </c>
      <c r="C37" s="1076">
        <v>192</v>
      </c>
      <c r="D37" s="1076">
        <v>45</v>
      </c>
      <c r="E37" s="1076">
        <v>26</v>
      </c>
      <c r="F37" s="1076">
        <v>0</v>
      </c>
      <c r="G37" s="1076">
        <v>26</v>
      </c>
      <c r="H37" s="1076">
        <v>231</v>
      </c>
      <c r="I37" s="1076">
        <v>156</v>
      </c>
      <c r="J37" s="1076">
        <v>75</v>
      </c>
      <c r="K37" s="1075"/>
      <c r="L37" s="1074">
        <v>126</v>
      </c>
      <c r="M37" s="1038" t="s">
        <v>219</v>
      </c>
      <c r="N37" s="1037" t="s">
        <v>218</v>
      </c>
    </row>
    <row r="38" spans="1:14" s="1040" customFormat="1" ht="12.6" customHeight="1">
      <c r="A38" s="1038" t="s">
        <v>217</v>
      </c>
      <c r="B38" s="1076">
        <v>1272</v>
      </c>
      <c r="C38" s="1076">
        <v>1061</v>
      </c>
      <c r="D38" s="1076">
        <v>211</v>
      </c>
      <c r="E38" s="1076">
        <v>123</v>
      </c>
      <c r="F38" s="1076">
        <v>42</v>
      </c>
      <c r="G38" s="1076">
        <v>81</v>
      </c>
      <c r="H38" s="1076">
        <v>1097</v>
      </c>
      <c r="I38" s="1076">
        <v>667</v>
      </c>
      <c r="J38" s="1076">
        <v>430</v>
      </c>
      <c r="K38" s="1077"/>
      <c r="L38" s="1074">
        <v>127</v>
      </c>
      <c r="M38" s="1038" t="s">
        <v>216</v>
      </c>
      <c r="N38" s="1037" t="s">
        <v>215</v>
      </c>
    </row>
    <row r="39" spans="1:14" s="1036" customFormat="1" ht="12.6" customHeight="1">
      <c r="A39" s="1038" t="s">
        <v>214</v>
      </c>
      <c r="B39" s="1076">
        <v>84</v>
      </c>
      <c r="C39" s="1076">
        <v>84</v>
      </c>
      <c r="D39" s="1076">
        <v>0</v>
      </c>
      <c r="E39" s="1076">
        <v>0</v>
      </c>
      <c r="F39" s="1076">
        <v>0</v>
      </c>
      <c r="G39" s="1076">
        <v>0</v>
      </c>
      <c r="H39" s="1076">
        <v>70</v>
      </c>
      <c r="I39" s="1076">
        <v>66</v>
      </c>
      <c r="J39" s="1076">
        <v>4</v>
      </c>
      <c r="K39" s="1075"/>
      <c r="L39" s="1074">
        <v>128</v>
      </c>
      <c r="M39" s="1038" t="s">
        <v>213</v>
      </c>
      <c r="N39" s="1037" t="s">
        <v>212</v>
      </c>
    </row>
    <row r="40" spans="1:14" s="1036" customFormat="1" ht="12.6" customHeight="1">
      <c r="A40" s="1038" t="s">
        <v>211</v>
      </c>
      <c r="B40" s="1076">
        <v>369</v>
      </c>
      <c r="C40" s="1076">
        <v>369</v>
      </c>
      <c r="D40" s="1076">
        <v>0</v>
      </c>
      <c r="E40" s="1076">
        <v>50</v>
      </c>
      <c r="F40" s="1076">
        <v>0</v>
      </c>
      <c r="G40" s="1076">
        <v>50</v>
      </c>
      <c r="H40" s="1076">
        <v>388</v>
      </c>
      <c r="I40" s="1076">
        <v>281</v>
      </c>
      <c r="J40" s="1076">
        <v>107</v>
      </c>
      <c r="K40" s="1075"/>
      <c r="L40" s="1074">
        <v>129</v>
      </c>
      <c r="M40" s="1038" t="s">
        <v>210</v>
      </c>
      <c r="N40" s="1037" t="s">
        <v>209</v>
      </c>
    </row>
    <row r="41" spans="1:14" s="1036" customFormat="1" ht="12.6" customHeight="1">
      <c r="A41" s="1038" t="s">
        <v>208</v>
      </c>
      <c r="B41" s="1076">
        <v>17</v>
      </c>
      <c r="C41" s="1076">
        <v>17</v>
      </c>
      <c r="D41" s="1076">
        <v>0</v>
      </c>
      <c r="E41" s="1076">
        <v>0</v>
      </c>
      <c r="F41" s="1076">
        <v>0</v>
      </c>
      <c r="G41" s="1076">
        <v>0</v>
      </c>
      <c r="H41" s="1076">
        <v>19</v>
      </c>
      <c r="I41" s="1076">
        <v>15</v>
      </c>
      <c r="J41" s="1076">
        <v>4</v>
      </c>
      <c r="K41" s="1075"/>
      <c r="L41" s="1074">
        <v>130</v>
      </c>
      <c r="M41" s="1038" t="s">
        <v>207</v>
      </c>
      <c r="N41" s="1037" t="s">
        <v>206</v>
      </c>
    </row>
    <row r="42" spans="1:14" s="1036" customFormat="1" ht="12.6" customHeight="1">
      <c r="A42" s="1038" t="s">
        <v>205</v>
      </c>
      <c r="B42" s="1076">
        <v>105</v>
      </c>
      <c r="C42" s="1076">
        <v>105</v>
      </c>
      <c r="D42" s="1076">
        <v>0</v>
      </c>
      <c r="E42" s="1076">
        <v>20</v>
      </c>
      <c r="F42" s="1076">
        <v>0</v>
      </c>
      <c r="G42" s="1076">
        <v>20</v>
      </c>
      <c r="H42" s="1076">
        <v>121</v>
      </c>
      <c r="I42" s="1076">
        <v>108</v>
      </c>
      <c r="J42" s="1076">
        <v>13</v>
      </c>
      <c r="K42" s="1075"/>
      <c r="L42" s="1074">
        <v>131</v>
      </c>
      <c r="M42" s="1038" t="s">
        <v>204</v>
      </c>
      <c r="N42" s="1037" t="s">
        <v>203</v>
      </c>
    </row>
    <row r="43" spans="1:14" s="1036" customFormat="1" ht="12.6" customHeight="1">
      <c r="A43" s="1038" t="s">
        <v>202</v>
      </c>
      <c r="B43" s="1076">
        <v>101</v>
      </c>
      <c r="C43" s="1076">
        <v>101</v>
      </c>
      <c r="D43" s="1076">
        <v>0</v>
      </c>
      <c r="E43" s="1076">
        <v>27</v>
      </c>
      <c r="F43" s="1076">
        <v>0</v>
      </c>
      <c r="G43" s="1076">
        <v>27</v>
      </c>
      <c r="H43" s="1076">
        <v>147</v>
      </c>
      <c r="I43" s="1076">
        <v>99</v>
      </c>
      <c r="J43" s="1076">
        <v>48</v>
      </c>
      <c r="K43" s="1075"/>
      <c r="L43" s="1074">
        <v>132</v>
      </c>
      <c r="M43" s="1038" t="s">
        <v>201</v>
      </c>
      <c r="N43" s="1037" t="s">
        <v>200</v>
      </c>
    </row>
    <row r="44" spans="1:14" s="1036" customFormat="1" ht="12.6" customHeight="1">
      <c r="A44" s="1038" t="s">
        <v>199</v>
      </c>
      <c r="B44" s="1076">
        <v>80</v>
      </c>
      <c r="C44" s="1076">
        <v>80</v>
      </c>
      <c r="D44" s="1076">
        <v>0</v>
      </c>
      <c r="E44" s="1076">
        <v>0</v>
      </c>
      <c r="F44" s="1076">
        <v>0</v>
      </c>
      <c r="G44" s="1076">
        <v>0</v>
      </c>
      <c r="H44" s="1076">
        <v>113</v>
      </c>
      <c r="I44" s="1076">
        <v>110</v>
      </c>
      <c r="J44" s="1076">
        <v>3</v>
      </c>
      <c r="K44" s="1075"/>
      <c r="L44" s="1074">
        <v>133</v>
      </c>
      <c r="M44" s="1038" t="s">
        <v>198</v>
      </c>
      <c r="N44" s="1037" t="s">
        <v>197</v>
      </c>
    </row>
    <row r="45" spans="1:14" s="1036" customFormat="1" ht="12.6" customHeight="1">
      <c r="A45" s="1038" t="s">
        <v>196</v>
      </c>
      <c r="B45" s="1076">
        <v>93</v>
      </c>
      <c r="C45" s="1076">
        <v>93</v>
      </c>
      <c r="D45" s="1076">
        <v>0</v>
      </c>
      <c r="E45" s="1076">
        <v>0</v>
      </c>
      <c r="F45" s="1076">
        <v>0</v>
      </c>
      <c r="G45" s="1076">
        <v>0</v>
      </c>
      <c r="H45" s="1076">
        <v>72</v>
      </c>
      <c r="I45" s="1076">
        <v>65</v>
      </c>
      <c r="J45" s="1076">
        <v>7</v>
      </c>
      <c r="K45" s="1075"/>
      <c r="L45" s="1074">
        <v>134</v>
      </c>
      <c r="M45" s="1038" t="s">
        <v>195</v>
      </c>
      <c r="N45" s="1037" t="s">
        <v>194</v>
      </c>
    </row>
    <row r="46" spans="1:14" s="1036" customFormat="1" ht="12.6" customHeight="1">
      <c r="A46" s="1038" t="s">
        <v>193</v>
      </c>
      <c r="B46" s="1076">
        <v>122</v>
      </c>
      <c r="C46" s="1076">
        <v>122</v>
      </c>
      <c r="D46" s="1076">
        <v>0</v>
      </c>
      <c r="E46" s="1076">
        <v>44</v>
      </c>
      <c r="F46" s="1076">
        <v>0</v>
      </c>
      <c r="G46" s="1076">
        <v>44</v>
      </c>
      <c r="H46" s="1076">
        <v>145</v>
      </c>
      <c r="I46" s="1076">
        <v>100</v>
      </c>
      <c r="J46" s="1076">
        <v>45</v>
      </c>
      <c r="K46" s="1075"/>
      <c r="L46" s="1074">
        <v>135</v>
      </c>
      <c r="M46" s="1038" t="s">
        <v>192</v>
      </c>
      <c r="N46" s="1037" t="s">
        <v>191</v>
      </c>
    </row>
    <row r="47" spans="1:14" s="1036" customFormat="1" ht="12.6" customHeight="1">
      <c r="A47" s="1038" t="s">
        <v>190</v>
      </c>
      <c r="B47" s="1076">
        <v>56</v>
      </c>
      <c r="C47" s="1076">
        <v>56</v>
      </c>
      <c r="D47" s="1076">
        <v>0</v>
      </c>
      <c r="E47" s="1076">
        <v>0</v>
      </c>
      <c r="F47" s="1076">
        <v>0</v>
      </c>
      <c r="G47" s="1076">
        <v>0</v>
      </c>
      <c r="H47" s="1076">
        <v>60</v>
      </c>
      <c r="I47" s="1076">
        <v>57</v>
      </c>
      <c r="J47" s="1076">
        <v>3</v>
      </c>
      <c r="K47" s="1075"/>
      <c r="L47" s="1074">
        <v>136</v>
      </c>
      <c r="M47" s="1038" t="s">
        <v>189</v>
      </c>
      <c r="N47" s="1045">
        <v>1808</v>
      </c>
    </row>
    <row r="48" spans="1:14" s="1036" customFormat="1" ht="12.6" customHeight="1">
      <c r="A48" s="1038" t="s">
        <v>188</v>
      </c>
      <c r="B48" s="1076">
        <v>138</v>
      </c>
      <c r="C48" s="1076">
        <v>138</v>
      </c>
      <c r="D48" s="1076">
        <v>0</v>
      </c>
      <c r="E48" s="1076">
        <v>23</v>
      </c>
      <c r="F48" s="1076">
        <v>0</v>
      </c>
      <c r="G48" s="1076">
        <v>23</v>
      </c>
      <c r="H48" s="1076">
        <v>191</v>
      </c>
      <c r="I48" s="1076">
        <v>149</v>
      </c>
      <c r="J48" s="1076">
        <v>42</v>
      </c>
      <c r="K48" s="1075"/>
      <c r="L48" s="1074">
        <v>137</v>
      </c>
      <c r="M48" s="1038" t="s">
        <v>187</v>
      </c>
      <c r="N48" s="1037" t="s">
        <v>186</v>
      </c>
    </row>
    <row r="49" spans="1:14" s="1036" customFormat="1" ht="12.6" customHeight="1">
      <c r="A49" s="1038" t="s">
        <v>185</v>
      </c>
      <c r="B49" s="1076">
        <v>24</v>
      </c>
      <c r="C49" s="1076">
        <v>24</v>
      </c>
      <c r="D49" s="1076">
        <v>0</v>
      </c>
      <c r="E49" s="1076">
        <v>0</v>
      </c>
      <c r="F49" s="1076">
        <v>0</v>
      </c>
      <c r="G49" s="1076">
        <v>0</v>
      </c>
      <c r="H49" s="1076">
        <v>27</v>
      </c>
      <c r="I49" s="1076">
        <v>20</v>
      </c>
      <c r="J49" s="1076">
        <v>7</v>
      </c>
      <c r="K49" s="1075"/>
      <c r="L49" s="1074">
        <v>138</v>
      </c>
      <c r="M49" s="1038" t="s">
        <v>184</v>
      </c>
      <c r="N49" s="1037" t="s">
        <v>183</v>
      </c>
    </row>
    <row r="50" spans="1:14" s="1036" customFormat="1" ht="12.6" customHeight="1">
      <c r="A50" s="1038" t="s">
        <v>182</v>
      </c>
      <c r="B50" s="1076">
        <v>82</v>
      </c>
      <c r="C50" s="1076">
        <v>82</v>
      </c>
      <c r="D50" s="1076">
        <v>0</v>
      </c>
      <c r="E50" s="1076">
        <v>32</v>
      </c>
      <c r="F50" s="1076">
        <v>0</v>
      </c>
      <c r="G50" s="1076">
        <v>32</v>
      </c>
      <c r="H50" s="1076">
        <v>81</v>
      </c>
      <c r="I50" s="1076">
        <v>71</v>
      </c>
      <c r="J50" s="1076">
        <v>10</v>
      </c>
      <c r="K50" s="1075"/>
      <c r="L50" s="1074">
        <v>139</v>
      </c>
      <c r="M50" s="1038" t="s">
        <v>181</v>
      </c>
      <c r="N50" s="1037" t="s">
        <v>180</v>
      </c>
    </row>
    <row r="51" spans="1:14" s="1036" customFormat="1" ht="12.6" customHeight="1">
      <c r="A51" s="1038" t="s">
        <v>179</v>
      </c>
      <c r="B51" s="1076">
        <v>23</v>
      </c>
      <c r="C51" s="1076">
        <v>23</v>
      </c>
      <c r="D51" s="1076">
        <v>0</v>
      </c>
      <c r="E51" s="1076">
        <v>14</v>
      </c>
      <c r="F51" s="1076">
        <v>0</v>
      </c>
      <c r="G51" s="1076">
        <v>14</v>
      </c>
      <c r="H51" s="1076">
        <v>36</v>
      </c>
      <c r="I51" s="1076">
        <v>30</v>
      </c>
      <c r="J51" s="1076">
        <v>6</v>
      </c>
      <c r="K51" s="1075"/>
      <c r="L51" s="1074">
        <v>140</v>
      </c>
      <c r="M51" s="1038" t="s">
        <v>177</v>
      </c>
      <c r="N51" s="1037" t="s">
        <v>176</v>
      </c>
    </row>
    <row r="52" spans="1:14" s="1036" customFormat="1" ht="12.6" customHeight="1">
      <c r="A52" s="1038" t="s">
        <v>175</v>
      </c>
      <c r="B52" s="1076">
        <v>100</v>
      </c>
      <c r="C52" s="1076">
        <v>78</v>
      </c>
      <c r="D52" s="1076">
        <v>22</v>
      </c>
      <c r="E52" s="1076">
        <v>0</v>
      </c>
      <c r="F52" s="1076">
        <v>0</v>
      </c>
      <c r="G52" s="1076">
        <v>0</v>
      </c>
      <c r="H52" s="1076">
        <v>126</v>
      </c>
      <c r="I52" s="1076">
        <v>74</v>
      </c>
      <c r="J52" s="1076">
        <v>52</v>
      </c>
      <c r="K52" s="1075"/>
      <c r="L52" s="1074">
        <v>141</v>
      </c>
      <c r="M52" s="1038" t="s">
        <v>174</v>
      </c>
      <c r="N52" s="1037" t="s">
        <v>173</v>
      </c>
    </row>
    <row r="53" spans="1:14" s="1040" customFormat="1" ht="12.6" customHeight="1">
      <c r="A53" s="1038" t="s">
        <v>172</v>
      </c>
      <c r="B53" s="1076">
        <v>86</v>
      </c>
      <c r="C53" s="1076">
        <v>86</v>
      </c>
      <c r="D53" s="1076">
        <v>0</v>
      </c>
      <c r="E53" s="1076">
        <v>20</v>
      </c>
      <c r="F53" s="1076">
        <v>0</v>
      </c>
      <c r="G53" s="1076">
        <v>20</v>
      </c>
      <c r="H53" s="1076">
        <v>74</v>
      </c>
      <c r="I53" s="1076">
        <v>64</v>
      </c>
      <c r="J53" s="1076">
        <v>10</v>
      </c>
      <c r="K53" s="1077"/>
      <c r="L53" s="1074">
        <v>142</v>
      </c>
      <c r="M53" s="1038" t="s">
        <v>171</v>
      </c>
      <c r="N53" s="1037" t="s">
        <v>170</v>
      </c>
    </row>
    <row r="54" spans="1:14" s="1036" customFormat="1" ht="12.6" customHeight="1">
      <c r="A54" s="1038" t="s">
        <v>169</v>
      </c>
      <c r="B54" s="1076">
        <v>55</v>
      </c>
      <c r="C54" s="1076">
        <v>55</v>
      </c>
      <c r="D54" s="1076">
        <v>0</v>
      </c>
      <c r="E54" s="1076">
        <v>0</v>
      </c>
      <c r="F54" s="1076">
        <v>0</v>
      </c>
      <c r="G54" s="1076">
        <v>0</v>
      </c>
      <c r="H54" s="1076">
        <v>63</v>
      </c>
      <c r="I54" s="1076">
        <v>52</v>
      </c>
      <c r="J54" s="1076">
        <v>11</v>
      </c>
      <c r="K54" s="1075"/>
      <c r="L54" s="1074">
        <v>143</v>
      </c>
      <c r="M54" s="1038" t="s">
        <v>168</v>
      </c>
      <c r="N54" s="1037" t="s">
        <v>167</v>
      </c>
    </row>
    <row r="55" spans="1:14" s="1036" customFormat="1" ht="12.6" customHeight="1">
      <c r="A55" s="1044" t="s">
        <v>166</v>
      </c>
      <c r="B55" s="1078">
        <v>1904</v>
      </c>
      <c r="C55" s="1078">
        <v>1650</v>
      </c>
      <c r="D55" s="1078">
        <v>254</v>
      </c>
      <c r="E55" s="1078">
        <v>212</v>
      </c>
      <c r="F55" s="1078">
        <v>0</v>
      </c>
      <c r="G55" s="1078">
        <v>212</v>
      </c>
      <c r="H55" s="1078">
        <v>1936</v>
      </c>
      <c r="I55" s="1078">
        <v>1360</v>
      </c>
      <c r="J55" s="1078">
        <v>576</v>
      </c>
      <c r="K55" s="1075"/>
      <c r="L55" s="1074">
        <v>144</v>
      </c>
      <c r="M55" s="1042" t="s">
        <v>165</v>
      </c>
      <c r="N55" s="1041" t="s">
        <v>61</v>
      </c>
    </row>
    <row r="56" spans="1:14" s="1036" customFormat="1" ht="12.6" customHeight="1">
      <c r="A56" s="1038" t="s">
        <v>164</v>
      </c>
      <c r="B56" s="1076">
        <v>30</v>
      </c>
      <c r="C56" s="1076">
        <v>30</v>
      </c>
      <c r="D56" s="1076">
        <v>0</v>
      </c>
      <c r="E56" s="1076">
        <v>11</v>
      </c>
      <c r="F56" s="1076">
        <v>0</v>
      </c>
      <c r="G56" s="1076">
        <v>11</v>
      </c>
      <c r="H56" s="1076">
        <v>43</v>
      </c>
      <c r="I56" s="1076">
        <v>37</v>
      </c>
      <c r="J56" s="1076">
        <v>6</v>
      </c>
      <c r="K56" s="1075"/>
      <c r="L56" s="1074">
        <v>145</v>
      </c>
      <c r="M56" s="1038" t="s">
        <v>163</v>
      </c>
      <c r="N56" s="1045">
        <v>1002</v>
      </c>
    </row>
    <row r="57" spans="1:14" s="1036" customFormat="1" ht="12.6" customHeight="1">
      <c r="A57" s="1038" t="s">
        <v>162</v>
      </c>
      <c r="B57" s="1076">
        <v>86</v>
      </c>
      <c r="C57" s="1076">
        <v>86</v>
      </c>
      <c r="D57" s="1076">
        <v>0</v>
      </c>
      <c r="E57" s="1076">
        <v>34</v>
      </c>
      <c r="F57" s="1076">
        <v>0</v>
      </c>
      <c r="G57" s="1076">
        <v>34</v>
      </c>
      <c r="H57" s="1076">
        <v>102</v>
      </c>
      <c r="I57" s="1076">
        <v>68</v>
      </c>
      <c r="J57" s="1076">
        <v>34</v>
      </c>
      <c r="K57" s="1075"/>
      <c r="L57" s="1074">
        <v>146</v>
      </c>
      <c r="M57" s="1038" t="s">
        <v>161</v>
      </c>
      <c r="N57" s="1045">
        <v>1003</v>
      </c>
    </row>
    <row r="58" spans="1:14" s="1036" customFormat="1" ht="12.6" customHeight="1">
      <c r="A58" s="1038" t="s">
        <v>160</v>
      </c>
      <c r="B58" s="1076">
        <v>115</v>
      </c>
      <c r="C58" s="1076">
        <v>99</v>
      </c>
      <c r="D58" s="1076">
        <v>16</v>
      </c>
      <c r="E58" s="1076">
        <v>0</v>
      </c>
      <c r="F58" s="1076">
        <v>0</v>
      </c>
      <c r="G58" s="1076">
        <v>0</v>
      </c>
      <c r="H58" s="1076">
        <v>90</v>
      </c>
      <c r="I58" s="1076">
        <v>58</v>
      </c>
      <c r="J58" s="1076">
        <v>32</v>
      </c>
      <c r="K58" s="1075"/>
      <c r="L58" s="1074">
        <v>147</v>
      </c>
      <c r="M58" s="1038" t="s">
        <v>159</v>
      </c>
      <c r="N58" s="1045">
        <v>1004</v>
      </c>
    </row>
    <row r="59" spans="1:14" s="1036" customFormat="1" ht="12.6" customHeight="1">
      <c r="A59" s="1038" t="s">
        <v>158</v>
      </c>
      <c r="B59" s="1076">
        <v>15</v>
      </c>
      <c r="C59" s="1076">
        <v>15</v>
      </c>
      <c r="D59" s="1076">
        <v>0</v>
      </c>
      <c r="E59" s="1076">
        <v>0</v>
      </c>
      <c r="F59" s="1076">
        <v>0</v>
      </c>
      <c r="G59" s="1076">
        <v>0</v>
      </c>
      <c r="H59" s="1076">
        <v>26</v>
      </c>
      <c r="I59" s="1076">
        <v>26</v>
      </c>
      <c r="J59" s="1076">
        <v>0</v>
      </c>
      <c r="K59" s="1075"/>
      <c r="L59" s="1074">
        <v>148</v>
      </c>
      <c r="M59" s="1038" t="s">
        <v>157</v>
      </c>
      <c r="N59" s="1045">
        <v>1007</v>
      </c>
    </row>
    <row r="60" spans="1:14" s="1036" customFormat="1" ht="12.6" customHeight="1">
      <c r="A60" s="1038" t="s">
        <v>156</v>
      </c>
      <c r="B60" s="1076">
        <v>42</v>
      </c>
      <c r="C60" s="1076">
        <v>42</v>
      </c>
      <c r="D60" s="1076">
        <v>0</v>
      </c>
      <c r="E60" s="1076">
        <v>0</v>
      </c>
      <c r="F60" s="1076">
        <v>0</v>
      </c>
      <c r="G60" s="1076">
        <v>0</v>
      </c>
      <c r="H60" s="1076">
        <v>76</v>
      </c>
      <c r="I60" s="1076">
        <v>75</v>
      </c>
      <c r="J60" s="1076">
        <v>1</v>
      </c>
      <c r="K60" s="1075"/>
      <c r="L60" s="1074">
        <v>149</v>
      </c>
      <c r="M60" s="1038" t="s">
        <v>155</v>
      </c>
      <c r="N60" s="1045">
        <v>1008</v>
      </c>
    </row>
    <row r="61" spans="1:14" s="1036" customFormat="1" ht="12.6" customHeight="1">
      <c r="A61" s="1038" t="s">
        <v>154</v>
      </c>
      <c r="B61" s="1076">
        <v>836</v>
      </c>
      <c r="C61" s="1076">
        <v>710</v>
      </c>
      <c r="D61" s="1076">
        <v>126</v>
      </c>
      <c r="E61" s="1076">
        <v>44</v>
      </c>
      <c r="F61" s="1076">
        <v>0</v>
      </c>
      <c r="G61" s="1076">
        <v>44</v>
      </c>
      <c r="H61" s="1076">
        <v>895</v>
      </c>
      <c r="I61" s="1076">
        <v>595</v>
      </c>
      <c r="J61" s="1076">
        <v>300</v>
      </c>
      <c r="K61" s="1075"/>
      <c r="L61" s="1074">
        <v>150</v>
      </c>
      <c r="M61" s="1038" t="s">
        <v>153</v>
      </c>
      <c r="N61" s="1045">
        <v>1009</v>
      </c>
    </row>
    <row r="62" spans="1:14" s="1036" customFormat="1" ht="12.6" customHeight="1">
      <c r="A62" s="1038" t="s">
        <v>152</v>
      </c>
      <c r="B62" s="1076">
        <v>304</v>
      </c>
      <c r="C62" s="1076">
        <v>296</v>
      </c>
      <c r="D62" s="1076">
        <v>8</v>
      </c>
      <c r="E62" s="1076">
        <v>34</v>
      </c>
      <c r="F62" s="1076">
        <v>0</v>
      </c>
      <c r="G62" s="1076">
        <v>34</v>
      </c>
      <c r="H62" s="1076">
        <v>238</v>
      </c>
      <c r="I62" s="1076">
        <v>197</v>
      </c>
      <c r="J62" s="1076">
        <v>41</v>
      </c>
      <c r="K62" s="1075"/>
      <c r="L62" s="1074">
        <v>151</v>
      </c>
      <c r="M62" s="1038" t="s">
        <v>151</v>
      </c>
      <c r="N62" s="1045">
        <v>1010</v>
      </c>
    </row>
    <row r="63" spans="1:14" s="1036" customFormat="1" ht="12.6" customHeight="1">
      <c r="A63" s="1038" t="s">
        <v>150</v>
      </c>
      <c r="B63" s="1076">
        <v>20</v>
      </c>
      <c r="C63" s="1076">
        <v>20</v>
      </c>
      <c r="D63" s="1076">
        <v>0</v>
      </c>
      <c r="E63" s="1076">
        <v>28</v>
      </c>
      <c r="F63" s="1076">
        <v>0</v>
      </c>
      <c r="G63" s="1076">
        <v>28</v>
      </c>
      <c r="H63" s="1076">
        <v>49</v>
      </c>
      <c r="I63" s="1076">
        <v>30</v>
      </c>
      <c r="J63" s="1076">
        <v>19</v>
      </c>
      <c r="K63" s="1075"/>
      <c r="L63" s="1074">
        <v>152</v>
      </c>
      <c r="M63" s="1038" t="s">
        <v>149</v>
      </c>
      <c r="N63" s="1045">
        <v>1013</v>
      </c>
    </row>
    <row r="64" spans="1:14" s="1036" customFormat="1" ht="12.6" customHeight="1">
      <c r="A64" s="1038" t="s">
        <v>148</v>
      </c>
      <c r="B64" s="1076">
        <v>315</v>
      </c>
      <c r="C64" s="1076">
        <v>239</v>
      </c>
      <c r="D64" s="1076">
        <v>76</v>
      </c>
      <c r="E64" s="1076">
        <v>61</v>
      </c>
      <c r="F64" s="1076">
        <v>0</v>
      </c>
      <c r="G64" s="1076">
        <v>61</v>
      </c>
      <c r="H64" s="1076">
        <v>278</v>
      </c>
      <c r="I64" s="1076">
        <v>180</v>
      </c>
      <c r="J64" s="1076">
        <v>98</v>
      </c>
      <c r="K64" s="1075"/>
      <c r="L64" s="1074">
        <v>153</v>
      </c>
      <c r="M64" s="1038" t="s">
        <v>147</v>
      </c>
      <c r="N64" s="1045">
        <v>1015</v>
      </c>
    </row>
    <row r="65" spans="1:14" s="1036" customFormat="1" ht="12.6" customHeight="1">
      <c r="A65" s="1038" t="s">
        <v>146</v>
      </c>
      <c r="B65" s="1076">
        <v>141</v>
      </c>
      <c r="C65" s="1076">
        <v>113</v>
      </c>
      <c r="D65" s="1076">
        <v>28</v>
      </c>
      <c r="E65" s="1076">
        <v>0</v>
      </c>
      <c r="F65" s="1076">
        <v>0</v>
      </c>
      <c r="G65" s="1076">
        <v>0</v>
      </c>
      <c r="H65" s="1076">
        <v>139</v>
      </c>
      <c r="I65" s="1076">
        <v>94</v>
      </c>
      <c r="J65" s="1076">
        <v>45</v>
      </c>
      <c r="K65" s="1075"/>
      <c r="L65" s="1074">
        <v>154</v>
      </c>
      <c r="M65" s="1038" t="s">
        <v>145</v>
      </c>
      <c r="N65" s="1045">
        <v>1016</v>
      </c>
    </row>
    <row r="66" spans="1:14" s="1036" customFormat="1" ht="12.6" customHeight="1">
      <c r="A66" s="1044" t="s">
        <v>144</v>
      </c>
      <c r="B66" s="1078">
        <v>2012</v>
      </c>
      <c r="C66" s="1078">
        <v>1946</v>
      </c>
      <c r="D66" s="1078">
        <v>66</v>
      </c>
      <c r="E66" s="1078">
        <v>197</v>
      </c>
      <c r="F66" s="1078">
        <v>0</v>
      </c>
      <c r="G66" s="1078">
        <v>197</v>
      </c>
      <c r="H66" s="1078">
        <v>2186</v>
      </c>
      <c r="I66" s="1078">
        <v>1862</v>
      </c>
      <c r="J66" s="1078">
        <v>324</v>
      </c>
      <c r="K66" s="1075"/>
      <c r="L66" s="1074">
        <v>155</v>
      </c>
      <c r="M66" s="1042" t="s">
        <v>143</v>
      </c>
      <c r="N66" s="1041" t="s">
        <v>61</v>
      </c>
    </row>
    <row r="67" spans="1:14" s="1036" customFormat="1" ht="12.6" customHeight="1">
      <c r="A67" s="1038" t="s">
        <v>142</v>
      </c>
      <c r="B67" s="1076">
        <v>47</v>
      </c>
      <c r="C67" s="1076">
        <v>47</v>
      </c>
      <c r="D67" s="1076">
        <v>0</v>
      </c>
      <c r="E67" s="1076">
        <v>0</v>
      </c>
      <c r="F67" s="1076">
        <v>0</v>
      </c>
      <c r="G67" s="1076">
        <v>0</v>
      </c>
      <c r="H67" s="1076">
        <v>38</v>
      </c>
      <c r="I67" s="1076">
        <v>38</v>
      </c>
      <c r="J67" s="1076">
        <v>0</v>
      </c>
      <c r="K67" s="1075"/>
      <c r="L67" s="1074">
        <v>156</v>
      </c>
      <c r="M67" s="1038" t="s">
        <v>141</v>
      </c>
      <c r="N67" s="1037" t="s">
        <v>140</v>
      </c>
    </row>
    <row r="68" spans="1:14" s="1036" customFormat="1" ht="12.6" customHeight="1">
      <c r="A68" s="1038" t="s">
        <v>139</v>
      </c>
      <c r="B68" s="1076">
        <v>72</v>
      </c>
      <c r="C68" s="1076">
        <v>72</v>
      </c>
      <c r="D68" s="1076">
        <v>0</v>
      </c>
      <c r="E68" s="1076">
        <v>0</v>
      </c>
      <c r="F68" s="1076">
        <v>0</v>
      </c>
      <c r="G68" s="1076">
        <v>0</v>
      </c>
      <c r="H68" s="1076">
        <v>98</v>
      </c>
      <c r="I68" s="1076">
        <v>98</v>
      </c>
      <c r="J68" s="1076">
        <v>0</v>
      </c>
      <c r="K68" s="1075"/>
      <c r="L68" s="1074">
        <v>157</v>
      </c>
      <c r="M68" s="1038" t="s">
        <v>138</v>
      </c>
      <c r="N68" s="1045">
        <v>1802</v>
      </c>
    </row>
    <row r="69" spans="1:14" s="1040" customFormat="1" ht="12.6" customHeight="1">
      <c r="A69" s="1038" t="s">
        <v>137</v>
      </c>
      <c r="B69" s="1076">
        <v>106</v>
      </c>
      <c r="C69" s="1076">
        <v>106</v>
      </c>
      <c r="D69" s="1076">
        <v>0</v>
      </c>
      <c r="E69" s="1076">
        <v>15</v>
      </c>
      <c r="F69" s="1076">
        <v>0</v>
      </c>
      <c r="G69" s="1076">
        <v>15</v>
      </c>
      <c r="H69" s="1076">
        <v>106</v>
      </c>
      <c r="I69" s="1076">
        <v>98</v>
      </c>
      <c r="J69" s="1076">
        <v>8</v>
      </c>
      <c r="K69" s="1077"/>
      <c r="L69" s="1074">
        <v>158</v>
      </c>
      <c r="M69" s="1038" t="s">
        <v>136</v>
      </c>
      <c r="N69" s="1045">
        <v>1803</v>
      </c>
    </row>
    <row r="70" spans="1:14" s="1036" customFormat="1" ht="12.6" customHeight="1">
      <c r="A70" s="1038" t="s">
        <v>135</v>
      </c>
      <c r="B70" s="1076">
        <v>134</v>
      </c>
      <c r="C70" s="1076">
        <v>134</v>
      </c>
      <c r="D70" s="1076">
        <v>0</v>
      </c>
      <c r="E70" s="1076">
        <v>0</v>
      </c>
      <c r="F70" s="1076">
        <v>0</v>
      </c>
      <c r="G70" s="1076">
        <v>0</v>
      </c>
      <c r="H70" s="1076">
        <v>126</v>
      </c>
      <c r="I70" s="1076">
        <v>109</v>
      </c>
      <c r="J70" s="1076">
        <v>17</v>
      </c>
      <c r="K70" s="1075"/>
      <c r="L70" s="1074">
        <v>159</v>
      </c>
      <c r="M70" s="1038" t="s">
        <v>134</v>
      </c>
      <c r="N70" s="1045">
        <v>1806</v>
      </c>
    </row>
    <row r="71" spans="1:14" s="1036" customFormat="1" ht="12.6" customHeight="1">
      <c r="A71" s="1038" t="s">
        <v>133</v>
      </c>
      <c r="B71" s="1076">
        <v>112</v>
      </c>
      <c r="C71" s="1076">
        <v>112</v>
      </c>
      <c r="D71" s="1076">
        <v>0</v>
      </c>
      <c r="E71" s="1076">
        <v>0</v>
      </c>
      <c r="F71" s="1076">
        <v>0</v>
      </c>
      <c r="G71" s="1076">
        <v>0</v>
      </c>
      <c r="H71" s="1076">
        <v>112</v>
      </c>
      <c r="I71" s="1076">
        <v>91</v>
      </c>
      <c r="J71" s="1076">
        <v>21</v>
      </c>
      <c r="K71" s="1075"/>
      <c r="L71" s="1074">
        <v>160</v>
      </c>
      <c r="M71" s="1038" t="s">
        <v>132</v>
      </c>
      <c r="N71" s="1045">
        <v>1809</v>
      </c>
    </row>
    <row r="72" spans="1:14" s="1036" customFormat="1" ht="12.6" customHeight="1">
      <c r="A72" s="1038" t="s">
        <v>131</v>
      </c>
      <c r="B72" s="1076">
        <v>86</v>
      </c>
      <c r="C72" s="1076">
        <v>86</v>
      </c>
      <c r="D72" s="1076">
        <v>0</v>
      </c>
      <c r="E72" s="1076">
        <v>0</v>
      </c>
      <c r="F72" s="1076">
        <v>0</v>
      </c>
      <c r="G72" s="1076">
        <v>0</v>
      </c>
      <c r="H72" s="1076">
        <v>62</v>
      </c>
      <c r="I72" s="1076">
        <v>59</v>
      </c>
      <c r="J72" s="1076">
        <v>3</v>
      </c>
      <c r="K72" s="1075"/>
      <c r="L72" s="1074">
        <v>161</v>
      </c>
      <c r="M72" s="1038" t="s">
        <v>130</v>
      </c>
      <c r="N72" s="1045">
        <v>1810</v>
      </c>
    </row>
    <row r="73" spans="1:14" s="1036" customFormat="1" ht="12.6" customHeight="1">
      <c r="A73" s="1038" t="s">
        <v>129</v>
      </c>
      <c r="B73" s="1076">
        <v>62</v>
      </c>
      <c r="C73" s="1076">
        <v>62</v>
      </c>
      <c r="D73" s="1076">
        <v>0</v>
      </c>
      <c r="E73" s="1076">
        <v>0</v>
      </c>
      <c r="F73" s="1076">
        <v>0</v>
      </c>
      <c r="G73" s="1076">
        <v>0</v>
      </c>
      <c r="H73" s="1076">
        <v>48</v>
      </c>
      <c r="I73" s="1076">
        <v>48</v>
      </c>
      <c r="J73" s="1076">
        <v>0</v>
      </c>
      <c r="K73" s="1075"/>
      <c r="L73" s="1074">
        <v>162</v>
      </c>
      <c r="M73" s="1038" t="s">
        <v>128</v>
      </c>
      <c r="N73" s="1045">
        <v>1811</v>
      </c>
    </row>
    <row r="74" spans="1:14" s="1036" customFormat="1" ht="12.6" customHeight="1">
      <c r="A74" s="1038" t="s">
        <v>127</v>
      </c>
      <c r="B74" s="1076">
        <v>93</v>
      </c>
      <c r="C74" s="1076">
        <v>93</v>
      </c>
      <c r="D74" s="1076">
        <v>0</v>
      </c>
      <c r="E74" s="1076">
        <v>0</v>
      </c>
      <c r="F74" s="1076">
        <v>0</v>
      </c>
      <c r="G74" s="1076">
        <v>0</v>
      </c>
      <c r="H74" s="1076">
        <v>59</v>
      </c>
      <c r="I74" s="1076">
        <v>57</v>
      </c>
      <c r="J74" s="1076">
        <v>2</v>
      </c>
      <c r="K74" s="1075"/>
      <c r="L74" s="1074">
        <v>163</v>
      </c>
      <c r="M74" s="1038" t="s">
        <v>126</v>
      </c>
      <c r="N74" s="1045">
        <v>1814</v>
      </c>
    </row>
    <row r="75" spans="1:14" s="1040" customFormat="1" ht="12.6" customHeight="1">
      <c r="A75" s="1038" t="s">
        <v>125</v>
      </c>
      <c r="B75" s="1076">
        <v>127</v>
      </c>
      <c r="C75" s="1076">
        <v>127</v>
      </c>
      <c r="D75" s="1076">
        <v>0</v>
      </c>
      <c r="E75" s="1076">
        <v>38</v>
      </c>
      <c r="F75" s="1076">
        <v>0</v>
      </c>
      <c r="G75" s="1076">
        <v>38</v>
      </c>
      <c r="H75" s="1076">
        <v>149</v>
      </c>
      <c r="I75" s="1076">
        <v>116</v>
      </c>
      <c r="J75" s="1076">
        <v>33</v>
      </c>
      <c r="K75" s="1077"/>
      <c r="L75" s="1074">
        <v>164</v>
      </c>
      <c r="M75" s="1038" t="s">
        <v>124</v>
      </c>
      <c r="N75" s="1045">
        <v>1816</v>
      </c>
    </row>
    <row r="76" spans="1:14" s="1036" customFormat="1" ht="12.6" customHeight="1">
      <c r="A76" s="1038" t="s">
        <v>123</v>
      </c>
      <c r="B76" s="1076">
        <v>87</v>
      </c>
      <c r="C76" s="1076">
        <v>87</v>
      </c>
      <c r="D76" s="1076">
        <v>0</v>
      </c>
      <c r="E76" s="1076">
        <v>0</v>
      </c>
      <c r="F76" s="1076">
        <v>0</v>
      </c>
      <c r="G76" s="1076">
        <v>0</v>
      </c>
      <c r="H76" s="1076">
        <v>89</v>
      </c>
      <c r="I76" s="1076">
        <v>86</v>
      </c>
      <c r="J76" s="1076">
        <v>3</v>
      </c>
      <c r="K76" s="1075"/>
      <c r="L76" s="1074">
        <v>165</v>
      </c>
      <c r="M76" s="1038" t="s">
        <v>122</v>
      </c>
      <c r="N76" s="1045">
        <v>1817</v>
      </c>
    </row>
    <row r="77" spans="1:14" s="1036" customFormat="1" ht="12.6" customHeight="1">
      <c r="A77" s="1038" t="s">
        <v>121</v>
      </c>
      <c r="B77" s="1076">
        <v>180</v>
      </c>
      <c r="C77" s="1076">
        <v>180</v>
      </c>
      <c r="D77" s="1076">
        <v>0</v>
      </c>
      <c r="E77" s="1076">
        <v>40</v>
      </c>
      <c r="F77" s="1076">
        <v>0</v>
      </c>
      <c r="G77" s="1076">
        <v>40</v>
      </c>
      <c r="H77" s="1076">
        <v>183</v>
      </c>
      <c r="I77" s="1076">
        <v>159</v>
      </c>
      <c r="J77" s="1076">
        <v>24</v>
      </c>
      <c r="K77" s="1075"/>
      <c r="L77" s="1074">
        <v>166</v>
      </c>
      <c r="M77" s="1038" t="s">
        <v>120</v>
      </c>
      <c r="N77" s="1045">
        <v>1821</v>
      </c>
    </row>
    <row r="78" spans="1:14" s="1036" customFormat="1" ht="12.6" customHeight="1">
      <c r="A78" s="1038" t="s">
        <v>119</v>
      </c>
      <c r="B78" s="1076">
        <v>45</v>
      </c>
      <c r="C78" s="1076">
        <v>45</v>
      </c>
      <c r="D78" s="1076">
        <v>0</v>
      </c>
      <c r="E78" s="1076">
        <v>0</v>
      </c>
      <c r="F78" s="1076">
        <v>0</v>
      </c>
      <c r="G78" s="1076">
        <v>0</v>
      </c>
      <c r="H78" s="1076">
        <v>47</v>
      </c>
      <c r="I78" s="1076">
        <v>47</v>
      </c>
      <c r="J78" s="1076">
        <v>0</v>
      </c>
      <c r="K78" s="1075"/>
      <c r="L78" s="1074">
        <v>167</v>
      </c>
      <c r="M78" s="1038" t="s">
        <v>118</v>
      </c>
      <c r="N78" s="1045">
        <v>1822</v>
      </c>
    </row>
    <row r="79" spans="1:14" s="1040" customFormat="1" ht="12.6" customHeight="1">
      <c r="A79" s="1038" t="s">
        <v>117</v>
      </c>
      <c r="B79" s="1076">
        <v>785</v>
      </c>
      <c r="C79" s="1076">
        <v>719</v>
      </c>
      <c r="D79" s="1076">
        <v>66</v>
      </c>
      <c r="E79" s="1076">
        <v>72</v>
      </c>
      <c r="F79" s="1076">
        <v>0</v>
      </c>
      <c r="G79" s="1076">
        <v>72</v>
      </c>
      <c r="H79" s="1076">
        <v>958</v>
      </c>
      <c r="I79" s="1076">
        <v>766</v>
      </c>
      <c r="J79" s="1076">
        <v>192</v>
      </c>
      <c r="K79" s="1077"/>
      <c r="L79" s="1074">
        <v>168</v>
      </c>
      <c r="M79" s="1038" t="s">
        <v>116</v>
      </c>
      <c r="N79" s="1045">
        <v>1823</v>
      </c>
    </row>
    <row r="80" spans="1:14" s="1036" customFormat="1" ht="12.6" customHeight="1">
      <c r="A80" s="1038" t="s">
        <v>115</v>
      </c>
      <c r="B80" s="1076">
        <v>76</v>
      </c>
      <c r="C80" s="1076">
        <v>76</v>
      </c>
      <c r="D80" s="1076">
        <v>0</v>
      </c>
      <c r="E80" s="1076">
        <v>32</v>
      </c>
      <c r="F80" s="1076">
        <v>0</v>
      </c>
      <c r="G80" s="1076">
        <v>32</v>
      </c>
      <c r="H80" s="1076">
        <v>111</v>
      </c>
      <c r="I80" s="1076">
        <v>90</v>
      </c>
      <c r="J80" s="1076">
        <v>21</v>
      </c>
      <c r="K80" s="1075"/>
      <c r="L80" s="1074">
        <v>169</v>
      </c>
      <c r="M80" s="1038" t="s">
        <v>114</v>
      </c>
      <c r="N80" s="1045">
        <v>1824</v>
      </c>
    </row>
    <row r="81" spans="1:14" s="1036" customFormat="1" ht="12.6" customHeight="1">
      <c r="A81" s="1044" t="s">
        <v>113</v>
      </c>
      <c r="B81" s="1078">
        <v>543</v>
      </c>
      <c r="C81" s="1078">
        <v>543</v>
      </c>
      <c r="D81" s="1078">
        <v>0</v>
      </c>
      <c r="E81" s="1078">
        <v>89</v>
      </c>
      <c r="F81" s="1078">
        <v>0</v>
      </c>
      <c r="G81" s="1078">
        <v>89</v>
      </c>
      <c r="H81" s="1078">
        <v>624</v>
      </c>
      <c r="I81" s="1078">
        <v>505</v>
      </c>
      <c r="J81" s="1078">
        <v>119</v>
      </c>
      <c r="K81" s="1075"/>
      <c r="L81" s="1074">
        <v>170</v>
      </c>
      <c r="M81" s="1042" t="s">
        <v>112</v>
      </c>
      <c r="N81" s="1041" t="s">
        <v>61</v>
      </c>
    </row>
    <row r="82" spans="1:14" s="1036" customFormat="1" ht="12.6" customHeight="1">
      <c r="A82" s="1038" t="s">
        <v>111</v>
      </c>
      <c r="B82" s="1076">
        <v>374</v>
      </c>
      <c r="C82" s="1076">
        <v>374</v>
      </c>
      <c r="D82" s="1076">
        <v>0</v>
      </c>
      <c r="E82" s="1076">
        <v>64</v>
      </c>
      <c r="F82" s="1076">
        <v>0</v>
      </c>
      <c r="G82" s="1076">
        <v>64</v>
      </c>
      <c r="H82" s="1076">
        <v>442</v>
      </c>
      <c r="I82" s="1076">
        <v>349</v>
      </c>
      <c r="J82" s="1076">
        <v>93</v>
      </c>
      <c r="K82" s="1075"/>
      <c r="L82" s="1074">
        <v>171</v>
      </c>
      <c r="M82" s="1038" t="s">
        <v>110</v>
      </c>
      <c r="N82" s="1037" t="s">
        <v>109</v>
      </c>
    </row>
    <row r="83" spans="1:14" s="1036" customFormat="1" ht="12.6" customHeight="1">
      <c r="A83" s="1038" t="s">
        <v>108</v>
      </c>
      <c r="B83" s="1076">
        <v>44</v>
      </c>
      <c r="C83" s="1076">
        <v>44</v>
      </c>
      <c r="D83" s="1076">
        <v>0</v>
      </c>
      <c r="E83" s="1076">
        <v>25</v>
      </c>
      <c r="F83" s="1076">
        <v>0</v>
      </c>
      <c r="G83" s="1076">
        <v>25</v>
      </c>
      <c r="H83" s="1076">
        <v>52</v>
      </c>
      <c r="I83" s="1076">
        <v>36</v>
      </c>
      <c r="J83" s="1076">
        <v>16</v>
      </c>
      <c r="K83" s="1075"/>
      <c r="L83" s="1074">
        <v>172</v>
      </c>
      <c r="M83" s="1038" t="s">
        <v>107</v>
      </c>
      <c r="N83" s="1037" t="s">
        <v>106</v>
      </c>
    </row>
    <row r="84" spans="1:14" s="1036" customFormat="1" ht="12.6" customHeight="1">
      <c r="A84" s="1038" t="s">
        <v>105</v>
      </c>
      <c r="B84" s="1076">
        <v>31</v>
      </c>
      <c r="C84" s="1076">
        <v>31</v>
      </c>
      <c r="D84" s="1076">
        <v>0</v>
      </c>
      <c r="E84" s="1076">
        <v>0</v>
      </c>
      <c r="F84" s="1076">
        <v>0</v>
      </c>
      <c r="G84" s="1076">
        <v>0</v>
      </c>
      <c r="H84" s="1076">
        <v>29</v>
      </c>
      <c r="I84" s="1076">
        <v>27</v>
      </c>
      <c r="J84" s="1076">
        <v>2</v>
      </c>
      <c r="K84" s="1075"/>
      <c r="L84" s="1074">
        <v>173</v>
      </c>
      <c r="M84" s="1038" t="s">
        <v>104</v>
      </c>
      <c r="N84" s="1037" t="s">
        <v>103</v>
      </c>
    </row>
    <row r="85" spans="1:14" s="1036" customFormat="1" ht="12.6" customHeight="1">
      <c r="A85" s="1038" t="s">
        <v>102</v>
      </c>
      <c r="B85" s="1076">
        <v>37</v>
      </c>
      <c r="C85" s="1076">
        <v>37</v>
      </c>
      <c r="D85" s="1076">
        <v>0</v>
      </c>
      <c r="E85" s="1076">
        <v>0</v>
      </c>
      <c r="F85" s="1076">
        <v>0</v>
      </c>
      <c r="G85" s="1076">
        <v>0</v>
      </c>
      <c r="H85" s="1076">
        <v>34</v>
      </c>
      <c r="I85" s="1076">
        <v>31</v>
      </c>
      <c r="J85" s="1076">
        <v>3</v>
      </c>
      <c r="K85" s="1075"/>
      <c r="L85" s="1074">
        <v>174</v>
      </c>
      <c r="M85" s="1038" t="s">
        <v>101</v>
      </c>
      <c r="N85" s="1037" t="s">
        <v>100</v>
      </c>
    </row>
    <row r="86" spans="1:14" s="1036" customFormat="1" ht="12.6" customHeight="1">
      <c r="A86" s="1038" t="s">
        <v>99</v>
      </c>
      <c r="B86" s="1076">
        <v>43</v>
      </c>
      <c r="C86" s="1076">
        <v>43</v>
      </c>
      <c r="D86" s="1076">
        <v>0</v>
      </c>
      <c r="E86" s="1076">
        <v>0</v>
      </c>
      <c r="F86" s="1076">
        <v>0</v>
      </c>
      <c r="G86" s="1076">
        <v>0</v>
      </c>
      <c r="H86" s="1076">
        <v>45</v>
      </c>
      <c r="I86" s="1076">
        <v>40</v>
      </c>
      <c r="J86" s="1076">
        <v>5</v>
      </c>
      <c r="K86" s="1075"/>
      <c r="L86" s="1074">
        <v>175</v>
      </c>
      <c r="M86" s="1038" t="s">
        <v>98</v>
      </c>
      <c r="N86" s="1037" t="s">
        <v>97</v>
      </c>
    </row>
    <row r="87" spans="1:14" s="1036" customFormat="1" ht="12.6" customHeight="1">
      <c r="A87" s="1038" t="s">
        <v>96</v>
      </c>
      <c r="B87" s="1076">
        <v>14</v>
      </c>
      <c r="C87" s="1076">
        <v>14</v>
      </c>
      <c r="D87" s="1076">
        <v>0</v>
      </c>
      <c r="E87" s="1076">
        <v>0</v>
      </c>
      <c r="F87" s="1076">
        <v>0</v>
      </c>
      <c r="G87" s="1076">
        <v>0</v>
      </c>
      <c r="H87" s="1076">
        <v>22</v>
      </c>
      <c r="I87" s="1076">
        <v>22</v>
      </c>
      <c r="J87" s="1076">
        <v>0</v>
      </c>
      <c r="K87" s="1075"/>
      <c r="L87" s="1074">
        <v>176</v>
      </c>
      <c r="M87" s="1038" t="s">
        <v>95</v>
      </c>
      <c r="N87" s="1037" t="s">
        <v>94</v>
      </c>
    </row>
    <row r="88" spans="1:14" s="1036" customFormat="1" ht="12.6" customHeight="1">
      <c r="A88" s="1044" t="s">
        <v>93</v>
      </c>
      <c r="B88" s="1078">
        <v>1653</v>
      </c>
      <c r="C88" s="1078">
        <v>1463</v>
      </c>
      <c r="D88" s="1078">
        <v>190</v>
      </c>
      <c r="E88" s="1078">
        <v>204</v>
      </c>
      <c r="F88" s="1078">
        <v>48</v>
      </c>
      <c r="G88" s="1078">
        <v>156</v>
      </c>
      <c r="H88" s="1078">
        <v>1687</v>
      </c>
      <c r="I88" s="1078">
        <v>1272</v>
      </c>
      <c r="J88" s="1078">
        <v>415</v>
      </c>
      <c r="K88" s="1075"/>
      <c r="L88" s="1074">
        <v>177</v>
      </c>
      <c r="M88" s="1042" t="s">
        <v>92</v>
      </c>
      <c r="N88" s="1041" t="s">
        <v>61</v>
      </c>
    </row>
    <row r="89" spans="1:14" s="1040" customFormat="1" ht="12.6" customHeight="1">
      <c r="A89" s="1038" t="s">
        <v>91</v>
      </c>
      <c r="B89" s="1076">
        <v>229</v>
      </c>
      <c r="C89" s="1076">
        <v>229</v>
      </c>
      <c r="D89" s="1076">
        <v>0</v>
      </c>
      <c r="E89" s="1076">
        <v>48</v>
      </c>
      <c r="F89" s="1076">
        <v>48</v>
      </c>
      <c r="G89" s="1076">
        <v>0</v>
      </c>
      <c r="H89" s="1076">
        <v>234</v>
      </c>
      <c r="I89" s="1076">
        <v>188</v>
      </c>
      <c r="J89" s="1076">
        <v>46</v>
      </c>
      <c r="K89" s="1077"/>
      <c r="L89" s="1074">
        <v>178</v>
      </c>
      <c r="M89" s="1038" t="s">
        <v>90</v>
      </c>
      <c r="N89" s="1045">
        <v>1401</v>
      </c>
    </row>
    <row r="90" spans="1:14" s="1036" customFormat="1" ht="12.6" customHeight="1">
      <c r="A90" s="1038" t="s">
        <v>89</v>
      </c>
      <c r="B90" s="1076">
        <v>81</v>
      </c>
      <c r="C90" s="1076">
        <v>81</v>
      </c>
      <c r="D90" s="1076">
        <v>0</v>
      </c>
      <c r="E90" s="1076">
        <v>0</v>
      </c>
      <c r="F90" s="1076">
        <v>0</v>
      </c>
      <c r="G90" s="1076">
        <v>0</v>
      </c>
      <c r="H90" s="1076">
        <v>100</v>
      </c>
      <c r="I90" s="1076">
        <v>87</v>
      </c>
      <c r="J90" s="1076">
        <v>13</v>
      </c>
      <c r="K90" s="1075"/>
      <c r="L90" s="1074">
        <v>179</v>
      </c>
      <c r="M90" s="1038" t="s">
        <v>88</v>
      </c>
      <c r="N90" s="1045">
        <v>1402</v>
      </c>
    </row>
    <row r="91" spans="1:14" s="1036" customFormat="1" ht="12.6" customHeight="1">
      <c r="A91" s="1038" t="s">
        <v>87</v>
      </c>
      <c r="B91" s="1076">
        <v>42</v>
      </c>
      <c r="C91" s="1076">
        <v>42</v>
      </c>
      <c r="D91" s="1076">
        <v>0</v>
      </c>
      <c r="E91" s="1076">
        <v>0</v>
      </c>
      <c r="F91" s="1076">
        <v>0</v>
      </c>
      <c r="G91" s="1076">
        <v>0</v>
      </c>
      <c r="H91" s="1076">
        <v>35</v>
      </c>
      <c r="I91" s="1076">
        <v>35</v>
      </c>
      <c r="J91" s="1076">
        <v>0</v>
      </c>
      <c r="K91" s="1075"/>
      <c r="L91" s="1074">
        <v>180</v>
      </c>
      <c r="M91" s="1038" t="s">
        <v>86</v>
      </c>
      <c r="N91" s="1045">
        <v>1408</v>
      </c>
    </row>
    <row r="92" spans="1:14" s="1036" customFormat="1" ht="12.6" customHeight="1">
      <c r="A92" s="1038" t="s">
        <v>85</v>
      </c>
      <c r="B92" s="1076">
        <v>150</v>
      </c>
      <c r="C92" s="1076">
        <v>141</v>
      </c>
      <c r="D92" s="1076">
        <v>9</v>
      </c>
      <c r="E92" s="1076">
        <v>36</v>
      </c>
      <c r="F92" s="1076">
        <v>0</v>
      </c>
      <c r="G92" s="1076">
        <v>36</v>
      </c>
      <c r="H92" s="1076">
        <v>126</v>
      </c>
      <c r="I92" s="1076">
        <v>78</v>
      </c>
      <c r="J92" s="1076">
        <v>48</v>
      </c>
      <c r="K92" s="1075"/>
      <c r="L92" s="1074">
        <v>181</v>
      </c>
      <c r="M92" s="1038" t="s">
        <v>84</v>
      </c>
      <c r="N92" s="1045">
        <v>1410</v>
      </c>
    </row>
    <row r="93" spans="1:14" s="1036" customFormat="1" ht="12.6" customHeight="1">
      <c r="A93" s="1038" t="s">
        <v>83</v>
      </c>
      <c r="B93" s="1076">
        <v>45</v>
      </c>
      <c r="C93" s="1076">
        <v>45</v>
      </c>
      <c r="D93" s="1076">
        <v>0</v>
      </c>
      <c r="E93" s="1076">
        <v>0</v>
      </c>
      <c r="F93" s="1076">
        <v>0</v>
      </c>
      <c r="G93" s="1076">
        <v>0</v>
      </c>
      <c r="H93" s="1076">
        <v>43</v>
      </c>
      <c r="I93" s="1076">
        <v>34</v>
      </c>
      <c r="J93" s="1076">
        <v>9</v>
      </c>
      <c r="K93" s="1075"/>
      <c r="L93" s="1074">
        <v>182</v>
      </c>
      <c r="M93" s="1038" t="s">
        <v>82</v>
      </c>
      <c r="N93" s="1045">
        <v>1411</v>
      </c>
    </row>
    <row r="94" spans="1:14" s="1040" customFormat="1" ht="12.6" customHeight="1">
      <c r="A94" s="1038" t="s">
        <v>81</v>
      </c>
      <c r="B94" s="1076">
        <v>52</v>
      </c>
      <c r="C94" s="1076">
        <v>52</v>
      </c>
      <c r="D94" s="1076">
        <v>0</v>
      </c>
      <c r="E94" s="1076">
        <v>0</v>
      </c>
      <c r="F94" s="1076">
        <v>0</v>
      </c>
      <c r="G94" s="1076">
        <v>0</v>
      </c>
      <c r="H94" s="1076">
        <v>39</v>
      </c>
      <c r="I94" s="1076">
        <v>39</v>
      </c>
      <c r="J94" s="1076">
        <v>0</v>
      </c>
      <c r="K94" s="1077"/>
      <c r="L94" s="1074">
        <v>183</v>
      </c>
      <c r="M94" s="1038" t="s">
        <v>80</v>
      </c>
      <c r="N94" s="1045">
        <v>1413</v>
      </c>
    </row>
    <row r="95" spans="1:14" s="1036" customFormat="1" ht="12.6" customHeight="1">
      <c r="A95" s="1038" t="s">
        <v>79</v>
      </c>
      <c r="B95" s="1076">
        <v>328</v>
      </c>
      <c r="C95" s="1076">
        <v>180</v>
      </c>
      <c r="D95" s="1076">
        <v>148</v>
      </c>
      <c r="E95" s="1076">
        <v>60</v>
      </c>
      <c r="F95" s="1076">
        <v>0</v>
      </c>
      <c r="G95" s="1076">
        <v>60</v>
      </c>
      <c r="H95" s="1076">
        <v>343</v>
      </c>
      <c r="I95" s="1076">
        <v>191</v>
      </c>
      <c r="J95" s="1076">
        <v>152</v>
      </c>
      <c r="K95" s="1075"/>
      <c r="L95" s="1074">
        <v>184</v>
      </c>
      <c r="M95" s="1038" t="s">
        <v>78</v>
      </c>
      <c r="N95" s="1045">
        <v>1421</v>
      </c>
    </row>
    <row r="96" spans="1:14" s="1036" customFormat="1" ht="12.6" customHeight="1">
      <c r="A96" s="1038" t="s">
        <v>77</v>
      </c>
      <c r="B96" s="1076">
        <v>40</v>
      </c>
      <c r="C96" s="1076">
        <v>40</v>
      </c>
      <c r="D96" s="1076">
        <v>0</v>
      </c>
      <c r="E96" s="1076">
        <v>0</v>
      </c>
      <c r="F96" s="1076">
        <v>0</v>
      </c>
      <c r="G96" s="1076">
        <v>0</v>
      </c>
      <c r="H96" s="1076">
        <v>36</v>
      </c>
      <c r="I96" s="1076">
        <v>36</v>
      </c>
      <c r="J96" s="1076">
        <v>0</v>
      </c>
      <c r="K96" s="1075"/>
      <c r="L96" s="1074">
        <v>185</v>
      </c>
      <c r="M96" s="1038" t="s">
        <v>76</v>
      </c>
      <c r="N96" s="1045">
        <v>1417</v>
      </c>
    </row>
    <row r="97" spans="1:14" s="1036" customFormat="1" ht="12.6" customHeight="1">
      <c r="A97" s="1038" t="s">
        <v>75</v>
      </c>
      <c r="B97" s="1076">
        <v>96</v>
      </c>
      <c r="C97" s="1076">
        <v>78</v>
      </c>
      <c r="D97" s="1076">
        <v>18</v>
      </c>
      <c r="E97" s="1076">
        <v>17</v>
      </c>
      <c r="F97" s="1076">
        <v>0</v>
      </c>
      <c r="G97" s="1076">
        <v>17</v>
      </c>
      <c r="H97" s="1076">
        <v>122</v>
      </c>
      <c r="I97" s="1076">
        <v>86</v>
      </c>
      <c r="J97" s="1076">
        <v>36</v>
      </c>
      <c r="K97" s="1075"/>
      <c r="L97" s="1074">
        <v>186</v>
      </c>
      <c r="M97" s="1038" t="s">
        <v>74</v>
      </c>
      <c r="N97" s="1037" t="s">
        <v>73</v>
      </c>
    </row>
    <row r="98" spans="1:14" s="1040" customFormat="1" ht="12.6" customHeight="1">
      <c r="A98" s="1038" t="s">
        <v>72</v>
      </c>
      <c r="B98" s="1076">
        <v>261</v>
      </c>
      <c r="C98" s="1076">
        <v>261</v>
      </c>
      <c r="D98" s="1076">
        <v>0</v>
      </c>
      <c r="E98" s="1076">
        <v>17</v>
      </c>
      <c r="F98" s="1076">
        <v>0</v>
      </c>
      <c r="G98" s="1076">
        <v>17</v>
      </c>
      <c r="H98" s="1076">
        <v>273</v>
      </c>
      <c r="I98" s="1076">
        <v>235</v>
      </c>
      <c r="J98" s="1076">
        <v>38</v>
      </c>
      <c r="K98" s="1077"/>
      <c r="L98" s="1074">
        <v>187</v>
      </c>
      <c r="M98" s="1038" t="s">
        <v>71</v>
      </c>
      <c r="N98" s="1045">
        <v>1418</v>
      </c>
    </row>
    <row r="99" spans="1:14" s="1036" customFormat="1" ht="12.6" customHeight="1">
      <c r="A99" s="1038" t="s">
        <v>70</v>
      </c>
      <c r="B99" s="1076">
        <v>245</v>
      </c>
      <c r="C99" s="1076">
        <v>230</v>
      </c>
      <c r="D99" s="1076">
        <v>15</v>
      </c>
      <c r="E99" s="1076">
        <v>26</v>
      </c>
      <c r="F99" s="1076">
        <v>0</v>
      </c>
      <c r="G99" s="1076">
        <v>26</v>
      </c>
      <c r="H99" s="1076">
        <v>250</v>
      </c>
      <c r="I99" s="1076">
        <v>180</v>
      </c>
      <c r="J99" s="1076">
        <v>70</v>
      </c>
      <c r="K99" s="1075"/>
      <c r="L99" s="1074">
        <v>188</v>
      </c>
      <c r="M99" s="1038" t="s">
        <v>69</v>
      </c>
      <c r="N99" s="1045">
        <v>1419</v>
      </c>
    </row>
    <row r="100" spans="1:14" s="1036" customFormat="1" ht="12.6" customHeight="1">
      <c r="A100" s="1038" t="s">
        <v>68</v>
      </c>
      <c r="B100" s="1076">
        <v>28</v>
      </c>
      <c r="C100" s="1076">
        <v>28</v>
      </c>
      <c r="D100" s="1076">
        <v>0</v>
      </c>
      <c r="E100" s="1076">
        <v>0</v>
      </c>
      <c r="F100" s="1076">
        <v>0</v>
      </c>
      <c r="G100" s="1076">
        <v>0</v>
      </c>
      <c r="H100" s="1076">
        <v>26</v>
      </c>
      <c r="I100" s="1076">
        <v>25</v>
      </c>
      <c r="J100" s="1076">
        <v>1</v>
      </c>
      <c r="K100" s="1075"/>
      <c r="L100" s="1074">
        <v>189</v>
      </c>
      <c r="M100" s="1038" t="s">
        <v>67</v>
      </c>
      <c r="N100" s="1037" t="s">
        <v>66</v>
      </c>
    </row>
    <row r="101" spans="1:14" s="1036" customFormat="1" ht="12.6" customHeight="1">
      <c r="A101" s="1038" t="s">
        <v>65</v>
      </c>
      <c r="B101" s="1076">
        <v>56</v>
      </c>
      <c r="C101" s="1076">
        <v>56</v>
      </c>
      <c r="D101" s="1076">
        <v>0</v>
      </c>
      <c r="E101" s="1076">
        <v>0</v>
      </c>
      <c r="F101" s="1076">
        <v>0</v>
      </c>
      <c r="G101" s="1076">
        <v>0</v>
      </c>
      <c r="H101" s="1076">
        <v>60</v>
      </c>
      <c r="I101" s="1076">
        <v>58</v>
      </c>
      <c r="J101" s="1076">
        <v>2</v>
      </c>
      <c r="K101" s="1075"/>
      <c r="L101" s="1074">
        <v>190</v>
      </c>
      <c r="M101" s="1038" t="s">
        <v>64</v>
      </c>
      <c r="N101" s="1045">
        <v>1420</v>
      </c>
    </row>
    <row r="102" spans="1:14" s="1036" customFormat="1" ht="12.6" customHeight="1">
      <c r="A102" s="1044" t="s">
        <v>63</v>
      </c>
      <c r="B102" s="1078">
        <v>1570</v>
      </c>
      <c r="C102" s="1078">
        <v>1521</v>
      </c>
      <c r="D102" s="1078">
        <v>49</v>
      </c>
      <c r="E102" s="1078">
        <v>247</v>
      </c>
      <c r="F102" s="1078">
        <v>21</v>
      </c>
      <c r="G102" s="1078">
        <v>226</v>
      </c>
      <c r="H102" s="1078">
        <v>1950</v>
      </c>
      <c r="I102" s="1078">
        <v>1549</v>
      </c>
      <c r="J102" s="1078">
        <v>401</v>
      </c>
      <c r="K102" s="1075"/>
      <c r="L102" s="1074">
        <v>191</v>
      </c>
      <c r="M102" s="1042" t="s">
        <v>62</v>
      </c>
      <c r="N102" s="1041" t="s">
        <v>61</v>
      </c>
    </row>
    <row r="103" spans="1:14" s="1036" customFormat="1" ht="12.6" customHeight="1">
      <c r="A103" s="1038" t="s">
        <v>60</v>
      </c>
      <c r="B103" s="1076">
        <v>57</v>
      </c>
      <c r="C103" s="1076">
        <v>57</v>
      </c>
      <c r="D103" s="1076">
        <v>0</v>
      </c>
      <c r="E103" s="1076">
        <v>0</v>
      </c>
      <c r="F103" s="1076">
        <v>0</v>
      </c>
      <c r="G103" s="1076">
        <v>0</v>
      </c>
      <c r="H103" s="1076">
        <v>59</v>
      </c>
      <c r="I103" s="1076">
        <v>59</v>
      </c>
      <c r="J103" s="1076">
        <v>0</v>
      </c>
      <c r="K103" s="1075"/>
      <c r="L103" s="1074">
        <v>192</v>
      </c>
      <c r="M103" s="1038" t="s">
        <v>59</v>
      </c>
      <c r="N103" s="1037" t="s">
        <v>58</v>
      </c>
    </row>
    <row r="104" spans="1:14" s="1036" customFormat="1" ht="12.6" customHeight="1">
      <c r="A104" s="1038" t="s">
        <v>57</v>
      </c>
      <c r="B104" s="1076">
        <v>34</v>
      </c>
      <c r="C104" s="1076">
        <v>34</v>
      </c>
      <c r="D104" s="1076">
        <v>0</v>
      </c>
      <c r="E104" s="1076">
        <v>0</v>
      </c>
      <c r="F104" s="1076">
        <v>0</v>
      </c>
      <c r="G104" s="1076">
        <v>0</v>
      </c>
      <c r="H104" s="1076">
        <v>51</v>
      </c>
      <c r="I104" s="1076">
        <v>40</v>
      </c>
      <c r="J104" s="1076">
        <v>11</v>
      </c>
      <c r="K104" s="1075"/>
      <c r="L104" s="1074">
        <v>193</v>
      </c>
      <c r="M104" s="1038" t="s">
        <v>56</v>
      </c>
      <c r="N104" s="1037" t="s">
        <v>55</v>
      </c>
    </row>
    <row r="105" spans="1:14" s="1036" customFormat="1" ht="12.6" customHeight="1">
      <c r="A105" s="1038" t="s">
        <v>54</v>
      </c>
      <c r="B105" s="1076">
        <v>52</v>
      </c>
      <c r="C105" s="1076">
        <v>52</v>
      </c>
      <c r="D105" s="1076">
        <v>0</v>
      </c>
      <c r="E105" s="1076">
        <v>0</v>
      </c>
      <c r="F105" s="1076">
        <v>0</v>
      </c>
      <c r="G105" s="1076">
        <v>0</v>
      </c>
      <c r="H105" s="1076">
        <v>68</v>
      </c>
      <c r="I105" s="1076">
        <v>57</v>
      </c>
      <c r="J105" s="1076">
        <v>11</v>
      </c>
      <c r="K105" s="1075"/>
      <c r="L105" s="1074">
        <v>194</v>
      </c>
      <c r="M105" s="1038" t="s">
        <v>53</v>
      </c>
      <c r="N105" s="1037" t="s">
        <v>52</v>
      </c>
    </row>
    <row r="106" spans="1:14" s="1036" customFormat="1" ht="12.6" customHeight="1">
      <c r="A106" s="1038" t="s">
        <v>51</v>
      </c>
      <c r="B106" s="1076">
        <v>375</v>
      </c>
      <c r="C106" s="1076">
        <v>375</v>
      </c>
      <c r="D106" s="1076">
        <v>0</v>
      </c>
      <c r="E106" s="1076">
        <v>62</v>
      </c>
      <c r="F106" s="1076">
        <v>21</v>
      </c>
      <c r="G106" s="1076">
        <v>41</v>
      </c>
      <c r="H106" s="1076">
        <v>411</v>
      </c>
      <c r="I106" s="1076">
        <v>344</v>
      </c>
      <c r="J106" s="1076">
        <v>67</v>
      </c>
      <c r="K106" s="1075"/>
      <c r="L106" s="1074">
        <v>195</v>
      </c>
      <c r="M106" s="1038" t="s">
        <v>50</v>
      </c>
      <c r="N106" s="1037" t="s">
        <v>49</v>
      </c>
    </row>
    <row r="107" spans="1:14" s="1036" customFormat="1" ht="12.6" customHeight="1">
      <c r="A107" s="1038" t="s">
        <v>48</v>
      </c>
      <c r="B107" s="1076">
        <v>42</v>
      </c>
      <c r="C107" s="1076">
        <v>42</v>
      </c>
      <c r="D107" s="1076">
        <v>0</v>
      </c>
      <c r="E107" s="1076">
        <v>0</v>
      </c>
      <c r="F107" s="1076">
        <v>0</v>
      </c>
      <c r="G107" s="1076">
        <v>0</v>
      </c>
      <c r="H107" s="1076">
        <v>72</v>
      </c>
      <c r="I107" s="1076">
        <v>44</v>
      </c>
      <c r="J107" s="1076">
        <v>28</v>
      </c>
      <c r="K107" s="1075"/>
      <c r="L107" s="1074">
        <v>196</v>
      </c>
      <c r="M107" s="1038" t="s">
        <v>47</v>
      </c>
      <c r="N107" s="1037" t="s">
        <v>46</v>
      </c>
    </row>
    <row r="108" spans="1:14" s="1036" customFormat="1" ht="12.6" customHeight="1">
      <c r="A108" s="1038" t="s">
        <v>45</v>
      </c>
      <c r="B108" s="1076">
        <v>43</v>
      </c>
      <c r="C108" s="1076">
        <v>43</v>
      </c>
      <c r="D108" s="1076">
        <v>0</v>
      </c>
      <c r="E108" s="1076">
        <v>0</v>
      </c>
      <c r="F108" s="1076">
        <v>0</v>
      </c>
      <c r="G108" s="1076">
        <v>0</v>
      </c>
      <c r="H108" s="1076">
        <v>36</v>
      </c>
      <c r="I108" s="1076">
        <v>36</v>
      </c>
      <c r="J108" s="1076">
        <v>0</v>
      </c>
      <c r="K108" s="1075"/>
      <c r="L108" s="1074">
        <v>197</v>
      </c>
      <c r="M108" s="1038" t="s">
        <v>44</v>
      </c>
      <c r="N108" s="1037" t="s">
        <v>43</v>
      </c>
    </row>
    <row r="109" spans="1:14" s="1036" customFormat="1" ht="12.6" customHeight="1">
      <c r="A109" s="1038" t="s">
        <v>42</v>
      </c>
      <c r="B109" s="1076">
        <v>175</v>
      </c>
      <c r="C109" s="1076">
        <v>165</v>
      </c>
      <c r="D109" s="1076">
        <v>10</v>
      </c>
      <c r="E109" s="1076">
        <v>34</v>
      </c>
      <c r="F109" s="1076">
        <v>0</v>
      </c>
      <c r="G109" s="1076">
        <v>34</v>
      </c>
      <c r="H109" s="1076">
        <v>204</v>
      </c>
      <c r="I109" s="1076">
        <v>162</v>
      </c>
      <c r="J109" s="1076">
        <v>42</v>
      </c>
      <c r="K109" s="1075"/>
      <c r="L109" s="1074">
        <v>198</v>
      </c>
      <c r="M109" s="1038" t="s">
        <v>41</v>
      </c>
      <c r="N109" s="1037" t="s">
        <v>40</v>
      </c>
    </row>
    <row r="110" spans="1:14" s="1036" customFormat="1" ht="12.6" customHeight="1">
      <c r="A110" s="1038" t="s">
        <v>39</v>
      </c>
      <c r="B110" s="1076">
        <v>88</v>
      </c>
      <c r="C110" s="1076">
        <v>88</v>
      </c>
      <c r="D110" s="1076">
        <v>0</v>
      </c>
      <c r="E110" s="1076">
        <v>38</v>
      </c>
      <c r="F110" s="1076">
        <v>0</v>
      </c>
      <c r="G110" s="1076">
        <v>38</v>
      </c>
      <c r="H110" s="1076">
        <v>124</v>
      </c>
      <c r="I110" s="1076">
        <v>85</v>
      </c>
      <c r="J110" s="1076">
        <v>39</v>
      </c>
      <c r="K110" s="1075"/>
      <c r="L110" s="1074">
        <v>199</v>
      </c>
      <c r="M110" s="1038" t="s">
        <v>38</v>
      </c>
      <c r="N110" s="1037" t="s">
        <v>37</v>
      </c>
    </row>
    <row r="111" spans="1:14" s="1040" customFormat="1" ht="12.6" customHeight="1">
      <c r="A111" s="1038" t="s">
        <v>36</v>
      </c>
      <c r="B111" s="1076">
        <v>305</v>
      </c>
      <c r="C111" s="1076">
        <v>290</v>
      </c>
      <c r="D111" s="1076">
        <v>15</v>
      </c>
      <c r="E111" s="1076">
        <v>21</v>
      </c>
      <c r="F111" s="1076">
        <v>0</v>
      </c>
      <c r="G111" s="1076">
        <v>21</v>
      </c>
      <c r="H111" s="1076">
        <v>388</v>
      </c>
      <c r="I111" s="1076">
        <v>296</v>
      </c>
      <c r="J111" s="1076">
        <v>92</v>
      </c>
      <c r="K111" s="1077"/>
      <c r="L111" s="1074">
        <v>200</v>
      </c>
      <c r="M111" s="1038" t="s">
        <v>35</v>
      </c>
      <c r="N111" s="1037" t="s">
        <v>34</v>
      </c>
    </row>
    <row r="112" spans="1:14" s="1036" customFormat="1" ht="12.6" customHeight="1">
      <c r="A112" s="1038" t="s">
        <v>33</v>
      </c>
      <c r="B112" s="1076">
        <v>29</v>
      </c>
      <c r="C112" s="1076">
        <v>29</v>
      </c>
      <c r="D112" s="1076">
        <v>0</v>
      </c>
      <c r="E112" s="1076">
        <v>12</v>
      </c>
      <c r="F112" s="1076">
        <v>0</v>
      </c>
      <c r="G112" s="1076">
        <v>12</v>
      </c>
      <c r="H112" s="1076">
        <v>32</v>
      </c>
      <c r="I112" s="1076">
        <v>26</v>
      </c>
      <c r="J112" s="1076">
        <v>6</v>
      </c>
      <c r="K112" s="1075"/>
      <c r="L112" s="1074">
        <v>201</v>
      </c>
      <c r="M112" s="1038" t="s">
        <v>32</v>
      </c>
      <c r="N112" s="1037" t="s">
        <v>31</v>
      </c>
    </row>
    <row r="113" spans="1:14" s="1036" customFormat="1" ht="12.6" customHeight="1">
      <c r="A113" s="1038" t="s">
        <v>30</v>
      </c>
      <c r="B113" s="1076">
        <v>32</v>
      </c>
      <c r="C113" s="1076">
        <v>32</v>
      </c>
      <c r="D113" s="1076">
        <v>0</v>
      </c>
      <c r="E113" s="1076">
        <v>0</v>
      </c>
      <c r="F113" s="1076">
        <v>0</v>
      </c>
      <c r="G113" s="1076">
        <v>0</v>
      </c>
      <c r="H113" s="1076">
        <v>40</v>
      </c>
      <c r="I113" s="1076">
        <v>37</v>
      </c>
      <c r="J113" s="1076">
        <v>3</v>
      </c>
      <c r="K113" s="1075"/>
      <c r="L113" s="1074">
        <v>202</v>
      </c>
      <c r="M113" s="1038" t="s">
        <v>29</v>
      </c>
      <c r="N113" s="1037" t="s">
        <v>28</v>
      </c>
    </row>
    <row r="114" spans="1:14" s="1036" customFormat="1" ht="12.6" customHeight="1">
      <c r="A114" s="1038" t="s">
        <v>27</v>
      </c>
      <c r="B114" s="1076">
        <v>64</v>
      </c>
      <c r="C114" s="1076">
        <v>64</v>
      </c>
      <c r="D114" s="1076">
        <v>0</v>
      </c>
      <c r="E114" s="1076">
        <v>0</v>
      </c>
      <c r="F114" s="1076">
        <v>0</v>
      </c>
      <c r="G114" s="1076">
        <v>0</v>
      </c>
      <c r="H114" s="1076">
        <v>80</v>
      </c>
      <c r="I114" s="1076">
        <v>71</v>
      </c>
      <c r="J114" s="1076">
        <v>9</v>
      </c>
      <c r="K114" s="1075"/>
      <c r="L114" s="1074">
        <v>203</v>
      </c>
      <c r="M114" s="1038" t="s">
        <v>26</v>
      </c>
      <c r="N114" s="1037" t="s">
        <v>25</v>
      </c>
    </row>
    <row r="115" spans="1:14" s="1036" customFormat="1" ht="12.6" customHeight="1">
      <c r="A115" s="1038" t="s">
        <v>24</v>
      </c>
      <c r="B115" s="1076">
        <v>68</v>
      </c>
      <c r="C115" s="1076">
        <v>52</v>
      </c>
      <c r="D115" s="1076">
        <v>16</v>
      </c>
      <c r="E115" s="1076">
        <v>0</v>
      </c>
      <c r="F115" s="1076">
        <v>0</v>
      </c>
      <c r="G115" s="1076">
        <v>0</v>
      </c>
      <c r="H115" s="1076">
        <v>84</v>
      </c>
      <c r="I115" s="1076">
        <v>62</v>
      </c>
      <c r="J115" s="1076">
        <v>22</v>
      </c>
      <c r="K115" s="1075"/>
      <c r="L115" s="1074">
        <v>204</v>
      </c>
      <c r="M115" s="1038" t="s">
        <v>23</v>
      </c>
      <c r="N115" s="1037" t="s">
        <v>22</v>
      </c>
    </row>
    <row r="116" spans="1:14" s="1036" customFormat="1" ht="12.6" customHeight="1">
      <c r="A116" s="1038" t="s">
        <v>21</v>
      </c>
      <c r="B116" s="1076">
        <v>146</v>
      </c>
      <c r="C116" s="1076">
        <v>138</v>
      </c>
      <c r="D116" s="1076">
        <v>8</v>
      </c>
      <c r="E116" s="1076">
        <v>52</v>
      </c>
      <c r="F116" s="1076">
        <v>0</v>
      </c>
      <c r="G116" s="1076">
        <v>52</v>
      </c>
      <c r="H116" s="1076">
        <v>187</v>
      </c>
      <c r="I116" s="1076">
        <v>139</v>
      </c>
      <c r="J116" s="1076">
        <v>48</v>
      </c>
      <c r="K116" s="1075"/>
      <c r="L116" s="1074">
        <v>205</v>
      </c>
      <c r="M116" s="1038" t="s">
        <v>20</v>
      </c>
      <c r="N116" s="1037" t="s">
        <v>19</v>
      </c>
    </row>
    <row r="117" spans="1:14" s="1036" customFormat="1" ht="12.6" customHeight="1">
      <c r="A117" s="1038" t="s">
        <v>18</v>
      </c>
      <c r="B117" s="1076">
        <v>60</v>
      </c>
      <c r="C117" s="1076">
        <v>60</v>
      </c>
      <c r="D117" s="1076">
        <v>0</v>
      </c>
      <c r="E117" s="1076">
        <v>28</v>
      </c>
      <c r="F117" s="1076">
        <v>0</v>
      </c>
      <c r="G117" s="1076">
        <v>28</v>
      </c>
      <c r="H117" s="1076">
        <v>114</v>
      </c>
      <c r="I117" s="1076">
        <v>91</v>
      </c>
      <c r="J117" s="1076">
        <v>23</v>
      </c>
      <c r="K117" s="1075"/>
      <c r="L117" s="1074">
        <v>206</v>
      </c>
      <c r="M117" s="1038" t="s">
        <v>17</v>
      </c>
      <c r="N117" s="1037" t="s">
        <v>16</v>
      </c>
    </row>
    <row r="118" spans="1:14">
      <c r="A118" s="1673"/>
      <c r="B118" s="1684" t="s">
        <v>1636</v>
      </c>
      <c r="C118" s="1685"/>
      <c r="D118" s="1685"/>
      <c r="E118" s="1685"/>
      <c r="F118" s="1685"/>
      <c r="G118" s="1686"/>
      <c r="H118" s="1585" t="s">
        <v>1653</v>
      </c>
      <c r="I118" s="1586"/>
      <c r="J118" s="1587"/>
      <c r="K118" s="1073"/>
    </row>
    <row r="119" spans="1:14" ht="27" customHeight="1">
      <c r="A119" s="1674"/>
      <c r="B119" s="1628" t="s">
        <v>1652</v>
      </c>
      <c r="C119" s="1629"/>
      <c r="D119" s="1630"/>
      <c r="E119" s="1628" t="s">
        <v>1651</v>
      </c>
      <c r="F119" s="1629"/>
      <c r="G119" s="1630"/>
      <c r="H119" s="1588"/>
      <c r="I119" s="1589"/>
      <c r="J119" s="1590"/>
      <c r="K119" s="1072"/>
    </row>
    <row r="120" spans="1:14" s="1067" customFormat="1" ht="16.899999999999999" customHeight="1">
      <c r="A120" s="1675"/>
      <c r="B120" s="1069" t="s">
        <v>15</v>
      </c>
      <c r="C120" s="1069" t="s">
        <v>1633</v>
      </c>
      <c r="D120" s="1071" t="s">
        <v>859</v>
      </c>
      <c r="E120" s="1069" t="s">
        <v>15</v>
      </c>
      <c r="F120" s="1069" t="s">
        <v>1633</v>
      </c>
      <c r="G120" s="1069" t="s">
        <v>859</v>
      </c>
      <c r="H120" s="1070" t="s">
        <v>15</v>
      </c>
      <c r="I120" s="1069" t="s">
        <v>1633</v>
      </c>
      <c r="J120" s="1069" t="s">
        <v>859</v>
      </c>
      <c r="K120" s="1068"/>
      <c r="L120" s="1059"/>
    </row>
    <row r="121" spans="1:14" s="1059" customFormat="1" ht="9.75" customHeight="1">
      <c r="A121" s="1672" t="s">
        <v>6</v>
      </c>
      <c r="B121" s="1570"/>
      <c r="C121" s="1570"/>
      <c r="D121" s="1570"/>
      <c r="E121" s="1570"/>
      <c r="F121" s="1570"/>
      <c r="G121" s="1570"/>
      <c r="H121" s="1570"/>
      <c r="I121" s="1570"/>
      <c r="J121" s="1570"/>
      <c r="K121" s="1529"/>
    </row>
    <row r="122" spans="1:14" s="1027" customFormat="1" ht="10.15" customHeight="1">
      <c r="A122" s="1557" t="s">
        <v>1532</v>
      </c>
      <c r="B122" s="1567"/>
      <c r="C122" s="1567"/>
      <c r="D122" s="1567"/>
      <c r="E122" s="1567"/>
      <c r="F122" s="1567"/>
      <c r="G122" s="1567"/>
      <c r="H122" s="1567"/>
      <c r="I122" s="1567"/>
      <c r="J122" s="1567"/>
      <c r="K122" s="978"/>
      <c r="L122" s="978"/>
      <c r="M122" s="1066"/>
      <c r="N122" s="1033"/>
    </row>
    <row r="123" spans="1:14" s="972" customFormat="1" ht="10.15" customHeight="1">
      <c r="A123" s="1543" t="s">
        <v>1531</v>
      </c>
      <c r="B123" s="1568"/>
      <c r="C123" s="1568"/>
      <c r="D123" s="1568"/>
      <c r="E123" s="1568"/>
      <c r="F123" s="1568"/>
      <c r="G123" s="1568"/>
      <c r="H123" s="1568"/>
      <c r="I123" s="1568"/>
      <c r="J123" s="1568"/>
      <c r="K123" s="973"/>
      <c r="L123" s="973"/>
      <c r="M123" s="973"/>
      <c r="N123" s="973"/>
    </row>
    <row r="124" spans="1:14" ht="45.6" customHeight="1">
      <c r="A124" s="1670" t="s">
        <v>1650</v>
      </c>
      <c r="B124" s="1671"/>
      <c r="C124" s="1671"/>
      <c r="D124" s="1671"/>
      <c r="E124" s="1671"/>
      <c r="F124" s="1671"/>
      <c r="G124" s="1671"/>
      <c r="H124" s="1671"/>
      <c r="I124" s="1671"/>
      <c r="J124" s="1671"/>
      <c r="K124" s="1065"/>
    </row>
    <row r="125" spans="1:14" ht="37.15" customHeight="1">
      <c r="A125" s="1670" t="s">
        <v>1649</v>
      </c>
      <c r="B125" s="1671"/>
      <c r="C125" s="1671"/>
      <c r="D125" s="1671"/>
      <c r="E125" s="1671"/>
      <c r="F125" s="1671"/>
      <c r="G125" s="1671"/>
      <c r="H125" s="1671"/>
      <c r="I125" s="1671"/>
      <c r="J125" s="1671"/>
      <c r="K125" s="1064"/>
    </row>
    <row r="126" spans="1:14" ht="9.6" customHeight="1">
      <c r="A126" s="1063"/>
      <c r="B126" s="1060"/>
      <c r="C126" s="1060"/>
      <c r="D126" s="1060"/>
      <c r="E126" s="1060"/>
      <c r="F126" s="1060"/>
      <c r="G126" s="1060"/>
      <c r="H126" s="1060"/>
      <c r="I126" s="1060"/>
      <c r="J126" s="1060"/>
    </row>
    <row r="127" spans="1:14" ht="9.6" customHeight="1">
      <c r="A127" s="650" t="s">
        <v>1</v>
      </c>
      <c r="B127" s="1060"/>
      <c r="C127" s="1060"/>
      <c r="D127" s="1060"/>
      <c r="E127" s="1060"/>
      <c r="F127" s="1060"/>
      <c r="G127" s="1060"/>
      <c r="H127" s="1060"/>
      <c r="I127" s="1060"/>
      <c r="J127" s="1060"/>
    </row>
    <row r="128" spans="1:14" ht="9.6" customHeight="1">
      <c r="A128" s="1062" t="s">
        <v>1648</v>
      </c>
      <c r="B128" s="1061"/>
      <c r="C128" s="1061"/>
      <c r="D128" s="1061"/>
      <c r="E128" s="1061"/>
      <c r="F128" s="1061"/>
      <c r="G128" s="1061"/>
      <c r="H128" s="1061"/>
      <c r="I128" s="1061"/>
      <c r="J128" s="1061"/>
      <c r="L128" s="1058"/>
      <c r="M128" s="1058"/>
      <c r="N128" s="1058"/>
    </row>
    <row r="129" spans="1:14" ht="9.6" customHeight="1">
      <c r="A129" s="1062" t="s">
        <v>1647</v>
      </c>
      <c r="B129" s="1061"/>
      <c r="C129" s="1061"/>
      <c r="D129" s="1061"/>
      <c r="E129" s="1061"/>
      <c r="F129" s="1061"/>
      <c r="G129" s="1061"/>
      <c r="H129" s="1061"/>
      <c r="I129" s="1061"/>
      <c r="J129" s="1061"/>
      <c r="L129" s="1058"/>
      <c r="M129" s="1058"/>
      <c r="N129" s="1058"/>
    </row>
    <row r="130" spans="1:14" ht="9.75" customHeight="1">
      <c r="A130" s="970" t="s">
        <v>1646</v>
      </c>
      <c r="B130" s="1061"/>
      <c r="C130" s="1061"/>
      <c r="D130" s="1061"/>
      <c r="E130" s="1061"/>
      <c r="F130" s="1061"/>
      <c r="G130" s="1061"/>
      <c r="H130" s="1061"/>
      <c r="I130" s="1061"/>
      <c r="J130" s="1061"/>
      <c r="L130" s="1058"/>
      <c r="M130" s="1058"/>
      <c r="N130" s="1058"/>
    </row>
    <row r="131" spans="1:14">
      <c r="A131" s="970"/>
      <c r="B131" s="1061"/>
      <c r="C131" s="1061"/>
      <c r="D131" s="1061"/>
      <c r="E131" s="1061"/>
      <c r="F131" s="1061"/>
      <c r="G131" s="1061"/>
      <c r="H131" s="1061"/>
      <c r="I131" s="1061"/>
      <c r="J131" s="1061"/>
      <c r="L131" s="1058"/>
      <c r="M131" s="1058"/>
      <c r="N131" s="1058"/>
    </row>
    <row r="132" spans="1:14">
      <c r="B132" s="1061"/>
      <c r="C132" s="1061"/>
      <c r="D132" s="1061"/>
      <c r="E132" s="1061"/>
      <c r="F132" s="1061"/>
      <c r="G132" s="1061"/>
      <c r="H132" s="1061"/>
      <c r="I132" s="1061"/>
      <c r="J132" s="1061"/>
      <c r="L132" s="1058"/>
      <c r="M132" s="1058"/>
      <c r="N132" s="1058"/>
    </row>
    <row r="133" spans="1:14">
      <c r="B133" s="1061"/>
      <c r="C133" s="1061"/>
      <c r="D133" s="1061"/>
      <c r="E133" s="1061"/>
      <c r="F133" s="1061"/>
      <c r="G133" s="1061"/>
      <c r="H133" s="1061"/>
      <c r="I133" s="1061"/>
      <c r="J133" s="1061"/>
      <c r="L133" s="1058"/>
      <c r="M133" s="1058"/>
      <c r="N133" s="1058"/>
    </row>
    <row r="134" spans="1:14">
      <c r="B134" s="1061"/>
      <c r="C134" s="1061"/>
      <c r="D134" s="1061"/>
      <c r="E134" s="1061"/>
      <c r="F134" s="1061"/>
      <c r="G134" s="1061"/>
      <c r="H134" s="1061"/>
      <c r="I134" s="1061"/>
      <c r="J134" s="1061"/>
      <c r="L134" s="1058"/>
      <c r="M134" s="1058"/>
      <c r="N134" s="1058"/>
    </row>
    <row r="135" spans="1:14">
      <c r="B135" s="1061"/>
      <c r="C135" s="1061"/>
      <c r="D135" s="1061"/>
      <c r="E135" s="1061"/>
      <c r="F135" s="1061"/>
      <c r="G135" s="1061"/>
      <c r="H135" s="1061"/>
      <c r="I135" s="1061"/>
      <c r="J135" s="1061"/>
      <c r="L135" s="1058"/>
      <c r="M135" s="1058"/>
      <c r="N135" s="1058"/>
    </row>
    <row r="136" spans="1:14">
      <c r="B136" s="1061"/>
      <c r="C136" s="1061"/>
      <c r="D136" s="1061"/>
      <c r="E136" s="1061"/>
      <c r="F136" s="1061"/>
      <c r="G136" s="1061"/>
      <c r="H136" s="1061"/>
      <c r="I136" s="1061"/>
      <c r="J136" s="1061"/>
      <c r="L136" s="1058"/>
      <c r="M136" s="1058"/>
      <c r="N136" s="1058"/>
    </row>
    <row r="137" spans="1:14">
      <c r="B137" s="1061"/>
      <c r="C137" s="1061"/>
      <c r="D137" s="1061"/>
      <c r="E137" s="1061"/>
      <c r="F137" s="1061"/>
      <c r="G137" s="1061"/>
      <c r="H137" s="1061"/>
      <c r="I137" s="1061"/>
      <c r="J137" s="1061"/>
      <c r="L137" s="1058"/>
      <c r="M137" s="1058"/>
      <c r="N137" s="1058"/>
    </row>
    <row r="138" spans="1:14">
      <c r="B138" s="1061"/>
      <c r="C138" s="1061"/>
      <c r="D138" s="1061"/>
      <c r="E138" s="1061"/>
      <c r="F138" s="1061"/>
      <c r="G138" s="1061"/>
      <c r="H138" s="1061"/>
      <c r="I138" s="1061"/>
      <c r="J138" s="1061"/>
      <c r="L138" s="1058"/>
      <c r="M138" s="1058"/>
      <c r="N138" s="1058"/>
    </row>
    <row r="139" spans="1:14">
      <c r="B139" s="1061"/>
      <c r="C139" s="1061"/>
      <c r="D139" s="1061"/>
      <c r="E139" s="1061"/>
      <c r="F139" s="1061"/>
      <c r="G139" s="1061"/>
      <c r="H139" s="1061"/>
      <c r="I139" s="1061"/>
      <c r="J139" s="1061"/>
      <c r="L139" s="1058"/>
      <c r="M139" s="1058"/>
      <c r="N139" s="1058"/>
    </row>
    <row r="140" spans="1:14">
      <c r="B140" s="1061"/>
      <c r="C140" s="1061"/>
      <c r="D140" s="1061"/>
      <c r="E140" s="1061"/>
      <c r="F140" s="1061"/>
      <c r="G140" s="1061"/>
      <c r="H140" s="1061"/>
      <c r="I140" s="1061"/>
      <c r="J140" s="1061"/>
      <c r="L140" s="1058"/>
      <c r="M140" s="1058"/>
      <c r="N140" s="1058"/>
    </row>
    <row r="141" spans="1:14">
      <c r="B141" s="1060"/>
      <c r="C141" s="1060"/>
      <c r="D141" s="1060"/>
      <c r="E141" s="1060"/>
      <c r="F141" s="1060"/>
      <c r="G141" s="1060"/>
      <c r="H141" s="1060"/>
      <c r="I141" s="1060"/>
      <c r="J141" s="1060"/>
      <c r="L141" s="1058"/>
      <c r="M141" s="1058"/>
      <c r="N141" s="1058"/>
    </row>
    <row r="142" spans="1:14">
      <c r="B142" s="1060"/>
      <c r="C142" s="1060"/>
      <c r="D142" s="1060"/>
      <c r="E142" s="1060"/>
      <c r="F142" s="1060"/>
      <c r="G142" s="1060"/>
      <c r="H142" s="1060"/>
      <c r="I142" s="1060"/>
      <c r="J142" s="1060"/>
      <c r="L142" s="1058"/>
      <c r="M142" s="1058"/>
      <c r="N142" s="1058"/>
    </row>
    <row r="143" spans="1:14">
      <c r="B143" s="1060"/>
      <c r="C143" s="1060"/>
      <c r="D143" s="1060"/>
      <c r="E143" s="1060"/>
      <c r="F143" s="1060"/>
      <c r="G143" s="1060"/>
      <c r="H143" s="1060"/>
      <c r="I143" s="1060"/>
      <c r="J143" s="1060"/>
      <c r="L143" s="1058"/>
      <c r="M143" s="1058"/>
      <c r="N143" s="1058"/>
    </row>
    <row r="144" spans="1:14">
      <c r="B144" s="1060"/>
      <c r="C144" s="1060"/>
      <c r="D144" s="1060"/>
      <c r="E144" s="1060"/>
      <c r="F144" s="1060"/>
      <c r="G144" s="1060"/>
      <c r="H144" s="1060"/>
      <c r="I144" s="1060"/>
      <c r="J144" s="1060"/>
      <c r="L144" s="1058"/>
      <c r="M144" s="1058"/>
      <c r="N144" s="1058"/>
    </row>
    <row r="145" spans="2:14">
      <c r="B145" s="1060"/>
      <c r="C145" s="1060"/>
      <c r="D145" s="1060"/>
      <c r="E145" s="1060"/>
      <c r="F145" s="1060"/>
      <c r="G145" s="1060"/>
      <c r="H145" s="1060"/>
      <c r="I145" s="1060"/>
      <c r="J145" s="1060"/>
      <c r="L145" s="1058"/>
      <c r="M145" s="1058"/>
      <c r="N145" s="1058"/>
    </row>
    <row r="146" spans="2:14">
      <c r="B146" s="1060"/>
      <c r="C146" s="1060"/>
      <c r="D146" s="1060"/>
      <c r="E146" s="1060"/>
      <c r="F146" s="1060"/>
      <c r="G146" s="1060"/>
      <c r="H146" s="1060"/>
      <c r="I146" s="1060"/>
      <c r="J146" s="1060"/>
      <c r="L146" s="1058"/>
      <c r="M146" s="1058"/>
      <c r="N146" s="1058"/>
    </row>
    <row r="147" spans="2:14">
      <c r="B147" s="1060"/>
      <c r="C147" s="1060"/>
      <c r="D147" s="1060"/>
      <c r="E147" s="1060"/>
      <c r="F147" s="1060"/>
      <c r="G147" s="1060"/>
      <c r="H147" s="1060"/>
      <c r="I147" s="1060"/>
      <c r="J147" s="1060"/>
      <c r="L147" s="1058"/>
      <c r="M147" s="1058"/>
      <c r="N147" s="1058"/>
    </row>
    <row r="148" spans="2:14">
      <c r="B148" s="1060"/>
      <c r="C148" s="1060"/>
      <c r="D148" s="1060"/>
      <c r="E148" s="1060"/>
      <c r="F148" s="1060"/>
      <c r="G148" s="1060"/>
      <c r="H148" s="1060"/>
      <c r="I148" s="1060"/>
      <c r="J148" s="1060"/>
      <c r="L148" s="1058"/>
      <c r="M148" s="1058"/>
      <c r="N148" s="1058"/>
    </row>
    <row r="149" spans="2:14">
      <c r="B149" s="1060"/>
      <c r="C149" s="1060"/>
      <c r="D149" s="1060"/>
      <c r="E149" s="1060"/>
      <c r="F149" s="1060"/>
      <c r="G149" s="1060"/>
      <c r="H149" s="1060"/>
      <c r="I149" s="1060"/>
      <c r="J149" s="1060"/>
      <c r="L149" s="1058"/>
      <c r="M149" s="1058"/>
      <c r="N149" s="1058"/>
    </row>
    <row r="150" spans="2:14">
      <c r="B150" s="1060"/>
      <c r="C150" s="1060"/>
      <c r="D150" s="1060"/>
      <c r="E150" s="1060"/>
      <c r="F150" s="1060"/>
      <c r="G150" s="1060"/>
      <c r="H150" s="1060"/>
      <c r="I150" s="1060"/>
      <c r="J150" s="1060"/>
      <c r="L150" s="1058"/>
      <c r="M150" s="1058"/>
      <c r="N150" s="1058"/>
    </row>
    <row r="151" spans="2:14">
      <c r="B151" s="1060"/>
      <c r="C151" s="1060"/>
      <c r="D151" s="1060"/>
      <c r="E151" s="1060"/>
      <c r="F151" s="1060"/>
      <c r="G151" s="1060"/>
      <c r="H151" s="1060"/>
      <c r="I151" s="1060"/>
      <c r="J151" s="1060"/>
      <c r="L151" s="1058"/>
      <c r="M151" s="1058"/>
      <c r="N151" s="1058"/>
    </row>
    <row r="152" spans="2:14">
      <c r="B152" s="1060"/>
      <c r="C152" s="1060"/>
      <c r="D152" s="1060"/>
      <c r="E152" s="1060"/>
      <c r="F152" s="1060"/>
      <c r="G152" s="1060"/>
      <c r="H152" s="1060"/>
      <c r="I152" s="1060"/>
      <c r="J152" s="1060"/>
      <c r="L152" s="1058"/>
      <c r="M152" s="1058"/>
      <c r="N152" s="1058"/>
    </row>
    <row r="153" spans="2:14">
      <c r="B153" s="1060"/>
      <c r="C153" s="1060"/>
      <c r="D153" s="1060"/>
      <c r="E153" s="1060"/>
      <c r="F153" s="1060"/>
      <c r="G153" s="1060"/>
      <c r="H153" s="1060"/>
      <c r="I153" s="1060"/>
      <c r="J153" s="1060"/>
      <c r="L153" s="1058"/>
      <c r="M153" s="1058"/>
      <c r="N153" s="1058"/>
    </row>
    <row r="154" spans="2:14">
      <c r="B154" s="1060"/>
      <c r="C154" s="1060"/>
      <c r="D154" s="1060"/>
      <c r="E154" s="1060"/>
      <c r="F154" s="1060"/>
      <c r="G154" s="1060"/>
      <c r="H154" s="1060"/>
      <c r="I154" s="1060"/>
      <c r="J154" s="1060"/>
      <c r="L154" s="1058"/>
      <c r="M154" s="1058"/>
      <c r="N154" s="1058"/>
    </row>
    <row r="155" spans="2:14">
      <c r="B155" s="1060"/>
      <c r="C155" s="1060"/>
      <c r="D155" s="1060"/>
      <c r="E155" s="1060"/>
      <c r="F155" s="1060"/>
      <c r="G155" s="1060"/>
      <c r="H155" s="1060"/>
      <c r="I155" s="1060"/>
      <c r="J155" s="1060"/>
      <c r="L155" s="1058"/>
      <c r="M155" s="1058"/>
      <c r="N155" s="1058"/>
    </row>
    <row r="156" spans="2:14">
      <c r="B156" s="1060"/>
      <c r="C156" s="1060"/>
      <c r="D156" s="1060"/>
      <c r="E156" s="1060"/>
      <c r="F156" s="1060"/>
      <c r="G156" s="1060"/>
      <c r="H156" s="1060"/>
      <c r="I156" s="1060"/>
      <c r="J156" s="1060"/>
      <c r="L156" s="1058"/>
      <c r="M156" s="1058"/>
      <c r="N156" s="1058"/>
    </row>
    <row r="157" spans="2:14">
      <c r="B157" s="1060"/>
      <c r="C157" s="1060"/>
      <c r="D157" s="1060"/>
      <c r="E157" s="1060"/>
      <c r="F157" s="1060"/>
      <c r="G157" s="1060"/>
      <c r="H157" s="1060"/>
      <c r="I157" s="1060"/>
      <c r="J157" s="1060"/>
      <c r="L157" s="1058"/>
      <c r="M157" s="1058"/>
      <c r="N157" s="1058"/>
    </row>
    <row r="158" spans="2:14">
      <c r="B158" s="1060"/>
      <c r="C158" s="1060"/>
      <c r="D158" s="1060"/>
      <c r="E158" s="1060"/>
      <c r="F158" s="1060"/>
      <c r="G158" s="1060"/>
      <c r="H158" s="1060"/>
      <c r="I158" s="1060"/>
      <c r="J158" s="1060"/>
      <c r="L158" s="1058"/>
      <c r="M158" s="1058"/>
      <c r="N158" s="1058"/>
    </row>
    <row r="159" spans="2:14">
      <c r="B159" s="1060"/>
      <c r="C159" s="1060"/>
      <c r="D159" s="1060"/>
      <c r="E159" s="1060"/>
      <c r="F159" s="1060"/>
      <c r="G159" s="1060"/>
      <c r="H159" s="1060"/>
      <c r="I159" s="1060"/>
      <c r="J159" s="1060"/>
      <c r="L159" s="1058"/>
      <c r="M159" s="1058"/>
      <c r="N159" s="1058"/>
    </row>
    <row r="160" spans="2:14">
      <c r="B160" s="1060"/>
      <c r="C160" s="1060"/>
      <c r="D160" s="1060"/>
      <c r="E160" s="1060"/>
      <c r="F160" s="1060"/>
      <c r="G160" s="1060"/>
      <c r="H160" s="1060"/>
      <c r="I160" s="1060"/>
      <c r="J160" s="1060"/>
      <c r="L160" s="1058"/>
      <c r="M160" s="1058"/>
      <c r="N160" s="1058"/>
    </row>
    <row r="161" spans="2:14">
      <c r="B161" s="1060"/>
      <c r="C161" s="1060"/>
      <c r="D161" s="1060"/>
      <c r="E161" s="1060"/>
      <c r="F161" s="1060"/>
      <c r="G161" s="1060"/>
      <c r="H161" s="1060"/>
      <c r="I161" s="1060"/>
      <c r="J161" s="1060"/>
      <c r="L161" s="1058"/>
      <c r="M161" s="1058"/>
      <c r="N161" s="1058"/>
    </row>
    <row r="162" spans="2:14">
      <c r="B162" s="1060"/>
      <c r="C162" s="1060"/>
      <c r="D162" s="1060"/>
      <c r="E162" s="1060"/>
      <c r="F162" s="1060"/>
      <c r="G162" s="1060"/>
      <c r="H162" s="1060"/>
      <c r="I162" s="1060"/>
      <c r="J162" s="1060"/>
      <c r="L162" s="1058"/>
      <c r="M162" s="1058"/>
      <c r="N162" s="1058"/>
    </row>
    <row r="163" spans="2:14">
      <c r="B163" s="1060"/>
      <c r="C163" s="1060"/>
      <c r="D163" s="1060"/>
      <c r="E163" s="1060"/>
      <c r="F163" s="1060"/>
      <c r="G163" s="1060"/>
      <c r="H163" s="1060"/>
      <c r="I163" s="1060"/>
      <c r="J163" s="1060"/>
      <c r="L163" s="1058"/>
      <c r="M163" s="1058"/>
      <c r="N163" s="1058"/>
    </row>
    <row r="164" spans="2:14">
      <c r="B164" s="1060"/>
      <c r="C164" s="1060"/>
      <c r="D164" s="1060"/>
      <c r="E164" s="1060"/>
      <c r="F164" s="1060"/>
      <c r="G164" s="1060"/>
      <c r="H164" s="1060"/>
      <c r="I164" s="1060"/>
      <c r="J164" s="1060"/>
      <c r="L164" s="1058"/>
      <c r="M164" s="1058"/>
      <c r="N164" s="1058"/>
    </row>
    <row r="165" spans="2:14">
      <c r="B165" s="1060"/>
      <c r="C165" s="1060"/>
      <c r="D165" s="1060"/>
      <c r="E165" s="1060"/>
      <c r="F165" s="1060"/>
      <c r="G165" s="1060"/>
      <c r="H165" s="1060"/>
      <c r="I165" s="1060"/>
      <c r="J165" s="1060"/>
      <c r="L165" s="1058"/>
      <c r="M165" s="1058"/>
      <c r="N165" s="1058"/>
    </row>
    <row r="166" spans="2:14">
      <c r="B166" s="1060"/>
      <c r="C166" s="1060"/>
      <c r="D166" s="1060"/>
      <c r="E166" s="1060"/>
      <c r="F166" s="1060"/>
      <c r="G166" s="1060"/>
      <c r="H166" s="1060"/>
      <c r="I166" s="1060"/>
      <c r="J166" s="1060"/>
      <c r="L166" s="1058"/>
      <c r="M166" s="1058"/>
      <c r="N166" s="1058"/>
    </row>
    <row r="167" spans="2:14">
      <c r="B167" s="1060"/>
      <c r="C167" s="1060"/>
      <c r="D167" s="1060"/>
      <c r="E167" s="1060"/>
      <c r="F167" s="1060"/>
      <c r="G167" s="1060"/>
      <c r="H167" s="1060"/>
      <c r="I167" s="1060"/>
      <c r="J167" s="1060"/>
      <c r="L167" s="1058"/>
      <c r="M167" s="1058"/>
      <c r="N167" s="1058"/>
    </row>
    <row r="168" spans="2:14">
      <c r="B168" s="1060"/>
      <c r="C168" s="1060"/>
      <c r="D168" s="1060"/>
      <c r="E168" s="1060"/>
      <c r="F168" s="1060"/>
      <c r="G168" s="1060"/>
      <c r="H168" s="1060"/>
      <c r="I168" s="1060"/>
      <c r="J168" s="1060"/>
      <c r="L168" s="1058"/>
      <c r="M168" s="1058"/>
      <c r="N168" s="1058"/>
    </row>
    <row r="169" spans="2:14">
      <c r="B169" s="1060"/>
      <c r="C169" s="1060"/>
      <c r="D169" s="1060"/>
      <c r="E169" s="1060"/>
      <c r="F169" s="1060"/>
      <c r="G169" s="1060"/>
      <c r="H169" s="1060"/>
      <c r="I169" s="1060"/>
      <c r="J169" s="1060"/>
      <c r="L169" s="1058"/>
      <c r="M169" s="1058"/>
      <c r="N169" s="1058"/>
    </row>
    <row r="170" spans="2:14">
      <c r="B170" s="1060"/>
      <c r="C170" s="1060"/>
      <c r="D170" s="1060"/>
      <c r="E170" s="1060"/>
      <c r="F170" s="1060"/>
      <c r="G170" s="1060"/>
      <c r="H170" s="1060"/>
      <c r="I170" s="1060"/>
      <c r="J170" s="1060"/>
      <c r="L170" s="1058"/>
      <c r="M170" s="1058"/>
      <c r="N170" s="1058"/>
    </row>
    <row r="171" spans="2:14">
      <c r="B171" s="1060"/>
      <c r="C171" s="1060"/>
      <c r="D171" s="1060"/>
      <c r="E171" s="1060"/>
      <c r="F171" s="1060"/>
      <c r="G171" s="1060"/>
      <c r="H171" s="1060"/>
      <c r="I171" s="1060"/>
      <c r="J171" s="1060"/>
      <c r="L171" s="1058"/>
      <c r="M171" s="1058"/>
      <c r="N171" s="1058"/>
    </row>
    <row r="172" spans="2:14">
      <c r="B172" s="1060"/>
      <c r="C172" s="1060"/>
      <c r="D172" s="1060"/>
      <c r="E172" s="1060"/>
      <c r="F172" s="1060"/>
      <c r="G172" s="1060"/>
      <c r="H172" s="1060"/>
      <c r="I172" s="1060"/>
      <c r="J172" s="1060"/>
      <c r="L172" s="1058"/>
      <c r="M172" s="1058"/>
      <c r="N172" s="1058"/>
    </row>
    <row r="173" spans="2:14">
      <c r="B173" s="1060"/>
      <c r="C173" s="1060"/>
      <c r="D173" s="1060"/>
      <c r="E173" s="1060"/>
      <c r="F173" s="1060"/>
      <c r="G173" s="1060"/>
      <c r="H173" s="1060"/>
      <c r="I173" s="1060"/>
      <c r="J173" s="1060"/>
      <c r="L173" s="1058"/>
      <c r="M173" s="1058"/>
      <c r="N173" s="1058"/>
    </row>
    <row r="174" spans="2:14">
      <c r="B174" s="1060"/>
      <c r="C174" s="1060"/>
      <c r="D174" s="1060"/>
      <c r="E174" s="1060"/>
      <c r="F174" s="1060"/>
      <c r="G174" s="1060"/>
      <c r="H174" s="1060"/>
      <c r="I174" s="1060"/>
      <c r="J174" s="1060"/>
      <c r="L174" s="1058"/>
      <c r="M174" s="1058"/>
      <c r="N174" s="1058"/>
    </row>
    <row r="175" spans="2:14">
      <c r="B175" s="1060"/>
      <c r="C175" s="1060"/>
      <c r="D175" s="1060"/>
      <c r="E175" s="1060"/>
      <c r="F175" s="1060"/>
      <c r="G175" s="1060"/>
      <c r="H175" s="1060"/>
      <c r="I175" s="1060"/>
      <c r="J175" s="1060"/>
      <c r="L175" s="1058"/>
      <c r="M175" s="1058"/>
      <c r="N175" s="1058"/>
    </row>
    <row r="176" spans="2:14">
      <c r="B176" s="1060"/>
      <c r="C176" s="1060"/>
      <c r="D176" s="1060"/>
      <c r="E176" s="1060"/>
      <c r="F176" s="1060"/>
      <c r="G176" s="1060"/>
      <c r="H176" s="1060"/>
      <c r="I176" s="1060"/>
      <c r="J176" s="1060"/>
      <c r="L176" s="1058"/>
      <c r="M176" s="1058"/>
      <c r="N176" s="1058"/>
    </row>
    <row r="177" spans="2:14">
      <c r="B177" s="1060"/>
      <c r="C177" s="1060"/>
      <c r="D177" s="1060"/>
      <c r="E177" s="1060"/>
      <c r="F177" s="1060"/>
      <c r="G177" s="1060"/>
      <c r="H177" s="1060"/>
      <c r="I177" s="1060"/>
      <c r="J177" s="1060"/>
      <c r="L177" s="1058"/>
      <c r="M177" s="1058"/>
      <c r="N177" s="1058"/>
    </row>
    <row r="178" spans="2:14">
      <c r="B178" s="1060"/>
      <c r="C178" s="1060"/>
      <c r="D178" s="1060"/>
      <c r="E178" s="1060"/>
      <c r="F178" s="1060"/>
      <c r="G178" s="1060"/>
      <c r="H178" s="1060"/>
      <c r="I178" s="1060"/>
      <c r="J178" s="1060"/>
      <c r="L178" s="1058"/>
      <c r="M178" s="1058"/>
      <c r="N178" s="1058"/>
    </row>
    <row r="179" spans="2:14">
      <c r="B179" s="1060"/>
      <c r="C179" s="1060"/>
      <c r="D179" s="1060"/>
      <c r="E179" s="1060"/>
      <c r="F179" s="1060"/>
      <c r="G179" s="1060"/>
      <c r="H179" s="1060"/>
      <c r="I179" s="1060"/>
      <c r="J179" s="1060"/>
      <c r="L179" s="1058"/>
      <c r="M179" s="1058"/>
      <c r="N179" s="1058"/>
    </row>
    <row r="180" spans="2:14">
      <c r="B180" s="1060"/>
      <c r="C180" s="1060"/>
      <c r="D180" s="1060"/>
      <c r="E180" s="1060"/>
      <c r="F180" s="1060"/>
      <c r="G180" s="1060"/>
      <c r="H180" s="1060"/>
      <c r="I180" s="1060"/>
      <c r="J180" s="1060"/>
      <c r="L180" s="1058"/>
      <c r="M180" s="1058"/>
      <c r="N180" s="1058"/>
    </row>
    <row r="181" spans="2:14">
      <c r="B181" s="1060"/>
      <c r="C181" s="1060"/>
      <c r="D181" s="1060"/>
      <c r="E181" s="1060"/>
      <c r="F181" s="1060"/>
      <c r="G181" s="1060"/>
      <c r="H181" s="1060"/>
      <c r="I181" s="1060"/>
      <c r="J181" s="1060"/>
      <c r="L181" s="1058"/>
      <c r="M181" s="1058"/>
      <c r="N181" s="1058"/>
    </row>
    <row r="182" spans="2:14">
      <c r="B182" s="1060"/>
      <c r="C182" s="1060"/>
      <c r="D182" s="1060"/>
      <c r="E182" s="1060"/>
      <c r="F182" s="1060"/>
      <c r="G182" s="1060"/>
      <c r="H182" s="1060"/>
      <c r="I182" s="1060"/>
      <c r="J182" s="1060"/>
      <c r="L182" s="1058"/>
      <c r="M182" s="1058"/>
      <c r="N182" s="1058"/>
    </row>
    <row r="183" spans="2:14">
      <c r="B183" s="1060"/>
      <c r="C183" s="1060"/>
      <c r="D183" s="1060"/>
      <c r="E183" s="1060"/>
      <c r="F183" s="1060"/>
      <c r="G183" s="1060"/>
      <c r="H183" s="1060"/>
      <c r="I183" s="1060"/>
      <c r="J183" s="1060"/>
      <c r="L183" s="1058"/>
      <c r="M183" s="1058"/>
      <c r="N183" s="1058"/>
    </row>
    <row r="184" spans="2:14">
      <c r="B184" s="1060"/>
      <c r="C184" s="1060"/>
      <c r="D184" s="1060"/>
      <c r="E184" s="1060"/>
      <c r="F184" s="1060"/>
      <c r="G184" s="1060"/>
      <c r="H184" s="1060"/>
      <c r="I184" s="1060"/>
      <c r="J184" s="1060"/>
      <c r="L184" s="1058"/>
      <c r="M184" s="1058"/>
      <c r="N184" s="1058"/>
    </row>
    <row r="185" spans="2:14">
      <c r="B185" s="1060"/>
      <c r="C185" s="1060"/>
      <c r="D185" s="1060"/>
      <c r="E185" s="1060"/>
      <c r="F185" s="1060"/>
      <c r="G185" s="1060"/>
      <c r="H185" s="1060"/>
      <c r="I185" s="1060"/>
      <c r="J185" s="1060"/>
      <c r="L185" s="1058"/>
      <c r="M185" s="1058"/>
      <c r="N185" s="1058"/>
    </row>
    <row r="186" spans="2:14">
      <c r="B186" s="1060"/>
      <c r="C186" s="1060"/>
      <c r="D186" s="1060"/>
      <c r="E186" s="1060"/>
      <c r="F186" s="1060"/>
      <c r="G186" s="1060"/>
      <c r="H186" s="1060"/>
      <c r="I186" s="1060"/>
      <c r="J186" s="1060"/>
      <c r="L186" s="1058"/>
      <c r="M186" s="1058"/>
      <c r="N186" s="1058"/>
    </row>
    <row r="187" spans="2:14">
      <c r="B187" s="1060"/>
      <c r="C187" s="1060"/>
      <c r="D187" s="1060"/>
      <c r="E187" s="1060"/>
      <c r="F187" s="1060"/>
      <c r="G187" s="1060"/>
      <c r="H187" s="1060"/>
      <c r="I187" s="1060"/>
      <c r="J187" s="1060"/>
      <c r="L187" s="1058"/>
      <c r="M187" s="1058"/>
      <c r="N187" s="1058"/>
    </row>
    <row r="188" spans="2:14">
      <c r="B188" s="1060"/>
      <c r="C188" s="1060"/>
      <c r="D188" s="1060"/>
      <c r="E188" s="1060"/>
      <c r="F188" s="1060"/>
      <c r="G188" s="1060"/>
      <c r="H188" s="1060"/>
      <c r="I188" s="1060"/>
      <c r="J188" s="1060"/>
      <c r="L188" s="1058"/>
      <c r="M188" s="1058"/>
      <c r="N188" s="1058"/>
    </row>
    <row r="189" spans="2:14">
      <c r="B189" s="1060"/>
      <c r="C189" s="1060"/>
      <c r="D189" s="1060"/>
      <c r="E189" s="1060"/>
      <c r="F189" s="1060"/>
      <c r="G189" s="1060"/>
      <c r="H189" s="1060"/>
      <c r="I189" s="1060"/>
      <c r="J189" s="1060"/>
      <c r="L189" s="1058"/>
      <c r="M189" s="1058"/>
      <c r="N189" s="1058"/>
    </row>
    <row r="190" spans="2:14">
      <c r="B190" s="1060"/>
      <c r="C190" s="1060"/>
      <c r="D190" s="1060"/>
      <c r="E190" s="1060"/>
      <c r="F190" s="1060"/>
      <c r="G190" s="1060"/>
      <c r="H190" s="1060"/>
      <c r="I190" s="1060"/>
      <c r="J190" s="1060"/>
      <c r="L190" s="1058"/>
      <c r="M190" s="1058"/>
      <c r="N190" s="1058"/>
    </row>
    <row r="191" spans="2:14">
      <c r="B191" s="1060"/>
      <c r="C191" s="1060"/>
      <c r="D191" s="1060"/>
      <c r="E191" s="1060"/>
      <c r="F191" s="1060"/>
      <c r="G191" s="1060"/>
      <c r="H191" s="1060"/>
      <c r="I191" s="1060"/>
      <c r="J191" s="1060"/>
      <c r="L191" s="1058"/>
      <c r="M191" s="1058"/>
      <c r="N191" s="1058"/>
    </row>
    <row r="192" spans="2:14">
      <c r="B192" s="1060"/>
      <c r="C192" s="1060"/>
      <c r="D192" s="1060"/>
      <c r="E192" s="1060"/>
      <c r="F192" s="1060"/>
      <c r="G192" s="1060"/>
      <c r="H192" s="1060"/>
      <c r="I192" s="1060"/>
      <c r="J192" s="1060"/>
      <c r="L192" s="1058"/>
      <c r="M192" s="1058"/>
      <c r="N192" s="1058"/>
    </row>
    <row r="193" spans="2:14">
      <c r="B193" s="1060"/>
      <c r="C193" s="1060"/>
      <c r="D193" s="1060"/>
      <c r="E193" s="1060"/>
      <c r="F193" s="1060"/>
      <c r="G193" s="1060"/>
      <c r="H193" s="1060"/>
      <c r="I193" s="1060"/>
      <c r="J193" s="1060"/>
      <c r="L193" s="1058"/>
      <c r="M193" s="1058"/>
      <c r="N193" s="1058"/>
    </row>
    <row r="194" spans="2:14">
      <c r="B194" s="1060"/>
      <c r="C194" s="1060"/>
      <c r="D194" s="1060"/>
      <c r="E194" s="1060"/>
      <c r="F194" s="1060"/>
      <c r="G194" s="1060"/>
      <c r="H194" s="1060"/>
      <c r="I194" s="1060"/>
      <c r="J194" s="1060"/>
      <c r="L194" s="1058"/>
      <c r="M194" s="1058"/>
      <c r="N194" s="1058"/>
    </row>
    <row r="195" spans="2:14">
      <c r="B195" s="1060"/>
      <c r="C195" s="1060"/>
      <c r="D195" s="1060"/>
      <c r="E195" s="1060"/>
      <c r="F195" s="1060"/>
      <c r="G195" s="1060"/>
      <c r="H195" s="1060"/>
      <c r="I195" s="1060"/>
      <c r="J195" s="1060"/>
      <c r="L195" s="1058"/>
      <c r="M195" s="1058"/>
      <c r="N195" s="1058"/>
    </row>
    <row r="196" spans="2:14">
      <c r="B196" s="1060"/>
      <c r="C196" s="1060"/>
      <c r="D196" s="1060"/>
      <c r="E196" s="1060"/>
      <c r="F196" s="1060"/>
      <c r="G196" s="1060"/>
      <c r="H196" s="1060"/>
      <c r="I196" s="1060"/>
      <c r="J196" s="1060"/>
      <c r="L196" s="1058"/>
      <c r="M196" s="1058"/>
      <c r="N196" s="1058"/>
    </row>
    <row r="197" spans="2:14">
      <c r="B197" s="1060"/>
      <c r="C197" s="1060"/>
      <c r="D197" s="1060"/>
      <c r="E197" s="1060"/>
      <c r="F197" s="1060"/>
      <c r="G197" s="1060"/>
      <c r="H197" s="1060"/>
      <c r="I197" s="1060"/>
      <c r="J197" s="1060"/>
      <c r="L197" s="1058"/>
      <c r="M197" s="1058"/>
      <c r="N197" s="1058"/>
    </row>
    <row r="198" spans="2:14">
      <c r="B198" s="1060"/>
      <c r="C198" s="1060"/>
      <c r="D198" s="1060"/>
      <c r="E198" s="1060"/>
      <c r="F198" s="1060"/>
      <c r="G198" s="1060"/>
      <c r="H198" s="1060"/>
      <c r="I198" s="1060"/>
      <c r="J198" s="1060"/>
      <c r="L198" s="1058"/>
      <c r="M198" s="1058"/>
      <c r="N198" s="1058"/>
    </row>
    <row r="199" spans="2:14">
      <c r="B199" s="1060"/>
      <c r="C199" s="1060"/>
      <c r="D199" s="1060"/>
      <c r="E199" s="1060"/>
      <c r="F199" s="1060"/>
      <c r="G199" s="1060"/>
      <c r="H199" s="1060"/>
      <c r="I199" s="1060"/>
      <c r="J199" s="1060"/>
      <c r="L199" s="1058"/>
      <c r="M199" s="1058"/>
      <c r="N199" s="1058"/>
    </row>
    <row r="200" spans="2:14">
      <c r="B200" s="1060"/>
      <c r="C200" s="1060"/>
      <c r="D200" s="1060"/>
      <c r="E200" s="1060"/>
      <c r="F200" s="1060"/>
      <c r="G200" s="1060"/>
      <c r="H200" s="1060"/>
      <c r="I200" s="1060"/>
      <c r="J200" s="1060"/>
      <c r="L200" s="1058"/>
      <c r="M200" s="1058"/>
      <c r="N200" s="1058"/>
    </row>
    <row r="201" spans="2:14">
      <c r="B201" s="1060"/>
      <c r="C201" s="1060"/>
      <c r="D201" s="1060"/>
      <c r="E201" s="1060"/>
      <c r="F201" s="1060"/>
      <c r="G201" s="1060"/>
      <c r="H201" s="1060"/>
      <c r="I201" s="1060"/>
      <c r="J201" s="1060"/>
      <c r="L201" s="1058"/>
      <c r="M201" s="1058"/>
      <c r="N201" s="1058"/>
    </row>
    <row r="202" spans="2:14">
      <c r="B202" s="1060"/>
      <c r="C202" s="1060"/>
      <c r="D202" s="1060"/>
      <c r="E202" s="1060"/>
      <c r="F202" s="1060"/>
      <c r="G202" s="1060"/>
      <c r="H202" s="1060"/>
      <c r="I202" s="1060"/>
      <c r="J202" s="1060"/>
      <c r="L202" s="1058"/>
      <c r="M202" s="1058"/>
      <c r="N202" s="1058"/>
    </row>
    <row r="203" spans="2:14">
      <c r="B203" s="1060"/>
      <c r="C203" s="1060"/>
      <c r="D203" s="1060"/>
      <c r="E203" s="1060"/>
      <c r="F203" s="1060"/>
      <c r="G203" s="1060"/>
      <c r="H203" s="1060"/>
      <c r="I203" s="1060"/>
      <c r="J203" s="1060"/>
      <c r="L203" s="1058"/>
      <c r="M203" s="1058"/>
      <c r="N203" s="1058"/>
    </row>
    <row r="204" spans="2:14">
      <c r="B204" s="1060"/>
      <c r="C204" s="1060"/>
      <c r="D204" s="1060"/>
      <c r="E204" s="1060"/>
      <c r="F204" s="1060"/>
      <c r="G204" s="1060"/>
      <c r="H204" s="1060"/>
      <c r="I204" s="1060"/>
      <c r="J204" s="1060"/>
      <c r="L204" s="1058"/>
      <c r="M204" s="1058"/>
      <c r="N204" s="1058"/>
    </row>
    <row r="205" spans="2:14">
      <c r="B205" s="1060"/>
      <c r="C205" s="1060"/>
      <c r="D205" s="1060"/>
      <c r="E205" s="1060"/>
      <c r="F205" s="1060"/>
      <c r="G205" s="1060"/>
      <c r="H205" s="1060"/>
      <c r="I205" s="1060"/>
      <c r="J205" s="1060"/>
      <c r="L205" s="1058"/>
      <c r="M205" s="1058"/>
      <c r="N205" s="1058"/>
    </row>
    <row r="206" spans="2:14">
      <c r="B206" s="1060"/>
      <c r="C206" s="1060"/>
      <c r="D206" s="1060"/>
      <c r="E206" s="1060"/>
      <c r="F206" s="1060"/>
      <c r="G206" s="1060"/>
      <c r="H206" s="1060"/>
      <c r="I206" s="1060"/>
      <c r="J206" s="1060"/>
      <c r="L206" s="1058"/>
      <c r="M206" s="1058"/>
      <c r="N206" s="1058"/>
    </row>
    <row r="207" spans="2:14">
      <c r="B207" s="1060"/>
      <c r="C207" s="1060"/>
      <c r="D207" s="1060"/>
      <c r="E207" s="1060"/>
      <c r="F207" s="1060"/>
      <c r="G207" s="1060"/>
      <c r="H207" s="1060"/>
      <c r="I207" s="1060"/>
      <c r="J207" s="1060"/>
      <c r="L207" s="1058"/>
      <c r="M207" s="1058"/>
      <c r="N207" s="1058"/>
    </row>
    <row r="208" spans="2:14">
      <c r="B208" s="1060"/>
      <c r="C208" s="1060"/>
      <c r="D208" s="1060"/>
      <c r="E208" s="1060"/>
      <c r="F208" s="1060"/>
      <c r="G208" s="1060"/>
      <c r="H208" s="1060"/>
      <c r="I208" s="1060"/>
      <c r="J208" s="1060"/>
      <c r="L208" s="1058"/>
      <c r="M208" s="1058"/>
      <c r="N208" s="1058"/>
    </row>
    <row r="209" spans="2:14">
      <c r="B209" s="1060"/>
      <c r="C209" s="1060"/>
      <c r="D209" s="1060"/>
      <c r="E209" s="1060"/>
      <c r="F209" s="1060"/>
      <c r="G209" s="1060"/>
      <c r="H209" s="1060"/>
      <c r="I209" s="1060"/>
      <c r="J209" s="1060"/>
      <c r="L209" s="1058"/>
      <c r="M209" s="1058"/>
      <c r="N209" s="1058"/>
    </row>
    <row r="210" spans="2:14">
      <c r="B210" s="1060"/>
      <c r="C210" s="1060"/>
      <c r="D210" s="1060"/>
      <c r="E210" s="1060"/>
      <c r="F210" s="1060"/>
      <c r="G210" s="1060"/>
      <c r="H210" s="1060"/>
      <c r="I210" s="1060"/>
      <c r="J210" s="1060"/>
      <c r="L210" s="1058"/>
      <c r="M210" s="1058"/>
      <c r="N210" s="1058"/>
    </row>
    <row r="211" spans="2:14">
      <c r="B211" s="1060"/>
      <c r="C211" s="1060"/>
      <c r="D211" s="1060"/>
      <c r="E211" s="1060"/>
      <c r="F211" s="1060"/>
      <c r="G211" s="1060"/>
      <c r="H211" s="1060"/>
      <c r="I211" s="1060"/>
      <c r="J211" s="1060"/>
      <c r="L211" s="1058"/>
      <c r="M211" s="1058"/>
      <c r="N211" s="1058"/>
    </row>
    <row r="212" spans="2:14">
      <c r="B212" s="1060"/>
      <c r="C212" s="1060"/>
      <c r="D212" s="1060"/>
      <c r="E212" s="1060"/>
      <c r="F212" s="1060"/>
      <c r="G212" s="1060"/>
      <c r="H212" s="1060"/>
      <c r="I212" s="1060"/>
      <c r="J212" s="1060"/>
      <c r="L212" s="1058"/>
      <c r="M212" s="1058"/>
      <c r="N212" s="1058"/>
    </row>
    <row r="213" spans="2:14">
      <c r="B213" s="1060"/>
      <c r="C213" s="1060"/>
      <c r="D213" s="1060"/>
      <c r="E213" s="1060"/>
      <c r="F213" s="1060"/>
      <c r="G213" s="1060"/>
      <c r="H213" s="1060"/>
      <c r="I213" s="1060"/>
      <c r="J213" s="1060"/>
      <c r="L213" s="1058"/>
      <c r="M213" s="1058"/>
      <c r="N213" s="1058"/>
    </row>
    <row r="214" spans="2:14">
      <c r="B214" s="1060"/>
      <c r="C214" s="1060"/>
      <c r="D214" s="1060"/>
      <c r="E214" s="1060"/>
      <c r="F214" s="1060"/>
      <c r="G214" s="1060"/>
      <c r="H214" s="1060"/>
      <c r="I214" s="1060"/>
      <c r="J214" s="1060"/>
      <c r="L214" s="1058"/>
      <c r="M214" s="1058"/>
      <c r="N214" s="1058"/>
    </row>
    <row r="215" spans="2:14">
      <c r="B215" s="1060"/>
      <c r="C215" s="1060"/>
      <c r="D215" s="1060"/>
      <c r="E215" s="1060"/>
      <c r="F215" s="1060"/>
      <c r="G215" s="1060"/>
      <c r="H215" s="1060"/>
      <c r="I215" s="1060"/>
      <c r="J215" s="1060"/>
      <c r="L215" s="1058"/>
      <c r="M215" s="1058"/>
      <c r="N215" s="1058"/>
    </row>
    <row r="216" spans="2:14">
      <c r="B216" s="1060"/>
      <c r="C216" s="1060"/>
      <c r="D216" s="1060"/>
      <c r="E216" s="1060"/>
      <c r="F216" s="1060"/>
      <c r="G216" s="1060"/>
      <c r="H216" s="1060"/>
      <c r="I216" s="1060"/>
      <c r="J216" s="1060"/>
      <c r="L216" s="1058"/>
      <c r="M216" s="1058"/>
      <c r="N216" s="1058"/>
    </row>
    <row r="217" spans="2:14">
      <c r="B217" s="1060"/>
      <c r="C217" s="1060"/>
      <c r="D217" s="1060"/>
      <c r="E217" s="1060"/>
      <c r="F217" s="1060"/>
      <c r="G217" s="1060"/>
      <c r="H217" s="1060"/>
      <c r="I217" s="1060"/>
      <c r="J217" s="1060"/>
      <c r="L217" s="1058"/>
      <c r="M217" s="1058"/>
      <c r="N217" s="1058"/>
    </row>
    <row r="218" spans="2:14">
      <c r="B218" s="1060"/>
      <c r="C218" s="1060"/>
      <c r="D218" s="1060"/>
      <c r="E218" s="1060"/>
      <c r="F218" s="1060"/>
      <c r="G218" s="1060"/>
      <c r="H218" s="1060"/>
      <c r="I218" s="1060"/>
      <c r="J218" s="1060"/>
      <c r="L218" s="1058"/>
      <c r="M218" s="1058"/>
      <c r="N218" s="1058"/>
    </row>
    <row r="219" spans="2:14">
      <c r="B219" s="1060"/>
      <c r="C219" s="1060"/>
      <c r="D219" s="1060"/>
      <c r="E219" s="1060"/>
      <c r="F219" s="1060"/>
      <c r="G219" s="1060"/>
      <c r="H219" s="1060"/>
      <c r="I219" s="1060"/>
      <c r="J219" s="1060"/>
      <c r="L219" s="1058"/>
      <c r="M219" s="1058"/>
      <c r="N219" s="1058"/>
    </row>
    <row r="220" spans="2:14">
      <c r="B220" s="1060"/>
      <c r="C220" s="1060"/>
      <c r="D220" s="1060"/>
      <c r="E220" s="1060"/>
      <c r="F220" s="1060"/>
      <c r="G220" s="1060"/>
      <c r="H220" s="1060"/>
      <c r="I220" s="1060"/>
      <c r="J220" s="1060"/>
      <c r="L220" s="1058"/>
      <c r="M220" s="1058"/>
      <c r="N220" s="1058"/>
    </row>
    <row r="221" spans="2:14">
      <c r="B221" s="1060"/>
      <c r="C221" s="1060"/>
      <c r="D221" s="1060"/>
      <c r="E221" s="1060"/>
      <c r="F221" s="1060"/>
      <c r="G221" s="1060"/>
      <c r="H221" s="1060"/>
      <c r="I221" s="1060"/>
      <c r="J221" s="1060"/>
      <c r="L221" s="1058"/>
      <c r="M221" s="1058"/>
      <c r="N221" s="1058"/>
    </row>
    <row r="222" spans="2:14">
      <c r="B222" s="1060"/>
      <c r="C222" s="1060"/>
      <c r="D222" s="1060"/>
      <c r="E222" s="1060"/>
      <c r="F222" s="1060"/>
      <c r="G222" s="1060"/>
      <c r="H222" s="1060"/>
      <c r="I222" s="1060"/>
      <c r="J222" s="1060"/>
      <c r="L222" s="1058"/>
      <c r="M222" s="1058"/>
      <c r="N222" s="1058"/>
    </row>
    <row r="223" spans="2:14">
      <c r="B223" s="1060"/>
      <c r="C223" s="1060"/>
      <c r="D223" s="1060"/>
      <c r="E223" s="1060"/>
      <c r="F223" s="1060"/>
      <c r="G223" s="1060"/>
      <c r="H223" s="1060"/>
      <c r="I223" s="1060"/>
      <c r="J223" s="1060"/>
      <c r="L223" s="1058"/>
      <c r="M223" s="1058"/>
      <c r="N223" s="1058"/>
    </row>
    <row r="224" spans="2:14">
      <c r="B224" s="1060"/>
      <c r="C224" s="1060"/>
      <c r="D224" s="1060"/>
      <c r="E224" s="1060"/>
      <c r="F224" s="1060"/>
      <c r="G224" s="1060"/>
      <c r="H224" s="1060"/>
      <c r="I224" s="1060"/>
      <c r="J224" s="1060"/>
      <c r="L224" s="1058"/>
      <c r="M224" s="1058"/>
      <c r="N224" s="1058"/>
    </row>
    <row r="225" spans="2:14">
      <c r="B225" s="1060"/>
      <c r="C225" s="1060"/>
      <c r="D225" s="1060"/>
      <c r="E225" s="1060"/>
      <c r="F225" s="1060"/>
      <c r="G225" s="1060"/>
      <c r="H225" s="1060"/>
      <c r="I225" s="1060"/>
      <c r="J225" s="1060"/>
      <c r="L225" s="1058"/>
      <c r="M225" s="1058"/>
      <c r="N225" s="1058"/>
    </row>
    <row r="226" spans="2:14">
      <c r="B226" s="1060"/>
      <c r="C226" s="1060"/>
      <c r="D226" s="1060"/>
      <c r="E226" s="1060"/>
      <c r="F226" s="1060"/>
      <c r="G226" s="1060"/>
      <c r="H226" s="1060"/>
      <c r="I226" s="1060"/>
      <c r="J226" s="1060"/>
      <c r="L226" s="1058"/>
      <c r="M226" s="1058"/>
      <c r="N226" s="1058"/>
    </row>
    <row r="227" spans="2:14">
      <c r="B227" s="1060"/>
      <c r="C227" s="1060"/>
      <c r="D227" s="1060"/>
      <c r="E227" s="1060"/>
      <c r="F227" s="1060"/>
      <c r="G227" s="1060"/>
      <c r="H227" s="1060"/>
      <c r="I227" s="1060"/>
      <c r="J227" s="1060"/>
      <c r="L227" s="1058"/>
      <c r="M227" s="1058"/>
      <c r="N227" s="1058"/>
    </row>
    <row r="228" spans="2:14">
      <c r="B228" s="1060"/>
      <c r="C228" s="1060"/>
      <c r="D228" s="1060"/>
      <c r="E228" s="1060"/>
      <c r="F228" s="1060"/>
      <c r="G228" s="1060"/>
      <c r="H228" s="1060"/>
      <c r="I228" s="1060"/>
      <c r="J228" s="1060"/>
      <c r="L228" s="1058"/>
      <c r="M228" s="1058"/>
      <c r="N228" s="1058"/>
    </row>
    <row r="229" spans="2:14">
      <c r="B229" s="1060"/>
      <c r="C229" s="1060"/>
      <c r="D229" s="1060"/>
      <c r="E229" s="1060"/>
      <c r="F229" s="1060"/>
      <c r="G229" s="1060"/>
      <c r="H229" s="1060"/>
      <c r="I229" s="1060"/>
      <c r="J229" s="1060"/>
      <c r="L229" s="1058"/>
      <c r="M229" s="1058"/>
      <c r="N229" s="1058"/>
    </row>
    <row r="230" spans="2:14">
      <c r="B230" s="1060"/>
      <c r="C230" s="1060"/>
      <c r="D230" s="1060"/>
      <c r="E230" s="1060"/>
      <c r="F230" s="1060"/>
      <c r="G230" s="1060"/>
      <c r="H230" s="1060"/>
      <c r="I230" s="1060"/>
      <c r="J230" s="1060"/>
      <c r="L230" s="1058"/>
      <c r="M230" s="1058"/>
      <c r="N230" s="1058"/>
    </row>
    <row r="231" spans="2:14">
      <c r="B231" s="1060"/>
      <c r="C231" s="1060"/>
      <c r="D231" s="1060"/>
      <c r="E231" s="1060"/>
      <c r="F231" s="1060"/>
      <c r="G231" s="1060"/>
      <c r="H231" s="1060"/>
      <c r="I231" s="1060"/>
      <c r="J231" s="1060"/>
      <c r="L231" s="1058"/>
      <c r="M231" s="1058"/>
      <c r="N231" s="1058"/>
    </row>
    <row r="232" spans="2:14">
      <c r="B232" s="1060"/>
      <c r="C232" s="1060"/>
      <c r="D232" s="1060"/>
      <c r="E232" s="1060"/>
      <c r="F232" s="1060"/>
      <c r="G232" s="1060"/>
      <c r="H232" s="1060"/>
      <c r="I232" s="1060"/>
      <c r="J232" s="1060"/>
      <c r="L232" s="1058"/>
      <c r="M232" s="1058"/>
      <c r="N232" s="1058"/>
    </row>
    <row r="233" spans="2:14">
      <c r="B233" s="1060"/>
      <c r="C233" s="1060"/>
      <c r="D233" s="1060"/>
      <c r="E233" s="1060"/>
      <c r="F233" s="1060"/>
      <c r="G233" s="1060"/>
      <c r="H233" s="1060"/>
      <c r="I233" s="1060"/>
      <c r="J233" s="1060"/>
      <c r="L233" s="1058"/>
      <c r="M233" s="1058"/>
      <c r="N233" s="1058"/>
    </row>
    <row r="234" spans="2:14">
      <c r="B234" s="1060"/>
      <c r="C234" s="1060"/>
      <c r="D234" s="1060"/>
      <c r="E234" s="1060"/>
      <c r="F234" s="1060"/>
      <c r="G234" s="1060"/>
      <c r="H234" s="1060"/>
      <c r="I234" s="1060"/>
      <c r="J234" s="1060"/>
      <c r="L234" s="1058"/>
      <c r="M234" s="1058"/>
      <c r="N234" s="1058"/>
    </row>
    <row r="235" spans="2:14">
      <c r="B235" s="1060"/>
      <c r="C235" s="1060"/>
      <c r="D235" s="1060"/>
      <c r="E235" s="1060"/>
      <c r="F235" s="1060"/>
      <c r="G235" s="1060"/>
      <c r="H235" s="1060"/>
      <c r="I235" s="1060"/>
      <c r="J235" s="1060"/>
      <c r="L235" s="1058"/>
      <c r="M235" s="1058"/>
      <c r="N235" s="1058"/>
    </row>
    <row r="236" spans="2:14">
      <c r="B236" s="1060"/>
      <c r="C236" s="1060"/>
      <c r="D236" s="1060"/>
      <c r="E236" s="1060"/>
      <c r="F236" s="1060"/>
      <c r="G236" s="1060"/>
      <c r="H236" s="1060"/>
      <c r="I236" s="1060"/>
      <c r="J236" s="1060"/>
      <c r="L236" s="1058"/>
      <c r="M236" s="1058"/>
      <c r="N236" s="1058"/>
    </row>
    <row r="237" spans="2:14">
      <c r="B237" s="1060"/>
      <c r="C237" s="1060"/>
      <c r="D237" s="1060"/>
      <c r="E237" s="1060"/>
      <c r="F237" s="1060"/>
      <c r="G237" s="1060"/>
      <c r="H237" s="1060"/>
      <c r="I237" s="1060"/>
      <c r="J237" s="1060"/>
      <c r="L237" s="1058"/>
      <c r="M237" s="1058"/>
      <c r="N237" s="1058"/>
    </row>
    <row r="238" spans="2:14">
      <c r="B238" s="1060"/>
      <c r="C238" s="1060"/>
      <c r="D238" s="1060"/>
      <c r="E238" s="1060"/>
      <c r="F238" s="1060"/>
      <c r="G238" s="1060"/>
      <c r="H238" s="1060"/>
      <c r="I238" s="1060"/>
      <c r="J238" s="1060"/>
      <c r="L238" s="1058"/>
      <c r="M238" s="1058"/>
      <c r="N238" s="1058"/>
    </row>
    <row r="239" spans="2:14">
      <c r="B239" s="1060"/>
      <c r="C239" s="1060"/>
      <c r="D239" s="1060"/>
      <c r="E239" s="1060"/>
      <c r="F239" s="1060"/>
      <c r="G239" s="1060"/>
      <c r="H239" s="1060"/>
      <c r="I239" s="1060"/>
      <c r="J239" s="1060"/>
      <c r="L239" s="1058"/>
      <c r="M239" s="1058"/>
      <c r="N239" s="1058"/>
    </row>
    <row r="240" spans="2:14">
      <c r="B240" s="1060"/>
      <c r="C240" s="1060"/>
      <c r="D240" s="1060"/>
      <c r="E240" s="1060"/>
      <c r="F240" s="1060"/>
      <c r="G240" s="1060"/>
      <c r="H240" s="1060"/>
      <c r="I240" s="1060"/>
      <c r="J240" s="1060"/>
      <c r="L240" s="1058"/>
      <c r="M240" s="1058"/>
      <c r="N240" s="1058"/>
    </row>
    <row r="241" spans="2:14">
      <c r="B241" s="1060"/>
      <c r="C241" s="1060"/>
      <c r="D241" s="1060"/>
      <c r="E241" s="1060"/>
      <c r="F241" s="1060"/>
      <c r="G241" s="1060"/>
      <c r="H241" s="1060"/>
      <c r="I241" s="1060"/>
      <c r="J241" s="1060"/>
      <c r="L241" s="1058"/>
      <c r="M241" s="1058"/>
      <c r="N241" s="1058"/>
    </row>
    <row r="242" spans="2:14">
      <c r="B242" s="1060"/>
      <c r="C242" s="1060"/>
      <c r="D242" s="1060"/>
      <c r="E242" s="1060"/>
      <c r="F242" s="1060"/>
      <c r="G242" s="1060"/>
      <c r="H242" s="1060"/>
      <c r="I242" s="1060"/>
      <c r="J242" s="1060"/>
      <c r="L242" s="1058"/>
      <c r="M242" s="1058"/>
      <c r="N242" s="1058"/>
    </row>
    <row r="243" spans="2:14">
      <c r="B243" s="1060"/>
      <c r="C243" s="1060"/>
      <c r="D243" s="1060"/>
      <c r="E243" s="1060"/>
      <c r="F243" s="1060"/>
      <c r="G243" s="1060"/>
      <c r="H243" s="1060"/>
      <c r="I243" s="1060"/>
      <c r="J243" s="1060"/>
      <c r="L243" s="1058"/>
      <c r="M243" s="1058"/>
      <c r="N243" s="1058"/>
    </row>
    <row r="244" spans="2:14">
      <c r="B244" s="1060"/>
      <c r="C244" s="1060"/>
      <c r="D244" s="1060"/>
      <c r="E244" s="1060"/>
      <c r="F244" s="1060"/>
      <c r="G244" s="1060"/>
      <c r="H244" s="1060"/>
      <c r="I244" s="1060"/>
      <c r="J244" s="1060"/>
      <c r="L244" s="1058"/>
      <c r="M244" s="1058"/>
      <c r="N244" s="1058"/>
    </row>
    <row r="245" spans="2:14">
      <c r="B245" s="1060"/>
      <c r="C245" s="1060"/>
      <c r="D245" s="1060"/>
      <c r="E245" s="1060"/>
      <c r="F245" s="1060"/>
      <c r="G245" s="1060"/>
      <c r="H245" s="1060"/>
      <c r="I245" s="1060"/>
      <c r="J245" s="1060"/>
      <c r="L245" s="1058"/>
      <c r="M245" s="1058"/>
      <c r="N245" s="1058"/>
    </row>
    <row r="246" spans="2:14">
      <c r="B246" s="1060"/>
      <c r="C246" s="1060"/>
      <c r="D246" s="1060"/>
      <c r="E246" s="1060"/>
      <c r="F246" s="1060"/>
      <c r="G246" s="1060"/>
      <c r="H246" s="1060"/>
      <c r="I246" s="1060"/>
      <c r="J246" s="1060"/>
      <c r="L246" s="1058"/>
      <c r="M246" s="1058"/>
      <c r="N246" s="1058"/>
    </row>
    <row r="247" spans="2:14">
      <c r="B247" s="1060"/>
      <c r="C247" s="1060"/>
      <c r="D247" s="1060"/>
      <c r="E247" s="1060"/>
      <c r="F247" s="1060"/>
      <c r="G247" s="1060"/>
      <c r="H247" s="1060"/>
      <c r="I247" s="1060"/>
      <c r="J247" s="1060"/>
      <c r="L247" s="1058"/>
      <c r="M247" s="1058"/>
      <c r="N247" s="1058"/>
    </row>
    <row r="248" spans="2:14">
      <c r="B248" s="1060"/>
      <c r="C248" s="1060"/>
      <c r="D248" s="1060"/>
      <c r="E248" s="1060"/>
      <c r="F248" s="1060"/>
      <c r="G248" s="1060"/>
      <c r="H248" s="1060"/>
      <c r="I248" s="1060"/>
      <c r="J248" s="1060"/>
      <c r="L248" s="1058"/>
      <c r="M248" s="1058"/>
      <c r="N248" s="1058"/>
    </row>
    <row r="249" spans="2:14">
      <c r="B249" s="1060"/>
      <c r="C249" s="1060"/>
      <c r="D249" s="1060"/>
      <c r="E249" s="1060"/>
      <c r="F249" s="1060"/>
      <c r="G249" s="1060"/>
      <c r="H249" s="1060"/>
      <c r="I249" s="1060"/>
      <c r="J249" s="1060"/>
      <c r="L249" s="1058"/>
      <c r="M249" s="1058"/>
      <c r="N249" s="1058"/>
    </row>
    <row r="250" spans="2:14">
      <c r="B250" s="1060"/>
      <c r="C250" s="1060"/>
      <c r="D250" s="1060"/>
      <c r="E250" s="1060"/>
      <c r="F250" s="1060"/>
      <c r="G250" s="1060"/>
      <c r="H250" s="1060"/>
      <c r="I250" s="1060"/>
      <c r="J250" s="1060"/>
      <c r="L250" s="1058"/>
      <c r="M250" s="1058"/>
      <c r="N250" s="1058"/>
    </row>
    <row r="251" spans="2:14">
      <c r="B251" s="1060"/>
      <c r="C251" s="1060"/>
      <c r="D251" s="1060"/>
      <c r="E251" s="1060"/>
      <c r="F251" s="1060"/>
      <c r="G251" s="1060"/>
      <c r="H251" s="1060"/>
      <c r="I251" s="1060"/>
      <c r="J251" s="1060"/>
      <c r="L251" s="1058"/>
      <c r="M251" s="1058"/>
      <c r="N251" s="1058"/>
    </row>
    <row r="252" spans="2:14">
      <c r="B252" s="1060"/>
      <c r="C252" s="1060"/>
      <c r="D252" s="1060"/>
      <c r="E252" s="1060"/>
      <c r="F252" s="1060"/>
      <c r="G252" s="1060"/>
      <c r="H252" s="1060"/>
      <c r="I252" s="1060"/>
      <c r="J252" s="1060"/>
      <c r="L252" s="1058"/>
      <c r="M252" s="1058"/>
      <c r="N252" s="1058"/>
    </row>
    <row r="253" spans="2:14">
      <c r="B253" s="1060"/>
      <c r="C253" s="1060"/>
      <c r="D253" s="1060"/>
      <c r="E253" s="1060"/>
      <c r="F253" s="1060"/>
      <c r="G253" s="1060"/>
      <c r="H253" s="1060"/>
      <c r="I253" s="1060"/>
      <c r="J253" s="1060"/>
      <c r="L253" s="1058"/>
      <c r="M253" s="1058"/>
      <c r="N253" s="1058"/>
    </row>
    <row r="254" spans="2:14">
      <c r="B254" s="1060"/>
      <c r="C254" s="1060"/>
      <c r="D254" s="1060"/>
      <c r="E254" s="1060"/>
      <c r="F254" s="1060"/>
      <c r="G254" s="1060"/>
      <c r="H254" s="1060"/>
      <c r="I254" s="1060"/>
      <c r="J254" s="1060"/>
      <c r="L254" s="1058"/>
      <c r="M254" s="1058"/>
      <c r="N254" s="1058"/>
    </row>
    <row r="255" spans="2:14">
      <c r="B255" s="1060"/>
      <c r="C255" s="1060"/>
      <c r="D255" s="1060"/>
      <c r="E255" s="1060"/>
      <c r="F255" s="1060"/>
      <c r="G255" s="1060"/>
      <c r="H255" s="1060"/>
      <c r="I255" s="1060"/>
      <c r="J255" s="1060"/>
      <c r="L255" s="1058"/>
      <c r="M255" s="1058"/>
      <c r="N255" s="1058"/>
    </row>
    <row r="256" spans="2:14">
      <c r="B256" s="1060"/>
      <c r="C256" s="1060"/>
      <c r="D256" s="1060"/>
      <c r="E256" s="1060"/>
      <c r="F256" s="1060"/>
      <c r="G256" s="1060"/>
      <c r="H256" s="1060"/>
      <c r="I256" s="1060"/>
      <c r="J256" s="1060"/>
      <c r="L256" s="1058"/>
      <c r="M256" s="1058"/>
      <c r="N256" s="1058"/>
    </row>
    <row r="257" spans="2:14">
      <c r="B257" s="1060"/>
      <c r="C257" s="1060"/>
      <c r="D257" s="1060"/>
      <c r="E257" s="1060"/>
      <c r="F257" s="1060"/>
      <c r="G257" s="1060"/>
      <c r="H257" s="1060"/>
      <c r="I257" s="1060"/>
      <c r="J257" s="1060"/>
      <c r="L257" s="1058"/>
      <c r="M257" s="1058"/>
      <c r="N257" s="1058"/>
    </row>
    <row r="258" spans="2:14">
      <c r="B258" s="1060"/>
      <c r="C258" s="1060"/>
      <c r="D258" s="1060"/>
      <c r="E258" s="1060"/>
      <c r="F258" s="1060"/>
      <c r="G258" s="1060"/>
      <c r="H258" s="1060"/>
      <c r="I258" s="1060"/>
      <c r="J258" s="1060"/>
      <c r="L258" s="1058"/>
      <c r="M258" s="1058"/>
      <c r="N258" s="1058"/>
    </row>
    <row r="259" spans="2:14">
      <c r="B259" s="1060"/>
      <c r="C259" s="1060"/>
      <c r="D259" s="1060"/>
      <c r="E259" s="1060"/>
      <c r="F259" s="1060"/>
      <c r="G259" s="1060"/>
      <c r="H259" s="1060"/>
      <c r="I259" s="1060"/>
      <c r="J259" s="1060"/>
      <c r="L259" s="1058"/>
      <c r="M259" s="1058"/>
      <c r="N259" s="1058"/>
    </row>
    <row r="260" spans="2:14">
      <c r="B260" s="1060"/>
      <c r="C260" s="1060"/>
      <c r="D260" s="1060"/>
      <c r="E260" s="1060"/>
      <c r="F260" s="1060"/>
      <c r="G260" s="1060"/>
      <c r="H260" s="1060"/>
      <c r="I260" s="1060"/>
      <c r="J260" s="1060"/>
      <c r="L260" s="1058"/>
      <c r="M260" s="1058"/>
      <c r="N260" s="1058"/>
    </row>
    <row r="261" spans="2:14">
      <c r="B261" s="1060"/>
      <c r="C261" s="1060"/>
      <c r="D261" s="1060"/>
      <c r="E261" s="1060"/>
      <c r="F261" s="1060"/>
      <c r="G261" s="1060"/>
      <c r="H261" s="1060"/>
      <c r="I261" s="1060"/>
      <c r="J261" s="1060"/>
      <c r="L261" s="1058"/>
      <c r="M261" s="1058"/>
      <c r="N261" s="1058"/>
    </row>
    <row r="262" spans="2:14">
      <c r="B262" s="1060"/>
      <c r="C262" s="1060"/>
      <c r="D262" s="1060"/>
      <c r="E262" s="1060"/>
      <c r="F262" s="1060"/>
      <c r="G262" s="1060"/>
      <c r="H262" s="1060"/>
      <c r="I262" s="1060"/>
      <c r="J262" s="1060"/>
      <c r="L262" s="1058"/>
      <c r="M262" s="1058"/>
      <c r="N262" s="1058"/>
    </row>
    <row r="263" spans="2:14">
      <c r="B263" s="1060"/>
      <c r="C263" s="1060"/>
      <c r="D263" s="1060"/>
      <c r="E263" s="1060"/>
      <c r="F263" s="1060"/>
      <c r="G263" s="1060"/>
      <c r="H263" s="1060"/>
      <c r="I263" s="1060"/>
      <c r="J263" s="1060"/>
      <c r="L263" s="1058"/>
      <c r="M263" s="1058"/>
      <c r="N263" s="1058"/>
    </row>
    <row r="264" spans="2:14">
      <c r="B264" s="1060"/>
      <c r="C264" s="1060"/>
      <c r="D264" s="1060"/>
      <c r="E264" s="1060"/>
      <c r="F264" s="1060"/>
      <c r="G264" s="1060"/>
      <c r="H264" s="1060"/>
      <c r="I264" s="1060"/>
      <c r="J264" s="1060"/>
      <c r="L264" s="1058"/>
      <c r="M264" s="1058"/>
      <c r="N264" s="1058"/>
    </row>
    <row r="265" spans="2:14">
      <c r="B265" s="1060"/>
      <c r="C265" s="1060"/>
      <c r="D265" s="1060"/>
      <c r="E265" s="1060"/>
      <c r="F265" s="1060"/>
      <c r="G265" s="1060"/>
      <c r="H265" s="1060"/>
      <c r="I265" s="1060"/>
      <c r="J265" s="1060"/>
      <c r="L265" s="1058"/>
      <c r="M265" s="1058"/>
      <c r="N265" s="1058"/>
    </row>
    <row r="266" spans="2:14">
      <c r="B266" s="1060"/>
      <c r="C266" s="1060"/>
      <c r="D266" s="1060"/>
      <c r="E266" s="1060"/>
      <c r="F266" s="1060"/>
      <c r="G266" s="1060"/>
      <c r="H266" s="1060"/>
      <c r="I266" s="1060"/>
      <c r="J266" s="1060"/>
      <c r="L266" s="1058"/>
      <c r="M266" s="1058"/>
      <c r="N266" s="1058"/>
    </row>
    <row r="267" spans="2:14">
      <c r="B267" s="1060"/>
      <c r="C267" s="1060"/>
      <c r="D267" s="1060"/>
      <c r="E267" s="1060"/>
      <c r="F267" s="1060"/>
      <c r="G267" s="1060"/>
      <c r="H267" s="1060"/>
      <c r="I267" s="1060"/>
      <c r="J267" s="1060"/>
      <c r="L267" s="1058"/>
      <c r="M267" s="1058"/>
      <c r="N267" s="1058"/>
    </row>
    <row r="268" spans="2:14">
      <c r="B268" s="1060"/>
      <c r="C268" s="1060"/>
      <c r="D268" s="1060"/>
      <c r="E268" s="1060"/>
      <c r="F268" s="1060"/>
      <c r="G268" s="1060"/>
      <c r="H268" s="1060"/>
      <c r="I268" s="1060"/>
      <c r="J268" s="1060"/>
      <c r="L268" s="1058"/>
      <c r="M268" s="1058"/>
      <c r="N268" s="1058"/>
    </row>
    <row r="269" spans="2:14">
      <c r="B269" s="1060"/>
      <c r="C269" s="1060"/>
      <c r="D269" s="1060"/>
      <c r="E269" s="1060"/>
      <c r="F269" s="1060"/>
      <c r="G269" s="1060"/>
      <c r="H269" s="1060"/>
      <c r="I269" s="1060"/>
      <c r="J269" s="1060"/>
      <c r="L269" s="1058"/>
      <c r="M269" s="1058"/>
      <c r="N269" s="1058"/>
    </row>
    <row r="270" spans="2:14">
      <c r="B270" s="1060"/>
      <c r="C270" s="1060"/>
      <c r="D270" s="1060"/>
      <c r="E270" s="1060"/>
      <c r="F270" s="1060"/>
      <c r="G270" s="1060"/>
      <c r="H270" s="1060"/>
      <c r="I270" s="1060"/>
      <c r="J270" s="1060"/>
      <c r="L270" s="1058"/>
      <c r="M270" s="1058"/>
      <c r="N270" s="1058"/>
    </row>
    <row r="271" spans="2:14">
      <c r="B271" s="1060"/>
      <c r="C271" s="1060"/>
      <c r="D271" s="1060"/>
      <c r="E271" s="1060"/>
      <c r="F271" s="1060"/>
      <c r="G271" s="1060"/>
      <c r="H271" s="1060"/>
      <c r="I271" s="1060"/>
      <c r="J271" s="1060"/>
      <c r="L271" s="1058"/>
      <c r="M271" s="1058"/>
      <c r="N271" s="1058"/>
    </row>
    <row r="272" spans="2:14">
      <c r="B272" s="1060"/>
      <c r="C272" s="1060"/>
      <c r="D272" s="1060"/>
      <c r="E272" s="1060"/>
      <c r="F272" s="1060"/>
      <c r="G272" s="1060"/>
      <c r="H272" s="1060"/>
      <c r="I272" s="1060"/>
      <c r="J272" s="1060"/>
      <c r="L272" s="1058"/>
      <c r="M272" s="1058"/>
      <c r="N272" s="1058"/>
    </row>
    <row r="273" spans="2:14">
      <c r="B273" s="1060"/>
      <c r="C273" s="1060"/>
      <c r="D273" s="1060"/>
      <c r="E273" s="1060"/>
      <c r="F273" s="1060"/>
      <c r="G273" s="1060"/>
      <c r="H273" s="1060"/>
      <c r="I273" s="1060"/>
      <c r="J273" s="1060"/>
      <c r="L273" s="1058"/>
      <c r="M273" s="1058"/>
      <c r="N273" s="1058"/>
    </row>
    <row r="274" spans="2:14">
      <c r="B274" s="1060"/>
      <c r="C274" s="1060"/>
      <c r="D274" s="1060"/>
      <c r="E274" s="1060"/>
      <c r="F274" s="1060"/>
      <c r="G274" s="1060"/>
      <c r="H274" s="1060"/>
      <c r="I274" s="1060"/>
      <c r="J274" s="1060"/>
      <c r="L274" s="1058"/>
      <c r="M274" s="1058"/>
      <c r="N274" s="1058"/>
    </row>
    <row r="275" spans="2:14">
      <c r="B275" s="1060"/>
      <c r="C275" s="1060"/>
      <c r="D275" s="1060"/>
      <c r="E275" s="1060"/>
      <c r="F275" s="1060"/>
      <c r="G275" s="1060"/>
      <c r="H275" s="1060"/>
      <c r="I275" s="1060"/>
      <c r="J275" s="1060"/>
      <c r="L275" s="1058"/>
      <c r="M275" s="1058"/>
      <c r="N275" s="1058"/>
    </row>
    <row r="276" spans="2:14">
      <c r="B276" s="1060"/>
      <c r="C276" s="1060"/>
      <c r="D276" s="1060"/>
      <c r="E276" s="1060"/>
      <c r="F276" s="1060"/>
      <c r="G276" s="1060"/>
      <c r="H276" s="1060"/>
      <c r="I276" s="1060"/>
      <c r="J276" s="1060"/>
      <c r="L276" s="1058"/>
      <c r="M276" s="1058"/>
      <c r="N276" s="1058"/>
    </row>
    <row r="277" spans="2:14">
      <c r="B277" s="1060"/>
      <c r="C277" s="1060"/>
      <c r="D277" s="1060"/>
      <c r="E277" s="1060"/>
      <c r="F277" s="1060"/>
      <c r="G277" s="1060"/>
      <c r="H277" s="1060"/>
      <c r="I277" s="1060"/>
      <c r="J277" s="1060"/>
      <c r="L277" s="1058"/>
      <c r="M277" s="1058"/>
      <c r="N277" s="1058"/>
    </row>
    <row r="278" spans="2:14">
      <c r="B278" s="1060"/>
      <c r="C278" s="1060"/>
      <c r="D278" s="1060"/>
      <c r="E278" s="1060"/>
      <c r="F278" s="1060"/>
      <c r="G278" s="1060"/>
      <c r="H278" s="1060"/>
      <c r="I278" s="1060"/>
      <c r="J278" s="1060"/>
      <c r="L278" s="1058"/>
      <c r="M278" s="1058"/>
      <c r="N278" s="1058"/>
    </row>
    <row r="279" spans="2:14">
      <c r="B279" s="1060"/>
      <c r="C279" s="1060"/>
      <c r="D279" s="1060"/>
      <c r="E279" s="1060"/>
      <c r="F279" s="1060"/>
      <c r="G279" s="1060"/>
      <c r="H279" s="1060"/>
      <c r="I279" s="1060"/>
      <c r="J279" s="1060"/>
      <c r="L279" s="1058"/>
      <c r="M279" s="1058"/>
      <c r="N279" s="1058"/>
    </row>
    <row r="280" spans="2:14">
      <c r="B280" s="1060"/>
      <c r="C280" s="1060"/>
      <c r="D280" s="1060"/>
      <c r="E280" s="1060"/>
      <c r="F280" s="1060"/>
      <c r="G280" s="1060"/>
      <c r="H280" s="1060"/>
      <c r="I280" s="1060"/>
      <c r="J280" s="1060"/>
      <c r="L280" s="1058"/>
      <c r="M280" s="1058"/>
      <c r="N280" s="1058"/>
    </row>
    <row r="281" spans="2:14">
      <c r="B281" s="1060"/>
      <c r="C281" s="1060"/>
      <c r="D281" s="1060"/>
      <c r="E281" s="1060"/>
      <c r="F281" s="1060"/>
      <c r="G281" s="1060"/>
      <c r="H281" s="1060"/>
      <c r="I281" s="1060"/>
      <c r="J281" s="1060"/>
      <c r="L281" s="1058"/>
      <c r="M281" s="1058"/>
      <c r="N281" s="1058"/>
    </row>
    <row r="282" spans="2:14">
      <c r="B282" s="1060"/>
      <c r="C282" s="1060"/>
      <c r="D282" s="1060"/>
      <c r="E282" s="1060"/>
      <c r="F282" s="1060"/>
      <c r="G282" s="1060"/>
      <c r="H282" s="1060"/>
      <c r="I282" s="1060"/>
      <c r="J282" s="1060"/>
      <c r="L282" s="1058"/>
      <c r="M282" s="1058"/>
      <c r="N282" s="1058"/>
    </row>
    <row r="283" spans="2:14">
      <c r="B283" s="1060"/>
      <c r="C283" s="1060"/>
      <c r="D283" s="1060"/>
      <c r="E283" s="1060"/>
      <c r="F283" s="1060"/>
      <c r="G283" s="1060"/>
      <c r="H283" s="1060"/>
      <c r="I283" s="1060"/>
      <c r="J283" s="1060"/>
      <c r="L283" s="1058"/>
      <c r="M283" s="1058"/>
      <c r="N283" s="1058"/>
    </row>
    <row r="284" spans="2:14">
      <c r="B284" s="1060"/>
      <c r="C284" s="1060"/>
      <c r="D284" s="1060"/>
      <c r="E284" s="1060"/>
      <c r="F284" s="1060"/>
      <c r="G284" s="1060"/>
      <c r="H284" s="1060"/>
      <c r="I284" s="1060"/>
      <c r="J284" s="1060"/>
      <c r="L284" s="1058"/>
      <c r="M284" s="1058"/>
      <c r="N284" s="1058"/>
    </row>
    <row r="285" spans="2:14">
      <c r="B285" s="1060"/>
      <c r="C285" s="1060"/>
      <c r="D285" s="1060"/>
      <c r="E285" s="1060"/>
      <c r="F285" s="1060"/>
      <c r="G285" s="1060"/>
      <c r="H285" s="1060"/>
      <c r="I285" s="1060"/>
      <c r="J285" s="1060"/>
      <c r="L285" s="1058"/>
      <c r="M285" s="1058"/>
      <c r="N285" s="1058"/>
    </row>
    <row r="286" spans="2:14">
      <c r="B286" s="1060"/>
      <c r="C286" s="1060"/>
      <c r="D286" s="1060"/>
      <c r="E286" s="1060"/>
      <c r="F286" s="1060"/>
      <c r="G286" s="1060"/>
      <c r="H286" s="1060"/>
      <c r="I286" s="1060"/>
      <c r="J286" s="1060"/>
      <c r="L286" s="1058"/>
      <c r="M286" s="1058"/>
      <c r="N286" s="1058"/>
    </row>
    <row r="287" spans="2:14">
      <c r="B287" s="1060"/>
      <c r="C287" s="1060"/>
      <c r="D287" s="1060"/>
      <c r="E287" s="1060"/>
      <c r="F287" s="1060"/>
      <c r="G287" s="1060"/>
      <c r="H287" s="1060"/>
      <c r="I287" s="1060"/>
      <c r="J287" s="1060"/>
      <c r="L287" s="1058"/>
      <c r="M287" s="1058"/>
      <c r="N287" s="1058"/>
    </row>
    <row r="288" spans="2:14">
      <c r="B288" s="1060"/>
      <c r="C288" s="1060"/>
      <c r="D288" s="1060"/>
      <c r="E288" s="1060"/>
      <c r="F288" s="1060"/>
      <c r="G288" s="1060"/>
      <c r="H288" s="1060"/>
      <c r="I288" s="1060"/>
      <c r="J288" s="1060"/>
      <c r="L288" s="1058"/>
      <c r="M288" s="1058"/>
      <c r="N288" s="1058"/>
    </row>
    <row r="289" spans="2:14">
      <c r="B289" s="1060"/>
      <c r="C289" s="1060"/>
      <c r="D289" s="1060"/>
      <c r="E289" s="1060"/>
      <c r="F289" s="1060"/>
      <c r="G289" s="1060"/>
      <c r="H289" s="1060"/>
      <c r="I289" s="1060"/>
      <c r="J289" s="1060"/>
      <c r="L289" s="1058"/>
      <c r="M289" s="1058"/>
      <c r="N289" s="1058"/>
    </row>
    <row r="290" spans="2:14">
      <c r="B290" s="1060"/>
      <c r="C290" s="1060"/>
      <c r="D290" s="1060"/>
      <c r="E290" s="1060"/>
      <c r="F290" s="1060"/>
      <c r="G290" s="1060"/>
      <c r="H290" s="1060"/>
      <c r="I290" s="1060"/>
      <c r="J290" s="1060"/>
      <c r="L290" s="1058"/>
      <c r="M290" s="1058"/>
      <c r="N290" s="1058"/>
    </row>
    <row r="291" spans="2:14">
      <c r="B291" s="1060"/>
      <c r="C291" s="1060"/>
      <c r="D291" s="1060"/>
      <c r="E291" s="1060"/>
      <c r="F291" s="1060"/>
      <c r="G291" s="1060"/>
      <c r="H291" s="1060"/>
      <c r="I291" s="1060"/>
      <c r="J291" s="1060"/>
      <c r="L291" s="1058"/>
      <c r="M291" s="1058"/>
      <c r="N291" s="1058"/>
    </row>
    <row r="292" spans="2:14">
      <c r="B292" s="1060"/>
      <c r="C292" s="1060"/>
      <c r="D292" s="1060"/>
      <c r="E292" s="1060"/>
      <c r="F292" s="1060"/>
      <c r="G292" s="1060"/>
      <c r="H292" s="1060"/>
      <c r="I292" s="1060"/>
      <c r="J292" s="1060"/>
      <c r="L292" s="1058"/>
      <c r="M292" s="1058"/>
      <c r="N292" s="1058"/>
    </row>
    <row r="293" spans="2:14">
      <c r="B293" s="1060"/>
      <c r="C293" s="1060"/>
      <c r="D293" s="1060"/>
      <c r="E293" s="1060"/>
      <c r="F293" s="1060"/>
      <c r="G293" s="1060"/>
      <c r="H293" s="1060"/>
      <c r="I293" s="1060"/>
      <c r="J293" s="1060"/>
      <c r="L293" s="1058"/>
      <c r="M293" s="1058"/>
      <c r="N293" s="1058"/>
    </row>
    <row r="294" spans="2:14">
      <c r="B294" s="1060"/>
      <c r="C294" s="1060"/>
      <c r="D294" s="1060"/>
      <c r="E294" s="1060"/>
      <c r="F294" s="1060"/>
      <c r="G294" s="1060"/>
      <c r="H294" s="1060"/>
      <c r="I294" s="1060"/>
      <c r="J294" s="1060"/>
      <c r="L294" s="1058"/>
      <c r="M294" s="1058"/>
      <c r="N294" s="1058"/>
    </row>
    <row r="295" spans="2:14">
      <c r="B295" s="1060"/>
      <c r="C295" s="1060"/>
      <c r="D295" s="1060"/>
      <c r="E295" s="1060"/>
      <c r="F295" s="1060"/>
      <c r="G295" s="1060"/>
      <c r="H295" s="1060"/>
      <c r="I295" s="1060"/>
      <c r="J295" s="1060"/>
      <c r="L295" s="1058"/>
      <c r="M295" s="1058"/>
      <c r="N295" s="1058"/>
    </row>
    <row r="296" spans="2:14">
      <c r="B296" s="1060"/>
      <c r="C296" s="1060"/>
      <c r="D296" s="1060"/>
      <c r="E296" s="1060"/>
      <c r="F296" s="1060"/>
      <c r="G296" s="1060"/>
      <c r="H296" s="1060"/>
      <c r="I296" s="1060"/>
      <c r="J296" s="1060"/>
      <c r="L296" s="1058"/>
      <c r="M296" s="1058"/>
      <c r="N296" s="1058"/>
    </row>
    <row r="297" spans="2:14">
      <c r="B297" s="1060"/>
      <c r="C297" s="1060"/>
      <c r="D297" s="1060"/>
      <c r="E297" s="1060"/>
      <c r="F297" s="1060"/>
      <c r="G297" s="1060"/>
      <c r="H297" s="1060"/>
      <c r="I297" s="1060"/>
      <c r="J297" s="1060"/>
      <c r="L297" s="1058"/>
      <c r="M297" s="1058"/>
      <c r="N297" s="1058"/>
    </row>
    <row r="298" spans="2:14">
      <c r="B298" s="1060"/>
      <c r="C298" s="1060"/>
      <c r="D298" s="1060"/>
      <c r="E298" s="1060"/>
      <c r="F298" s="1060"/>
      <c r="G298" s="1060"/>
      <c r="H298" s="1060"/>
      <c r="I298" s="1060"/>
      <c r="J298" s="1060"/>
      <c r="L298" s="1058"/>
      <c r="M298" s="1058"/>
      <c r="N298" s="1058"/>
    </row>
    <row r="299" spans="2:14">
      <c r="B299" s="1060"/>
      <c r="C299" s="1060"/>
      <c r="D299" s="1060"/>
      <c r="E299" s="1060"/>
      <c r="F299" s="1060"/>
      <c r="G299" s="1060"/>
      <c r="H299" s="1060"/>
      <c r="I299" s="1060"/>
      <c r="J299" s="1060"/>
      <c r="L299" s="1058"/>
      <c r="M299" s="1058"/>
      <c r="N299" s="1058"/>
    </row>
    <row r="300" spans="2:14">
      <c r="B300" s="1060"/>
      <c r="C300" s="1060"/>
      <c r="D300" s="1060"/>
      <c r="E300" s="1060"/>
      <c r="F300" s="1060"/>
      <c r="G300" s="1060"/>
      <c r="H300" s="1060"/>
      <c r="I300" s="1060"/>
      <c r="J300" s="1060"/>
      <c r="L300" s="1058"/>
      <c r="M300" s="1058"/>
      <c r="N300" s="1058"/>
    </row>
    <row r="301" spans="2:14">
      <c r="B301" s="1060"/>
      <c r="C301" s="1060"/>
      <c r="D301" s="1060"/>
      <c r="E301" s="1060"/>
      <c r="F301" s="1060"/>
      <c r="G301" s="1060"/>
      <c r="H301" s="1060"/>
      <c r="I301" s="1060"/>
      <c r="J301" s="1060"/>
      <c r="L301" s="1058"/>
      <c r="M301" s="1058"/>
      <c r="N301" s="1058"/>
    </row>
    <row r="302" spans="2:14">
      <c r="B302" s="1060"/>
      <c r="C302" s="1060"/>
      <c r="D302" s="1060"/>
      <c r="E302" s="1060"/>
      <c r="F302" s="1060"/>
      <c r="G302" s="1060"/>
      <c r="H302" s="1060"/>
      <c r="I302" s="1060"/>
      <c r="J302" s="1060"/>
      <c r="L302" s="1058"/>
      <c r="M302" s="1058"/>
      <c r="N302" s="1058"/>
    </row>
    <row r="303" spans="2:14">
      <c r="B303" s="1060"/>
      <c r="C303" s="1060"/>
      <c r="D303" s="1060"/>
      <c r="E303" s="1060"/>
      <c r="F303" s="1060"/>
      <c r="G303" s="1060"/>
      <c r="H303" s="1060"/>
      <c r="I303" s="1060"/>
      <c r="J303" s="1060"/>
      <c r="L303" s="1058"/>
      <c r="M303" s="1058"/>
      <c r="N303" s="1058"/>
    </row>
    <row r="304" spans="2:14">
      <c r="B304" s="1060"/>
      <c r="C304" s="1060"/>
      <c r="D304" s="1060"/>
      <c r="E304" s="1060"/>
      <c r="F304" s="1060"/>
      <c r="G304" s="1060"/>
      <c r="H304" s="1060"/>
      <c r="I304" s="1060"/>
      <c r="J304" s="1060"/>
      <c r="L304" s="1058"/>
      <c r="M304" s="1058"/>
      <c r="N304" s="1058"/>
    </row>
    <row r="305" spans="2:14">
      <c r="B305" s="1060"/>
      <c r="C305" s="1060"/>
      <c r="D305" s="1060"/>
      <c r="E305" s="1060"/>
      <c r="F305" s="1060"/>
      <c r="G305" s="1060"/>
      <c r="H305" s="1060"/>
      <c r="I305" s="1060"/>
      <c r="J305" s="1060"/>
      <c r="L305" s="1058"/>
      <c r="M305" s="1058"/>
      <c r="N305" s="1058"/>
    </row>
    <row r="306" spans="2:14">
      <c r="B306" s="1060"/>
      <c r="C306" s="1060"/>
      <c r="D306" s="1060"/>
      <c r="E306" s="1060"/>
      <c r="F306" s="1060"/>
      <c r="G306" s="1060"/>
      <c r="H306" s="1060"/>
      <c r="I306" s="1060"/>
      <c r="J306" s="1060"/>
      <c r="L306" s="1058"/>
      <c r="M306" s="1058"/>
      <c r="N306" s="1058"/>
    </row>
    <row r="307" spans="2:14">
      <c r="B307" s="1060"/>
      <c r="C307" s="1060"/>
      <c r="D307" s="1060"/>
      <c r="E307" s="1060"/>
      <c r="F307" s="1060"/>
      <c r="G307" s="1060"/>
      <c r="H307" s="1060"/>
      <c r="I307" s="1060"/>
      <c r="J307" s="1060"/>
      <c r="L307" s="1058"/>
      <c r="M307" s="1058"/>
      <c r="N307" s="1058"/>
    </row>
    <row r="308" spans="2:14">
      <c r="B308" s="1060"/>
      <c r="C308" s="1060"/>
      <c r="D308" s="1060"/>
      <c r="E308" s="1060"/>
      <c r="F308" s="1060"/>
      <c r="G308" s="1060"/>
      <c r="H308" s="1060"/>
      <c r="I308" s="1060"/>
      <c r="J308" s="1060"/>
      <c r="L308" s="1058"/>
      <c r="M308" s="1058"/>
      <c r="N308" s="1058"/>
    </row>
    <row r="309" spans="2:14">
      <c r="B309" s="1060"/>
      <c r="C309" s="1060"/>
      <c r="D309" s="1060"/>
      <c r="E309" s="1060"/>
      <c r="F309" s="1060"/>
      <c r="G309" s="1060"/>
      <c r="H309" s="1060"/>
      <c r="I309" s="1060"/>
      <c r="J309" s="1060"/>
      <c r="L309" s="1058"/>
      <c r="M309" s="1058"/>
      <c r="N309" s="1058"/>
    </row>
    <row r="310" spans="2:14">
      <c r="B310" s="1060"/>
      <c r="C310" s="1060"/>
      <c r="D310" s="1060"/>
      <c r="E310" s="1060"/>
      <c r="F310" s="1060"/>
      <c r="G310" s="1060"/>
      <c r="H310" s="1060"/>
      <c r="I310" s="1060"/>
      <c r="J310" s="1060"/>
      <c r="L310" s="1058"/>
      <c r="M310" s="1058"/>
      <c r="N310" s="1058"/>
    </row>
    <row r="311" spans="2:14">
      <c r="B311" s="1060"/>
      <c r="C311" s="1060"/>
      <c r="D311" s="1060"/>
      <c r="E311" s="1060"/>
      <c r="F311" s="1060"/>
      <c r="G311" s="1060"/>
      <c r="H311" s="1060"/>
      <c r="I311" s="1060"/>
      <c r="J311" s="1060"/>
      <c r="L311" s="1058"/>
      <c r="M311" s="1058"/>
      <c r="N311" s="1058"/>
    </row>
    <row r="312" spans="2:14">
      <c r="B312" s="1060"/>
      <c r="C312" s="1060"/>
      <c r="D312" s="1060"/>
      <c r="E312" s="1060"/>
      <c r="F312" s="1060"/>
      <c r="G312" s="1060"/>
      <c r="H312" s="1060"/>
      <c r="I312" s="1060"/>
      <c r="J312" s="1060"/>
      <c r="L312" s="1058"/>
      <c r="M312" s="1058"/>
      <c r="N312" s="1058"/>
    </row>
    <row r="313" spans="2:14">
      <c r="B313" s="1060"/>
      <c r="C313" s="1060"/>
      <c r="D313" s="1060"/>
      <c r="E313" s="1060"/>
      <c r="F313" s="1060"/>
      <c r="G313" s="1060"/>
      <c r="H313" s="1060"/>
      <c r="I313" s="1060"/>
      <c r="J313" s="1060"/>
      <c r="L313" s="1058"/>
      <c r="M313" s="1058"/>
      <c r="N313" s="1058"/>
    </row>
    <row r="314" spans="2:14">
      <c r="B314" s="1060"/>
      <c r="C314" s="1060"/>
      <c r="D314" s="1060"/>
      <c r="E314" s="1060"/>
      <c r="F314" s="1060"/>
      <c r="G314" s="1060"/>
      <c r="H314" s="1060"/>
      <c r="I314" s="1060"/>
      <c r="J314" s="1060"/>
      <c r="L314" s="1058"/>
      <c r="M314" s="1058"/>
      <c r="N314" s="1058"/>
    </row>
    <row r="315" spans="2:14">
      <c r="B315" s="1060"/>
      <c r="C315" s="1060"/>
      <c r="D315" s="1060"/>
      <c r="E315" s="1060"/>
      <c r="F315" s="1060"/>
      <c r="G315" s="1060"/>
      <c r="H315" s="1060"/>
      <c r="I315" s="1060"/>
      <c r="J315" s="1060"/>
      <c r="L315" s="1058"/>
      <c r="M315" s="1058"/>
      <c r="N315" s="1058"/>
    </row>
    <row r="316" spans="2:14">
      <c r="B316" s="1060"/>
      <c r="C316" s="1060"/>
      <c r="D316" s="1060"/>
      <c r="E316" s="1060"/>
      <c r="F316" s="1060"/>
      <c r="G316" s="1060"/>
      <c r="H316" s="1060"/>
      <c r="I316" s="1060"/>
      <c r="J316" s="1060"/>
      <c r="L316" s="1058"/>
      <c r="M316" s="1058"/>
      <c r="N316" s="1058"/>
    </row>
    <row r="317" spans="2:14">
      <c r="B317" s="1060"/>
      <c r="C317" s="1060"/>
      <c r="D317" s="1060"/>
      <c r="E317" s="1060"/>
      <c r="F317" s="1060"/>
      <c r="G317" s="1060"/>
      <c r="H317" s="1060"/>
      <c r="I317" s="1060"/>
      <c r="J317" s="1060"/>
      <c r="L317" s="1058"/>
      <c r="M317" s="1058"/>
      <c r="N317" s="1058"/>
    </row>
    <row r="318" spans="2:14">
      <c r="B318" s="1060"/>
      <c r="C318" s="1060"/>
      <c r="D318" s="1060"/>
      <c r="E318" s="1060"/>
      <c r="F318" s="1060"/>
      <c r="G318" s="1060"/>
      <c r="H318" s="1060"/>
      <c r="I318" s="1060"/>
      <c r="J318" s="1060"/>
      <c r="L318" s="1058"/>
      <c r="M318" s="1058"/>
      <c r="N318" s="1058"/>
    </row>
    <row r="319" spans="2:14">
      <c r="B319" s="1060"/>
      <c r="C319" s="1060"/>
      <c r="D319" s="1060"/>
      <c r="E319" s="1060"/>
      <c r="F319" s="1060"/>
      <c r="G319" s="1060"/>
      <c r="H319" s="1060"/>
      <c r="I319" s="1060"/>
      <c r="J319" s="1060"/>
      <c r="L319" s="1058"/>
      <c r="M319" s="1058"/>
      <c r="N319" s="1058"/>
    </row>
    <row r="320" spans="2:14">
      <c r="B320" s="1060"/>
      <c r="C320" s="1060"/>
      <c r="D320" s="1060"/>
      <c r="E320" s="1060"/>
      <c r="F320" s="1060"/>
      <c r="G320" s="1060"/>
      <c r="H320" s="1060"/>
      <c r="I320" s="1060"/>
      <c r="J320" s="1060"/>
      <c r="L320" s="1058"/>
      <c r="M320" s="1058"/>
      <c r="N320" s="1058"/>
    </row>
    <row r="321" spans="2:14">
      <c r="B321" s="1060"/>
      <c r="C321" s="1060"/>
      <c r="D321" s="1060"/>
      <c r="E321" s="1060"/>
      <c r="F321" s="1060"/>
      <c r="G321" s="1060"/>
      <c r="H321" s="1060"/>
      <c r="I321" s="1060"/>
      <c r="J321" s="1060"/>
      <c r="L321" s="1058"/>
      <c r="M321" s="1058"/>
      <c r="N321" s="1058"/>
    </row>
    <row r="322" spans="2:14">
      <c r="B322" s="1060"/>
      <c r="C322" s="1060"/>
      <c r="D322" s="1060"/>
      <c r="E322" s="1060"/>
      <c r="F322" s="1060"/>
      <c r="G322" s="1060"/>
      <c r="H322" s="1060"/>
      <c r="I322" s="1060"/>
      <c r="J322" s="1060"/>
      <c r="L322" s="1058"/>
      <c r="M322" s="1058"/>
      <c r="N322" s="1058"/>
    </row>
    <row r="323" spans="2:14">
      <c r="B323" s="1060"/>
      <c r="C323" s="1060"/>
      <c r="D323" s="1060"/>
      <c r="E323" s="1060"/>
      <c r="F323" s="1060"/>
      <c r="G323" s="1060"/>
      <c r="H323" s="1060"/>
      <c r="I323" s="1060"/>
      <c r="J323" s="1060"/>
      <c r="L323" s="1058"/>
      <c r="M323" s="1058"/>
      <c r="N323" s="1058"/>
    </row>
    <row r="324" spans="2:14">
      <c r="B324" s="1060"/>
      <c r="C324" s="1060"/>
      <c r="D324" s="1060"/>
      <c r="E324" s="1060"/>
      <c r="F324" s="1060"/>
      <c r="G324" s="1060"/>
      <c r="H324" s="1060"/>
      <c r="I324" s="1060"/>
      <c r="J324" s="1060"/>
      <c r="L324" s="1058"/>
      <c r="M324" s="1058"/>
      <c r="N324" s="1058"/>
    </row>
    <row r="325" spans="2:14">
      <c r="B325" s="1060"/>
      <c r="C325" s="1060"/>
      <c r="D325" s="1060"/>
      <c r="E325" s="1060"/>
      <c r="F325" s="1060"/>
      <c r="G325" s="1060"/>
      <c r="H325" s="1060"/>
      <c r="I325" s="1060"/>
      <c r="J325" s="1060"/>
      <c r="L325" s="1058"/>
      <c r="M325" s="1058"/>
      <c r="N325" s="1058"/>
    </row>
    <row r="326" spans="2:14">
      <c r="B326" s="1060"/>
      <c r="C326" s="1060"/>
      <c r="D326" s="1060"/>
      <c r="E326" s="1060"/>
      <c r="F326" s="1060"/>
      <c r="G326" s="1060"/>
      <c r="H326" s="1060"/>
      <c r="I326" s="1060"/>
      <c r="J326" s="1060"/>
      <c r="L326" s="1058"/>
      <c r="M326" s="1058"/>
      <c r="N326" s="1058"/>
    </row>
    <row r="327" spans="2:14">
      <c r="B327" s="1060"/>
      <c r="C327" s="1060"/>
      <c r="D327" s="1060"/>
      <c r="E327" s="1060"/>
      <c r="F327" s="1060"/>
      <c r="G327" s="1060"/>
      <c r="H327" s="1060"/>
      <c r="I327" s="1060"/>
      <c r="J327" s="1060"/>
      <c r="L327" s="1058"/>
      <c r="M327" s="1058"/>
      <c r="N327" s="1058"/>
    </row>
    <row r="328" spans="2:14">
      <c r="B328" s="1060"/>
      <c r="C328" s="1060"/>
      <c r="D328" s="1060"/>
      <c r="E328" s="1060"/>
      <c r="F328" s="1060"/>
      <c r="G328" s="1060"/>
      <c r="H328" s="1060"/>
      <c r="I328" s="1060"/>
      <c r="J328" s="1060"/>
      <c r="L328" s="1058"/>
      <c r="M328" s="1058"/>
      <c r="N328" s="1058"/>
    </row>
    <row r="329" spans="2:14">
      <c r="B329" s="1060"/>
      <c r="C329" s="1060"/>
      <c r="D329" s="1060"/>
      <c r="E329" s="1060"/>
      <c r="F329" s="1060"/>
      <c r="G329" s="1060"/>
      <c r="H329" s="1060"/>
      <c r="I329" s="1060"/>
      <c r="J329" s="1060"/>
      <c r="L329" s="1058"/>
      <c r="M329" s="1058"/>
      <c r="N329" s="1058"/>
    </row>
    <row r="330" spans="2:14">
      <c r="B330" s="1060"/>
      <c r="C330" s="1060"/>
      <c r="D330" s="1060"/>
      <c r="E330" s="1060"/>
      <c r="F330" s="1060"/>
      <c r="G330" s="1060"/>
      <c r="H330" s="1060"/>
      <c r="I330" s="1060"/>
      <c r="J330" s="1060"/>
      <c r="L330" s="1058"/>
      <c r="M330" s="1058"/>
      <c r="N330" s="1058"/>
    </row>
    <row r="331" spans="2:14">
      <c r="B331" s="1060"/>
      <c r="C331" s="1060"/>
      <c r="D331" s="1060"/>
      <c r="E331" s="1060"/>
      <c r="F331" s="1060"/>
      <c r="G331" s="1060"/>
      <c r="H331" s="1060"/>
      <c r="I331" s="1060"/>
      <c r="J331" s="1060"/>
      <c r="L331" s="1058"/>
      <c r="M331" s="1058"/>
      <c r="N331" s="1058"/>
    </row>
    <row r="332" spans="2:14">
      <c r="B332" s="1060"/>
      <c r="C332" s="1060"/>
      <c r="D332" s="1060"/>
      <c r="E332" s="1060"/>
      <c r="F332" s="1060"/>
      <c r="G332" s="1060"/>
      <c r="H332" s="1060"/>
      <c r="I332" s="1060"/>
      <c r="J332" s="1060"/>
      <c r="L332" s="1058"/>
      <c r="M332" s="1058"/>
      <c r="N332" s="1058"/>
    </row>
    <row r="333" spans="2:14">
      <c r="B333" s="1060"/>
      <c r="C333" s="1060"/>
      <c r="D333" s="1060"/>
      <c r="E333" s="1060"/>
      <c r="F333" s="1060"/>
      <c r="G333" s="1060"/>
      <c r="H333" s="1060"/>
      <c r="I333" s="1060"/>
      <c r="J333" s="1060"/>
      <c r="L333" s="1058"/>
      <c r="M333" s="1058"/>
      <c r="N333" s="1058"/>
    </row>
    <row r="334" spans="2:14">
      <c r="B334" s="1060"/>
      <c r="C334" s="1060"/>
      <c r="D334" s="1060"/>
      <c r="E334" s="1060"/>
      <c r="F334" s="1060"/>
      <c r="G334" s="1060"/>
      <c r="H334" s="1060"/>
      <c r="I334" s="1060"/>
      <c r="J334" s="1060"/>
      <c r="L334" s="1058"/>
      <c r="M334" s="1058"/>
      <c r="N334" s="1058"/>
    </row>
    <row r="335" spans="2:14">
      <c r="B335" s="1060"/>
      <c r="C335" s="1060"/>
      <c r="D335" s="1060"/>
      <c r="E335" s="1060"/>
      <c r="F335" s="1060"/>
      <c r="G335" s="1060"/>
      <c r="H335" s="1060"/>
      <c r="I335" s="1060"/>
      <c r="J335" s="1060"/>
      <c r="L335" s="1058"/>
      <c r="M335" s="1058"/>
      <c r="N335" s="1058"/>
    </row>
    <row r="336" spans="2:14">
      <c r="B336" s="1060"/>
      <c r="C336" s="1060"/>
      <c r="D336" s="1060"/>
      <c r="E336" s="1060"/>
      <c r="F336" s="1060"/>
      <c r="G336" s="1060"/>
      <c r="H336" s="1060"/>
      <c r="I336" s="1060"/>
      <c r="J336" s="1060"/>
      <c r="L336" s="1058"/>
      <c r="M336" s="1058"/>
      <c r="N336" s="1058"/>
    </row>
    <row r="337" spans="2:14">
      <c r="B337" s="1060"/>
      <c r="C337" s="1060"/>
      <c r="D337" s="1060"/>
      <c r="E337" s="1060"/>
      <c r="F337" s="1060"/>
      <c r="G337" s="1060"/>
      <c r="H337" s="1060"/>
      <c r="I337" s="1060"/>
      <c r="J337" s="1060"/>
      <c r="L337" s="1058"/>
      <c r="M337" s="1058"/>
      <c r="N337" s="1058"/>
    </row>
    <row r="338" spans="2:14">
      <c r="B338" s="1060"/>
      <c r="C338" s="1060"/>
      <c r="D338" s="1060"/>
      <c r="E338" s="1060"/>
      <c r="F338" s="1060"/>
      <c r="G338" s="1060"/>
      <c r="H338" s="1060"/>
      <c r="I338" s="1060"/>
      <c r="J338" s="1060"/>
      <c r="L338" s="1058"/>
      <c r="M338" s="1058"/>
      <c r="N338" s="1058"/>
    </row>
    <row r="339" spans="2:14">
      <c r="B339" s="1060"/>
      <c r="C339" s="1060"/>
      <c r="D339" s="1060"/>
      <c r="E339" s="1060"/>
      <c r="F339" s="1060"/>
      <c r="G339" s="1060"/>
      <c r="H339" s="1060"/>
      <c r="I339" s="1060"/>
      <c r="J339" s="1060"/>
      <c r="L339" s="1058"/>
      <c r="M339" s="1058"/>
      <c r="N339" s="1058"/>
    </row>
    <row r="340" spans="2:14">
      <c r="B340" s="1060"/>
      <c r="C340" s="1060"/>
      <c r="D340" s="1060"/>
      <c r="E340" s="1060"/>
      <c r="F340" s="1060"/>
      <c r="G340" s="1060"/>
      <c r="H340" s="1060"/>
      <c r="I340" s="1060"/>
      <c r="J340" s="1060"/>
      <c r="L340" s="1058"/>
      <c r="M340" s="1058"/>
      <c r="N340" s="1058"/>
    </row>
    <row r="341" spans="2:14">
      <c r="B341" s="1060"/>
      <c r="C341" s="1060"/>
      <c r="D341" s="1060"/>
      <c r="E341" s="1060"/>
      <c r="F341" s="1060"/>
      <c r="G341" s="1060"/>
      <c r="H341" s="1060"/>
      <c r="I341" s="1060"/>
      <c r="J341" s="1060"/>
      <c r="L341" s="1058"/>
      <c r="M341" s="1058"/>
      <c r="N341" s="1058"/>
    </row>
    <row r="342" spans="2:14">
      <c r="B342" s="1060"/>
      <c r="C342" s="1060"/>
      <c r="D342" s="1060"/>
      <c r="E342" s="1060"/>
      <c r="F342" s="1060"/>
      <c r="G342" s="1060"/>
      <c r="H342" s="1060"/>
      <c r="I342" s="1060"/>
      <c r="J342" s="1060"/>
      <c r="L342" s="1058"/>
      <c r="M342" s="1058"/>
      <c r="N342" s="1058"/>
    </row>
    <row r="343" spans="2:14">
      <c r="B343" s="1060"/>
      <c r="C343" s="1060"/>
      <c r="D343" s="1060"/>
      <c r="E343" s="1060"/>
      <c r="F343" s="1060"/>
      <c r="G343" s="1060"/>
      <c r="H343" s="1060"/>
      <c r="I343" s="1060"/>
      <c r="J343" s="1060"/>
      <c r="L343" s="1058"/>
      <c r="M343" s="1058"/>
      <c r="N343" s="1058"/>
    </row>
    <row r="344" spans="2:14">
      <c r="B344" s="1060"/>
      <c r="C344" s="1060"/>
      <c r="D344" s="1060"/>
      <c r="E344" s="1060"/>
      <c r="F344" s="1060"/>
      <c r="G344" s="1060"/>
      <c r="H344" s="1060"/>
      <c r="I344" s="1060"/>
      <c r="J344" s="1060"/>
      <c r="L344" s="1058"/>
      <c r="M344" s="1058"/>
      <c r="N344" s="1058"/>
    </row>
    <row r="345" spans="2:14">
      <c r="B345" s="1060"/>
      <c r="C345" s="1060"/>
      <c r="D345" s="1060"/>
      <c r="E345" s="1060"/>
      <c r="F345" s="1060"/>
      <c r="G345" s="1060"/>
      <c r="H345" s="1060"/>
      <c r="I345" s="1060"/>
      <c r="J345" s="1060"/>
      <c r="L345" s="1058"/>
      <c r="M345" s="1058"/>
      <c r="N345" s="1058"/>
    </row>
    <row r="346" spans="2:14">
      <c r="B346" s="1060"/>
      <c r="C346" s="1060"/>
      <c r="D346" s="1060"/>
      <c r="E346" s="1060"/>
      <c r="F346" s="1060"/>
      <c r="G346" s="1060"/>
      <c r="H346" s="1060"/>
      <c r="I346" s="1060"/>
      <c r="J346" s="1060"/>
      <c r="L346" s="1058"/>
      <c r="M346" s="1058"/>
      <c r="N346" s="1058"/>
    </row>
    <row r="347" spans="2:14">
      <c r="B347" s="1060"/>
      <c r="C347" s="1060"/>
      <c r="D347" s="1060"/>
      <c r="E347" s="1060"/>
      <c r="F347" s="1060"/>
      <c r="G347" s="1060"/>
      <c r="H347" s="1060"/>
      <c r="I347" s="1060"/>
      <c r="J347" s="1060"/>
      <c r="L347" s="1058"/>
      <c r="M347" s="1058"/>
      <c r="N347" s="1058"/>
    </row>
    <row r="348" spans="2:14">
      <c r="B348" s="1060"/>
      <c r="C348" s="1060"/>
      <c r="D348" s="1060"/>
      <c r="E348" s="1060"/>
      <c r="F348" s="1060"/>
      <c r="G348" s="1060"/>
      <c r="H348" s="1060"/>
      <c r="I348" s="1060"/>
      <c r="J348" s="1060"/>
      <c r="L348" s="1058"/>
      <c r="M348" s="1058"/>
      <c r="N348" s="1058"/>
    </row>
    <row r="349" spans="2:14">
      <c r="B349" s="1060"/>
      <c r="C349" s="1060"/>
      <c r="D349" s="1060"/>
      <c r="E349" s="1060"/>
      <c r="F349" s="1060"/>
      <c r="G349" s="1060"/>
      <c r="H349" s="1060"/>
      <c r="I349" s="1060"/>
      <c r="J349" s="1060"/>
      <c r="L349" s="1058"/>
      <c r="M349" s="1058"/>
      <c r="N349" s="1058"/>
    </row>
    <row r="350" spans="2:14">
      <c r="B350" s="1060"/>
      <c r="C350" s="1060"/>
      <c r="D350" s="1060"/>
      <c r="E350" s="1060"/>
      <c r="F350" s="1060"/>
      <c r="G350" s="1060"/>
      <c r="H350" s="1060"/>
      <c r="I350" s="1060"/>
      <c r="J350" s="1060"/>
      <c r="L350" s="1058"/>
      <c r="M350" s="1058"/>
      <c r="N350" s="1058"/>
    </row>
    <row r="351" spans="2:14">
      <c r="B351" s="1060"/>
      <c r="C351" s="1060"/>
      <c r="D351" s="1060"/>
      <c r="E351" s="1060"/>
      <c r="F351" s="1060"/>
      <c r="G351" s="1060"/>
      <c r="H351" s="1060"/>
      <c r="I351" s="1060"/>
      <c r="J351" s="1060"/>
      <c r="L351" s="1058"/>
      <c r="M351" s="1058"/>
      <c r="N351" s="1058"/>
    </row>
    <row r="352" spans="2:14">
      <c r="B352" s="1060"/>
      <c r="C352" s="1060"/>
      <c r="D352" s="1060"/>
      <c r="E352" s="1060"/>
      <c r="F352" s="1060"/>
      <c r="G352" s="1060"/>
      <c r="H352" s="1060"/>
      <c r="I352" s="1060"/>
      <c r="J352" s="1060"/>
      <c r="L352" s="1058"/>
      <c r="M352" s="1058"/>
      <c r="N352" s="1058"/>
    </row>
    <row r="353" spans="2:14">
      <c r="B353" s="1060"/>
      <c r="C353" s="1060"/>
      <c r="D353" s="1060"/>
      <c r="E353" s="1060"/>
      <c r="F353" s="1060"/>
      <c r="G353" s="1060"/>
      <c r="H353" s="1060"/>
      <c r="I353" s="1060"/>
      <c r="J353" s="1060"/>
      <c r="L353" s="1058"/>
      <c r="M353" s="1058"/>
      <c r="N353" s="1058"/>
    </row>
  </sheetData>
  <mergeCells count="17">
    <mergeCell ref="A123:J123"/>
    <mergeCell ref="A124:J124"/>
    <mergeCell ref="A125:J125"/>
    <mergeCell ref="A121:K121"/>
    <mergeCell ref="A118:A120"/>
    <mergeCell ref="B118:G118"/>
    <mergeCell ref="H118:J119"/>
    <mergeCell ref="B119:D119"/>
    <mergeCell ref="E119:G119"/>
    <mergeCell ref="A122:J122"/>
    <mergeCell ref="A1:J1"/>
    <mergeCell ref="A2:J2"/>
    <mergeCell ref="A4:A6"/>
    <mergeCell ref="B4:G4"/>
    <mergeCell ref="H4:J5"/>
    <mergeCell ref="B5:D5"/>
    <mergeCell ref="E5:G5"/>
  </mergeCells>
  <conditionalFormatting sqref="B118:J120 B124:J125 B7:K117">
    <cfRule type="cellIs" dxfId="88" priority="2" operator="between">
      <formula>0.001</formula>
      <formula>0.045</formula>
    </cfRule>
    <cfRule type="cellIs" dxfId="87" priority="3" operator="between">
      <formula>0.0001</formula>
      <formula>0.045</formula>
    </cfRule>
  </conditionalFormatting>
  <conditionalFormatting sqref="B118:J120 B124:J125 B7:K117">
    <cfRule type="cellIs" dxfId="86" priority="1" operator="between">
      <formula>0.0001</formula>
      <formula>0.045</formula>
    </cfRule>
  </conditionalFormatting>
  <hyperlinks>
    <hyperlink ref="H4:J5" r:id="rId1" display="http://www.ine.pt/xurl/ind/0009576"/>
    <hyperlink ref="H118:J119" r:id="rId2" display="Non teaching staff in non-tertiary education"/>
    <hyperlink ref="A129" r:id="rId3"/>
    <hyperlink ref="A128" r:id="rId4"/>
    <hyperlink ref="B5:D5" r:id="rId5" display="3º Ciclo do ensino básico e ensino secundário"/>
    <hyperlink ref="E5:G5" r:id="rId6" display="http://www.ine.pt/xurl/ind/0009539"/>
    <hyperlink ref="B119:D119" r:id="rId7" display="Lower and upper secondary education"/>
    <hyperlink ref="E119:G119" r:id="rId8" display="http://www.ine.pt/xurl/ind/0009539"/>
  </hyperlinks>
  <printOptions horizontalCentered="1"/>
  <pageMargins left="0.39370078740157483" right="0.39370078740157483" top="0.39370078740157483" bottom="0.39370078740157483" header="0" footer="0"/>
  <pageSetup paperSize="9" orientation="portrait" verticalDpi="0" r:id="rId9"/>
</worksheet>
</file>

<file path=xl/worksheets/sheet34.xml><?xml version="1.0" encoding="utf-8"?>
<worksheet xmlns="http://schemas.openxmlformats.org/spreadsheetml/2006/main" xmlns:r="http://schemas.openxmlformats.org/officeDocument/2006/relationships">
  <dimension ref="A1:P143"/>
  <sheetViews>
    <sheetView showGridLines="0" workbookViewId="0">
      <selection sqref="A1:XFD1"/>
    </sheetView>
  </sheetViews>
  <sheetFormatPr defaultColWidth="9.140625" defaultRowHeight="13.5"/>
  <cols>
    <col min="1" max="1" width="18" style="1027" customWidth="1"/>
    <col min="2" max="13" width="5.85546875" style="1028" customWidth="1"/>
    <col min="14" max="14" width="8.42578125" style="1027" bestFit="1" customWidth="1"/>
    <col min="15" max="15" width="9.42578125" style="1027" bestFit="1" customWidth="1"/>
    <col min="16" max="16384" width="9.140625" style="1027"/>
  </cols>
  <sheetData>
    <row r="1" spans="1:16" ht="40.5" customHeight="1">
      <c r="A1" s="1700" t="s">
        <v>1645</v>
      </c>
      <c r="B1" s="1701"/>
      <c r="C1" s="1701"/>
      <c r="D1" s="1701"/>
      <c r="E1" s="1701"/>
      <c r="F1" s="1701"/>
      <c r="G1" s="1701"/>
      <c r="H1" s="1701"/>
      <c r="I1" s="1701"/>
      <c r="J1" s="1701"/>
      <c r="K1" s="1701"/>
      <c r="L1" s="1701"/>
      <c r="M1" s="1701"/>
    </row>
    <row r="2" spans="1:16" ht="30.6" customHeight="1">
      <c r="A2" s="1702" t="s">
        <v>1644</v>
      </c>
      <c r="B2" s="1703"/>
      <c r="C2" s="1703"/>
      <c r="D2" s="1703"/>
      <c r="E2" s="1703"/>
      <c r="F2" s="1703"/>
      <c r="G2" s="1703"/>
      <c r="H2" s="1703"/>
      <c r="I2" s="1703"/>
      <c r="J2" s="1703"/>
      <c r="K2" s="1703"/>
      <c r="L2" s="1703"/>
      <c r="M2" s="1703"/>
    </row>
    <row r="3" spans="1:16" s="1052" customFormat="1" ht="12.75">
      <c r="A3" s="1000" t="s">
        <v>302</v>
      </c>
      <c r="B3" s="999"/>
      <c r="C3" s="999"/>
      <c r="D3" s="999"/>
      <c r="E3" s="999"/>
      <c r="F3" s="999"/>
      <c r="K3" s="998"/>
      <c r="L3" s="1053"/>
      <c r="M3" s="998" t="s">
        <v>301</v>
      </c>
      <c r="N3" s="1036"/>
      <c r="O3" s="1036"/>
    </row>
    <row r="4" spans="1:16" ht="17.45" customHeight="1">
      <c r="A4" s="1690"/>
      <c r="B4" s="1691" t="s">
        <v>1643</v>
      </c>
      <c r="C4" s="1691"/>
      <c r="D4" s="1691"/>
      <c r="E4" s="1691" t="s">
        <v>1642</v>
      </c>
      <c r="F4" s="1691"/>
      <c r="G4" s="1691"/>
      <c r="H4" s="1691" t="s">
        <v>1641</v>
      </c>
      <c r="I4" s="1691"/>
      <c r="J4" s="1691"/>
      <c r="K4" s="1691" t="s">
        <v>1640</v>
      </c>
      <c r="L4" s="1691"/>
      <c r="M4" s="1691"/>
    </row>
    <row r="5" spans="1:16">
      <c r="A5" s="1690"/>
      <c r="B5" s="952" t="s">
        <v>15</v>
      </c>
      <c r="C5" s="952" t="s">
        <v>1639</v>
      </c>
      <c r="D5" s="952" t="s">
        <v>1638</v>
      </c>
      <c r="E5" s="952" t="s">
        <v>15</v>
      </c>
      <c r="F5" s="952" t="s">
        <v>1639</v>
      </c>
      <c r="G5" s="952" t="s">
        <v>1638</v>
      </c>
      <c r="H5" s="952" t="s">
        <v>15</v>
      </c>
      <c r="I5" s="952" t="s">
        <v>1639</v>
      </c>
      <c r="J5" s="952" t="s">
        <v>1638</v>
      </c>
      <c r="K5" s="952" t="s">
        <v>15</v>
      </c>
      <c r="L5" s="952" t="s">
        <v>1639</v>
      </c>
      <c r="M5" s="952" t="s">
        <v>1638</v>
      </c>
      <c r="N5" s="1051"/>
      <c r="O5" s="1051"/>
    </row>
    <row r="6" spans="1:16" ht="13.5" customHeight="1">
      <c r="A6" s="1690"/>
      <c r="B6" s="1696" t="s">
        <v>1632</v>
      </c>
      <c r="C6" s="1697"/>
      <c r="D6" s="1697"/>
      <c r="E6" s="1697"/>
      <c r="F6" s="1697"/>
      <c r="G6" s="1697"/>
      <c r="H6" s="1697"/>
      <c r="I6" s="1697"/>
      <c r="J6" s="1698"/>
      <c r="K6" s="1699" t="s">
        <v>1631</v>
      </c>
      <c r="L6" s="1699"/>
      <c r="M6" s="1699"/>
      <c r="N6" s="1051"/>
      <c r="O6" s="1050" t="s">
        <v>293</v>
      </c>
      <c r="P6" s="1027" t="s">
        <v>292</v>
      </c>
    </row>
    <row r="7" spans="1:16" s="1036" customFormat="1" ht="13.5" customHeight="1">
      <c r="A7" s="1044" t="s">
        <v>291</v>
      </c>
      <c r="B7" s="1049">
        <v>287</v>
      </c>
      <c r="C7" s="1049">
        <v>183</v>
      </c>
      <c r="D7" s="1049">
        <v>104</v>
      </c>
      <c r="E7" s="1049">
        <v>35283</v>
      </c>
      <c r="F7" s="1049">
        <v>27279</v>
      </c>
      <c r="G7" s="1049">
        <v>8004</v>
      </c>
      <c r="H7" s="1049">
        <v>385247</v>
      </c>
      <c r="I7" s="1049">
        <v>316189</v>
      </c>
      <c r="J7" s="1049">
        <v>69058</v>
      </c>
      <c r="K7" s="1048">
        <v>79849</v>
      </c>
      <c r="L7" s="1048">
        <v>65765</v>
      </c>
      <c r="M7" s="1048">
        <v>14084</v>
      </c>
      <c r="O7" s="1047" t="s">
        <v>290</v>
      </c>
      <c r="P7" s="1044" t="s">
        <v>61</v>
      </c>
    </row>
    <row r="8" spans="1:16" s="1036" customFormat="1" ht="13.5" customHeight="1">
      <c r="A8" s="1044" t="s">
        <v>289</v>
      </c>
      <c r="B8" s="993">
        <v>271</v>
      </c>
      <c r="C8" s="993">
        <v>169</v>
      </c>
      <c r="D8" s="993">
        <v>102</v>
      </c>
      <c r="E8" s="993">
        <v>34584</v>
      </c>
      <c r="F8" s="993">
        <v>26651</v>
      </c>
      <c r="G8" s="993">
        <v>7933</v>
      </c>
      <c r="H8" s="993">
        <v>379183</v>
      </c>
      <c r="I8" s="993">
        <v>310635</v>
      </c>
      <c r="J8" s="993">
        <v>68548</v>
      </c>
      <c r="K8" s="993">
        <v>78610</v>
      </c>
      <c r="L8" s="993">
        <v>64640</v>
      </c>
      <c r="M8" s="993">
        <v>13970</v>
      </c>
      <c r="O8" s="1042" t="s">
        <v>416</v>
      </c>
      <c r="P8" s="1044" t="s">
        <v>61</v>
      </c>
    </row>
    <row r="9" spans="1:16" s="1040" customFormat="1" ht="13.5" customHeight="1">
      <c r="A9" s="1046" t="s">
        <v>288</v>
      </c>
      <c r="B9" s="1043">
        <v>53</v>
      </c>
      <c r="C9" s="1043">
        <v>44</v>
      </c>
      <c r="D9" s="1043">
        <v>9</v>
      </c>
      <c r="E9" s="1043">
        <v>7211</v>
      </c>
      <c r="F9" s="1043">
        <v>6794</v>
      </c>
      <c r="G9" s="1043">
        <v>417</v>
      </c>
      <c r="H9" s="1043">
        <v>82439</v>
      </c>
      <c r="I9" s="1043">
        <v>80033</v>
      </c>
      <c r="J9" s="1043">
        <v>2406</v>
      </c>
      <c r="K9" s="1043">
        <v>17745</v>
      </c>
      <c r="L9" s="1043">
        <v>17228</v>
      </c>
      <c r="M9" s="1043">
        <v>517</v>
      </c>
      <c r="O9" s="1042" t="s">
        <v>287</v>
      </c>
      <c r="P9" s="1041" t="s">
        <v>61</v>
      </c>
    </row>
    <row r="10" spans="1:16" s="1040" customFormat="1" ht="13.5" customHeight="1">
      <c r="A10" s="1044" t="s">
        <v>286</v>
      </c>
      <c r="B10" s="1043">
        <v>3</v>
      </c>
      <c r="C10" s="1043">
        <v>2</v>
      </c>
      <c r="D10" s="1043">
        <v>1</v>
      </c>
      <c r="E10" s="1043">
        <v>287</v>
      </c>
      <c r="F10" s="1043">
        <v>274</v>
      </c>
      <c r="G10" s="1043">
        <v>13</v>
      </c>
      <c r="H10" s="1043">
        <v>3036</v>
      </c>
      <c r="I10" s="1043">
        <v>2999</v>
      </c>
      <c r="J10" s="1043">
        <v>37</v>
      </c>
      <c r="K10" s="1043">
        <v>725</v>
      </c>
      <c r="L10" s="1043">
        <v>708</v>
      </c>
      <c r="M10" s="1043">
        <v>17</v>
      </c>
      <c r="O10" s="1042" t="s">
        <v>285</v>
      </c>
      <c r="P10" s="1041" t="s">
        <v>61</v>
      </c>
    </row>
    <row r="11" spans="1:16" s="1036" customFormat="1" ht="13.5" customHeight="1">
      <c r="A11" s="1038" t="s">
        <v>284</v>
      </c>
      <c r="B11" s="1039">
        <v>0</v>
      </c>
      <c r="C11" s="1039">
        <v>0</v>
      </c>
      <c r="D11" s="1039">
        <v>0</v>
      </c>
      <c r="E11" s="1039">
        <v>0</v>
      </c>
      <c r="F11" s="1039">
        <v>0</v>
      </c>
      <c r="G11" s="1039">
        <v>0</v>
      </c>
      <c r="H11" s="1039">
        <v>0</v>
      </c>
      <c r="I11" s="1039">
        <v>0</v>
      </c>
      <c r="J11" s="1039">
        <v>0</v>
      </c>
      <c r="K11" s="1039">
        <v>0</v>
      </c>
      <c r="L11" s="1039">
        <v>0</v>
      </c>
      <c r="M11" s="1039">
        <v>0</v>
      </c>
      <c r="O11" s="1038" t="s">
        <v>283</v>
      </c>
      <c r="P11" s="1045">
        <v>1001</v>
      </c>
    </row>
    <row r="12" spans="1:16" s="1036" customFormat="1" ht="13.5" customHeight="1">
      <c r="A12" s="1038" t="s">
        <v>282</v>
      </c>
      <c r="B12" s="1039">
        <v>0</v>
      </c>
      <c r="C12" s="1039">
        <v>0</v>
      </c>
      <c r="D12" s="1039">
        <v>0</v>
      </c>
      <c r="E12" s="1039">
        <v>0</v>
      </c>
      <c r="F12" s="1039">
        <v>0</v>
      </c>
      <c r="G12" s="1039">
        <v>0</v>
      </c>
      <c r="H12" s="1039">
        <v>0</v>
      </c>
      <c r="I12" s="1039">
        <v>0</v>
      </c>
      <c r="J12" s="1039">
        <v>0</v>
      </c>
      <c r="K12" s="1039">
        <v>0</v>
      </c>
      <c r="L12" s="1039">
        <v>0</v>
      </c>
      <c r="M12" s="1039">
        <v>0</v>
      </c>
      <c r="O12" s="1038" t="s">
        <v>281</v>
      </c>
      <c r="P12" s="1045">
        <v>1101</v>
      </c>
    </row>
    <row r="13" spans="1:16" s="1036" customFormat="1" ht="13.5" customHeight="1">
      <c r="A13" s="1038" t="s">
        <v>280</v>
      </c>
      <c r="B13" s="1039">
        <v>0</v>
      </c>
      <c r="C13" s="1039">
        <v>0</v>
      </c>
      <c r="D13" s="1039">
        <v>0</v>
      </c>
      <c r="E13" s="1039">
        <v>0</v>
      </c>
      <c r="F13" s="1039">
        <v>0</v>
      </c>
      <c r="G13" s="1039">
        <v>0</v>
      </c>
      <c r="H13" s="1039">
        <v>0</v>
      </c>
      <c r="I13" s="1039">
        <v>0</v>
      </c>
      <c r="J13" s="1039">
        <v>0</v>
      </c>
      <c r="K13" s="1039">
        <v>0</v>
      </c>
      <c r="L13" s="1039">
        <v>0</v>
      </c>
      <c r="M13" s="1039">
        <v>0</v>
      </c>
      <c r="O13" s="1038" t="s">
        <v>279</v>
      </c>
      <c r="P13" s="1045">
        <v>1102</v>
      </c>
    </row>
    <row r="14" spans="1:16" s="1036" customFormat="1" ht="13.5" customHeight="1">
      <c r="A14" s="1038" t="s">
        <v>278</v>
      </c>
      <c r="B14" s="1039">
        <v>0</v>
      </c>
      <c r="C14" s="1039">
        <v>0</v>
      </c>
      <c r="D14" s="1039">
        <v>0</v>
      </c>
      <c r="E14" s="1039">
        <v>0</v>
      </c>
      <c r="F14" s="1039">
        <v>0</v>
      </c>
      <c r="G14" s="1039">
        <v>0</v>
      </c>
      <c r="H14" s="1039">
        <v>0</v>
      </c>
      <c r="I14" s="1039">
        <v>0</v>
      </c>
      <c r="J14" s="1039">
        <v>0</v>
      </c>
      <c r="K14" s="1039">
        <v>0</v>
      </c>
      <c r="L14" s="1039">
        <v>0</v>
      </c>
      <c r="M14" s="1039">
        <v>0</v>
      </c>
      <c r="O14" s="1038" t="s">
        <v>277</v>
      </c>
      <c r="P14" s="1045">
        <v>1005</v>
      </c>
    </row>
    <row r="15" spans="1:16" s="1036" customFormat="1" ht="13.5" customHeight="1">
      <c r="A15" s="1038" t="s">
        <v>276</v>
      </c>
      <c r="B15" s="1039">
        <v>0</v>
      </c>
      <c r="C15" s="1039">
        <v>0</v>
      </c>
      <c r="D15" s="1039">
        <v>0</v>
      </c>
      <c r="E15" s="1039">
        <v>0</v>
      </c>
      <c r="F15" s="1039">
        <v>0</v>
      </c>
      <c r="G15" s="1039">
        <v>0</v>
      </c>
      <c r="H15" s="1039">
        <v>0</v>
      </c>
      <c r="I15" s="1039">
        <v>0</v>
      </c>
      <c r="J15" s="1039">
        <v>0</v>
      </c>
      <c r="K15" s="1039">
        <v>0</v>
      </c>
      <c r="L15" s="1039">
        <v>0</v>
      </c>
      <c r="M15" s="1039">
        <v>0</v>
      </c>
      <c r="O15" s="1038" t="s">
        <v>275</v>
      </c>
      <c r="P15" s="1045">
        <v>1104</v>
      </c>
    </row>
    <row r="16" spans="1:16" s="1036" customFormat="1" ht="13.5" customHeight="1">
      <c r="A16" s="1038" t="s">
        <v>274</v>
      </c>
      <c r="B16" s="1039">
        <v>1</v>
      </c>
      <c r="C16" s="1039">
        <v>1</v>
      </c>
      <c r="D16" s="1039">
        <v>0</v>
      </c>
      <c r="E16" s="1039">
        <v>137</v>
      </c>
      <c r="F16" s="1039">
        <v>137</v>
      </c>
      <c r="G16" s="1039">
        <v>0</v>
      </c>
      <c r="H16" s="1039">
        <v>1626</v>
      </c>
      <c r="I16" s="1039">
        <v>1626</v>
      </c>
      <c r="J16" s="1039">
        <v>0</v>
      </c>
      <c r="K16" s="1039">
        <v>405</v>
      </c>
      <c r="L16" s="1039">
        <v>405</v>
      </c>
      <c r="M16" s="1039">
        <v>0</v>
      </c>
      <c r="O16" s="1038" t="s">
        <v>273</v>
      </c>
      <c r="P16" s="1045">
        <v>1006</v>
      </c>
    </row>
    <row r="17" spans="1:16" s="1036" customFormat="1" ht="13.5" customHeight="1">
      <c r="A17" s="1038" t="s">
        <v>272</v>
      </c>
      <c r="B17" s="1039">
        <v>0</v>
      </c>
      <c r="C17" s="1039">
        <v>0</v>
      </c>
      <c r="D17" s="1039">
        <v>0</v>
      </c>
      <c r="E17" s="1039">
        <v>0</v>
      </c>
      <c r="F17" s="1039">
        <v>0</v>
      </c>
      <c r="G17" s="1039">
        <v>0</v>
      </c>
      <c r="H17" s="1039">
        <v>0</v>
      </c>
      <c r="I17" s="1039">
        <v>0</v>
      </c>
      <c r="J17" s="1039">
        <v>0</v>
      </c>
      <c r="K17" s="1039">
        <v>0</v>
      </c>
      <c r="L17" s="1039">
        <v>0</v>
      </c>
      <c r="M17" s="1039">
        <v>0</v>
      </c>
      <c r="O17" s="1038" t="s">
        <v>271</v>
      </c>
      <c r="P17" s="1045">
        <v>1108</v>
      </c>
    </row>
    <row r="18" spans="1:16" s="1036" customFormat="1" ht="13.5" customHeight="1">
      <c r="A18" s="1038" t="s">
        <v>270</v>
      </c>
      <c r="B18" s="1039">
        <v>0</v>
      </c>
      <c r="C18" s="1039">
        <v>0</v>
      </c>
      <c r="D18" s="1039">
        <v>0</v>
      </c>
      <c r="E18" s="1039">
        <v>0</v>
      </c>
      <c r="F18" s="1039">
        <v>0</v>
      </c>
      <c r="G18" s="1039">
        <v>0</v>
      </c>
      <c r="H18" s="1039">
        <v>0</v>
      </c>
      <c r="I18" s="1039">
        <v>0</v>
      </c>
      <c r="J18" s="1039">
        <v>0</v>
      </c>
      <c r="K18" s="1039">
        <v>0</v>
      </c>
      <c r="L18" s="1039">
        <v>0</v>
      </c>
      <c r="M18" s="1039">
        <v>0</v>
      </c>
      <c r="O18" s="1038" t="s">
        <v>269</v>
      </c>
      <c r="P18" s="1045">
        <v>1011</v>
      </c>
    </row>
    <row r="19" spans="1:16" s="1036" customFormat="1" ht="13.5" customHeight="1">
      <c r="A19" s="1038" t="s">
        <v>268</v>
      </c>
      <c r="B19" s="1039">
        <v>0</v>
      </c>
      <c r="C19" s="1039">
        <v>0</v>
      </c>
      <c r="D19" s="1039">
        <v>0</v>
      </c>
      <c r="E19" s="1039">
        <v>0</v>
      </c>
      <c r="F19" s="1039">
        <v>0</v>
      </c>
      <c r="G19" s="1039">
        <v>0</v>
      </c>
      <c r="H19" s="1039">
        <v>0</v>
      </c>
      <c r="I19" s="1039">
        <v>0</v>
      </c>
      <c r="J19" s="1039">
        <v>0</v>
      </c>
      <c r="K19" s="1039">
        <v>0</v>
      </c>
      <c r="L19" s="1039">
        <v>0</v>
      </c>
      <c r="M19" s="1039">
        <v>0</v>
      </c>
      <c r="O19" s="1038" t="s">
        <v>267</v>
      </c>
      <c r="P19" s="1045">
        <v>1012</v>
      </c>
    </row>
    <row r="20" spans="1:16" s="1036" customFormat="1" ht="13.5" customHeight="1">
      <c r="A20" s="1038" t="s">
        <v>266</v>
      </c>
      <c r="B20" s="1039">
        <v>1</v>
      </c>
      <c r="C20" s="1039">
        <v>1</v>
      </c>
      <c r="D20" s="1039">
        <v>0</v>
      </c>
      <c r="E20" s="1039">
        <v>137</v>
      </c>
      <c r="F20" s="1039">
        <v>137</v>
      </c>
      <c r="G20" s="1039">
        <v>0</v>
      </c>
      <c r="H20" s="1039">
        <v>1373</v>
      </c>
      <c r="I20" s="1039">
        <v>1373</v>
      </c>
      <c r="J20" s="1039">
        <v>0</v>
      </c>
      <c r="K20" s="1039">
        <v>303</v>
      </c>
      <c r="L20" s="1039">
        <v>303</v>
      </c>
      <c r="M20" s="1039">
        <v>0</v>
      </c>
      <c r="O20" s="1038" t="s">
        <v>265</v>
      </c>
      <c r="P20" s="1045">
        <v>1014</v>
      </c>
    </row>
    <row r="21" spans="1:16" s="1036" customFormat="1" ht="13.5" customHeight="1">
      <c r="A21" s="1038" t="s">
        <v>264</v>
      </c>
      <c r="B21" s="1039">
        <v>0</v>
      </c>
      <c r="C21" s="1039">
        <v>0</v>
      </c>
      <c r="D21" s="1039">
        <v>0</v>
      </c>
      <c r="E21" s="1039">
        <v>0</v>
      </c>
      <c r="F21" s="1039">
        <v>0</v>
      </c>
      <c r="G21" s="1039">
        <v>0</v>
      </c>
      <c r="H21" s="1039">
        <v>0</v>
      </c>
      <c r="I21" s="1039">
        <v>0</v>
      </c>
      <c r="J21" s="1039">
        <v>0</v>
      </c>
      <c r="K21" s="1039">
        <v>0</v>
      </c>
      <c r="L21" s="1039">
        <v>0</v>
      </c>
      <c r="M21" s="1039">
        <v>0</v>
      </c>
      <c r="O21" s="1038" t="s">
        <v>263</v>
      </c>
      <c r="P21" s="1045">
        <v>1112</v>
      </c>
    </row>
    <row r="22" spans="1:16" s="1036" customFormat="1" ht="13.5" customHeight="1">
      <c r="A22" s="1038" t="s">
        <v>262</v>
      </c>
      <c r="B22" s="1039">
        <v>1</v>
      </c>
      <c r="C22" s="1039">
        <v>0</v>
      </c>
      <c r="D22" s="1039">
        <v>1</v>
      </c>
      <c r="E22" s="1039">
        <v>13</v>
      </c>
      <c r="F22" s="1039">
        <v>0</v>
      </c>
      <c r="G22" s="1039">
        <v>13</v>
      </c>
      <c r="H22" s="1039">
        <v>37</v>
      </c>
      <c r="I22" s="1039">
        <v>0</v>
      </c>
      <c r="J22" s="1039">
        <v>37</v>
      </c>
      <c r="K22" s="1039">
        <v>17</v>
      </c>
      <c r="L22" s="1039">
        <v>0</v>
      </c>
      <c r="M22" s="1039">
        <v>17</v>
      </c>
      <c r="O22" s="1038" t="s">
        <v>261</v>
      </c>
      <c r="P22" s="1045">
        <v>1113</v>
      </c>
    </row>
    <row r="23" spans="1:16" s="1040" customFormat="1" ht="13.5" customHeight="1">
      <c r="A23" s="1044" t="s">
        <v>260</v>
      </c>
      <c r="B23" s="1043">
        <v>5</v>
      </c>
      <c r="C23" s="1043">
        <v>4</v>
      </c>
      <c r="D23" s="1043">
        <v>1</v>
      </c>
      <c r="E23" s="1043">
        <v>1173</v>
      </c>
      <c r="F23" s="1043">
        <v>1110</v>
      </c>
      <c r="G23" s="1043">
        <v>63</v>
      </c>
      <c r="H23" s="1043">
        <v>13447</v>
      </c>
      <c r="I23" s="1043">
        <v>13213</v>
      </c>
      <c r="J23" s="1043">
        <v>234</v>
      </c>
      <c r="K23" s="1043">
        <v>3086</v>
      </c>
      <c r="L23" s="1043">
        <v>3049</v>
      </c>
      <c r="M23" s="1043">
        <v>37</v>
      </c>
      <c r="O23" s="1042" t="s">
        <v>259</v>
      </c>
      <c r="P23" s="1041" t="s">
        <v>61</v>
      </c>
    </row>
    <row r="24" spans="1:16" s="1036" customFormat="1" ht="13.5" customHeight="1">
      <c r="A24" s="1038" t="s">
        <v>258</v>
      </c>
      <c r="B24" s="1039">
        <v>1</v>
      </c>
      <c r="C24" s="1039">
        <v>1</v>
      </c>
      <c r="D24" s="1039">
        <v>0</v>
      </c>
      <c r="E24" s="1039">
        <v>76</v>
      </c>
      <c r="F24" s="1039">
        <v>76</v>
      </c>
      <c r="G24" s="1039">
        <v>0</v>
      </c>
      <c r="H24" s="1039">
        <v>834</v>
      </c>
      <c r="I24" s="1039">
        <v>834</v>
      </c>
      <c r="J24" s="1039">
        <v>0</v>
      </c>
      <c r="K24" s="1039">
        <v>175</v>
      </c>
      <c r="L24" s="1039">
        <v>175</v>
      </c>
      <c r="M24" s="1039">
        <v>0</v>
      </c>
      <c r="O24" s="1038" t="s">
        <v>257</v>
      </c>
      <c r="P24" s="1037" t="s">
        <v>256</v>
      </c>
    </row>
    <row r="25" spans="1:16" s="1036" customFormat="1" ht="13.5" customHeight="1">
      <c r="A25" s="1038" t="s">
        <v>255</v>
      </c>
      <c r="B25" s="1039">
        <v>0</v>
      </c>
      <c r="C25" s="1039">
        <v>0</v>
      </c>
      <c r="D25" s="1039">
        <v>0</v>
      </c>
      <c r="E25" s="1039">
        <v>0</v>
      </c>
      <c r="F25" s="1039">
        <v>0</v>
      </c>
      <c r="G25" s="1039">
        <v>0</v>
      </c>
      <c r="H25" s="1039">
        <v>0</v>
      </c>
      <c r="I25" s="1039">
        <v>0</v>
      </c>
      <c r="J25" s="1039">
        <v>0</v>
      </c>
      <c r="K25" s="1039">
        <v>0</v>
      </c>
      <c r="L25" s="1039">
        <v>0</v>
      </c>
      <c r="M25" s="1039">
        <v>0</v>
      </c>
      <c r="O25" s="1038" t="s">
        <v>254</v>
      </c>
      <c r="P25" s="1037" t="s">
        <v>253</v>
      </c>
    </row>
    <row r="26" spans="1:16" s="1036" customFormat="1" ht="13.5" customHeight="1">
      <c r="A26" s="1038" t="s">
        <v>252</v>
      </c>
      <c r="B26" s="1039">
        <v>0</v>
      </c>
      <c r="C26" s="1039">
        <v>0</v>
      </c>
      <c r="D26" s="1039">
        <v>0</v>
      </c>
      <c r="E26" s="1039">
        <v>0</v>
      </c>
      <c r="F26" s="1039">
        <v>0</v>
      </c>
      <c r="G26" s="1039">
        <v>0</v>
      </c>
      <c r="H26" s="1039">
        <v>0</v>
      </c>
      <c r="I26" s="1039">
        <v>0</v>
      </c>
      <c r="J26" s="1039">
        <v>0</v>
      </c>
      <c r="K26" s="1039">
        <v>0</v>
      </c>
      <c r="L26" s="1039">
        <v>0</v>
      </c>
      <c r="M26" s="1039">
        <v>0</v>
      </c>
      <c r="O26" s="1038" t="s">
        <v>251</v>
      </c>
      <c r="P26" s="1037" t="s">
        <v>250</v>
      </c>
    </row>
    <row r="27" spans="1:16" s="1036" customFormat="1" ht="13.5" customHeight="1">
      <c r="A27" s="1038" t="s">
        <v>249</v>
      </c>
      <c r="B27" s="1039">
        <v>4</v>
      </c>
      <c r="C27" s="1039">
        <v>3</v>
      </c>
      <c r="D27" s="1039">
        <v>1</v>
      </c>
      <c r="E27" s="1039">
        <v>1097</v>
      </c>
      <c r="F27" s="1039">
        <v>1034</v>
      </c>
      <c r="G27" s="1039">
        <v>63</v>
      </c>
      <c r="H27" s="1039">
        <v>12613</v>
      </c>
      <c r="I27" s="1039">
        <v>12379</v>
      </c>
      <c r="J27" s="1039">
        <v>234</v>
      </c>
      <c r="K27" s="1039">
        <v>2911</v>
      </c>
      <c r="L27" s="1039">
        <v>2874</v>
      </c>
      <c r="M27" s="1039">
        <v>37</v>
      </c>
      <c r="O27" s="1038" t="s">
        <v>248</v>
      </c>
      <c r="P27" s="1037" t="s">
        <v>247</v>
      </c>
    </row>
    <row r="28" spans="1:16" s="1036" customFormat="1" ht="13.5" customHeight="1">
      <c r="A28" s="1038" t="s">
        <v>246</v>
      </c>
      <c r="B28" s="1039">
        <v>0</v>
      </c>
      <c r="C28" s="1039">
        <v>0</v>
      </c>
      <c r="D28" s="1039">
        <v>0</v>
      </c>
      <c r="E28" s="1039">
        <v>0</v>
      </c>
      <c r="F28" s="1039">
        <v>0</v>
      </c>
      <c r="G28" s="1039">
        <v>0</v>
      </c>
      <c r="H28" s="1039">
        <v>0</v>
      </c>
      <c r="I28" s="1039">
        <v>0</v>
      </c>
      <c r="J28" s="1039">
        <v>0</v>
      </c>
      <c r="K28" s="1039">
        <v>0</v>
      </c>
      <c r="L28" s="1039">
        <v>0</v>
      </c>
      <c r="M28" s="1039">
        <v>0</v>
      </c>
      <c r="O28" s="1038" t="s">
        <v>245</v>
      </c>
      <c r="P28" s="1037" t="s">
        <v>244</v>
      </c>
    </row>
    <row r="29" spans="1:16" s="1036" customFormat="1" ht="13.5" customHeight="1">
      <c r="A29" s="1038" t="s">
        <v>243</v>
      </c>
      <c r="B29" s="1039">
        <v>0</v>
      </c>
      <c r="C29" s="1039">
        <v>0</v>
      </c>
      <c r="D29" s="1039">
        <v>0</v>
      </c>
      <c r="E29" s="1039">
        <v>0</v>
      </c>
      <c r="F29" s="1039">
        <v>0</v>
      </c>
      <c r="G29" s="1039">
        <v>0</v>
      </c>
      <c r="H29" s="1039">
        <v>0</v>
      </c>
      <c r="I29" s="1039">
        <v>0</v>
      </c>
      <c r="J29" s="1039">
        <v>0</v>
      </c>
      <c r="K29" s="1039">
        <v>0</v>
      </c>
      <c r="L29" s="1039">
        <v>0</v>
      </c>
      <c r="M29" s="1039">
        <v>0</v>
      </c>
      <c r="O29" s="1038" t="s">
        <v>242</v>
      </c>
      <c r="P29" s="1037" t="s">
        <v>241</v>
      </c>
    </row>
    <row r="30" spans="1:16" s="1036" customFormat="1" ht="13.5" customHeight="1">
      <c r="A30" s="1038" t="s">
        <v>240</v>
      </c>
      <c r="B30" s="1039">
        <v>0</v>
      </c>
      <c r="C30" s="1039">
        <v>0</v>
      </c>
      <c r="D30" s="1039">
        <v>0</v>
      </c>
      <c r="E30" s="1039">
        <v>0</v>
      </c>
      <c r="F30" s="1039">
        <v>0</v>
      </c>
      <c r="G30" s="1039">
        <v>0</v>
      </c>
      <c r="H30" s="1039">
        <v>0</v>
      </c>
      <c r="I30" s="1039">
        <v>0</v>
      </c>
      <c r="J30" s="1039">
        <v>0</v>
      </c>
      <c r="K30" s="1039">
        <v>0</v>
      </c>
      <c r="L30" s="1039">
        <v>0</v>
      </c>
      <c r="M30" s="1039">
        <v>0</v>
      </c>
      <c r="O30" s="1038" t="s">
        <v>239</v>
      </c>
      <c r="P30" s="1037" t="s">
        <v>238</v>
      </c>
    </row>
    <row r="31" spans="1:16" s="1036" customFormat="1" ht="13.5" customHeight="1">
      <c r="A31" s="1038" t="s">
        <v>237</v>
      </c>
      <c r="B31" s="1039">
        <v>0</v>
      </c>
      <c r="C31" s="1039">
        <v>0</v>
      </c>
      <c r="D31" s="1039">
        <v>0</v>
      </c>
      <c r="E31" s="1039">
        <v>0</v>
      </c>
      <c r="F31" s="1039">
        <v>0</v>
      </c>
      <c r="G31" s="1039">
        <v>0</v>
      </c>
      <c r="H31" s="1039">
        <v>0</v>
      </c>
      <c r="I31" s="1039">
        <v>0</v>
      </c>
      <c r="J31" s="1039">
        <v>0</v>
      </c>
      <c r="K31" s="1039">
        <v>0</v>
      </c>
      <c r="L31" s="1039">
        <v>0</v>
      </c>
      <c r="M31" s="1039">
        <v>0</v>
      </c>
      <c r="O31" s="1038" t="s">
        <v>236</v>
      </c>
      <c r="P31" s="1037" t="s">
        <v>235</v>
      </c>
    </row>
    <row r="32" spans="1:16" s="1040" customFormat="1" ht="13.5" customHeight="1">
      <c r="A32" s="1038" t="s">
        <v>234</v>
      </c>
      <c r="B32" s="1039">
        <v>0</v>
      </c>
      <c r="C32" s="1039">
        <v>0</v>
      </c>
      <c r="D32" s="1039">
        <v>0</v>
      </c>
      <c r="E32" s="1039">
        <v>0</v>
      </c>
      <c r="F32" s="1039">
        <v>0</v>
      </c>
      <c r="G32" s="1039">
        <v>0</v>
      </c>
      <c r="H32" s="1039">
        <v>0</v>
      </c>
      <c r="I32" s="1039">
        <v>0</v>
      </c>
      <c r="J32" s="1039">
        <v>0</v>
      </c>
      <c r="K32" s="1039">
        <v>0</v>
      </c>
      <c r="L32" s="1039">
        <v>0</v>
      </c>
      <c r="M32" s="1039">
        <v>0</v>
      </c>
      <c r="O32" s="1038" t="s">
        <v>233</v>
      </c>
      <c r="P32" s="1037" t="s">
        <v>232</v>
      </c>
    </row>
    <row r="33" spans="1:16" s="1036" customFormat="1" ht="13.5" customHeight="1">
      <c r="A33" s="1038" t="s">
        <v>231</v>
      </c>
      <c r="B33" s="1039">
        <v>0</v>
      </c>
      <c r="C33" s="1039">
        <v>0</v>
      </c>
      <c r="D33" s="1039">
        <v>0</v>
      </c>
      <c r="E33" s="1039">
        <v>0</v>
      </c>
      <c r="F33" s="1039">
        <v>0</v>
      </c>
      <c r="G33" s="1039">
        <v>0</v>
      </c>
      <c r="H33" s="1039">
        <v>0</v>
      </c>
      <c r="I33" s="1039">
        <v>0</v>
      </c>
      <c r="J33" s="1039">
        <v>0</v>
      </c>
      <c r="K33" s="1039">
        <v>0</v>
      </c>
      <c r="L33" s="1039">
        <v>0</v>
      </c>
      <c r="M33" s="1039">
        <v>0</v>
      </c>
      <c r="O33" s="1038" t="s">
        <v>230</v>
      </c>
      <c r="P33" s="1037" t="s">
        <v>229</v>
      </c>
    </row>
    <row r="34" spans="1:16" s="1036" customFormat="1" ht="13.5" customHeight="1">
      <c r="A34" s="1038" t="s">
        <v>228</v>
      </c>
      <c r="B34" s="1039">
        <v>0</v>
      </c>
      <c r="C34" s="1039">
        <v>0</v>
      </c>
      <c r="D34" s="1039">
        <v>0</v>
      </c>
      <c r="E34" s="1039">
        <v>0</v>
      </c>
      <c r="F34" s="1039">
        <v>0</v>
      </c>
      <c r="G34" s="1039">
        <v>0</v>
      </c>
      <c r="H34" s="1039">
        <v>0</v>
      </c>
      <c r="I34" s="1039">
        <v>0</v>
      </c>
      <c r="J34" s="1039">
        <v>0</v>
      </c>
      <c r="K34" s="1039">
        <v>0</v>
      </c>
      <c r="L34" s="1039">
        <v>0</v>
      </c>
      <c r="M34" s="1039">
        <v>0</v>
      </c>
      <c r="O34" s="1038" t="s">
        <v>227</v>
      </c>
      <c r="P34" s="1037" t="s">
        <v>226</v>
      </c>
    </row>
    <row r="35" spans="1:16" s="1036" customFormat="1" ht="13.5" customHeight="1">
      <c r="A35" s="1044" t="s">
        <v>225</v>
      </c>
      <c r="B35" s="1043">
        <v>19</v>
      </c>
      <c r="C35" s="1043">
        <v>17</v>
      </c>
      <c r="D35" s="1043">
        <v>2</v>
      </c>
      <c r="E35" s="1043">
        <v>2795</v>
      </c>
      <c r="F35" s="1043">
        <v>2665</v>
      </c>
      <c r="G35" s="1043">
        <v>130</v>
      </c>
      <c r="H35" s="1043">
        <v>35959</v>
      </c>
      <c r="I35" s="1043">
        <v>34732</v>
      </c>
      <c r="J35" s="1043">
        <v>1227</v>
      </c>
      <c r="K35" s="1043">
        <v>7559</v>
      </c>
      <c r="L35" s="1043">
        <v>7268</v>
      </c>
      <c r="M35" s="1043">
        <v>291</v>
      </c>
      <c r="O35" s="1042" t="s">
        <v>224</v>
      </c>
      <c r="P35" s="1041" t="s">
        <v>61</v>
      </c>
    </row>
    <row r="36" spans="1:16" s="1036" customFormat="1" ht="13.5" customHeight="1">
      <c r="A36" s="1038" t="s">
        <v>223</v>
      </c>
      <c r="B36" s="1039">
        <v>0</v>
      </c>
      <c r="C36" s="1039">
        <v>0</v>
      </c>
      <c r="D36" s="1039">
        <v>0</v>
      </c>
      <c r="E36" s="1039">
        <v>0</v>
      </c>
      <c r="F36" s="1039">
        <v>0</v>
      </c>
      <c r="G36" s="1039">
        <v>0</v>
      </c>
      <c r="H36" s="1039">
        <v>0</v>
      </c>
      <c r="I36" s="1039">
        <v>0</v>
      </c>
      <c r="J36" s="1039">
        <v>0</v>
      </c>
      <c r="K36" s="1039">
        <v>0</v>
      </c>
      <c r="L36" s="1039">
        <v>0</v>
      </c>
      <c r="M36" s="1039">
        <v>0</v>
      </c>
      <c r="O36" s="1038" t="s">
        <v>222</v>
      </c>
      <c r="P36" s="1037" t="s">
        <v>221</v>
      </c>
    </row>
    <row r="37" spans="1:16" s="1036" customFormat="1" ht="13.5" customHeight="1">
      <c r="A37" s="1038" t="s">
        <v>220</v>
      </c>
      <c r="B37" s="1039">
        <v>0</v>
      </c>
      <c r="C37" s="1039">
        <v>0</v>
      </c>
      <c r="D37" s="1039">
        <v>0</v>
      </c>
      <c r="E37" s="1039">
        <v>0</v>
      </c>
      <c r="F37" s="1039">
        <v>0</v>
      </c>
      <c r="G37" s="1039">
        <v>0</v>
      </c>
      <c r="H37" s="1039">
        <v>0</v>
      </c>
      <c r="I37" s="1039">
        <v>0</v>
      </c>
      <c r="J37" s="1039">
        <v>0</v>
      </c>
      <c r="K37" s="1039">
        <v>0</v>
      </c>
      <c r="L37" s="1039">
        <v>0</v>
      </c>
      <c r="M37" s="1039">
        <v>0</v>
      </c>
      <c r="O37" s="1038" t="s">
        <v>219</v>
      </c>
      <c r="P37" s="1037" t="s">
        <v>218</v>
      </c>
    </row>
    <row r="38" spans="1:16" s="1040" customFormat="1" ht="13.5" customHeight="1">
      <c r="A38" s="1038" t="s">
        <v>217</v>
      </c>
      <c r="B38" s="1039">
        <v>18</v>
      </c>
      <c r="C38" s="1039">
        <v>16</v>
      </c>
      <c r="D38" s="1039">
        <v>2</v>
      </c>
      <c r="E38" s="1039">
        <v>2761</v>
      </c>
      <c r="F38" s="1039">
        <v>2631</v>
      </c>
      <c r="G38" s="1039">
        <v>130</v>
      </c>
      <c r="H38" s="1039">
        <v>35541</v>
      </c>
      <c r="I38" s="1039">
        <v>34314</v>
      </c>
      <c r="J38" s="1039">
        <v>1227</v>
      </c>
      <c r="K38" s="1039">
        <v>7501</v>
      </c>
      <c r="L38" s="1039">
        <v>7210</v>
      </c>
      <c r="M38" s="1039">
        <v>291</v>
      </c>
      <c r="O38" s="1038" t="s">
        <v>216</v>
      </c>
      <c r="P38" s="1037" t="s">
        <v>215</v>
      </c>
    </row>
    <row r="39" spans="1:16" s="1036" customFormat="1" ht="13.5" customHeight="1">
      <c r="A39" s="1038" t="s">
        <v>214</v>
      </c>
      <c r="B39" s="1039">
        <v>0</v>
      </c>
      <c r="C39" s="1039">
        <v>0</v>
      </c>
      <c r="D39" s="1039">
        <v>0</v>
      </c>
      <c r="E39" s="1039">
        <v>0</v>
      </c>
      <c r="F39" s="1039">
        <v>0</v>
      </c>
      <c r="G39" s="1039">
        <v>0</v>
      </c>
      <c r="H39" s="1039">
        <v>0</v>
      </c>
      <c r="I39" s="1039">
        <v>0</v>
      </c>
      <c r="J39" s="1039">
        <v>0</v>
      </c>
      <c r="K39" s="1039">
        <v>0</v>
      </c>
      <c r="L39" s="1039">
        <v>0</v>
      </c>
      <c r="M39" s="1039">
        <v>0</v>
      </c>
      <c r="O39" s="1038" t="s">
        <v>213</v>
      </c>
      <c r="P39" s="1037" t="s">
        <v>212</v>
      </c>
    </row>
    <row r="40" spans="1:16" s="1036" customFormat="1" ht="13.5" customHeight="1">
      <c r="A40" s="1038" t="s">
        <v>211</v>
      </c>
      <c r="B40" s="1039">
        <v>0</v>
      </c>
      <c r="C40" s="1039">
        <v>0</v>
      </c>
      <c r="D40" s="1039">
        <v>0</v>
      </c>
      <c r="E40" s="1039">
        <v>0</v>
      </c>
      <c r="F40" s="1039">
        <v>0</v>
      </c>
      <c r="G40" s="1039">
        <v>0</v>
      </c>
      <c r="H40" s="1039">
        <v>0</v>
      </c>
      <c r="I40" s="1039">
        <v>0</v>
      </c>
      <c r="J40" s="1039">
        <v>0</v>
      </c>
      <c r="K40" s="1039">
        <v>0</v>
      </c>
      <c r="L40" s="1039">
        <v>0</v>
      </c>
      <c r="M40" s="1039">
        <v>0</v>
      </c>
      <c r="O40" s="1038" t="s">
        <v>210</v>
      </c>
      <c r="P40" s="1037" t="s">
        <v>209</v>
      </c>
    </row>
    <row r="41" spans="1:16" s="1036" customFormat="1" ht="13.5" customHeight="1">
      <c r="A41" s="1038" t="s">
        <v>208</v>
      </c>
      <c r="B41" s="1039">
        <v>0</v>
      </c>
      <c r="C41" s="1039">
        <v>0</v>
      </c>
      <c r="D41" s="1039">
        <v>0</v>
      </c>
      <c r="E41" s="1039">
        <v>0</v>
      </c>
      <c r="F41" s="1039">
        <v>0</v>
      </c>
      <c r="G41" s="1039">
        <v>0</v>
      </c>
      <c r="H41" s="1039">
        <v>0</v>
      </c>
      <c r="I41" s="1039">
        <v>0</v>
      </c>
      <c r="J41" s="1039">
        <v>0</v>
      </c>
      <c r="K41" s="1039">
        <v>0</v>
      </c>
      <c r="L41" s="1039">
        <v>0</v>
      </c>
      <c r="M41" s="1039">
        <v>0</v>
      </c>
      <c r="O41" s="1038" t="s">
        <v>207</v>
      </c>
      <c r="P41" s="1037" t="s">
        <v>206</v>
      </c>
    </row>
    <row r="42" spans="1:16" s="1036" customFormat="1" ht="13.5" customHeight="1">
      <c r="A42" s="1038" t="s">
        <v>205</v>
      </c>
      <c r="B42" s="1039">
        <v>0</v>
      </c>
      <c r="C42" s="1039">
        <v>0</v>
      </c>
      <c r="D42" s="1039">
        <v>0</v>
      </c>
      <c r="E42" s="1039">
        <v>0</v>
      </c>
      <c r="F42" s="1039">
        <v>0</v>
      </c>
      <c r="G42" s="1039">
        <v>0</v>
      </c>
      <c r="H42" s="1039">
        <v>0</v>
      </c>
      <c r="I42" s="1039">
        <v>0</v>
      </c>
      <c r="J42" s="1039">
        <v>0</v>
      </c>
      <c r="K42" s="1039">
        <v>0</v>
      </c>
      <c r="L42" s="1039">
        <v>0</v>
      </c>
      <c r="M42" s="1039">
        <v>0</v>
      </c>
      <c r="O42" s="1038" t="s">
        <v>204</v>
      </c>
      <c r="P42" s="1037" t="s">
        <v>203</v>
      </c>
    </row>
    <row r="43" spans="1:16" s="1036" customFormat="1" ht="13.5" customHeight="1">
      <c r="A43" s="1038" t="s">
        <v>202</v>
      </c>
      <c r="B43" s="1039">
        <v>0</v>
      </c>
      <c r="C43" s="1039">
        <v>0</v>
      </c>
      <c r="D43" s="1039">
        <v>0</v>
      </c>
      <c r="E43" s="1039">
        <v>0</v>
      </c>
      <c r="F43" s="1039">
        <v>0</v>
      </c>
      <c r="G43" s="1039">
        <v>0</v>
      </c>
      <c r="H43" s="1039">
        <v>0</v>
      </c>
      <c r="I43" s="1039">
        <v>0</v>
      </c>
      <c r="J43" s="1039">
        <v>0</v>
      </c>
      <c r="K43" s="1039">
        <v>0</v>
      </c>
      <c r="L43" s="1039">
        <v>0</v>
      </c>
      <c r="M43" s="1039">
        <v>0</v>
      </c>
      <c r="O43" s="1038" t="s">
        <v>201</v>
      </c>
      <c r="P43" s="1037" t="s">
        <v>200</v>
      </c>
    </row>
    <row r="44" spans="1:16" s="1036" customFormat="1" ht="13.5" customHeight="1">
      <c r="A44" s="1038" t="s">
        <v>199</v>
      </c>
      <c r="B44" s="1039">
        <v>0</v>
      </c>
      <c r="C44" s="1039">
        <v>0</v>
      </c>
      <c r="D44" s="1039">
        <v>0</v>
      </c>
      <c r="E44" s="1039">
        <v>0</v>
      </c>
      <c r="F44" s="1039">
        <v>0</v>
      </c>
      <c r="G44" s="1039">
        <v>0</v>
      </c>
      <c r="H44" s="1039">
        <v>0</v>
      </c>
      <c r="I44" s="1039">
        <v>0</v>
      </c>
      <c r="J44" s="1039">
        <v>0</v>
      </c>
      <c r="K44" s="1039">
        <v>0</v>
      </c>
      <c r="L44" s="1039">
        <v>0</v>
      </c>
      <c r="M44" s="1039">
        <v>0</v>
      </c>
      <c r="O44" s="1038" t="s">
        <v>198</v>
      </c>
      <c r="P44" s="1037" t="s">
        <v>197</v>
      </c>
    </row>
    <row r="45" spans="1:16" s="1036" customFormat="1" ht="13.5" customHeight="1">
      <c r="A45" s="1038" t="s">
        <v>196</v>
      </c>
      <c r="B45" s="1039">
        <v>0</v>
      </c>
      <c r="C45" s="1039">
        <v>0</v>
      </c>
      <c r="D45" s="1039">
        <v>0</v>
      </c>
      <c r="E45" s="1039">
        <v>0</v>
      </c>
      <c r="F45" s="1039">
        <v>0</v>
      </c>
      <c r="G45" s="1039">
        <v>0</v>
      </c>
      <c r="H45" s="1039">
        <v>0</v>
      </c>
      <c r="I45" s="1039">
        <v>0</v>
      </c>
      <c r="J45" s="1039">
        <v>0</v>
      </c>
      <c r="K45" s="1039">
        <v>0</v>
      </c>
      <c r="L45" s="1039">
        <v>0</v>
      </c>
      <c r="M45" s="1039">
        <v>0</v>
      </c>
      <c r="O45" s="1038" t="s">
        <v>195</v>
      </c>
      <c r="P45" s="1037" t="s">
        <v>194</v>
      </c>
    </row>
    <row r="46" spans="1:16" s="1036" customFormat="1" ht="13.5" customHeight="1">
      <c r="A46" s="1038" t="s">
        <v>193</v>
      </c>
      <c r="B46" s="1039">
        <v>0</v>
      </c>
      <c r="C46" s="1039">
        <v>0</v>
      </c>
      <c r="D46" s="1039">
        <v>0</v>
      </c>
      <c r="E46" s="1039">
        <v>0</v>
      </c>
      <c r="F46" s="1039">
        <v>0</v>
      </c>
      <c r="G46" s="1039">
        <v>0</v>
      </c>
      <c r="H46" s="1039">
        <v>0</v>
      </c>
      <c r="I46" s="1039">
        <v>0</v>
      </c>
      <c r="J46" s="1039">
        <v>0</v>
      </c>
      <c r="K46" s="1039">
        <v>0</v>
      </c>
      <c r="L46" s="1039">
        <v>0</v>
      </c>
      <c r="M46" s="1039">
        <v>0</v>
      </c>
      <c r="O46" s="1038" t="s">
        <v>192</v>
      </c>
      <c r="P46" s="1037" t="s">
        <v>191</v>
      </c>
    </row>
    <row r="47" spans="1:16" s="1036" customFormat="1" ht="13.5" customHeight="1">
      <c r="A47" s="1038" t="s">
        <v>190</v>
      </c>
      <c r="B47" s="1039">
        <v>0</v>
      </c>
      <c r="C47" s="1039">
        <v>0</v>
      </c>
      <c r="D47" s="1039">
        <v>0</v>
      </c>
      <c r="E47" s="1039">
        <v>0</v>
      </c>
      <c r="F47" s="1039">
        <v>0</v>
      </c>
      <c r="G47" s="1039">
        <v>0</v>
      </c>
      <c r="H47" s="1039">
        <v>0</v>
      </c>
      <c r="I47" s="1039">
        <v>0</v>
      </c>
      <c r="J47" s="1039">
        <v>0</v>
      </c>
      <c r="K47" s="1039">
        <v>0</v>
      </c>
      <c r="L47" s="1039">
        <v>0</v>
      </c>
      <c r="M47" s="1039">
        <v>0</v>
      </c>
      <c r="O47" s="1038" t="s">
        <v>189</v>
      </c>
      <c r="P47" s="1045">
        <v>1808</v>
      </c>
    </row>
    <row r="48" spans="1:16" s="1036" customFormat="1" ht="13.5" customHeight="1">
      <c r="A48" s="1038" t="s">
        <v>188</v>
      </c>
      <c r="B48" s="1039">
        <v>1</v>
      </c>
      <c r="C48" s="1039">
        <v>1</v>
      </c>
      <c r="D48" s="1039">
        <v>0</v>
      </c>
      <c r="E48" s="1039">
        <v>34</v>
      </c>
      <c r="F48" s="1039">
        <v>34</v>
      </c>
      <c r="G48" s="1039">
        <v>0</v>
      </c>
      <c r="H48" s="1039">
        <v>418</v>
      </c>
      <c r="I48" s="1039">
        <v>418</v>
      </c>
      <c r="J48" s="1039">
        <v>0</v>
      </c>
      <c r="K48" s="1039">
        <v>58</v>
      </c>
      <c r="L48" s="1039">
        <v>58</v>
      </c>
      <c r="M48" s="1039">
        <v>0</v>
      </c>
      <c r="O48" s="1038" t="s">
        <v>187</v>
      </c>
      <c r="P48" s="1037" t="s">
        <v>186</v>
      </c>
    </row>
    <row r="49" spans="1:16" s="1036" customFormat="1" ht="13.5" customHeight="1">
      <c r="A49" s="1038" t="s">
        <v>185</v>
      </c>
      <c r="B49" s="1039">
        <v>0</v>
      </c>
      <c r="C49" s="1039">
        <v>0</v>
      </c>
      <c r="D49" s="1039">
        <v>0</v>
      </c>
      <c r="E49" s="1039">
        <v>0</v>
      </c>
      <c r="F49" s="1039">
        <v>0</v>
      </c>
      <c r="G49" s="1039">
        <v>0</v>
      </c>
      <c r="H49" s="1039">
        <v>0</v>
      </c>
      <c r="I49" s="1039">
        <v>0</v>
      </c>
      <c r="J49" s="1039">
        <v>0</v>
      </c>
      <c r="K49" s="1039">
        <v>0</v>
      </c>
      <c r="L49" s="1039">
        <v>0</v>
      </c>
      <c r="M49" s="1039">
        <v>0</v>
      </c>
      <c r="O49" s="1038" t="s">
        <v>184</v>
      </c>
      <c r="P49" s="1037" t="s">
        <v>183</v>
      </c>
    </row>
    <row r="50" spans="1:16" s="1036" customFormat="1" ht="13.5" customHeight="1">
      <c r="A50" s="1038" t="s">
        <v>182</v>
      </c>
      <c r="B50" s="1039">
        <v>0</v>
      </c>
      <c r="C50" s="1039">
        <v>0</v>
      </c>
      <c r="D50" s="1039">
        <v>0</v>
      </c>
      <c r="E50" s="1039">
        <v>0</v>
      </c>
      <c r="F50" s="1039">
        <v>0</v>
      </c>
      <c r="G50" s="1039">
        <v>0</v>
      </c>
      <c r="H50" s="1039">
        <v>0</v>
      </c>
      <c r="I50" s="1039">
        <v>0</v>
      </c>
      <c r="J50" s="1039">
        <v>0</v>
      </c>
      <c r="K50" s="1039">
        <v>0</v>
      </c>
      <c r="L50" s="1039">
        <v>0</v>
      </c>
      <c r="M50" s="1039">
        <v>0</v>
      </c>
      <c r="O50" s="1038" t="s">
        <v>181</v>
      </c>
      <c r="P50" s="1037" t="s">
        <v>180</v>
      </c>
    </row>
    <row r="51" spans="1:16" s="1036" customFormat="1" ht="13.5" customHeight="1">
      <c r="A51" s="1038" t="s">
        <v>179</v>
      </c>
      <c r="B51" s="1039">
        <v>0</v>
      </c>
      <c r="C51" s="1039">
        <v>0</v>
      </c>
      <c r="D51" s="1039">
        <v>0</v>
      </c>
      <c r="E51" s="1039">
        <v>0</v>
      </c>
      <c r="F51" s="1039">
        <v>0</v>
      </c>
      <c r="G51" s="1039">
        <v>0</v>
      </c>
      <c r="H51" s="1039">
        <v>0</v>
      </c>
      <c r="I51" s="1039">
        <v>0</v>
      </c>
      <c r="J51" s="1039">
        <v>0</v>
      </c>
      <c r="K51" s="1039">
        <v>0</v>
      </c>
      <c r="L51" s="1039">
        <v>0</v>
      </c>
      <c r="M51" s="1039">
        <v>0</v>
      </c>
      <c r="O51" s="1038" t="s">
        <v>177</v>
      </c>
      <c r="P51" s="1037" t="s">
        <v>176</v>
      </c>
    </row>
    <row r="52" spans="1:16" s="1036" customFormat="1" ht="13.5" customHeight="1">
      <c r="A52" s="1038" t="s">
        <v>175</v>
      </c>
      <c r="B52" s="1039">
        <v>0</v>
      </c>
      <c r="C52" s="1039">
        <v>0</v>
      </c>
      <c r="D52" s="1039">
        <v>0</v>
      </c>
      <c r="E52" s="1039">
        <v>0</v>
      </c>
      <c r="F52" s="1039">
        <v>0</v>
      </c>
      <c r="G52" s="1039">
        <v>0</v>
      </c>
      <c r="H52" s="1039">
        <v>0</v>
      </c>
      <c r="I52" s="1039">
        <v>0</v>
      </c>
      <c r="J52" s="1039">
        <v>0</v>
      </c>
      <c r="K52" s="1039">
        <v>0</v>
      </c>
      <c r="L52" s="1039">
        <v>0</v>
      </c>
      <c r="M52" s="1039">
        <v>0</v>
      </c>
      <c r="O52" s="1038" t="s">
        <v>174</v>
      </c>
      <c r="P52" s="1037" t="s">
        <v>173</v>
      </c>
    </row>
    <row r="53" spans="1:16" s="1040" customFormat="1" ht="13.5" customHeight="1">
      <c r="A53" s="1038" t="s">
        <v>172</v>
      </c>
      <c r="B53" s="1039">
        <v>0</v>
      </c>
      <c r="C53" s="1039">
        <v>0</v>
      </c>
      <c r="D53" s="1039">
        <v>0</v>
      </c>
      <c r="E53" s="1039">
        <v>0</v>
      </c>
      <c r="F53" s="1039">
        <v>0</v>
      </c>
      <c r="G53" s="1039">
        <v>0</v>
      </c>
      <c r="H53" s="1039">
        <v>0</v>
      </c>
      <c r="I53" s="1039">
        <v>0</v>
      </c>
      <c r="J53" s="1039">
        <v>0</v>
      </c>
      <c r="K53" s="1039">
        <v>0</v>
      </c>
      <c r="L53" s="1039">
        <v>0</v>
      </c>
      <c r="M53" s="1039">
        <v>0</v>
      </c>
      <c r="O53" s="1038" t="s">
        <v>171</v>
      </c>
      <c r="P53" s="1037" t="s">
        <v>170</v>
      </c>
    </row>
    <row r="54" spans="1:16" s="1036" customFormat="1" ht="13.5" customHeight="1">
      <c r="A54" s="1038" t="s">
        <v>169</v>
      </c>
      <c r="B54" s="1039">
        <v>0</v>
      </c>
      <c r="C54" s="1039">
        <v>0</v>
      </c>
      <c r="D54" s="1039">
        <v>0</v>
      </c>
      <c r="E54" s="1039">
        <v>0</v>
      </c>
      <c r="F54" s="1039">
        <v>0</v>
      </c>
      <c r="G54" s="1039">
        <v>0</v>
      </c>
      <c r="H54" s="1039">
        <v>0</v>
      </c>
      <c r="I54" s="1039">
        <v>0</v>
      </c>
      <c r="J54" s="1039">
        <v>0</v>
      </c>
      <c r="K54" s="1039">
        <v>0</v>
      </c>
      <c r="L54" s="1039">
        <v>0</v>
      </c>
      <c r="M54" s="1039">
        <v>0</v>
      </c>
      <c r="O54" s="1038" t="s">
        <v>168</v>
      </c>
      <c r="P54" s="1037" t="s">
        <v>167</v>
      </c>
    </row>
    <row r="55" spans="1:16" s="1036" customFormat="1" ht="13.5" customHeight="1">
      <c r="A55" s="1044" t="s">
        <v>166</v>
      </c>
      <c r="B55" s="1043">
        <v>5</v>
      </c>
      <c r="C55" s="1043">
        <v>3</v>
      </c>
      <c r="D55" s="1043">
        <v>2</v>
      </c>
      <c r="E55" s="1043">
        <v>801</v>
      </c>
      <c r="F55" s="1043">
        <v>727</v>
      </c>
      <c r="G55" s="1043">
        <v>74</v>
      </c>
      <c r="H55" s="1043">
        <v>8413</v>
      </c>
      <c r="I55" s="1043">
        <v>8130</v>
      </c>
      <c r="J55" s="1043">
        <v>283</v>
      </c>
      <c r="K55" s="1043">
        <v>1775</v>
      </c>
      <c r="L55" s="1043">
        <v>1742</v>
      </c>
      <c r="M55" s="1043">
        <v>33</v>
      </c>
      <c r="O55" s="1042" t="s">
        <v>165</v>
      </c>
      <c r="P55" s="1041" t="s">
        <v>61</v>
      </c>
    </row>
    <row r="56" spans="1:16" s="1036" customFormat="1" ht="13.5" customHeight="1">
      <c r="A56" s="1038" t="s">
        <v>164</v>
      </c>
      <c r="B56" s="1039">
        <v>0</v>
      </c>
      <c r="C56" s="1039">
        <v>0</v>
      </c>
      <c r="D56" s="1039">
        <v>0</v>
      </c>
      <c r="E56" s="1039">
        <v>0</v>
      </c>
      <c r="F56" s="1039">
        <v>0</v>
      </c>
      <c r="G56" s="1039">
        <v>0</v>
      </c>
      <c r="H56" s="1039">
        <v>0</v>
      </c>
      <c r="I56" s="1039">
        <v>0</v>
      </c>
      <c r="J56" s="1039">
        <v>0</v>
      </c>
      <c r="K56" s="1039">
        <v>0</v>
      </c>
      <c r="L56" s="1039">
        <v>0</v>
      </c>
      <c r="M56" s="1039">
        <v>0</v>
      </c>
      <c r="O56" s="1038" t="s">
        <v>163</v>
      </c>
      <c r="P56" s="1045">
        <v>1002</v>
      </c>
    </row>
    <row r="57" spans="1:16" s="1036" customFormat="1" ht="13.5" customHeight="1">
      <c r="A57" s="1038" t="s">
        <v>162</v>
      </c>
      <c r="B57" s="1039">
        <v>0</v>
      </c>
      <c r="C57" s="1039">
        <v>0</v>
      </c>
      <c r="D57" s="1039">
        <v>0</v>
      </c>
      <c r="E57" s="1039">
        <v>0</v>
      </c>
      <c r="F57" s="1039">
        <v>0</v>
      </c>
      <c r="G57" s="1039">
        <v>0</v>
      </c>
      <c r="H57" s="1039">
        <v>0</v>
      </c>
      <c r="I57" s="1039">
        <v>0</v>
      </c>
      <c r="J57" s="1039">
        <v>0</v>
      </c>
      <c r="K57" s="1039">
        <v>0</v>
      </c>
      <c r="L57" s="1039">
        <v>0</v>
      </c>
      <c r="M57" s="1039">
        <v>0</v>
      </c>
      <c r="O57" s="1038" t="s">
        <v>161</v>
      </c>
      <c r="P57" s="1045">
        <v>1003</v>
      </c>
    </row>
    <row r="58" spans="1:16" s="1036" customFormat="1" ht="13.5" customHeight="1">
      <c r="A58" s="1038" t="s">
        <v>160</v>
      </c>
      <c r="B58" s="1039">
        <v>0</v>
      </c>
      <c r="C58" s="1039">
        <v>0</v>
      </c>
      <c r="D58" s="1039">
        <v>0</v>
      </c>
      <c r="E58" s="1039">
        <v>0</v>
      </c>
      <c r="F58" s="1039">
        <v>0</v>
      </c>
      <c r="G58" s="1039">
        <v>0</v>
      </c>
      <c r="H58" s="1039">
        <v>0</v>
      </c>
      <c r="I58" s="1039">
        <v>0</v>
      </c>
      <c r="J58" s="1039">
        <v>0</v>
      </c>
      <c r="K58" s="1039">
        <v>0</v>
      </c>
      <c r="L58" s="1039">
        <v>0</v>
      </c>
      <c r="M58" s="1039">
        <v>0</v>
      </c>
      <c r="O58" s="1038" t="s">
        <v>159</v>
      </c>
      <c r="P58" s="1045">
        <v>1004</v>
      </c>
    </row>
    <row r="59" spans="1:16" s="1036" customFormat="1" ht="13.5" customHeight="1">
      <c r="A59" s="1038" t="s">
        <v>158</v>
      </c>
      <c r="B59" s="1039">
        <v>0</v>
      </c>
      <c r="C59" s="1039">
        <v>0</v>
      </c>
      <c r="D59" s="1039">
        <v>0</v>
      </c>
      <c r="E59" s="1039">
        <v>0</v>
      </c>
      <c r="F59" s="1039">
        <v>0</v>
      </c>
      <c r="G59" s="1039">
        <v>0</v>
      </c>
      <c r="H59" s="1039">
        <v>0</v>
      </c>
      <c r="I59" s="1039">
        <v>0</v>
      </c>
      <c r="J59" s="1039">
        <v>0</v>
      </c>
      <c r="K59" s="1039">
        <v>0</v>
      </c>
      <c r="L59" s="1039">
        <v>0</v>
      </c>
      <c r="M59" s="1039">
        <v>0</v>
      </c>
      <c r="O59" s="1038" t="s">
        <v>157</v>
      </c>
      <c r="P59" s="1045">
        <v>1007</v>
      </c>
    </row>
    <row r="60" spans="1:16" s="1036" customFormat="1" ht="13.5" customHeight="1">
      <c r="A60" s="1038" t="s">
        <v>156</v>
      </c>
      <c r="B60" s="1039">
        <v>0</v>
      </c>
      <c r="C60" s="1039">
        <v>0</v>
      </c>
      <c r="D60" s="1039">
        <v>0</v>
      </c>
      <c r="E60" s="1039">
        <v>0</v>
      </c>
      <c r="F60" s="1039">
        <v>0</v>
      </c>
      <c r="G60" s="1039">
        <v>0</v>
      </c>
      <c r="H60" s="1039">
        <v>0</v>
      </c>
      <c r="I60" s="1039">
        <v>0</v>
      </c>
      <c r="J60" s="1039">
        <v>0</v>
      </c>
      <c r="K60" s="1039">
        <v>0</v>
      </c>
      <c r="L60" s="1039">
        <v>0</v>
      </c>
      <c r="M60" s="1039">
        <v>0</v>
      </c>
      <c r="O60" s="1038" t="s">
        <v>155</v>
      </c>
      <c r="P60" s="1045">
        <v>1008</v>
      </c>
    </row>
    <row r="61" spans="1:16" s="1036" customFormat="1" ht="13.5" customHeight="1">
      <c r="A61" s="1038" t="s">
        <v>154</v>
      </c>
      <c r="B61" s="1039">
        <v>4</v>
      </c>
      <c r="C61" s="1039">
        <v>3</v>
      </c>
      <c r="D61" s="1039">
        <v>1</v>
      </c>
      <c r="E61" s="1039">
        <v>771</v>
      </c>
      <c r="F61" s="1039">
        <v>727</v>
      </c>
      <c r="G61" s="1039">
        <v>44</v>
      </c>
      <c r="H61" s="1039">
        <v>8285</v>
      </c>
      <c r="I61" s="1039">
        <v>8130</v>
      </c>
      <c r="J61" s="1039">
        <v>155</v>
      </c>
      <c r="K61" s="1039">
        <v>1761</v>
      </c>
      <c r="L61" s="1039">
        <v>1742</v>
      </c>
      <c r="M61" s="1039">
        <v>19</v>
      </c>
      <c r="O61" s="1038" t="s">
        <v>153</v>
      </c>
      <c r="P61" s="1045">
        <v>1009</v>
      </c>
    </row>
    <row r="62" spans="1:16" s="1036" customFormat="1" ht="13.5" customHeight="1">
      <c r="A62" s="1038" t="s">
        <v>152</v>
      </c>
      <c r="B62" s="1039">
        <v>1</v>
      </c>
      <c r="C62" s="1039">
        <v>0</v>
      </c>
      <c r="D62" s="1039">
        <v>1</v>
      </c>
      <c r="E62" s="1039">
        <v>30</v>
      </c>
      <c r="F62" s="1039">
        <v>0</v>
      </c>
      <c r="G62" s="1039">
        <v>30</v>
      </c>
      <c r="H62" s="1039">
        <v>128</v>
      </c>
      <c r="I62" s="1039">
        <v>0</v>
      </c>
      <c r="J62" s="1039">
        <v>128</v>
      </c>
      <c r="K62" s="1039">
        <v>14</v>
      </c>
      <c r="L62" s="1039">
        <v>0</v>
      </c>
      <c r="M62" s="1039">
        <v>14</v>
      </c>
      <c r="O62" s="1038" t="s">
        <v>151</v>
      </c>
      <c r="P62" s="1045">
        <v>1010</v>
      </c>
    </row>
    <row r="63" spans="1:16" s="1036" customFormat="1" ht="13.5" customHeight="1">
      <c r="A63" s="1038" t="s">
        <v>150</v>
      </c>
      <c r="B63" s="1039">
        <v>0</v>
      </c>
      <c r="C63" s="1039">
        <v>0</v>
      </c>
      <c r="D63" s="1039">
        <v>0</v>
      </c>
      <c r="E63" s="1039">
        <v>0</v>
      </c>
      <c r="F63" s="1039">
        <v>0</v>
      </c>
      <c r="G63" s="1039">
        <v>0</v>
      </c>
      <c r="H63" s="1039">
        <v>0</v>
      </c>
      <c r="I63" s="1039">
        <v>0</v>
      </c>
      <c r="J63" s="1039">
        <v>0</v>
      </c>
      <c r="K63" s="1039">
        <v>0</v>
      </c>
      <c r="L63" s="1039">
        <v>0</v>
      </c>
      <c r="M63" s="1039">
        <v>0</v>
      </c>
      <c r="O63" s="1038" t="s">
        <v>149</v>
      </c>
      <c r="P63" s="1045">
        <v>1013</v>
      </c>
    </row>
    <row r="64" spans="1:16" s="1036" customFormat="1" ht="13.5" customHeight="1">
      <c r="A64" s="1038" t="s">
        <v>148</v>
      </c>
      <c r="B64" s="1039">
        <v>0</v>
      </c>
      <c r="C64" s="1039">
        <v>0</v>
      </c>
      <c r="D64" s="1039">
        <v>0</v>
      </c>
      <c r="E64" s="1039">
        <v>0</v>
      </c>
      <c r="F64" s="1039">
        <v>0</v>
      </c>
      <c r="G64" s="1039">
        <v>0</v>
      </c>
      <c r="H64" s="1039">
        <v>0</v>
      </c>
      <c r="I64" s="1039">
        <v>0</v>
      </c>
      <c r="J64" s="1039">
        <v>0</v>
      </c>
      <c r="K64" s="1039">
        <v>0</v>
      </c>
      <c r="L64" s="1039">
        <v>0</v>
      </c>
      <c r="M64" s="1039">
        <v>0</v>
      </c>
      <c r="O64" s="1038" t="s">
        <v>147</v>
      </c>
      <c r="P64" s="1045">
        <v>1015</v>
      </c>
    </row>
    <row r="65" spans="1:16" s="1036" customFormat="1" ht="13.5" customHeight="1">
      <c r="A65" s="1038" t="s">
        <v>146</v>
      </c>
      <c r="B65" s="1039">
        <v>0</v>
      </c>
      <c r="C65" s="1039">
        <v>0</v>
      </c>
      <c r="D65" s="1039">
        <v>0</v>
      </c>
      <c r="E65" s="1039">
        <v>0</v>
      </c>
      <c r="F65" s="1039">
        <v>0</v>
      </c>
      <c r="G65" s="1039">
        <v>0</v>
      </c>
      <c r="H65" s="1039">
        <v>0</v>
      </c>
      <c r="I65" s="1039">
        <v>0</v>
      </c>
      <c r="J65" s="1039">
        <v>0</v>
      </c>
      <c r="K65" s="1039">
        <v>0</v>
      </c>
      <c r="L65" s="1039">
        <v>0</v>
      </c>
      <c r="M65" s="1039">
        <v>0</v>
      </c>
      <c r="O65" s="1038" t="s">
        <v>145</v>
      </c>
      <c r="P65" s="1045">
        <v>1016</v>
      </c>
    </row>
    <row r="66" spans="1:16" s="1036" customFormat="1" ht="13.5" customHeight="1">
      <c r="A66" s="1044" t="s">
        <v>144</v>
      </c>
      <c r="B66" s="1043">
        <v>7</v>
      </c>
      <c r="C66" s="1043">
        <v>4</v>
      </c>
      <c r="D66" s="1043">
        <v>3</v>
      </c>
      <c r="E66" s="1043">
        <v>535</v>
      </c>
      <c r="F66" s="1043">
        <v>398</v>
      </c>
      <c r="G66" s="1043">
        <v>137</v>
      </c>
      <c r="H66" s="1043">
        <v>5112</v>
      </c>
      <c r="I66" s="1043">
        <v>4487</v>
      </c>
      <c r="J66" s="1043">
        <v>625</v>
      </c>
      <c r="K66" s="1043">
        <v>1126</v>
      </c>
      <c r="L66" s="1043">
        <v>987</v>
      </c>
      <c r="M66" s="1043">
        <v>139</v>
      </c>
      <c r="O66" s="1042" t="s">
        <v>143</v>
      </c>
      <c r="P66" s="1041" t="s">
        <v>61</v>
      </c>
    </row>
    <row r="67" spans="1:16" s="1036" customFormat="1" ht="13.5" customHeight="1">
      <c r="A67" s="1038" t="s">
        <v>142</v>
      </c>
      <c r="B67" s="1039">
        <v>0</v>
      </c>
      <c r="C67" s="1039">
        <v>0</v>
      </c>
      <c r="D67" s="1039">
        <v>0</v>
      </c>
      <c r="E67" s="1039">
        <v>0</v>
      </c>
      <c r="F67" s="1039">
        <v>0</v>
      </c>
      <c r="G67" s="1039">
        <v>0</v>
      </c>
      <c r="H67" s="1039">
        <v>0</v>
      </c>
      <c r="I67" s="1039">
        <v>0</v>
      </c>
      <c r="J67" s="1039">
        <v>0</v>
      </c>
      <c r="K67" s="1039">
        <v>0</v>
      </c>
      <c r="L67" s="1039">
        <v>0</v>
      </c>
      <c r="M67" s="1039">
        <v>0</v>
      </c>
      <c r="O67" s="1038" t="s">
        <v>141</v>
      </c>
      <c r="P67" s="1037" t="s">
        <v>140</v>
      </c>
    </row>
    <row r="68" spans="1:16" s="1036" customFormat="1" ht="13.5" customHeight="1">
      <c r="A68" s="1038" t="s">
        <v>139</v>
      </c>
      <c r="B68" s="1039">
        <v>0</v>
      </c>
      <c r="C68" s="1039">
        <v>0</v>
      </c>
      <c r="D68" s="1039">
        <v>0</v>
      </c>
      <c r="E68" s="1039">
        <v>0</v>
      </c>
      <c r="F68" s="1039">
        <v>0</v>
      </c>
      <c r="G68" s="1039">
        <v>0</v>
      </c>
      <c r="H68" s="1039">
        <v>0</v>
      </c>
      <c r="I68" s="1039">
        <v>0</v>
      </c>
      <c r="J68" s="1039">
        <v>0</v>
      </c>
      <c r="K68" s="1039">
        <v>0</v>
      </c>
      <c r="L68" s="1039">
        <v>0</v>
      </c>
      <c r="M68" s="1039">
        <v>0</v>
      </c>
      <c r="O68" s="1038" t="s">
        <v>138</v>
      </c>
      <c r="P68" s="1045">
        <v>1802</v>
      </c>
    </row>
    <row r="69" spans="1:16" s="1040" customFormat="1" ht="13.5" customHeight="1">
      <c r="A69" s="1038" t="s">
        <v>137</v>
      </c>
      <c r="B69" s="1039">
        <v>0</v>
      </c>
      <c r="C69" s="1039">
        <v>0</v>
      </c>
      <c r="D69" s="1039">
        <v>0</v>
      </c>
      <c r="E69" s="1039">
        <v>0</v>
      </c>
      <c r="F69" s="1039">
        <v>0</v>
      </c>
      <c r="G69" s="1039">
        <v>0</v>
      </c>
      <c r="H69" s="1039">
        <v>0</v>
      </c>
      <c r="I69" s="1039">
        <v>0</v>
      </c>
      <c r="J69" s="1039">
        <v>0</v>
      </c>
      <c r="K69" s="1039">
        <v>0</v>
      </c>
      <c r="L69" s="1039">
        <v>0</v>
      </c>
      <c r="M69" s="1039">
        <v>0</v>
      </c>
      <c r="O69" s="1038" t="s">
        <v>136</v>
      </c>
      <c r="P69" s="1045">
        <v>1803</v>
      </c>
    </row>
    <row r="70" spans="1:16" s="1036" customFormat="1" ht="13.5" customHeight="1">
      <c r="A70" s="1038" t="s">
        <v>135</v>
      </c>
      <c r="B70" s="1039">
        <v>0</v>
      </c>
      <c r="C70" s="1039">
        <v>0</v>
      </c>
      <c r="D70" s="1039">
        <v>0</v>
      </c>
      <c r="E70" s="1039">
        <v>0</v>
      </c>
      <c r="F70" s="1039">
        <v>0</v>
      </c>
      <c r="G70" s="1039">
        <v>0</v>
      </c>
      <c r="H70" s="1039">
        <v>0</v>
      </c>
      <c r="I70" s="1039">
        <v>0</v>
      </c>
      <c r="J70" s="1039">
        <v>0</v>
      </c>
      <c r="K70" s="1039">
        <v>0</v>
      </c>
      <c r="L70" s="1039">
        <v>0</v>
      </c>
      <c r="M70" s="1039">
        <v>0</v>
      </c>
      <c r="O70" s="1038" t="s">
        <v>134</v>
      </c>
      <c r="P70" s="1045">
        <v>1806</v>
      </c>
    </row>
    <row r="71" spans="1:16" s="1036" customFormat="1" ht="13.5" customHeight="1">
      <c r="A71" s="1038" t="s">
        <v>133</v>
      </c>
      <c r="B71" s="1039">
        <v>0</v>
      </c>
      <c r="C71" s="1039">
        <v>0</v>
      </c>
      <c r="D71" s="1039">
        <v>0</v>
      </c>
      <c r="E71" s="1039">
        <v>0</v>
      </c>
      <c r="F71" s="1039">
        <v>0</v>
      </c>
      <c r="G71" s="1039">
        <v>0</v>
      </c>
      <c r="H71" s="1039">
        <v>0</v>
      </c>
      <c r="I71" s="1039">
        <v>0</v>
      </c>
      <c r="J71" s="1039">
        <v>0</v>
      </c>
      <c r="K71" s="1039">
        <v>0</v>
      </c>
      <c r="L71" s="1039">
        <v>0</v>
      </c>
      <c r="M71" s="1039">
        <v>0</v>
      </c>
      <c r="O71" s="1038" t="s">
        <v>132</v>
      </c>
      <c r="P71" s="1045">
        <v>1809</v>
      </c>
    </row>
    <row r="72" spans="1:16" s="1036" customFormat="1" ht="13.5" customHeight="1">
      <c r="A72" s="1038" t="s">
        <v>131</v>
      </c>
      <c r="B72" s="1039">
        <v>0</v>
      </c>
      <c r="C72" s="1039">
        <v>0</v>
      </c>
      <c r="D72" s="1039">
        <v>0</v>
      </c>
      <c r="E72" s="1039">
        <v>0</v>
      </c>
      <c r="F72" s="1039">
        <v>0</v>
      </c>
      <c r="G72" s="1039">
        <v>0</v>
      </c>
      <c r="H72" s="1039">
        <v>0</v>
      </c>
      <c r="I72" s="1039">
        <v>0</v>
      </c>
      <c r="J72" s="1039">
        <v>0</v>
      </c>
      <c r="K72" s="1039">
        <v>0</v>
      </c>
      <c r="L72" s="1039">
        <v>0</v>
      </c>
      <c r="M72" s="1039">
        <v>0</v>
      </c>
      <c r="O72" s="1038" t="s">
        <v>130</v>
      </c>
      <c r="P72" s="1045">
        <v>1810</v>
      </c>
    </row>
    <row r="73" spans="1:16" s="1036" customFormat="1" ht="13.5" customHeight="1">
      <c r="A73" s="1038" t="s">
        <v>129</v>
      </c>
      <c r="B73" s="1039">
        <v>0</v>
      </c>
      <c r="C73" s="1039">
        <v>0</v>
      </c>
      <c r="D73" s="1039">
        <v>0</v>
      </c>
      <c r="E73" s="1039">
        <v>0</v>
      </c>
      <c r="F73" s="1039">
        <v>0</v>
      </c>
      <c r="G73" s="1039">
        <v>0</v>
      </c>
      <c r="H73" s="1039">
        <v>0</v>
      </c>
      <c r="I73" s="1039">
        <v>0</v>
      </c>
      <c r="J73" s="1039">
        <v>0</v>
      </c>
      <c r="K73" s="1039">
        <v>0</v>
      </c>
      <c r="L73" s="1039">
        <v>0</v>
      </c>
      <c r="M73" s="1039">
        <v>0</v>
      </c>
      <c r="O73" s="1038" t="s">
        <v>128</v>
      </c>
      <c r="P73" s="1045">
        <v>1811</v>
      </c>
    </row>
    <row r="74" spans="1:16" s="1036" customFormat="1" ht="13.5" customHeight="1">
      <c r="A74" s="1038" t="s">
        <v>127</v>
      </c>
      <c r="B74" s="1039">
        <v>0</v>
      </c>
      <c r="C74" s="1039">
        <v>0</v>
      </c>
      <c r="D74" s="1039">
        <v>0</v>
      </c>
      <c r="E74" s="1039">
        <v>0</v>
      </c>
      <c r="F74" s="1039">
        <v>0</v>
      </c>
      <c r="G74" s="1039">
        <v>0</v>
      </c>
      <c r="H74" s="1039">
        <v>0</v>
      </c>
      <c r="I74" s="1039">
        <v>0</v>
      </c>
      <c r="J74" s="1039">
        <v>0</v>
      </c>
      <c r="K74" s="1039">
        <v>0</v>
      </c>
      <c r="L74" s="1039">
        <v>0</v>
      </c>
      <c r="M74" s="1039">
        <v>0</v>
      </c>
      <c r="O74" s="1038" t="s">
        <v>126</v>
      </c>
      <c r="P74" s="1045">
        <v>1814</v>
      </c>
    </row>
    <row r="75" spans="1:16" s="1040" customFormat="1" ht="13.5" customHeight="1">
      <c r="A75" s="1038" t="s">
        <v>125</v>
      </c>
      <c r="B75" s="1039">
        <v>0</v>
      </c>
      <c r="C75" s="1039">
        <v>0</v>
      </c>
      <c r="D75" s="1039">
        <v>0</v>
      </c>
      <c r="E75" s="1039">
        <v>0</v>
      </c>
      <c r="F75" s="1039">
        <v>0</v>
      </c>
      <c r="G75" s="1039">
        <v>0</v>
      </c>
      <c r="H75" s="1039">
        <v>0</v>
      </c>
      <c r="I75" s="1039">
        <v>0</v>
      </c>
      <c r="J75" s="1039">
        <v>0</v>
      </c>
      <c r="K75" s="1039">
        <v>0</v>
      </c>
      <c r="L75" s="1039">
        <v>0</v>
      </c>
      <c r="M75" s="1039">
        <v>0</v>
      </c>
      <c r="O75" s="1038" t="s">
        <v>124</v>
      </c>
      <c r="P75" s="1045">
        <v>1816</v>
      </c>
    </row>
    <row r="76" spans="1:16" s="1036" customFormat="1" ht="13.5" customHeight="1">
      <c r="A76" s="1038" t="s">
        <v>123</v>
      </c>
      <c r="B76" s="1039">
        <v>0</v>
      </c>
      <c r="C76" s="1039">
        <v>0</v>
      </c>
      <c r="D76" s="1039">
        <v>0</v>
      </c>
      <c r="E76" s="1039">
        <v>0</v>
      </c>
      <c r="F76" s="1039">
        <v>0</v>
      </c>
      <c r="G76" s="1039">
        <v>0</v>
      </c>
      <c r="H76" s="1039">
        <v>0</v>
      </c>
      <c r="I76" s="1039">
        <v>0</v>
      </c>
      <c r="J76" s="1039">
        <v>0</v>
      </c>
      <c r="K76" s="1039">
        <v>0</v>
      </c>
      <c r="L76" s="1039">
        <v>0</v>
      </c>
      <c r="M76" s="1039">
        <v>0</v>
      </c>
      <c r="O76" s="1038" t="s">
        <v>122</v>
      </c>
      <c r="P76" s="1045">
        <v>1817</v>
      </c>
    </row>
    <row r="77" spans="1:16" s="1036" customFormat="1" ht="13.5" customHeight="1">
      <c r="A77" s="1038" t="s">
        <v>121</v>
      </c>
      <c r="B77" s="1039">
        <v>0</v>
      </c>
      <c r="C77" s="1039">
        <v>0</v>
      </c>
      <c r="D77" s="1039">
        <v>0</v>
      </c>
      <c r="E77" s="1039">
        <v>0</v>
      </c>
      <c r="F77" s="1039">
        <v>0</v>
      </c>
      <c r="G77" s="1039">
        <v>0</v>
      </c>
      <c r="H77" s="1039">
        <v>0</v>
      </c>
      <c r="I77" s="1039">
        <v>0</v>
      </c>
      <c r="J77" s="1039">
        <v>0</v>
      </c>
      <c r="K77" s="1039">
        <v>0</v>
      </c>
      <c r="L77" s="1039">
        <v>0</v>
      </c>
      <c r="M77" s="1039">
        <v>0</v>
      </c>
      <c r="O77" s="1038" t="s">
        <v>120</v>
      </c>
      <c r="P77" s="1045">
        <v>1821</v>
      </c>
    </row>
    <row r="78" spans="1:16" s="1036" customFormat="1" ht="13.5" customHeight="1">
      <c r="A78" s="1038" t="s">
        <v>119</v>
      </c>
      <c r="B78" s="1039">
        <v>0</v>
      </c>
      <c r="C78" s="1039">
        <v>0</v>
      </c>
      <c r="D78" s="1039">
        <v>0</v>
      </c>
      <c r="E78" s="1039">
        <v>0</v>
      </c>
      <c r="F78" s="1039">
        <v>0</v>
      </c>
      <c r="G78" s="1039">
        <v>0</v>
      </c>
      <c r="H78" s="1039">
        <v>0</v>
      </c>
      <c r="I78" s="1039">
        <v>0</v>
      </c>
      <c r="J78" s="1039">
        <v>0</v>
      </c>
      <c r="K78" s="1039">
        <v>0</v>
      </c>
      <c r="L78" s="1039">
        <v>0</v>
      </c>
      <c r="M78" s="1039">
        <v>0</v>
      </c>
      <c r="O78" s="1038" t="s">
        <v>118</v>
      </c>
      <c r="P78" s="1045">
        <v>1822</v>
      </c>
    </row>
    <row r="79" spans="1:16" s="1040" customFormat="1" ht="13.5" customHeight="1">
      <c r="A79" s="1038" t="s">
        <v>117</v>
      </c>
      <c r="B79" s="1039">
        <v>7</v>
      </c>
      <c r="C79" s="1039">
        <v>4</v>
      </c>
      <c r="D79" s="1039">
        <v>3</v>
      </c>
      <c r="E79" s="1039">
        <v>535</v>
      </c>
      <c r="F79" s="1039">
        <v>398</v>
      </c>
      <c r="G79" s="1039">
        <v>137</v>
      </c>
      <c r="H79" s="1039">
        <v>5112</v>
      </c>
      <c r="I79" s="1039">
        <v>4487</v>
      </c>
      <c r="J79" s="1039">
        <v>625</v>
      </c>
      <c r="K79" s="1039">
        <v>1126</v>
      </c>
      <c r="L79" s="1039">
        <v>987</v>
      </c>
      <c r="M79" s="1039">
        <v>139</v>
      </c>
      <c r="O79" s="1038" t="s">
        <v>116</v>
      </c>
      <c r="P79" s="1045">
        <v>1823</v>
      </c>
    </row>
    <row r="80" spans="1:16" s="1036" customFormat="1" ht="13.5" customHeight="1">
      <c r="A80" s="1038" t="s">
        <v>115</v>
      </c>
      <c r="B80" s="1039">
        <v>0</v>
      </c>
      <c r="C80" s="1039">
        <v>0</v>
      </c>
      <c r="D80" s="1039">
        <v>0</v>
      </c>
      <c r="E80" s="1039">
        <v>0</v>
      </c>
      <c r="F80" s="1039">
        <v>0</v>
      </c>
      <c r="G80" s="1039">
        <v>0</v>
      </c>
      <c r="H80" s="1039">
        <v>0</v>
      </c>
      <c r="I80" s="1039">
        <v>0</v>
      </c>
      <c r="J80" s="1039">
        <v>0</v>
      </c>
      <c r="K80" s="1039">
        <v>0</v>
      </c>
      <c r="L80" s="1039">
        <v>0</v>
      </c>
      <c r="M80" s="1039">
        <v>0</v>
      </c>
      <c r="O80" s="1038" t="s">
        <v>114</v>
      </c>
      <c r="P80" s="1045">
        <v>1824</v>
      </c>
    </row>
    <row r="81" spans="1:16" s="1036" customFormat="1" ht="13.5" customHeight="1">
      <c r="A81" s="1044" t="s">
        <v>113</v>
      </c>
      <c r="B81" s="1043">
        <v>6</v>
      </c>
      <c r="C81" s="1043">
        <v>6</v>
      </c>
      <c r="D81" s="1043">
        <v>0</v>
      </c>
      <c r="E81" s="1043">
        <v>446</v>
      </c>
      <c r="F81" s="1043">
        <v>446</v>
      </c>
      <c r="G81" s="1043">
        <v>0</v>
      </c>
      <c r="H81" s="1043">
        <v>4107</v>
      </c>
      <c r="I81" s="1043">
        <v>4107</v>
      </c>
      <c r="J81" s="1043">
        <v>0</v>
      </c>
      <c r="K81" s="1043">
        <v>821</v>
      </c>
      <c r="L81" s="1043">
        <v>821</v>
      </c>
      <c r="M81" s="1043">
        <v>0</v>
      </c>
      <c r="O81" s="1042" t="s">
        <v>112</v>
      </c>
      <c r="P81" s="1041" t="s">
        <v>61</v>
      </c>
    </row>
    <row r="82" spans="1:16" s="1036" customFormat="1" ht="13.5" customHeight="1">
      <c r="A82" s="1038" t="s">
        <v>111</v>
      </c>
      <c r="B82" s="1039">
        <v>5</v>
      </c>
      <c r="C82" s="1039">
        <v>5</v>
      </c>
      <c r="D82" s="1039">
        <v>0</v>
      </c>
      <c r="E82" s="1039">
        <v>407</v>
      </c>
      <c r="F82" s="1039">
        <v>407</v>
      </c>
      <c r="G82" s="1039">
        <v>0</v>
      </c>
      <c r="H82" s="1039">
        <v>3609</v>
      </c>
      <c r="I82" s="1039">
        <v>3609</v>
      </c>
      <c r="J82" s="1039">
        <v>0</v>
      </c>
      <c r="K82" s="1039">
        <v>749</v>
      </c>
      <c r="L82" s="1039">
        <v>749</v>
      </c>
      <c r="M82" s="1039">
        <v>0</v>
      </c>
      <c r="O82" s="1038" t="s">
        <v>110</v>
      </c>
      <c r="P82" s="1037" t="s">
        <v>109</v>
      </c>
    </row>
    <row r="83" spans="1:16" s="1036" customFormat="1" ht="13.5" customHeight="1">
      <c r="A83" s="1038" t="s">
        <v>108</v>
      </c>
      <c r="B83" s="1039">
        <v>1</v>
      </c>
      <c r="C83" s="1039">
        <v>1</v>
      </c>
      <c r="D83" s="1039">
        <v>0</v>
      </c>
      <c r="E83" s="1039">
        <v>39</v>
      </c>
      <c r="F83" s="1039">
        <v>39</v>
      </c>
      <c r="G83" s="1039">
        <v>0</v>
      </c>
      <c r="H83" s="1039">
        <v>498</v>
      </c>
      <c r="I83" s="1039">
        <v>498</v>
      </c>
      <c r="J83" s="1039">
        <v>0</v>
      </c>
      <c r="K83" s="1039">
        <v>72</v>
      </c>
      <c r="L83" s="1039">
        <v>72</v>
      </c>
      <c r="M83" s="1039">
        <v>0</v>
      </c>
      <c r="O83" s="1038" t="s">
        <v>107</v>
      </c>
      <c r="P83" s="1037" t="s">
        <v>106</v>
      </c>
    </row>
    <row r="84" spans="1:16" s="1036" customFormat="1" ht="13.5" customHeight="1">
      <c r="A84" s="1038" t="s">
        <v>105</v>
      </c>
      <c r="B84" s="1039">
        <v>0</v>
      </c>
      <c r="C84" s="1039">
        <v>0</v>
      </c>
      <c r="D84" s="1039">
        <v>0</v>
      </c>
      <c r="E84" s="1039">
        <v>0</v>
      </c>
      <c r="F84" s="1039">
        <v>0</v>
      </c>
      <c r="G84" s="1039">
        <v>0</v>
      </c>
      <c r="H84" s="1039">
        <v>0</v>
      </c>
      <c r="I84" s="1039">
        <v>0</v>
      </c>
      <c r="J84" s="1039">
        <v>0</v>
      </c>
      <c r="K84" s="1039">
        <v>0</v>
      </c>
      <c r="L84" s="1039">
        <v>0</v>
      </c>
      <c r="M84" s="1039">
        <v>0</v>
      </c>
      <c r="O84" s="1038" t="s">
        <v>104</v>
      </c>
      <c r="P84" s="1037" t="s">
        <v>103</v>
      </c>
    </row>
    <row r="85" spans="1:16" s="1036" customFormat="1" ht="13.5" customHeight="1">
      <c r="A85" s="1038" t="s">
        <v>102</v>
      </c>
      <c r="B85" s="1039">
        <v>0</v>
      </c>
      <c r="C85" s="1039">
        <v>0</v>
      </c>
      <c r="D85" s="1039">
        <v>0</v>
      </c>
      <c r="E85" s="1039">
        <v>0</v>
      </c>
      <c r="F85" s="1039">
        <v>0</v>
      </c>
      <c r="G85" s="1039">
        <v>0</v>
      </c>
      <c r="H85" s="1039">
        <v>0</v>
      </c>
      <c r="I85" s="1039">
        <v>0</v>
      </c>
      <c r="J85" s="1039">
        <v>0</v>
      </c>
      <c r="K85" s="1039">
        <v>0</v>
      </c>
      <c r="L85" s="1039">
        <v>0</v>
      </c>
      <c r="M85" s="1039">
        <v>0</v>
      </c>
      <c r="O85" s="1038" t="s">
        <v>101</v>
      </c>
      <c r="P85" s="1037" t="s">
        <v>100</v>
      </c>
    </row>
    <row r="86" spans="1:16" s="1036" customFormat="1" ht="13.5" customHeight="1">
      <c r="A86" s="1038" t="s">
        <v>99</v>
      </c>
      <c r="B86" s="1039">
        <v>0</v>
      </c>
      <c r="C86" s="1039">
        <v>0</v>
      </c>
      <c r="D86" s="1039">
        <v>0</v>
      </c>
      <c r="E86" s="1039">
        <v>0</v>
      </c>
      <c r="F86" s="1039">
        <v>0</v>
      </c>
      <c r="G86" s="1039">
        <v>0</v>
      </c>
      <c r="H86" s="1039">
        <v>0</v>
      </c>
      <c r="I86" s="1039">
        <v>0</v>
      </c>
      <c r="J86" s="1039">
        <v>0</v>
      </c>
      <c r="K86" s="1039">
        <v>0</v>
      </c>
      <c r="L86" s="1039">
        <v>0</v>
      </c>
      <c r="M86" s="1039">
        <v>0</v>
      </c>
      <c r="O86" s="1038" t="s">
        <v>98</v>
      </c>
      <c r="P86" s="1037" t="s">
        <v>97</v>
      </c>
    </row>
    <row r="87" spans="1:16" s="1036" customFormat="1" ht="13.5" customHeight="1">
      <c r="A87" s="1038" t="s">
        <v>96</v>
      </c>
      <c r="B87" s="1039">
        <v>0</v>
      </c>
      <c r="C87" s="1039">
        <v>0</v>
      </c>
      <c r="D87" s="1039">
        <v>0</v>
      </c>
      <c r="E87" s="1039">
        <v>0</v>
      </c>
      <c r="F87" s="1039">
        <v>0</v>
      </c>
      <c r="G87" s="1039">
        <v>0</v>
      </c>
      <c r="H87" s="1039">
        <v>0</v>
      </c>
      <c r="I87" s="1039">
        <v>0</v>
      </c>
      <c r="J87" s="1039">
        <v>0</v>
      </c>
      <c r="K87" s="1039">
        <v>0</v>
      </c>
      <c r="L87" s="1039">
        <v>0</v>
      </c>
      <c r="M87" s="1039">
        <v>0</v>
      </c>
      <c r="O87" s="1038" t="s">
        <v>95</v>
      </c>
      <c r="P87" s="1037" t="s">
        <v>94</v>
      </c>
    </row>
    <row r="88" spans="1:16" s="1036" customFormat="1" ht="13.5" customHeight="1">
      <c r="A88" s="1044" t="s">
        <v>93</v>
      </c>
      <c r="B88" s="1043">
        <v>3</v>
      </c>
      <c r="C88" s="1043">
        <v>3</v>
      </c>
      <c r="D88" s="1043">
        <v>0</v>
      </c>
      <c r="E88" s="1043">
        <v>222</v>
      </c>
      <c r="F88" s="1043">
        <v>222</v>
      </c>
      <c r="G88" s="1043">
        <v>0</v>
      </c>
      <c r="H88" s="1043">
        <v>2067</v>
      </c>
      <c r="I88" s="1043">
        <v>2067</v>
      </c>
      <c r="J88" s="1043">
        <v>0</v>
      </c>
      <c r="K88" s="1043">
        <v>363</v>
      </c>
      <c r="L88" s="1043">
        <v>363</v>
      </c>
      <c r="M88" s="1043">
        <v>0</v>
      </c>
      <c r="O88" s="1042" t="s">
        <v>92</v>
      </c>
      <c r="P88" s="1041" t="s">
        <v>61</v>
      </c>
    </row>
    <row r="89" spans="1:16" s="1040" customFormat="1" ht="13.5" customHeight="1">
      <c r="A89" s="1038" t="s">
        <v>91</v>
      </c>
      <c r="B89" s="1039">
        <v>1</v>
      </c>
      <c r="C89" s="1039">
        <v>1</v>
      </c>
      <c r="D89" s="1039">
        <v>0</v>
      </c>
      <c r="E89" s="1039">
        <v>0</v>
      </c>
      <c r="F89" s="1039">
        <v>0</v>
      </c>
      <c r="G89" s="1039">
        <v>0</v>
      </c>
      <c r="H89" s="1039">
        <v>359</v>
      </c>
      <c r="I89" s="1039">
        <v>359</v>
      </c>
      <c r="J89" s="1039">
        <v>0</v>
      </c>
      <c r="K89" s="1039">
        <v>61</v>
      </c>
      <c r="L89" s="1039">
        <v>61</v>
      </c>
      <c r="M89" s="1039">
        <v>0</v>
      </c>
      <c r="O89" s="1038" t="s">
        <v>90</v>
      </c>
      <c r="P89" s="1045">
        <v>1401</v>
      </c>
    </row>
    <row r="90" spans="1:16" s="1036" customFormat="1" ht="13.5" customHeight="1">
      <c r="A90" s="1038" t="s">
        <v>89</v>
      </c>
      <c r="B90" s="1039">
        <v>0</v>
      </c>
      <c r="C90" s="1039">
        <v>0</v>
      </c>
      <c r="D90" s="1039">
        <v>0</v>
      </c>
      <c r="E90" s="1039">
        <v>0</v>
      </c>
      <c r="F90" s="1039">
        <v>0</v>
      </c>
      <c r="G90" s="1039">
        <v>0</v>
      </c>
      <c r="H90" s="1039">
        <v>0</v>
      </c>
      <c r="I90" s="1039">
        <v>0</v>
      </c>
      <c r="J90" s="1039">
        <v>0</v>
      </c>
      <c r="K90" s="1039">
        <v>0</v>
      </c>
      <c r="L90" s="1039">
        <v>0</v>
      </c>
      <c r="M90" s="1039">
        <v>0</v>
      </c>
      <c r="O90" s="1038" t="s">
        <v>88</v>
      </c>
      <c r="P90" s="1045">
        <v>1402</v>
      </c>
    </row>
    <row r="91" spans="1:16" s="1036" customFormat="1" ht="13.5" customHeight="1">
      <c r="A91" s="1038" t="s">
        <v>87</v>
      </c>
      <c r="B91" s="1039">
        <v>0</v>
      </c>
      <c r="C91" s="1039">
        <v>0</v>
      </c>
      <c r="D91" s="1039">
        <v>0</v>
      </c>
      <c r="E91" s="1039">
        <v>0</v>
      </c>
      <c r="F91" s="1039">
        <v>0</v>
      </c>
      <c r="G91" s="1039">
        <v>0</v>
      </c>
      <c r="H91" s="1039">
        <v>0</v>
      </c>
      <c r="I91" s="1039">
        <v>0</v>
      </c>
      <c r="J91" s="1039">
        <v>0</v>
      </c>
      <c r="K91" s="1039">
        <v>0</v>
      </c>
      <c r="L91" s="1039">
        <v>0</v>
      </c>
      <c r="M91" s="1039">
        <v>0</v>
      </c>
      <c r="O91" s="1038" t="s">
        <v>86</v>
      </c>
      <c r="P91" s="1045">
        <v>1408</v>
      </c>
    </row>
    <row r="92" spans="1:16" s="1036" customFormat="1" ht="13.5" customHeight="1">
      <c r="A92" s="1038" t="s">
        <v>85</v>
      </c>
      <c r="B92" s="1039">
        <v>0</v>
      </c>
      <c r="C92" s="1039">
        <v>0</v>
      </c>
      <c r="D92" s="1039">
        <v>0</v>
      </c>
      <c r="E92" s="1039">
        <v>0</v>
      </c>
      <c r="F92" s="1039">
        <v>0</v>
      </c>
      <c r="G92" s="1039">
        <v>0</v>
      </c>
      <c r="H92" s="1039">
        <v>0</v>
      </c>
      <c r="I92" s="1039">
        <v>0</v>
      </c>
      <c r="J92" s="1039">
        <v>0</v>
      </c>
      <c r="K92" s="1039">
        <v>0</v>
      </c>
      <c r="L92" s="1039">
        <v>0</v>
      </c>
      <c r="M92" s="1039">
        <v>0</v>
      </c>
      <c r="O92" s="1038" t="s">
        <v>84</v>
      </c>
      <c r="P92" s="1045">
        <v>1410</v>
      </c>
    </row>
    <row r="93" spans="1:16" s="1036" customFormat="1" ht="13.5" customHeight="1">
      <c r="A93" s="1038" t="s">
        <v>83</v>
      </c>
      <c r="B93" s="1039">
        <v>0</v>
      </c>
      <c r="C93" s="1039">
        <v>0</v>
      </c>
      <c r="D93" s="1039">
        <v>0</v>
      </c>
      <c r="E93" s="1039">
        <v>0</v>
      </c>
      <c r="F93" s="1039">
        <v>0</v>
      </c>
      <c r="G93" s="1039">
        <v>0</v>
      </c>
      <c r="H93" s="1039">
        <v>0</v>
      </c>
      <c r="I93" s="1039">
        <v>0</v>
      </c>
      <c r="J93" s="1039">
        <v>0</v>
      </c>
      <c r="K93" s="1039">
        <v>0</v>
      </c>
      <c r="L93" s="1039">
        <v>0</v>
      </c>
      <c r="M93" s="1039">
        <v>0</v>
      </c>
      <c r="O93" s="1038" t="s">
        <v>82</v>
      </c>
      <c r="P93" s="1045">
        <v>1411</v>
      </c>
    </row>
    <row r="94" spans="1:16" s="1040" customFormat="1" ht="13.5" customHeight="1">
      <c r="A94" s="1038" t="s">
        <v>81</v>
      </c>
      <c r="B94" s="1039">
        <v>0</v>
      </c>
      <c r="C94" s="1039">
        <v>0</v>
      </c>
      <c r="D94" s="1039">
        <v>0</v>
      </c>
      <c r="E94" s="1039">
        <v>0</v>
      </c>
      <c r="F94" s="1039">
        <v>0</v>
      </c>
      <c r="G94" s="1039">
        <v>0</v>
      </c>
      <c r="H94" s="1039">
        <v>0</v>
      </c>
      <c r="I94" s="1039">
        <v>0</v>
      </c>
      <c r="J94" s="1039">
        <v>0</v>
      </c>
      <c r="K94" s="1039">
        <v>0</v>
      </c>
      <c r="L94" s="1039">
        <v>0</v>
      </c>
      <c r="M94" s="1039">
        <v>0</v>
      </c>
      <c r="O94" s="1038" t="s">
        <v>80</v>
      </c>
      <c r="P94" s="1045">
        <v>1413</v>
      </c>
    </row>
    <row r="95" spans="1:16" s="1036" customFormat="1" ht="13.5" customHeight="1">
      <c r="A95" s="1038" t="s">
        <v>79</v>
      </c>
      <c r="B95" s="1039">
        <v>0</v>
      </c>
      <c r="C95" s="1039">
        <v>0</v>
      </c>
      <c r="D95" s="1039">
        <v>0</v>
      </c>
      <c r="E95" s="1039">
        <v>0</v>
      </c>
      <c r="F95" s="1039">
        <v>0</v>
      </c>
      <c r="G95" s="1039">
        <v>0</v>
      </c>
      <c r="H95" s="1039">
        <v>0</v>
      </c>
      <c r="I95" s="1039">
        <v>0</v>
      </c>
      <c r="J95" s="1039">
        <v>0</v>
      </c>
      <c r="K95" s="1039">
        <v>0</v>
      </c>
      <c r="L95" s="1039">
        <v>0</v>
      </c>
      <c r="M95" s="1039">
        <v>0</v>
      </c>
      <c r="O95" s="1038" t="s">
        <v>78</v>
      </c>
      <c r="P95" s="1045">
        <v>1421</v>
      </c>
    </row>
    <row r="96" spans="1:16" s="1036" customFormat="1" ht="13.5" customHeight="1">
      <c r="A96" s="1038" t="s">
        <v>77</v>
      </c>
      <c r="B96" s="1039">
        <v>0</v>
      </c>
      <c r="C96" s="1039">
        <v>0</v>
      </c>
      <c r="D96" s="1039">
        <v>0</v>
      </c>
      <c r="E96" s="1039">
        <v>0</v>
      </c>
      <c r="F96" s="1039">
        <v>0</v>
      </c>
      <c r="G96" s="1039">
        <v>0</v>
      </c>
      <c r="H96" s="1039">
        <v>0</v>
      </c>
      <c r="I96" s="1039">
        <v>0</v>
      </c>
      <c r="J96" s="1039">
        <v>0</v>
      </c>
      <c r="K96" s="1039">
        <v>0</v>
      </c>
      <c r="L96" s="1039">
        <v>0</v>
      </c>
      <c r="M96" s="1039">
        <v>0</v>
      </c>
      <c r="O96" s="1038" t="s">
        <v>76</v>
      </c>
      <c r="P96" s="1045">
        <v>1417</v>
      </c>
    </row>
    <row r="97" spans="1:16" s="1036" customFormat="1" ht="13.5" customHeight="1">
      <c r="A97" s="1038" t="s">
        <v>75</v>
      </c>
      <c r="B97" s="1039">
        <v>0</v>
      </c>
      <c r="C97" s="1039">
        <v>0</v>
      </c>
      <c r="D97" s="1039">
        <v>0</v>
      </c>
      <c r="E97" s="1039">
        <v>0</v>
      </c>
      <c r="F97" s="1039">
        <v>0</v>
      </c>
      <c r="G97" s="1039">
        <v>0</v>
      </c>
      <c r="H97" s="1039">
        <v>0</v>
      </c>
      <c r="I97" s="1039">
        <v>0</v>
      </c>
      <c r="J97" s="1039">
        <v>0</v>
      </c>
      <c r="K97" s="1039">
        <v>0</v>
      </c>
      <c r="L97" s="1039">
        <v>0</v>
      </c>
      <c r="M97" s="1039">
        <v>0</v>
      </c>
      <c r="O97" s="1038" t="s">
        <v>74</v>
      </c>
      <c r="P97" s="1037" t="s">
        <v>73</v>
      </c>
    </row>
    <row r="98" spans="1:16" s="1040" customFormat="1" ht="13.5" customHeight="1">
      <c r="A98" s="1038" t="s">
        <v>72</v>
      </c>
      <c r="B98" s="1039">
        <v>2</v>
      </c>
      <c r="C98" s="1039">
        <v>2</v>
      </c>
      <c r="D98" s="1039">
        <v>0</v>
      </c>
      <c r="E98" s="1039">
        <v>222</v>
      </c>
      <c r="F98" s="1039">
        <v>222</v>
      </c>
      <c r="G98" s="1039">
        <v>0</v>
      </c>
      <c r="H98" s="1039">
        <v>1708</v>
      </c>
      <c r="I98" s="1039">
        <v>1708</v>
      </c>
      <c r="J98" s="1039">
        <v>0</v>
      </c>
      <c r="K98" s="1039">
        <v>302</v>
      </c>
      <c r="L98" s="1039">
        <v>302</v>
      </c>
      <c r="M98" s="1039">
        <v>0</v>
      </c>
      <c r="O98" s="1038" t="s">
        <v>71</v>
      </c>
      <c r="P98" s="1045">
        <v>1418</v>
      </c>
    </row>
    <row r="99" spans="1:16" s="1036" customFormat="1" ht="13.5" customHeight="1">
      <c r="A99" s="1038" t="s">
        <v>70</v>
      </c>
      <c r="B99" s="1039">
        <v>0</v>
      </c>
      <c r="C99" s="1039">
        <v>0</v>
      </c>
      <c r="D99" s="1039">
        <v>0</v>
      </c>
      <c r="E99" s="1039">
        <v>0</v>
      </c>
      <c r="F99" s="1039">
        <v>0</v>
      </c>
      <c r="G99" s="1039">
        <v>0</v>
      </c>
      <c r="H99" s="1039">
        <v>0</v>
      </c>
      <c r="I99" s="1039">
        <v>0</v>
      </c>
      <c r="J99" s="1039">
        <v>0</v>
      </c>
      <c r="K99" s="1039">
        <v>0</v>
      </c>
      <c r="L99" s="1039">
        <v>0</v>
      </c>
      <c r="M99" s="1039">
        <v>0</v>
      </c>
      <c r="O99" s="1038" t="s">
        <v>69</v>
      </c>
      <c r="P99" s="1045">
        <v>1419</v>
      </c>
    </row>
    <row r="100" spans="1:16" s="1036" customFormat="1" ht="13.5" customHeight="1">
      <c r="A100" s="1038" t="s">
        <v>68</v>
      </c>
      <c r="B100" s="1039">
        <v>0</v>
      </c>
      <c r="C100" s="1039">
        <v>0</v>
      </c>
      <c r="D100" s="1039">
        <v>0</v>
      </c>
      <c r="E100" s="1039">
        <v>0</v>
      </c>
      <c r="F100" s="1039">
        <v>0</v>
      </c>
      <c r="G100" s="1039">
        <v>0</v>
      </c>
      <c r="H100" s="1039">
        <v>0</v>
      </c>
      <c r="I100" s="1039">
        <v>0</v>
      </c>
      <c r="J100" s="1039">
        <v>0</v>
      </c>
      <c r="K100" s="1039">
        <v>0</v>
      </c>
      <c r="L100" s="1039">
        <v>0</v>
      </c>
      <c r="M100" s="1039">
        <v>0</v>
      </c>
      <c r="O100" s="1038" t="s">
        <v>67</v>
      </c>
      <c r="P100" s="1037" t="s">
        <v>66</v>
      </c>
    </row>
    <row r="101" spans="1:16" s="1036" customFormat="1" ht="13.5" customHeight="1">
      <c r="A101" s="1038" t="s">
        <v>65</v>
      </c>
      <c r="B101" s="1039">
        <v>0</v>
      </c>
      <c r="C101" s="1039">
        <v>0</v>
      </c>
      <c r="D101" s="1039">
        <v>0</v>
      </c>
      <c r="E101" s="1039">
        <v>0</v>
      </c>
      <c r="F101" s="1039">
        <v>0</v>
      </c>
      <c r="G101" s="1039">
        <v>0</v>
      </c>
      <c r="H101" s="1039">
        <v>0</v>
      </c>
      <c r="I101" s="1039">
        <v>0</v>
      </c>
      <c r="J101" s="1039">
        <v>0</v>
      </c>
      <c r="K101" s="1039">
        <v>0</v>
      </c>
      <c r="L101" s="1039">
        <v>0</v>
      </c>
      <c r="M101" s="1039">
        <v>0</v>
      </c>
      <c r="O101" s="1038" t="s">
        <v>64</v>
      </c>
      <c r="P101" s="1045">
        <v>1420</v>
      </c>
    </row>
    <row r="102" spans="1:16" s="1036" customFormat="1" ht="13.5" customHeight="1">
      <c r="A102" s="1044" t="s">
        <v>63</v>
      </c>
      <c r="B102" s="1043">
        <v>5</v>
      </c>
      <c r="C102" s="1043">
        <v>5</v>
      </c>
      <c r="D102" s="1043">
        <v>0</v>
      </c>
      <c r="E102" s="1043">
        <v>952</v>
      </c>
      <c r="F102" s="1043">
        <v>952</v>
      </c>
      <c r="G102" s="1043">
        <v>0</v>
      </c>
      <c r="H102" s="1043">
        <v>10298</v>
      </c>
      <c r="I102" s="1043">
        <v>10298</v>
      </c>
      <c r="J102" s="1043">
        <v>0</v>
      </c>
      <c r="K102" s="1043">
        <v>2290</v>
      </c>
      <c r="L102" s="1043">
        <v>2290</v>
      </c>
      <c r="M102" s="1043">
        <v>0</v>
      </c>
      <c r="O102" s="1042" t="s">
        <v>62</v>
      </c>
      <c r="P102" s="1041" t="s">
        <v>61</v>
      </c>
    </row>
    <row r="103" spans="1:16" s="1036" customFormat="1" ht="13.5" customHeight="1">
      <c r="A103" s="1038" t="s">
        <v>60</v>
      </c>
      <c r="B103" s="1039">
        <v>0</v>
      </c>
      <c r="C103" s="1039">
        <v>0</v>
      </c>
      <c r="D103" s="1039">
        <v>0</v>
      </c>
      <c r="E103" s="1039">
        <v>0</v>
      </c>
      <c r="F103" s="1039">
        <v>0</v>
      </c>
      <c r="G103" s="1039">
        <v>0</v>
      </c>
      <c r="H103" s="1039">
        <v>0</v>
      </c>
      <c r="I103" s="1039">
        <v>0</v>
      </c>
      <c r="J103" s="1039">
        <v>0</v>
      </c>
      <c r="K103" s="1039">
        <v>0</v>
      </c>
      <c r="L103" s="1039">
        <v>0</v>
      </c>
      <c r="M103" s="1039">
        <v>0</v>
      </c>
      <c r="O103" s="1038" t="s">
        <v>59</v>
      </c>
      <c r="P103" s="1037" t="s">
        <v>58</v>
      </c>
    </row>
    <row r="104" spans="1:16" s="1036" customFormat="1" ht="13.5" customHeight="1">
      <c r="A104" s="1038" t="s">
        <v>57</v>
      </c>
      <c r="B104" s="1039">
        <v>0</v>
      </c>
      <c r="C104" s="1039">
        <v>0</v>
      </c>
      <c r="D104" s="1039">
        <v>0</v>
      </c>
      <c r="E104" s="1039">
        <v>0</v>
      </c>
      <c r="F104" s="1039">
        <v>0</v>
      </c>
      <c r="G104" s="1039">
        <v>0</v>
      </c>
      <c r="H104" s="1039">
        <v>0</v>
      </c>
      <c r="I104" s="1039">
        <v>0</v>
      </c>
      <c r="J104" s="1039">
        <v>0</v>
      </c>
      <c r="K104" s="1039">
        <v>0</v>
      </c>
      <c r="L104" s="1039">
        <v>0</v>
      </c>
      <c r="M104" s="1039">
        <v>0</v>
      </c>
      <c r="O104" s="1038" t="s">
        <v>56</v>
      </c>
      <c r="P104" s="1037" t="s">
        <v>55</v>
      </c>
    </row>
    <row r="105" spans="1:16" s="1036" customFormat="1" ht="13.5" customHeight="1">
      <c r="A105" s="1038" t="s">
        <v>54</v>
      </c>
      <c r="B105" s="1039">
        <v>0</v>
      </c>
      <c r="C105" s="1039">
        <v>0</v>
      </c>
      <c r="D105" s="1039">
        <v>0</v>
      </c>
      <c r="E105" s="1039">
        <v>0</v>
      </c>
      <c r="F105" s="1039">
        <v>0</v>
      </c>
      <c r="G105" s="1039">
        <v>0</v>
      </c>
      <c r="H105" s="1039">
        <v>0</v>
      </c>
      <c r="I105" s="1039">
        <v>0</v>
      </c>
      <c r="J105" s="1039">
        <v>0</v>
      </c>
      <c r="K105" s="1039">
        <v>0</v>
      </c>
      <c r="L105" s="1039">
        <v>0</v>
      </c>
      <c r="M105" s="1039">
        <v>0</v>
      </c>
      <c r="O105" s="1038" t="s">
        <v>53</v>
      </c>
      <c r="P105" s="1037" t="s">
        <v>52</v>
      </c>
    </row>
    <row r="106" spans="1:16" s="1036" customFormat="1" ht="13.5" customHeight="1">
      <c r="A106" s="1038" t="s">
        <v>51</v>
      </c>
      <c r="B106" s="1039">
        <v>1</v>
      </c>
      <c r="C106" s="1039">
        <v>1</v>
      </c>
      <c r="D106" s="1039">
        <v>0</v>
      </c>
      <c r="E106" s="1039">
        <v>735</v>
      </c>
      <c r="F106" s="1039">
        <v>735</v>
      </c>
      <c r="G106" s="1039">
        <v>0</v>
      </c>
      <c r="H106" s="1039">
        <v>7432</v>
      </c>
      <c r="I106" s="1039">
        <v>7432</v>
      </c>
      <c r="J106" s="1039">
        <v>0</v>
      </c>
      <c r="K106" s="1039">
        <v>1734</v>
      </c>
      <c r="L106" s="1039">
        <v>1734</v>
      </c>
      <c r="M106" s="1039">
        <v>0</v>
      </c>
      <c r="O106" s="1038" t="s">
        <v>50</v>
      </c>
      <c r="P106" s="1037" t="s">
        <v>49</v>
      </c>
    </row>
    <row r="107" spans="1:16" s="1036" customFormat="1" ht="13.5" customHeight="1">
      <c r="A107" s="1038" t="s">
        <v>48</v>
      </c>
      <c r="B107" s="1039">
        <v>0</v>
      </c>
      <c r="C107" s="1039">
        <v>0</v>
      </c>
      <c r="D107" s="1039">
        <v>0</v>
      </c>
      <c r="E107" s="1039">
        <v>0</v>
      </c>
      <c r="F107" s="1039">
        <v>0</v>
      </c>
      <c r="G107" s="1039">
        <v>0</v>
      </c>
      <c r="H107" s="1039">
        <v>0</v>
      </c>
      <c r="I107" s="1039">
        <v>0</v>
      </c>
      <c r="J107" s="1039">
        <v>0</v>
      </c>
      <c r="K107" s="1039">
        <v>0</v>
      </c>
      <c r="L107" s="1039">
        <v>0</v>
      </c>
      <c r="M107" s="1039">
        <v>0</v>
      </c>
      <c r="O107" s="1038" t="s">
        <v>47</v>
      </c>
      <c r="P107" s="1037" t="s">
        <v>46</v>
      </c>
    </row>
    <row r="108" spans="1:16" s="1036" customFormat="1" ht="13.5" customHeight="1">
      <c r="A108" s="1038" t="s">
        <v>45</v>
      </c>
      <c r="B108" s="1039">
        <v>0</v>
      </c>
      <c r="C108" s="1039">
        <v>0</v>
      </c>
      <c r="D108" s="1039">
        <v>0</v>
      </c>
      <c r="E108" s="1039">
        <v>0</v>
      </c>
      <c r="F108" s="1039">
        <v>0</v>
      </c>
      <c r="G108" s="1039">
        <v>0</v>
      </c>
      <c r="H108" s="1039">
        <v>0</v>
      </c>
      <c r="I108" s="1039">
        <v>0</v>
      </c>
      <c r="J108" s="1039">
        <v>0</v>
      </c>
      <c r="K108" s="1039">
        <v>0</v>
      </c>
      <c r="L108" s="1039">
        <v>0</v>
      </c>
      <c r="M108" s="1039">
        <v>0</v>
      </c>
      <c r="O108" s="1038" t="s">
        <v>44</v>
      </c>
      <c r="P108" s="1037" t="s">
        <v>43</v>
      </c>
    </row>
    <row r="109" spans="1:16" s="1036" customFormat="1" ht="13.5" customHeight="1">
      <c r="A109" s="1038" t="s">
        <v>42</v>
      </c>
      <c r="B109" s="1039">
        <v>0</v>
      </c>
      <c r="C109" s="1039">
        <v>0</v>
      </c>
      <c r="D109" s="1039">
        <v>0</v>
      </c>
      <c r="E109" s="1039">
        <v>0</v>
      </c>
      <c r="F109" s="1039">
        <v>0</v>
      </c>
      <c r="G109" s="1039">
        <v>0</v>
      </c>
      <c r="H109" s="1039">
        <v>0</v>
      </c>
      <c r="I109" s="1039">
        <v>0</v>
      </c>
      <c r="J109" s="1039">
        <v>0</v>
      </c>
      <c r="K109" s="1039">
        <v>0</v>
      </c>
      <c r="L109" s="1039">
        <v>0</v>
      </c>
      <c r="M109" s="1039">
        <v>0</v>
      </c>
      <c r="O109" s="1038" t="s">
        <v>41</v>
      </c>
      <c r="P109" s="1037" t="s">
        <v>40</v>
      </c>
    </row>
    <row r="110" spans="1:16" s="1036" customFormat="1" ht="13.5" customHeight="1">
      <c r="A110" s="1038" t="s">
        <v>39</v>
      </c>
      <c r="B110" s="1039">
        <v>0</v>
      </c>
      <c r="C110" s="1039">
        <v>0</v>
      </c>
      <c r="D110" s="1039">
        <v>0</v>
      </c>
      <c r="E110" s="1039">
        <v>0</v>
      </c>
      <c r="F110" s="1039">
        <v>0</v>
      </c>
      <c r="G110" s="1039">
        <v>0</v>
      </c>
      <c r="H110" s="1039">
        <v>0</v>
      </c>
      <c r="I110" s="1039">
        <v>0</v>
      </c>
      <c r="J110" s="1039">
        <v>0</v>
      </c>
      <c r="K110" s="1039">
        <v>0</v>
      </c>
      <c r="L110" s="1039">
        <v>0</v>
      </c>
      <c r="M110" s="1039">
        <v>0</v>
      </c>
      <c r="O110" s="1038" t="s">
        <v>38</v>
      </c>
      <c r="P110" s="1037" t="s">
        <v>37</v>
      </c>
    </row>
    <row r="111" spans="1:16" s="1040" customFormat="1" ht="13.5" customHeight="1">
      <c r="A111" s="1038" t="s">
        <v>36</v>
      </c>
      <c r="B111" s="1039">
        <v>3</v>
      </c>
      <c r="C111" s="1039">
        <v>3</v>
      </c>
      <c r="D111" s="1039">
        <v>0</v>
      </c>
      <c r="E111" s="1039">
        <v>199</v>
      </c>
      <c r="F111" s="1039">
        <v>199</v>
      </c>
      <c r="G111" s="1039">
        <v>0</v>
      </c>
      <c r="H111" s="1039">
        <v>2590</v>
      </c>
      <c r="I111" s="1039">
        <v>2590</v>
      </c>
      <c r="J111" s="1039">
        <v>0</v>
      </c>
      <c r="K111" s="1039">
        <v>491</v>
      </c>
      <c r="L111" s="1039">
        <v>491</v>
      </c>
      <c r="M111" s="1039">
        <v>0</v>
      </c>
      <c r="O111" s="1038" t="s">
        <v>35</v>
      </c>
      <c r="P111" s="1037" t="s">
        <v>34</v>
      </c>
    </row>
    <row r="112" spans="1:16" s="1036" customFormat="1" ht="13.5" customHeight="1">
      <c r="A112" s="1038" t="s">
        <v>33</v>
      </c>
      <c r="B112" s="1039">
        <v>0</v>
      </c>
      <c r="C112" s="1039">
        <v>0</v>
      </c>
      <c r="D112" s="1039">
        <v>0</v>
      </c>
      <c r="E112" s="1039">
        <v>0</v>
      </c>
      <c r="F112" s="1039">
        <v>0</v>
      </c>
      <c r="G112" s="1039">
        <v>0</v>
      </c>
      <c r="H112" s="1039">
        <v>0</v>
      </c>
      <c r="I112" s="1039">
        <v>0</v>
      </c>
      <c r="J112" s="1039">
        <v>0</v>
      </c>
      <c r="K112" s="1039">
        <v>0</v>
      </c>
      <c r="L112" s="1039">
        <v>0</v>
      </c>
      <c r="M112" s="1039">
        <v>0</v>
      </c>
      <c r="O112" s="1038" t="s">
        <v>32</v>
      </c>
      <c r="P112" s="1037" t="s">
        <v>31</v>
      </c>
    </row>
    <row r="113" spans="1:16" s="1036" customFormat="1" ht="13.5" customHeight="1">
      <c r="A113" s="1038" t="s">
        <v>30</v>
      </c>
      <c r="B113" s="1039">
        <v>0</v>
      </c>
      <c r="C113" s="1039">
        <v>0</v>
      </c>
      <c r="D113" s="1039">
        <v>0</v>
      </c>
      <c r="E113" s="1039">
        <v>0</v>
      </c>
      <c r="F113" s="1039">
        <v>0</v>
      </c>
      <c r="G113" s="1039">
        <v>0</v>
      </c>
      <c r="H113" s="1039">
        <v>0</v>
      </c>
      <c r="I113" s="1039">
        <v>0</v>
      </c>
      <c r="J113" s="1039">
        <v>0</v>
      </c>
      <c r="K113" s="1039">
        <v>0</v>
      </c>
      <c r="L113" s="1039">
        <v>0</v>
      </c>
      <c r="M113" s="1039">
        <v>0</v>
      </c>
      <c r="O113" s="1038" t="s">
        <v>29</v>
      </c>
      <c r="P113" s="1037" t="s">
        <v>28</v>
      </c>
    </row>
    <row r="114" spans="1:16" s="1036" customFormat="1" ht="13.5" customHeight="1">
      <c r="A114" s="1038" t="s">
        <v>27</v>
      </c>
      <c r="B114" s="1039">
        <v>0</v>
      </c>
      <c r="C114" s="1039">
        <v>0</v>
      </c>
      <c r="D114" s="1039">
        <v>0</v>
      </c>
      <c r="E114" s="1039">
        <v>0</v>
      </c>
      <c r="F114" s="1039">
        <v>0</v>
      </c>
      <c r="G114" s="1039">
        <v>0</v>
      </c>
      <c r="H114" s="1039">
        <v>0</v>
      </c>
      <c r="I114" s="1039">
        <v>0</v>
      </c>
      <c r="J114" s="1039">
        <v>0</v>
      </c>
      <c r="K114" s="1039">
        <v>0</v>
      </c>
      <c r="L114" s="1039">
        <v>0</v>
      </c>
      <c r="M114" s="1039">
        <v>0</v>
      </c>
      <c r="O114" s="1038" t="s">
        <v>26</v>
      </c>
      <c r="P114" s="1037" t="s">
        <v>25</v>
      </c>
    </row>
    <row r="115" spans="1:16" s="1036" customFormat="1" ht="13.5" customHeight="1">
      <c r="A115" s="1038" t="s">
        <v>24</v>
      </c>
      <c r="B115" s="1039">
        <v>0</v>
      </c>
      <c r="C115" s="1039">
        <v>0</v>
      </c>
      <c r="D115" s="1039">
        <v>0</v>
      </c>
      <c r="E115" s="1039">
        <v>0</v>
      </c>
      <c r="F115" s="1039">
        <v>0</v>
      </c>
      <c r="G115" s="1039">
        <v>0</v>
      </c>
      <c r="H115" s="1039">
        <v>0</v>
      </c>
      <c r="I115" s="1039">
        <v>0</v>
      </c>
      <c r="J115" s="1039">
        <v>0</v>
      </c>
      <c r="K115" s="1039">
        <v>0</v>
      </c>
      <c r="L115" s="1039">
        <v>0</v>
      </c>
      <c r="M115" s="1039">
        <v>0</v>
      </c>
      <c r="O115" s="1038" t="s">
        <v>23</v>
      </c>
      <c r="P115" s="1037" t="s">
        <v>22</v>
      </c>
    </row>
    <row r="116" spans="1:16" s="1036" customFormat="1" ht="13.5" customHeight="1">
      <c r="A116" s="1038" t="s">
        <v>21</v>
      </c>
      <c r="B116" s="1039">
        <v>1</v>
      </c>
      <c r="C116" s="1039">
        <v>1</v>
      </c>
      <c r="D116" s="1039">
        <v>0</v>
      </c>
      <c r="E116" s="1039">
        <v>18</v>
      </c>
      <c r="F116" s="1039">
        <v>18</v>
      </c>
      <c r="G116" s="1039">
        <v>0</v>
      </c>
      <c r="H116" s="1039">
        <v>276</v>
      </c>
      <c r="I116" s="1039">
        <v>276</v>
      </c>
      <c r="J116" s="1039">
        <v>0</v>
      </c>
      <c r="K116" s="1039">
        <v>65</v>
      </c>
      <c r="L116" s="1039">
        <v>65</v>
      </c>
      <c r="M116" s="1039">
        <v>0</v>
      </c>
      <c r="O116" s="1038" t="s">
        <v>20</v>
      </c>
      <c r="P116" s="1037" t="s">
        <v>19</v>
      </c>
    </row>
    <row r="117" spans="1:16" s="1036" customFormat="1" ht="13.5" customHeight="1">
      <c r="A117" s="1038" t="s">
        <v>18</v>
      </c>
      <c r="B117" s="1039">
        <v>0</v>
      </c>
      <c r="C117" s="1039">
        <v>0</v>
      </c>
      <c r="D117" s="1039">
        <v>0</v>
      </c>
      <c r="E117" s="1039">
        <v>0</v>
      </c>
      <c r="F117" s="1039">
        <v>0</v>
      </c>
      <c r="G117" s="1039">
        <v>0</v>
      </c>
      <c r="H117" s="1039">
        <v>0</v>
      </c>
      <c r="I117" s="1039">
        <v>0</v>
      </c>
      <c r="J117" s="1039">
        <v>0</v>
      </c>
      <c r="K117" s="1039">
        <v>0</v>
      </c>
      <c r="L117" s="1039">
        <v>0</v>
      </c>
      <c r="M117" s="1039">
        <v>0</v>
      </c>
      <c r="O117" s="1038" t="s">
        <v>17</v>
      </c>
      <c r="P117" s="1037" t="s">
        <v>16</v>
      </c>
    </row>
    <row r="118" spans="1:16" ht="13.15" customHeight="1">
      <c r="A118" s="1690"/>
      <c r="B118" s="1691" t="s">
        <v>1637</v>
      </c>
      <c r="C118" s="1691"/>
      <c r="D118" s="1691"/>
      <c r="E118" s="1691" t="s">
        <v>1636</v>
      </c>
      <c r="F118" s="1691"/>
      <c r="G118" s="1691"/>
      <c r="H118" s="1692" t="s">
        <v>1635</v>
      </c>
      <c r="I118" s="1693"/>
      <c r="J118" s="1694"/>
      <c r="K118" s="1695" t="s">
        <v>1634</v>
      </c>
      <c r="L118" s="1695"/>
      <c r="M118" s="1695"/>
      <c r="N118" s="1035"/>
      <c r="O118" s="1035"/>
    </row>
    <row r="119" spans="1:16" ht="13.15" customHeight="1">
      <c r="A119" s="1690"/>
      <c r="B119" s="1034" t="s">
        <v>15</v>
      </c>
      <c r="C119" s="1034" t="s">
        <v>1633</v>
      </c>
      <c r="D119" s="1034" t="s">
        <v>859</v>
      </c>
      <c r="E119" s="1034" t="s">
        <v>15</v>
      </c>
      <c r="F119" s="1034" t="s">
        <v>1633</v>
      </c>
      <c r="G119" s="1034" t="s">
        <v>859</v>
      </c>
      <c r="H119" s="1034" t="s">
        <v>15</v>
      </c>
      <c r="I119" s="1034" t="s">
        <v>1633</v>
      </c>
      <c r="J119" s="1034" t="s">
        <v>859</v>
      </c>
      <c r="K119" s="1034" t="s">
        <v>15</v>
      </c>
      <c r="L119" s="1034" t="s">
        <v>1633</v>
      </c>
      <c r="M119" s="1034" t="s">
        <v>859</v>
      </c>
    </row>
    <row r="120" spans="1:16" ht="13.15" customHeight="1">
      <c r="A120" s="1690"/>
      <c r="B120" s="1696" t="s">
        <v>1632</v>
      </c>
      <c r="C120" s="1697"/>
      <c r="D120" s="1697"/>
      <c r="E120" s="1697"/>
      <c r="F120" s="1697"/>
      <c r="G120" s="1697"/>
      <c r="H120" s="1697"/>
      <c r="I120" s="1697"/>
      <c r="J120" s="1698"/>
      <c r="K120" s="1699" t="s">
        <v>1631</v>
      </c>
      <c r="L120" s="1699"/>
      <c r="M120" s="1699"/>
    </row>
    <row r="121" spans="1:16" ht="9.75" customHeight="1">
      <c r="A121" s="1688" t="s">
        <v>6</v>
      </c>
      <c r="B121" s="1689"/>
      <c r="C121" s="1689"/>
      <c r="D121" s="1689"/>
      <c r="E121" s="1689"/>
      <c r="F121" s="1689"/>
      <c r="G121" s="1689"/>
      <c r="H121" s="1689"/>
      <c r="I121" s="1689"/>
      <c r="J121" s="1689"/>
      <c r="K121" s="1689"/>
      <c r="L121" s="1689"/>
      <c r="M121" s="1689"/>
    </row>
    <row r="122" spans="1:16" ht="9.6" customHeight="1">
      <c r="A122" s="1557" t="s">
        <v>1532</v>
      </c>
      <c r="B122" s="1557"/>
      <c r="C122" s="1557"/>
      <c r="D122" s="1557"/>
      <c r="E122" s="1557"/>
      <c r="F122" s="1557"/>
      <c r="G122" s="1557"/>
      <c r="H122" s="1557"/>
      <c r="I122" s="1557"/>
      <c r="J122" s="1557"/>
      <c r="K122" s="1557"/>
      <c r="L122" s="1557"/>
      <c r="M122" s="1557"/>
      <c r="N122" s="1033"/>
      <c r="O122" s="1033"/>
      <c r="P122" s="1033"/>
    </row>
    <row r="123" spans="1:16" s="972" customFormat="1" ht="13.5" customHeight="1">
      <c r="A123" s="1543" t="s">
        <v>1531</v>
      </c>
      <c r="B123" s="1543"/>
      <c r="C123" s="1543"/>
      <c r="D123" s="1543"/>
      <c r="E123" s="1543"/>
      <c r="F123" s="1543"/>
      <c r="G123" s="1543"/>
      <c r="H123" s="1543"/>
      <c r="I123" s="1543"/>
      <c r="J123" s="1543"/>
      <c r="K123" s="1543"/>
      <c r="L123" s="1543"/>
      <c r="M123" s="1543"/>
      <c r="N123" s="973"/>
      <c r="O123" s="973"/>
      <c r="P123" s="973"/>
    </row>
    <row r="124" spans="1:16" ht="60.75" customHeight="1">
      <c r="A124" s="1550" t="s">
        <v>1630</v>
      </c>
      <c r="B124" s="1687"/>
      <c r="C124" s="1687"/>
      <c r="D124" s="1687"/>
      <c r="E124" s="1687"/>
      <c r="F124" s="1687"/>
      <c r="G124" s="1687"/>
      <c r="H124" s="1687"/>
      <c r="I124" s="1687"/>
      <c r="J124" s="1687"/>
      <c r="K124" s="1687"/>
      <c r="L124" s="1687"/>
      <c r="M124" s="1687"/>
    </row>
    <row r="125" spans="1:16" ht="46.5" customHeight="1">
      <c r="A125" s="1550" t="s">
        <v>1629</v>
      </c>
      <c r="B125" s="1687"/>
      <c r="C125" s="1687"/>
      <c r="D125" s="1687"/>
      <c r="E125" s="1687"/>
      <c r="F125" s="1687"/>
      <c r="G125" s="1687"/>
      <c r="H125" s="1687"/>
      <c r="I125" s="1687"/>
      <c r="J125" s="1687"/>
      <c r="K125" s="1687"/>
      <c r="L125" s="1687"/>
      <c r="M125" s="1687"/>
    </row>
    <row r="126" spans="1:16" ht="12.75">
      <c r="A126" s="1032"/>
      <c r="B126" s="1031"/>
      <c r="C126" s="1031"/>
      <c r="D126" s="1031"/>
      <c r="E126" s="1031"/>
      <c r="F126" s="1031"/>
      <c r="G126" s="1031"/>
      <c r="H126" s="1031"/>
      <c r="I126" s="1031"/>
      <c r="J126" s="1031"/>
      <c r="K126" s="1031"/>
      <c r="L126" s="1031"/>
      <c r="M126" s="1031"/>
    </row>
    <row r="127" spans="1:16">
      <c r="A127" s="650" t="s">
        <v>1</v>
      </c>
    </row>
    <row r="128" spans="1:16">
      <c r="A128" s="970" t="s">
        <v>1628</v>
      </c>
    </row>
    <row r="129" spans="1:13" ht="12.75">
      <c r="A129" s="970" t="s">
        <v>1627</v>
      </c>
      <c r="B129" s="1029"/>
      <c r="C129" s="1029"/>
      <c r="D129" s="1029"/>
      <c r="E129" s="1029"/>
      <c r="F129" s="1029"/>
      <c r="G129" s="1029"/>
      <c r="H129" s="1029"/>
      <c r="I129" s="1029"/>
      <c r="J129" s="1029"/>
      <c r="K129" s="1029"/>
      <c r="L129" s="1029"/>
      <c r="M129" s="1029"/>
    </row>
    <row r="130" spans="1:13" ht="12.75">
      <c r="A130" s="970" t="s">
        <v>1626</v>
      </c>
      <c r="B130" s="1029"/>
      <c r="C130" s="1029"/>
      <c r="D130" s="1029"/>
      <c r="E130" s="1029"/>
      <c r="F130" s="1029"/>
      <c r="G130" s="1029"/>
      <c r="H130" s="1029"/>
      <c r="I130" s="1029"/>
      <c r="J130" s="1029"/>
      <c r="K130" s="1029"/>
      <c r="L130" s="1029"/>
      <c r="M130" s="1029"/>
    </row>
    <row r="131" spans="1:13" ht="12.75">
      <c r="A131" s="1030" t="s">
        <v>1625</v>
      </c>
      <c r="B131" s="1029"/>
      <c r="C131" s="1029"/>
      <c r="D131" s="1029"/>
      <c r="E131" s="1029"/>
      <c r="F131" s="1029"/>
      <c r="G131" s="1029"/>
      <c r="H131" s="1029"/>
      <c r="I131" s="1029"/>
      <c r="J131" s="1029"/>
      <c r="K131" s="1029"/>
      <c r="L131" s="1029"/>
      <c r="M131" s="1029"/>
    </row>
    <row r="132" spans="1:13" ht="12.75">
      <c r="B132" s="1029"/>
      <c r="C132" s="1029"/>
      <c r="D132" s="1029"/>
      <c r="E132" s="1029"/>
      <c r="F132" s="1029"/>
      <c r="G132" s="1029"/>
      <c r="H132" s="1029"/>
      <c r="I132" s="1029"/>
      <c r="J132" s="1029"/>
      <c r="K132" s="1029"/>
      <c r="L132" s="1029"/>
      <c r="M132" s="1029"/>
    </row>
    <row r="133" spans="1:13" ht="12.75">
      <c r="B133" s="1029"/>
      <c r="C133" s="1029"/>
      <c r="D133" s="1029"/>
      <c r="E133" s="1029"/>
      <c r="F133" s="1029"/>
      <c r="G133" s="1029"/>
      <c r="H133" s="1029"/>
      <c r="I133" s="1029"/>
      <c r="J133" s="1029"/>
      <c r="K133" s="1029"/>
      <c r="L133" s="1029"/>
      <c r="M133" s="1029"/>
    </row>
    <row r="134" spans="1:13" ht="12.75">
      <c r="B134" s="1029"/>
      <c r="C134" s="1029"/>
      <c r="D134" s="1029"/>
      <c r="E134" s="1029"/>
      <c r="F134" s="1029"/>
      <c r="G134" s="1029"/>
      <c r="H134" s="1029"/>
      <c r="I134" s="1029"/>
      <c r="J134" s="1029"/>
      <c r="K134" s="1029"/>
      <c r="L134" s="1029"/>
      <c r="M134" s="1029"/>
    </row>
    <row r="135" spans="1:13" ht="12.75">
      <c r="B135" s="1029"/>
      <c r="C135" s="1029"/>
      <c r="D135" s="1029"/>
      <c r="E135" s="1029"/>
      <c r="F135" s="1029"/>
      <c r="G135" s="1029"/>
      <c r="H135" s="1029"/>
      <c r="I135" s="1029"/>
      <c r="J135" s="1029"/>
      <c r="K135" s="1029"/>
      <c r="L135" s="1029"/>
      <c r="M135" s="1029"/>
    </row>
    <row r="136" spans="1:13" ht="12.75">
      <c r="B136" s="1029"/>
      <c r="C136" s="1029"/>
      <c r="D136" s="1029"/>
      <c r="E136" s="1029"/>
      <c r="F136" s="1029"/>
      <c r="G136" s="1029"/>
      <c r="H136" s="1029"/>
      <c r="I136" s="1029"/>
      <c r="J136" s="1029"/>
      <c r="K136" s="1029"/>
      <c r="L136" s="1029"/>
      <c r="M136" s="1029"/>
    </row>
    <row r="137" spans="1:13" ht="12.75">
      <c r="B137" s="1029"/>
      <c r="C137" s="1029"/>
      <c r="D137" s="1029"/>
      <c r="E137" s="1029"/>
      <c r="F137" s="1029"/>
      <c r="G137" s="1029"/>
      <c r="H137" s="1029"/>
      <c r="I137" s="1029"/>
      <c r="J137" s="1029"/>
      <c r="K137" s="1029"/>
      <c r="L137" s="1029"/>
      <c r="M137" s="1029"/>
    </row>
    <row r="138" spans="1:13" ht="12.75">
      <c r="B138" s="1029"/>
      <c r="C138" s="1029"/>
      <c r="D138" s="1029"/>
      <c r="E138" s="1029"/>
      <c r="F138" s="1029"/>
      <c r="G138" s="1029"/>
      <c r="H138" s="1029"/>
      <c r="I138" s="1029"/>
      <c r="J138" s="1029"/>
      <c r="K138" s="1029"/>
      <c r="L138" s="1029"/>
      <c r="M138" s="1029"/>
    </row>
    <row r="139" spans="1:13" ht="12.75">
      <c r="B139" s="1029"/>
      <c r="C139" s="1029"/>
      <c r="D139" s="1029"/>
      <c r="E139" s="1029"/>
      <c r="F139" s="1029"/>
      <c r="G139" s="1029"/>
      <c r="H139" s="1029"/>
      <c r="I139" s="1029"/>
      <c r="J139" s="1029"/>
      <c r="K139" s="1029"/>
      <c r="L139" s="1029"/>
      <c r="M139" s="1029"/>
    </row>
    <row r="140" spans="1:13" ht="12.75">
      <c r="B140" s="1029"/>
      <c r="C140" s="1029"/>
      <c r="D140" s="1029"/>
      <c r="E140" s="1029"/>
      <c r="F140" s="1029"/>
      <c r="G140" s="1029"/>
      <c r="H140" s="1029"/>
      <c r="I140" s="1029"/>
      <c r="J140" s="1029"/>
      <c r="K140" s="1029"/>
      <c r="L140" s="1029"/>
      <c r="M140" s="1029"/>
    </row>
    <row r="141" spans="1:13" ht="12.75">
      <c r="B141" s="1029"/>
      <c r="C141" s="1029"/>
      <c r="D141" s="1029"/>
      <c r="E141" s="1029"/>
      <c r="F141" s="1029"/>
      <c r="G141" s="1029"/>
      <c r="H141" s="1029"/>
      <c r="I141" s="1029"/>
      <c r="J141" s="1029"/>
      <c r="K141" s="1029"/>
      <c r="L141" s="1029"/>
      <c r="M141" s="1029"/>
    </row>
    <row r="142" spans="1:13" ht="12.75">
      <c r="B142" s="1029"/>
      <c r="C142" s="1029"/>
      <c r="D142" s="1029"/>
      <c r="E142" s="1029"/>
      <c r="F142" s="1029"/>
      <c r="G142" s="1029"/>
      <c r="H142" s="1029"/>
      <c r="I142" s="1029"/>
      <c r="J142" s="1029"/>
      <c r="K142" s="1029"/>
      <c r="L142" s="1029"/>
      <c r="M142" s="1029"/>
    </row>
    <row r="143" spans="1:13" ht="12.75">
      <c r="B143" s="1029"/>
      <c r="C143" s="1029"/>
      <c r="D143" s="1029"/>
      <c r="E143" s="1029"/>
      <c r="F143" s="1029"/>
      <c r="G143" s="1029"/>
      <c r="H143" s="1029"/>
      <c r="I143" s="1029"/>
      <c r="J143" s="1029"/>
      <c r="K143" s="1029"/>
      <c r="L143" s="1029"/>
      <c r="M143" s="1029"/>
    </row>
  </sheetData>
  <mergeCells count="21">
    <mergeCell ref="A1:M1"/>
    <mergeCell ref="A2:M2"/>
    <mergeCell ref="A4:A6"/>
    <mergeCell ref="B4:D4"/>
    <mergeCell ref="E4:G4"/>
    <mergeCell ref="H4:J4"/>
    <mergeCell ref="K4:M4"/>
    <mergeCell ref="B6:J6"/>
    <mergeCell ref="K6:M6"/>
    <mergeCell ref="A118:A120"/>
    <mergeCell ref="B118:D118"/>
    <mergeCell ref="E118:G118"/>
    <mergeCell ref="H118:J118"/>
    <mergeCell ref="K118:M118"/>
    <mergeCell ref="B120:J120"/>
    <mergeCell ref="K120:M120"/>
    <mergeCell ref="A122:M122"/>
    <mergeCell ref="A123:M123"/>
    <mergeCell ref="A124:M124"/>
    <mergeCell ref="A125:M125"/>
    <mergeCell ref="A121:M121"/>
  </mergeCells>
  <conditionalFormatting sqref="B118:J119 B7:M117">
    <cfRule type="cellIs" dxfId="85" priority="2" operator="between">
      <formula>0.001</formula>
      <formula>0.045</formula>
    </cfRule>
    <cfRule type="cellIs" dxfId="84" priority="3" operator="between">
      <formula>0.0001</formula>
      <formula>0.045</formula>
    </cfRule>
  </conditionalFormatting>
  <conditionalFormatting sqref="B118:J119 B7:M117">
    <cfRule type="cellIs" dxfId="83" priority="1" operator="between">
      <formula>0.0001</formula>
      <formula>0.045</formula>
    </cfRule>
  </conditionalFormatting>
  <hyperlinks>
    <hyperlink ref="B4:D4" r:id="rId1" display="Estabelecimentos"/>
    <hyperlink ref="B118:D118" r:id="rId2" display="Educational institutions"/>
    <hyperlink ref="A128" r:id="rId3"/>
    <hyperlink ref="H4:J4" r:id="rId4" display="Alunas/os inscritas/os"/>
    <hyperlink ref="H118:J118" r:id="rId5" display="Students enrolled"/>
    <hyperlink ref="A129" r:id="rId6"/>
    <hyperlink ref="K4:M4" r:id="rId7" display="Alunas/os diplomadas/os"/>
    <hyperlink ref="K118:M118" r:id="rId8" display="Graduates"/>
    <hyperlink ref="A130" r:id="rId9"/>
    <hyperlink ref="E4:G4" r:id="rId10" display="Docentes"/>
    <hyperlink ref="E118:G118" r:id="rId11" display="Teaching staff"/>
    <hyperlink ref="A131" r:id="rId12"/>
  </hyperlinks>
  <printOptions horizontalCentered="1"/>
  <pageMargins left="0.39370078740157483" right="0.39370078740157483" top="0.39370078740157483" bottom="0.39370078740157483" header="0" footer="0"/>
  <pageSetup paperSize="9" orientation="portrait" verticalDpi="0" r:id="rId13"/>
</worksheet>
</file>

<file path=xl/worksheets/sheet35.xml><?xml version="1.0" encoding="utf-8"?>
<worksheet xmlns="http://schemas.openxmlformats.org/spreadsheetml/2006/main" xmlns:r="http://schemas.openxmlformats.org/officeDocument/2006/relationships">
  <sheetPr>
    <pageSetUpPr fitToPage="1"/>
  </sheetPr>
  <dimension ref="A1:Q108"/>
  <sheetViews>
    <sheetView showGridLines="0" topLeftCell="A73" workbookViewId="0">
      <selection sqref="A1:XFD1"/>
    </sheetView>
  </sheetViews>
  <sheetFormatPr defaultColWidth="9.140625" defaultRowHeight="12.75"/>
  <cols>
    <col min="1" max="1" width="16.7109375" style="968" customWidth="1"/>
    <col min="2" max="2" width="4.85546875" style="968" customWidth="1"/>
    <col min="3" max="3" width="6.7109375" style="968" customWidth="1"/>
    <col min="4" max="4" width="6.140625" style="968" customWidth="1"/>
    <col min="5" max="5" width="5.140625" style="968" customWidth="1"/>
    <col min="6" max="6" width="6.140625" style="968" customWidth="1"/>
    <col min="7" max="7" width="6.28515625" style="968" customWidth="1"/>
    <col min="8" max="8" width="5.28515625" style="968" customWidth="1"/>
    <col min="9" max="9" width="7" style="968" bestFit="1" customWidth="1"/>
    <col min="10" max="11" width="5" style="968" customWidth="1"/>
    <col min="12" max="12" width="6.140625" style="968" customWidth="1"/>
    <col min="13" max="13" width="4.85546875" style="968" customWidth="1"/>
    <col min="14" max="14" width="16.7109375" style="968" customWidth="1"/>
    <col min="15" max="15" width="9.140625" style="1014" customWidth="1"/>
    <col min="16" max="16384" width="9.140625" style="1014"/>
  </cols>
  <sheetData>
    <row r="1" spans="1:17" ht="30" customHeight="1">
      <c r="A1" s="1716" t="s">
        <v>1624</v>
      </c>
      <c r="B1" s="1716"/>
      <c r="C1" s="1716"/>
      <c r="D1" s="1716"/>
      <c r="E1" s="1716"/>
      <c r="F1" s="1716"/>
      <c r="G1" s="1716"/>
      <c r="H1" s="1716"/>
      <c r="I1" s="1716"/>
      <c r="J1" s="1716"/>
      <c r="K1" s="1716"/>
      <c r="L1" s="1716"/>
      <c r="M1" s="1716"/>
      <c r="N1" s="1716"/>
    </row>
    <row r="2" spans="1:17" ht="39.950000000000003" customHeight="1">
      <c r="A2" s="1716" t="s">
        <v>1623</v>
      </c>
      <c r="B2" s="1716"/>
      <c r="C2" s="1716"/>
      <c r="D2" s="1716"/>
      <c r="E2" s="1716"/>
      <c r="F2" s="1716"/>
      <c r="G2" s="1716"/>
      <c r="H2" s="1716"/>
      <c r="I2" s="1716"/>
      <c r="J2" s="1716"/>
      <c r="K2" s="1716"/>
      <c r="L2" s="1716"/>
      <c r="M2" s="1716"/>
      <c r="N2" s="1716"/>
      <c r="O2" s="1026"/>
    </row>
    <row r="3" spans="1:17" ht="9.75" customHeight="1">
      <c r="A3" s="1000" t="s">
        <v>302</v>
      </c>
      <c r="B3" s="999"/>
      <c r="C3" s="999"/>
      <c r="D3" s="999"/>
      <c r="E3" s="999"/>
      <c r="F3" s="999"/>
      <c r="G3" s="999"/>
      <c r="H3" s="999"/>
      <c r="I3" s="999"/>
      <c r="J3" s="999"/>
      <c r="K3" s="999"/>
      <c r="L3" s="999"/>
      <c r="M3" s="1013"/>
      <c r="N3" s="998" t="s">
        <v>301</v>
      </c>
    </row>
    <row r="4" spans="1:17" ht="13.5" customHeight="1">
      <c r="A4" s="1717" t="s">
        <v>1600</v>
      </c>
      <c r="B4" s="1717" t="s">
        <v>300</v>
      </c>
      <c r="C4" s="1719" t="s">
        <v>291</v>
      </c>
      <c r="D4" s="1720" t="s">
        <v>1619</v>
      </c>
      <c r="E4" s="1720"/>
      <c r="F4" s="1720"/>
      <c r="G4" s="1720"/>
      <c r="H4" s="1720"/>
      <c r="I4" s="1720"/>
      <c r="J4" s="1720"/>
      <c r="K4" s="1720"/>
      <c r="L4" s="1720"/>
      <c r="M4" s="1717" t="s">
        <v>14</v>
      </c>
      <c r="N4" s="1717" t="s">
        <v>1599</v>
      </c>
    </row>
    <row r="5" spans="1:17" ht="37.5" customHeight="1">
      <c r="A5" s="1718"/>
      <c r="B5" s="1718"/>
      <c r="C5" s="1719"/>
      <c r="D5" s="996" t="s">
        <v>15</v>
      </c>
      <c r="E5" s="995" t="s">
        <v>1598</v>
      </c>
      <c r="F5" s="995" t="s">
        <v>1597</v>
      </c>
      <c r="G5" s="995" t="s">
        <v>1596</v>
      </c>
      <c r="H5" s="995" t="s">
        <v>1595</v>
      </c>
      <c r="I5" s="995" t="s">
        <v>1594</v>
      </c>
      <c r="J5" s="995" t="s">
        <v>1593</v>
      </c>
      <c r="K5" s="995" t="s">
        <v>1618</v>
      </c>
      <c r="L5" s="995" t="s">
        <v>1591</v>
      </c>
      <c r="M5" s="1718"/>
      <c r="N5" s="1718"/>
      <c r="O5" s="1025"/>
    </row>
    <row r="6" spans="1:17" ht="13.5" customHeight="1">
      <c r="A6" s="1704" t="s">
        <v>15</v>
      </c>
      <c r="B6" s="1005" t="s">
        <v>316</v>
      </c>
      <c r="C6" s="1024">
        <v>385247</v>
      </c>
      <c r="D6" s="993">
        <v>82439</v>
      </c>
      <c r="E6" s="993">
        <v>3036</v>
      </c>
      <c r="F6" s="993">
        <v>13447</v>
      </c>
      <c r="G6" s="993">
        <v>35959</v>
      </c>
      <c r="H6" s="993">
        <v>8413</v>
      </c>
      <c r="I6" s="993">
        <v>5112</v>
      </c>
      <c r="J6" s="993">
        <v>4107</v>
      </c>
      <c r="K6" s="993">
        <v>2067</v>
      </c>
      <c r="L6" s="993">
        <v>10298</v>
      </c>
      <c r="M6" s="1005" t="s">
        <v>310</v>
      </c>
      <c r="N6" s="1707" t="s">
        <v>15</v>
      </c>
      <c r="O6" s="1019"/>
      <c r="P6" s="1018"/>
      <c r="Q6" s="1018"/>
    </row>
    <row r="7" spans="1:17" ht="13.5" customHeight="1">
      <c r="A7" s="1705"/>
      <c r="B7" s="1005" t="s">
        <v>298</v>
      </c>
      <c r="C7" s="1024">
        <v>176660</v>
      </c>
      <c r="D7" s="993">
        <v>37640</v>
      </c>
      <c r="E7" s="993">
        <v>1167</v>
      </c>
      <c r="F7" s="993">
        <v>6345</v>
      </c>
      <c r="G7" s="993">
        <v>15717</v>
      </c>
      <c r="H7" s="993">
        <v>4211</v>
      </c>
      <c r="I7" s="993">
        <v>2342</v>
      </c>
      <c r="J7" s="993">
        <v>1813</v>
      </c>
      <c r="K7" s="993">
        <v>1121</v>
      </c>
      <c r="L7" s="993">
        <v>4924</v>
      </c>
      <c r="M7" s="1005" t="s">
        <v>12</v>
      </c>
      <c r="N7" s="1708"/>
      <c r="O7" s="1019"/>
      <c r="P7" s="1018"/>
    </row>
    <row r="8" spans="1:17" ht="13.5" customHeight="1">
      <c r="A8" s="1706"/>
      <c r="B8" s="1005" t="s">
        <v>12</v>
      </c>
      <c r="C8" s="1024">
        <v>208587</v>
      </c>
      <c r="D8" s="993">
        <v>44799</v>
      </c>
      <c r="E8" s="993">
        <v>1869</v>
      </c>
      <c r="F8" s="993">
        <v>7102</v>
      </c>
      <c r="G8" s="993">
        <v>20242</v>
      </c>
      <c r="H8" s="993">
        <v>4202</v>
      </c>
      <c r="I8" s="993">
        <v>2770</v>
      </c>
      <c r="J8" s="993">
        <v>2294</v>
      </c>
      <c r="K8" s="993">
        <v>946</v>
      </c>
      <c r="L8" s="993">
        <v>5374</v>
      </c>
      <c r="M8" s="1005" t="s">
        <v>11</v>
      </c>
      <c r="N8" s="1709"/>
      <c r="O8" s="1019"/>
      <c r="P8" s="1018"/>
    </row>
    <row r="9" spans="1:17" ht="13.5" customHeight="1">
      <c r="A9" s="1704" t="s">
        <v>1590</v>
      </c>
      <c r="B9" s="1005" t="s">
        <v>316</v>
      </c>
      <c r="C9" s="1023">
        <v>12685</v>
      </c>
      <c r="D9" s="983">
        <v>2479</v>
      </c>
      <c r="E9" s="983">
        <v>0</v>
      </c>
      <c r="F9" s="983">
        <v>613</v>
      </c>
      <c r="G9" s="983">
        <v>986</v>
      </c>
      <c r="H9" s="983">
        <v>365</v>
      </c>
      <c r="I9" s="983">
        <v>172</v>
      </c>
      <c r="J9" s="983">
        <v>212</v>
      </c>
      <c r="K9" s="983">
        <v>0</v>
      </c>
      <c r="L9" s="983">
        <v>131</v>
      </c>
      <c r="M9" s="1005" t="s">
        <v>310</v>
      </c>
      <c r="N9" s="1712" t="s">
        <v>1589</v>
      </c>
      <c r="O9" s="1019"/>
      <c r="P9" s="1018"/>
    </row>
    <row r="10" spans="1:17" ht="15.75" customHeight="1">
      <c r="A10" s="1710"/>
      <c r="B10" s="1005" t="s">
        <v>298</v>
      </c>
      <c r="C10" s="1023">
        <v>2734</v>
      </c>
      <c r="D10" s="983">
        <v>523</v>
      </c>
      <c r="E10" s="983">
        <v>0</v>
      </c>
      <c r="F10" s="983">
        <v>149</v>
      </c>
      <c r="G10" s="983">
        <v>199</v>
      </c>
      <c r="H10" s="983">
        <v>29</v>
      </c>
      <c r="I10" s="983">
        <v>24</v>
      </c>
      <c r="J10" s="983">
        <v>64</v>
      </c>
      <c r="K10" s="983">
        <v>0</v>
      </c>
      <c r="L10" s="983">
        <v>58</v>
      </c>
      <c r="M10" s="1005" t="s">
        <v>12</v>
      </c>
      <c r="N10" s="1713"/>
      <c r="O10" s="1019"/>
      <c r="P10" s="1018"/>
    </row>
    <row r="11" spans="1:17" ht="21" customHeight="1">
      <c r="A11" s="1711"/>
      <c r="B11" s="1005" t="s">
        <v>12</v>
      </c>
      <c r="C11" s="1023">
        <v>9951</v>
      </c>
      <c r="D11" s="983">
        <v>1956</v>
      </c>
      <c r="E11" s="983">
        <v>0</v>
      </c>
      <c r="F11" s="983">
        <v>464</v>
      </c>
      <c r="G11" s="983">
        <v>787</v>
      </c>
      <c r="H11" s="983">
        <v>336</v>
      </c>
      <c r="I11" s="983">
        <v>148</v>
      </c>
      <c r="J11" s="983">
        <v>148</v>
      </c>
      <c r="K11" s="983">
        <v>0</v>
      </c>
      <c r="L11" s="983">
        <v>73</v>
      </c>
      <c r="M11" s="1005" t="s">
        <v>11</v>
      </c>
      <c r="N11" s="1714"/>
      <c r="O11" s="1019"/>
      <c r="P11" s="1018"/>
    </row>
    <row r="12" spans="1:17" ht="13.5" customHeight="1">
      <c r="A12" s="1704" t="s">
        <v>1588</v>
      </c>
      <c r="B12" s="1005" t="s">
        <v>316</v>
      </c>
      <c r="C12" s="1023">
        <v>40346</v>
      </c>
      <c r="D12" s="983">
        <v>9637</v>
      </c>
      <c r="E12" s="983">
        <v>1599</v>
      </c>
      <c r="F12" s="983">
        <v>1942</v>
      </c>
      <c r="G12" s="983">
        <v>2879</v>
      </c>
      <c r="H12" s="983">
        <v>372</v>
      </c>
      <c r="I12" s="983">
        <v>331</v>
      </c>
      <c r="J12" s="983">
        <v>797</v>
      </c>
      <c r="K12" s="983">
        <v>484</v>
      </c>
      <c r="L12" s="983">
        <v>1233</v>
      </c>
      <c r="M12" s="1005" t="s">
        <v>310</v>
      </c>
      <c r="N12" s="1707" t="s">
        <v>1587</v>
      </c>
      <c r="O12" s="1019"/>
      <c r="P12" s="1018"/>
    </row>
    <row r="13" spans="1:17" ht="13.5" customHeight="1">
      <c r="A13" s="1710"/>
      <c r="B13" s="1005" t="s">
        <v>298</v>
      </c>
      <c r="C13" s="1023">
        <v>16149</v>
      </c>
      <c r="D13" s="983">
        <v>3904</v>
      </c>
      <c r="E13" s="983">
        <v>677</v>
      </c>
      <c r="F13" s="983">
        <v>676</v>
      </c>
      <c r="G13" s="983">
        <v>1143</v>
      </c>
      <c r="H13" s="983">
        <v>198</v>
      </c>
      <c r="I13" s="983">
        <v>169</v>
      </c>
      <c r="J13" s="983">
        <v>315</v>
      </c>
      <c r="K13" s="983">
        <v>176</v>
      </c>
      <c r="L13" s="983">
        <v>550</v>
      </c>
      <c r="M13" s="1005" t="s">
        <v>12</v>
      </c>
      <c r="N13" s="1708"/>
      <c r="O13" s="1019"/>
      <c r="P13" s="1018"/>
    </row>
    <row r="14" spans="1:17" ht="13.5" customHeight="1">
      <c r="A14" s="1012" t="s">
        <v>1484</v>
      </c>
      <c r="B14" s="1005" t="s">
        <v>12</v>
      </c>
      <c r="C14" s="1023">
        <v>24197</v>
      </c>
      <c r="D14" s="983">
        <v>5733</v>
      </c>
      <c r="E14" s="983">
        <v>922</v>
      </c>
      <c r="F14" s="983">
        <v>1266</v>
      </c>
      <c r="G14" s="983">
        <v>1736</v>
      </c>
      <c r="H14" s="983">
        <v>174</v>
      </c>
      <c r="I14" s="983">
        <v>162</v>
      </c>
      <c r="J14" s="983">
        <v>482</v>
      </c>
      <c r="K14" s="983">
        <v>308</v>
      </c>
      <c r="L14" s="983">
        <v>683</v>
      </c>
      <c r="M14" s="1005" t="s">
        <v>11</v>
      </c>
      <c r="N14" s="1011" t="s">
        <v>1297</v>
      </c>
      <c r="O14" s="1019"/>
      <c r="P14" s="1018"/>
    </row>
    <row r="15" spans="1:17" ht="13.5" customHeight="1">
      <c r="A15" s="1721" t="s">
        <v>1586</v>
      </c>
      <c r="B15" s="1003" t="s">
        <v>316</v>
      </c>
      <c r="C15" s="1023">
        <v>24083</v>
      </c>
      <c r="D15" s="983">
        <v>6653</v>
      </c>
      <c r="E15" s="983">
        <v>1563</v>
      </c>
      <c r="F15" s="983">
        <v>1064</v>
      </c>
      <c r="G15" s="983">
        <v>1093</v>
      </c>
      <c r="H15" s="983">
        <v>205</v>
      </c>
      <c r="I15" s="983">
        <v>331</v>
      </c>
      <c r="J15" s="983">
        <v>797</v>
      </c>
      <c r="K15" s="983">
        <v>464</v>
      </c>
      <c r="L15" s="983">
        <v>1136</v>
      </c>
      <c r="M15" s="1003" t="s">
        <v>310</v>
      </c>
      <c r="N15" s="1724" t="s">
        <v>1585</v>
      </c>
      <c r="O15" s="1019"/>
      <c r="P15" s="1018"/>
    </row>
    <row r="16" spans="1:17" ht="13.5">
      <c r="A16" s="1722"/>
      <c r="B16" s="1003" t="s">
        <v>298</v>
      </c>
      <c r="C16" s="1023">
        <v>10040</v>
      </c>
      <c r="D16" s="983">
        <v>2913</v>
      </c>
      <c r="E16" s="983">
        <v>662</v>
      </c>
      <c r="F16" s="983">
        <v>480</v>
      </c>
      <c r="G16" s="983">
        <v>450</v>
      </c>
      <c r="H16" s="983">
        <v>154</v>
      </c>
      <c r="I16" s="983">
        <v>169</v>
      </c>
      <c r="J16" s="983">
        <v>315</v>
      </c>
      <c r="K16" s="983">
        <v>169</v>
      </c>
      <c r="L16" s="983">
        <v>514</v>
      </c>
      <c r="M16" s="1003" t="s">
        <v>12</v>
      </c>
      <c r="N16" s="1725"/>
      <c r="O16" s="1019"/>
      <c r="P16" s="1018"/>
    </row>
    <row r="17" spans="1:16" ht="13.5">
      <c r="A17" s="1723"/>
      <c r="B17" s="1003" t="s">
        <v>12</v>
      </c>
      <c r="C17" s="1023">
        <v>14043</v>
      </c>
      <c r="D17" s="983">
        <v>3740</v>
      </c>
      <c r="E17" s="983">
        <v>901</v>
      </c>
      <c r="F17" s="983">
        <v>584</v>
      </c>
      <c r="G17" s="983">
        <v>643</v>
      </c>
      <c r="H17" s="983">
        <v>51</v>
      </c>
      <c r="I17" s="983">
        <v>162</v>
      </c>
      <c r="J17" s="983">
        <v>482</v>
      </c>
      <c r="K17" s="983">
        <v>295</v>
      </c>
      <c r="L17" s="983">
        <v>622</v>
      </c>
      <c r="M17" s="1003" t="s">
        <v>11</v>
      </c>
      <c r="N17" s="1726"/>
      <c r="O17" s="1019"/>
      <c r="P17" s="1018"/>
    </row>
    <row r="18" spans="1:16" ht="13.5">
      <c r="A18" s="1721" t="s">
        <v>1617</v>
      </c>
      <c r="B18" s="1003" t="s">
        <v>316</v>
      </c>
      <c r="C18" s="1023">
        <v>7003</v>
      </c>
      <c r="D18" s="983">
        <v>1079</v>
      </c>
      <c r="E18" s="983">
        <v>36</v>
      </c>
      <c r="F18" s="983">
        <v>141</v>
      </c>
      <c r="G18" s="983">
        <v>869</v>
      </c>
      <c r="H18" s="983">
        <v>0</v>
      </c>
      <c r="I18" s="983">
        <v>0</v>
      </c>
      <c r="J18" s="983">
        <v>0</v>
      </c>
      <c r="K18" s="983">
        <v>20</v>
      </c>
      <c r="L18" s="983">
        <v>13</v>
      </c>
      <c r="M18" s="1003" t="s">
        <v>310</v>
      </c>
      <c r="N18" s="1724" t="s">
        <v>1616</v>
      </c>
      <c r="O18" s="1019"/>
      <c r="P18" s="1018"/>
    </row>
    <row r="19" spans="1:16" ht="13.5">
      <c r="A19" s="1722"/>
      <c r="B19" s="1003" t="s">
        <v>298</v>
      </c>
      <c r="C19" s="1023">
        <v>3580</v>
      </c>
      <c r="D19" s="983">
        <v>484</v>
      </c>
      <c r="E19" s="983">
        <v>15</v>
      </c>
      <c r="F19" s="983">
        <v>31</v>
      </c>
      <c r="G19" s="983">
        <v>422</v>
      </c>
      <c r="H19" s="983">
        <v>0</v>
      </c>
      <c r="I19" s="983">
        <v>0</v>
      </c>
      <c r="J19" s="983">
        <v>0</v>
      </c>
      <c r="K19" s="983">
        <v>7</v>
      </c>
      <c r="L19" s="983">
        <v>9</v>
      </c>
      <c r="M19" s="1003" t="s">
        <v>12</v>
      </c>
      <c r="N19" s="1725"/>
      <c r="O19" s="1019"/>
      <c r="P19" s="1018"/>
    </row>
    <row r="20" spans="1:16" ht="13.5">
      <c r="A20" s="1723"/>
      <c r="B20" s="1003" t="s">
        <v>12</v>
      </c>
      <c r="C20" s="1023">
        <v>3423</v>
      </c>
      <c r="D20" s="983">
        <v>595</v>
      </c>
      <c r="E20" s="983">
        <v>21</v>
      </c>
      <c r="F20" s="983">
        <v>110</v>
      </c>
      <c r="G20" s="983">
        <v>447</v>
      </c>
      <c r="H20" s="983">
        <v>0</v>
      </c>
      <c r="I20" s="983">
        <v>0</v>
      </c>
      <c r="J20" s="983">
        <v>0</v>
      </c>
      <c r="K20" s="983">
        <v>13</v>
      </c>
      <c r="L20" s="983">
        <v>4</v>
      </c>
      <c r="M20" s="1003" t="s">
        <v>11</v>
      </c>
      <c r="N20" s="1726"/>
      <c r="O20" s="1019"/>
      <c r="P20" s="1018"/>
    </row>
    <row r="21" spans="1:16" ht="13.5">
      <c r="A21" s="1721" t="s">
        <v>1582</v>
      </c>
      <c r="B21" s="1003" t="s">
        <v>316</v>
      </c>
      <c r="C21" s="1023">
        <v>8610</v>
      </c>
      <c r="D21" s="983">
        <v>1883</v>
      </c>
      <c r="E21" s="983">
        <v>0</v>
      </c>
      <c r="F21" s="983">
        <v>715</v>
      </c>
      <c r="G21" s="983">
        <v>917</v>
      </c>
      <c r="H21" s="983">
        <v>167</v>
      </c>
      <c r="I21" s="983">
        <v>0</v>
      </c>
      <c r="J21" s="983">
        <v>0</v>
      </c>
      <c r="K21" s="983">
        <v>0</v>
      </c>
      <c r="L21" s="983">
        <v>84</v>
      </c>
      <c r="M21" s="1003" t="s">
        <v>310</v>
      </c>
      <c r="N21" s="1724" t="s">
        <v>1581</v>
      </c>
      <c r="O21" s="1019"/>
      <c r="P21" s="1018"/>
    </row>
    <row r="22" spans="1:16" ht="13.5">
      <c r="A22" s="1722"/>
      <c r="B22" s="1003" t="s">
        <v>298</v>
      </c>
      <c r="C22" s="1023">
        <v>2370</v>
      </c>
      <c r="D22" s="983">
        <v>497</v>
      </c>
      <c r="E22" s="983">
        <v>0</v>
      </c>
      <c r="F22" s="983">
        <v>155</v>
      </c>
      <c r="G22" s="983">
        <v>271</v>
      </c>
      <c r="H22" s="983">
        <v>44</v>
      </c>
      <c r="I22" s="983">
        <v>0</v>
      </c>
      <c r="J22" s="983">
        <v>0</v>
      </c>
      <c r="K22" s="983">
        <v>0</v>
      </c>
      <c r="L22" s="983">
        <v>27</v>
      </c>
      <c r="M22" s="1003" t="s">
        <v>12</v>
      </c>
      <c r="N22" s="1725"/>
      <c r="O22" s="1019"/>
      <c r="P22" s="1018"/>
    </row>
    <row r="23" spans="1:16" ht="13.5">
      <c r="A23" s="1723"/>
      <c r="B23" s="1003" t="s">
        <v>12</v>
      </c>
      <c r="C23" s="1023">
        <v>6240</v>
      </c>
      <c r="D23" s="983">
        <v>1386</v>
      </c>
      <c r="E23" s="983">
        <v>0</v>
      </c>
      <c r="F23" s="983">
        <v>560</v>
      </c>
      <c r="G23" s="983">
        <v>646</v>
      </c>
      <c r="H23" s="983">
        <v>123</v>
      </c>
      <c r="I23" s="983">
        <v>0</v>
      </c>
      <c r="J23" s="983">
        <v>0</v>
      </c>
      <c r="K23" s="983">
        <v>0</v>
      </c>
      <c r="L23" s="983">
        <v>57</v>
      </c>
      <c r="M23" s="1003" t="s">
        <v>11</v>
      </c>
      <c r="N23" s="1726"/>
      <c r="O23" s="1019"/>
      <c r="P23" s="1018"/>
    </row>
    <row r="24" spans="1:16" ht="13.5">
      <c r="A24" s="1704" t="s">
        <v>1580</v>
      </c>
      <c r="B24" s="1005" t="s">
        <v>316</v>
      </c>
      <c r="C24" s="1023">
        <v>41529</v>
      </c>
      <c r="D24" s="983">
        <v>7038</v>
      </c>
      <c r="E24" s="983">
        <v>27</v>
      </c>
      <c r="F24" s="983">
        <v>749</v>
      </c>
      <c r="G24" s="983">
        <v>4287</v>
      </c>
      <c r="H24" s="983">
        <v>320</v>
      </c>
      <c r="I24" s="983">
        <v>310</v>
      </c>
      <c r="J24" s="983">
        <v>0</v>
      </c>
      <c r="K24" s="983">
        <v>88</v>
      </c>
      <c r="L24" s="983">
        <v>1257</v>
      </c>
      <c r="M24" s="1005" t="s">
        <v>310</v>
      </c>
      <c r="N24" s="1727" t="s">
        <v>1579</v>
      </c>
      <c r="O24" s="1019"/>
      <c r="P24" s="1018"/>
    </row>
    <row r="25" spans="1:16" ht="13.5">
      <c r="A25" s="1710"/>
      <c r="B25" s="1005" t="s">
        <v>298</v>
      </c>
      <c r="C25" s="1023">
        <v>13893</v>
      </c>
      <c r="D25" s="983">
        <v>2290</v>
      </c>
      <c r="E25" s="983">
        <v>6</v>
      </c>
      <c r="F25" s="983">
        <v>298</v>
      </c>
      <c r="G25" s="983">
        <v>1371</v>
      </c>
      <c r="H25" s="983">
        <v>96</v>
      </c>
      <c r="I25" s="983">
        <v>95</v>
      </c>
      <c r="J25" s="983">
        <v>0</v>
      </c>
      <c r="K25" s="983">
        <v>23</v>
      </c>
      <c r="L25" s="983">
        <v>401</v>
      </c>
      <c r="M25" s="1005" t="s">
        <v>12</v>
      </c>
      <c r="N25" s="1713"/>
      <c r="O25" s="1019"/>
      <c r="P25" s="1018"/>
    </row>
    <row r="26" spans="1:16" ht="13.5">
      <c r="A26" s="1009" t="s">
        <v>1484</v>
      </c>
      <c r="B26" s="1005" t="s">
        <v>12</v>
      </c>
      <c r="C26" s="1023">
        <v>27636</v>
      </c>
      <c r="D26" s="983">
        <v>4748</v>
      </c>
      <c r="E26" s="983">
        <v>21</v>
      </c>
      <c r="F26" s="983">
        <v>451</v>
      </c>
      <c r="G26" s="983">
        <v>2916</v>
      </c>
      <c r="H26" s="983">
        <v>224</v>
      </c>
      <c r="I26" s="983">
        <v>215</v>
      </c>
      <c r="J26" s="983">
        <v>0</v>
      </c>
      <c r="K26" s="983">
        <v>65</v>
      </c>
      <c r="L26" s="983">
        <v>856</v>
      </c>
      <c r="M26" s="1005" t="s">
        <v>11</v>
      </c>
      <c r="N26" s="1010" t="s">
        <v>1297</v>
      </c>
      <c r="O26" s="1019"/>
      <c r="P26" s="1018"/>
    </row>
    <row r="27" spans="1:16" ht="13.5">
      <c r="A27" s="1721" t="s">
        <v>1578</v>
      </c>
      <c r="B27" s="1003" t="s">
        <v>316</v>
      </c>
      <c r="C27" s="1023">
        <v>34175</v>
      </c>
      <c r="D27" s="983">
        <v>5549</v>
      </c>
      <c r="E27" s="983">
        <v>27</v>
      </c>
      <c r="F27" s="983">
        <v>749</v>
      </c>
      <c r="G27" s="983">
        <v>3618</v>
      </c>
      <c r="H27" s="983">
        <v>91</v>
      </c>
      <c r="I27" s="983">
        <v>62</v>
      </c>
      <c r="J27" s="983">
        <v>0</v>
      </c>
      <c r="K27" s="983">
        <v>0</v>
      </c>
      <c r="L27" s="983">
        <v>1002</v>
      </c>
      <c r="M27" s="1003" t="s">
        <v>310</v>
      </c>
      <c r="N27" s="1728" t="s">
        <v>1615</v>
      </c>
      <c r="O27" s="1019"/>
      <c r="P27" s="1018"/>
    </row>
    <row r="28" spans="1:16" ht="13.5">
      <c r="A28" s="1722"/>
      <c r="B28" s="1003" t="s">
        <v>298</v>
      </c>
      <c r="C28" s="1023">
        <v>11643</v>
      </c>
      <c r="D28" s="983">
        <v>1833</v>
      </c>
      <c r="E28" s="983">
        <v>6</v>
      </c>
      <c r="F28" s="983">
        <v>298</v>
      </c>
      <c r="G28" s="983">
        <v>1155</v>
      </c>
      <c r="H28" s="983">
        <v>30</v>
      </c>
      <c r="I28" s="983">
        <v>18</v>
      </c>
      <c r="J28" s="983">
        <v>0</v>
      </c>
      <c r="K28" s="983">
        <v>0</v>
      </c>
      <c r="L28" s="983">
        <v>326</v>
      </c>
      <c r="M28" s="1003" t="s">
        <v>12</v>
      </c>
      <c r="N28" s="1725"/>
      <c r="O28" s="1019"/>
      <c r="P28" s="1018"/>
    </row>
    <row r="29" spans="1:16" ht="13.5">
      <c r="A29" s="1723"/>
      <c r="B29" s="1003" t="s">
        <v>12</v>
      </c>
      <c r="C29" s="1023">
        <v>22532</v>
      </c>
      <c r="D29" s="983">
        <v>3716</v>
      </c>
      <c r="E29" s="983">
        <v>21</v>
      </c>
      <c r="F29" s="983">
        <v>451</v>
      </c>
      <c r="G29" s="983">
        <v>2463</v>
      </c>
      <c r="H29" s="983">
        <v>61</v>
      </c>
      <c r="I29" s="983">
        <v>44</v>
      </c>
      <c r="J29" s="983">
        <v>0</v>
      </c>
      <c r="K29" s="983">
        <v>0</v>
      </c>
      <c r="L29" s="983">
        <v>676</v>
      </c>
      <c r="M29" s="1003" t="s">
        <v>11</v>
      </c>
      <c r="N29" s="1726"/>
      <c r="O29" s="1019"/>
      <c r="P29" s="1018"/>
    </row>
    <row r="30" spans="1:16" ht="13.5">
      <c r="A30" s="1721" t="s">
        <v>1576</v>
      </c>
      <c r="B30" s="1003" t="s">
        <v>316</v>
      </c>
      <c r="C30" s="1023">
        <v>7354</v>
      </c>
      <c r="D30" s="983">
        <v>1489</v>
      </c>
      <c r="E30" s="983">
        <v>0</v>
      </c>
      <c r="F30" s="983">
        <v>0</v>
      </c>
      <c r="G30" s="983">
        <v>669</v>
      </c>
      <c r="H30" s="983">
        <v>229</v>
      </c>
      <c r="I30" s="983">
        <v>248</v>
      </c>
      <c r="J30" s="983">
        <v>0</v>
      </c>
      <c r="K30" s="983">
        <v>88</v>
      </c>
      <c r="L30" s="983">
        <v>255</v>
      </c>
      <c r="M30" s="1003" t="s">
        <v>310</v>
      </c>
      <c r="N30" s="1724" t="s">
        <v>1575</v>
      </c>
      <c r="O30" s="1019"/>
      <c r="P30" s="1018"/>
    </row>
    <row r="31" spans="1:16" ht="13.5">
      <c r="A31" s="1722"/>
      <c r="B31" s="1003" t="s">
        <v>298</v>
      </c>
      <c r="C31" s="1023">
        <v>2250</v>
      </c>
      <c r="D31" s="983">
        <v>457</v>
      </c>
      <c r="E31" s="983">
        <v>0</v>
      </c>
      <c r="F31" s="983">
        <v>0</v>
      </c>
      <c r="G31" s="983">
        <v>216</v>
      </c>
      <c r="H31" s="983">
        <v>66</v>
      </c>
      <c r="I31" s="983">
        <v>77</v>
      </c>
      <c r="J31" s="983">
        <v>0</v>
      </c>
      <c r="K31" s="983">
        <v>23</v>
      </c>
      <c r="L31" s="983">
        <v>75</v>
      </c>
      <c r="M31" s="1003" t="s">
        <v>12</v>
      </c>
      <c r="N31" s="1725"/>
      <c r="O31" s="1019"/>
      <c r="P31" s="1018"/>
    </row>
    <row r="32" spans="1:16" ht="13.5">
      <c r="A32" s="1723"/>
      <c r="B32" s="1003" t="s">
        <v>12</v>
      </c>
      <c r="C32" s="1023">
        <v>5104</v>
      </c>
      <c r="D32" s="983">
        <v>1032</v>
      </c>
      <c r="E32" s="983">
        <v>0</v>
      </c>
      <c r="F32" s="983">
        <v>0</v>
      </c>
      <c r="G32" s="983">
        <v>453</v>
      </c>
      <c r="H32" s="983">
        <v>163</v>
      </c>
      <c r="I32" s="983">
        <v>171</v>
      </c>
      <c r="J32" s="983">
        <v>0</v>
      </c>
      <c r="K32" s="983">
        <v>65</v>
      </c>
      <c r="L32" s="983">
        <v>180</v>
      </c>
      <c r="M32" s="1003" t="s">
        <v>11</v>
      </c>
      <c r="N32" s="1726"/>
      <c r="O32" s="1019"/>
      <c r="P32" s="1018"/>
    </row>
    <row r="33" spans="1:16" ht="13.5">
      <c r="A33" s="1704" t="s">
        <v>1614</v>
      </c>
      <c r="B33" s="1005" t="s">
        <v>316</v>
      </c>
      <c r="C33" s="1023">
        <v>85008</v>
      </c>
      <c r="D33" s="983">
        <v>16147</v>
      </c>
      <c r="E33" s="983">
        <v>305</v>
      </c>
      <c r="F33" s="983">
        <v>2233</v>
      </c>
      <c r="G33" s="983">
        <v>7326</v>
      </c>
      <c r="H33" s="983">
        <v>2356</v>
      </c>
      <c r="I33" s="983">
        <v>1222</v>
      </c>
      <c r="J33" s="983">
        <v>466</v>
      </c>
      <c r="K33" s="983">
        <v>593</v>
      </c>
      <c r="L33" s="983">
        <v>1646</v>
      </c>
      <c r="M33" s="1005" t="s">
        <v>310</v>
      </c>
      <c r="N33" s="1727" t="s">
        <v>1613</v>
      </c>
      <c r="O33" s="1019"/>
      <c r="P33" s="1018"/>
    </row>
    <row r="34" spans="1:16" ht="13.5">
      <c r="A34" s="1710"/>
      <c r="B34" s="1005" t="s">
        <v>298</v>
      </c>
      <c r="C34" s="1023">
        <v>36071</v>
      </c>
      <c r="D34" s="983">
        <v>6341</v>
      </c>
      <c r="E34" s="983">
        <v>94</v>
      </c>
      <c r="F34" s="983">
        <v>888</v>
      </c>
      <c r="G34" s="983">
        <v>2898</v>
      </c>
      <c r="H34" s="983">
        <v>834</v>
      </c>
      <c r="I34" s="983">
        <v>556</v>
      </c>
      <c r="J34" s="983">
        <v>171</v>
      </c>
      <c r="K34" s="983">
        <v>207</v>
      </c>
      <c r="L34" s="983">
        <v>693</v>
      </c>
      <c r="M34" s="1005" t="s">
        <v>12</v>
      </c>
      <c r="N34" s="1713"/>
      <c r="O34" s="1019"/>
      <c r="P34" s="1018"/>
    </row>
    <row r="35" spans="1:16" ht="13.5">
      <c r="A35" s="1009" t="s">
        <v>1484</v>
      </c>
      <c r="B35" s="1005" t="s">
        <v>12</v>
      </c>
      <c r="C35" s="1023">
        <v>48937</v>
      </c>
      <c r="D35" s="983">
        <v>9806</v>
      </c>
      <c r="E35" s="983">
        <v>211</v>
      </c>
      <c r="F35" s="983">
        <v>1345</v>
      </c>
      <c r="G35" s="983">
        <v>4428</v>
      </c>
      <c r="H35" s="983">
        <v>1522</v>
      </c>
      <c r="I35" s="983">
        <v>666</v>
      </c>
      <c r="J35" s="983">
        <v>295</v>
      </c>
      <c r="K35" s="983">
        <v>386</v>
      </c>
      <c r="L35" s="983">
        <v>953</v>
      </c>
      <c r="M35" s="1005" t="s">
        <v>11</v>
      </c>
      <c r="N35" s="1007" t="s">
        <v>1297</v>
      </c>
      <c r="O35" s="1019"/>
      <c r="P35" s="1018"/>
    </row>
    <row r="36" spans="1:16" ht="13.5">
      <c r="A36" s="1721" t="s">
        <v>1572</v>
      </c>
      <c r="B36" s="1003" t="s">
        <v>316</v>
      </c>
      <c r="C36" s="1023">
        <v>64600</v>
      </c>
      <c r="D36" s="983">
        <v>12303</v>
      </c>
      <c r="E36" s="983">
        <v>305</v>
      </c>
      <c r="F36" s="983">
        <v>2170</v>
      </c>
      <c r="G36" s="983">
        <v>4090</v>
      </c>
      <c r="H36" s="983">
        <v>1960</v>
      </c>
      <c r="I36" s="983">
        <v>1222</v>
      </c>
      <c r="J36" s="983">
        <v>317</v>
      </c>
      <c r="K36" s="983">
        <v>593</v>
      </c>
      <c r="L36" s="983">
        <v>1646</v>
      </c>
      <c r="M36" s="1003" t="s">
        <v>310</v>
      </c>
      <c r="N36" s="1728" t="s">
        <v>1571</v>
      </c>
      <c r="O36" s="1019"/>
      <c r="P36" s="1018"/>
    </row>
    <row r="37" spans="1:16" ht="13.5">
      <c r="A37" s="1722"/>
      <c r="B37" s="1003" t="s">
        <v>298</v>
      </c>
      <c r="C37" s="1023">
        <v>28909</v>
      </c>
      <c r="D37" s="983">
        <v>5060</v>
      </c>
      <c r="E37" s="983">
        <v>94</v>
      </c>
      <c r="F37" s="983">
        <v>872</v>
      </c>
      <c r="G37" s="983">
        <v>1791</v>
      </c>
      <c r="H37" s="983">
        <v>718</v>
      </c>
      <c r="I37" s="983">
        <v>556</v>
      </c>
      <c r="J37" s="983">
        <v>129</v>
      </c>
      <c r="K37" s="983">
        <v>207</v>
      </c>
      <c r="L37" s="983">
        <v>693</v>
      </c>
      <c r="M37" s="1003" t="s">
        <v>12</v>
      </c>
      <c r="N37" s="1725"/>
      <c r="O37" s="1019"/>
      <c r="P37" s="1018"/>
    </row>
    <row r="38" spans="1:16" ht="13.5">
      <c r="A38" s="1723"/>
      <c r="B38" s="1003" t="s">
        <v>12</v>
      </c>
      <c r="C38" s="1023">
        <v>35691</v>
      </c>
      <c r="D38" s="983">
        <v>7243</v>
      </c>
      <c r="E38" s="983">
        <v>211</v>
      </c>
      <c r="F38" s="983">
        <v>1298</v>
      </c>
      <c r="G38" s="983">
        <v>2299</v>
      </c>
      <c r="H38" s="983">
        <v>1242</v>
      </c>
      <c r="I38" s="983">
        <v>666</v>
      </c>
      <c r="J38" s="983">
        <v>188</v>
      </c>
      <c r="K38" s="983">
        <v>386</v>
      </c>
      <c r="L38" s="983">
        <v>953</v>
      </c>
      <c r="M38" s="1003" t="s">
        <v>11</v>
      </c>
      <c r="N38" s="1726"/>
      <c r="O38" s="1019"/>
      <c r="P38" s="1018"/>
    </row>
    <row r="39" spans="1:16" ht="13.5">
      <c r="A39" s="1721" t="s">
        <v>1570</v>
      </c>
      <c r="B39" s="1003" t="s">
        <v>316</v>
      </c>
      <c r="C39" s="1023">
        <v>20345</v>
      </c>
      <c r="D39" s="983">
        <v>3781</v>
      </c>
      <c r="E39" s="983">
        <v>0</v>
      </c>
      <c r="F39" s="983">
        <v>0</v>
      </c>
      <c r="G39" s="983">
        <v>3236</v>
      </c>
      <c r="H39" s="983">
        <v>396</v>
      </c>
      <c r="I39" s="983">
        <v>0</v>
      </c>
      <c r="J39" s="983">
        <v>149</v>
      </c>
      <c r="K39" s="983">
        <v>0</v>
      </c>
      <c r="L39" s="983">
        <v>0</v>
      </c>
      <c r="M39" s="1003" t="s">
        <v>310</v>
      </c>
      <c r="N39" s="1724" t="s">
        <v>1569</v>
      </c>
      <c r="O39" s="1019"/>
      <c r="P39" s="1018"/>
    </row>
    <row r="40" spans="1:16" ht="13.5">
      <c r="A40" s="1722"/>
      <c r="B40" s="1003" t="s">
        <v>298</v>
      </c>
      <c r="C40" s="1023">
        <v>7146</v>
      </c>
      <c r="D40" s="983">
        <v>1265</v>
      </c>
      <c r="E40" s="983">
        <v>0</v>
      </c>
      <c r="F40" s="983">
        <v>0</v>
      </c>
      <c r="G40" s="983">
        <v>1107</v>
      </c>
      <c r="H40" s="983">
        <v>116</v>
      </c>
      <c r="I40" s="983">
        <v>0</v>
      </c>
      <c r="J40" s="983">
        <v>42</v>
      </c>
      <c r="K40" s="983">
        <v>0</v>
      </c>
      <c r="L40" s="983">
        <v>0</v>
      </c>
      <c r="M40" s="1003" t="s">
        <v>12</v>
      </c>
      <c r="N40" s="1725"/>
      <c r="O40" s="1019"/>
      <c r="P40" s="1018"/>
    </row>
    <row r="41" spans="1:16" ht="13.5">
      <c r="A41" s="1723"/>
      <c r="B41" s="1003" t="s">
        <v>12</v>
      </c>
      <c r="C41" s="1023">
        <v>13199</v>
      </c>
      <c r="D41" s="983">
        <v>2516</v>
      </c>
      <c r="E41" s="983">
        <v>0</v>
      </c>
      <c r="F41" s="983">
        <v>0</v>
      </c>
      <c r="G41" s="983">
        <v>2129</v>
      </c>
      <c r="H41" s="983">
        <v>280</v>
      </c>
      <c r="I41" s="983">
        <v>0</v>
      </c>
      <c r="J41" s="983">
        <v>107</v>
      </c>
      <c r="K41" s="983">
        <v>0</v>
      </c>
      <c r="L41" s="983">
        <v>0</v>
      </c>
      <c r="M41" s="1003" t="s">
        <v>11</v>
      </c>
      <c r="N41" s="1726"/>
      <c r="O41" s="1019"/>
      <c r="P41" s="1018"/>
    </row>
    <row r="42" spans="1:16" ht="13.5">
      <c r="A42" s="1704" t="s">
        <v>1568</v>
      </c>
      <c r="B42" s="1005" t="s">
        <v>316</v>
      </c>
      <c r="C42" s="1023">
        <v>22702</v>
      </c>
      <c r="D42" s="983">
        <v>5288</v>
      </c>
      <c r="E42" s="983">
        <v>212</v>
      </c>
      <c r="F42" s="983">
        <v>2263</v>
      </c>
      <c r="G42" s="983">
        <v>2360</v>
      </c>
      <c r="H42" s="983">
        <v>0</v>
      </c>
      <c r="I42" s="983">
        <v>49</v>
      </c>
      <c r="J42" s="983">
        <v>11</v>
      </c>
      <c r="K42" s="983">
        <v>0</v>
      </c>
      <c r="L42" s="983">
        <v>393</v>
      </c>
      <c r="M42" s="1005" t="s">
        <v>310</v>
      </c>
      <c r="N42" s="1729" t="s">
        <v>1612</v>
      </c>
      <c r="O42" s="1019"/>
      <c r="P42" s="1018"/>
    </row>
    <row r="43" spans="1:16" ht="13.5">
      <c r="A43" s="1710"/>
      <c r="B43" s="1005" t="s">
        <v>298</v>
      </c>
      <c r="C43" s="1023">
        <v>10273</v>
      </c>
      <c r="D43" s="983">
        <v>2230</v>
      </c>
      <c r="E43" s="983">
        <v>74</v>
      </c>
      <c r="F43" s="983">
        <v>931</v>
      </c>
      <c r="G43" s="983">
        <v>1070</v>
      </c>
      <c r="H43" s="983">
        <v>0</v>
      </c>
      <c r="I43" s="983">
        <v>8</v>
      </c>
      <c r="J43" s="983">
        <v>6</v>
      </c>
      <c r="K43" s="983">
        <v>0</v>
      </c>
      <c r="L43" s="983">
        <v>141</v>
      </c>
      <c r="M43" s="1005" t="s">
        <v>12</v>
      </c>
      <c r="N43" s="1708"/>
      <c r="O43" s="1019"/>
      <c r="P43" s="1018"/>
    </row>
    <row r="44" spans="1:16" ht="13.5">
      <c r="A44" s="1009" t="s">
        <v>1484</v>
      </c>
      <c r="B44" s="1005" t="s">
        <v>12</v>
      </c>
      <c r="C44" s="1023">
        <v>12429</v>
      </c>
      <c r="D44" s="983">
        <v>3058</v>
      </c>
      <c r="E44" s="983">
        <v>138</v>
      </c>
      <c r="F44" s="983">
        <v>1332</v>
      </c>
      <c r="G44" s="983">
        <v>1290</v>
      </c>
      <c r="H44" s="983">
        <v>0</v>
      </c>
      <c r="I44" s="983">
        <v>41</v>
      </c>
      <c r="J44" s="983">
        <v>5</v>
      </c>
      <c r="K44" s="983">
        <v>0</v>
      </c>
      <c r="L44" s="983">
        <v>252</v>
      </c>
      <c r="M44" s="1005" t="s">
        <v>11</v>
      </c>
      <c r="N44" s="1010" t="s">
        <v>1297</v>
      </c>
      <c r="O44" s="1019"/>
      <c r="P44" s="1018"/>
    </row>
    <row r="45" spans="1:16" ht="13.5">
      <c r="A45" s="1721" t="s">
        <v>1611</v>
      </c>
      <c r="B45" s="1003" t="s">
        <v>316</v>
      </c>
      <c r="C45" s="1023">
        <v>11597</v>
      </c>
      <c r="D45" s="983">
        <v>2912</v>
      </c>
      <c r="E45" s="983">
        <v>171</v>
      </c>
      <c r="F45" s="983">
        <v>1327</v>
      </c>
      <c r="G45" s="983">
        <v>1036</v>
      </c>
      <c r="H45" s="983">
        <v>0</v>
      </c>
      <c r="I45" s="983">
        <v>25</v>
      </c>
      <c r="J45" s="983">
        <v>0</v>
      </c>
      <c r="K45" s="983">
        <v>0</v>
      </c>
      <c r="L45" s="983">
        <v>353</v>
      </c>
      <c r="M45" s="1003" t="s">
        <v>310</v>
      </c>
      <c r="N45" s="1728" t="s">
        <v>1565</v>
      </c>
      <c r="O45" s="1019"/>
      <c r="P45" s="1018"/>
    </row>
    <row r="46" spans="1:16" ht="13.5">
      <c r="A46" s="1722"/>
      <c r="B46" s="1003" t="s">
        <v>298</v>
      </c>
      <c r="C46" s="1023">
        <v>4138</v>
      </c>
      <c r="D46" s="983">
        <v>979</v>
      </c>
      <c r="E46" s="983">
        <v>64</v>
      </c>
      <c r="F46" s="983">
        <v>424</v>
      </c>
      <c r="G46" s="983">
        <v>375</v>
      </c>
      <c r="H46" s="983">
        <v>0</v>
      </c>
      <c r="I46" s="983">
        <v>3</v>
      </c>
      <c r="J46" s="983">
        <v>0</v>
      </c>
      <c r="K46" s="983">
        <v>0</v>
      </c>
      <c r="L46" s="983">
        <v>113</v>
      </c>
      <c r="M46" s="1003" t="s">
        <v>12</v>
      </c>
      <c r="N46" s="1725"/>
      <c r="O46" s="1019"/>
      <c r="P46" s="1018"/>
    </row>
    <row r="47" spans="1:16" ht="13.5">
      <c r="A47" s="1723"/>
      <c r="B47" s="1003" t="s">
        <v>12</v>
      </c>
      <c r="C47" s="1023">
        <v>7459</v>
      </c>
      <c r="D47" s="983">
        <v>1933</v>
      </c>
      <c r="E47" s="983">
        <v>107</v>
      </c>
      <c r="F47" s="983">
        <v>903</v>
      </c>
      <c r="G47" s="983">
        <v>661</v>
      </c>
      <c r="H47" s="983">
        <v>0</v>
      </c>
      <c r="I47" s="983">
        <v>22</v>
      </c>
      <c r="J47" s="983">
        <v>0</v>
      </c>
      <c r="K47" s="983">
        <v>0</v>
      </c>
      <c r="L47" s="983">
        <v>240</v>
      </c>
      <c r="M47" s="1003" t="s">
        <v>11</v>
      </c>
      <c r="N47" s="1726"/>
      <c r="O47" s="1019"/>
      <c r="P47" s="1018"/>
    </row>
    <row r="48" spans="1:16" ht="13.5">
      <c r="A48" s="1721" t="s">
        <v>1564</v>
      </c>
      <c r="B48" s="1003" t="s">
        <v>316</v>
      </c>
      <c r="C48" s="1023">
        <v>6904</v>
      </c>
      <c r="D48" s="983">
        <v>1804</v>
      </c>
      <c r="E48" s="983">
        <v>41</v>
      </c>
      <c r="F48" s="983">
        <v>677</v>
      </c>
      <c r="G48" s="983">
        <v>1027</v>
      </c>
      <c r="H48" s="983">
        <v>0</v>
      </c>
      <c r="I48" s="983">
        <v>24</v>
      </c>
      <c r="J48" s="983">
        <v>11</v>
      </c>
      <c r="K48" s="983">
        <v>0</v>
      </c>
      <c r="L48" s="983">
        <v>24</v>
      </c>
      <c r="M48" s="1003" t="s">
        <v>310</v>
      </c>
      <c r="N48" s="1724" t="s">
        <v>1563</v>
      </c>
      <c r="O48" s="1019"/>
      <c r="P48" s="1018"/>
    </row>
    <row r="49" spans="1:16" ht="13.5">
      <c r="A49" s="1722"/>
      <c r="B49" s="1003" t="s">
        <v>298</v>
      </c>
      <c r="C49" s="1023">
        <v>3989</v>
      </c>
      <c r="D49" s="983">
        <v>981</v>
      </c>
      <c r="E49" s="983">
        <v>10</v>
      </c>
      <c r="F49" s="983">
        <v>390</v>
      </c>
      <c r="G49" s="983">
        <v>554</v>
      </c>
      <c r="H49" s="983">
        <v>0</v>
      </c>
      <c r="I49" s="983">
        <v>5</v>
      </c>
      <c r="J49" s="983">
        <v>6</v>
      </c>
      <c r="K49" s="983">
        <v>0</v>
      </c>
      <c r="L49" s="983">
        <v>16</v>
      </c>
      <c r="M49" s="1003" t="s">
        <v>12</v>
      </c>
      <c r="N49" s="1725"/>
      <c r="O49" s="1019"/>
      <c r="P49" s="1018"/>
    </row>
    <row r="50" spans="1:16" ht="13.5">
      <c r="A50" s="1723"/>
      <c r="B50" s="1003" t="s">
        <v>12</v>
      </c>
      <c r="C50" s="1023">
        <v>2915</v>
      </c>
      <c r="D50" s="983">
        <v>823</v>
      </c>
      <c r="E50" s="983">
        <v>31</v>
      </c>
      <c r="F50" s="983">
        <v>287</v>
      </c>
      <c r="G50" s="983">
        <v>473</v>
      </c>
      <c r="H50" s="983">
        <v>0</v>
      </c>
      <c r="I50" s="983">
        <v>19</v>
      </c>
      <c r="J50" s="983">
        <v>5</v>
      </c>
      <c r="K50" s="983">
        <v>0</v>
      </c>
      <c r="L50" s="983">
        <v>8</v>
      </c>
      <c r="M50" s="1003" t="s">
        <v>11</v>
      </c>
      <c r="N50" s="1726"/>
      <c r="O50" s="1019"/>
      <c r="P50" s="1018"/>
    </row>
    <row r="51" spans="1:16" ht="13.5">
      <c r="A51" s="1721" t="s">
        <v>1562</v>
      </c>
      <c r="B51" s="1003" t="s">
        <v>316</v>
      </c>
      <c r="C51" s="1023">
        <v>3087</v>
      </c>
      <c r="D51" s="983">
        <v>374</v>
      </c>
      <c r="E51" s="983">
        <v>0</v>
      </c>
      <c r="F51" s="983">
        <v>145</v>
      </c>
      <c r="G51" s="983">
        <v>213</v>
      </c>
      <c r="H51" s="983">
        <v>0</v>
      </c>
      <c r="I51" s="983">
        <v>0</v>
      </c>
      <c r="J51" s="983">
        <v>0</v>
      </c>
      <c r="K51" s="983">
        <v>0</v>
      </c>
      <c r="L51" s="983">
        <v>16</v>
      </c>
      <c r="M51" s="1003" t="s">
        <v>310</v>
      </c>
      <c r="N51" s="1724" t="s">
        <v>1561</v>
      </c>
      <c r="O51" s="1019"/>
      <c r="P51" s="1018"/>
    </row>
    <row r="52" spans="1:16" ht="13.5">
      <c r="A52" s="1722"/>
      <c r="B52" s="1003" t="s">
        <v>298</v>
      </c>
      <c r="C52" s="1023">
        <v>1625</v>
      </c>
      <c r="D52" s="983">
        <v>183</v>
      </c>
      <c r="E52" s="983">
        <v>0</v>
      </c>
      <c r="F52" s="983">
        <v>65</v>
      </c>
      <c r="G52" s="983">
        <v>106</v>
      </c>
      <c r="H52" s="983">
        <v>0</v>
      </c>
      <c r="I52" s="983">
        <v>0</v>
      </c>
      <c r="J52" s="983">
        <v>0</v>
      </c>
      <c r="K52" s="983">
        <v>0</v>
      </c>
      <c r="L52" s="983">
        <v>12</v>
      </c>
      <c r="M52" s="1003" t="s">
        <v>12</v>
      </c>
      <c r="N52" s="1725"/>
      <c r="O52" s="1019"/>
      <c r="P52" s="1018"/>
    </row>
    <row r="53" spans="1:16" ht="13.5">
      <c r="A53" s="1723"/>
      <c r="B53" s="1003" t="s">
        <v>12</v>
      </c>
      <c r="C53" s="1023">
        <v>1462</v>
      </c>
      <c r="D53" s="983">
        <v>191</v>
      </c>
      <c r="E53" s="983">
        <v>0</v>
      </c>
      <c r="F53" s="983">
        <v>80</v>
      </c>
      <c r="G53" s="983">
        <v>107</v>
      </c>
      <c r="H53" s="983">
        <v>0</v>
      </c>
      <c r="I53" s="983">
        <v>0</v>
      </c>
      <c r="J53" s="983">
        <v>0</v>
      </c>
      <c r="K53" s="983">
        <v>0</v>
      </c>
      <c r="L53" s="983">
        <v>4</v>
      </c>
      <c r="M53" s="1003" t="s">
        <v>11</v>
      </c>
      <c r="N53" s="1726"/>
      <c r="O53" s="1019"/>
      <c r="P53" s="1018"/>
    </row>
    <row r="54" spans="1:16" ht="13.5">
      <c r="A54" s="1704" t="s">
        <v>1560</v>
      </c>
      <c r="B54" s="1005" t="s">
        <v>316</v>
      </c>
      <c r="C54" s="1023">
        <v>10164</v>
      </c>
      <c r="D54" s="983">
        <v>1910</v>
      </c>
      <c r="E54" s="983">
        <v>0</v>
      </c>
      <c r="F54" s="983">
        <v>294</v>
      </c>
      <c r="G54" s="983">
        <v>643</v>
      </c>
      <c r="H54" s="983">
        <v>363</v>
      </c>
      <c r="I54" s="983">
        <v>114</v>
      </c>
      <c r="J54" s="983">
        <v>194</v>
      </c>
      <c r="K54" s="983">
        <v>118</v>
      </c>
      <c r="L54" s="983">
        <v>184</v>
      </c>
      <c r="M54" s="1005" t="s">
        <v>310</v>
      </c>
      <c r="N54" s="1727" t="s">
        <v>1610</v>
      </c>
      <c r="O54" s="1019"/>
      <c r="P54" s="1018"/>
    </row>
    <row r="55" spans="1:16" ht="13.5">
      <c r="A55" s="1710"/>
      <c r="B55" s="1005" t="s">
        <v>298</v>
      </c>
      <c r="C55" s="1023">
        <v>8419</v>
      </c>
      <c r="D55" s="983">
        <v>1656</v>
      </c>
      <c r="E55" s="983">
        <v>0</v>
      </c>
      <c r="F55" s="983">
        <v>246</v>
      </c>
      <c r="G55" s="983">
        <v>546</v>
      </c>
      <c r="H55" s="983">
        <v>323</v>
      </c>
      <c r="I55" s="983">
        <v>102</v>
      </c>
      <c r="J55" s="983">
        <v>174</v>
      </c>
      <c r="K55" s="983">
        <v>105</v>
      </c>
      <c r="L55" s="983">
        <v>160</v>
      </c>
      <c r="M55" s="1005" t="s">
        <v>12</v>
      </c>
      <c r="N55" s="1713"/>
      <c r="O55" s="1019"/>
      <c r="P55" s="1018"/>
    </row>
    <row r="56" spans="1:16" ht="13.5">
      <c r="A56" s="1711"/>
      <c r="B56" s="1005" t="s">
        <v>12</v>
      </c>
      <c r="C56" s="1023">
        <v>1745</v>
      </c>
      <c r="D56" s="983">
        <v>254</v>
      </c>
      <c r="E56" s="983">
        <v>0</v>
      </c>
      <c r="F56" s="983">
        <v>48</v>
      </c>
      <c r="G56" s="983">
        <v>97</v>
      </c>
      <c r="H56" s="983">
        <v>40</v>
      </c>
      <c r="I56" s="983">
        <v>12</v>
      </c>
      <c r="J56" s="983">
        <v>20</v>
      </c>
      <c r="K56" s="983">
        <v>13</v>
      </c>
      <c r="L56" s="983">
        <v>24</v>
      </c>
      <c r="M56" s="1005" t="s">
        <v>11</v>
      </c>
      <c r="N56" s="1714"/>
      <c r="O56" s="1019"/>
      <c r="P56" s="1018"/>
    </row>
    <row r="57" spans="1:16" ht="13.5">
      <c r="A57" s="1704" t="s">
        <v>1558</v>
      </c>
      <c r="B57" s="1005" t="s">
        <v>316</v>
      </c>
      <c r="C57" s="1023">
        <v>81137</v>
      </c>
      <c r="D57" s="983">
        <v>19161</v>
      </c>
      <c r="E57" s="983">
        <v>102</v>
      </c>
      <c r="F57" s="983">
        <v>4023</v>
      </c>
      <c r="G57" s="983">
        <v>7828</v>
      </c>
      <c r="H57" s="983">
        <v>2631</v>
      </c>
      <c r="I57" s="983">
        <v>931</v>
      </c>
      <c r="J57" s="983">
        <v>606</v>
      </c>
      <c r="K57" s="983">
        <v>605</v>
      </c>
      <c r="L57" s="983">
        <v>2435</v>
      </c>
      <c r="M57" s="1005" t="s">
        <v>310</v>
      </c>
      <c r="N57" s="1712" t="s">
        <v>1557</v>
      </c>
      <c r="O57" s="1019"/>
      <c r="P57" s="1018"/>
    </row>
    <row r="58" spans="1:16" ht="13.5">
      <c r="A58" s="1710"/>
      <c r="B58" s="1005" t="s">
        <v>298</v>
      </c>
      <c r="C58" s="1023">
        <v>58058</v>
      </c>
      <c r="D58" s="983">
        <v>14311</v>
      </c>
      <c r="E58" s="983">
        <v>45</v>
      </c>
      <c r="F58" s="983">
        <v>2765</v>
      </c>
      <c r="G58" s="983">
        <v>5612</v>
      </c>
      <c r="H58" s="983">
        <v>2345</v>
      </c>
      <c r="I58" s="983">
        <v>773</v>
      </c>
      <c r="J58" s="983">
        <v>456</v>
      </c>
      <c r="K58" s="983">
        <v>537</v>
      </c>
      <c r="L58" s="983">
        <v>1778</v>
      </c>
      <c r="M58" s="1005" t="s">
        <v>12</v>
      </c>
      <c r="N58" s="1713"/>
      <c r="O58" s="1019"/>
      <c r="P58" s="1018"/>
    </row>
    <row r="59" spans="1:16" ht="13.5">
      <c r="A59" s="1009" t="s">
        <v>1484</v>
      </c>
      <c r="B59" s="1005" t="s">
        <v>12</v>
      </c>
      <c r="C59" s="1023">
        <v>23079</v>
      </c>
      <c r="D59" s="983">
        <v>4850</v>
      </c>
      <c r="E59" s="983">
        <v>57</v>
      </c>
      <c r="F59" s="983">
        <v>1258</v>
      </c>
      <c r="G59" s="983">
        <v>2216</v>
      </c>
      <c r="H59" s="983">
        <v>286</v>
      </c>
      <c r="I59" s="983">
        <v>158</v>
      </c>
      <c r="J59" s="983">
        <v>150</v>
      </c>
      <c r="K59" s="983">
        <v>68</v>
      </c>
      <c r="L59" s="983">
        <v>657</v>
      </c>
      <c r="M59" s="1005" t="s">
        <v>11</v>
      </c>
      <c r="N59" s="1007" t="s">
        <v>1297</v>
      </c>
      <c r="O59" s="1019"/>
      <c r="P59" s="1018"/>
    </row>
    <row r="60" spans="1:16" ht="13.5">
      <c r="A60" s="1730" t="s">
        <v>1556</v>
      </c>
      <c r="B60" s="1003" t="s">
        <v>316</v>
      </c>
      <c r="C60" s="1023">
        <v>58767</v>
      </c>
      <c r="D60" s="983">
        <v>14913</v>
      </c>
      <c r="E60" s="983">
        <v>69</v>
      </c>
      <c r="F60" s="983">
        <v>3115</v>
      </c>
      <c r="G60" s="983">
        <v>5780</v>
      </c>
      <c r="H60" s="983">
        <v>2371</v>
      </c>
      <c r="I60" s="983">
        <v>808</v>
      </c>
      <c r="J60" s="983">
        <v>528</v>
      </c>
      <c r="K60" s="983">
        <v>553</v>
      </c>
      <c r="L60" s="983">
        <v>1689</v>
      </c>
      <c r="M60" s="1003" t="s">
        <v>310</v>
      </c>
      <c r="N60" s="1728" t="s">
        <v>1555</v>
      </c>
      <c r="O60" s="1019"/>
      <c r="P60" s="1018"/>
    </row>
    <row r="61" spans="1:16" ht="13.5">
      <c r="A61" s="1731"/>
      <c r="B61" s="1003" t="s">
        <v>298</v>
      </c>
      <c r="C61" s="1023">
        <v>45784</v>
      </c>
      <c r="D61" s="983">
        <v>11952</v>
      </c>
      <c r="E61" s="983">
        <v>32</v>
      </c>
      <c r="F61" s="983">
        <v>2265</v>
      </c>
      <c r="G61" s="983">
        <v>4512</v>
      </c>
      <c r="H61" s="983">
        <v>2169</v>
      </c>
      <c r="I61" s="983">
        <v>721</v>
      </c>
      <c r="J61" s="983">
        <v>412</v>
      </c>
      <c r="K61" s="983">
        <v>500</v>
      </c>
      <c r="L61" s="983">
        <v>1341</v>
      </c>
      <c r="M61" s="1003" t="s">
        <v>12</v>
      </c>
      <c r="N61" s="1725"/>
      <c r="O61" s="1019"/>
      <c r="P61" s="1018"/>
    </row>
    <row r="62" spans="1:16" ht="13.5">
      <c r="A62" s="1732"/>
      <c r="B62" s="1003" t="s">
        <v>12</v>
      </c>
      <c r="C62" s="1023">
        <v>12983</v>
      </c>
      <c r="D62" s="983">
        <v>2961</v>
      </c>
      <c r="E62" s="983">
        <v>37</v>
      </c>
      <c r="F62" s="983">
        <v>850</v>
      </c>
      <c r="G62" s="983">
        <v>1268</v>
      </c>
      <c r="H62" s="983">
        <v>202</v>
      </c>
      <c r="I62" s="983">
        <v>87</v>
      </c>
      <c r="J62" s="983">
        <v>116</v>
      </c>
      <c r="K62" s="983">
        <v>53</v>
      </c>
      <c r="L62" s="983">
        <v>348</v>
      </c>
      <c r="M62" s="1003" t="s">
        <v>11</v>
      </c>
      <c r="N62" s="1726"/>
      <c r="O62" s="1019"/>
      <c r="P62" s="1018"/>
    </row>
    <row r="63" spans="1:16" ht="13.5">
      <c r="A63" s="1730" t="s">
        <v>1554</v>
      </c>
      <c r="B63" s="1003" t="s">
        <v>316</v>
      </c>
      <c r="C63" s="1023">
        <v>3393</v>
      </c>
      <c r="D63" s="983">
        <v>570</v>
      </c>
      <c r="E63" s="983">
        <v>33</v>
      </c>
      <c r="F63" s="983">
        <v>194</v>
      </c>
      <c r="G63" s="983">
        <v>260</v>
      </c>
      <c r="H63" s="983">
        <v>0</v>
      </c>
      <c r="I63" s="983">
        <v>51</v>
      </c>
      <c r="J63" s="983">
        <v>27</v>
      </c>
      <c r="K63" s="983">
        <v>0</v>
      </c>
      <c r="L63" s="983">
        <v>5</v>
      </c>
      <c r="M63" s="1003" t="s">
        <v>310</v>
      </c>
      <c r="N63" s="1724" t="s">
        <v>1553</v>
      </c>
      <c r="O63" s="1019"/>
      <c r="P63" s="1018"/>
    </row>
    <row r="64" spans="1:16" ht="13.5">
      <c r="A64" s="1731"/>
      <c r="B64" s="1003" t="s">
        <v>298</v>
      </c>
      <c r="C64" s="1023">
        <v>1487</v>
      </c>
      <c r="D64" s="983">
        <v>212</v>
      </c>
      <c r="E64" s="983">
        <v>13</v>
      </c>
      <c r="F64" s="983">
        <v>121</v>
      </c>
      <c r="G64" s="983">
        <v>62</v>
      </c>
      <c r="H64" s="983">
        <v>0</v>
      </c>
      <c r="I64" s="983">
        <v>7</v>
      </c>
      <c r="J64" s="983">
        <v>7</v>
      </c>
      <c r="K64" s="983">
        <v>0</v>
      </c>
      <c r="L64" s="983">
        <v>2</v>
      </c>
      <c r="M64" s="1003" t="s">
        <v>12</v>
      </c>
      <c r="N64" s="1725"/>
      <c r="O64" s="1019"/>
      <c r="P64" s="1018"/>
    </row>
    <row r="65" spans="1:16" ht="13.5">
      <c r="A65" s="1732"/>
      <c r="B65" s="1003" t="s">
        <v>12</v>
      </c>
      <c r="C65" s="1023">
        <v>1906</v>
      </c>
      <c r="D65" s="983">
        <v>358</v>
      </c>
      <c r="E65" s="983">
        <v>20</v>
      </c>
      <c r="F65" s="983">
        <v>73</v>
      </c>
      <c r="G65" s="983">
        <v>198</v>
      </c>
      <c r="H65" s="983">
        <v>0</v>
      </c>
      <c r="I65" s="983">
        <v>44</v>
      </c>
      <c r="J65" s="983">
        <v>20</v>
      </c>
      <c r="K65" s="983">
        <v>0</v>
      </c>
      <c r="L65" s="983">
        <v>3</v>
      </c>
      <c r="M65" s="1003" t="s">
        <v>11</v>
      </c>
      <c r="N65" s="1726"/>
      <c r="O65" s="1019"/>
      <c r="P65" s="1018"/>
    </row>
    <row r="66" spans="1:16" ht="13.5">
      <c r="A66" s="1730" t="s">
        <v>1552</v>
      </c>
      <c r="B66" s="1003" t="s">
        <v>316</v>
      </c>
      <c r="C66" s="1023">
        <v>14962</v>
      </c>
      <c r="D66" s="983">
        <v>2459</v>
      </c>
      <c r="E66" s="983">
        <v>0</v>
      </c>
      <c r="F66" s="983">
        <v>264</v>
      </c>
      <c r="G66" s="983">
        <v>1244</v>
      </c>
      <c r="H66" s="983">
        <v>144</v>
      </c>
      <c r="I66" s="983">
        <v>72</v>
      </c>
      <c r="J66" s="983">
        <v>51</v>
      </c>
      <c r="K66" s="983">
        <v>52</v>
      </c>
      <c r="L66" s="983">
        <v>632</v>
      </c>
      <c r="M66" s="1003" t="s">
        <v>310</v>
      </c>
      <c r="N66" s="1724" t="s">
        <v>1551</v>
      </c>
      <c r="O66" s="1019"/>
      <c r="P66" s="1018"/>
    </row>
    <row r="67" spans="1:16" ht="13.5">
      <c r="A67" s="1731"/>
      <c r="B67" s="1003" t="s">
        <v>298</v>
      </c>
      <c r="C67" s="1023">
        <v>8420</v>
      </c>
      <c r="D67" s="983">
        <v>1455</v>
      </c>
      <c r="E67" s="983">
        <v>0</v>
      </c>
      <c r="F67" s="983">
        <v>158</v>
      </c>
      <c r="G67" s="983">
        <v>705</v>
      </c>
      <c r="H67" s="983">
        <v>105</v>
      </c>
      <c r="I67" s="983">
        <v>45</v>
      </c>
      <c r="J67" s="983">
        <v>37</v>
      </c>
      <c r="K67" s="983">
        <v>37</v>
      </c>
      <c r="L67" s="983">
        <v>368</v>
      </c>
      <c r="M67" s="1003" t="s">
        <v>12</v>
      </c>
      <c r="N67" s="1725"/>
      <c r="O67" s="1019"/>
      <c r="P67" s="1018"/>
    </row>
    <row r="68" spans="1:16" ht="13.5">
      <c r="A68" s="1732"/>
      <c r="B68" s="1003" t="s">
        <v>12</v>
      </c>
      <c r="C68" s="1023">
        <v>6542</v>
      </c>
      <c r="D68" s="983">
        <v>1004</v>
      </c>
      <c r="E68" s="983">
        <v>0</v>
      </c>
      <c r="F68" s="983">
        <v>106</v>
      </c>
      <c r="G68" s="983">
        <v>539</v>
      </c>
      <c r="H68" s="983">
        <v>39</v>
      </c>
      <c r="I68" s="983">
        <v>27</v>
      </c>
      <c r="J68" s="983">
        <v>14</v>
      </c>
      <c r="K68" s="983">
        <v>15</v>
      </c>
      <c r="L68" s="983">
        <v>264</v>
      </c>
      <c r="M68" s="1003" t="s">
        <v>11</v>
      </c>
      <c r="N68" s="1726"/>
      <c r="O68" s="1019"/>
      <c r="P68" s="1018"/>
    </row>
    <row r="69" spans="1:16" ht="13.5">
      <c r="A69" s="1704" t="s">
        <v>1609</v>
      </c>
      <c r="B69" s="1005" t="s">
        <v>316</v>
      </c>
      <c r="C69" s="1023">
        <v>8422</v>
      </c>
      <c r="D69" s="983">
        <v>1348</v>
      </c>
      <c r="E69" s="983">
        <v>22</v>
      </c>
      <c r="F69" s="983">
        <v>0</v>
      </c>
      <c r="G69" s="983">
        <v>681</v>
      </c>
      <c r="H69" s="983">
        <v>0</v>
      </c>
      <c r="I69" s="983">
        <v>374</v>
      </c>
      <c r="J69" s="983">
        <v>271</v>
      </c>
      <c r="K69" s="983">
        <v>0</v>
      </c>
      <c r="L69" s="983">
        <v>0</v>
      </c>
      <c r="M69" s="1005" t="s">
        <v>310</v>
      </c>
      <c r="N69" s="1729" t="s">
        <v>1549</v>
      </c>
      <c r="O69" s="1019"/>
      <c r="P69" s="1018"/>
    </row>
    <row r="70" spans="1:16" ht="13.5">
      <c r="A70" s="1710"/>
      <c r="B70" s="1005" t="s">
        <v>298</v>
      </c>
      <c r="C70" s="1023">
        <v>3635</v>
      </c>
      <c r="D70" s="983">
        <v>605</v>
      </c>
      <c r="E70" s="983">
        <v>12</v>
      </c>
      <c r="F70" s="983">
        <v>0</v>
      </c>
      <c r="G70" s="983">
        <v>341</v>
      </c>
      <c r="H70" s="983">
        <v>0</v>
      </c>
      <c r="I70" s="983">
        <v>141</v>
      </c>
      <c r="J70" s="1022">
        <v>111</v>
      </c>
      <c r="K70" s="983">
        <v>0</v>
      </c>
      <c r="L70" s="983">
        <v>0</v>
      </c>
      <c r="M70" s="1005" t="s">
        <v>12</v>
      </c>
      <c r="N70" s="1733"/>
      <c r="O70" s="1019"/>
      <c r="P70" s="1018"/>
    </row>
    <row r="71" spans="1:16" ht="13.5">
      <c r="A71" s="1009" t="s">
        <v>1484</v>
      </c>
      <c r="B71" s="1005" t="s">
        <v>12</v>
      </c>
      <c r="C71" s="1023">
        <v>4787</v>
      </c>
      <c r="D71" s="983">
        <v>743</v>
      </c>
      <c r="E71" s="983">
        <v>10</v>
      </c>
      <c r="F71" s="983">
        <v>0</v>
      </c>
      <c r="G71" s="983">
        <v>340</v>
      </c>
      <c r="H71" s="983">
        <v>0</v>
      </c>
      <c r="I71" s="983">
        <v>233</v>
      </c>
      <c r="J71" s="1022">
        <v>160</v>
      </c>
      <c r="K71" s="983">
        <v>0</v>
      </c>
      <c r="L71" s="983">
        <v>0</v>
      </c>
      <c r="M71" s="1005" t="s">
        <v>11</v>
      </c>
      <c r="N71" s="1008" t="s">
        <v>1297</v>
      </c>
      <c r="O71" s="1019"/>
      <c r="P71" s="1018"/>
    </row>
    <row r="72" spans="1:16" ht="13.5">
      <c r="A72" s="1721" t="s">
        <v>1548</v>
      </c>
      <c r="B72" s="1003" t="s">
        <v>316</v>
      </c>
      <c r="C72" s="1023">
        <v>3898</v>
      </c>
      <c r="D72" s="983">
        <v>556</v>
      </c>
      <c r="E72" s="983">
        <v>0</v>
      </c>
      <c r="F72" s="983">
        <v>0</v>
      </c>
      <c r="G72" s="983">
        <v>259</v>
      </c>
      <c r="H72" s="983">
        <v>0</v>
      </c>
      <c r="I72" s="983">
        <v>187</v>
      </c>
      <c r="J72" s="1022">
        <v>110</v>
      </c>
      <c r="K72" s="983">
        <v>0</v>
      </c>
      <c r="L72" s="983">
        <v>0</v>
      </c>
      <c r="M72" s="1003" t="s">
        <v>310</v>
      </c>
      <c r="N72" s="1728" t="s">
        <v>1547</v>
      </c>
      <c r="O72" s="1019"/>
      <c r="P72" s="1018"/>
    </row>
    <row r="73" spans="1:16" ht="13.5">
      <c r="A73" s="1722"/>
      <c r="B73" s="1003" t="s">
        <v>298</v>
      </c>
      <c r="C73" s="1023">
        <v>2440</v>
      </c>
      <c r="D73" s="983">
        <v>369</v>
      </c>
      <c r="E73" s="983">
        <v>0</v>
      </c>
      <c r="F73" s="983">
        <v>0</v>
      </c>
      <c r="G73" s="983">
        <v>171</v>
      </c>
      <c r="H73" s="983">
        <v>0</v>
      </c>
      <c r="I73" s="983">
        <v>115</v>
      </c>
      <c r="J73" s="1022">
        <v>83</v>
      </c>
      <c r="K73" s="983">
        <v>0</v>
      </c>
      <c r="L73" s="983">
        <v>0</v>
      </c>
      <c r="M73" s="1003" t="s">
        <v>12</v>
      </c>
      <c r="N73" s="1725"/>
      <c r="O73" s="1019"/>
      <c r="P73" s="1018"/>
    </row>
    <row r="74" spans="1:16" ht="13.5">
      <c r="A74" s="1723"/>
      <c r="B74" s="1003" t="s">
        <v>12</v>
      </c>
      <c r="C74" s="1023">
        <v>1458</v>
      </c>
      <c r="D74" s="983">
        <v>187</v>
      </c>
      <c r="E74" s="983">
        <v>0</v>
      </c>
      <c r="F74" s="983">
        <v>0</v>
      </c>
      <c r="G74" s="983">
        <v>88</v>
      </c>
      <c r="H74" s="983">
        <v>0</v>
      </c>
      <c r="I74" s="983">
        <v>72</v>
      </c>
      <c r="J74" s="1022">
        <v>27</v>
      </c>
      <c r="K74" s="983">
        <v>0</v>
      </c>
      <c r="L74" s="983">
        <v>0</v>
      </c>
      <c r="M74" s="1003" t="s">
        <v>11</v>
      </c>
      <c r="N74" s="1726"/>
      <c r="O74" s="1019"/>
      <c r="P74" s="1018"/>
    </row>
    <row r="75" spans="1:16" ht="13.5">
      <c r="A75" s="1721" t="s">
        <v>1546</v>
      </c>
      <c r="B75" s="1003" t="s">
        <v>316</v>
      </c>
      <c r="C75" s="1023">
        <v>4077</v>
      </c>
      <c r="D75" s="983">
        <v>637</v>
      </c>
      <c r="E75" s="983">
        <v>0</v>
      </c>
      <c r="F75" s="983">
        <v>0</v>
      </c>
      <c r="G75" s="983">
        <v>296</v>
      </c>
      <c r="H75" s="983">
        <v>0</v>
      </c>
      <c r="I75" s="983">
        <v>187</v>
      </c>
      <c r="J75" s="1022">
        <v>154</v>
      </c>
      <c r="K75" s="983">
        <v>0</v>
      </c>
      <c r="L75" s="983">
        <v>0</v>
      </c>
      <c r="M75" s="1003" t="s">
        <v>310</v>
      </c>
      <c r="N75" s="1724" t="s">
        <v>1545</v>
      </c>
      <c r="O75" s="1019"/>
      <c r="P75" s="1018"/>
    </row>
    <row r="76" spans="1:16" ht="13.5">
      <c r="A76" s="1722"/>
      <c r="B76" s="1003" t="s">
        <v>298</v>
      </c>
      <c r="C76" s="1023">
        <v>909</v>
      </c>
      <c r="D76" s="983">
        <v>127</v>
      </c>
      <c r="E76" s="983">
        <v>0</v>
      </c>
      <c r="F76" s="983">
        <v>0</v>
      </c>
      <c r="G76" s="983">
        <v>78</v>
      </c>
      <c r="H76" s="983">
        <v>0</v>
      </c>
      <c r="I76" s="983">
        <v>26</v>
      </c>
      <c r="J76" s="1022">
        <v>23</v>
      </c>
      <c r="K76" s="983">
        <v>0</v>
      </c>
      <c r="L76" s="983">
        <v>0</v>
      </c>
      <c r="M76" s="1003" t="s">
        <v>12</v>
      </c>
      <c r="N76" s="1725"/>
      <c r="O76" s="1019"/>
      <c r="P76" s="1018"/>
    </row>
    <row r="77" spans="1:16" ht="13.5">
      <c r="A77" s="1723"/>
      <c r="B77" s="1003" t="s">
        <v>12</v>
      </c>
      <c r="C77" s="1023">
        <v>3168</v>
      </c>
      <c r="D77" s="983">
        <v>510</v>
      </c>
      <c r="E77" s="983">
        <v>0</v>
      </c>
      <c r="F77" s="983">
        <v>0</v>
      </c>
      <c r="G77" s="983">
        <v>218</v>
      </c>
      <c r="H77" s="983">
        <v>0</v>
      </c>
      <c r="I77" s="983">
        <v>161</v>
      </c>
      <c r="J77" s="1022">
        <v>131</v>
      </c>
      <c r="K77" s="983">
        <v>0</v>
      </c>
      <c r="L77" s="983">
        <v>0</v>
      </c>
      <c r="M77" s="1003" t="s">
        <v>11</v>
      </c>
      <c r="N77" s="1726"/>
      <c r="O77" s="1019"/>
      <c r="P77" s="1018"/>
    </row>
    <row r="78" spans="1:16" ht="13.5">
      <c r="A78" s="1734" t="s">
        <v>1544</v>
      </c>
      <c r="B78" s="1005" t="s">
        <v>316</v>
      </c>
      <c r="C78" s="1023">
        <v>58986</v>
      </c>
      <c r="D78" s="983">
        <v>14722</v>
      </c>
      <c r="E78" s="983">
        <v>0</v>
      </c>
      <c r="F78" s="983">
        <v>864</v>
      </c>
      <c r="G78" s="983">
        <v>7592</v>
      </c>
      <c r="H78" s="983">
        <v>1800</v>
      </c>
      <c r="I78" s="983">
        <v>1177</v>
      </c>
      <c r="J78" s="1022">
        <v>1095</v>
      </c>
      <c r="K78" s="983">
        <v>0</v>
      </c>
      <c r="L78" s="983">
        <v>2194</v>
      </c>
      <c r="M78" s="1005" t="s">
        <v>310</v>
      </c>
      <c r="N78" s="1729" t="s">
        <v>1543</v>
      </c>
      <c r="O78" s="1019"/>
      <c r="P78" s="1018"/>
    </row>
    <row r="79" spans="1:16" ht="13.5">
      <c r="A79" s="1735"/>
      <c r="B79" s="1005" t="s">
        <v>298</v>
      </c>
      <c r="C79" s="1023">
        <v>13589</v>
      </c>
      <c r="D79" s="983">
        <v>3221</v>
      </c>
      <c r="E79" s="983">
        <v>0</v>
      </c>
      <c r="F79" s="983">
        <v>168</v>
      </c>
      <c r="G79" s="983">
        <v>1731</v>
      </c>
      <c r="H79" s="983">
        <v>255</v>
      </c>
      <c r="I79" s="983">
        <v>260</v>
      </c>
      <c r="J79" s="1022">
        <v>222</v>
      </c>
      <c r="K79" s="983">
        <v>0</v>
      </c>
      <c r="L79" s="983">
        <v>585</v>
      </c>
      <c r="M79" s="1005" t="s">
        <v>12</v>
      </c>
      <c r="N79" s="1708"/>
      <c r="O79" s="1019"/>
      <c r="P79" s="1018"/>
    </row>
    <row r="80" spans="1:16" ht="13.5">
      <c r="A80" s="1006" t="s">
        <v>1484</v>
      </c>
      <c r="B80" s="1005" t="s">
        <v>12</v>
      </c>
      <c r="C80" s="1023">
        <v>45397</v>
      </c>
      <c r="D80" s="983">
        <v>11501</v>
      </c>
      <c r="E80" s="983">
        <v>0</v>
      </c>
      <c r="F80" s="983">
        <v>696</v>
      </c>
      <c r="G80" s="983">
        <v>5861</v>
      </c>
      <c r="H80" s="983">
        <v>1545</v>
      </c>
      <c r="I80" s="983">
        <v>917</v>
      </c>
      <c r="J80" s="1022">
        <v>873</v>
      </c>
      <c r="K80" s="983">
        <v>0</v>
      </c>
      <c r="L80" s="983">
        <v>1609</v>
      </c>
      <c r="M80" s="1005" t="s">
        <v>11</v>
      </c>
      <c r="N80" s="1007" t="s">
        <v>1297</v>
      </c>
      <c r="O80" s="1019"/>
      <c r="P80" s="1018"/>
    </row>
    <row r="81" spans="1:16" ht="13.5">
      <c r="A81" s="1721" t="s">
        <v>1608</v>
      </c>
      <c r="B81" s="1003" t="s">
        <v>316</v>
      </c>
      <c r="C81" s="1023">
        <v>52045</v>
      </c>
      <c r="D81" s="983">
        <v>12722</v>
      </c>
      <c r="E81" s="983">
        <v>0</v>
      </c>
      <c r="F81" s="983">
        <v>845</v>
      </c>
      <c r="G81" s="983">
        <v>6940</v>
      </c>
      <c r="H81" s="983">
        <v>1090</v>
      </c>
      <c r="I81" s="983">
        <v>917</v>
      </c>
      <c r="J81" s="1022">
        <v>836</v>
      </c>
      <c r="K81" s="983">
        <v>0</v>
      </c>
      <c r="L81" s="983">
        <v>2094</v>
      </c>
      <c r="M81" s="1003" t="s">
        <v>310</v>
      </c>
      <c r="N81" s="1728" t="s">
        <v>1541</v>
      </c>
      <c r="O81" s="1019"/>
      <c r="P81" s="1018"/>
    </row>
    <row r="82" spans="1:16" ht="13.5">
      <c r="A82" s="1722"/>
      <c r="B82" s="1003" t="s">
        <v>298</v>
      </c>
      <c r="C82" s="1023">
        <v>12789</v>
      </c>
      <c r="D82" s="983">
        <v>2992</v>
      </c>
      <c r="E82" s="983">
        <v>0</v>
      </c>
      <c r="F82" s="983">
        <v>164</v>
      </c>
      <c r="G82" s="983">
        <v>1641</v>
      </c>
      <c r="H82" s="983">
        <v>184</v>
      </c>
      <c r="I82" s="983">
        <v>244</v>
      </c>
      <c r="J82" s="1022">
        <v>192</v>
      </c>
      <c r="K82" s="983">
        <v>0</v>
      </c>
      <c r="L82" s="983">
        <v>567</v>
      </c>
      <c r="M82" s="1003" t="s">
        <v>12</v>
      </c>
      <c r="N82" s="1725"/>
      <c r="O82" s="1019"/>
      <c r="P82" s="1018"/>
    </row>
    <row r="83" spans="1:16" ht="13.5">
      <c r="A83" s="1723"/>
      <c r="B83" s="1003" t="s">
        <v>12</v>
      </c>
      <c r="C83" s="1023">
        <v>39256</v>
      </c>
      <c r="D83" s="983">
        <v>9730</v>
      </c>
      <c r="E83" s="983">
        <v>0</v>
      </c>
      <c r="F83" s="983">
        <v>681</v>
      </c>
      <c r="G83" s="983">
        <v>5299</v>
      </c>
      <c r="H83" s="983">
        <v>906</v>
      </c>
      <c r="I83" s="983">
        <v>673</v>
      </c>
      <c r="J83" s="1022">
        <v>644</v>
      </c>
      <c r="K83" s="983">
        <v>0</v>
      </c>
      <c r="L83" s="983">
        <v>1527</v>
      </c>
      <c r="M83" s="1003" t="s">
        <v>11</v>
      </c>
      <c r="N83" s="1726"/>
      <c r="O83" s="1019"/>
      <c r="P83" s="1018"/>
    </row>
    <row r="84" spans="1:16" ht="13.5">
      <c r="A84" s="1734" t="s">
        <v>1540</v>
      </c>
      <c r="B84" s="1005" t="s">
        <v>316</v>
      </c>
      <c r="C84" s="1023">
        <v>24001</v>
      </c>
      <c r="D84" s="983">
        <v>4706</v>
      </c>
      <c r="E84" s="983">
        <v>769</v>
      </c>
      <c r="F84" s="983">
        <v>463</v>
      </c>
      <c r="G84" s="983">
        <v>1377</v>
      </c>
      <c r="H84" s="983">
        <v>206</v>
      </c>
      <c r="I84" s="983">
        <v>432</v>
      </c>
      <c r="J84" s="1022">
        <v>455</v>
      </c>
      <c r="K84" s="983">
        <v>179</v>
      </c>
      <c r="L84" s="983">
        <v>825</v>
      </c>
      <c r="M84" s="1005" t="s">
        <v>310</v>
      </c>
      <c r="N84" s="1729" t="s">
        <v>1539</v>
      </c>
      <c r="O84" s="1019"/>
      <c r="P84" s="1018"/>
    </row>
    <row r="85" spans="1:16" ht="13.5">
      <c r="A85" s="1735"/>
      <c r="B85" s="1005" t="s">
        <v>298</v>
      </c>
      <c r="C85" s="1023">
        <v>13747</v>
      </c>
      <c r="D85" s="983">
        <v>2558</v>
      </c>
      <c r="E85" s="983">
        <v>259</v>
      </c>
      <c r="F85" s="983">
        <v>223</v>
      </c>
      <c r="G85" s="983">
        <v>806</v>
      </c>
      <c r="H85" s="983">
        <v>131</v>
      </c>
      <c r="I85" s="983">
        <v>214</v>
      </c>
      <c r="J85" s="1022">
        <v>294</v>
      </c>
      <c r="K85" s="983">
        <v>73</v>
      </c>
      <c r="L85" s="983">
        <v>558</v>
      </c>
      <c r="M85" s="1005" t="s">
        <v>12</v>
      </c>
      <c r="N85" s="1733"/>
      <c r="O85" s="1019"/>
      <c r="P85" s="1018"/>
    </row>
    <row r="86" spans="1:16" ht="13.5">
      <c r="A86" s="1006" t="s">
        <v>1484</v>
      </c>
      <c r="B86" s="1005" t="s">
        <v>12</v>
      </c>
      <c r="C86" s="1023">
        <v>10254</v>
      </c>
      <c r="D86" s="983">
        <v>2148</v>
      </c>
      <c r="E86" s="983">
        <v>510</v>
      </c>
      <c r="F86" s="983">
        <v>240</v>
      </c>
      <c r="G86" s="983">
        <v>571</v>
      </c>
      <c r="H86" s="983">
        <v>75</v>
      </c>
      <c r="I86" s="983">
        <v>218</v>
      </c>
      <c r="J86" s="1022">
        <v>161</v>
      </c>
      <c r="K86" s="983">
        <v>106</v>
      </c>
      <c r="L86" s="983">
        <v>267</v>
      </c>
      <c r="M86" s="1005" t="s">
        <v>11</v>
      </c>
      <c r="N86" s="1004" t="s">
        <v>1297</v>
      </c>
      <c r="O86" s="1019"/>
      <c r="P86" s="1018"/>
    </row>
    <row r="87" spans="1:16" ht="13.5">
      <c r="A87" s="1721" t="s">
        <v>1538</v>
      </c>
      <c r="B87" s="1003" t="s">
        <v>316</v>
      </c>
      <c r="C87" s="1023">
        <v>20090</v>
      </c>
      <c r="D87" s="983">
        <v>4179</v>
      </c>
      <c r="E87" s="983">
        <v>769</v>
      </c>
      <c r="F87" s="983">
        <v>328</v>
      </c>
      <c r="G87" s="983">
        <v>1144</v>
      </c>
      <c r="H87" s="983">
        <v>199</v>
      </c>
      <c r="I87" s="983">
        <v>396</v>
      </c>
      <c r="J87" s="1022">
        <v>364</v>
      </c>
      <c r="K87" s="983">
        <v>154</v>
      </c>
      <c r="L87" s="983">
        <v>825</v>
      </c>
      <c r="M87" s="1003" t="s">
        <v>310</v>
      </c>
      <c r="N87" s="1724" t="s">
        <v>1537</v>
      </c>
      <c r="O87" s="1019"/>
      <c r="P87" s="1018"/>
    </row>
    <row r="88" spans="1:16" ht="13.5">
      <c r="A88" s="1722"/>
      <c r="B88" s="1003" t="s">
        <v>298</v>
      </c>
      <c r="C88" s="1023">
        <v>11324</v>
      </c>
      <c r="D88" s="983">
        <v>2244</v>
      </c>
      <c r="E88" s="983">
        <v>259</v>
      </c>
      <c r="F88" s="983">
        <v>119</v>
      </c>
      <c r="G88" s="983">
        <v>715</v>
      </c>
      <c r="H88" s="983">
        <v>125</v>
      </c>
      <c r="I88" s="983">
        <v>190</v>
      </c>
      <c r="J88" s="1022">
        <v>227</v>
      </c>
      <c r="K88" s="983">
        <v>51</v>
      </c>
      <c r="L88" s="983">
        <v>558</v>
      </c>
      <c r="M88" s="1003" t="s">
        <v>12</v>
      </c>
      <c r="N88" s="1725"/>
      <c r="O88" s="1019"/>
      <c r="P88" s="1018"/>
    </row>
    <row r="89" spans="1:16" ht="13.5">
      <c r="A89" s="1723"/>
      <c r="B89" s="1003" t="s">
        <v>12</v>
      </c>
      <c r="C89" s="1023">
        <v>8766</v>
      </c>
      <c r="D89" s="983">
        <v>1935</v>
      </c>
      <c r="E89" s="983">
        <v>510</v>
      </c>
      <c r="F89" s="983">
        <v>209</v>
      </c>
      <c r="G89" s="983">
        <v>429</v>
      </c>
      <c r="H89" s="983">
        <v>74</v>
      </c>
      <c r="I89" s="983">
        <v>206</v>
      </c>
      <c r="J89" s="1022">
        <v>137</v>
      </c>
      <c r="K89" s="983">
        <v>103</v>
      </c>
      <c r="L89" s="983">
        <v>267</v>
      </c>
      <c r="M89" s="1003" t="s">
        <v>11</v>
      </c>
      <c r="N89" s="1726"/>
      <c r="O89" s="1019"/>
      <c r="P89" s="1018"/>
    </row>
    <row r="90" spans="1:16" ht="13.5">
      <c r="A90" s="1721" t="s">
        <v>1536</v>
      </c>
      <c r="B90" s="1003" t="s">
        <v>316</v>
      </c>
      <c r="C90" s="1023">
        <v>1682</v>
      </c>
      <c r="D90" s="983">
        <v>193</v>
      </c>
      <c r="E90" s="983">
        <v>0</v>
      </c>
      <c r="F90" s="983">
        <v>5</v>
      </c>
      <c r="G90" s="983">
        <v>173</v>
      </c>
      <c r="H90" s="983">
        <v>7</v>
      </c>
      <c r="I90" s="983">
        <v>8</v>
      </c>
      <c r="J90" s="1022">
        <v>0</v>
      </c>
      <c r="K90" s="983">
        <v>0</v>
      </c>
      <c r="L90" s="983">
        <v>0</v>
      </c>
      <c r="M90" s="1003" t="s">
        <v>310</v>
      </c>
      <c r="N90" s="1724" t="s">
        <v>1535</v>
      </c>
      <c r="O90" s="1019"/>
      <c r="P90" s="1018"/>
    </row>
    <row r="91" spans="1:16" ht="13.5">
      <c r="A91" s="1722"/>
      <c r="B91" s="1003" t="s">
        <v>298</v>
      </c>
      <c r="C91" s="1023">
        <v>680</v>
      </c>
      <c r="D91" s="983">
        <v>58</v>
      </c>
      <c r="E91" s="983">
        <v>0</v>
      </c>
      <c r="F91" s="983">
        <v>2</v>
      </c>
      <c r="G91" s="983">
        <v>48</v>
      </c>
      <c r="H91" s="983">
        <v>6</v>
      </c>
      <c r="I91" s="983">
        <v>2</v>
      </c>
      <c r="J91" s="1022">
        <v>0</v>
      </c>
      <c r="K91" s="983">
        <v>0</v>
      </c>
      <c r="L91" s="983">
        <v>0</v>
      </c>
      <c r="M91" s="1003" t="s">
        <v>12</v>
      </c>
      <c r="N91" s="1725"/>
      <c r="O91" s="1019"/>
      <c r="P91" s="1018"/>
    </row>
    <row r="92" spans="1:16" ht="13.5">
      <c r="A92" s="1723"/>
      <c r="B92" s="1003" t="s">
        <v>12</v>
      </c>
      <c r="C92" s="1023">
        <v>1002</v>
      </c>
      <c r="D92" s="983">
        <v>135</v>
      </c>
      <c r="E92" s="983">
        <v>0</v>
      </c>
      <c r="F92" s="983">
        <v>3</v>
      </c>
      <c r="G92" s="983">
        <v>125</v>
      </c>
      <c r="H92" s="983">
        <v>1</v>
      </c>
      <c r="I92" s="983">
        <v>6</v>
      </c>
      <c r="J92" s="1022">
        <v>0</v>
      </c>
      <c r="K92" s="983">
        <v>0</v>
      </c>
      <c r="L92" s="983">
        <v>0</v>
      </c>
      <c r="M92" s="1003" t="s">
        <v>11</v>
      </c>
      <c r="N92" s="1726"/>
      <c r="O92" s="1019"/>
      <c r="P92" s="1018"/>
    </row>
    <row r="93" spans="1:16" ht="13.5">
      <c r="A93" s="1721" t="s">
        <v>1534</v>
      </c>
      <c r="B93" s="1003" t="s">
        <v>316</v>
      </c>
      <c r="C93" s="1023">
        <v>1722</v>
      </c>
      <c r="D93" s="983">
        <v>305</v>
      </c>
      <c r="E93" s="983">
        <v>0</v>
      </c>
      <c r="F93" s="983">
        <v>130</v>
      </c>
      <c r="G93" s="983">
        <v>31</v>
      </c>
      <c r="H93" s="983">
        <v>0</v>
      </c>
      <c r="I93" s="983">
        <v>28</v>
      </c>
      <c r="J93" s="983">
        <v>91</v>
      </c>
      <c r="K93" s="983">
        <v>25</v>
      </c>
      <c r="L93" s="983">
        <v>0</v>
      </c>
      <c r="M93" s="1003" t="s">
        <v>310</v>
      </c>
      <c r="N93" s="1724" t="s">
        <v>1533</v>
      </c>
      <c r="O93" s="1019"/>
      <c r="P93" s="1018"/>
    </row>
    <row r="94" spans="1:16" ht="13.5">
      <c r="A94" s="1722"/>
      <c r="B94" s="1003" t="s">
        <v>298</v>
      </c>
      <c r="C94" s="1023">
        <v>1356</v>
      </c>
      <c r="D94" s="983">
        <v>237</v>
      </c>
      <c r="E94" s="983">
        <v>0</v>
      </c>
      <c r="F94" s="983">
        <v>102</v>
      </c>
      <c r="G94" s="983">
        <v>24</v>
      </c>
      <c r="H94" s="983">
        <v>0</v>
      </c>
      <c r="I94" s="983">
        <v>22</v>
      </c>
      <c r="J94" s="1022">
        <v>67</v>
      </c>
      <c r="K94" s="983">
        <v>22</v>
      </c>
      <c r="L94" s="983">
        <v>0</v>
      </c>
      <c r="M94" s="1003" t="s">
        <v>12</v>
      </c>
      <c r="N94" s="1725"/>
      <c r="O94" s="1019"/>
      <c r="P94" s="1018"/>
    </row>
    <row r="95" spans="1:16" ht="13.5">
      <c r="A95" s="1736"/>
      <c r="B95" s="1001" t="s">
        <v>12</v>
      </c>
      <c r="C95" s="1021">
        <v>366</v>
      </c>
      <c r="D95" s="1020">
        <v>68</v>
      </c>
      <c r="E95" s="1020">
        <v>0</v>
      </c>
      <c r="F95" s="1020">
        <v>28</v>
      </c>
      <c r="G95" s="1020">
        <v>7</v>
      </c>
      <c r="H95" s="1020">
        <v>0</v>
      </c>
      <c r="I95" s="1020">
        <v>6</v>
      </c>
      <c r="J95" s="1020">
        <v>24</v>
      </c>
      <c r="K95" s="1020">
        <v>3</v>
      </c>
      <c r="L95" s="1002">
        <v>0</v>
      </c>
      <c r="M95" s="1001" t="s">
        <v>11</v>
      </c>
      <c r="N95" s="1726"/>
      <c r="O95" s="1019"/>
      <c r="P95" s="1018"/>
    </row>
    <row r="96" spans="1:16" ht="9.6" customHeight="1">
      <c r="A96" s="1557" t="s">
        <v>6</v>
      </c>
      <c r="B96" s="1557"/>
      <c r="C96" s="1557"/>
      <c r="D96" s="1557"/>
      <c r="E96" s="1557"/>
      <c r="F96" s="1557"/>
      <c r="G96" s="1557"/>
      <c r="H96" s="1557"/>
      <c r="I96" s="1557"/>
      <c r="J96" s="1557"/>
      <c r="K96" s="1557"/>
      <c r="L96" s="1557"/>
      <c r="M96" s="1557"/>
      <c r="N96" s="1557"/>
      <c r="O96" s="1019"/>
      <c r="P96" s="1018"/>
    </row>
    <row r="97" spans="1:17" s="974" customFormat="1" ht="9.6" customHeight="1">
      <c r="A97" s="1557" t="s">
        <v>1532</v>
      </c>
      <c r="B97" s="1557"/>
      <c r="C97" s="1557"/>
      <c r="D97" s="1557"/>
      <c r="E97" s="1557"/>
      <c r="F97" s="1557"/>
      <c r="G97" s="1557"/>
      <c r="H97" s="1557"/>
      <c r="I97" s="1557"/>
      <c r="J97" s="1557"/>
      <c r="K97" s="1557"/>
      <c r="L97" s="1557"/>
      <c r="M97" s="1557"/>
      <c r="N97" s="1557"/>
      <c r="O97" s="1017"/>
      <c r="P97" s="1017"/>
      <c r="Q97" s="1017"/>
    </row>
    <row r="98" spans="1:17" s="972" customFormat="1" ht="9.6" customHeight="1">
      <c r="A98" s="1543" t="s">
        <v>1531</v>
      </c>
      <c r="B98" s="1543"/>
      <c r="C98" s="1543"/>
      <c r="D98" s="1543"/>
      <c r="E98" s="1543"/>
      <c r="F98" s="1543"/>
      <c r="G98" s="1543"/>
      <c r="H98" s="1543"/>
      <c r="I98" s="1543"/>
      <c r="J98" s="1543"/>
      <c r="K98" s="1543"/>
      <c r="L98" s="1543"/>
      <c r="M98" s="1543"/>
      <c r="N98" s="1543"/>
      <c r="O98" s="973"/>
      <c r="P98" s="973"/>
      <c r="Q98" s="973"/>
    </row>
    <row r="99" spans="1:17" ht="45.75" customHeight="1">
      <c r="A99" s="1715" t="s">
        <v>1622</v>
      </c>
      <c r="B99" s="1715"/>
      <c r="C99" s="1715"/>
      <c r="D99" s="1715"/>
      <c r="E99" s="1715"/>
      <c r="F99" s="1715"/>
      <c r="G99" s="1715"/>
      <c r="H99" s="1715"/>
      <c r="I99" s="1715"/>
      <c r="J99" s="1715"/>
      <c r="K99" s="1715"/>
      <c r="L99" s="1715"/>
      <c r="M99" s="1715"/>
      <c r="N99" s="1715"/>
    </row>
    <row r="100" spans="1:17" ht="26.45" customHeight="1">
      <c r="A100" s="1715" t="s">
        <v>1621</v>
      </c>
      <c r="B100" s="1715"/>
      <c r="C100" s="1715"/>
      <c r="D100" s="1715"/>
      <c r="E100" s="1715"/>
      <c r="F100" s="1715"/>
      <c r="G100" s="1715"/>
      <c r="H100" s="1715"/>
      <c r="I100" s="1715"/>
      <c r="J100" s="1715"/>
      <c r="K100" s="1715"/>
      <c r="L100" s="1715"/>
      <c r="M100" s="1715"/>
      <c r="N100" s="1715"/>
    </row>
    <row r="101" spans="1:17" ht="15.6" customHeight="1">
      <c r="A101" s="1016"/>
      <c r="B101" s="1016"/>
      <c r="C101" s="1016"/>
      <c r="D101" s="1016"/>
      <c r="E101" s="1016"/>
      <c r="F101" s="1016"/>
      <c r="G101" s="1016"/>
      <c r="H101" s="1016"/>
      <c r="I101" s="1016"/>
      <c r="J101" s="1016"/>
      <c r="K101" s="1016"/>
      <c r="L101" s="1016"/>
      <c r="M101" s="1016"/>
      <c r="N101" s="1016"/>
    </row>
    <row r="102" spans="1:17" ht="10.35" customHeight="1">
      <c r="A102" s="650" t="s">
        <v>1</v>
      </c>
    </row>
    <row r="103" spans="1:17" ht="10.35" customHeight="1">
      <c r="A103" s="970" t="s">
        <v>1620</v>
      </c>
    </row>
    <row r="104" spans="1:17" s="968" customFormat="1">
      <c r="O104" s="1014"/>
    </row>
    <row r="105" spans="1:17" s="968" customFormat="1">
      <c r="B105" s="997"/>
      <c r="C105" s="1015"/>
      <c r="D105" s="1015"/>
      <c r="E105" s="1015"/>
      <c r="F105" s="1015"/>
      <c r="G105" s="1015"/>
      <c r="H105" s="1015"/>
      <c r="I105" s="1015"/>
      <c r="J105" s="1015"/>
      <c r="K105" s="1015"/>
      <c r="L105" s="1015"/>
      <c r="M105" s="997"/>
      <c r="O105" s="1014"/>
    </row>
    <row r="106" spans="1:17">
      <c r="B106" s="997"/>
      <c r="C106" s="1015"/>
      <c r="D106" s="1015"/>
      <c r="E106" s="1015"/>
      <c r="F106" s="1015"/>
      <c r="G106" s="1015"/>
      <c r="H106" s="1015"/>
      <c r="I106" s="1015"/>
      <c r="J106" s="1015"/>
      <c r="K106" s="1015"/>
      <c r="L106" s="1015"/>
      <c r="M106" s="997"/>
    </row>
    <row r="107" spans="1:17">
      <c r="C107" s="1015"/>
      <c r="D107" s="1015"/>
      <c r="E107" s="1015"/>
      <c r="F107" s="1015"/>
      <c r="G107" s="1015"/>
      <c r="H107" s="1015"/>
      <c r="I107" s="1015"/>
      <c r="J107" s="1015"/>
      <c r="K107" s="1015"/>
      <c r="L107" s="1015"/>
    </row>
    <row r="108" spans="1:17">
      <c r="C108" s="977"/>
      <c r="D108" s="977"/>
      <c r="E108" s="977"/>
      <c r="F108" s="977"/>
      <c r="G108" s="977"/>
      <c r="H108" s="977"/>
      <c r="I108" s="977"/>
      <c r="J108" s="977"/>
      <c r="K108" s="977"/>
      <c r="L108" s="977"/>
    </row>
  </sheetData>
  <mergeCells count="73">
    <mergeCell ref="A99:N99"/>
    <mergeCell ref="A87:A89"/>
    <mergeCell ref="N87:N89"/>
    <mergeCell ref="A90:A92"/>
    <mergeCell ref="N90:N92"/>
    <mergeCell ref="A93:A95"/>
    <mergeCell ref="N93:N95"/>
    <mergeCell ref="A97:N97"/>
    <mergeCell ref="A96:N96"/>
    <mergeCell ref="A78:A79"/>
    <mergeCell ref="N78:N79"/>
    <mergeCell ref="A81:A83"/>
    <mergeCell ref="N81:N83"/>
    <mergeCell ref="A84:A85"/>
    <mergeCell ref="N84:N85"/>
    <mergeCell ref="A69:A70"/>
    <mergeCell ref="N69:N70"/>
    <mergeCell ref="A72:A74"/>
    <mergeCell ref="N72:N74"/>
    <mergeCell ref="A75:A77"/>
    <mergeCell ref="N75:N77"/>
    <mergeCell ref="A60:A62"/>
    <mergeCell ref="N60:N62"/>
    <mergeCell ref="A63:A65"/>
    <mergeCell ref="N63:N65"/>
    <mergeCell ref="A66:A68"/>
    <mergeCell ref="N66:N68"/>
    <mergeCell ref="A51:A53"/>
    <mergeCell ref="N51:N53"/>
    <mergeCell ref="A54:A56"/>
    <mergeCell ref="N54:N56"/>
    <mergeCell ref="A57:A58"/>
    <mergeCell ref="N57:N58"/>
    <mergeCell ref="A42:A43"/>
    <mergeCell ref="N42:N43"/>
    <mergeCell ref="A45:A47"/>
    <mergeCell ref="N45:N47"/>
    <mergeCell ref="A48:A50"/>
    <mergeCell ref="N48:N50"/>
    <mergeCell ref="A33:A34"/>
    <mergeCell ref="N33:N34"/>
    <mergeCell ref="A36:A38"/>
    <mergeCell ref="N36:N38"/>
    <mergeCell ref="A39:A41"/>
    <mergeCell ref="N39:N41"/>
    <mergeCell ref="A24:A25"/>
    <mergeCell ref="N24:N25"/>
    <mergeCell ref="A27:A29"/>
    <mergeCell ref="N27:N29"/>
    <mergeCell ref="A30:A32"/>
    <mergeCell ref="N30:N32"/>
    <mergeCell ref="A100:N100"/>
    <mergeCell ref="A98:N98"/>
    <mergeCell ref="A1:N1"/>
    <mergeCell ref="A2:N2"/>
    <mergeCell ref="A4:A5"/>
    <mergeCell ref="B4:B5"/>
    <mergeCell ref="C4:C5"/>
    <mergeCell ref="D4:L4"/>
    <mergeCell ref="M4:M5"/>
    <mergeCell ref="N4:N5"/>
    <mergeCell ref="A15:A17"/>
    <mergeCell ref="N15:N17"/>
    <mergeCell ref="A18:A20"/>
    <mergeCell ref="N18:N20"/>
    <mergeCell ref="A21:A23"/>
    <mergeCell ref="N21:N23"/>
    <mergeCell ref="A6:A8"/>
    <mergeCell ref="N6:N8"/>
    <mergeCell ref="A9:A11"/>
    <mergeCell ref="N9:N11"/>
    <mergeCell ref="A12:A13"/>
    <mergeCell ref="N12:N13"/>
  </mergeCells>
  <conditionalFormatting sqref="P6:Q6 P7:P96">
    <cfRule type="cellIs" dxfId="82" priority="2" operator="notEqual">
      <formula>0</formula>
    </cfRule>
  </conditionalFormatting>
  <conditionalFormatting sqref="C105:L107">
    <cfRule type="cellIs" dxfId="81" priority="1" operator="notEqual">
      <formula>0</formula>
    </cfRule>
  </conditionalFormatting>
  <hyperlinks>
    <hyperlink ref="A103" r:id="rId1"/>
    <hyperlink ref="A4:A5" r:id="rId2" display="Área de estudo"/>
    <hyperlink ref="B4:B5" r:id="rId3" display="Sexo"/>
    <hyperlink ref="N4:N5" r:id="rId4" display="Field of study"/>
    <hyperlink ref="M4:M5" r:id="rId5" display="Sex"/>
  </hyperlinks>
  <printOptions horizontalCentered="1"/>
  <pageMargins left="0.39370078740157483" right="0.39370078740157483" top="0.39370078740157483" bottom="0.39370078740157483" header="0" footer="0"/>
  <pageSetup paperSize="9" scale="75" fitToHeight="0" orientation="portrait" verticalDpi="0" r:id="rId6"/>
</worksheet>
</file>

<file path=xl/worksheets/sheet36.xml><?xml version="1.0" encoding="utf-8"?>
<worksheet xmlns="http://schemas.openxmlformats.org/spreadsheetml/2006/main" xmlns:r="http://schemas.openxmlformats.org/officeDocument/2006/relationships">
  <sheetPr>
    <pageSetUpPr fitToPage="1"/>
  </sheetPr>
  <dimension ref="A2:Q107"/>
  <sheetViews>
    <sheetView workbookViewId="0"/>
  </sheetViews>
  <sheetFormatPr defaultColWidth="9.140625" defaultRowHeight="12.75"/>
  <cols>
    <col min="1" max="1" width="18.28515625" style="968" customWidth="1"/>
    <col min="2" max="2" width="4.7109375" style="968" customWidth="1"/>
    <col min="3" max="3" width="6.140625" style="968" customWidth="1"/>
    <col min="4" max="4" width="6" style="968" customWidth="1"/>
    <col min="5" max="5" width="4.5703125" style="968" customWidth="1"/>
    <col min="6" max="6" width="6.140625" style="968" customWidth="1"/>
    <col min="7" max="7" width="6.28515625" style="968" customWidth="1"/>
    <col min="8" max="8" width="5" style="968" customWidth="1"/>
    <col min="9" max="9" width="4.85546875" style="968" customWidth="1"/>
    <col min="10" max="11" width="5" style="968" customWidth="1"/>
    <col min="12" max="12" width="6.5703125" style="968" customWidth="1"/>
    <col min="13" max="13" width="4.7109375" style="968" customWidth="1"/>
    <col min="14" max="14" width="13.7109375" style="968" customWidth="1"/>
    <col min="15" max="16384" width="9.140625" style="968"/>
  </cols>
  <sheetData>
    <row r="2" spans="1:17" ht="39.950000000000003" customHeight="1">
      <c r="A2" s="1716" t="s">
        <v>2023</v>
      </c>
      <c r="B2" s="1746"/>
      <c r="C2" s="1746"/>
      <c r="D2" s="1746"/>
      <c r="E2" s="1746"/>
      <c r="F2" s="1746"/>
      <c r="G2" s="1746"/>
      <c r="H2" s="1746"/>
      <c r="I2" s="1746"/>
      <c r="J2" s="1746"/>
      <c r="K2" s="1746"/>
      <c r="L2" s="1746"/>
      <c r="M2" s="1746"/>
      <c r="N2" s="1746"/>
    </row>
    <row r="3" spans="1:17" ht="39.950000000000003" customHeight="1">
      <c r="A3" s="1716" t="s">
        <v>2026</v>
      </c>
      <c r="B3" s="1746"/>
      <c r="C3" s="1746"/>
      <c r="D3" s="1746"/>
      <c r="E3" s="1746"/>
      <c r="F3" s="1746"/>
      <c r="G3" s="1746"/>
      <c r="H3" s="1746"/>
      <c r="I3" s="1746"/>
      <c r="J3" s="1746"/>
      <c r="K3" s="1746"/>
      <c r="L3" s="1746"/>
      <c r="M3" s="1746"/>
      <c r="N3" s="1746"/>
    </row>
    <row r="4" spans="1:17" s="997" customFormat="1" ht="9.75" customHeight="1">
      <c r="A4" s="1000" t="s">
        <v>302</v>
      </c>
      <c r="B4" s="999"/>
      <c r="C4" s="999"/>
      <c r="D4" s="999"/>
      <c r="E4" s="999"/>
      <c r="F4" s="999"/>
      <c r="G4" s="999"/>
      <c r="H4" s="999"/>
      <c r="I4" s="999"/>
      <c r="J4" s="999"/>
      <c r="K4" s="999"/>
      <c r="L4" s="999"/>
      <c r="M4" s="1013"/>
      <c r="N4" s="998" t="s">
        <v>301</v>
      </c>
    </row>
    <row r="5" spans="1:17" ht="13.5" customHeight="1">
      <c r="A5" s="1747" t="s">
        <v>1600</v>
      </c>
      <c r="B5" s="1747" t="s">
        <v>300</v>
      </c>
      <c r="C5" s="1541" t="s">
        <v>291</v>
      </c>
      <c r="D5" s="1748" t="s">
        <v>1619</v>
      </c>
      <c r="E5" s="1748"/>
      <c r="F5" s="1748"/>
      <c r="G5" s="1748"/>
      <c r="H5" s="1748"/>
      <c r="I5" s="1748"/>
      <c r="J5" s="1748"/>
      <c r="K5" s="1748"/>
      <c r="L5" s="1748"/>
      <c r="M5" s="1747" t="s">
        <v>14</v>
      </c>
      <c r="N5" s="1747" t="s">
        <v>1599</v>
      </c>
    </row>
    <row r="6" spans="1:17" ht="37.5" customHeight="1">
      <c r="A6" s="1718"/>
      <c r="B6" s="1718"/>
      <c r="C6" s="1541"/>
      <c r="D6" s="1438" t="s">
        <v>15</v>
      </c>
      <c r="E6" s="1437" t="s">
        <v>1598</v>
      </c>
      <c r="F6" s="1437" t="s">
        <v>1597</v>
      </c>
      <c r="G6" s="1437" t="s">
        <v>1596</v>
      </c>
      <c r="H6" s="1437" t="s">
        <v>1595</v>
      </c>
      <c r="I6" s="1437" t="s">
        <v>1594</v>
      </c>
      <c r="J6" s="1437" t="s">
        <v>1593</v>
      </c>
      <c r="K6" s="1437" t="s">
        <v>1618</v>
      </c>
      <c r="L6" s="1437" t="s">
        <v>1591</v>
      </c>
      <c r="M6" s="1718"/>
      <c r="N6" s="1718"/>
    </row>
    <row r="7" spans="1:17" ht="13.5" customHeight="1">
      <c r="A7" s="1740" t="s">
        <v>15</v>
      </c>
      <c r="B7" s="1005" t="s">
        <v>316</v>
      </c>
      <c r="C7" s="1439">
        <v>79849</v>
      </c>
      <c r="D7" s="1439">
        <v>17745</v>
      </c>
      <c r="E7" s="1439">
        <v>725</v>
      </c>
      <c r="F7" s="1439">
        <v>3086</v>
      </c>
      <c r="G7" s="1439">
        <v>7559</v>
      </c>
      <c r="H7" s="1439">
        <v>1775</v>
      </c>
      <c r="I7" s="1439">
        <v>1126</v>
      </c>
      <c r="J7" s="1439">
        <v>821</v>
      </c>
      <c r="K7" s="1439">
        <v>363</v>
      </c>
      <c r="L7" s="1439">
        <v>2290</v>
      </c>
      <c r="M7" s="1005" t="s">
        <v>310</v>
      </c>
      <c r="N7" s="1745" t="s">
        <v>15</v>
      </c>
      <c r="P7" s="977"/>
      <c r="Q7" s="976"/>
    </row>
    <row r="8" spans="1:17" ht="13.5" customHeight="1">
      <c r="A8" s="1743"/>
      <c r="B8" s="1005" t="s">
        <v>298</v>
      </c>
      <c r="C8" s="1439">
        <v>33401</v>
      </c>
      <c r="D8" s="1439">
        <v>7122</v>
      </c>
      <c r="E8" s="1439">
        <v>270</v>
      </c>
      <c r="F8" s="1439">
        <v>1315</v>
      </c>
      <c r="G8" s="1439">
        <v>2816</v>
      </c>
      <c r="H8" s="1439">
        <v>773</v>
      </c>
      <c r="I8" s="1439">
        <v>427</v>
      </c>
      <c r="J8" s="1439">
        <v>368</v>
      </c>
      <c r="K8" s="1439">
        <v>187</v>
      </c>
      <c r="L8" s="1439">
        <v>966</v>
      </c>
      <c r="M8" s="1005" t="s">
        <v>12</v>
      </c>
      <c r="N8" s="1708"/>
      <c r="P8" s="977"/>
      <c r="Q8" s="976"/>
    </row>
    <row r="9" spans="1:17" ht="13.5" customHeight="1">
      <c r="A9" s="1744"/>
      <c r="B9" s="1005" t="s">
        <v>12</v>
      </c>
      <c r="C9" s="1439">
        <v>46448</v>
      </c>
      <c r="D9" s="1439">
        <v>10623</v>
      </c>
      <c r="E9" s="1439">
        <v>455</v>
      </c>
      <c r="F9" s="1439">
        <v>1771</v>
      </c>
      <c r="G9" s="1439">
        <v>4743</v>
      </c>
      <c r="H9" s="1439">
        <v>1002</v>
      </c>
      <c r="I9" s="1439">
        <v>699</v>
      </c>
      <c r="J9" s="1439">
        <v>453</v>
      </c>
      <c r="K9" s="1439">
        <v>176</v>
      </c>
      <c r="L9" s="1439">
        <v>1324</v>
      </c>
      <c r="M9" s="1005" t="s">
        <v>11</v>
      </c>
      <c r="N9" s="1709"/>
      <c r="P9" s="977"/>
      <c r="Q9" s="976"/>
    </row>
    <row r="10" spans="1:17" ht="13.5" customHeight="1">
      <c r="A10" s="1740" t="s">
        <v>1590</v>
      </c>
      <c r="B10" s="1005" t="s">
        <v>316</v>
      </c>
      <c r="C10" s="1440">
        <v>3526</v>
      </c>
      <c r="D10" s="1440">
        <v>763</v>
      </c>
      <c r="E10" s="1440">
        <v>0</v>
      </c>
      <c r="F10" s="1440">
        <v>148</v>
      </c>
      <c r="G10" s="1440">
        <v>299</v>
      </c>
      <c r="H10" s="1440">
        <v>97</v>
      </c>
      <c r="I10" s="1440">
        <v>56</v>
      </c>
      <c r="J10" s="1440">
        <v>73</v>
      </c>
      <c r="K10" s="1440">
        <v>0</v>
      </c>
      <c r="L10" s="1440">
        <v>90</v>
      </c>
      <c r="M10" s="1005" t="s">
        <v>310</v>
      </c>
      <c r="N10" s="1742" t="s">
        <v>1589</v>
      </c>
      <c r="P10" s="977"/>
      <c r="Q10" s="976"/>
    </row>
    <row r="11" spans="1:17" ht="15.75" customHeight="1">
      <c r="A11" s="1710"/>
      <c r="B11" s="1005" t="s">
        <v>298</v>
      </c>
      <c r="C11" s="1440">
        <v>699</v>
      </c>
      <c r="D11" s="1440">
        <v>153</v>
      </c>
      <c r="E11" s="1440">
        <v>0</v>
      </c>
      <c r="F11" s="1440">
        <v>25</v>
      </c>
      <c r="G11" s="1440">
        <v>42</v>
      </c>
      <c r="H11" s="1440">
        <v>6</v>
      </c>
      <c r="I11" s="1440">
        <v>11</v>
      </c>
      <c r="J11" s="1440">
        <v>26</v>
      </c>
      <c r="K11" s="1440">
        <v>0</v>
      </c>
      <c r="L11" s="1440">
        <v>43</v>
      </c>
      <c r="M11" s="1005" t="s">
        <v>12</v>
      </c>
      <c r="N11" s="1713"/>
      <c r="P11" s="977"/>
      <c r="Q11" s="976"/>
    </row>
    <row r="12" spans="1:17" ht="19.5" customHeight="1">
      <c r="A12" s="1711"/>
      <c r="B12" s="1005" t="s">
        <v>12</v>
      </c>
      <c r="C12" s="1440">
        <v>2827</v>
      </c>
      <c r="D12" s="1440">
        <v>610</v>
      </c>
      <c r="E12" s="1440">
        <v>0</v>
      </c>
      <c r="F12" s="1440">
        <v>123</v>
      </c>
      <c r="G12" s="1440">
        <v>257</v>
      </c>
      <c r="H12" s="1440">
        <v>91</v>
      </c>
      <c r="I12" s="1440">
        <v>45</v>
      </c>
      <c r="J12" s="1440">
        <v>47</v>
      </c>
      <c r="K12" s="1440">
        <v>0</v>
      </c>
      <c r="L12" s="1440">
        <v>47</v>
      </c>
      <c r="M12" s="1005" t="s">
        <v>11</v>
      </c>
      <c r="N12" s="1714"/>
      <c r="P12" s="977"/>
      <c r="Q12" s="976"/>
    </row>
    <row r="13" spans="1:17" ht="13.5" customHeight="1">
      <c r="A13" s="1740" t="s">
        <v>1588</v>
      </c>
      <c r="B13" s="1005" t="s">
        <v>316</v>
      </c>
      <c r="C13" s="1440">
        <v>8045</v>
      </c>
      <c r="D13" s="1440">
        <v>2079</v>
      </c>
      <c r="E13" s="1440">
        <v>393</v>
      </c>
      <c r="F13" s="1440">
        <v>471</v>
      </c>
      <c r="G13" s="1440">
        <v>511</v>
      </c>
      <c r="H13" s="1440">
        <v>57</v>
      </c>
      <c r="I13" s="1440">
        <v>62</v>
      </c>
      <c r="J13" s="1440">
        <v>191</v>
      </c>
      <c r="K13" s="1440">
        <v>116</v>
      </c>
      <c r="L13" s="1440">
        <v>278</v>
      </c>
      <c r="M13" s="1005" t="s">
        <v>310</v>
      </c>
      <c r="N13" s="1745" t="s">
        <v>1587</v>
      </c>
      <c r="P13" s="977"/>
      <c r="Q13" s="976"/>
    </row>
    <row r="14" spans="1:17" ht="13.5" customHeight="1">
      <c r="A14" s="1710"/>
      <c r="B14" s="1005" t="s">
        <v>298</v>
      </c>
      <c r="C14" s="1440">
        <v>3177</v>
      </c>
      <c r="D14" s="1440">
        <v>857</v>
      </c>
      <c r="E14" s="1440">
        <v>168</v>
      </c>
      <c r="F14" s="1440">
        <v>172</v>
      </c>
      <c r="G14" s="1440">
        <v>199</v>
      </c>
      <c r="H14" s="1440">
        <v>24</v>
      </c>
      <c r="I14" s="1440">
        <v>28</v>
      </c>
      <c r="J14" s="1440">
        <v>93</v>
      </c>
      <c r="K14" s="1440">
        <v>45</v>
      </c>
      <c r="L14" s="1440">
        <v>128</v>
      </c>
      <c r="M14" s="1005" t="s">
        <v>12</v>
      </c>
      <c r="N14" s="1708"/>
      <c r="P14" s="977"/>
      <c r="Q14" s="976"/>
    </row>
    <row r="15" spans="1:17" ht="13.5" customHeight="1">
      <c r="A15" s="1012" t="s">
        <v>1484</v>
      </c>
      <c r="B15" s="1005" t="s">
        <v>12</v>
      </c>
      <c r="C15" s="1440">
        <v>4868</v>
      </c>
      <c r="D15" s="1440">
        <v>1222</v>
      </c>
      <c r="E15" s="1440">
        <v>225</v>
      </c>
      <c r="F15" s="1440">
        <v>299</v>
      </c>
      <c r="G15" s="1440">
        <v>312</v>
      </c>
      <c r="H15" s="1440">
        <v>33</v>
      </c>
      <c r="I15" s="1440">
        <v>34</v>
      </c>
      <c r="J15" s="1440">
        <v>98</v>
      </c>
      <c r="K15" s="1440">
        <v>71</v>
      </c>
      <c r="L15" s="1440">
        <v>150</v>
      </c>
      <c r="M15" s="1005" t="s">
        <v>11</v>
      </c>
      <c r="N15" s="1011" t="s">
        <v>1297</v>
      </c>
      <c r="P15" s="977"/>
      <c r="Q15" s="976"/>
    </row>
    <row r="16" spans="1:17" ht="13.5" customHeight="1">
      <c r="A16" s="1737" t="s">
        <v>1586</v>
      </c>
      <c r="B16" s="1003" t="s">
        <v>316</v>
      </c>
      <c r="C16" s="1440">
        <v>5372</v>
      </c>
      <c r="D16" s="1440">
        <v>1557</v>
      </c>
      <c r="E16" s="1440">
        <v>393</v>
      </c>
      <c r="F16" s="1440">
        <v>270</v>
      </c>
      <c r="G16" s="1440">
        <v>273</v>
      </c>
      <c r="H16" s="1440">
        <v>21</v>
      </c>
      <c r="I16" s="1440">
        <v>62</v>
      </c>
      <c r="J16" s="1440">
        <v>191</v>
      </c>
      <c r="K16" s="1440">
        <v>110</v>
      </c>
      <c r="L16" s="1440">
        <v>237</v>
      </c>
      <c r="M16" s="1003" t="s">
        <v>310</v>
      </c>
      <c r="N16" s="1724" t="s">
        <v>1585</v>
      </c>
      <c r="P16" s="977"/>
      <c r="Q16" s="976"/>
    </row>
    <row r="17" spans="1:17">
      <c r="A17" s="1722"/>
      <c r="B17" s="1003" t="s">
        <v>298</v>
      </c>
      <c r="C17" s="1440">
        <v>2249</v>
      </c>
      <c r="D17" s="1440">
        <v>684</v>
      </c>
      <c r="E17" s="1440">
        <v>168</v>
      </c>
      <c r="F17" s="1440">
        <v>122</v>
      </c>
      <c r="G17" s="1440">
        <v>114</v>
      </c>
      <c r="H17" s="1440">
        <v>14</v>
      </c>
      <c r="I17" s="1440">
        <v>28</v>
      </c>
      <c r="J17" s="1440">
        <v>93</v>
      </c>
      <c r="K17" s="1440">
        <v>42</v>
      </c>
      <c r="L17" s="1440">
        <v>103</v>
      </c>
      <c r="M17" s="1003" t="s">
        <v>12</v>
      </c>
      <c r="N17" s="1725"/>
      <c r="P17" s="977"/>
      <c r="Q17" s="976"/>
    </row>
    <row r="18" spans="1:17">
      <c r="A18" s="1723"/>
      <c r="B18" s="1003" t="s">
        <v>12</v>
      </c>
      <c r="C18" s="1440">
        <v>3123</v>
      </c>
      <c r="D18" s="1440">
        <v>873</v>
      </c>
      <c r="E18" s="1440">
        <v>225</v>
      </c>
      <c r="F18" s="1440">
        <v>148</v>
      </c>
      <c r="G18" s="1440">
        <v>159</v>
      </c>
      <c r="H18" s="1440">
        <v>7</v>
      </c>
      <c r="I18" s="1440">
        <v>34</v>
      </c>
      <c r="J18" s="1440">
        <v>98</v>
      </c>
      <c r="K18" s="1440">
        <v>68</v>
      </c>
      <c r="L18" s="1440">
        <v>134</v>
      </c>
      <c r="M18" s="1003" t="s">
        <v>11</v>
      </c>
      <c r="N18" s="1726"/>
      <c r="P18" s="977"/>
      <c r="Q18" s="976"/>
    </row>
    <row r="19" spans="1:17">
      <c r="A19" s="1737" t="s">
        <v>1617</v>
      </c>
      <c r="B19" s="1003" t="s">
        <v>316</v>
      </c>
      <c r="C19" s="1440">
        <v>1004</v>
      </c>
      <c r="D19" s="1440">
        <v>142</v>
      </c>
      <c r="E19" s="1440">
        <v>0</v>
      </c>
      <c r="F19" s="1440">
        <v>0</v>
      </c>
      <c r="G19" s="1440">
        <v>135</v>
      </c>
      <c r="H19" s="1440">
        <v>0</v>
      </c>
      <c r="I19" s="1440">
        <v>0</v>
      </c>
      <c r="J19" s="1440">
        <v>0</v>
      </c>
      <c r="K19" s="1440">
        <v>6</v>
      </c>
      <c r="L19" s="1440">
        <v>1</v>
      </c>
      <c r="M19" s="1003" t="s">
        <v>310</v>
      </c>
      <c r="N19" s="1724" t="s">
        <v>1616</v>
      </c>
      <c r="P19" s="977"/>
      <c r="Q19" s="976"/>
    </row>
    <row r="20" spans="1:17">
      <c r="A20" s="1722"/>
      <c r="B20" s="1003" t="s">
        <v>298</v>
      </c>
      <c r="C20" s="1440">
        <v>512</v>
      </c>
      <c r="D20" s="1440">
        <v>67</v>
      </c>
      <c r="E20" s="1440">
        <v>0</v>
      </c>
      <c r="F20" s="1440">
        <v>0</v>
      </c>
      <c r="G20" s="1440">
        <v>64</v>
      </c>
      <c r="H20" s="1440">
        <v>0</v>
      </c>
      <c r="I20" s="1440">
        <v>0</v>
      </c>
      <c r="J20" s="1440">
        <v>0</v>
      </c>
      <c r="K20" s="1440">
        <v>3</v>
      </c>
      <c r="L20" s="1440">
        <v>0</v>
      </c>
      <c r="M20" s="1003" t="s">
        <v>12</v>
      </c>
      <c r="N20" s="1725"/>
      <c r="P20" s="977"/>
      <c r="Q20" s="976"/>
    </row>
    <row r="21" spans="1:17">
      <c r="A21" s="1723"/>
      <c r="B21" s="1003" t="s">
        <v>12</v>
      </c>
      <c r="C21" s="1440">
        <v>492</v>
      </c>
      <c r="D21" s="1440">
        <v>75</v>
      </c>
      <c r="E21" s="1440">
        <v>0</v>
      </c>
      <c r="F21" s="1440">
        <v>0</v>
      </c>
      <c r="G21" s="1440">
        <v>71</v>
      </c>
      <c r="H21" s="1440">
        <v>0</v>
      </c>
      <c r="I21" s="1440">
        <v>0</v>
      </c>
      <c r="J21" s="1440">
        <v>0</v>
      </c>
      <c r="K21" s="1440">
        <v>3</v>
      </c>
      <c r="L21" s="1440">
        <v>1</v>
      </c>
      <c r="M21" s="1003" t="s">
        <v>11</v>
      </c>
      <c r="N21" s="1726"/>
      <c r="P21" s="977"/>
      <c r="Q21" s="976"/>
    </row>
    <row r="22" spans="1:17">
      <c r="A22" s="1737" t="s">
        <v>1582</v>
      </c>
      <c r="B22" s="1003" t="s">
        <v>316</v>
      </c>
      <c r="C22" s="1440">
        <v>1601</v>
      </c>
      <c r="D22" s="1440">
        <v>380</v>
      </c>
      <c r="E22" s="1440">
        <v>0</v>
      </c>
      <c r="F22" s="1440">
        <v>201</v>
      </c>
      <c r="G22" s="1440">
        <v>103</v>
      </c>
      <c r="H22" s="1440">
        <v>36</v>
      </c>
      <c r="I22" s="1440">
        <v>0</v>
      </c>
      <c r="J22" s="1440">
        <v>0</v>
      </c>
      <c r="K22" s="1440">
        <v>0</v>
      </c>
      <c r="L22" s="1440">
        <v>40</v>
      </c>
      <c r="M22" s="1003" t="s">
        <v>310</v>
      </c>
      <c r="N22" s="1724" t="s">
        <v>1581</v>
      </c>
      <c r="P22" s="977"/>
      <c r="Q22" s="976"/>
    </row>
    <row r="23" spans="1:17">
      <c r="A23" s="1722"/>
      <c r="B23" s="1003" t="s">
        <v>298</v>
      </c>
      <c r="C23" s="1440">
        <v>403</v>
      </c>
      <c r="D23" s="1440">
        <v>106</v>
      </c>
      <c r="E23" s="1440">
        <v>0</v>
      </c>
      <c r="F23" s="1440">
        <v>50</v>
      </c>
      <c r="G23" s="1440">
        <v>21</v>
      </c>
      <c r="H23" s="1440">
        <v>10</v>
      </c>
      <c r="I23" s="1440">
        <v>0</v>
      </c>
      <c r="J23" s="1440">
        <v>0</v>
      </c>
      <c r="K23" s="1440">
        <v>0</v>
      </c>
      <c r="L23" s="1440">
        <v>25</v>
      </c>
      <c r="M23" s="1003" t="s">
        <v>12</v>
      </c>
      <c r="N23" s="1725"/>
      <c r="P23" s="977"/>
      <c r="Q23" s="976"/>
    </row>
    <row r="24" spans="1:17">
      <c r="A24" s="1723"/>
      <c r="B24" s="1003" t="s">
        <v>12</v>
      </c>
      <c r="C24" s="1440">
        <v>1198</v>
      </c>
      <c r="D24" s="1440">
        <v>274</v>
      </c>
      <c r="E24" s="1440">
        <v>0</v>
      </c>
      <c r="F24" s="1440">
        <v>151</v>
      </c>
      <c r="G24" s="1440">
        <v>82</v>
      </c>
      <c r="H24" s="1440">
        <v>26</v>
      </c>
      <c r="I24" s="1440">
        <v>0</v>
      </c>
      <c r="J24" s="1440">
        <v>0</v>
      </c>
      <c r="K24" s="1440">
        <v>0</v>
      </c>
      <c r="L24" s="1440">
        <v>15</v>
      </c>
      <c r="M24" s="1003" t="s">
        <v>11</v>
      </c>
      <c r="N24" s="1726"/>
      <c r="P24" s="977"/>
      <c r="Q24" s="976"/>
    </row>
    <row r="25" spans="1:17">
      <c r="A25" s="1740" t="s">
        <v>1580</v>
      </c>
      <c r="B25" s="1005" t="s">
        <v>316</v>
      </c>
      <c r="C25" s="1440">
        <v>8905</v>
      </c>
      <c r="D25" s="1440">
        <v>1613</v>
      </c>
      <c r="E25" s="1440">
        <v>12</v>
      </c>
      <c r="F25" s="1440">
        <v>146</v>
      </c>
      <c r="G25" s="1440">
        <v>983</v>
      </c>
      <c r="H25" s="1440">
        <v>84</v>
      </c>
      <c r="I25" s="1440">
        <v>78</v>
      </c>
      <c r="J25" s="1440">
        <v>0</v>
      </c>
      <c r="K25" s="1440">
        <v>21</v>
      </c>
      <c r="L25" s="1440">
        <v>289</v>
      </c>
      <c r="M25" s="1005" t="s">
        <v>310</v>
      </c>
      <c r="N25" s="1727" t="s">
        <v>1579</v>
      </c>
      <c r="P25" s="977"/>
      <c r="Q25" s="976"/>
    </row>
    <row r="26" spans="1:17">
      <c r="A26" s="1710"/>
      <c r="B26" s="1005" t="s">
        <v>298</v>
      </c>
      <c r="C26" s="1440">
        <v>2613</v>
      </c>
      <c r="D26" s="1440">
        <v>426</v>
      </c>
      <c r="E26" s="1440">
        <v>4</v>
      </c>
      <c r="F26" s="1440">
        <v>32</v>
      </c>
      <c r="G26" s="1440">
        <v>266</v>
      </c>
      <c r="H26" s="1440">
        <v>29</v>
      </c>
      <c r="I26" s="1440">
        <v>16</v>
      </c>
      <c r="J26" s="1440">
        <v>0</v>
      </c>
      <c r="K26" s="1440">
        <v>5</v>
      </c>
      <c r="L26" s="1440">
        <v>74</v>
      </c>
      <c r="M26" s="1005" t="s">
        <v>12</v>
      </c>
      <c r="N26" s="1713"/>
      <c r="P26" s="977"/>
      <c r="Q26" s="976"/>
    </row>
    <row r="27" spans="1:17">
      <c r="A27" s="1009" t="s">
        <v>1484</v>
      </c>
      <c r="B27" s="1005" t="s">
        <v>12</v>
      </c>
      <c r="C27" s="1440">
        <v>6292</v>
      </c>
      <c r="D27" s="1440">
        <v>1187</v>
      </c>
      <c r="E27" s="1440">
        <v>8</v>
      </c>
      <c r="F27" s="1440">
        <v>114</v>
      </c>
      <c r="G27" s="1440">
        <v>717</v>
      </c>
      <c r="H27" s="1440">
        <v>55</v>
      </c>
      <c r="I27" s="1440">
        <v>62</v>
      </c>
      <c r="J27" s="1440">
        <v>0</v>
      </c>
      <c r="K27" s="1440">
        <v>16</v>
      </c>
      <c r="L27" s="1440">
        <v>215</v>
      </c>
      <c r="M27" s="1005" t="s">
        <v>11</v>
      </c>
      <c r="N27" s="1010" t="s">
        <v>1297</v>
      </c>
      <c r="P27" s="977"/>
      <c r="Q27" s="976"/>
    </row>
    <row r="28" spans="1:17">
      <c r="A28" s="1737" t="s">
        <v>1578</v>
      </c>
      <c r="B28" s="1003" t="s">
        <v>316</v>
      </c>
      <c r="C28" s="1440">
        <v>7274</v>
      </c>
      <c r="D28" s="1440">
        <v>1249</v>
      </c>
      <c r="E28" s="1440">
        <v>12</v>
      </c>
      <c r="F28" s="1440">
        <v>146</v>
      </c>
      <c r="G28" s="1440">
        <v>829</v>
      </c>
      <c r="H28" s="1440">
        <v>21</v>
      </c>
      <c r="I28" s="1440">
        <v>16</v>
      </c>
      <c r="J28" s="1440">
        <v>0</v>
      </c>
      <c r="K28" s="1440">
        <v>0</v>
      </c>
      <c r="L28" s="1440">
        <v>225</v>
      </c>
      <c r="M28" s="1003" t="s">
        <v>310</v>
      </c>
      <c r="N28" s="1739" t="s">
        <v>1615</v>
      </c>
      <c r="P28" s="977"/>
      <c r="Q28" s="976"/>
    </row>
    <row r="29" spans="1:17">
      <c r="A29" s="1722"/>
      <c r="B29" s="1003" t="s">
        <v>298</v>
      </c>
      <c r="C29" s="1440">
        <v>2202</v>
      </c>
      <c r="D29" s="1440">
        <v>334</v>
      </c>
      <c r="E29" s="1440">
        <v>4</v>
      </c>
      <c r="F29" s="1440">
        <v>32</v>
      </c>
      <c r="G29" s="1440">
        <v>233</v>
      </c>
      <c r="H29" s="1440">
        <v>4</v>
      </c>
      <c r="I29" s="1440">
        <v>1</v>
      </c>
      <c r="J29" s="1440">
        <v>0</v>
      </c>
      <c r="K29" s="1440">
        <v>0</v>
      </c>
      <c r="L29" s="1440">
        <v>60</v>
      </c>
      <c r="M29" s="1003" t="s">
        <v>12</v>
      </c>
      <c r="N29" s="1725"/>
      <c r="P29" s="977"/>
      <c r="Q29" s="976"/>
    </row>
    <row r="30" spans="1:17">
      <c r="A30" s="1723"/>
      <c r="B30" s="1003" t="s">
        <v>12</v>
      </c>
      <c r="C30" s="1440">
        <v>5072</v>
      </c>
      <c r="D30" s="1440">
        <v>915</v>
      </c>
      <c r="E30" s="1440">
        <v>8</v>
      </c>
      <c r="F30" s="1440">
        <v>114</v>
      </c>
      <c r="G30" s="1440">
        <v>596</v>
      </c>
      <c r="H30" s="1440">
        <v>17</v>
      </c>
      <c r="I30" s="1440">
        <v>15</v>
      </c>
      <c r="J30" s="1440">
        <v>0</v>
      </c>
      <c r="K30" s="1440">
        <v>0</v>
      </c>
      <c r="L30" s="1440">
        <v>165</v>
      </c>
      <c r="M30" s="1003" t="s">
        <v>11</v>
      </c>
      <c r="N30" s="1726"/>
      <c r="P30" s="977"/>
      <c r="Q30" s="976"/>
    </row>
    <row r="31" spans="1:17">
      <c r="A31" s="1737" t="s">
        <v>1576</v>
      </c>
      <c r="B31" s="1003" t="s">
        <v>316</v>
      </c>
      <c r="C31" s="1440">
        <v>1631</v>
      </c>
      <c r="D31" s="1440">
        <v>364</v>
      </c>
      <c r="E31" s="1440">
        <v>0</v>
      </c>
      <c r="F31" s="1440">
        <v>0</v>
      </c>
      <c r="G31" s="1440">
        <v>154</v>
      </c>
      <c r="H31" s="1440">
        <v>63</v>
      </c>
      <c r="I31" s="1440">
        <v>62</v>
      </c>
      <c r="J31" s="1440">
        <v>0</v>
      </c>
      <c r="K31" s="1440">
        <v>21</v>
      </c>
      <c r="L31" s="1440">
        <v>64</v>
      </c>
      <c r="M31" s="1003" t="s">
        <v>310</v>
      </c>
      <c r="N31" s="1724" t="s">
        <v>1575</v>
      </c>
      <c r="P31" s="977"/>
      <c r="Q31" s="976"/>
    </row>
    <row r="32" spans="1:17">
      <c r="A32" s="1722"/>
      <c r="B32" s="1003" t="s">
        <v>298</v>
      </c>
      <c r="C32" s="1440">
        <v>411</v>
      </c>
      <c r="D32" s="1440">
        <v>92</v>
      </c>
      <c r="E32" s="1440">
        <v>0</v>
      </c>
      <c r="F32" s="1440">
        <v>0</v>
      </c>
      <c r="G32" s="1440">
        <v>33</v>
      </c>
      <c r="H32" s="1440">
        <v>25</v>
      </c>
      <c r="I32" s="1440">
        <v>15</v>
      </c>
      <c r="J32" s="1440">
        <v>0</v>
      </c>
      <c r="K32" s="1440">
        <v>5</v>
      </c>
      <c r="L32" s="1440">
        <v>14</v>
      </c>
      <c r="M32" s="1003" t="s">
        <v>12</v>
      </c>
      <c r="N32" s="1725"/>
      <c r="P32" s="977"/>
      <c r="Q32" s="976"/>
    </row>
    <row r="33" spans="1:17">
      <c r="A33" s="1723"/>
      <c r="B33" s="1003" t="s">
        <v>12</v>
      </c>
      <c r="C33" s="1440">
        <v>1220</v>
      </c>
      <c r="D33" s="1440">
        <v>272</v>
      </c>
      <c r="E33" s="1440">
        <v>0</v>
      </c>
      <c r="F33" s="1440">
        <v>0</v>
      </c>
      <c r="G33" s="1440">
        <v>121</v>
      </c>
      <c r="H33" s="1440">
        <v>38</v>
      </c>
      <c r="I33" s="1440">
        <v>47</v>
      </c>
      <c r="J33" s="1440">
        <v>0</v>
      </c>
      <c r="K33" s="1440">
        <v>16</v>
      </c>
      <c r="L33" s="1440">
        <v>50</v>
      </c>
      <c r="M33" s="1003" t="s">
        <v>11</v>
      </c>
      <c r="N33" s="1726"/>
      <c r="P33" s="977"/>
      <c r="Q33" s="976"/>
    </row>
    <row r="34" spans="1:17">
      <c r="A34" s="1740" t="s">
        <v>1614</v>
      </c>
      <c r="B34" s="1005" t="s">
        <v>316</v>
      </c>
      <c r="C34" s="1440">
        <v>16178</v>
      </c>
      <c r="D34" s="1440">
        <v>2985</v>
      </c>
      <c r="E34" s="1440">
        <v>93</v>
      </c>
      <c r="F34" s="1440">
        <v>481</v>
      </c>
      <c r="G34" s="1440">
        <v>1359</v>
      </c>
      <c r="H34" s="1440">
        <v>435</v>
      </c>
      <c r="I34" s="1440">
        <v>198</v>
      </c>
      <c r="J34" s="1440">
        <v>68</v>
      </c>
      <c r="K34" s="1440">
        <v>88</v>
      </c>
      <c r="L34" s="1440">
        <v>263</v>
      </c>
      <c r="M34" s="1005" t="s">
        <v>310</v>
      </c>
      <c r="N34" s="1727" t="s">
        <v>1613</v>
      </c>
      <c r="P34" s="977"/>
      <c r="Q34" s="976"/>
    </row>
    <row r="35" spans="1:17">
      <c r="A35" s="1710"/>
      <c r="B35" s="1005" t="s">
        <v>298</v>
      </c>
      <c r="C35" s="1440">
        <v>6462</v>
      </c>
      <c r="D35" s="1440">
        <v>999</v>
      </c>
      <c r="E35" s="1440">
        <v>27</v>
      </c>
      <c r="F35" s="1440">
        <v>165</v>
      </c>
      <c r="G35" s="1440">
        <v>467</v>
      </c>
      <c r="H35" s="1440">
        <v>154</v>
      </c>
      <c r="I35" s="1440">
        <v>59</v>
      </c>
      <c r="J35" s="1440">
        <v>24</v>
      </c>
      <c r="K35" s="1440">
        <v>23</v>
      </c>
      <c r="L35" s="1440">
        <v>80</v>
      </c>
      <c r="M35" s="1005" t="s">
        <v>12</v>
      </c>
      <c r="N35" s="1713"/>
      <c r="P35" s="977"/>
      <c r="Q35" s="976"/>
    </row>
    <row r="36" spans="1:17">
      <c r="A36" s="1009" t="s">
        <v>1484</v>
      </c>
      <c r="B36" s="1005" t="s">
        <v>12</v>
      </c>
      <c r="C36" s="1440">
        <v>9716</v>
      </c>
      <c r="D36" s="1440">
        <v>1986</v>
      </c>
      <c r="E36" s="1440">
        <v>66</v>
      </c>
      <c r="F36" s="1440">
        <v>316</v>
      </c>
      <c r="G36" s="1440">
        <v>892</v>
      </c>
      <c r="H36" s="1440">
        <v>281</v>
      </c>
      <c r="I36" s="1440">
        <v>139</v>
      </c>
      <c r="J36" s="1440">
        <v>44</v>
      </c>
      <c r="K36" s="1440">
        <v>65</v>
      </c>
      <c r="L36" s="1440">
        <v>183</v>
      </c>
      <c r="M36" s="1005" t="s">
        <v>11</v>
      </c>
      <c r="N36" s="1007" t="s">
        <v>1297</v>
      </c>
      <c r="P36" s="977"/>
      <c r="Q36" s="976"/>
    </row>
    <row r="37" spans="1:17">
      <c r="A37" s="1737" t="s">
        <v>1572</v>
      </c>
      <c r="B37" s="1003" t="s">
        <v>316</v>
      </c>
      <c r="C37" s="1440">
        <v>12625</v>
      </c>
      <c r="D37" s="1440">
        <v>2242</v>
      </c>
      <c r="E37" s="1440">
        <v>93</v>
      </c>
      <c r="F37" s="1440">
        <v>481</v>
      </c>
      <c r="G37" s="1440">
        <v>724</v>
      </c>
      <c r="H37" s="1440">
        <v>352</v>
      </c>
      <c r="I37" s="1440">
        <v>198</v>
      </c>
      <c r="J37" s="1440">
        <v>43</v>
      </c>
      <c r="K37" s="1440">
        <v>88</v>
      </c>
      <c r="L37" s="1440">
        <v>263</v>
      </c>
      <c r="M37" s="1003" t="s">
        <v>310</v>
      </c>
      <c r="N37" s="1739" t="s">
        <v>1571</v>
      </c>
      <c r="P37" s="977"/>
      <c r="Q37" s="976"/>
    </row>
    <row r="38" spans="1:17">
      <c r="A38" s="1722"/>
      <c r="B38" s="1003" t="s">
        <v>298</v>
      </c>
      <c r="C38" s="1440">
        <v>5286</v>
      </c>
      <c r="D38" s="1440">
        <v>767</v>
      </c>
      <c r="E38" s="1440">
        <v>27</v>
      </c>
      <c r="F38" s="1440">
        <v>165</v>
      </c>
      <c r="G38" s="1440">
        <v>258</v>
      </c>
      <c r="H38" s="1440">
        <v>136</v>
      </c>
      <c r="I38" s="1440">
        <v>59</v>
      </c>
      <c r="J38" s="1440">
        <v>19</v>
      </c>
      <c r="K38" s="1440">
        <v>23</v>
      </c>
      <c r="L38" s="1440">
        <v>80</v>
      </c>
      <c r="M38" s="1003" t="s">
        <v>12</v>
      </c>
      <c r="N38" s="1725"/>
      <c r="P38" s="977"/>
      <c r="Q38" s="976"/>
    </row>
    <row r="39" spans="1:17">
      <c r="A39" s="1723"/>
      <c r="B39" s="1003" t="s">
        <v>12</v>
      </c>
      <c r="C39" s="1440">
        <v>7339</v>
      </c>
      <c r="D39" s="1440">
        <v>1475</v>
      </c>
      <c r="E39" s="1440">
        <v>66</v>
      </c>
      <c r="F39" s="1440">
        <v>316</v>
      </c>
      <c r="G39" s="1440">
        <v>466</v>
      </c>
      <c r="H39" s="1440">
        <v>216</v>
      </c>
      <c r="I39" s="1440">
        <v>139</v>
      </c>
      <c r="J39" s="1440">
        <v>24</v>
      </c>
      <c r="K39" s="1440">
        <v>65</v>
      </c>
      <c r="L39" s="1440">
        <v>183</v>
      </c>
      <c r="M39" s="1003" t="s">
        <v>11</v>
      </c>
      <c r="N39" s="1726"/>
      <c r="P39" s="977"/>
      <c r="Q39" s="976"/>
    </row>
    <row r="40" spans="1:17">
      <c r="A40" s="1737" t="s">
        <v>1570</v>
      </c>
      <c r="B40" s="1003" t="s">
        <v>316</v>
      </c>
      <c r="C40" s="1440">
        <v>3553</v>
      </c>
      <c r="D40" s="1440">
        <v>743</v>
      </c>
      <c r="E40" s="1440">
        <v>0</v>
      </c>
      <c r="F40" s="1440">
        <v>0</v>
      </c>
      <c r="G40" s="1440">
        <v>635</v>
      </c>
      <c r="H40" s="1440">
        <v>83</v>
      </c>
      <c r="I40" s="1440">
        <v>0</v>
      </c>
      <c r="J40" s="1440">
        <v>25</v>
      </c>
      <c r="K40" s="1440">
        <v>0</v>
      </c>
      <c r="L40" s="1440">
        <v>0</v>
      </c>
      <c r="M40" s="1003" t="s">
        <v>310</v>
      </c>
      <c r="N40" s="1724" t="s">
        <v>1569</v>
      </c>
      <c r="P40" s="977"/>
      <c r="Q40" s="976"/>
    </row>
    <row r="41" spans="1:17">
      <c r="A41" s="1722"/>
      <c r="B41" s="1003" t="s">
        <v>298</v>
      </c>
      <c r="C41" s="1440">
        <v>1176</v>
      </c>
      <c r="D41" s="1440">
        <v>232</v>
      </c>
      <c r="E41" s="1440">
        <v>0</v>
      </c>
      <c r="F41" s="1440">
        <v>0</v>
      </c>
      <c r="G41" s="1440">
        <v>209</v>
      </c>
      <c r="H41" s="1440">
        <v>18</v>
      </c>
      <c r="I41" s="1440">
        <v>0</v>
      </c>
      <c r="J41" s="1440">
        <v>5</v>
      </c>
      <c r="K41" s="1440">
        <v>0</v>
      </c>
      <c r="L41" s="1440">
        <v>0</v>
      </c>
      <c r="M41" s="1003" t="s">
        <v>12</v>
      </c>
      <c r="N41" s="1725"/>
      <c r="P41" s="977"/>
      <c r="Q41" s="976"/>
    </row>
    <row r="42" spans="1:17">
      <c r="A42" s="1723"/>
      <c r="B42" s="1003" t="s">
        <v>12</v>
      </c>
      <c r="C42" s="1440">
        <v>2377</v>
      </c>
      <c r="D42" s="1440">
        <v>511</v>
      </c>
      <c r="E42" s="1440">
        <v>0</v>
      </c>
      <c r="F42" s="1440">
        <v>0</v>
      </c>
      <c r="G42" s="1440">
        <v>426</v>
      </c>
      <c r="H42" s="1440">
        <v>65</v>
      </c>
      <c r="I42" s="1440">
        <v>0</v>
      </c>
      <c r="J42" s="1440">
        <v>20</v>
      </c>
      <c r="K42" s="1440">
        <v>0</v>
      </c>
      <c r="L42" s="1440">
        <v>0</v>
      </c>
      <c r="M42" s="1003" t="s">
        <v>11</v>
      </c>
      <c r="N42" s="1726"/>
      <c r="P42" s="977"/>
      <c r="Q42" s="976"/>
    </row>
    <row r="43" spans="1:17">
      <c r="A43" s="1740" t="s">
        <v>1568</v>
      </c>
      <c r="B43" s="1005" t="s">
        <v>316</v>
      </c>
      <c r="C43" s="1440">
        <v>4897</v>
      </c>
      <c r="D43" s="1440">
        <v>1303</v>
      </c>
      <c r="E43" s="1440">
        <v>51</v>
      </c>
      <c r="F43" s="1440">
        <v>585</v>
      </c>
      <c r="G43" s="1440">
        <v>504</v>
      </c>
      <c r="H43" s="1440">
        <v>0</v>
      </c>
      <c r="I43" s="1440">
        <v>15</v>
      </c>
      <c r="J43" s="1440">
        <v>1</v>
      </c>
      <c r="K43" s="1440">
        <v>0</v>
      </c>
      <c r="L43" s="1440">
        <v>147</v>
      </c>
      <c r="M43" s="1005" t="s">
        <v>310</v>
      </c>
      <c r="N43" s="1729" t="s">
        <v>1612</v>
      </c>
      <c r="P43" s="977"/>
      <c r="Q43" s="976"/>
    </row>
    <row r="44" spans="1:17">
      <c r="A44" s="1710"/>
      <c r="B44" s="1005" t="s">
        <v>298</v>
      </c>
      <c r="C44" s="1440">
        <v>1882</v>
      </c>
      <c r="D44" s="1440">
        <v>469</v>
      </c>
      <c r="E44" s="1440">
        <v>13</v>
      </c>
      <c r="F44" s="1440">
        <v>212</v>
      </c>
      <c r="G44" s="1440">
        <v>193</v>
      </c>
      <c r="H44" s="1440">
        <v>0</v>
      </c>
      <c r="I44" s="1440">
        <v>6</v>
      </c>
      <c r="J44" s="1440">
        <v>0</v>
      </c>
      <c r="K44" s="1440">
        <v>0</v>
      </c>
      <c r="L44" s="1440">
        <v>45</v>
      </c>
      <c r="M44" s="1005" t="s">
        <v>12</v>
      </c>
      <c r="N44" s="1708"/>
      <c r="P44" s="977"/>
      <c r="Q44" s="976"/>
    </row>
    <row r="45" spans="1:17">
      <c r="A45" s="1009" t="s">
        <v>1484</v>
      </c>
      <c r="B45" s="1005" t="s">
        <v>12</v>
      </c>
      <c r="C45" s="1440">
        <v>3015</v>
      </c>
      <c r="D45" s="1440">
        <v>834</v>
      </c>
      <c r="E45" s="1440">
        <v>38</v>
      </c>
      <c r="F45" s="1440">
        <v>373</v>
      </c>
      <c r="G45" s="1440">
        <v>311</v>
      </c>
      <c r="H45" s="1440">
        <v>0</v>
      </c>
      <c r="I45" s="1440">
        <v>9</v>
      </c>
      <c r="J45" s="1440">
        <v>1</v>
      </c>
      <c r="K45" s="1440">
        <v>0</v>
      </c>
      <c r="L45" s="1440">
        <v>102</v>
      </c>
      <c r="M45" s="1005" t="s">
        <v>11</v>
      </c>
      <c r="N45" s="1010" t="s">
        <v>1297</v>
      </c>
      <c r="P45" s="977"/>
      <c r="Q45" s="976"/>
    </row>
    <row r="46" spans="1:17">
      <c r="A46" s="1737" t="s">
        <v>1611</v>
      </c>
      <c r="B46" s="1003" t="s">
        <v>316</v>
      </c>
      <c r="C46" s="1440">
        <v>2928</v>
      </c>
      <c r="D46" s="1440">
        <v>827</v>
      </c>
      <c r="E46" s="1440">
        <v>42</v>
      </c>
      <c r="F46" s="1440">
        <v>400</v>
      </c>
      <c r="G46" s="1440">
        <v>250</v>
      </c>
      <c r="H46" s="1440">
        <v>0</v>
      </c>
      <c r="I46" s="1440">
        <v>7</v>
      </c>
      <c r="J46" s="1440">
        <v>0</v>
      </c>
      <c r="K46" s="1440">
        <v>0</v>
      </c>
      <c r="L46" s="1440">
        <v>128</v>
      </c>
      <c r="M46" s="1003" t="s">
        <v>310</v>
      </c>
      <c r="N46" s="1739" t="s">
        <v>1565</v>
      </c>
      <c r="P46" s="977"/>
      <c r="Q46" s="976"/>
    </row>
    <row r="47" spans="1:17">
      <c r="A47" s="1722"/>
      <c r="B47" s="1003" t="s">
        <v>298</v>
      </c>
      <c r="C47" s="1440">
        <v>914</v>
      </c>
      <c r="D47" s="1440">
        <v>240</v>
      </c>
      <c r="E47" s="1440">
        <v>12</v>
      </c>
      <c r="F47" s="1440">
        <v>116</v>
      </c>
      <c r="G47" s="1440">
        <v>74</v>
      </c>
      <c r="H47" s="1440">
        <v>0</v>
      </c>
      <c r="I47" s="1440">
        <v>3</v>
      </c>
      <c r="J47" s="1440">
        <v>0</v>
      </c>
      <c r="K47" s="1440">
        <v>0</v>
      </c>
      <c r="L47" s="1440">
        <v>35</v>
      </c>
      <c r="M47" s="1003" t="s">
        <v>12</v>
      </c>
      <c r="N47" s="1725"/>
      <c r="P47" s="977"/>
      <c r="Q47" s="976"/>
    </row>
    <row r="48" spans="1:17">
      <c r="A48" s="1723"/>
      <c r="B48" s="1003" t="s">
        <v>12</v>
      </c>
      <c r="C48" s="1440">
        <v>2014</v>
      </c>
      <c r="D48" s="1440">
        <v>587</v>
      </c>
      <c r="E48" s="1440">
        <v>30</v>
      </c>
      <c r="F48" s="1440">
        <v>284</v>
      </c>
      <c r="G48" s="1440">
        <v>176</v>
      </c>
      <c r="H48" s="1440">
        <v>0</v>
      </c>
      <c r="I48" s="1440">
        <v>4</v>
      </c>
      <c r="J48" s="1440">
        <v>0</v>
      </c>
      <c r="K48" s="1440">
        <v>0</v>
      </c>
      <c r="L48" s="1440">
        <v>93</v>
      </c>
      <c r="M48" s="1003" t="s">
        <v>11</v>
      </c>
      <c r="N48" s="1726"/>
      <c r="P48" s="977"/>
      <c r="Q48" s="976"/>
    </row>
    <row r="49" spans="1:17">
      <c r="A49" s="1737" t="s">
        <v>1564</v>
      </c>
      <c r="B49" s="1003" t="s">
        <v>316</v>
      </c>
      <c r="C49" s="1440">
        <v>1281</v>
      </c>
      <c r="D49" s="1440">
        <v>350</v>
      </c>
      <c r="E49" s="1440">
        <v>9</v>
      </c>
      <c r="F49" s="1440">
        <v>135</v>
      </c>
      <c r="G49" s="1440">
        <v>179</v>
      </c>
      <c r="H49" s="1440">
        <v>0</v>
      </c>
      <c r="I49" s="1440">
        <v>8</v>
      </c>
      <c r="J49" s="1440">
        <v>1</v>
      </c>
      <c r="K49" s="1440">
        <v>0</v>
      </c>
      <c r="L49" s="1440">
        <v>18</v>
      </c>
      <c r="M49" s="1003" t="s">
        <v>310</v>
      </c>
      <c r="N49" s="1724" t="s">
        <v>1563</v>
      </c>
      <c r="P49" s="977"/>
      <c r="Q49" s="976"/>
    </row>
    <row r="50" spans="1:17">
      <c r="A50" s="1722"/>
      <c r="B50" s="1003" t="s">
        <v>298</v>
      </c>
      <c r="C50" s="1440">
        <v>650</v>
      </c>
      <c r="D50" s="1440">
        <v>175</v>
      </c>
      <c r="E50" s="1440">
        <v>1</v>
      </c>
      <c r="F50" s="1440">
        <v>74</v>
      </c>
      <c r="G50" s="1440">
        <v>87</v>
      </c>
      <c r="H50" s="1440">
        <v>0</v>
      </c>
      <c r="I50" s="1440">
        <v>3</v>
      </c>
      <c r="J50" s="1440">
        <v>0</v>
      </c>
      <c r="K50" s="1440">
        <v>0</v>
      </c>
      <c r="L50" s="1440">
        <v>10</v>
      </c>
      <c r="M50" s="1003" t="s">
        <v>12</v>
      </c>
      <c r="N50" s="1725"/>
      <c r="P50" s="977"/>
      <c r="Q50" s="976"/>
    </row>
    <row r="51" spans="1:17">
      <c r="A51" s="1723"/>
      <c r="B51" s="1003" t="s">
        <v>12</v>
      </c>
      <c r="C51" s="1440">
        <v>631</v>
      </c>
      <c r="D51" s="1440">
        <v>175</v>
      </c>
      <c r="E51" s="1440">
        <v>8</v>
      </c>
      <c r="F51" s="1440">
        <v>61</v>
      </c>
      <c r="G51" s="1440">
        <v>92</v>
      </c>
      <c r="H51" s="1440">
        <v>0</v>
      </c>
      <c r="I51" s="1440">
        <v>5</v>
      </c>
      <c r="J51" s="1440">
        <v>1</v>
      </c>
      <c r="K51" s="1440">
        <v>0</v>
      </c>
      <c r="L51" s="1440">
        <v>8</v>
      </c>
      <c r="M51" s="1003" t="s">
        <v>11</v>
      </c>
      <c r="N51" s="1726"/>
      <c r="P51" s="977"/>
      <c r="Q51" s="976"/>
    </row>
    <row r="52" spans="1:17">
      <c r="A52" s="1737" t="s">
        <v>1562</v>
      </c>
      <c r="B52" s="1003" t="s">
        <v>316</v>
      </c>
      <c r="C52" s="1440">
        <v>477</v>
      </c>
      <c r="D52" s="1440">
        <v>56</v>
      </c>
      <c r="E52" s="1440">
        <v>0</v>
      </c>
      <c r="F52" s="1440">
        <v>29</v>
      </c>
      <c r="G52" s="1440">
        <v>26</v>
      </c>
      <c r="H52" s="1440">
        <v>0</v>
      </c>
      <c r="I52" s="1440">
        <v>0</v>
      </c>
      <c r="J52" s="1440">
        <v>0</v>
      </c>
      <c r="K52" s="1440">
        <v>0</v>
      </c>
      <c r="L52" s="1440">
        <v>1</v>
      </c>
      <c r="M52" s="1003" t="s">
        <v>310</v>
      </c>
      <c r="N52" s="1724" t="s">
        <v>1561</v>
      </c>
      <c r="P52" s="977"/>
      <c r="Q52" s="976"/>
    </row>
    <row r="53" spans="1:17">
      <c r="A53" s="1722"/>
      <c r="B53" s="1003" t="s">
        <v>298</v>
      </c>
      <c r="C53" s="1440">
        <v>224</v>
      </c>
      <c r="D53" s="1440">
        <v>28</v>
      </c>
      <c r="E53" s="1440">
        <v>0</v>
      </c>
      <c r="F53" s="1440">
        <v>12</v>
      </c>
      <c r="G53" s="1440">
        <v>16</v>
      </c>
      <c r="H53" s="1440">
        <v>0</v>
      </c>
      <c r="I53" s="1440">
        <v>0</v>
      </c>
      <c r="J53" s="1440">
        <v>0</v>
      </c>
      <c r="K53" s="1440">
        <v>0</v>
      </c>
      <c r="L53" s="1440">
        <v>0</v>
      </c>
      <c r="M53" s="1003" t="s">
        <v>12</v>
      </c>
      <c r="N53" s="1725"/>
      <c r="P53" s="977"/>
      <c r="Q53" s="976"/>
    </row>
    <row r="54" spans="1:17">
      <c r="A54" s="1723"/>
      <c r="B54" s="1003" t="s">
        <v>12</v>
      </c>
      <c r="C54" s="1440">
        <v>253</v>
      </c>
      <c r="D54" s="1440">
        <v>28</v>
      </c>
      <c r="E54" s="1440">
        <v>0</v>
      </c>
      <c r="F54" s="1440">
        <v>17</v>
      </c>
      <c r="G54" s="1440">
        <v>10</v>
      </c>
      <c r="H54" s="1440">
        <v>0</v>
      </c>
      <c r="I54" s="1440">
        <v>0</v>
      </c>
      <c r="J54" s="1440">
        <v>0</v>
      </c>
      <c r="K54" s="1440">
        <v>0</v>
      </c>
      <c r="L54" s="1440">
        <v>1</v>
      </c>
      <c r="M54" s="1003" t="s">
        <v>11</v>
      </c>
      <c r="N54" s="1726"/>
      <c r="P54" s="977"/>
      <c r="Q54" s="976"/>
    </row>
    <row r="55" spans="1:17">
      <c r="A55" s="1740" t="s">
        <v>1560</v>
      </c>
      <c r="B55" s="1005" t="s">
        <v>316</v>
      </c>
      <c r="C55" s="1440">
        <v>1745</v>
      </c>
      <c r="D55" s="1440">
        <v>355</v>
      </c>
      <c r="E55" s="1440">
        <v>0</v>
      </c>
      <c r="F55" s="1440">
        <v>60</v>
      </c>
      <c r="G55" s="1440">
        <v>115</v>
      </c>
      <c r="H55" s="1440">
        <v>70</v>
      </c>
      <c r="I55" s="1440">
        <v>26</v>
      </c>
      <c r="J55" s="1440">
        <v>28</v>
      </c>
      <c r="K55" s="1440">
        <v>23</v>
      </c>
      <c r="L55" s="1440">
        <v>33</v>
      </c>
      <c r="M55" s="1005" t="s">
        <v>310</v>
      </c>
      <c r="N55" s="1727" t="s">
        <v>1610</v>
      </c>
      <c r="P55" s="977"/>
      <c r="Q55" s="976"/>
    </row>
    <row r="56" spans="1:17">
      <c r="A56" s="1710"/>
      <c r="B56" s="1005" t="s">
        <v>298</v>
      </c>
      <c r="C56" s="1440">
        <v>1420</v>
      </c>
      <c r="D56" s="1440">
        <v>303</v>
      </c>
      <c r="E56" s="1440">
        <v>0</v>
      </c>
      <c r="F56" s="1440">
        <v>53</v>
      </c>
      <c r="G56" s="1440">
        <v>87</v>
      </c>
      <c r="H56" s="1440">
        <v>64</v>
      </c>
      <c r="I56" s="1440">
        <v>24</v>
      </c>
      <c r="J56" s="1440">
        <v>25</v>
      </c>
      <c r="K56" s="1440">
        <v>21</v>
      </c>
      <c r="L56" s="1440">
        <v>29</v>
      </c>
      <c r="M56" s="1005" t="s">
        <v>12</v>
      </c>
      <c r="N56" s="1713"/>
      <c r="P56" s="977"/>
      <c r="Q56" s="976"/>
    </row>
    <row r="57" spans="1:17">
      <c r="A57" s="1711"/>
      <c r="B57" s="1005" t="s">
        <v>12</v>
      </c>
      <c r="C57" s="1440">
        <v>325</v>
      </c>
      <c r="D57" s="1440">
        <v>52</v>
      </c>
      <c r="E57" s="1440">
        <v>0</v>
      </c>
      <c r="F57" s="1440">
        <v>7</v>
      </c>
      <c r="G57" s="1440">
        <v>28</v>
      </c>
      <c r="H57" s="1440">
        <v>6</v>
      </c>
      <c r="I57" s="1440">
        <v>2</v>
      </c>
      <c r="J57" s="1440">
        <v>3</v>
      </c>
      <c r="K57" s="1440">
        <v>2</v>
      </c>
      <c r="L57" s="1440">
        <v>4</v>
      </c>
      <c r="M57" s="1005" t="s">
        <v>11</v>
      </c>
      <c r="N57" s="1714"/>
      <c r="P57" s="977"/>
      <c r="Q57" s="976"/>
    </row>
    <row r="58" spans="1:17">
      <c r="A58" s="1740" t="s">
        <v>1558</v>
      </c>
      <c r="B58" s="1005" t="s">
        <v>316</v>
      </c>
      <c r="C58" s="1440">
        <v>15635</v>
      </c>
      <c r="D58" s="1440">
        <v>3594</v>
      </c>
      <c r="E58" s="1440">
        <v>15</v>
      </c>
      <c r="F58" s="1440">
        <v>932</v>
      </c>
      <c r="G58" s="1440">
        <v>1397</v>
      </c>
      <c r="H58" s="1440">
        <v>472</v>
      </c>
      <c r="I58" s="1440">
        <v>165</v>
      </c>
      <c r="J58" s="1440">
        <v>109</v>
      </c>
      <c r="K58" s="1440">
        <v>84</v>
      </c>
      <c r="L58" s="1440">
        <v>420</v>
      </c>
      <c r="M58" s="1005" t="s">
        <v>310</v>
      </c>
      <c r="N58" s="1742" t="s">
        <v>1557</v>
      </c>
      <c r="P58" s="977"/>
      <c r="Q58" s="976"/>
    </row>
    <row r="59" spans="1:17">
      <c r="A59" s="1710"/>
      <c r="B59" s="1005" t="s">
        <v>298</v>
      </c>
      <c r="C59" s="1440">
        <v>10662</v>
      </c>
      <c r="D59" s="1440">
        <v>2497</v>
      </c>
      <c r="E59" s="1440">
        <v>8</v>
      </c>
      <c r="F59" s="1440">
        <v>600</v>
      </c>
      <c r="G59" s="1440">
        <v>905</v>
      </c>
      <c r="H59" s="1440">
        <v>399</v>
      </c>
      <c r="I59" s="1440">
        <v>126</v>
      </c>
      <c r="J59" s="1440">
        <v>77</v>
      </c>
      <c r="K59" s="1440">
        <v>78</v>
      </c>
      <c r="L59" s="1440">
        <v>304</v>
      </c>
      <c r="M59" s="1005" t="s">
        <v>12</v>
      </c>
      <c r="N59" s="1713"/>
      <c r="P59" s="977"/>
      <c r="Q59" s="976"/>
    </row>
    <row r="60" spans="1:17">
      <c r="A60" s="1009" t="s">
        <v>1484</v>
      </c>
      <c r="B60" s="1005" t="s">
        <v>12</v>
      </c>
      <c r="C60" s="1440">
        <v>4973</v>
      </c>
      <c r="D60" s="1440">
        <v>1097</v>
      </c>
      <c r="E60" s="1440">
        <v>7</v>
      </c>
      <c r="F60" s="1440">
        <v>332</v>
      </c>
      <c r="G60" s="1440">
        <v>492</v>
      </c>
      <c r="H60" s="1440">
        <v>73</v>
      </c>
      <c r="I60" s="1440">
        <v>39</v>
      </c>
      <c r="J60" s="1440">
        <v>32</v>
      </c>
      <c r="K60" s="1440">
        <v>6</v>
      </c>
      <c r="L60" s="1440">
        <v>116</v>
      </c>
      <c r="M60" s="1005" t="s">
        <v>11</v>
      </c>
      <c r="N60" s="1007" t="s">
        <v>1297</v>
      </c>
      <c r="P60" s="977"/>
      <c r="Q60" s="976"/>
    </row>
    <row r="61" spans="1:17">
      <c r="A61" s="1741" t="s">
        <v>1556</v>
      </c>
      <c r="B61" s="1003" t="s">
        <v>316</v>
      </c>
      <c r="C61" s="1440">
        <v>11249</v>
      </c>
      <c r="D61" s="1440">
        <v>2696</v>
      </c>
      <c r="E61" s="1440">
        <v>6</v>
      </c>
      <c r="F61" s="1440">
        <v>733</v>
      </c>
      <c r="G61" s="1440">
        <v>982</v>
      </c>
      <c r="H61" s="1440">
        <v>414</v>
      </c>
      <c r="I61" s="1440">
        <v>127</v>
      </c>
      <c r="J61" s="1440">
        <v>80</v>
      </c>
      <c r="K61" s="1440">
        <v>77</v>
      </c>
      <c r="L61" s="1440">
        <v>277</v>
      </c>
      <c r="M61" s="1003" t="s">
        <v>310</v>
      </c>
      <c r="N61" s="1739" t="s">
        <v>1555</v>
      </c>
      <c r="P61" s="977"/>
      <c r="Q61" s="976"/>
    </row>
    <row r="62" spans="1:17">
      <c r="A62" s="1731"/>
      <c r="B62" s="1003" t="s">
        <v>298</v>
      </c>
      <c r="C62" s="1440">
        <v>8359</v>
      </c>
      <c r="D62" s="1440">
        <v>2057</v>
      </c>
      <c r="E62" s="1440">
        <v>2</v>
      </c>
      <c r="F62" s="1440">
        <v>503</v>
      </c>
      <c r="G62" s="1440">
        <v>716</v>
      </c>
      <c r="H62" s="1440">
        <v>365</v>
      </c>
      <c r="I62" s="1440">
        <v>108</v>
      </c>
      <c r="J62" s="1440">
        <v>63</v>
      </c>
      <c r="K62" s="1440">
        <v>72</v>
      </c>
      <c r="L62" s="1440">
        <v>228</v>
      </c>
      <c r="M62" s="1003" t="s">
        <v>12</v>
      </c>
      <c r="N62" s="1725"/>
      <c r="P62" s="977"/>
      <c r="Q62" s="976"/>
    </row>
    <row r="63" spans="1:17">
      <c r="A63" s="1732"/>
      <c r="B63" s="1003" t="s">
        <v>12</v>
      </c>
      <c r="C63" s="1440">
        <v>2890</v>
      </c>
      <c r="D63" s="1440">
        <v>639</v>
      </c>
      <c r="E63" s="1440">
        <v>4</v>
      </c>
      <c r="F63" s="1440">
        <v>230</v>
      </c>
      <c r="G63" s="1440">
        <v>266</v>
      </c>
      <c r="H63" s="1440">
        <v>49</v>
      </c>
      <c r="I63" s="1440">
        <v>19</v>
      </c>
      <c r="J63" s="1440">
        <v>17</v>
      </c>
      <c r="K63" s="1440">
        <v>5</v>
      </c>
      <c r="L63" s="1440">
        <v>49</v>
      </c>
      <c r="M63" s="1003" t="s">
        <v>11</v>
      </c>
      <c r="N63" s="1726"/>
      <c r="P63" s="977"/>
      <c r="Q63" s="976"/>
    </row>
    <row r="64" spans="1:17">
      <c r="A64" s="1741" t="s">
        <v>1554</v>
      </c>
      <c r="B64" s="1003" t="s">
        <v>316</v>
      </c>
      <c r="C64" s="1440">
        <v>762</v>
      </c>
      <c r="D64" s="1440">
        <v>177</v>
      </c>
      <c r="E64" s="1440">
        <v>9</v>
      </c>
      <c r="F64" s="1440">
        <v>40</v>
      </c>
      <c r="G64" s="1440">
        <v>82</v>
      </c>
      <c r="H64" s="1440">
        <v>0</v>
      </c>
      <c r="I64" s="1440">
        <v>26</v>
      </c>
      <c r="J64" s="1440">
        <v>19</v>
      </c>
      <c r="K64" s="1440">
        <v>0</v>
      </c>
      <c r="L64" s="1440">
        <v>1</v>
      </c>
      <c r="M64" s="1003" t="s">
        <v>310</v>
      </c>
      <c r="N64" s="1724" t="s">
        <v>1553</v>
      </c>
      <c r="P64" s="977"/>
      <c r="Q64" s="976"/>
    </row>
    <row r="65" spans="1:17">
      <c r="A65" s="1731"/>
      <c r="B65" s="1003" t="s">
        <v>298</v>
      </c>
      <c r="C65" s="1440">
        <v>291</v>
      </c>
      <c r="D65" s="1440">
        <v>57</v>
      </c>
      <c r="E65" s="1440">
        <v>6</v>
      </c>
      <c r="F65" s="1440">
        <v>21</v>
      </c>
      <c r="G65" s="1440">
        <v>15</v>
      </c>
      <c r="H65" s="1440">
        <v>0</v>
      </c>
      <c r="I65" s="1440">
        <v>9</v>
      </c>
      <c r="J65" s="1440">
        <v>6</v>
      </c>
      <c r="K65" s="1440">
        <v>0</v>
      </c>
      <c r="L65" s="1440">
        <v>0</v>
      </c>
      <c r="M65" s="1003" t="s">
        <v>12</v>
      </c>
      <c r="N65" s="1725"/>
      <c r="P65" s="977"/>
      <c r="Q65" s="976"/>
    </row>
    <row r="66" spans="1:17">
      <c r="A66" s="1732"/>
      <c r="B66" s="1003" t="s">
        <v>12</v>
      </c>
      <c r="C66" s="1440">
        <v>471</v>
      </c>
      <c r="D66" s="1440">
        <v>120</v>
      </c>
      <c r="E66" s="1440">
        <v>3</v>
      </c>
      <c r="F66" s="1440">
        <v>19</v>
      </c>
      <c r="G66" s="1440">
        <v>67</v>
      </c>
      <c r="H66" s="1440">
        <v>0</v>
      </c>
      <c r="I66" s="1440">
        <v>17</v>
      </c>
      <c r="J66" s="1440">
        <v>13</v>
      </c>
      <c r="K66" s="1440">
        <v>0</v>
      </c>
      <c r="L66" s="1440">
        <v>1</v>
      </c>
      <c r="M66" s="1003" t="s">
        <v>11</v>
      </c>
      <c r="N66" s="1726"/>
      <c r="P66" s="977"/>
      <c r="Q66" s="976"/>
    </row>
    <row r="67" spans="1:17">
      <c r="A67" s="1741" t="s">
        <v>1552</v>
      </c>
      <c r="B67" s="1003" t="s">
        <v>316</v>
      </c>
      <c r="C67" s="1440">
        <v>2767</v>
      </c>
      <c r="D67" s="1440">
        <v>467</v>
      </c>
      <c r="E67" s="1440">
        <v>0</v>
      </c>
      <c r="F67" s="1440">
        <v>47</v>
      </c>
      <c r="G67" s="1440">
        <v>232</v>
      </c>
      <c r="H67" s="1440">
        <v>42</v>
      </c>
      <c r="I67" s="1440">
        <v>8</v>
      </c>
      <c r="J67" s="1440">
        <v>10</v>
      </c>
      <c r="K67" s="1440">
        <v>7</v>
      </c>
      <c r="L67" s="1440">
        <v>121</v>
      </c>
      <c r="M67" s="1003" t="s">
        <v>310</v>
      </c>
      <c r="N67" s="1724" t="s">
        <v>1551</v>
      </c>
      <c r="P67" s="977"/>
      <c r="Q67" s="976"/>
    </row>
    <row r="68" spans="1:17">
      <c r="A68" s="1731"/>
      <c r="B68" s="1003" t="s">
        <v>298</v>
      </c>
      <c r="C68" s="1440">
        <v>1539</v>
      </c>
      <c r="D68" s="1440">
        <v>256</v>
      </c>
      <c r="E68" s="1440">
        <v>0</v>
      </c>
      <c r="F68" s="1440">
        <v>25</v>
      </c>
      <c r="G68" s="1440">
        <v>123</v>
      </c>
      <c r="H68" s="1440">
        <v>25</v>
      </c>
      <c r="I68" s="1440">
        <v>6</v>
      </c>
      <c r="J68" s="1440">
        <v>8</v>
      </c>
      <c r="K68" s="1440">
        <v>6</v>
      </c>
      <c r="L68" s="1440">
        <v>63</v>
      </c>
      <c r="M68" s="1003" t="s">
        <v>12</v>
      </c>
      <c r="N68" s="1725"/>
      <c r="P68" s="977"/>
      <c r="Q68" s="976"/>
    </row>
    <row r="69" spans="1:17">
      <c r="A69" s="1732"/>
      <c r="B69" s="1003" t="s">
        <v>12</v>
      </c>
      <c r="C69" s="1440">
        <v>1228</v>
      </c>
      <c r="D69" s="1440">
        <v>211</v>
      </c>
      <c r="E69" s="1440">
        <v>0</v>
      </c>
      <c r="F69" s="1440">
        <v>22</v>
      </c>
      <c r="G69" s="1440">
        <v>109</v>
      </c>
      <c r="H69" s="1440">
        <v>17</v>
      </c>
      <c r="I69" s="1440">
        <v>2</v>
      </c>
      <c r="J69" s="1440">
        <v>2</v>
      </c>
      <c r="K69" s="1440">
        <v>1</v>
      </c>
      <c r="L69" s="1440">
        <v>58</v>
      </c>
      <c r="M69" s="1003" t="s">
        <v>11</v>
      </c>
      <c r="N69" s="1726"/>
      <c r="P69" s="977"/>
      <c r="Q69" s="976"/>
    </row>
    <row r="70" spans="1:17">
      <c r="A70" s="1740" t="s">
        <v>1609</v>
      </c>
      <c r="B70" s="1005" t="s">
        <v>316</v>
      </c>
      <c r="C70" s="1440">
        <v>1874</v>
      </c>
      <c r="D70" s="1440">
        <v>286</v>
      </c>
      <c r="E70" s="1440">
        <v>17</v>
      </c>
      <c r="F70" s="1440">
        <v>0</v>
      </c>
      <c r="G70" s="1440">
        <v>117</v>
      </c>
      <c r="H70" s="1440">
        <v>0</v>
      </c>
      <c r="I70" s="1440">
        <v>102</v>
      </c>
      <c r="J70" s="1440">
        <v>50</v>
      </c>
      <c r="K70" s="1440">
        <v>0</v>
      </c>
      <c r="L70" s="1440">
        <v>0</v>
      </c>
      <c r="M70" s="1005" t="s">
        <v>310</v>
      </c>
      <c r="N70" s="1729" t="s">
        <v>1549</v>
      </c>
      <c r="P70" s="977"/>
      <c r="Q70" s="976"/>
    </row>
    <row r="71" spans="1:17">
      <c r="A71" s="1710"/>
      <c r="B71" s="1005" t="s">
        <v>298</v>
      </c>
      <c r="C71" s="1440">
        <v>715</v>
      </c>
      <c r="D71" s="1440">
        <v>116</v>
      </c>
      <c r="E71" s="1440">
        <v>6</v>
      </c>
      <c r="F71" s="1440">
        <v>0</v>
      </c>
      <c r="G71" s="1440">
        <v>58</v>
      </c>
      <c r="H71" s="1440">
        <v>0</v>
      </c>
      <c r="I71" s="1440">
        <v>34</v>
      </c>
      <c r="J71" s="1440">
        <v>18</v>
      </c>
      <c r="K71" s="1440">
        <v>0</v>
      </c>
      <c r="L71" s="1440">
        <v>0</v>
      </c>
      <c r="M71" s="1005" t="s">
        <v>12</v>
      </c>
      <c r="N71" s="1733"/>
      <c r="P71" s="977"/>
      <c r="Q71" s="976"/>
    </row>
    <row r="72" spans="1:17">
      <c r="A72" s="1009" t="s">
        <v>1484</v>
      </c>
      <c r="B72" s="1005" t="s">
        <v>12</v>
      </c>
      <c r="C72" s="1440">
        <v>1159</v>
      </c>
      <c r="D72" s="1440">
        <v>170</v>
      </c>
      <c r="E72" s="1440">
        <v>11</v>
      </c>
      <c r="F72" s="1440">
        <v>0</v>
      </c>
      <c r="G72" s="1440">
        <v>59</v>
      </c>
      <c r="H72" s="1440">
        <v>0</v>
      </c>
      <c r="I72" s="1440">
        <v>68</v>
      </c>
      <c r="J72" s="1440">
        <v>32</v>
      </c>
      <c r="K72" s="1440">
        <v>0</v>
      </c>
      <c r="L72" s="1440">
        <v>0</v>
      </c>
      <c r="M72" s="1005" t="s">
        <v>11</v>
      </c>
      <c r="N72" s="1008" t="s">
        <v>1297</v>
      </c>
      <c r="P72" s="977"/>
      <c r="Q72" s="976"/>
    </row>
    <row r="73" spans="1:17">
      <c r="A73" s="1737" t="s">
        <v>1548</v>
      </c>
      <c r="B73" s="1003" t="s">
        <v>316</v>
      </c>
      <c r="C73" s="1440">
        <v>863</v>
      </c>
      <c r="D73" s="1440">
        <v>130</v>
      </c>
      <c r="E73" s="1440">
        <v>0</v>
      </c>
      <c r="F73" s="1440">
        <v>0</v>
      </c>
      <c r="G73" s="1440">
        <v>56</v>
      </c>
      <c r="H73" s="1440">
        <v>0</v>
      </c>
      <c r="I73" s="1440">
        <v>53</v>
      </c>
      <c r="J73" s="1440">
        <v>21</v>
      </c>
      <c r="K73" s="1440">
        <v>0</v>
      </c>
      <c r="L73" s="1440">
        <v>0</v>
      </c>
      <c r="M73" s="1003" t="s">
        <v>310</v>
      </c>
      <c r="N73" s="1739" t="s">
        <v>1547</v>
      </c>
      <c r="P73" s="977"/>
      <c r="Q73" s="976"/>
    </row>
    <row r="74" spans="1:17">
      <c r="A74" s="1722"/>
      <c r="B74" s="1003" t="s">
        <v>298</v>
      </c>
      <c r="C74" s="1440">
        <v>475</v>
      </c>
      <c r="D74" s="1440">
        <v>75</v>
      </c>
      <c r="E74" s="1440">
        <v>0</v>
      </c>
      <c r="F74" s="1440">
        <v>0</v>
      </c>
      <c r="G74" s="1440">
        <v>35</v>
      </c>
      <c r="H74" s="1440">
        <v>0</v>
      </c>
      <c r="I74" s="1440">
        <v>26</v>
      </c>
      <c r="J74" s="1440">
        <v>14</v>
      </c>
      <c r="K74" s="1440">
        <v>0</v>
      </c>
      <c r="L74" s="1440">
        <v>0</v>
      </c>
      <c r="M74" s="1003" t="s">
        <v>12</v>
      </c>
      <c r="N74" s="1725"/>
      <c r="P74" s="977"/>
      <c r="Q74" s="976"/>
    </row>
    <row r="75" spans="1:17">
      <c r="A75" s="1723"/>
      <c r="B75" s="1003" t="s">
        <v>12</v>
      </c>
      <c r="C75" s="1440">
        <v>388</v>
      </c>
      <c r="D75" s="1440">
        <v>55</v>
      </c>
      <c r="E75" s="1440">
        <v>0</v>
      </c>
      <c r="F75" s="1440">
        <v>0</v>
      </c>
      <c r="G75" s="1440">
        <v>21</v>
      </c>
      <c r="H75" s="1440">
        <v>0</v>
      </c>
      <c r="I75" s="1440">
        <v>27</v>
      </c>
      <c r="J75" s="1440">
        <v>7</v>
      </c>
      <c r="K75" s="1440">
        <v>0</v>
      </c>
      <c r="L75" s="1440">
        <v>0</v>
      </c>
      <c r="M75" s="1003" t="s">
        <v>11</v>
      </c>
      <c r="N75" s="1726"/>
      <c r="P75" s="977"/>
      <c r="Q75" s="976"/>
    </row>
    <row r="76" spans="1:17">
      <c r="A76" s="1737" t="s">
        <v>1546</v>
      </c>
      <c r="B76" s="1003" t="s">
        <v>316</v>
      </c>
      <c r="C76" s="1440">
        <v>922</v>
      </c>
      <c r="D76" s="1440">
        <v>116</v>
      </c>
      <c r="E76" s="1440">
        <v>0</v>
      </c>
      <c r="F76" s="1440">
        <v>0</v>
      </c>
      <c r="G76" s="1440">
        <v>38</v>
      </c>
      <c r="H76" s="1440">
        <v>0</v>
      </c>
      <c r="I76" s="1440">
        <v>49</v>
      </c>
      <c r="J76" s="1440">
        <v>29</v>
      </c>
      <c r="K76" s="1440">
        <v>0</v>
      </c>
      <c r="L76" s="1440">
        <v>0</v>
      </c>
      <c r="M76" s="1003" t="s">
        <v>310</v>
      </c>
      <c r="N76" s="1724" t="s">
        <v>1545</v>
      </c>
      <c r="P76" s="977"/>
      <c r="Q76" s="976"/>
    </row>
    <row r="77" spans="1:17">
      <c r="A77" s="1722"/>
      <c r="B77" s="1003" t="s">
        <v>298</v>
      </c>
      <c r="C77" s="1440">
        <v>188</v>
      </c>
      <c r="D77" s="1440">
        <v>20</v>
      </c>
      <c r="E77" s="1440">
        <v>0</v>
      </c>
      <c r="F77" s="1440">
        <v>0</v>
      </c>
      <c r="G77" s="1440">
        <v>8</v>
      </c>
      <c r="H77" s="1440">
        <v>0</v>
      </c>
      <c r="I77" s="1440">
        <v>8</v>
      </c>
      <c r="J77" s="1440">
        <v>4</v>
      </c>
      <c r="K77" s="1440">
        <v>0</v>
      </c>
      <c r="L77" s="1440">
        <v>0</v>
      </c>
      <c r="M77" s="1003" t="s">
        <v>12</v>
      </c>
      <c r="N77" s="1725"/>
      <c r="P77" s="977"/>
      <c r="Q77" s="976"/>
    </row>
    <row r="78" spans="1:17">
      <c r="A78" s="1723"/>
      <c r="B78" s="1003" t="s">
        <v>12</v>
      </c>
      <c r="C78" s="1440">
        <v>734</v>
      </c>
      <c r="D78" s="1440">
        <v>96</v>
      </c>
      <c r="E78" s="1440">
        <v>0</v>
      </c>
      <c r="F78" s="1440">
        <v>0</v>
      </c>
      <c r="G78" s="1440">
        <v>30</v>
      </c>
      <c r="H78" s="1440">
        <v>0</v>
      </c>
      <c r="I78" s="1440">
        <v>41</v>
      </c>
      <c r="J78" s="1440">
        <v>25</v>
      </c>
      <c r="K78" s="1440">
        <v>0</v>
      </c>
      <c r="L78" s="1440">
        <v>0</v>
      </c>
      <c r="M78" s="1003" t="s">
        <v>11</v>
      </c>
      <c r="N78" s="1726"/>
      <c r="P78" s="977"/>
      <c r="Q78" s="976"/>
    </row>
    <row r="79" spans="1:17">
      <c r="A79" s="1738" t="s">
        <v>1544</v>
      </c>
      <c r="B79" s="1005" t="s">
        <v>316</v>
      </c>
      <c r="C79" s="1440">
        <v>13972</v>
      </c>
      <c r="D79" s="1440">
        <v>3747</v>
      </c>
      <c r="E79" s="1440">
        <v>0</v>
      </c>
      <c r="F79" s="1440">
        <v>178</v>
      </c>
      <c r="G79" s="1440">
        <v>1953</v>
      </c>
      <c r="H79" s="1440">
        <v>489</v>
      </c>
      <c r="I79" s="1440">
        <v>334</v>
      </c>
      <c r="J79" s="1440">
        <v>205</v>
      </c>
      <c r="K79" s="1440">
        <v>0</v>
      </c>
      <c r="L79" s="1440">
        <v>588</v>
      </c>
      <c r="M79" s="1005" t="s">
        <v>310</v>
      </c>
      <c r="N79" s="1729" t="s">
        <v>1543</v>
      </c>
      <c r="P79" s="977"/>
      <c r="Q79" s="976"/>
    </row>
    <row r="80" spans="1:17">
      <c r="A80" s="1735"/>
      <c r="B80" s="1005" t="s">
        <v>298</v>
      </c>
      <c r="C80" s="1440">
        <v>2989</v>
      </c>
      <c r="D80" s="1440">
        <v>770</v>
      </c>
      <c r="E80" s="1440">
        <v>0</v>
      </c>
      <c r="F80" s="1440">
        <v>20</v>
      </c>
      <c r="G80" s="1440">
        <v>424</v>
      </c>
      <c r="H80" s="1440">
        <v>62</v>
      </c>
      <c r="I80" s="1440">
        <v>75</v>
      </c>
      <c r="J80" s="1440">
        <v>44</v>
      </c>
      <c r="K80" s="1440">
        <v>0</v>
      </c>
      <c r="L80" s="1440">
        <v>145</v>
      </c>
      <c r="M80" s="1005" t="s">
        <v>12</v>
      </c>
      <c r="N80" s="1708"/>
      <c r="P80" s="977"/>
      <c r="Q80" s="976"/>
    </row>
    <row r="81" spans="1:17">
      <c r="A81" s="1006" t="s">
        <v>1484</v>
      </c>
      <c r="B81" s="1005" t="s">
        <v>12</v>
      </c>
      <c r="C81" s="1440">
        <v>10983</v>
      </c>
      <c r="D81" s="1440">
        <v>2977</v>
      </c>
      <c r="E81" s="1440">
        <v>0</v>
      </c>
      <c r="F81" s="1440">
        <v>158</v>
      </c>
      <c r="G81" s="1440">
        <v>1529</v>
      </c>
      <c r="H81" s="1440">
        <v>427</v>
      </c>
      <c r="I81" s="1440">
        <v>259</v>
      </c>
      <c r="J81" s="1440">
        <v>161</v>
      </c>
      <c r="K81" s="1440">
        <v>0</v>
      </c>
      <c r="L81" s="1440">
        <v>443</v>
      </c>
      <c r="M81" s="1005" t="s">
        <v>11</v>
      </c>
      <c r="N81" s="1007" t="s">
        <v>1297</v>
      </c>
      <c r="P81" s="977"/>
      <c r="Q81" s="976"/>
    </row>
    <row r="82" spans="1:17">
      <c r="A82" s="1737" t="s">
        <v>1608</v>
      </c>
      <c r="B82" s="1003" t="s">
        <v>316</v>
      </c>
      <c r="C82" s="1440">
        <v>12108</v>
      </c>
      <c r="D82" s="1440">
        <v>3160</v>
      </c>
      <c r="E82" s="1440">
        <v>0</v>
      </c>
      <c r="F82" s="1440">
        <v>178</v>
      </c>
      <c r="G82" s="1440">
        <v>1772</v>
      </c>
      <c r="H82" s="1440">
        <v>249</v>
      </c>
      <c r="I82" s="1440">
        <v>268</v>
      </c>
      <c r="J82" s="1440">
        <v>146</v>
      </c>
      <c r="K82" s="1440">
        <v>0</v>
      </c>
      <c r="L82" s="1440">
        <v>547</v>
      </c>
      <c r="M82" s="1003" t="s">
        <v>310</v>
      </c>
      <c r="N82" s="1739" t="s">
        <v>1541</v>
      </c>
      <c r="P82" s="977"/>
      <c r="Q82" s="976"/>
    </row>
    <row r="83" spans="1:17">
      <c r="A83" s="1722"/>
      <c r="B83" s="1003" t="s">
        <v>298</v>
      </c>
      <c r="C83" s="1440">
        <v>2819</v>
      </c>
      <c r="D83" s="1440">
        <v>711</v>
      </c>
      <c r="E83" s="1440">
        <v>0</v>
      </c>
      <c r="F83" s="1440">
        <v>20</v>
      </c>
      <c r="G83" s="1440">
        <v>406</v>
      </c>
      <c r="H83" s="1440">
        <v>34</v>
      </c>
      <c r="I83" s="1440">
        <v>71</v>
      </c>
      <c r="J83" s="1440">
        <v>41</v>
      </c>
      <c r="K83" s="1440">
        <v>0</v>
      </c>
      <c r="L83" s="1440">
        <v>139</v>
      </c>
      <c r="M83" s="1003" t="s">
        <v>12</v>
      </c>
      <c r="N83" s="1725"/>
      <c r="P83" s="977"/>
      <c r="Q83" s="976"/>
    </row>
    <row r="84" spans="1:17">
      <c r="A84" s="1723"/>
      <c r="B84" s="1003" t="s">
        <v>12</v>
      </c>
      <c r="C84" s="1440">
        <v>9289</v>
      </c>
      <c r="D84" s="1440">
        <v>2449</v>
      </c>
      <c r="E84" s="1440">
        <v>0</v>
      </c>
      <c r="F84" s="1440">
        <v>158</v>
      </c>
      <c r="G84" s="1440">
        <v>1366</v>
      </c>
      <c r="H84" s="1440">
        <v>215</v>
      </c>
      <c r="I84" s="1440">
        <v>197</v>
      </c>
      <c r="J84" s="1440">
        <v>105</v>
      </c>
      <c r="K84" s="1440">
        <v>0</v>
      </c>
      <c r="L84" s="1440">
        <v>408</v>
      </c>
      <c r="M84" s="1003" t="s">
        <v>11</v>
      </c>
      <c r="N84" s="1726"/>
      <c r="P84" s="977"/>
      <c r="Q84" s="976"/>
    </row>
    <row r="85" spans="1:17">
      <c r="A85" s="1738" t="s">
        <v>1540</v>
      </c>
      <c r="B85" s="1005" t="s">
        <v>316</v>
      </c>
      <c r="C85" s="1440">
        <v>5032</v>
      </c>
      <c r="D85" s="1440">
        <v>1020</v>
      </c>
      <c r="E85" s="1440">
        <v>144</v>
      </c>
      <c r="F85" s="1440">
        <v>85</v>
      </c>
      <c r="G85" s="1440">
        <v>321</v>
      </c>
      <c r="H85" s="1440">
        <v>71</v>
      </c>
      <c r="I85" s="1440">
        <v>90</v>
      </c>
      <c r="J85" s="1440">
        <v>96</v>
      </c>
      <c r="K85" s="1440">
        <v>31</v>
      </c>
      <c r="L85" s="1440">
        <v>182</v>
      </c>
      <c r="M85" s="1005" t="s">
        <v>310</v>
      </c>
      <c r="N85" s="1729" t="s">
        <v>1539</v>
      </c>
      <c r="P85" s="977"/>
      <c r="Q85" s="976"/>
    </row>
    <row r="86" spans="1:17">
      <c r="A86" s="1735"/>
      <c r="B86" s="1005" t="s">
        <v>298</v>
      </c>
      <c r="C86" s="1440">
        <v>2769</v>
      </c>
      <c r="D86" s="1440">
        <v>532</v>
      </c>
      <c r="E86" s="1440">
        <v>44</v>
      </c>
      <c r="F86" s="1440">
        <v>36</v>
      </c>
      <c r="G86" s="1440">
        <v>175</v>
      </c>
      <c r="H86" s="1440">
        <v>35</v>
      </c>
      <c r="I86" s="1440">
        <v>48</v>
      </c>
      <c r="J86" s="1440">
        <v>61</v>
      </c>
      <c r="K86" s="1440">
        <v>15</v>
      </c>
      <c r="L86" s="1440">
        <v>118</v>
      </c>
      <c r="M86" s="1005" t="s">
        <v>12</v>
      </c>
      <c r="N86" s="1733"/>
      <c r="P86" s="977"/>
      <c r="Q86" s="976"/>
    </row>
    <row r="87" spans="1:17">
      <c r="A87" s="1006" t="s">
        <v>1484</v>
      </c>
      <c r="B87" s="1005" t="s">
        <v>12</v>
      </c>
      <c r="C87" s="1440">
        <v>2263</v>
      </c>
      <c r="D87" s="1440">
        <v>488</v>
      </c>
      <c r="E87" s="1440">
        <v>100</v>
      </c>
      <c r="F87" s="1440">
        <v>49</v>
      </c>
      <c r="G87" s="1440">
        <v>146</v>
      </c>
      <c r="H87" s="1440">
        <v>36</v>
      </c>
      <c r="I87" s="1440">
        <v>42</v>
      </c>
      <c r="J87" s="1440">
        <v>35</v>
      </c>
      <c r="K87" s="1440">
        <v>16</v>
      </c>
      <c r="L87" s="1440">
        <v>64</v>
      </c>
      <c r="M87" s="1005" t="s">
        <v>11</v>
      </c>
      <c r="N87" s="1004" t="s">
        <v>1297</v>
      </c>
      <c r="P87" s="977"/>
      <c r="Q87" s="976"/>
    </row>
    <row r="88" spans="1:17">
      <c r="A88" s="1737" t="s">
        <v>1538</v>
      </c>
      <c r="B88" s="1003" t="s">
        <v>316</v>
      </c>
      <c r="C88" s="1440">
        <v>4315</v>
      </c>
      <c r="D88" s="1440">
        <v>920</v>
      </c>
      <c r="E88" s="1440">
        <v>144</v>
      </c>
      <c r="F88" s="1440">
        <v>67</v>
      </c>
      <c r="G88" s="1440">
        <v>262</v>
      </c>
      <c r="H88" s="1440">
        <v>68</v>
      </c>
      <c r="I88" s="1440">
        <v>83</v>
      </c>
      <c r="J88" s="1440">
        <v>86</v>
      </c>
      <c r="K88" s="1440">
        <v>28</v>
      </c>
      <c r="L88" s="1440">
        <v>182</v>
      </c>
      <c r="M88" s="1003" t="s">
        <v>310</v>
      </c>
      <c r="N88" s="1724" t="s">
        <v>1537</v>
      </c>
      <c r="P88" s="977"/>
      <c r="Q88" s="976"/>
    </row>
    <row r="89" spans="1:17">
      <c r="A89" s="1722"/>
      <c r="B89" s="1003" t="s">
        <v>298</v>
      </c>
      <c r="C89" s="1440">
        <v>2325</v>
      </c>
      <c r="D89" s="1440">
        <v>479</v>
      </c>
      <c r="E89" s="1440">
        <v>44</v>
      </c>
      <c r="F89" s="1440">
        <v>19</v>
      </c>
      <c r="G89" s="1440">
        <v>157</v>
      </c>
      <c r="H89" s="1440">
        <v>35</v>
      </c>
      <c r="I89" s="1440">
        <v>42</v>
      </c>
      <c r="J89" s="1440">
        <v>52</v>
      </c>
      <c r="K89" s="1440">
        <v>12</v>
      </c>
      <c r="L89" s="1440">
        <v>118</v>
      </c>
      <c r="M89" s="1003" t="s">
        <v>12</v>
      </c>
      <c r="N89" s="1725"/>
      <c r="P89" s="977"/>
      <c r="Q89" s="976"/>
    </row>
    <row r="90" spans="1:17">
      <c r="A90" s="1723"/>
      <c r="B90" s="1003" t="s">
        <v>12</v>
      </c>
      <c r="C90" s="1440">
        <v>1990</v>
      </c>
      <c r="D90" s="1440">
        <v>441</v>
      </c>
      <c r="E90" s="1440">
        <v>100</v>
      </c>
      <c r="F90" s="1440">
        <v>48</v>
      </c>
      <c r="G90" s="1440">
        <v>105</v>
      </c>
      <c r="H90" s="1440">
        <v>33</v>
      </c>
      <c r="I90" s="1440">
        <v>41</v>
      </c>
      <c r="J90" s="1440">
        <v>34</v>
      </c>
      <c r="K90" s="1440">
        <v>16</v>
      </c>
      <c r="L90" s="1440">
        <v>64</v>
      </c>
      <c r="M90" s="1003" t="s">
        <v>11</v>
      </c>
      <c r="N90" s="1726"/>
      <c r="P90" s="977"/>
      <c r="Q90" s="976"/>
    </row>
    <row r="91" spans="1:17">
      <c r="A91" s="1737" t="s">
        <v>1536</v>
      </c>
      <c r="B91" s="1003" t="s">
        <v>316</v>
      </c>
      <c r="C91" s="1440">
        <v>277</v>
      </c>
      <c r="D91" s="1440">
        <v>52</v>
      </c>
      <c r="E91" s="1440">
        <v>0</v>
      </c>
      <c r="F91" s="1440">
        <v>1</v>
      </c>
      <c r="G91" s="1440">
        <v>48</v>
      </c>
      <c r="H91" s="1440">
        <v>3</v>
      </c>
      <c r="I91" s="1440">
        <v>0</v>
      </c>
      <c r="J91" s="1440">
        <v>0</v>
      </c>
      <c r="K91" s="1440">
        <v>0</v>
      </c>
      <c r="L91" s="1440">
        <v>0</v>
      </c>
      <c r="M91" s="1003" t="s">
        <v>310</v>
      </c>
      <c r="N91" s="1724" t="s">
        <v>1535</v>
      </c>
      <c r="P91" s="977"/>
      <c r="Q91" s="976"/>
    </row>
    <row r="92" spans="1:17">
      <c r="A92" s="1722"/>
      <c r="B92" s="1003" t="s">
        <v>298</v>
      </c>
      <c r="C92" s="1440">
        <v>96</v>
      </c>
      <c r="D92" s="1440">
        <v>12</v>
      </c>
      <c r="E92" s="1440">
        <v>0</v>
      </c>
      <c r="F92" s="1440">
        <v>1</v>
      </c>
      <c r="G92" s="1440">
        <v>11</v>
      </c>
      <c r="H92" s="1440">
        <v>0</v>
      </c>
      <c r="I92" s="1440">
        <v>0</v>
      </c>
      <c r="J92" s="1440">
        <v>0</v>
      </c>
      <c r="K92" s="1440">
        <v>0</v>
      </c>
      <c r="L92" s="1440">
        <v>0</v>
      </c>
      <c r="M92" s="1003" t="s">
        <v>12</v>
      </c>
      <c r="N92" s="1725"/>
      <c r="P92" s="977"/>
      <c r="Q92" s="976"/>
    </row>
    <row r="93" spans="1:17">
      <c r="A93" s="1723"/>
      <c r="B93" s="1003" t="s">
        <v>12</v>
      </c>
      <c r="C93" s="1440">
        <v>181</v>
      </c>
      <c r="D93" s="1440">
        <v>40</v>
      </c>
      <c r="E93" s="1440">
        <v>0</v>
      </c>
      <c r="F93" s="1440">
        <v>0</v>
      </c>
      <c r="G93" s="1440">
        <v>37</v>
      </c>
      <c r="H93" s="1440">
        <v>3</v>
      </c>
      <c r="I93" s="1440">
        <v>0</v>
      </c>
      <c r="J93" s="1440">
        <v>0</v>
      </c>
      <c r="K93" s="1440">
        <v>0</v>
      </c>
      <c r="L93" s="1440">
        <v>0</v>
      </c>
      <c r="M93" s="1003" t="s">
        <v>11</v>
      </c>
      <c r="N93" s="1726"/>
      <c r="P93" s="977"/>
      <c r="Q93" s="976"/>
    </row>
    <row r="94" spans="1:17">
      <c r="A94" s="1737" t="s">
        <v>1534</v>
      </c>
      <c r="B94" s="1003" t="s">
        <v>316</v>
      </c>
      <c r="C94" s="1440">
        <v>344</v>
      </c>
      <c r="D94" s="1440">
        <v>45</v>
      </c>
      <c r="E94" s="1440">
        <v>0</v>
      </c>
      <c r="F94" s="1440">
        <v>17</v>
      </c>
      <c r="G94" s="1440">
        <v>8</v>
      </c>
      <c r="H94" s="1440">
        <v>0</v>
      </c>
      <c r="I94" s="1440">
        <v>7</v>
      </c>
      <c r="J94" s="1440">
        <v>10</v>
      </c>
      <c r="K94" s="1440">
        <v>3</v>
      </c>
      <c r="L94" s="1440">
        <v>0</v>
      </c>
      <c r="M94" s="1003" t="s">
        <v>310</v>
      </c>
      <c r="N94" s="1724" t="s">
        <v>1533</v>
      </c>
      <c r="P94" s="977"/>
      <c r="Q94" s="976"/>
    </row>
    <row r="95" spans="1:17">
      <c r="A95" s="1722"/>
      <c r="B95" s="1003" t="s">
        <v>298</v>
      </c>
      <c r="C95" s="1440">
        <v>276</v>
      </c>
      <c r="D95" s="1440">
        <v>40</v>
      </c>
      <c r="E95" s="1440">
        <v>0</v>
      </c>
      <c r="F95" s="1440">
        <v>16</v>
      </c>
      <c r="G95" s="1440">
        <v>6</v>
      </c>
      <c r="H95" s="1440">
        <v>0</v>
      </c>
      <c r="I95" s="1440">
        <v>6</v>
      </c>
      <c r="J95" s="1440">
        <v>9</v>
      </c>
      <c r="K95" s="1440">
        <v>3</v>
      </c>
      <c r="L95" s="1440">
        <v>0</v>
      </c>
      <c r="M95" s="1003" t="s">
        <v>12</v>
      </c>
      <c r="N95" s="1725"/>
      <c r="P95" s="977"/>
      <c r="Q95" s="976"/>
    </row>
    <row r="96" spans="1:17">
      <c r="A96" s="1736"/>
      <c r="B96" s="1001" t="s">
        <v>12</v>
      </c>
      <c r="C96" s="1441">
        <v>68</v>
      </c>
      <c r="D96" s="1441">
        <v>5</v>
      </c>
      <c r="E96" s="1441">
        <v>0</v>
      </c>
      <c r="F96" s="1441">
        <v>1</v>
      </c>
      <c r="G96" s="1441">
        <v>2</v>
      </c>
      <c r="H96" s="1441">
        <v>0</v>
      </c>
      <c r="I96" s="1441">
        <v>1</v>
      </c>
      <c r="J96" s="1441">
        <v>1</v>
      </c>
      <c r="K96" s="1441">
        <v>0</v>
      </c>
      <c r="L96" s="1441">
        <v>0</v>
      </c>
      <c r="M96" s="1001" t="s">
        <v>11</v>
      </c>
      <c r="N96" s="1726"/>
      <c r="P96" s="977"/>
      <c r="Q96" s="976"/>
    </row>
    <row r="97" spans="1:17" ht="9.6" customHeight="1">
      <c r="A97" s="1557" t="s">
        <v>6</v>
      </c>
      <c r="B97" s="1557"/>
      <c r="C97" s="1557"/>
      <c r="D97" s="1557"/>
      <c r="E97" s="1557"/>
      <c r="F97" s="1557"/>
      <c r="G97" s="1557"/>
      <c r="H97" s="1557"/>
      <c r="I97" s="1557"/>
      <c r="J97" s="1557"/>
      <c r="K97" s="1557"/>
      <c r="L97" s="1557"/>
      <c r="M97" s="1557"/>
      <c r="N97" s="1557"/>
      <c r="P97" s="977"/>
      <c r="Q97" s="976"/>
    </row>
    <row r="98" spans="1:17" s="974" customFormat="1" ht="9.6" customHeight="1">
      <c r="A98" s="1557" t="s">
        <v>1532</v>
      </c>
      <c r="B98" s="1557"/>
      <c r="C98" s="1557"/>
      <c r="D98" s="1557"/>
      <c r="E98" s="1557"/>
      <c r="F98" s="1557"/>
      <c r="G98" s="1557"/>
      <c r="H98" s="1557"/>
      <c r="I98" s="1557"/>
      <c r="J98" s="1557"/>
      <c r="K98" s="1557"/>
      <c r="L98" s="1557"/>
      <c r="M98" s="1557"/>
      <c r="N98" s="1557"/>
    </row>
    <row r="99" spans="1:17" s="972" customFormat="1" ht="9.6" customHeight="1">
      <c r="A99" s="1543" t="s">
        <v>1531</v>
      </c>
      <c r="B99" s="1543"/>
      <c r="C99" s="1543"/>
      <c r="D99" s="1543"/>
      <c r="E99" s="1543"/>
      <c r="F99" s="1543"/>
      <c r="G99" s="1543"/>
      <c r="H99" s="1543"/>
      <c r="I99" s="1543"/>
      <c r="J99" s="1543"/>
      <c r="K99" s="1543"/>
      <c r="L99" s="1543"/>
      <c r="M99" s="1543"/>
      <c r="N99" s="1543"/>
    </row>
    <row r="100" spans="1:17" s="975" customFormat="1" ht="27.6" customHeight="1">
      <c r="A100" s="1550" t="s">
        <v>1607</v>
      </c>
      <c r="B100" s="1550"/>
      <c r="C100" s="1550"/>
      <c r="D100" s="1550"/>
      <c r="E100" s="1550"/>
      <c r="F100" s="1550"/>
      <c r="G100" s="1550"/>
      <c r="H100" s="1550"/>
      <c r="I100" s="1550"/>
      <c r="J100" s="1550"/>
      <c r="K100" s="1550"/>
      <c r="L100" s="1550"/>
      <c r="M100" s="1550"/>
      <c r="N100" s="1550"/>
    </row>
    <row r="101" spans="1:17" ht="28.15" customHeight="1">
      <c r="A101" s="1550" t="s">
        <v>1606</v>
      </c>
      <c r="B101" s="1550"/>
      <c r="C101" s="1550"/>
      <c r="D101" s="1550"/>
      <c r="E101" s="1550"/>
      <c r="F101" s="1550"/>
      <c r="G101" s="1550"/>
      <c r="H101" s="1550"/>
      <c r="I101" s="1550"/>
      <c r="J101" s="1550"/>
      <c r="K101" s="1550"/>
      <c r="L101" s="1550"/>
      <c r="M101" s="1550"/>
      <c r="N101" s="1550"/>
    </row>
    <row r="103" spans="1:17">
      <c r="A103" s="650" t="s">
        <v>1</v>
      </c>
    </row>
    <row r="104" spans="1:17">
      <c r="A104" s="970" t="s">
        <v>1605</v>
      </c>
    </row>
    <row r="107" spans="1:17">
      <c r="A107" s="2326" t="s">
        <v>2024</v>
      </c>
    </row>
  </sheetData>
  <mergeCells count="73">
    <mergeCell ref="A2:N2"/>
    <mergeCell ref="A3:N3"/>
    <mergeCell ref="A5:A6"/>
    <mergeCell ref="B5:B6"/>
    <mergeCell ref="C5:C6"/>
    <mergeCell ref="D5:L5"/>
    <mergeCell ref="M5:M6"/>
    <mergeCell ref="N5:N6"/>
    <mergeCell ref="A7:A9"/>
    <mergeCell ref="N7:N9"/>
    <mergeCell ref="A10:A12"/>
    <mergeCell ref="N10:N12"/>
    <mergeCell ref="A13:A14"/>
    <mergeCell ref="N13:N14"/>
    <mergeCell ref="A16:A18"/>
    <mergeCell ref="N16:N18"/>
    <mergeCell ref="A19:A21"/>
    <mergeCell ref="N19:N21"/>
    <mergeCell ref="A22:A24"/>
    <mergeCell ref="N22:N24"/>
    <mergeCell ref="A25:A26"/>
    <mergeCell ref="N25:N26"/>
    <mergeCell ref="A28:A30"/>
    <mergeCell ref="N28:N30"/>
    <mergeCell ref="A31:A33"/>
    <mergeCell ref="N31:N33"/>
    <mergeCell ref="A34:A35"/>
    <mergeCell ref="N34:N35"/>
    <mergeCell ref="A37:A39"/>
    <mergeCell ref="N37:N39"/>
    <mergeCell ref="A40:A42"/>
    <mergeCell ref="N40:N42"/>
    <mergeCell ref="A43:A44"/>
    <mergeCell ref="N43:N44"/>
    <mergeCell ref="A46:A48"/>
    <mergeCell ref="N46:N48"/>
    <mergeCell ref="A49:A51"/>
    <mergeCell ref="N49:N51"/>
    <mergeCell ref="A52:A54"/>
    <mergeCell ref="N52:N54"/>
    <mergeCell ref="A55:A57"/>
    <mergeCell ref="N55:N57"/>
    <mergeCell ref="A58:A59"/>
    <mergeCell ref="N58:N59"/>
    <mergeCell ref="A61:A63"/>
    <mergeCell ref="N61:N63"/>
    <mergeCell ref="A64:A66"/>
    <mergeCell ref="N64:N66"/>
    <mergeCell ref="A67:A69"/>
    <mergeCell ref="N67:N69"/>
    <mergeCell ref="A70:A71"/>
    <mergeCell ref="N70:N71"/>
    <mergeCell ref="A73:A75"/>
    <mergeCell ref="N73:N75"/>
    <mergeCell ref="A76:A78"/>
    <mergeCell ref="N76:N78"/>
    <mergeCell ref="A79:A80"/>
    <mergeCell ref="N79:N80"/>
    <mergeCell ref="A82:A84"/>
    <mergeCell ref="N82:N84"/>
    <mergeCell ref="A85:A86"/>
    <mergeCell ref="N85:N86"/>
    <mergeCell ref="A88:A90"/>
    <mergeCell ref="N88:N90"/>
    <mergeCell ref="A91:A93"/>
    <mergeCell ref="N91:N93"/>
    <mergeCell ref="A94:A96"/>
    <mergeCell ref="N94:N96"/>
    <mergeCell ref="A97:N97"/>
    <mergeCell ref="A98:N98"/>
    <mergeCell ref="A99:N99"/>
    <mergeCell ref="A100:N100"/>
    <mergeCell ref="A101:N101"/>
  </mergeCells>
  <hyperlinks>
    <hyperlink ref="A104" r:id="rId1"/>
    <hyperlink ref="A5:A6" r:id="rId2" display="Área de estudo"/>
    <hyperlink ref="B5:B6" r:id="rId3" display="Sexo"/>
    <hyperlink ref="M5:M6" r:id="rId4" display="Sex"/>
    <hyperlink ref="N5:N6" r:id="rId5" display="Field of study"/>
  </hyperlinks>
  <printOptions horizontalCentered="1"/>
  <pageMargins left="0.39370078740157483" right="0.39370078740157483" top="0.39370078740157483" bottom="0.39370078740157483" header="0" footer="0"/>
  <pageSetup paperSize="9" fitToHeight="0"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A1:Q54"/>
  <sheetViews>
    <sheetView topLeftCell="A26" workbookViewId="0">
      <selection sqref="A1:XFD1"/>
    </sheetView>
  </sheetViews>
  <sheetFormatPr defaultColWidth="9.140625" defaultRowHeight="12.75"/>
  <cols>
    <col min="1" max="1" width="20.7109375" style="968" customWidth="1"/>
    <col min="2" max="2" width="7" style="968" bestFit="1" customWidth="1"/>
    <col min="3" max="3" width="6.140625" style="968" bestFit="1" customWidth="1"/>
    <col min="4" max="4" width="6.140625" style="968" customWidth="1"/>
    <col min="5" max="5" width="6.42578125" style="968" customWidth="1"/>
    <col min="6" max="6" width="6.5703125" style="968" customWidth="1"/>
    <col min="7" max="7" width="5.42578125" style="968" customWidth="1"/>
    <col min="8" max="9" width="5" style="968" customWidth="1"/>
    <col min="10" max="10" width="4.7109375" style="968" customWidth="1"/>
    <col min="11" max="11" width="6.28515625" style="968" customWidth="1"/>
    <col min="12" max="12" width="20.7109375" style="968" customWidth="1"/>
    <col min="13" max="16384" width="9.140625" style="968"/>
  </cols>
  <sheetData>
    <row r="1" spans="1:15" ht="30" customHeight="1">
      <c r="A1" s="1716" t="s">
        <v>1604</v>
      </c>
      <c r="B1" s="1716"/>
      <c r="C1" s="1716"/>
      <c r="D1" s="1716"/>
      <c r="E1" s="1716"/>
      <c r="F1" s="1716"/>
      <c r="G1" s="1716"/>
      <c r="H1" s="1716"/>
      <c r="I1" s="1716"/>
      <c r="J1" s="1716"/>
      <c r="K1" s="1716"/>
      <c r="L1" s="1716"/>
    </row>
    <row r="2" spans="1:15" ht="39.950000000000003" customHeight="1">
      <c r="A2" s="1716" t="s">
        <v>1603</v>
      </c>
      <c r="B2" s="1716"/>
      <c r="C2" s="1716"/>
      <c r="D2" s="1716"/>
      <c r="E2" s="1716"/>
      <c r="F2" s="1716"/>
      <c r="G2" s="1716"/>
      <c r="H2" s="1716"/>
      <c r="I2" s="1716"/>
      <c r="J2" s="1716"/>
      <c r="K2" s="1716"/>
      <c r="L2" s="1716"/>
    </row>
    <row r="3" spans="1:15" s="997" customFormat="1" ht="9.75" customHeight="1">
      <c r="A3" s="1000" t="s">
        <v>1602</v>
      </c>
      <c r="B3" s="999"/>
      <c r="C3" s="999"/>
      <c r="D3" s="999"/>
      <c r="E3" s="999"/>
      <c r="F3" s="999"/>
      <c r="G3" s="999"/>
      <c r="H3" s="999"/>
      <c r="I3" s="999"/>
      <c r="J3" s="999"/>
      <c r="K3" s="999"/>
      <c r="L3" s="998" t="s">
        <v>1601</v>
      </c>
    </row>
    <row r="4" spans="1:15">
      <c r="A4" s="1717" t="s">
        <v>1600</v>
      </c>
      <c r="B4" s="1751" t="s">
        <v>291</v>
      </c>
      <c r="C4" s="1753" t="s">
        <v>505</v>
      </c>
      <c r="D4" s="1754"/>
      <c r="E4" s="1754"/>
      <c r="F4" s="1754"/>
      <c r="G4" s="1754"/>
      <c r="H4" s="1754"/>
      <c r="I4" s="1754"/>
      <c r="J4" s="1754"/>
      <c r="K4" s="1755"/>
      <c r="L4" s="1756" t="s">
        <v>1599</v>
      </c>
    </row>
    <row r="5" spans="1:15" ht="38.25">
      <c r="A5" s="1718"/>
      <c r="B5" s="1752"/>
      <c r="C5" s="996" t="s">
        <v>15</v>
      </c>
      <c r="D5" s="995" t="s">
        <v>1598</v>
      </c>
      <c r="E5" s="995" t="s">
        <v>1597</v>
      </c>
      <c r="F5" s="995" t="s">
        <v>1596</v>
      </c>
      <c r="G5" s="995" t="s">
        <v>1595</v>
      </c>
      <c r="H5" s="995" t="s">
        <v>1594</v>
      </c>
      <c r="I5" s="995" t="s">
        <v>1593</v>
      </c>
      <c r="J5" s="995" t="s">
        <v>1592</v>
      </c>
      <c r="K5" s="995" t="s">
        <v>1591</v>
      </c>
      <c r="L5" s="1757"/>
    </row>
    <row r="6" spans="1:15" ht="12.95" customHeight="1">
      <c r="A6" s="994" t="s">
        <v>15</v>
      </c>
      <c r="B6" s="993">
        <v>74152</v>
      </c>
      <c r="C6" s="993">
        <v>15412</v>
      </c>
      <c r="D6" s="993">
        <v>643</v>
      </c>
      <c r="E6" s="993">
        <v>2230</v>
      </c>
      <c r="F6" s="993">
        <v>6188</v>
      </c>
      <c r="G6" s="993">
        <v>1432</v>
      </c>
      <c r="H6" s="993">
        <v>1421</v>
      </c>
      <c r="I6" s="993">
        <v>992</v>
      </c>
      <c r="J6" s="993">
        <v>500</v>
      </c>
      <c r="K6" s="993">
        <v>2006</v>
      </c>
      <c r="L6" s="990" t="s">
        <v>15</v>
      </c>
      <c r="N6" s="976"/>
      <c r="O6" s="976"/>
    </row>
    <row r="7" spans="1:15" ht="12.95" customHeight="1">
      <c r="A7" s="991" t="s">
        <v>1590</v>
      </c>
      <c r="B7" s="981">
        <v>1674</v>
      </c>
      <c r="C7" s="983">
        <v>324</v>
      </c>
      <c r="D7" s="983">
        <v>0</v>
      </c>
      <c r="E7" s="983">
        <v>48</v>
      </c>
      <c r="F7" s="983">
        <v>118</v>
      </c>
      <c r="G7" s="983">
        <v>56</v>
      </c>
      <c r="H7" s="983">
        <v>45</v>
      </c>
      <c r="I7" s="983">
        <v>34</v>
      </c>
      <c r="J7" s="983">
        <v>0</v>
      </c>
      <c r="K7" s="983">
        <v>23</v>
      </c>
      <c r="L7" s="990" t="s">
        <v>1589</v>
      </c>
      <c r="N7" s="976"/>
      <c r="O7" s="976"/>
    </row>
    <row r="8" spans="1:15" ht="12.95" customHeight="1">
      <c r="A8" s="991" t="s">
        <v>1588</v>
      </c>
      <c r="B8" s="981">
        <v>8687</v>
      </c>
      <c r="C8" s="983">
        <v>2069</v>
      </c>
      <c r="D8" s="983">
        <v>348</v>
      </c>
      <c r="E8" s="983">
        <v>332</v>
      </c>
      <c r="F8" s="983">
        <v>577</v>
      </c>
      <c r="G8" s="983">
        <v>89</v>
      </c>
      <c r="H8" s="983">
        <v>143</v>
      </c>
      <c r="I8" s="983">
        <v>186</v>
      </c>
      <c r="J8" s="983">
        <v>125</v>
      </c>
      <c r="K8" s="983">
        <v>269</v>
      </c>
      <c r="L8" s="990" t="s">
        <v>1587</v>
      </c>
      <c r="N8" s="976"/>
      <c r="O8" s="976"/>
    </row>
    <row r="9" spans="1:15" ht="12.95" customHeight="1">
      <c r="A9" s="992" t="s">
        <v>1304</v>
      </c>
      <c r="B9" s="981"/>
      <c r="C9" s="983"/>
      <c r="D9" s="983"/>
      <c r="E9" s="983"/>
      <c r="F9" s="983"/>
      <c r="G9" s="983"/>
      <c r="H9" s="983"/>
      <c r="I9" s="983"/>
      <c r="J9" s="983"/>
      <c r="K9" s="983"/>
      <c r="L9" s="984" t="s">
        <v>1297</v>
      </c>
      <c r="N9" s="976"/>
      <c r="O9" s="976"/>
    </row>
    <row r="10" spans="1:15" ht="12.95" customHeight="1">
      <c r="A10" s="988" t="s">
        <v>1586</v>
      </c>
      <c r="B10" s="981">
        <v>5883</v>
      </c>
      <c r="C10" s="983">
        <v>1552</v>
      </c>
      <c r="D10" s="983">
        <v>327</v>
      </c>
      <c r="E10" s="983">
        <v>173</v>
      </c>
      <c r="F10" s="983">
        <v>290</v>
      </c>
      <c r="G10" s="983">
        <v>64</v>
      </c>
      <c r="H10" s="983">
        <v>143</v>
      </c>
      <c r="I10" s="983">
        <v>186</v>
      </c>
      <c r="J10" s="983">
        <v>125</v>
      </c>
      <c r="K10" s="983">
        <v>244</v>
      </c>
      <c r="L10" s="979" t="s">
        <v>1585</v>
      </c>
      <c r="N10" s="976"/>
      <c r="O10" s="976"/>
    </row>
    <row r="11" spans="1:15" ht="25.5">
      <c r="A11" s="988" t="s">
        <v>1584</v>
      </c>
      <c r="B11" s="981">
        <v>988</v>
      </c>
      <c r="C11" s="983">
        <v>137</v>
      </c>
      <c r="D11" s="983">
        <v>21</v>
      </c>
      <c r="E11" s="983">
        <v>0</v>
      </c>
      <c r="F11" s="983">
        <v>116</v>
      </c>
      <c r="G11" s="983">
        <v>0</v>
      </c>
      <c r="H11" s="983">
        <v>0</v>
      </c>
      <c r="I11" s="983">
        <v>0</v>
      </c>
      <c r="J11" s="983">
        <v>0</v>
      </c>
      <c r="K11" s="983">
        <v>0</v>
      </c>
      <c r="L11" s="979" t="s">
        <v>1583</v>
      </c>
      <c r="N11" s="976"/>
      <c r="O11" s="976"/>
    </row>
    <row r="12" spans="1:15" ht="12.95" customHeight="1">
      <c r="A12" s="988" t="s">
        <v>1582</v>
      </c>
      <c r="B12" s="981">
        <v>1756</v>
      </c>
      <c r="C12" s="983">
        <v>380</v>
      </c>
      <c r="D12" s="983">
        <v>0</v>
      </c>
      <c r="E12" s="983">
        <v>159</v>
      </c>
      <c r="F12" s="983">
        <v>171</v>
      </c>
      <c r="G12" s="983">
        <v>25</v>
      </c>
      <c r="H12" s="983">
        <v>0</v>
      </c>
      <c r="I12" s="983">
        <v>0</v>
      </c>
      <c r="J12" s="983">
        <v>0</v>
      </c>
      <c r="K12" s="983">
        <v>25</v>
      </c>
      <c r="L12" s="979" t="s">
        <v>1581</v>
      </c>
      <c r="N12" s="976"/>
      <c r="O12" s="976"/>
    </row>
    <row r="13" spans="1:15" ht="27.75" customHeight="1">
      <c r="A13" s="991" t="s">
        <v>1580</v>
      </c>
      <c r="B13" s="981">
        <v>7942</v>
      </c>
      <c r="C13" s="983">
        <v>1260</v>
      </c>
      <c r="D13" s="983">
        <v>0</v>
      </c>
      <c r="E13" s="983">
        <v>111</v>
      </c>
      <c r="F13" s="983">
        <v>739</v>
      </c>
      <c r="G13" s="983">
        <v>40</v>
      </c>
      <c r="H13" s="983">
        <v>103</v>
      </c>
      <c r="I13" s="983">
        <v>0</v>
      </c>
      <c r="J13" s="983">
        <v>32</v>
      </c>
      <c r="K13" s="983">
        <v>235</v>
      </c>
      <c r="L13" s="990" t="s">
        <v>1579</v>
      </c>
      <c r="N13" s="976"/>
      <c r="O13" s="976"/>
    </row>
    <row r="14" spans="1:15" ht="12.95" customHeight="1">
      <c r="A14" s="989" t="s">
        <v>1304</v>
      </c>
      <c r="B14" s="981"/>
      <c r="C14" s="983"/>
      <c r="D14" s="983"/>
      <c r="E14" s="983"/>
      <c r="F14" s="983"/>
      <c r="G14" s="983"/>
      <c r="H14" s="983"/>
      <c r="I14" s="983"/>
      <c r="J14" s="983"/>
      <c r="K14" s="983"/>
      <c r="L14" s="984" t="s">
        <v>1297</v>
      </c>
      <c r="N14" s="976"/>
      <c r="O14" s="976"/>
    </row>
    <row r="15" spans="1:15" ht="25.5">
      <c r="A15" s="988" t="s">
        <v>1578</v>
      </c>
      <c r="B15" s="981">
        <v>6374</v>
      </c>
      <c r="C15" s="983">
        <v>947</v>
      </c>
      <c r="D15" s="983">
        <v>0</v>
      </c>
      <c r="E15" s="983">
        <v>111</v>
      </c>
      <c r="F15" s="983">
        <v>606</v>
      </c>
      <c r="G15" s="983">
        <v>0</v>
      </c>
      <c r="H15" s="983">
        <v>40</v>
      </c>
      <c r="I15" s="983">
        <v>0</v>
      </c>
      <c r="J15" s="983">
        <v>0</v>
      </c>
      <c r="K15" s="983">
        <v>190</v>
      </c>
      <c r="L15" s="979" t="s">
        <v>1577</v>
      </c>
      <c r="N15" s="976"/>
      <c r="O15" s="976"/>
    </row>
    <row r="16" spans="1:15" ht="12.95" customHeight="1">
      <c r="A16" s="988" t="s">
        <v>1576</v>
      </c>
      <c r="B16" s="981">
        <v>1568</v>
      </c>
      <c r="C16" s="983">
        <v>313</v>
      </c>
      <c r="D16" s="983">
        <v>0</v>
      </c>
      <c r="E16" s="983">
        <v>0</v>
      </c>
      <c r="F16" s="983">
        <v>133</v>
      </c>
      <c r="G16" s="983">
        <v>40</v>
      </c>
      <c r="H16" s="983">
        <v>63</v>
      </c>
      <c r="I16" s="983">
        <v>0</v>
      </c>
      <c r="J16" s="983">
        <v>32</v>
      </c>
      <c r="K16" s="983">
        <v>45</v>
      </c>
      <c r="L16" s="979" t="s">
        <v>1575</v>
      </c>
      <c r="N16" s="976"/>
      <c r="O16" s="976"/>
    </row>
    <row r="17" spans="1:15" ht="25.5">
      <c r="A17" s="991" t="s">
        <v>1574</v>
      </c>
      <c r="B17" s="981">
        <v>16358</v>
      </c>
      <c r="C17" s="983">
        <v>3035</v>
      </c>
      <c r="D17" s="983">
        <v>55</v>
      </c>
      <c r="E17" s="983">
        <v>403</v>
      </c>
      <c r="F17" s="983">
        <v>1229</v>
      </c>
      <c r="G17" s="983">
        <v>493</v>
      </c>
      <c r="H17" s="983">
        <v>325</v>
      </c>
      <c r="I17" s="983">
        <v>128</v>
      </c>
      <c r="J17" s="983">
        <v>112</v>
      </c>
      <c r="K17" s="983">
        <v>290</v>
      </c>
      <c r="L17" s="990" t="s">
        <v>1573</v>
      </c>
      <c r="N17" s="976"/>
      <c r="O17" s="976"/>
    </row>
    <row r="18" spans="1:15" ht="12.95" customHeight="1">
      <c r="A18" s="989" t="s">
        <v>1304</v>
      </c>
      <c r="B18" s="981"/>
      <c r="C18" s="983"/>
      <c r="D18" s="983"/>
      <c r="E18" s="983"/>
      <c r="F18" s="983"/>
      <c r="G18" s="983"/>
      <c r="H18" s="983"/>
      <c r="I18" s="983"/>
      <c r="J18" s="983"/>
      <c r="K18" s="983"/>
      <c r="L18" s="984" t="s">
        <v>1297</v>
      </c>
      <c r="N18" s="976"/>
      <c r="O18" s="976"/>
    </row>
    <row r="19" spans="1:15" ht="25.5">
      <c r="A19" s="988" t="s">
        <v>1572</v>
      </c>
      <c r="B19" s="981">
        <v>12733</v>
      </c>
      <c r="C19" s="983">
        <v>2506</v>
      </c>
      <c r="D19" s="983">
        <v>55</v>
      </c>
      <c r="E19" s="983">
        <v>403</v>
      </c>
      <c r="F19" s="983">
        <v>825</v>
      </c>
      <c r="G19" s="983">
        <v>408</v>
      </c>
      <c r="H19" s="983">
        <v>325</v>
      </c>
      <c r="I19" s="983">
        <v>88</v>
      </c>
      <c r="J19" s="983">
        <v>112</v>
      </c>
      <c r="K19" s="983">
        <v>290</v>
      </c>
      <c r="L19" s="979" t="s">
        <v>1571</v>
      </c>
      <c r="N19" s="976"/>
      <c r="O19" s="976"/>
    </row>
    <row r="20" spans="1:15" ht="12.95" customHeight="1">
      <c r="A20" s="988" t="s">
        <v>1570</v>
      </c>
      <c r="B20" s="981">
        <v>3625</v>
      </c>
      <c r="C20" s="983">
        <v>529</v>
      </c>
      <c r="D20" s="983">
        <v>0</v>
      </c>
      <c r="E20" s="983">
        <v>0</v>
      </c>
      <c r="F20" s="983">
        <v>404</v>
      </c>
      <c r="G20" s="983">
        <v>85</v>
      </c>
      <c r="H20" s="983">
        <v>0</v>
      </c>
      <c r="I20" s="983">
        <v>40</v>
      </c>
      <c r="J20" s="983">
        <v>0</v>
      </c>
      <c r="K20" s="983">
        <v>0</v>
      </c>
      <c r="L20" s="979" t="s">
        <v>1569</v>
      </c>
      <c r="N20" s="976"/>
      <c r="O20" s="976"/>
    </row>
    <row r="21" spans="1:15" ht="25.5">
      <c r="A21" s="991" t="s">
        <v>1568</v>
      </c>
      <c r="B21" s="981">
        <v>4582</v>
      </c>
      <c r="C21" s="983">
        <v>1113</v>
      </c>
      <c r="D21" s="983">
        <v>50</v>
      </c>
      <c r="E21" s="983">
        <v>434</v>
      </c>
      <c r="F21" s="983">
        <v>484</v>
      </c>
      <c r="G21" s="983">
        <v>0</v>
      </c>
      <c r="H21" s="983">
        <v>40</v>
      </c>
      <c r="I21" s="983">
        <v>0</v>
      </c>
      <c r="J21" s="983">
        <v>0</v>
      </c>
      <c r="K21" s="983">
        <v>105</v>
      </c>
      <c r="L21" s="990" t="s">
        <v>1567</v>
      </c>
      <c r="N21" s="976"/>
      <c r="O21" s="976"/>
    </row>
    <row r="22" spans="1:15" ht="12.95" customHeight="1">
      <c r="A22" s="989" t="s">
        <v>1304</v>
      </c>
      <c r="B22" s="981"/>
      <c r="C22" s="983"/>
      <c r="D22" s="983"/>
      <c r="E22" s="983"/>
      <c r="F22" s="983"/>
      <c r="G22" s="983"/>
      <c r="H22" s="983"/>
      <c r="I22" s="983"/>
      <c r="J22" s="983"/>
      <c r="K22" s="983"/>
      <c r="L22" s="984" t="s">
        <v>1297</v>
      </c>
      <c r="N22" s="976"/>
      <c r="O22" s="976"/>
    </row>
    <row r="23" spans="1:15" ht="25.5">
      <c r="A23" s="988" t="s">
        <v>1566</v>
      </c>
      <c r="B23" s="981">
        <v>2535</v>
      </c>
      <c r="C23" s="983">
        <v>663</v>
      </c>
      <c r="D23" s="983">
        <v>50</v>
      </c>
      <c r="E23" s="983">
        <v>257</v>
      </c>
      <c r="F23" s="983">
        <v>211</v>
      </c>
      <c r="G23" s="983">
        <v>0</v>
      </c>
      <c r="H23" s="983">
        <v>40</v>
      </c>
      <c r="I23" s="983">
        <v>0</v>
      </c>
      <c r="J23" s="983">
        <v>0</v>
      </c>
      <c r="K23" s="983">
        <v>105</v>
      </c>
      <c r="L23" s="979" t="s">
        <v>1565</v>
      </c>
      <c r="N23" s="976"/>
      <c r="O23" s="976"/>
    </row>
    <row r="24" spans="1:15" ht="12.95" customHeight="1">
      <c r="A24" s="988" t="s">
        <v>1564</v>
      </c>
      <c r="B24" s="981">
        <v>1326</v>
      </c>
      <c r="C24" s="983">
        <v>356</v>
      </c>
      <c r="D24" s="983">
        <v>0</v>
      </c>
      <c r="E24" s="983">
        <v>150</v>
      </c>
      <c r="F24" s="983">
        <v>206</v>
      </c>
      <c r="G24" s="983">
        <v>0</v>
      </c>
      <c r="H24" s="983">
        <v>0</v>
      </c>
      <c r="I24" s="983">
        <v>0</v>
      </c>
      <c r="J24" s="983">
        <v>0</v>
      </c>
      <c r="K24" s="983">
        <v>0</v>
      </c>
      <c r="L24" s="979" t="s">
        <v>1563</v>
      </c>
      <c r="N24" s="976"/>
      <c r="O24" s="976"/>
    </row>
    <row r="25" spans="1:15" ht="12.95" customHeight="1">
      <c r="A25" s="988" t="s">
        <v>1562</v>
      </c>
      <c r="B25" s="981">
        <v>560</v>
      </c>
      <c r="C25" s="983">
        <v>67</v>
      </c>
      <c r="D25" s="983">
        <v>0</v>
      </c>
      <c r="E25" s="983">
        <v>27</v>
      </c>
      <c r="F25" s="983">
        <v>40</v>
      </c>
      <c r="G25" s="983">
        <v>0</v>
      </c>
      <c r="H25" s="983">
        <v>0</v>
      </c>
      <c r="I25" s="983">
        <v>0</v>
      </c>
      <c r="J25" s="983">
        <v>0</v>
      </c>
      <c r="K25" s="983">
        <v>0</v>
      </c>
      <c r="L25" s="979" t="s">
        <v>1561</v>
      </c>
      <c r="N25" s="976"/>
      <c r="O25" s="976"/>
    </row>
    <row r="26" spans="1:15" ht="38.25">
      <c r="A26" s="987" t="s">
        <v>1560</v>
      </c>
      <c r="B26" s="981">
        <v>1854</v>
      </c>
      <c r="C26" s="983">
        <v>209</v>
      </c>
      <c r="D26" s="983">
        <v>0</v>
      </c>
      <c r="E26" s="983">
        <v>25</v>
      </c>
      <c r="F26" s="983">
        <v>96</v>
      </c>
      <c r="G26" s="983">
        <v>0</v>
      </c>
      <c r="H26" s="983">
        <v>0</v>
      </c>
      <c r="I26" s="983">
        <v>30</v>
      </c>
      <c r="J26" s="983">
        <v>33</v>
      </c>
      <c r="K26" s="983">
        <v>25</v>
      </c>
      <c r="L26" s="986" t="s">
        <v>1559</v>
      </c>
      <c r="N26" s="976"/>
      <c r="O26" s="976"/>
    </row>
    <row r="27" spans="1:15" ht="38.25">
      <c r="A27" s="987" t="s">
        <v>1558</v>
      </c>
      <c r="B27" s="981">
        <v>13745</v>
      </c>
      <c r="C27" s="983">
        <v>3443</v>
      </c>
      <c r="D27" s="983">
        <v>40</v>
      </c>
      <c r="E27" s="983">
        <v>642</v>
      </c>
      <c r="F27" s="983">
        <v>1257</v>
      </c>
      <c r="G27" s="983">
        <v>396</v>
      </c>
      <c r="H27" s="983">
        <v>261</v>
      </c>
      <c r="I27" s="983">
        <v>205</v>
      </c>
      <c r="J27" s="983">
        <v>171</v>
      </c>
      <c r="K27" s="983">
        <v>471</v>
      </c>
      <c r="L27" s="986" t="s">
        <v>1557</v>
      </c>
      <c r="N27" s="976"/>
      <c r="O27" s="976"/>
    </row>
    <row r="28" spans="1:15" ht="12.95" customHeight="1">
      <c r="A28" s="985" t="s">
        <v>1304</v>
      </c>
      <c r="B28" s="981"/>
      <c r="C28" s="983"/>
      <c r="D28" s="983"/>
      <c r="E28" s="983"/>
      <c r="F28" s="983"/>
      <c r="G28" s="983"/>
      <c r="H28" s="983"/>
      <c r="I28" s="983"/>
      <c r="J28" s="983"/>
      <c r="K28" s="983"/>
      <c r="L28" s="984" t="s">
        <v>1297</v>
      </c>
      <c r="N28" s="976"/>
      <c r="O28" s="976"/>
    </row>
    <row r="29" spans="1:15" ht="25.5">
      <c r="A29" s="982" t="s">
        <v>1556</v>
      </c>
      <c r="B29" s="981">
        <v>10190</v>
      </c>
      <c r="C29" s="983">
        <v>2684</v>
      </c>
      <c r="D29" s="983">
        <v>20</v>
      </c>
      <c r="E29" s="983">
        <v>522</v>
      </c>
      <c r="F29" s="983">
        <v>988</v>
      </c>
      <c r="G29" s="983">
        <v>346</v>
      </c>
      <c r="H29" s="983">
        <v>192</v>
      </c>
      <c r="I29" s="983">
        <v>155</v>
      </c>
      <c r="J29" s="983">
        <v>141</v>
      </c>
      <c r="K29" s="983">
        <v>320</v>
      </c>
      <c r="L29" s="979" t="s">
        <v>1555</v>
      </c>
      <c r="N29" s="976"/>
      <c r="O29" s="976"/>
    </row>
    <row r="30" spans="1:15" ht="12.95" customHeight="1">
      <c r="A30" s="982" t="s">
        <v>1554</v>
      </c>
      <c r="B30" s="981">
        <v>572</v>
      </c>
      <c r="C30" s="983">
        <v>122</v>
      </c>
      <c r="D30" s="983">
        <v>20</v>
      </c>
      <c r="E30" s="983">
        <v>25</v>
      </c>
      <c r="F30" s="983">
        <v>27</v>
      </c>
      <c r="G30" s="983">
        <v>0</v>
      </c>
      <c r="H30" s="983">
        <v>25</v>
      </c>
      <c r="I30" s="983">
        <v>25</v>
      </c>
      <c r="J30" s="983">
        <v>0</v>
      </c>
      <c r="K30" s="983">
        <v>0</v>
      </c>
      <c r="L30" s="979" t="s">
        <v>1553</v>
      </c>
      <c r="N30" s="976"/>
      <c r="O30" s="976"/>
    </row>
    <row r="31" spans="1:15" ht="22.5" customHeight="1">
      <c r="A31" s="982" t="s">
        <v>1552</v>
      </c>
      <c r="B31" s="981">
        <v>2343</v>
      </c>
      <c r="C31" s="983">
        <v>424</v>
      </c>
      <c r="D31" s="983">
        <v>0</v>
      </c>
      <c r="E31" s="983">
        <v>20</v>
      </c>
      <c r="F31" s="983">
        <v>151</v>
      </c>
      <c r="G31" s="983">
        <v>25</v>
      </c>
      <c r="H31" s="983">
        <v>44</v>
      </c>
      <c r="I31" s="983">
        <v>25</v>
      </c>
      <c r="J31" s="983">
        <v>30</v>
      </c>
      <c r="K31" s="983">
        <v>129</v>
      </c>
      <c r="L31" s="979" t="s">
        <v>1551</v>
      </c>
      <c r="N31" s="976"/>
      <c r="O31" s="976"/>
    </row>
    <row r="32" spans="1:15" ht="39" customHeight="1">
      <c r="A32" s="987" t="s">
        <v>1550</v>
      </c>
      <c r="B32" s="981">
        <v>1508</v>
      </c>
      <c r="C32" s="983">
        <v>307</v>
      </c>
      <c r="D32" s="983">
        <v>0</v>
      </c>
      <c r="E32" s="983">
        <v>0</v>
      </c>
      <c r="F32" s="983">
        <v>157</v>
      </c>
      <c r="G32" s="983">
        <v>0</v>
      </c>
      <c r="H32" s="983">
        <v>94</v>
      </c>
      <c r="I32" s="983">
        <v>56</v>
      </c>
      <c r="J32" s="983">
        <v>0</v>
      </c>
      <c r="K32" s="983">
        <v>0</v>
      </c>
      <c r="L32" s="986" t="s">
        <v>1549</v>
      </c>
      <c r="N32" s="976"/>
      <c r="O32" s="976"/>
    </row>
    <row r="33" spans="1:17" ht="12.95" customHeight="1">
      <c r="A33" s="985" t="s">
        <v>1304</v>
      </c>
      <c r="B33" s="981"/>
      <c r="C33" s="983"/>
      <c r="D33" s="983"/>
      <c r="E33" s="983"/>
      <c r="F33" s="983"/>
      <c r="G33" s="983"/>
      <c r="H33" s="983"/>
      <c r="I33" s="983"/>
      <c r="J33" s="983"/>
      <c r="K33" s="983"/>
      <c r="L33" s="984" t="s">
        <v>1297</v>
      </c>
      <c r="N33" s="976"/>
      <c r="O33" s="976"/>
    </row>
    <row r="34" spans="1:17" ht="12.95" customHeight="1">
      <c r="A34" s="982" t="s">
        <v>1548</v>
      </c>
      <c r="B34" s="981">
        <v>766</v>
      </c>
      <c r="C34" s="983">
        <v>130</v>
      </c>
      <c r="D34" s="983">
        <v>0</v>
      </c>
      <c r="E34" s="983">
        <v>0</v>
      </c>
      <c r="F34" s="983">
        <v>54</v>
      </c>
      <c r="G34" s="983">
        <v>0</v>
      </c>
      <c r="H34" s="983">
        <v>49</v>
      </c>
      <c r="I34" s="983">
        <v>27</v>
      </c>
      <c r="J34" s="983">
        <v>0</v>
      </c>
      <c r="K34" s="983">
        <v>0</v>
      </c>
      <c r="L34" s="979" t="s">
        <v>1547</v>
      </c>
      <c r="N34" s="976"/>
      <c r="O34" s="976"/>
    </row>
    <row r="35" spans="1:17" ht="12.95" customHeight="1">
      <c r="A35" s="982" t="s">
        <v>1546</v>
      </c>
      <c r="B35" s="981">
        <v>682</v>
      </c>
      <c r="C35" s="983">
        <v>157</v>
      </c>
      <c r="D35" s="983">
        <v>0</v>
      </c>
      <c r="E35" s="983">
        <v>0</v>
      </c>
      <c r="F35" s="983">
        <v>83</v>
      </c>
      <c r="G35" s="983">
        <v>0</v>
      </c>
      <c r="H35" s="983">
        <v>45</v>
      </c>
      <c r="I35" s="983">
        <v>29</v>
      </c>
      <c r="J35" s="983">
        <v>0</v>
      </c>
      <c r="K35" s="983">
        <v>0</v>
      </c>
      <c r="L35" s="979" t="s">
        <v>1545</v>
      </c>
      <c r="N35" s="976"/>
      <c r="O35" s="976"/>
    </row>
    <row r="36" spans="1:17" ht="30" customHeight="1">
      <c r="A36" s="987" t="s">
        <v>1544</v>
      </c>
      <c r="B36" s="981">
        <v>11674</v>
      </c>
      <c r="C36" s="983">
        <v>2680</v>
      </c>
      <c r="D36" s="983">
        <v>0</v>
      </c>
      <c r="E36" s="983">
        <v>169</v>
      </c>
      <c r="F36" s="983">
        <v>1269</v>
      </c>
      <c r="G36" s="983">
        <v>310</v>
      </c>
      <c r="H36" s="983">
        <v>330</v>
      </c>
      <c r="I36" s="983">
        <v>228</v>
      </c>
      <c r="J36" s="983">
        <v>0</v>
      </c>
      <c r="K36" s="983">
        <v>374</v>
      </c>
      <c r="L36" s="986" t="s">
        <v>1543</v>
      </c>
      <c r="N36" s="976"/>
      <c r="O36" s="976"/>
    </row>
    <row r="37" spans="1:17" ht="12.95" customHeight="1">
      <c r="A37" s="985" t="s">
        <v>1304</v>
      </c>
      <c r="B37" s="981"/>
      <c r="C37" s="983"/>
      <c r="D37" s="983"/>
      <c r="E37" s="983"/>
      <c r="F37" s="983"/>
      <c r="G37" s="983"/>
      <c r="H37" s="983"/>
      <c r="I37" s="983"/>
      <c r="J37" s="983"/>
      <c r="K37" s="983"/>
      <c r="L37" s="984" t="s">
        <v>1297</v>
      </c>
      <c r="N37" s="976"/>
      <c r="O37" s="976"/>
    </row>
    <row r="38" spans="1:17" ht="12.95" customHeight="1">
      <c r="A38" s="982" t="s">
        <v>1542</v>
      </c>
      <c r="B38" s="981">
        <v>10044</v>
      </c>
      <c r="C38" s="983">
        <v>2278</v>
      </c>
      <c r="D38" s="983">
        <v>0</v>
      </c>
      <c r="E38" s="983">
        <v>169</v>
      </c>
      <c r="F38" s="983">
        <v>1094</v>
      </c>
      <c r="G38" s="983">
        <v>210</v>
      </c>
      <c r="H38" s="983">
        <v>271</v>
      </c>
      <c r="I38" s="983">
        <v>183</v>
      </c>
      <c r="J38" s="983">
        <v>0</v>
      </c>
      <c r="K38" s="983">
        <v>351</v>
      </c>
      <c r="L38" s="979" t="s">
        <v>1541</v>
      </c>
      <c r="N38" s="976"/>
      <c r="O38" s="976"/>
    </row>
    <row r="39" spans="1:17" ht="12.95" customHeight="1">
      <c r="A39" s="987" t="s">
        <v>1540</v>
      </c>
      <c r="B39" s="981">
        <v>5818</v>
      </c>
      <c r="C39" s="983">
        <v>972</v>
      </c>
      <c r="D39" s="983">
        <v>150</v>
      </c>
      <c r="E39" s="983">
        <v>66</v>
      </c>
      <c r="F39" s="983">
        <v>262</v>
      </c>
      <c r="G39" s="983">
        <v>48</v>
      </c>
      <c r="H39" s="983">
        <v>80</v>
      </c>
      <c r="I39" s="983">
        <v>125</v>
      </c>
      <c r="J39" s="983">
        <v>27</v>
      </c>
      <c r="K39" s="983">
        <v>214</v>
      </c>
      <c r="L39" s="986" t="s">
        <v>1539</v>
      </c>
      <c r="N39" s="976"/>
      <c r="O39" s="976"/>
    </row>
    <row r="40" spans="1:17" ht="12.95" customHeight="1">
      <c r="A40" s="985" t="s">
        <v>1304</v>
      </c>
      <c r="B40" s="981"/>
      <c r="C40" s="983"/>
      <c r="D40" s="983"/>
      <c r="E40" s="983"/>
      <c r="F40" s="983"/>
      <c r="G40" s="983"/>
      <c r="H40" s="983"/>
      <c r="I40" s="983"/>
      <c r="J40" s="983"/>
      <c r="K40" s="983"/>
      <c r="L40" s="984" t="s">
        <v>1297</v>
      </c>
      <c r="N40" s="976"/>
      <c r="O40" s="976"/>
    </row>
    <row r="41" spans="1:17" ht="12.95" customHeight="1">
      <c r="A41" s="982" t="s">
        <v>1538</v>
      </c>
      <c r="B41" s="981">
        <v>5050</v>
      </c>
      <c r="C41" s="983">
        <v>882</v>
      </c>
      <c r="D41" s="983">
        <v>150</v>
      </c>
      <c r="E41" s="983">
        <v>26</v>
      </c>
      <c r="F41" s="983">
        <v>232</v>
      </c>
      <c r="G41" s="983">
        <v>48</v>
      </c>
      <c r="H41" s="983">
        <v>80</v>
      </c>
      <c r="I41" s="983">
        <v>105</v>
      </c>
      <c r="J41" s="983">
        <v>27</v>
      </c>
      <c r="K41" s="983">
        <v>214</v>
      </c>
      <c r="L41" s="979" t="s">
        <v>1537</v>
      </c>
      <c r="N41" s="976"/>
      <c r="O41" s="976"/>
    </row>
    <row r="42" spans="1:17" ht="25.5">
      <c r="A42" s="982" t="s">
        <v>1536</v>
      </c>
      <c r="B42" s="981">
        <v>280</v>
      </c>
      <c r="C42" s="983">
        <v>30</v>
      </c>
      <c r="D42" s="983">
        <v>0</v>
      </c>
      <c r="E42" s="983">
        <v>0</v>
      </c>
      <c r="F42" s="983">
        <v>30</v>
      </c>
      <c r="G42" s="983">
        <v>0</v>
      </c>
      <c r="H42" s="983">
        <v>0</v>
      </c>
      <c r="I42" s="983">
        <v>0</v>
      </c>
      <c r="J42" s="983">
        <v>0</v>
      </c>
      <c r="K42" s="983">
        <v>0</v>
      </c>
      <c r="L42" s="979" t="s">
        <v>1535</v>
      </c>
      <c r="N42" s="976"/>
      <c r="O42" s="976"/>
    </row>
    <row r="43" spans="1:17" ht="12.95" customHeight="1">
      <c r="A43" s="982" t="s">
        <v>1534</v>
      </c>
      <c r="B43" s="981">
        <v>401</v>
      </c>
      <c r="C43" s="980">
        <v>60</v>
      </c>
      <c r="D43" s="980">
        <v>0</v>
      </c>
      <c r="E43" s="980">
        <v>40</v>
      </c>
      <c r="F43" s="980">
        <v>0</v>
      </c>
      <c r="G43" s="980">
        <v>0</v>
      </c>
      <c r="H43" s="980">
        <v>0</v>
      </c>
      <c r="I43" s="980">
        <v>20</v>
      </c>
      <c r="J43" s="980">
        <v>0</v>
      </c>
      <c r="K43" s="980">
        <v>0</v>
      </c>
      <c r="L43" s="979" t="s">
        <v>1533</v>
      </c>
      <c r="N43" s="976"/>
      <c r="O43" s="976"/>
    </row>
    <row r="44" spans="1:17" ht="9.6" customHeight="1">
      <c r="A44" s="1749" t="s">
        <v>6</v>
      </c>
      <c r="B44" s="1749"/>
      <c r="C44" s="1749"/>
      <c r="D44" s="1749"/>
      <c r="E44" s="1749"/>
      <c r="F44" s="1749"/>
      <c r="G44" s="1749"/>
      <c r="H44" s="1749"/>
      <c r="I44" s="1749"/>
      <c r="J44" s="1749"/>
      <c r="K44" s="1749"/>
      <c r="L44" s="1749"/>
      <c r="M44" s="978"/>
      <c r="N44" s="978"/>
      <c r="P44" s="977"/>
      <c r="Q44" s="976"/>
    </row>
    <row r="45" spans="1:17" s="974" customFormat="1" ht="9.6" customHeight="1">
      <c r="A45" s="1557" t="s">
        <v>1532</v>
      </c>
      <c r="B45" s="1557"/>
      <c r="C45" s="1557"/>
      <c r="D45" s="1557"/>
      <c r="E45" s="1557"/>
      <c r="F45" s="1557"/>
      <c r="G45" s="1557"/>
      <c r="H45" s="1557"/>
      <c r="I45" s="1557"/>
      <c r="J45" s="1557"/>
      <c r="K45" s="1557"/>
      <c r="L45" s="1557"/>
      <c r="M45" s="975"/>
    </row>
    <row r="46" spans="1:17" s="972" customFormat="1" ht="9.6" customHeight="1">
      <c r="A46" s="1543" t="s">
        <v>1531</v>
      </c>
      <c r="B46" s="1543"/>
      <c r="C46" s="1543"/>
      <c r="D46" s="1543"/>
      <c r="E46" s="1543"/>
      <c r="F46" s="1543"/>
      <c r="G46" s="1543"/>
      <c r="H46" s="1543"/>
      <c r="I46" s="1543"/>
      <c r="J46" s="1543"/>
      <c r="K46" s="1543"/>
      <c r="L46" s="1543"/>
      <c r="M46" s="973"/>
    </row>
    <row r="47" spans="1:17" ht="10.15" customHeight="1">
      <c r="A47" s="1543" t="s">
        <v>1530</v>
      </c>
      <c r="B47" s="1750"/>
      <c r="C47" s="1750"/>
      <c r="D47" s="1750"/>
      <c r="E47" s="1750"/>
      <c r="F47" s="1750"/>
      <c r="G47" s="1750"/>
      <c r="H47" s="1750"/>
      <c r="I47" s="1750"/>
      <c r="J47" s="1750"/>
      <c r="K47" s="1750"/>
      <c r="L47" s="1750"/>
    </row>
    <row r="48" spans="1:17" ht="9" customHeight="1">
      <c r="A48" s="1543" t="s">
        <v>1529</v>
      </c>
      <c r="B48" s="1750"/>
      <c r="C48" s="1750"/>
      <c r="D48" s="1750"/>
      <c r="E48" s="1750"/>
      <c r="F48" s="1750"/>
      <c r="G48" s="1750"/>
      <c r="H48" s="1750"/>
      <c r="I48" s="1750"/>
      <c r="J48" s="1750"/>
      <c r="K48" s="1750"/>
      <c r="L48" s="1750"/>
    </row>
    <row r="49" spans="1:11" ht="8.4499999999999993" customHeight="1"/>
    <row r="50" spans="1:11" ht="9.6" customHeight="1">
      <c r="A50" s="650" t="s">
        <v>1</v>
      </c>
    </row>
    <row r="51" spans="1:11" ht="9.6" customHeight="1">
      <c r="A51" s="970" t="s">
        <v>1528</v>
      </c>
    </row>
    <row r="54" spans="1:11">
      <c r="B54" s="969"/>
      <c r="C54" s="969"/>
      <c r="D54" s="969"/>
      <c r="E54" s="969"/>
      <c r="F54" s="969"/>
      <c r="G54" s="969"/>
      <c r="H54" s="969"/>
      <c r="I54" s="969"/>
      <c r="J54" s="969"/>
      <c r="K54" s="969"/>
    </row>
  </sheetData>
  <mergeCells count="11">
    <mergeCell ref="A44:L44"/>
    <mergeCell ref="A47:L47"/>
    <mergeCell ref="A48:L48"/>
    <mergeCell ref="A1:L1"/>
    <mergeCell ref="A2:L2"/>
    <mergeCell ref="A4:A5"/>
    <mergeCell ref="B4:B5"/>
    <mergeCell ref="C4:K4"/>
    <mergeCell ref="L4:L5"/>
    <mergeCell ref="A46:L46"/>
    <mergeCell ref="A45:L45"/>
  </mergeCells>
  <hyperlinks>
    <hyperlink ref="A51" r:id="rId1"/>
    <hyperlink ref="A4:A5" r:id="rId2" display="Área de estudo"/>
    <hyperlink ref="L4:L5" r:id="rId3" display="Field of study"/>
  </hyperlinks>
  <printOptions horizontalCentered="1"/>
  <pageMargins left="0.39370078740157483" right="0.39370078740157483" top="0.39370078740157483" bottom="0.39370078740157483" header="0" footer="0"/>
  <pageSetup paperSize="9" scale="66" fitToHeight="0" orientation="portrait" verticalDpi="0" r:id="rId4"/>
</worksheet>
</file>

<file path=xl/worksheets/sheet38.xml><?xml version="1.0" encoding="utf-8"?>
<worksheet xmlns="http://schemas.openxmlformats.org/spreadsheetml/2006/main" xmlns:r="http://schemas.openxmlformats.org/officeDocument/2006/relationships">
  <sheetPr>
    <pageSetUpPr fitToPage="1"/>
  </sheetPr>
  <dimension ref="A1:L129"/>
  <sheetViews>
    <sheetView showGridLines="0" zoomScaleNormal="100" workbookViewId="0">
      <selection sqref="A1:XFD1"/>
    </sheetView>
  </sheetViews>
  <sheetFormatPr defaultColWidth="9.140625" defaultRowHeight="15" customHeight="1"/>
  <cols>
    <col min="1" max="1" width="20" style="50" customWidth="1"/>
    <col min="2" max="2" width="10.28515625" style="948" customWidth="1"/>
    <col min="3" max="3" width="9.7109375" style="50" customWidth="1"/>
    <col min="4" max="4" width="15.5703125" style="50" customWidth="1"/>
    <col min="5" max="5" width="10.7109375" style="783" customWidth="1"/>
    <col min="6" max="6" width="9.7109375" style="50" customWidth="1"/>
    <col min="7" max="7" width="13.7109375" style="50" customWidth="1"/>
    <col min="8" max="8" width="8.7109375" style="931" customWidth="1"/>
    <col min="9" max="9" width="9.28515625" style="931" customWidth="1"/>
    <col min="10" max="10" width="9.7109375" style="931" customWidth="1"/>
    <col min="11" max="16384" width="9.140625" style="782"/>
  </cols>
  <sheetData>
    <row r="1" spans="1:12" s="809" customFormat="1" ht="30" customHeight="1">
      <c r="A1" s="1758" t="s">
        <v>1527</v>
      </c>
      <c r="B1" s="1758"/>
      <c r="C1" s="1758"/>
      <c r="D1" s="1758"/>
      <c r="E1" s="1758"/>
      <c r="F1" s="1758"/>
      <c r="G1" s="1758"/>
      <c r="H1" s="947"/>
      <c r="I1" s="947"/>
      <c r="J1" s="947"/>
    </row>
    <row r="2" spans="1:12" s="809" customFormat="1" ht="30" customHeight="1">
      <c r="A2" s="1758" t="s">
        <v>1526</v>
      </c>
      <c r="B2" s="1758"/>
      <c r="C2" s="1758"/>
      <c r="D2" s="1758"/>
      <c r="E2" s="1758"/>
      <c r="F2" s="1758"/>
      <c r="G2" s="1758"/>
      <c r="H2" s="947"/>
      <c r="I2" s="947"/>
      <c r="J2" s="947"/>
    </row>
    <row r="3" spans="1:12" s="792" customFormat="1" ht="28.9" customHeight="1">
      <c r="A3" s="1759"/>
      <c r="B3" s="1762" t="s">
        <v>1516</v>
      </c>
      <c r="C3" s="1762"/>
      <c r="D3" s="967" t="s">
        <v>1430</v>
      </c>
      <c r="E3" s="1763" t="s">
        <v>1525</v>
      </c>
      <c r="F3" s="1763"/>
      <c r="G3" s="958" t="s">
        <v>1524</v>
      </c>
      <c r="H3" s="931"/>
      <c r="I3" s="931"/>
      <c r="J3" s="931"/>
    </row>
    <row r="4" spans="1:12" s="792" customFormat="1" ht="41.25" customHeight="1">
      <c r="A4" s="1760"/>
      <c r="B4" s="966" t="s">
        <v>1523</v>
      </c>
      <c r="C4" s="952" t="s">
        <v>1522</v>
      </c>
      <c r="D4" s="965" t="s">
        <v>1521</v>
      </c>
      <c r="E4" s="964" t="s">
        <v>1520</v>
      </c>
      <c r="F4" s="952" t="s">
        <v>1519</v>
      </c>
      <c r="G4" s="952" t="s">
        <v>1518</v>
      </c>
      <c r="H4" s="931"/>
      <c r="I4" s="931"/>
      <c r="J4" s="931"/>
    </row>
    <row r="5" spans="1:12" s="792" customFormat="1" ht="13.5" customHeight="1">
      <c r="A5" s="1760"/>
      <c r="B5" s="963" t="s">
        <v>324</v>
      </c>
      <c r="C5" s="952" t="s">
        <v>662</v>
      </c>
      <c r="D5" s="1764" t="s">
        <v>324</v>
      </c>
      <c r="E5" s="1764"/>
      <c r="F5" s="952" t="s">
        <v>388</v>
      </c>
      <c r="G5" s="952" t="s">
        <v>662</v>
      </c>
    </row>
    <row r="6" spans="1:12" s="792" customFormat="1" ht="13.5" customHeight="1">
      <c r="A6" s="1761"/>
      <c r="B6" s="1765">
        <f>2018</f>
        <v>2018</v>
      </c>
      <c r="C6" s="1766"/>
      <c r="D6" s="951">
        <f>2017</f>
        <v>2017</v>
      </c>
      <c r="E6" s="1767">
        <f>2018</f>
        <v>2018</v>
      </c>
      <c r="F6" s="1768"/>
      <c r="G6" s="1769"/>
      <c r="H6" s="143" t="s">
        <v>1499</v>
      </c>
      <c r="I6" s="143" t="s">
        <v>293</v>
      </c>
      <c r="J6" s="143" t="s">
        <v>292</v>
      </c>
    </row>
    <row r="7" spans="1:12" s="798" customFormat="1" ht="12.75" customHeight="1">
      <c r="A7" s="802" t="s">
        <v>291</v>
      </c>
      <c r="B7" s="962">
        <v>1.4</v>
      </c>
      <c r="C7" s="962">
        <v>11.6</v>
      </c>
      <c r="D7" s="962">
        <v>446</v>
      </c>
      <c r="E7" s="962">
        <v>1.6</v>
      </c>
      <c r="F7" s="962">
        <v>19.7</v>
      </c>
      <c r="G7" s="962">
        <v>26.2</v>
      </c>
      <c r="H7" s="802">
        <v>1</v>
      </c>
      <c r="I7" s="912" t="s">
        <v>290</v>
      </c>
      <c r="J7" s="802" t="s">
        <v>61</v>
      </c>
      <c r="K7" s="792"/>
      <c r="L7" s="960"/>
    </row>
    <row r="8" spans="1:12" s="798" customFormat="1" ht="12.75" customHeight="1">
      <c r="A8" s="802" t="s">
        <v>289</v>
      </c>
      <c r="B8" s="943">
        <v>1.5</v>
      </c>
      <c r="C8" s="943">
        <v>11.7</v>
      </c>
      <c r="D8" s="943">
        <v>427.7</v>
      </c>
      <c r="E8" s="943">
        <v>1.7</v>
      </c>
      <c r="F8" s="943">
        <v>19.899999999999999</v>
      </c>
      <c r="G8" s="962">
        <v>27.1</v>
      </c>
      <c r="H8" s="918">
        <v>2</v>
      </c>
      <c r="I8" s="906" t="s">
        <v>416</v>
      </c>
      <c r="J8" s="802" t="s">
        <v>61</v>
      </c>
      <c r="K8" s="792"/>
      <c r="L8" s="960"/>
    </row>
    <row r="9" spans="1:12" s="798" customFormat="1" ht="12.75" customHeight="1">
      <c r="A9" s="804" t="s">
        <v>288</v>
      </c>
      <c r="B9" s="943">
        <v>0.9</v>
      </c>
      <c r="C9" s="943">
        <v>9.4</v>
      </c>
      <c r="D9" s="943">
        <v>362.4</v>
      </c>
      <c r="E9" s="943">
        <v>1.5</v>
      </c>
      <c r="F9" s="943">
        <v>17.2</v>
      </c>
      <c r="G9" s="961">
        <v>26.1</v>
      </c>
      <c r="H9" s="939">
        <v>98</v>
      </c>
      <c r="I9" s="906" t="s">
        <v>287</v>
      </c>
      <c r="J9" s="922" t="s">
        <v>61</v>
      </c>
      <c r="K9" s="960"/>
      <c r="L9" s="960"/>
    </row>
    <row r="10" spans="1:12" s="798" customFormat="1" ht="12.75" customHeight="1">
      <c r="A10" s="802" t="s">
        <v>286</v>
      </c>
      <c r="B10" s="943">
        <v>0.8</v>
      </c>
      <c r="C10" s="943">
        <v>14.6</v>
      </c>
      <c r="D10" s="943">
        <v>452.8</v>
      </c>
      <c r="E10" s="943">
        <v>0.8</v>
      </c>
      <c r="F10" s="943">
        <v>6.4</v>
      </c>
      <c r="G10" s="961">
        <v>17.3</v>
      </c>
      <c r="H10" s="939">
        <v>99</v>
      </c>
      <c r="I10" s="906" t="s">
        <v>285</v>
      </c>
      <c r="J10" s="922" t="s">
        <v>61</v>
      </c>
      <c r="K10" s="960"/>
      <c r="L10" s="960"/>
    </row>
    <row r="11" spans="1:12" s="792" customFormat="1" ht="12.75" customHeight="1">
      <c r="A11" s="797" t="s">
        <v>284</v>
      </c>
      <c r="B11" s="940" t="s">
        <v>1092</v>
      </c>
      <c r="C11" s="940" t="s">
        <v>1092</v>
      </c>
      <c r="D11" s="940">
        <v>261.7</v>
      </c>
      <c r="E11" s="940">
        <v>1.5</v>
      </c>
      <c r="F11" s="940">
        <v>8.6999999999999993</v>
      </c>
      <c r="G11" s="961">
        <v>14.3</v>
      </c>
      <c r="H11" s="939">
        <v>100</v>
      </c>
      <c r="I11" s="797" t="s">
        <v>283</v>
      </c>
      <c r="J11" s="923">
        <v>1001</v>
      </c>
      <c r="K11" s="960"/>
      <c r="L11" s="960"/>
    </row>
    <row r="12" spans="1:12" s="792" customFormat="1" ht="12.75" customHeight="1">
      <c r="A12" s="797" t="s">
        <v>282</v>
      </c>
      <c r="B12" s="940" t="s">
        <v>1092</v>
      </c>
      <c r="C12" s="940" t="s">
        <v>1092</v>
      </c>
      <c r="D12" s="940">
        <v>260</v>
      </c>
      <c r="E12" s="940">
        <v>0.6</v>
      </c>
      <c r="F12" s="940" t="s">
        <v>449</v>
      </c>
      <c r="G12" s="940" t="s">
        <v>449</v>
      </c>
      <c r="H12" s="939">
        <v>101</v>
      </c>
      <c r="I12" s="797" t="s">
        <v>281</v>
      </c>
      <c r="J12" s="923">
        <v>1101</v>
      </c>
      <c r="K12" s="960"/>
      <c r="L12" s="960"/>
    </row>
    <row r="13" spans="1:12" s="792" customFormat="1" ht="12.75" customHeight="1">
      <c r="A13" s="797" t="s">
        <v>280</v>
      </c>
      <c r="B13" s="940" t="s">
        <v>1092</v>
      </c>
      <c r="C13" s="940" t="s">
        <v>1092</v>
      </c>
      <c r="D13" s="940">
        <v>1555.5</v>
      </c>
      <c r="E13" s="940">
        <v>1.7</v>
      </c>
      <c r="F13" s="940">
        <v>2.4</v>
      </c>
      <c r="G13" s="961">
        <v>43.1</v>
      </c>
      <c r="H13" s="939">
        <v>102</v>
      </c>
      <c r="I13" s="797" t="s">
        <v>279</v>
      </c>
      <c r="J13" s="923">
        <v>1102</v>
      </c>
      <c r="K13" s="960"/>
      <c r="L13" s="960"/>
    </row>
    <row r="14" spans="1:12" s="792" customFormat="1" ht="12.75" customHeight="1">
      <c r="A14" s="797" t="s">
        <v>278</v>
      </c>
      <c r="B14" s="940" t="s">
        <v>1092</v>
      </c>
      <c r="C14" s="940" t="s">
        <v>1092</v>
      </c>
      <c r="D14" s="940">
        <v>300</v>
      </c>
      <c r="E14" s="940">
        <v>0.2</v>
      </c>
      <c r="F14" s="940" t="s">
        <v>449</v>
      </c>
      <c r="G14" s="940" t="s">
        <v>449</v>
      </c>
      <c r="H14" s="939">
        <v>103</v>
      </c>
      <c r="I14" s="797" t="s">
        <v>277</v>
      </c>
      <c r="J14" s="923">
        <v>1005</v>
      </c>
      <c r="K14" s="960"/>
      <c r="L14" s="960"/>
    </row>
    <row r="15" spans="1:12" s="792" customFormat="1" ht="12.75" customHeight="1">
      <c r="A15" s="797" t="s">
        <v>276</v>
      </c>
      <c r="B15" s="940" t="s">
        <v>1092</v>
      </c>
      <c r="C15" s="940" t="s">
        <v>1092</v>
      </c>
      <c r="D15" s="940" t="s">
        <v>449</v>
      </c>
      <c r="E15" s="940">
        <v>0.3</v>
      </c>
      <c r="F15" s="940" t="s">
        <v>449</v>
      </c>
      <c r="G15" s="940" t="s">
        <v>449</v>
      </c>
      <c r="H15" s="939">
        <v>104</v>
      </c>
      <c r="I15" s="797" t="s">
        <v>275</v>
      </c>
      <c r="J15" s="923">
        <v>1104</v>
      </c>
      <c r="K15" s="960"/>
      <c r="L15" s="960"/>
    </row>
    <row r="16" spans="1:12" s="792" customFormat="1" ht="12.75" customHeight="1">
      <c r="A16" s="797" t="s">
        <v>274</v>
      </c>
      <c r="B16" s="940" t="s">
        <v>1092</v>
      </c>
      <c r="C16" s="940" t="s">
        <v>1092</v>
      </c>
      <c r="D16" s="940">
        <v>40</v>
      </c>
      <c r="E16" s="940">
        <v>0.7</v>
      </c>
      <c r="F16" s="940">
        <v>10</v>
      </c>
      <c r="G16" s="961">
        <v>21</v>
      </c>
      <c r="H16" s="939">
        <v>105</v>
      </c>
      <c r="I16" s="797" t="s">
        <v>273</v>
      </c>
      <c r="J16" s="923">
        <v>1006</v>
      </c>
      <c r="K16" s="960"/>
      <c r="L16" s="960"/>
    </row>
    <row r="17" spans="1:12" s="792" customFormat="1" ht="12.75" customHeight="1">
      <c r="A17" s="797" t="s">
        <v>272</v>
      </c>
      <c r="B17" s="940" t="s">
        <v>1092</v>
      </c>
      <c r="C17" s="940" t="s">
        <v>1092</v>
      </c>
      <c r="D17" s="940">
        <v>118</v>
      </c>
      <c r="E17" s="940" t="s">
        <v>178</v>
      </c>
      <c r="F17" s="940" t="s">
        <v>178</v>
      </c>
      <c r="G17" s="961">
        <v>5</v>
      </c>
      <c r="H17" s="939">
        <v>106</v>
      </c>
      <c r="I17" s="797" t="s">
        <v>271</v>
      </c>
      <c r="J17" s="923">
        <v>1108</v>
      </c>
      <c r="K17" s="960"/>
      <c r="L17" s="960"/>
    </row>
    <row r="18" spans="1:12" s="792" customFormat="1" ht="12.75" customHeight="1">
      <c r="A18" s="797" t="s">
        <v>270</v>
      </c>
      <c r="B18" s="940" t="s">
        <v>1092</v>
      </c>
      <c r="C18" s="940" t="s">
        <v>1092</v>
      </c>
      <c r="D18" s="940">
        <v>372</v>
      </c>
      <c r="E18" s="940">
        <v>1</v>
      </c>
      <c r="F18" s="940">
        <v>10.5</v>
      </c>
      <c r="G18" s="940" t="s">
        <v>449</v>
      </c>
      <c r="H18" s="939">
        <v>107</v>
      </c>
      <c r="I18" s="797" t="s">
        <v>269</v>
      </c>
      <c r="J18" s="923">
        <v>1011</v>
      </c>
      <c r="K18" s="960"/>
      <c r="L18" s="960"/>
    </row>
    <row r="19" spans="1:12" s="792" customFormat="1" ht="12.75" customHeight="1">
      <c r="A19" s="797" t="s">
        <v>268</v>
      </c>
      <c r="B19" s="940" t="s">
        <v>1092</v>
      </c>
      <c r="C19" s="940" t="s">
        <v>1092</v>
      </c>
      <c r="D19" s="940">
        <v>350</v>
      </c>
      <c r="E19" s="940" t="s">
        <v>178</v>
      </c>
      <c r="F19" s="940" t="s">
        <v>178</v>
      </c>
      <c r="G19" s="940" t="s">
        <v>449</v>
      </c>
      <c r="H19" s="939">
        <v>108</v>
      </c>
      <c r="I19" s="797" t="s">
        <v>267</v>
      </c>
      <c r="J19" s="923">
        <v>1012</v>
      </c>
      <c r="K19" s="960"/>
      <c r="L19" s="960"/>
    </row>
    <row r="20" spans="1:12" s="792" customFormat="1" ht="12.75" customHeight="1">
      <c r="A20" s="797" t="s">
        <v>266</v>
      </c>
      <c r="B20" s="940" t="s">
        <v>1092</v>
      </c>
      <c r="C20" s="940" t="s">
        <v>1092</v>
      </c>
      <c r="D20" s="940" t="s">
        <v>449</v>
      </c>
      <c r="E20" s="940">
        <v>0.4</v>
      </c>
      <c r="F20" s="940" t="s">
        <v>449</v>
      </c>
      <c r="G20" s="961">
        <v>5.3</v>
      </c>
      <c r="H20" s="939">
        <v>109</v>
      </c>
      <c r="I20" s="797" t="s">
        <v>265</v>
      </c>
      <c r="J20" s="923">
        <v>1014</v>
      </c>
      <c r="K20" s="960"/>
      <c r="L20" s="960"/>
    </row>
    <row r="21" spans="1:12" s="792" customFormat="1" ht="12.75" customHeight="1">
      <c r="A21" s="797" t="s">
        <v>264</v>
      </c>
      <c r="B21" s="940" t="s">
        <v>1092</v>
      </c>
      <c r="C21" s="940" t="s">
        <v>1092</v>
      </c>
      <c r="D21" s="940">
        <v>219</v>
      </c>
      <c r="E21" s="940">
        <v>0.5</v>
      </c>
      <c r="F21" s="940">
        <v>3.9</v>
      </c>
      <c r="G21" s="940" t="s">
        <v>449</v>
      </c>
      <c r="H21" s="939">
        <v>110</v>
      </c>
      <c r="I21" s="797" t="s">
        <v>263</v>
      </c>
      <c r="J21" s="923">
        <v>1112</v>
      </c>
      <c r="K21" s="960"/>
      <c r="L21" s="960"/>
    </row>
    <row r="22" spans="1:12" s="792" customFormat="1" ht="12.75" customHeight="1">
      <c r="A22" s="797" t="s">
        <v>262</v>
      </c>
      <c r="B22" s="940" t="s">
        <v>1092</v>
      </c>
      <c r="C22" s="940" t="s">
        <v>1092</v>
      </c>
      <c r="D22" s="940">
        <v>434</v>
      </c>
      <c r="E22" s="940">
        <v>0.8</v>
      </c>
      <c r="F22" s="940">
        <v>2.7</v>
      </c>
      <c r="G22" s="961">
        <v>13.3</v>
      </c>
      <c r="H22" s="939">
        <v>111</v>
      </c>
      <c r="I22" s="797" t="s">
        <v>261</v>
      </c>
      <c r="J22" s="923">
        <v>1113</v>
      </c>
      <c r="K22" s="960"/>
      <c r="L22" s="960"/>
    </row>
    <row r="23" spans="1:12" s="798" customFormat="1" ht="12.75" customHeight="1">
      <c r="A23" s="802" t="s">
        <v>260</v>
      </c>
      <c r="B23" s="943">
        <v>0.9</v>
      </c>
      <c r="C23" s="943">
        <v>9.6</v>
      </c>
      <c r="D23" s="943">
        <v>342.9</v>
      </c>
      <c r="E23" s="943">
        <v>0.8</v>
      </c>
      <c r="F23" s="943">
        <v>5.3</v>
      </c>
      <c r="G23" s="961">
        <v>12.1</v>
      </c>
      <c r="H23" s="939">
        <v>112</v>
      </c>
      <c r="I23" s="906" t="s">
        <v>259</v>
      </c>
      <c r="J23" s="922" t="s">
        <v>61</v>
      </c>
      <c r="K23" s="960"/>
      <c r="L23" s="960"/>
    </row>
    <row r="24" spans="1:12" s="792" customFormat="1" ht="12.75" customHeight="1">
      <c r="A24" s="797" t="s">
        <v>258</v>
      </c>
      <c r="B24" s="940" t="s">
        <v>1092</v>
      </c>
      <c r="C24" s="940" t="s">
        <v>1092</v>
      </c>
      <c r="D24" s="940">
        <v>209.3</v>
      </c>
      <c r="E24" s="940">
        <v>0.3</v>
      </c>
      <c r="F24" s="940">
        <v>9.1999999999999993</v>
      </c>
      <c r="G24" s="961">
        <v>3.9</v>
      </c>
      <c r="H24" s="939">
        <v>113</v>
      </c>
      <c r="I24" s="797" t="s">
        <v>257</v>
      </c>
      <c r="J24" s="918" t="s">
        <v>256</v>
      </c>
      <c r="K24" s="960"/>
      <c r="L24" s="960"/>
    </row>
    <row r="25" spans="1:12" s="792" customFormat="1" ht="12.75" customHeight="1">
      <c r="A25" s="797" t="s">
        <v>255</v>
      </c>
      <c r="B25" s="940" t="s">
        <v>1092</v>
      </c>
      <c r="C25" s="940" t="s">
        <v>1092</v>
      </c>
      <c r="D25" s="940">
        <v>180</v>
      </c>
      <c r="E25" s="940">
        <v>0.7</v>
      </c>
      <c r="F25" s="940">
        <v>3.5</v>
      </c>
      <c r="G25" s="961">
        <v>42.5</v>
      </c>
      <c r="H25" s="939">
        <v>114</v>
      </c>
      <c r="I25" s="797" t="s">
        <v>254</v>
      </c>
      <c r="J25" s="918" t="s">
        <v>253</v>
      </c>
      <c r="K25" s="960"/>
      <c r="L25" s="960"/>
    </row>
    <row r="26" spans="1:12" s="792" customFormat="1" ht="12.75" customHeight="1">
      <c r="A26" s="797" t="s">
        <v>252</v>
      </c>
      <c r="B26" s="940" t="s">
        <v>1092</v>
      </c>
      <c r="C26" s="940" t="s">
        <v>1092</v>
      </c>
      <c r="D26" s="940">
        <v>268</v>
      </c>
      <c r="E26" s="940" t="s">
        <v>178</v>
      </c>
      <c r="F26" s="940" t="s">
        <v>178</v>
      </c>
      <c r="G26" s="940" t="s">
        <v>449</v>
      </c>
      <c r="H26" s="939">
        <v>115</v>
      </c>
      <c r="I26" s="797" t="s">
        <v>251</v>
      </c>
      <c r="J26" s="918" t="s">
        <v>250</v>
      </c>
      <c r="K26" s="960"/>
      <c r="L26" s="960"/>
    </row>
    <row r="27" spans="1:12" s="792" customFormat="1" ht="12.75" customHeight="1">
      <c r="A27" s="797" t="s">
        <v>249</v>
      </c>
      <c r="B27" s="940" t="s">
        <v>1092</v>
      </c>
      <c r="C27" s="940" t="s">
        <v>1092</v>
      </c>
      <c r="D27" s="940">
        <v>288.3</v>
      </c>
      <c r="E27" s="940">
        <v>2.2000000000000002</v>
      </c>
      <c r="F27" s="940">
        <v>3.9</v>
      </c>
      <c r="G27" s="961">
        <v>11.9</v>
      </c>
      <c r="H27" s="939">
        <v>116</v>
      </c>
      <c r="I27" s="797" t="s">
        <v>248</v>
      </c>
      <c r="J27" s="918" t="s">
        <v>247</v>
      </c>
      <c r="K27" s="960"/>
      <c r="L27" s="960"/>
    </row>
    <row r="28" spans="1:12" s="792" customFormat="1" ht="12.75" customHeight="1">
      <c r="A28" s="797" t="s">
        <v>246</v>
      </c>
      <c r="B28" s="940" t="s">
        <v>1092</v>
      </c>
      <c r="C28" s="940" t="s">
        <v>1092</v>
      </c>
      <c r="D28" s="940">
        <v>929</v>
      </c>
      <c r="E28" s="940">
        <v>1.7</v>
      </c>
      <c r="F28" s="940">
        <v>9.9</v>
      </c>
      <c r="G28" s="961">
        <v>16.600000000000001</v>
      </c>
      <c r="H28" s="939">
        <v>117</v>
      </c>
      <c r="I28" s="797" t="s">
        <v>245</v>
      </c>
      <c r="J28" s="918" t="s">
        <v>244</v>
      </c>
      <c r="K28" s="960"/>
      <c r="L28" s="960"/>
    </row>
    <row r="29" spans="1:12" s="792" customFormat="1" ht="12.75" customHeight="1">
      <c r="A29" s="797" t="s">
        <v>243</v>
      </c>
      <c r="B29" s="940" t="s">
        <v>1092</v>
      </c>
      <c r="C29" s="940" t="s">
        <v>1092</v>
      </c>
      <c r="D29" s="940">
        <v>335</v>
      </c>
      <c r="E29" s="940">
        <v>0.8</v>
      </c>
      <c r="F29" s="940">
        <v>6.5</v>
      </c>
      <c r="G29" s="961">
        <v>1.5</v>
      </c>
      <c r="H29" s="939">
        <v>118</v>
      </c>
      <c r="I29" s="797" t="s">
        <v>242</v>
      </c>
      <c r="J29" s="918" t="s">
        <v>241</v>
      </c>
      <c r="K29" s="960"/>
      <c r="L29" s="960"/>
    </row>
    <row r="30" spans="1:12" s="792" customFormat="1" ht="12.75" customHeight="1">
      <c r="A30" s="797" t="s">
        <v>240</v>
      </c>
      <c r="B30" s="940" t="s">
        <v>1092</v>
      </c>
      <c r="C30" s="940" t="s">
        <v>1092</v>
      </c>
      <c r="D30" s="940" t="s">
        <v>449</v>
      </c>
      <c r="E30" s="940">
        <v>0</v>
      </c>
      <c r="F30" s="940" t="s">
        <v>449</v>
      </c>
      <c r="G30" s="961">
        <v>0</v>
      </c>
      <c r="H30" s="939">
        <v>119</v>
      </c>
      <c r="I30" s="797" t="s">
        <v>239</v>
      </c>
      <c r="J30" s="918" t="s">
        <v>238</v>
      </c>
      <c r="K30" s="960"/>
      <c r="L30" s="960"/>
    </row>
    <row r="31" spans="1:12" s="792" customFormat="1" ht="12.75" customHeight="1">
      <c r="A31" s="797" t="s">
        <v>237</v>
      </c>
      <c r="B31" s="940" t="s">
        <v>1092</v>
      </c>
      <c r="C31" s="940" t="s">
        <v>1092</v>
      </c>
      <c r="D31" s="940" t="s">
        <v>449</v>
      </c>
      <c r="E31" s="940" t="s">
        <v>178</v>
      </c>
      <c r="F31" s="940" t="s">
        <v>178</v>
      </c>
      <c r="G31" s="961">
        <v>7.8</v>
      </c>
      <c r="H31" s="939">
        <v>120</v>
      </c>
      <c r="I31" s="797" t="s">
        <v>236</v>
      </c>
      <c r="J31" s="918" t="s">
        <v>235</v>
      </c>
      <c r="K31" s="960"/>
      <c r="L31" s="960"/>
    </row>
    <row r="32" spans="1:12" s="798" customFormat="1" ht="12.75" customHeight="1">
      <c r="A32" s="797" t="s">
        <v>234</v>
      </c>
      <c r="B32" s="940" t="s">
        <v>1092</v>
      </c>
      <c r="C32" s="940" t="s">
        <v>1092</v>
      </c>
      <c r="D32" s="940">
        <v>356</v>
      </c>
      <c r="E32" s="940">
        <v>0.2</v>
      </c>
      <c r="F32" s="940">
        <v>7.9</v>
      </c>
      <c r="G32" s="961">
        <v>20.7</v>
      </c>
      <c r="H32" s="939">
        <v>121</v>
      </c>
      <c r="I32" s="797" t="s">
        <v>233</v>
      </c>
      <c r="J32" s="918" t="s">
        <v>232</v>
      </c>
      <c r="K32" s="960"/>
      <c r="L32" s="960"/>
    </row>
    <row r="33" spans="1:12" s="792" customFormat="1" ht="12.75" customHeight="1">
      <c r="A33" s="797" t="s">
        <v>231</v>
      </c>
      <c r="B33" s="940" t="s">
        <v>1092</v>
      </c>
      <c r="C33" s="940" t="s">
        <v>1092</v>
      </c>
      <c r="D33" s="940" t="s">
        <v>449</v>
      </c>
      <c r="E33" s="940">
        <v>0.7</v>
      </c>
      <c r="F33" s="940">
        <v>5.2</v>
      </c>
      <c r="G33" s="961">
        <v>30.2</v>
      </c>
      <c r="H33" s="939">
        <v>122</v>
      </c>
      <c r="I33" s="797" t="s">
        <v>230</v>
      </c>
      <c r="J33" s="918" t="s">
        <v>229</v>
      </c>
      <c r="K33" s="960"/>
      <c r="L33" s="960"/>
    </row>
    <row r="34" spans="1:12" s="792" customFormat="1" ht="12.75" customHeight="1">
      <c r="A34" s="797" t="s">
        <v>228</v>
      </c>
      <c r="B34" s="940" t="s">
        <v>1092</v>
      </c>
      <c r="C34" s="940" t="s">
        <v>1092</v>
      </c>
      <c r="D34" s="940">
        <v>180</v>
      </c>
      <c r="E34" s="940" t="s">
        <v>178</v>
      </c>
      <c r="F34" s="940" t="s">
        <v>178</v>
      </c>
      <c r="G34" s="961">
        <v>96.3</v>
      </c>
      <c r="H34" s="939">
        <v>123</v>
      </c>
      <c r="I34" s="797" t="s">
        <v>227</v>
      </c>
      <c r="J34" s="918" t="s">
        <v>226</v>
      </c>
      <c r="K34" s="960"/>
      <c r="L34" s="960"/>
    </row>
    <row r="35" spans="1:12" s="792" customFormat="1" ht="12.75" customHeight="1">
      <c r="A35" s="802" t="s">
        <v>225</v>
      </c>
      <c r="B35" s="943">
        <v>1.3</v>
      </c>
      <c r="C35" s="943">
        <v>9.1</v>
      </c>
      <c r="D35" s="943">
        <v>340.9</v>
      </c>
      <c r="E35" s="943">
        <v>1.6</v>
      </c>
      <c r="F35" s="943">
        <v>9.5</v>
      </c>
      <c r="G35" s="961">
        <v>12</v>
      </c>
      <c r="H35" s="939">
        <v>124</v>
      </c>
      <c r="I35" s="906" t="s">
        <v>224</v>
      </c>
      <c r="J35" s="922" t="s">
        <v>61</v>
      </c>
      <c r="K35" s="960"/>
      <c r="L35" s="960"/>
    </row>
    <row r="36" spans="1:12" s="792" customFormat="1" ht="12.75" customHeight="1">
      <c r="A36" s="797" t="s">
        <v>223</v>
      </c>
      <c r="B36" s="940" t="s">
        <v>1092</v>
      </c>
      <c r="C36" s="940" t="s">
        <v>1092</v>
      </c>
      <c r="D36" s="940" t="s">
        <v>449</v>
      </c>
      <c r="E36" s="940">
        <v>1.9</v>
      </c>
      <c r="F36" s="940">
        <v>7.5</v>
      </c>
      <c r="G36" s="940" t="s">
        <v>449</v>
      </c>
      <c r="H36" s="939">
        <v>125</v>
      </c>
      <c r="I36" s="797" t="s">
        <v>222</v>
      </c>
      <c r="J36" s="918" t="s">
        <v>221</v>
      </c>
      <c r="K36" s="960"/>
      <c r="L36" s="960"/>
    </row>
    <row r="37" spans="1:12" s="792" customFormat="1" ht="12.75" customHeight="1">
      <c r="A37" s="797" t="s">
        <v>220</v>
      </c>
      <c r="B37" s="940" t="s">
        <v>1092</v>
      </c>
      <c r="C37" s="940" t="s">
        <v>1092</v>
      </c>
      <c r="D37" s="940" t="s">
        <v>449</v>
      </c>
      <c r="E37" s="940">
        <v>0.6</v>
      </c>
      <c r="F37" s="940" t="s">
        <v>449</v>
      </c>
      <c r="G37" s="961">
        <v>61.1</v>
      </c>
      <c r="H37" s="939">
        <v>126</v>
      </c>
      <c r="I37" s="797" t="s">
        <v>219</v>
      </c>
      <c r="J37" s="918" t="s">
        <v>218</v>
      </c>
      <c r="K37" s="960"/>
      <c r="L37" s="960"/>
    </row>
    <row r="38" spans="1:12" s="798" customFormat="1" ht="12.75" customHeight="1">
      <c r="A38" s="797" t="s">
        <v>217</v>
      </c>
      <c r="B38" s="940" t="s">
        <v>1092</v>
      </c>
      <c r="C38" s="940" t="s">
        <v>1092</v>
      </c>
      <c r="D38" s="940">
        <v>224.7</v>
      </c>
      <c r="E38" s="940">
        <v>3.3</v>
      </c>
      <c r="F38" s="940">
        <v>9.4</v>
      </c>
      <c r="G38" s="961">
        <v>10.5</v>
      </c>
      <c r="H38" s="939">
        <v>127</v>
      </c>
      <c r="I38" s="797" t="s">
        <v>216</v>
      </c>
      <c r="J38" s="918" t="s">
        <v>215</v>
      </c>
      <c r="K38" s="960"/>
      <c r="L38" s="960"/>
    </row>
    <row r="39" spans="1:12" s="792" customFormat="1" ht="12.75" customHeight="1">
      <c r="A39" s="797" t="s">
        <v>214</v>
      </c>
      <c r="B39" s="940" t="s">
        <v>1092</v>
      </c>
      <c r="C39" s="940" t="s">
        <v>1092</v>
      </c>
      <c r="D39" s="940" t="s">
        <v>449</v>
      </c>
      <c r="E39" s="940">
        <v>0</v>
      </c>
      <c r="F39" s="940" t="s">
        <v>449</v>
      </c>
      <c r="G39" s="961">
        <v>97.1</v>
      </c>
      <c r="H39" s="939">
        <v>128</v>
      </c>
      <c r="I39" s="797" t="s">
        <v>213</v>
      </c>
      <c r="J39" s="918" t="s">
        <v>212</v>
      </c>
      <c r="K39" s="960"/>
      <c r="L39" s="960"/>
    </row>
    <row r="40" spans="1:12" s="792" customFormat="1" ht="12.75" customHeight="1">
      <c r="A40" s="797" t="s">
        <v>211</v>
      </c>
      <c r="B40" s="940" t="s">
        <v>1092</v>
      </c>
      <c r="C40" s="940" t="s">
        <v>1092</v>
      </c>
      <c r="D40" s="940">
        <v>331.2</v>
      </c>
      <c r="E40" s="940">
        <v>0.6</v>
      </c>
      <c r="F40" s="940">
        <v>12.9</v>
      </c>
      <c r="G40" s="961">
        <v>15.3</v>
      </c>
      <c r="H40" s="939">
        <v>129</v>
      </c>
      <c r="I40" s="797" t="s">
        <v>210</v>
      </c>
      <c r="J40" s="918" t="s">
        <v>209</v>
      </c>
      <c r="K40" s="960"/>
      <c r="L40" s="960"/>
    </row>
    <row r="41" spans="1:12" s="792" customFormat="1" ht="12.75" customHeight="1">
      <c r="A41" s="797" t="s">
        <v>208</v>
      </c>
      <c r="B41" s="940" t="s">
        <v>1092</v>
      </c>
      <c r="C41" s="940" t="s">
        <v>1092</v>
      </c>
      <c r="D41" s="940" t="s">
        <v>449</v>
      </c>
      <c r="E41" s="940">
        <v>0</v>
      </c>
      <c r="F41" s="940" t="s">
        <v>449</v>
      </c>
      <c r="G41" s="961">
        <v>0.3</v>
      </c>
      <c r="H41" s="939">
        <v>130</v>
      </c>
      <c r="I41" s="797" t="s">
        <v>207</v>
      </c>
      <c r="J41" s="918" t="s">
        <v>206</v>
      </c>
      <c r="K41" s="960"/>
      <c r="L41" s="960"/>
    </row>
    <row r="42" spans="1:12" s="792" customFormat="1" ht="12.75" customHeight="1">
      <c r="A42" s="797" t="s">
        <v>205</v>
      </c>
      <c r="B42" s="940" t="s">
        <v>1092</v>
      </c>
      <c r="C42" s="940" t="s">
        <v>1092</v>
      </c>
      <c r="D42" s="940" t="s">
        <v>449</v>
      </c>
      <c r="E42" s="940">
        <v>1.1000000000000001</v>
      </c>
      <c r="F42" s="940" t="s">
        <v>449</v>
      </c>
      <c r="G42" s="961">
        <v>3.9</v>
      </c>
      <c r="H42" s="939">
        <v>131</v>
      </c>
      <c r="I42" s="797" t="s">
        <v>204</v>
      </c>
      <c r="J42" s="918" t="s">
        <v>203</v>
      </c>
      <c r="K42" s="960"/>
      <c r="L42" s="960"/>
    </row>
    <row r="43" spans="1:12" s="792" customFormat="1" ht="12.75" customHeight="1">
      <c r="A43" s="797" t="s">
        <v>202</v>
      </c>
      <c r="B43" s="940" t="s">
        <v>1092</v>
      </c>
      <c r="C43" s="940" t="s">
        <v>1092</v>
      </c>
      <c r="D43" s="940" t="s">
        <v>449</v>
      </c>
      <c r="E43" s="940">
        <v>0.1</v>
      </c>
      <c r="F43" s="940">
        <v>9.1999999999999993</v>
      </c>
      <c r="G43" s="961">
        <v>9</v>
      </c>
      <c r="H43" s="939">
        <v>132</v>
      </c>
      <c r="I43" s="797" t="s">
        <v>201</v>
      </c>
      <c r="J43" s="918" t="s">
        <v>200</v>
      </c>
      <c r="K43" s="960"/>
      <c r="L43" s="960"/>
    </row>
    <row r="44" spans="1:12" s="792" customFormat="1" ht="12.75" customHeight="1">
      <c r="A44" s="797" t="s">
        <v>199</v>
      </c>
      <c r="B44" s="940" t="s">
        <v>1092</v>
      </c>
      <c r="C44" s="940" t="s">
        <v>1092</v>
      </c>
      <c r="D44" s="940" t="s">
        <v>449</v>
      </c>
      <c r="E44" s="940">
        <v>0</v>
      </c>
      <c r="F44" s="940" t="s">
        <v>449</v>
      </c>
      <c r="G44" s="961">
        <v>0</v>
      </c>
      <c r="H44" s="939">
        <v>133</v>
      </c>
      <c r="I44" s="797" t="s">
        <v>198</v>
      </c>
      <c r="J44" s="918" t="s">
        <v>197</v>
      </c>
      <c r="K44" s="960"/>
      <c r="L44" s="960"/>
    </row>
    <row r="45" spans="1:12" s="792" customFormat="1" ht="12.75" customHeight="1">
      <c r="A45" s="797" t="s">
        <v>196</v>
      </c>
      <c r="B45" s="940" t="s">
        <v>1092</v>
      </c>
      <c r="C45" s="940" t="s">
        <v>1092</v>
      </c>
      <c r="D45" s="940" t="s">
        <v>449</v>
      </c>
      <c r="E45" s="940">
        <v>0.5</v>
      </c>
      <c r="F45" s="940">
        <v>4.8</v>
      </c>
      <c r="G45" s="961">
        <v>1.9</v>
      </c>
      <c r="H45" s="939">
        <v>134</v>
      </c>
      <c r="I45" s="797" t="s">
        <v>195</v>
      </c>
      <c r="J45" s="918" t="s">
        <v>194</v>
      </c>
      <c r="K45" s="960"/>
      <c r="L45" s="960"/>
    </row>
    <row r="46" spans="1:12" s="792" customFormat="1" ht="12.75" customHeight="1">
      <c r="A46" s="797" t="s">
        <v>193</v>
      </c>
      <c r="B46" s="940" t="s">
        <v>1092</v>
      </c>
      <c r="C46" s="940" t="s">
        <v>1092</v>
      </c>
      <c r="D46" s="940" t="s">
        <v>449</v>
      </c>
      <c r="E46" s="940">
        <v>2.1</v>
      </c>
      <c r="F46" s="940">
        <v>2.9</v>
      </c>
      <c r="G46" s="940" t="s">
        <v>449</v>
      </c>
      <c r="H46" s="939">
        <v>135</v>
      </c>
      <c r="I46" s="797" t="s">
        <v>192</v>
      </c>
      <c r="J46" s="918" t="s">
        <v>191</v>
      </c>
      <c r="K46" s="960"/>
      <c r="L46" s="960"/>
    </row>
    <row r="47" spans="1:12" s="792" customFormat="1" ht="12.75" customHeight="1">
      <c r="A47" s="797" t="s">
        <v>190</v>
      </c>
      <c r="B47" s="940" t="s">
        <v>1092</v>
      </c>
      <c r="C47" s="940" t="s">
        <v>1092</v>
      </c>
      <c r="D47" s="940">
        <v>240</v>
      </c>
      <c r="E47" s="940" t="s">
        <v>178</v>
      </c>
      <c r="F47" s="940" t="s">
        <v>178</v>
      </c>
      <c r="G47" s="940" t="s">
        <v>449</v>
      </c>
      <c r="H47" s="939">
        <v>136</v>
      </c>
      <c r="I47" s="797" t="s">
        <v>189</v>
      </c>
      <c r="J47" s="923">
        <v>1808</v>
      </c>
      <c r="K47" s="960"/>
      <c r="L47" s="960"/>
    </row>
    <row r="48" spans="1:12" s="792" customFormat="1" ht="12.75" customHeight="1">
      <c r="A48" s="797" t="s">
        <v>188</v>
      </c>
      <c r="B48" s="940" t="s">
        <v>1092</v>
      </c>
      <c r="C48" s="940" t="s">
        <v>1092</v>
      </c>
      <c r="D48" s="940">
        <v>1700</v>
      </c>
      <c r="E48" s="940">
        <v>0.3</v>
      </c>
      <c r="F48" s="940" t="s">
        <v>449</v>
      </c>
      <c r="G48" s="961">
        <v>100</v>
      </c>
      <c r="H48" s="939">
        <v>137</v>
      </c>
      <c r="I48" s="797" t="s">
        <v>187</v>
      </c>
      <c r="J48" s="918" t="s">
        <v>186</v>
      </c>
      <c r="K48" s="960"/>
      <c r="L48" s="960"/>
    </row>
    <row r="49" spans="1:12" s="792" customFormat="1" ht="12.75" customHeight="1">
      <c r="A49" s="797" t="s">
        <v>185</v>
      </c>
      <c r="B49" s="940" t="s">
        <v>1092</v>
      </c>
      <c r="C49" s="940" t="s">
        <v>1092</v>
      </c>
      <c r="D49" s="940">
        <v>178</v>
      </c>
      <c r="E49" s="940">
        <v>0</v>
      </c>
      <c r="F49" s="940" t="s">
        <v>449</v>
      </c>
      <c r="G49" s="940" t="s">
        <v>449</v>
      </c>
      <c r="H49" s="939">
        <v>138</v>
      </c>
      <c r="I49" s="797" t="s">
        <v>184</v>
      </c>
      <c r="J49" s="918" t="s">
        <v>183</v>
      </c>
      <c r="K49" s="960"/>
      <c r="L49" s="960"/>
    </row>
    <row r="50" spans="1:12" s="792" customFormat="1" ht="12.75" customHeight="1">
      <c r="A50" s="797" t="s">
        <v>182</v>
      </c>
      <c r="B50" s="940" t="s">
        <v>1092</v>
      </c>
      <c r="C50" s="940" t="s">
        <v>1092</v>
      </c>
      <c r="D50" s="940" t="s">
        <v>449</v>
      </c>
      <c r="E50" s="940" t="s">
        <v>1517</v>
      </c>
      <c r="F50" s="940" t="s">
        <v>449</v>
      </c>
      <c r="G50" s="940" t="s">
        <v>449</v>
      </c>
      <c r="H50" s="939">
        <v>139</v>
      </c>
      <c r="I50" s="797" t="s">
        <v>181</v>
      </c>
      <c r="J50" s="918" t="s">
        <v>180</v>
      </c>
      <c r="K50" s="960"/>
      <c r="L50" s="960"/>
    </row>
    <row r="51" spans="1:12" s="792" customFormat="1" ht="12.75" customHeight="1">
      <c r="A51" s="797" t="s">
        <v>179</v>
      </c>
      <c r="B51" s="940" t="s">
        <v>1092</v>
      </c>
      <c r="C51" s="940" t="s">
        <v>1092</v>
      </c>
      <c r="D51" s="940" t="s">
        <v>449</v>
      </c>
      <c r="E51" s="940">
        <v>0</v>
      </c>
      <c r="F51" s="940" t="s">
        <v>449</v>
      </c>
      <c r="G51" s="940" t="s">
        <v>449</v>
      </c>
      <c r="H51" s="939">
        <v>140</v>
      </c>
      <c r="I51" s="797" t="s">
        <v>177</v>
      </c>
      <c r="J51" s="918" t="s">
        <v>176</v>
      </c>
      <c r="K51" s="960"/>
      <c r="L51" s="960"/>
    </row>
    <row r="52" spans="1:12" s="792" customFormat="1" ht="12.75" customHeight="1">
      <c r="A52" s="797" t="s">
        <v>175</v>
      </c>
      <c r="B52" s="940" t="s">
        <v>1092</v>
      </c>
      <c r="C52" s="940" t="s">
        <v>1092</v>
      </c>
      <c r="D52" s="940" t="s">
        <v>449</v>
      </c>
      <c r="E52" s="940" t="s">
        <v>178</v>
      </c>
      <c r="F52" s="940" t="s">
        <v>178</v>
      </c>
      <c r="G52" s="961">
        <v>18.100000000000001</v>
      </c>
      <c r="H52" s="939">
        <v>141</v>
      </c>
      <c r="I52" s="797" t="s">
        <v>174</v>
      </c>
      <c r="J52" s="918" t="s">
        <v>173</v>
      </c>
      <c r="K52" s="960"/>
      <c r="L52" s="960"/>
    </row>
    <row r="53" spans="1:12" s="798" customFormat="1" ht="12.75" customHeight="1">
      <c r="A53" s="797" t="s">
        <v>172</v>
      </c>
      <c r="B53" s="940" t="s">
        <v>1092</v>
      </c>
      <c r="C53" s="940" t="s">
        <v>1092</v>
      </c>
      <c r="D53" s="940" t="s">
        <v>449</v>
      </c>
      <c r="E53" s="940">
        <v>3.4</v>
      </c>
      <c r="F53" s="940">
        <v>2.9</v>
      </c>
      <c r="G53" s="940" t="s">
        <v>449</v>
      </c>
      <c r="H53" s="939">
        <v>142</v>
      </c>
      <c r="I53" s="797" t="s">
        <v>171</v>
      </c>
      <c r="J53" s="918" t="s">
        <v>170</v>
      </c>
      <c r="K53" s="960"/>
      <c r="L53" s="960"/>
    </row>
    <row r="54" spans="1:12" s="792" customFormat="1" ht="12.75" customHeight="1">
      <c r="A54" s="797" t="s">
        <v>169</v>
      </c>
      <c r="B54" s="940" t="s">
        <v>1092</v>
      </c>
      <c r="C54" s="940" t="s">
        <v>1092</v>
      </c>
      <c r="D54" s="940" t="s">
        <v>449</v>
      </c>
      <c r="E54" s="940">
        <v>0</v>
      </c>
      <c r="F54" s="940" t="s">
        <v>449</v>
      </c>
      <c r="G54" s="940" t="s">
        <v>449</v>
      </c>
      <c r="H54" s="939">
        <v>143</v>
      </c>
      <c r="I54" s="797" t="s">
        <v>168</v>
      </c>
      <c r="J54" s="918" t="s">
        <v>167</v>
      </c>
      <c r="K54" s="960"/>
      <c r="L54" s="960"/>
    </row>
    <row r="55" spans="1:12" s="792" customFormat="1" ht="12.75" customHeight="1">
      <c r="A55" s="802" t="s">
        <v>166</v>
      </c>
      <c r="B55" s="943">
        <v>1.1000000000000001</v>
      </c>
      <c r="C55" s="943">
        <v>7.8</v>
      </c>
      <c r="D55" s="943">
        <v>677.8</v>
      </c>
      <c r="E55" s="943">
        <v>0.9</v>
      </c>
      <c r="F55" s="943">
        <v>9.8000000000000007</v>
      </c>
      <c r="G55" s="961">
        <v>30.4</v>
      </c>
      <c r="H55" s="939">
        <v>144</v>
      </c>
      <c r="I55" s="906" t="s">
        <v>165</v>
      </c>
      <c r="J55" s="922" t="s">
        <v>61</v>
      </c>
      <c r="K55" s="960"/>
      <c r="L55" s="960"/>
    </row>
    <row r="56" spans="1:12" s="792" customFormat="1" ht="12.75" customHeight="1">
      <c r="A56" s="797" t="s">
        <v>164</v>
      </c>
      <c r="B56" s="940" t="s">
        <v>1092</v>
      </c>
      <c r="C56" s="940" t="s">
        <v>1092</v>
      </c>
      <c r="D56" s="940" t="s">
        <v>449</v>
      </c>
      <c r="E56" s="940" t="s">
        <v>178</v>
      </c>
      <c r="F56" s="940" t="s">
        <v>178</v>
      </c>
      <c r="G56" s="940" t="s">
        <v>449</v>
      </c>
      <c r="H56" s="939">
        <v>145</v>
      </c>
      <c r="I56" s="797" t="s">
        <v>163</v>
      </c>
      <c r="J56" s="923">
        <v>1002</v>
      </c>
      <c r="K56" s="960"/>
      <c r="L56" s="960"/>
    </row>
    <row r="57" spans="1:12" s="792" customFormat="1" ht="12.75" customHeight="1">
      <c r="A57" s="797" t="s">
        <v>162</v>
      </c>
      <c r="B57" s="940" t="s">
        <v>1092</v>
      </c>
      <c r="C57" s="940" t="s">
        <v>1092</v>
      </c>
      <c r="D57" s="940">
        <v>156.69999999999999</v>
      </c>
      <c r="E57" s="940">
        <v>0.5</v>
      </c>
      <c r="F57" s="940" t="s">
        <v>449</v>
      </c>
      <c r="G57" s="961">
        <v>23.4</v>
      </c>
      <c r="H57" s="939">
        <v>146</v>
      </c>
      <c r="I57" s="797" t="s">
        <v>161</v>
      </c>
      <c r="J57" s="923">
        <v>1003</v>
      </c>
      <c r="K57" s="960"/>
      <c r="L57" s="960"/>
    </row>
    <row r="58" spans="1:12" s="792" customFormat="1" ht="12.75" customHeight="1">
      <c r="A58" s="797" t="s">
        <v>160</v>
      </c>
      <c r="B58" s="940" t="s">
        <v>1092</v>
      </c>
      <c r="C58" s="940" t="s">
        <v>1092</v>
      </c>
      <c r="D58" s="940" t="s">
        <v>449</v>
      </c>
      <c r="E58" s="940">
        <v>0.6</v>
      </c>
      <c r="F58" s="940" t="s">
        <v>449</v>
      </c>
      <c r="G58" s="961">
        <v>86.8</v>
      </c>
      <c r="H58" s="939">
        <v>147</v>
      </c>
      <c r="I58" s="797" t="s">
        <v>159</v>
      </c>
      <c r="J58" s="923">
        <v>1004</v>
      </c>
      <c r="K58" s="960"/>
      <c r="L58" s="960"/>
    </row>
    <row r="59" spans="1:12" s="792" customFormat="1" ht="12.75" customHeight="1">
      <c r="A59" s="797" t="s">
        <v>158</v>
      </c>
      <c r="B59" s="940" t="s">
        <v>1092</v>
      </c>
      <c r="C59" s="940" t="s">
        <v>1092</v>
      </c>
      <c r="D59" s="940" t="s">
        <v>449</v>
      </c>
      <c r="E59" s="940" t="s">
        <v>178</v>
      </c>
      <c r="F59" s="940" t="s">
        <v>178</v>
      </c>
      <c r="G59" s="940" t="s">
        <v>449</v>
      </c>
      <c r="H59" s="939">
        <v>148</v>
      </c>
      <c r="I59" s="797" t="s">
        <v>157</v>
      </c>
      <c r="J59" s="923">
        <v>1007</v>
      </c>
      <c r="K59" s="960"/>
      <c r="L59" s="960"/>
    </row>
    <row r="60" spans="1:12" s="792" customFormat="1" ht="12.75" customHeight="1">
      <c r="A60" s="797" t="s">
        <v>156</v>
      </c>
      <c r="B60" s="940" t="s">
        <v>1092</v>
      </c>
      <c r="C60" s="940" t="s">
        <v>1092</v>
      </c>
      <c r="D60" s="940" t="s">
        <v>449</v>
      </c>
      <c r="E60" s="940">
        <v>2.2999999999999998</v>
      </c>
      <c r="F60" s="940">
        <v>2.5</v>
      </c>
      <c r="G60" s="940" t="s">
        <v>449</v>
      </c>
      <c r="H60" s="939">
        <v>149</v>
      </c>
      <c r="I60" s="797" t="s">
        <v>155</v>
      </c>
      <c r="J60" s="923">
        <v>1008</v>
      </c>
      <c r="K60" s="960"/>
      <c r="L60" s="960"/>
    </row>
    <row r="61" spans="1:12" s="792" customFormat="1" ht="12.75" customHeight="1">
      <c r="A61" s="797" t="s">
        <v>154</v>
      </c>
      <c r="B61" s="940" t="s">
        <v>1092</v>
      </c>
      <c r="C61" s="940" t="s">
        <v>1092</v>
      </c>
      <c r="D61" s="940">
        <v>396.7</v>
      </c>
      <c r="E61" s="940">
        <v>1</v>
      </c>
      <c r="F61" s="940">
        <v>10</v>
      </c>
      <c r="G61" s="961">
        <v>33.6</v>
      </c>
      <c r="H61" s="939">
        <v>150</v>
      </c>
      <c r="I61" s="797" t="s">
        <v>153</v>
      </c>
      <c r="J61" s="923">
        <v>1009</v>
      </c>
      <c r="K61" s="960"/>
      <c r="L61" s="960"/>
    </row>
    <row r="62" spans="1:12" s="792" customFormat="1" ht="12.75" customHeight="1">
      <c r="A62" s="797" t="s">
        <v>152</v>
      </c>
      <c r="B62" s="940" t="s">
        <v>1092</v>
      </c>
      <c r="C62" s="940" t="s">
        <v>1092</v>
      </c>
      <c r="D62" s="940">
        <v>150</v>
      </c>
      <c r="E62" s="940" t="s">
        <v>1517</v>
      </c>
      <c r="F62" s="940">
        <v>2.5</v>
      </c>
      <c r="G62" s="961">
        <v>15.7</v>
      </c>
      <c r="H62" s="939">
        <v>151</v>
      </c>
      <c r="I62" s="797" t="s">
        <v>151</v>
      </c>
      <c r="J62" s="923">
        <v>1010</v>
      </c>
      <c r="K62" s="960"/>
      <c r="L62" s="960"/>
    </row>
    <row r="63" spans="1:12" s="792" customFormat="1" ht="12.75" customHeight="1">
      <c r="A63" s="797" t="s">
        <v>150</v>
      </c>
      <c r="B63" s="940" t="s">
        <v>1092</v>
      </c>
      <c r="C63" s="940" t="s">
        <v>1092</v>
      </c>
      <c r="D63" s="940" t="s">
        <v>449</v>
      </c>
      <c r="E63" s="940" t="s">
        <v>178</v>
      </c>
      <c r="F63" s="940" t="s">
        <v>178</v>
      </c>
      <c r="G63" s="940" t="s">
        <v>449</v>
      </c>
      <c r="H63" s="939">
        <v>152</v>
      </c>
      <c r="I63" s="797" t="s">
        <v>149</v>
      </c>
      <c r="J63" s="923">
        <v>1013</v>
      </c>
      <c r="K63" s="960"/>
      <c r="L63" s="960"/>
    </row>
    <row r="64" spans="1:12" s="792" customFormat="1" ht="12.75" customHeight="1">
      <c r="A64" s="797" t="s">
        <v>148</v>
      </c>
      <c r="B64" s="940" t="s">
        <v>1092</v>
      </c>
      <c r="C64" s="940" t="s">
        <v>1092</v>
      </c>
      <c r="D64" s="940">
        <v>200.8</v>
      </c>
      <c r="E64" s="940">
        <v>1.8</v>
      </c>
      <c r="F64" s="940">
        <v>7.3</v>
      </c>
      <c r="G64" s="961">
        <v>9.3000000000000007</v>
      </c>
      <c r="H64" s="939">
        <v>153</v>
      </c>
      <c r="I64" s="797" t="s">
        <v>147</v>
      </c>
      <c r="J64" s="923">
        <v>1015</v>
      </c>
      <c r="K64" s="960"/>
      <c r="L64" s="960"/>
    </row>
    <row r="65" spans="1:12" s="792" customFormat="1" ht="12.75" customHeight="1">
      <c r="A65" s="797" t="s">
        <v>146</v>
      </c>
      <c r="B65" s="940" t="s">
        <v>1092</v>
      </c>
      <c r="C65" s="940" t="s">
        <v>1092</v>
      </c>
      <c r="D65" s="940">
        <v>1484.8</v>
      </c>
      <c r="E65" s="940">
        <v>0.4</v>
      </c>
      <c r="F65" s="940">
        <v>4.9000000000000004</v>
      </c>
      <c r="G65" s="961">
        <v>7.4</v>
      </c>
      <c r="H65" s="939">
        <v>154</v>
      </c>
      <c r="I65" s="797" t="s">
        <v>145</v>
      </c>
      <c r="J65" s="923">
        <v>1016</v>
      </c>
      <c r="K65" s="960"/>
      <c r="L65" s="960"/>
    </row>
    <row r="66" spans="1:12" s="792" customFormat="1" ht="12.75" customHeight="1">
      <c r="A66" s="802" t="s">
        <v>144</v>
      </c>
      <c r="B66" s="943">
        <v>1</v>
      </c>
      <c r="C66" s="943">
        <v>11.1</v>
      </c>
      <c r="D66" s="943">
        <v>228.7</v>
      </c>
      <c r="E66" s="943">
        <v>5.3</v>
      </c>
      <c r="F66" s="943">
        <v>4.9000000000000004</v>
      </c>
      <c r="G66" s="961">
        <v>22.9</v>
      </c>
      <c r="H66" s="939">
        <v>155</v>
      </c>
      <c r="I66" s="906" t="s">
        <v>143</v>
      </c>
      <c r="J66" s="922" t="s">
        <v>61</v>
      </c>
      <c r="K66" s="960"/>
      <c r="L66" s="960"/>
    </row>
    <row r="67" spans="1:12" s="792" customFormat="1" ht="12.75" customHeight="1">
      <c r="A67" s="797" t="s">
        <v>142</v>
      </c>
      <c r="B67" s="940" t="s">
        <v>1092</v>
      </c>
      <c r="C67" s="940" t="s">
        <v>1092</v>
      </c>
      <c r="D67" s="940">
        <v>263</v>
      </c>
      <c r="E67" s="940" t="s">
        <v>178</v>
      </c>
      <c r="F67" s="940" t="s">
        <v>178</v>
      </c>
      <c r="G67" s="961">
        <v>9.9</v>
      </c>
      <c r="H67" s="939">
        <v>156</v>
      </c>
      <c r="I67" s="797" t="s">
        <v>141</v>
      </c>
      <c r="J67" s="918" t="s">
        <v>140</v>
      </c>
      <c r="K67" s="960"/>
      <c r="L67" s="960"/>
    </row>
    <row r="68" spans="1:12" s="792" customFormat="1" ht="12.75" customHeight="1">
      <c r="A68" s="797" t="s">
        <v>139</v>
      </c>
      <c r="B68" s="940" t="s">
        <v>1092</v>
      </c>
      <c r="C68" s="940" t="s">
        <v>1092</v>
      </c>
      <c r="D68" s="940" t="s">
        <v>449</v>
      </c>
      <c r="E68" s="940">
        <v>0.1</v>
      </c>
      <c r="F68" s="940">
        <v>10.6</v>
      </c>
      <c r="G68" s="940" t="s">
        <v>449</v>
      </c>
      <c r="H68" s="939">
        <v>157</v>
      </c>
      <c r="I68" s="797" t="s">
        <v>138</v>
      </c>
      <c r="J68" s="923">
        <v>1802</v>
      </c>
      <c r="K68" s="960"/>
      <c r="L68" s="960"/>
    </row>
    <row r="69" spans="1:12" s="798" customFormat="1" ht="12.75" customHeight="1">
      <c r="A69" s="797" t="s">
        <v>137</v>
      </c>
      <c r="B69" s="940" t="s">
        <v>1092</v>
      </c>
      <c r="C69" s="940" t="s">
        <v>1092</v>
      </c>
      <c r="D69" s="940">
        <v>155.5</v>
      </c>
      <c r="E69" s="940" t="s">
        <v>178</v>
      </c>
      <c r="F69" s="940" t="s">
        <v>178</v>
      </c>
      <c r="G69" s="961">
        <v>2.2000000000000002</v>
      </c>
      <c r="H69" s="939">
        <v>158</v>
      </c>
      <c r="I69" s="797" t="s">
        <v>136</v>
      </c>
      <c r="J69" s="923">
        <v>1803</v>
      </c>
      <c r="K69" s="960"/>
      <c r="L69" s="960"/>
    </row>
    <row r="70" spans="1:12" s="792" customFormat="1" ht="12.75" customHeight="1">
      <c r="A70" s="797" t="s">
        <v>135</v>
      </c>
      <c r="B70" s="940" t="s">
        <v>1092</v>
      </c>
      <c r="C70" s="940" t="s">
        <v>1092</v>
      </c>
      <c r="D70" s="940" t="s">
        <v>449</v>
      </c>
      <c r="E70" s="940">
        <v>0.3</v>
      </c>
      <c r="F70" s="940">
        <v>10</v>
      </c>
      <c r="G70" s="961">
        <v>4.4000000000000004</v>
      </c>
      <c r="H70" s="939">
        <v>159</v>
      </c>
      <c r="I70" s="797" t="s">
        <v>134</v>
      </c>
      <c r="J70" s="923">
        <v>1806</v>
      </c>
      <c r="K70" s="960"/>
      <c r="L70" s="960"/>
    </row>
    <row r="71" spans="1:12" s="792" customFormat="1" ht="12.75" customHeight="1">
      <c r="A71" s="797" t="s">
        <v>133</v>
      </c>
      <c r="B71" s="940" t="s">
        <v>1092</v>
      </c>
      <c r="C71" s="940" t="s">
        <v>1092</v>
      </c>
      <c r="D71" s="940">
        <v>197</v>
      </c>
      <c r="E71" s="940">
        <v>0.1</v>
      </c>
      <c r="F71" s="940" t="s">
        <v>449</v>
      </c>
      <c r="G71" s="961">
        <v>7.9</v>
      </c>
      <c r="H71" s="939">
        <v>160</v>
      </c>
      <c r="I71" s="797" t="s">
        <v>132</v>
      </c>
      <c r="J71" s="923">
        <v>1809</v>
      </c>
      <c r="K71" s="960"/>
      <c r="L71" s="960"/>
    </row>
    <row r="72" spans="1:12" s="792" customFormat="1" ht="12.75" customHeight="1">
      <c r="A72" s="797" t="s">
        <v>131</v>
      </c>
      <c r="B72" s="940" t="s">
        <v>1092</v>
      </c>
      <c r="C72" s="940" t="s">
        <v>1092</v>
      </c>
      <c r="D72" s="940">
        <v>175</v>
      </c>
      <c r="E72" s="940">
        <v>2.8</v>
      </c>
      <c r="F72" s="940">
        <v>2</v>
      </c>
      <c r="G72" s="940" t="s">
        <v>449</v>
      </c>
      <c r="H72" s="939">
        <v>161</v>
      </c>
      <c r="I72" s="797" t="s">
        <v>130</v>
      </c>
      <c r="J72" s="923">
        <v>1810</v>
      </c>
      <c r="K72" s="960"/>
      <c r="L72" s="960"/>
    </row>
    <row r="73" spans="1:12" s="792" customFormat="1" ht="12.75" customHeight="1">
      <c r="A73" s="797" t="s">
        <v>129</v>
      </c>
      <c r="B73" s="940" t="s">
        <v>1092</v>
      </c>
      <c r="C73" s="940" t="s">
        <v>1092</v>
      </c>
      <c r="D73" s="940" t="s">
        <v>449</v>
      </c>
      <c r="E73" s="940">
        <v>2</v>
      </c>
      <c r="F73" s="940" t="s">
        <v>449</v>
      </c>
      <c r="G73" s="961">
        <v>6.5</v>
      </c>
      <c r="H73" s="939">
        <v>162</v>
      </c>
      <c r="I73" s="797" t="s">
        <v>128</v>
      </c>
      <c r="J73" s="923">
        <v>1811</v>
      </c>
      <c r="K73" s="960"/>
      <c r="L73" s="960"/>
    </row>
    <row r="74" spans="1:12" s="792" customFormat="1" ht="12.75" customHeight="1">
      <c r="A74" s="797" t="s">
        <v>127</v>
      </c>
      <c r="B74" s="940" t="s">
        <v>1092</v>
      </c>
      <c r="C74" s="940" t="s">
        <v>1092</v>
      </c>
      <c r="D74" s="940">
        <v>270</v>
      </c>
      <c r="E74" s="940" t="s">
        <v>178</v>
      </c>
      <c r="F74" s="940" t="s">
        <v>178</v>
      </c>
      <c r="G74" s="940" t="s">
        <v>449</v>
      </c>
      <c r="H74" s="939">
        <v>163</v>
      </c>
      <c r="I74" s="797" t="s">
        <v>126</v>
      </c>
      <c r="J74" s="923">
        <v>1814</v>
      </c>
      <c r="K74" s="960"/>
      <c r="L74" s="960"/>
    </row>
    <row r="75" spans="1:12" s="798" customFormat="1" ht="12.75" customHeight="1">
      <c r="A75" s="797" t="s">
        <v>125</v>
      </c>
      <c r="B75" s="940" t="s">
        <v>1092</v>
      </c>
      <c r="C75" s="940" t="s">
        <v>1092</v>
      </c>
      <c r="D75" s="940" t="s">
        <v>449</v>
      </c>
      <c r="E75" s="940">
        <v>0.3</v>
      </c>
      <c r="F75" s="940">
        <v>3</v>
      </c>
      <c r="G75" s="961">
        <v>6.3</v>
      </c>
      <c r="H75" s="939">
        <v>164</v>
      </c>
      <c r="I75" s="797" t="s">
        <v>124</v>
      </c>
      <c r="J75" s="923">
        <v>1816</v>
      </c>
      <c r="K75" s="960"/>
      <c r="L75" s="960"/>
    </row>
    <row r="76" spans="1:12" s="792" customFormat="1" ht="12.75" customHeight="1">
      <c r="A76" s="797" t="s">
        <v>123</v>
      </c>
      <c r="B76" s="940" t="s">
        <v>1092</v>
      </c>
      <c r="C76" s="940" t="s">
        <v>1092</v>
      </c>
      <c r="D76" s="940" t="s">
        <v>449</v>
      </c>
      <c r="E76" s="940">
        <v>0</v>
      </c>
      <c r="F76" s="940" t="s">
        <v>449</v>
      </c>
      <c r="G76" s="961">
        <v>5.2</v>
      </c>
      <c r="H76" s="939">
        <v>165</v>
      </c>
      <c r="I76" s="797" t="s">
        <v>122</v>
      </c>
      <c r="J76" s="923">
        <v>1817</v>
      </c>
      <c r="K76" s="960"/>
      <c r="L76" s="960"/>
    </row>
    <row r="77" spans="1:12" s="792" customFormat="1" ht="12.75" customHeight="1">
      <c r="A77" s="797" t="s">
        <v>121</v>
      </c>
      <c r="B77" s="940" t="s">
        <v>1092</v>
      </c>
      <c r="C77" s="940" t="s">
        <v>1092</v>
      </c>
      <c r="D77" s="940">
        <v>289.3</v>
      </c>
      <c r="E77" s="940">
        <v>2</v>
      </c>
      <c r="F77" s="940">
        <v>2.4</v>
      </c>
      <c r="G77" s="961">
        <v>7.2</v>
      </c>
      <c r="H77" s="939">
        <v>166</v>
      </c>
      <c r="I77" s="797" t="s">
        <v>120</v>
      </c>
      <c r="J77" s="923">
        <v>1821</v>
      </c>
      <c r="K77" s="960"/>
      <c r="L77" s="960"/>
    </row>
    <row r="78" spans="1:12" s="792" customFormat="1" ht="12.75" customHeight="1">
      <c r="A78" s="797" t="s">
        <v>119</v>
      </c>
      <c r="B78" s="940" t="s">
        <v>1092</v>
      </c>
      <c r="C78" s="940" t="s">
        <v>1092</v>
      </c>
      <c r="D78" s="940">
        <v>482</v>
      </c>
      <c r="E78" s="940">
        <v>0</v>
      </c>
      <c r="F78" s="940" t="s">
        <v>449</v>
      </c>
      <c r="G78" s="940" t="s">
        <v>449</v>
      </c>
      <c r="H78" s="939">
        <v>167</v>
      </c>
      <c r="I78" s="797" t="s">
        <v>118</v>
      </c>
      <c r="J78" s="923">
        <v>1822</v>
      </c>
      <c r="K78" s="960"/>
      <c r="L78" s="960"/>
    </row>
    <row r="79" spans="1:12" s="798" customFormat="1" ht="12.75" customHeight="1">
      <c r="A79" s="797" t="s">
        <v>117</v>
      </c>
      <c r="B79" s="940" t="s">
        <v>1092</v>
      </c>
      <c r="C79" s="940" t="s">
        <v>1092</v>
      </c>
      <c r="D79" s="940">
        <v>123.7</v>
      </c>
      <c r="E79" s="940">
        <v>12.4</v>
      </c>
      <c r="F79" s="940">
        <v>5.2</v>
      </c>
      <c r="G79" s="961">
        <v>27.9</v>
      </c>
      <c r="H79" s="939">
        <v>168</v>
      </c>
      <c r="I79" s="797" t="s">
        <v>116</v>
      </c>
      <c r="J79" s="923">
        <v>1823</v>
      </c>
      <c r="K79" s="960"/>
      <c r="L79" s="960"/>
    </row>
    <row r="80" spans="1:12" s="792" customFormat="1" ht="12.75" customHeight="1">
      <c r="A80" s="797" t="s">
        <v>115</v>
      </c>
      <c r="B80" s="940" t="s">
        <v>1092</v>
      </c>
      <c r="C80" s="940" t="s">
        <v>1092</v>
      </c>
      <c r="D80" s="940">
        <v>286</v>
      </c>
      <c r="E80" s="940">
        <v>2</v>
      </c>
      <c r="F80" s="940">
        <v>2.5</v>
      </c>
      <c r="G80" s="940" t="s">
        <v>449</v>
      </c>
      <c r="H80" s="939">
        <v>169</v>
      </c>
      <c r="I80" s="797" t="s">
        <v>114</v>
      </c>
      <c r="J80" s="923">
        <v>1824</v>
      </c>
      <c r="K80" s="960"/>
      <c r="L80" s="960"/>
    </row>
    <row r="81" spans="1:12" s="792" customFormat="1" ht="12.75" customHeight="1">
      <c r="A81" s="802" t="s">
        <v>113</v>
      </c>
      <c r="B81" s="943">
        <v>0.9</v>
      </c>
      <c r="C81" s="943">
        <v>7</v>
      </c>
      <c r="D81" s="943">
        <v>373.6</v>
      </c>
      <c r="E81" s="943">
        <v>0.7</v>
      </c>
      <c r="F81" s="943">
        <v>164.7</v>
      </c>
      <c r="G81" s="961">
        <v>59.9</v>
      </c>
      <c r="H81" s="939">
        <v>170</v>
      </c>
      <c r="I81" s="906" t="s">
        <v>112</v>
      </c>
      <c r="J81" s="922" t="s">
        <v>61</v>
      </c>
      <c r="K81" s="960"/>
      <c r="L81" s="960"/>
    </row>
    <row r="82" spans="1:12" s="792" customFormat="1" ht="12.75" customHeight="1">
      <c r="A82" s="797" t="s">
        <v>111</v>
      </c>
      <c r="B82" s="940" t="s">
        <v>1092</v>
      </c>
      <c r="C82" s="940" t="s">
        <v>1092</v>
      </c>
      <c r="D82" s="940">
        <v>350</v>
      </c>
      <c r="E82" s="940">
        <v>0.3</v>
      </c>
      <c r="F82" s="940">
        <v>6.6</v>
      </c>
      <c r="G82" s="961">
        <v>62.9</v>
      </c>
      <c r="H82" s="939">
        <v>171</v>
      </c>
      <c r="I82" s="797" t="s">
        <v>110</v>
      </c>
      <c r="J82" s="918" t="s">
        <v>109</v>
      </c>
      <c r="K82" s="960"/>
      <c r="L82" s="960"/>
    </row>
    <row r="83" spans="1:12" s="792" customFormat="1" ht="12.75" customHeight="1">
      <c r="A83" s="797" t="s">
        <v>108</v>
      </c>
      <c r="B83" s="940" t="s">
        <v>1092</v>
      </c>
      <c r="C83" s="940" t="s">
        <v>1092</v>
      </c>
      <c r="D83" s="940">
        <v>467</v>
      </c>
      <c r="E83" s="940" t="s">
        <v>178</v>
      </c>
      <c r="F83" s="940" t="s">
        <v>178</v>
      </c>
      <c r="G83" s="961">
        <v>0</v>
      </c>
      <c r="H83" s="939">
        <v>172</v>
      </c>
      <c r="I83" s="797" t="s">
        <v>107</v>
      </c>
      <c r="J83" s="918" t="s">
        <v>106</v>
      </c>
      <c r="K83" s="960"/>
      <c r="L83" s="960"/>
    </row>
    <row r="84" spans="1:12" s="792" customFormat="1" ht="12.75" customHeight="1">
      <c r="A84" s="797" t="s">
        <v>105</v>
      </c>
      <c r="B84" s="940" t="s">
        <v>1092</v>
      </c>
      <c r="C84" s="940" t="s">
        <v>1092</v>
      </c>
      <c r="D84" s="940" t="s">
        <v>449</v>
      </c>
      <c r="E84" s="940">
        <v>0</v>
      </c>
      <c r="F84" s="940" t="s">
        <v>449</v>
      </c>
      <c r="G84" s="940" t="s">
        <v>449</v>
      </c>
      <c r="H84" s="939">
        <v>173</v>
      </c>
      <c r="I84" s="797" t="s">
        <v>104</v>
      </c>
      <c r="J84" s="918" t="s">
        <v>103</v>
      </c>
      <c r="K84" s="960"/>
      <c r="L84" s="960"/>
    </row>
    <row r="85" spans="1:12" s="792" customFormat="1" ht="12.75" customHeight="1">
      <c r="A85" s="797" t="s">
        <v>102</v>
      </c>
      <c r="B85" s="940" t="s">
        <v>1092</v>
      </c>
      <c r="C85" s="940" t="s">
        <v>1092</v>
      </c>
      <c r="D85" s="940" t="s">
        <v>449</v>
      </c>
      <c r="E85" s="940" t="s">
        <v>178</v>
      </c>
      <c r="F85" s="940" t="s">
        <v>178</v>
      </c>
      <c r="G85" s="940" t="s">
        <v>449</v>
      </c>
      <c r="H85" s="939">
        <v>174</v>
      </c>
      <c r="I85" s="797" t="s">
        <v>101</v>
      </c>
      <c r="J85" s="918" t="s">
        <v>100</v>
      </c>
      <c r="K85" s="960"/>
      <c r="L85" s="960"/>
    </row>
    <row r="86" spans="1:12" s="792" customFormat="1" ht="12.75" customHeight="1">
      <c r="A86" s="797" t="s">
        <v>99</v>
      </c>
      <c r="B86" s="940" t="s">
        <v>1092</v>
      </c>
      <c r="C86" s="940" t="s">
        <v>1092</v>
      </c>
      <c r="D86" s="940">
        <v>164</v>
      </c>
      <c r="E86" s="940">
        <v>0.2</v>
      </c>
      <c r="F86" s="940" t="s">
        <v>449</v>
      </c>
      <c r="G86" s="961">
        <v>8</v>
      </c>
      <c r="H86" s="939">
        <v>175</v>
      </c>
      <c r="I86" s="797" t="s">
        <v>98</v>
      </c>
      <c r="J86" s="918" t="s">
        <v>97</v>
      </c>
      <c r="K86" s="960"/>
      <c r="L86" s="960"/>
    </row>
    <row r="87" spans="1:12" s="792" customFormat="1" ht="12.75" customHeight="1">
      <c r="A87" s="797" t="s">
        <v>96</v>
      </c>
      <c r="B87" s="940" t="s">
        <v>1092</v>
      </c>
      <c r="C87" s="940" t="s">
        <v>1092</v>
      </c>
      <c r="D87" s="940" t="s">
        <v>449</v>
      </c>
      <c r="E87" s="940">
        <v>0.4</v>
      </c>
      <c r="F87" s="940">
        <v>6</v>
      </c>
      <c r="G87" s="940" t="s">
        <v>449</v>
      </c>
      <c r="H87" s="939">
        <v>176</v>
      </c>
      <c r="I87" s="797" t="s">
        <v>95</v>
      </c>
      <c r="J87" s="918" t="s">
        <v>94</v>
      </c>
      <c r="K87" s="960"/>
      <c r="L87" s="960"/>
    </row>
    <row r="88" spans="1:12" s="792" customFormat="1" ht="12.75" customHeight="1">
      <c r="A88" s="802" t="s">
        <v>93</v>
      </c>
      <c r="B88" s="943">
        <v>0.4</v>
      </c>
      <c r="C88" s="943">
        <v>11.1</v>
      </c>
      <c r="D88" s="943">
        <v>300.89999999999998</v>
      </c>
      <c r="E88" s="943">
        <v>0.5</v>
      </c>
      <c r="F88" s="943">
        <v>6.8</v>
      </c>
      <c r="G88" s="961">
        <v>64.3</v>
      </c>
      <c r="H88" s="939">
        <v>177</v>
      </c>
      <c r="I88" s="906" t="s">
        <v>92</v>
      </c>
      <c r="J88" s="922" t="s">
        <v>61</v>
      </c>
      <c r="K88" s="960"/>
      <c r="L88" s="960"/>
    </row>
    <row r="89" spans="1:12" s="798" customFormat="1" ht="12.75" customHeight="1">
      <c r="A89" s="797" t="s">
        <v>91</v>
      </c>
      <c r="B89" s="940" t="s">
        <v>1092</v>
      </c>
      <c r="C89" s="940" t="s">
        <v>1092</v>
      </c>
      <c r="D89" s="940">
        <v>366.7</v>
      </c>
      <c r="E89" s="940">
        <v>0.2</v>
      </c>
      <c r="F89" s="940">
        <v>8</v>
      </c>
      <c r="G89" s="961">
        <v>68</v>
      </c>
      <c r="H89" s="939">
        <v>178</v>
      </c>
      <c r="I89" s="797" t="s">
        <v>90</v>
      </c>
      <c r="J89" s="923">
        <v>1401</v>
      </c>
      <c r="K89" s="960"/>
      <c r="L89" s="960"/>
    </row>
    <row r="90" spans="1:12" s="792" customFormat="1" ht="12.75" customHeight="1">
      <c r="A90" s="797" t="s">
        <v>89</v>
      </c>
      <c r="B90" s="940" t="s">
        <v>1092</v>
      </c>
      <c r="C90" s="940" t="s">
        <v>1092</v>
      </c>
      <c r="D90" s="940">
        <v>483.3</v>
      </c>
      <c r="E90" s="940">
        <v>0.8</v>
      </c>
      <c r="F90" s="940">
        <v>4.5</v>
      </c>
      <c r="G90" s="961">
        <v>8</v>
      </c>
      <c r="H90" s="939">
        <v>179</v>
      </c>
      <c r="I90" s="797" t="s">
        <v>88</v>
      </c>
      <c r="J90" s="923">
        <v>1402</v>
      </c>
      <c r="K90" s="960"/>
      <c r="L90" s="960"/>
    </row>
    <row r="91" spans="1:12" s="792" customFormat="1" ht="12.75" customHeight="1">
      <c r="A91" s="797" t="s">
        <v>87</v>
      </c>
      <c r="B91" s="940" t="s">
        <v>1092</v>
      </c>
      <c r="C91" s="940" t="s">
        <v>1092</v>
      </c>
      <c r="D91" s="940" t="s">
        <v>449</v>
      </c>
      <c r="E91" s="940">
        <v>3.6</v>
      </c>
      <c r="F91" s="940" t="s">
        <v>449</v>
      </c>
      <c r="G91" s="940" t="s">
        <v>449</v>
      </c>
      <c r="H91" s="939">
        <v>180</v>
      </c>
      <c r="I91" s="797" t="s">
        <v>86</v>
      </c>
      <c r="J91" s="923">
        <v>1408</v>
      </c>
      <c r="K91" s="960"/>
      <c r="L91" s="960"/>
    </row>
    <row r="92" spans="1:12" s="792" customFormat="1" ht="12.75" customHeight="1">
      <c r="A92" s="797" t="s">
        <v>85</v>
      </c>
      <c r="B92" s="940" t="s">
        <v>1092</v>
      </c>
      <c r="C92" s="940" t="s">
        <v>1092</v>
      </c>
      <c r="D92" s="940">
        <v>400</v>
      </c>
      <c r="E92" s="940">
        <v>1</v>
      </c>
      <c r="F92" s="940">
        <v>8.5</v>
      </c>
      <c r="G92" s="961">
        <v>100</v>
      </c>
      <c r="H92" s="939">
        <v>181</v>
      </c>
      <c r="I92" s="797" t="s">
        <v>84</v>
      </c>
      <c r="J92" s="923">
        <v>1410</v>
      </c>
      <c r="K92" s="960"/>
      <c r="L92" s="960"/>
    </row>
    <row r="93" spans="1:12" s="792" customFormat="1" ht="12.75" customHeight="1">
      <c r="A93" s="797" t="s">
        <v>83</v>
      </c>
      <c r="B93" s="940" t="s">
        <v>1092</v>
      </c>
      <c r="C93" s="940" t="s">
        <v>1092</v>
      </c>
      <c r="D93" s="940">
        <v>201</v>
      </c>
      <c r="E93" s="940">
        <v>1</v>
      </c>
      <c r="F93" s="940">
        <v>4.5</v>
      </c>
      <c r="G93" s="961">
        <v>35.299999999999997</v>
      </c>
      <c r="H93" s="939">
        <v>182</v>
      </c>
      <c r="I93" s="797" t="s">
        <v>82</v>
      </c>
      <c r="J93" s="923">
        <v>1411</v>
      </c>
      <c r="K93" s="960"/>
      <c r="L93" s="960"/>
    </row>
    <row r="94" spans="1:12" s="798" customFormat="1" ht="12.75" customHeight="1">
      <c r="A94" s="797" t="s">
        <v>81</v>
      </c>
      <c r="B94" s="940" t="s">
        <v>1092</v>
      </c>
      <c r="C94" s="940" t="s">
        <v>1092</v>
      </c>
      <c r="D94" s="940" t="s">
        <v>449</v>
      </c>
      <c r="E94" s="940" t="s">
        <v>178</v>
      </c>
      <c r="F94" s="940" t="s">
        <v>178</v>
      </c>
      <c r="G94" s="961">
        <v>0</v>
      </c>
      <c r="H94" s="939">
        <v>183</v>
      </c>
      <c r="I94" s="797" t="s">
        <v>80</v>
      </c>
      <c r="J94" s="923">
        <v>1413</v>
      </c>
      <c r="K94" s="960"/>
      <c r="L94" s="960"/>
    </row>
    <row r="95" spans="1:12" s="792" customFormat="1" ht="12.75" customHeight="1">
      <c r="A95" s="797" t="s">
        <v>79</v>
      </c>
      <c r="B95" s="940" t="s">
        <v>1092</v>
      </c>
      <c r="C95" s="940" t="s">
        <v>1092</v>
      </c>
      <c r="D95" s="940">
        <v>350</v>
      </c>
      <c r="E95" s="940">
        <v>1</v>
      </c>
      <c r="F95" s="940">
        <v>5</v>
      </c>
      <c r="G95" s="961">
        <v>79.7</v>
      </c>
      <c r="H95" s="939">
        <v>184</v>
      </c>
      <c r="I95" s="797" t="s">
        <v>78</v>
      </c>
      <c r="J95" s="923">
        <v>1421</v>
      </c>
      <c r="K95" s="960"/>
      <c r="L95" s="960"/>
    </row>
    <row r="96" spans="1:12" s="792" customFormat="1" ht="12.75" customHeight="1">
      <c r="A96" s="797" t="s">
        <v>77</v>
      </c>
      <c r="B96" s="940" t="s">
        <v>1092</v>
      </c>
      <c r="C96" s="940" t="s">
        <v>1092</v>
      </c>
      <c r="D96" s="940">
        <v>202</v>
      </c>
      <c r="E96" s="940">
        <v>1.3</v>
      </c>
      <c r="F96" s="940">
        <v>3.2</v>
      </c>
      <c r="G96" s="940" t="s">
        <v>449</v>
      </c>
      <c r="H96" s="939">
        <v>185</v>
      </c>
      <c r="I96" s="797" t="s">
        <v>76</v>
      </c>
      <c r="J96" s="923">
        <v>1417</v>
      </c>
      <c r="K96" s="960"/>
      <c r="L96" s="960"/>
    </row>
    <row r="97" spans="1:12" s="792" customFormat="1" ht="12.75" customHeight="1">
      <c r="A97" s="797" t="s">
        <v>75</v>
      </c>
      <c r="B97" s="940" t="s">
        <v>1092</v>
      </c>
      <c r="C97" s="940" t="s">
        <v>1092</v>
      </c>
      <c r="D97" s="940">
        <v>242</v>
      </c>
      <c r="E97" s="940" t="s">
        <v>178</v>
      </c>
      <c r="F97" s="940" t="s">
        <v>178</v>
      </c>
      <c r="G97" s="961">
        <v>1.4</v>
      </c>
      <c r="H97" s="939">
        <v>186</v>
      </c>
      <c r="I97" s="797" t="s">
        <v>74</v>
      </c>
      <c r="J97" s="918" t="s">
        <v>73</v>
      </c>
      <c r="K97" s="960"/>
      <c r="L97" s="960"/>
    </row>
    <row r="98" spans="1:12" s="798" customFormat="1" ht="12.75" customHeight="1">
      <c r="A98" s="797" t="s">
        <v>72</v>
      </c>
      <c r="B98" s="940" t="s">
        <v>1092</v>
      </c>
      <c r="C98" s="940" t="s">
        <v>1092</v>
      </c>
      <c r="D98" s="940" t="s">
        <v>449</v>
      </c>
      <c r="E98" s="940" t="s">
        <v>1517</v>
      </c>
      <c r="F98" s="940">
        <v>4.8</v>
      </c>
      <c r="G98" s="940" t="s">
        <v>449</v>
      </c>
      <c r="H98" s="939">
        <v>187</v>
      </c>
      <c r="I98" s="797" t="s">
        <v>71</v>
      </c>
      <c r="J98" s="923">
        <v>1418</v>
      </c>
      <c r="K98" s="960"/>
      <c r="L98" s="960"/>
    </row>
    <row r="99" spans="1:12" s="792" customFormat="1" ht="12.75" customHeight="1">
      <c r="A99" s="797" t="s">
        <v>70</v>
      </c>
      <c r="B99" s="940" t="s">
        <v>1092</v>
      </c>
      <c r="C99" s="940" t="s">
        <v>1092</v>
      </c>
      <c r="D99" s="940">
        <v>100</v>
      </c>
      <c r="E99" s="940">
        <v>0.1</v>
      </c>
      <c r="F99" s="940">
        <v>8.8000000000000007</v>
      </c>
      <c r="G99" s="961">
        <v>15.2</v>
      </c>
      <c r="H99" s="939">
        <v>188</v>
      </c>
      <c r="I99" s="797" t="s">
        <v>69</v>
      </c>
      <c r="J99" s="923">
        <v>1419</v>
      </c>
      <c r="K99" s="960"/>
      <c r="L99" s="960"/>
    </row>
    <row r="100" spans="1:12" s="792" customFormat="1" ht="12.75" customHeight="1">
      <c r="A100" s="797" t="s">
        <v>68</v>
      </c>
      <c r="B100" s="940" t="s">
        <v>1092</v>
      </c>
      <c r="C100" s="940" t="s">
        <v>1092</v>
      </c>
      <c r="D100" s="940">
        <v>224</v>
      </c>
      <c r="E100" s="940">
        <v>0</v>
      </c>
      <c r="F100" s="940" t="s">
        <v>449</v>
      </c>
      <c r="G100" s="940" t="s">
        <v>449</v>
      </c>
      <c r="H100" s="939">
        <v>189</v>
      </c>
      <c r="I100" s="797" t="s">
        <v>67</v>
      </c>
      <c r="J100" s="918" t="s">
        <v>66</v>
      </c>
      <c r="K100" s="960"/>
      <c r="L100" s="960"/>
    </row>
    <row r="101" spans="1:12" s="792" customFormat="1" ht="12.75" customHeight="1">
      <c r="A101" s="797" t="s">
        <v>65</v>
      </c>
      <c r="B101" s="940" t="s">
        <v>1092</v>
      </c>
      <c r="C101" s="940" t="s">
        <v>1092</v>
      </c>
      <c r="D101" s="940">
        <v>144</v>
      </c>
      <c r="E101" s="940">
        <v>0.3</v>
      </c>
      <c r="F101" s="940" t="s">
        <v>449</v>
      </c>
      <c r="G101" s="961">
        <v>21.6</v>
      </c>
      <c r="H101" s="939">
        <v>190</v>
      </c>
      <c r="I101" s="797" t="s">
        <v>64</v>
      </c>
      <c r="J101" s="923">
        <v>1420</v>
      </c>
      <c r="K101" s="960"/>
      <c r="L101" s="960"/>
    </row>
    <row r="102" spans="1:12" s="792" customFormat="1" ht="12.75" customHeight="1">
      <c r="A102" s="802" t="s">
        <v>63</v>
      </c>
      <c r="B102" s="943">
        <v>0.6</v>
      </c>
      <c r="C102" s="943">
        <v>8.3000000000000007</v>
      </c>
      <c r="D102" s="943">
        <v>255.2</v>
      </c>
      <c r="E102" s="943">
        <v>1.7</v>
      </c>
      <c r="F102" s="943">
        <v>6</v>
      </c>
      <c r="G102" s="961">
        <v>15.6</v>
      </c>
      <c r="H102" s="939">
        <v>191</v>
      </c>
      <c r="I102" s="906" t="s">
        <v>62</v>
      </c>
      <c r="J102" s="922" t="s">
        <v>61</v>
      </c>
      <c r="K102" s="960"/>
      <c r="L102" s="960"/>
    </row>
    <row r="103" spans="1:12" s="792" customFormat="1" ht="12.75" customHeight="1">
      <c r="A103" s="797" t="s">
        <v>60</v>
      </c>
      <c r="B103" s="940" t="s">
        <v>1092</v>
      </c>
      <c r="C103" s="940" t="s">
        <v>1092</v>
      </c>
      <c r="D103" s="940" t="s">
        <v>449</v>
      </c>
      <c r="E103" s="940">
        <v>0</v>
      </c>
      <c r="F103" s="940" t="s">
        <v>449</v>
      </c>
      <c r="G103" s="961">
        <v>11.8</v>
      </c>
      <c r="H103" s="939">
        <v>192</v>
      </c>
      <c r="I103" s="797" t="s">
        <v>59</v>
      </c>
      <c r="J103" s="918" t="s">
        <v>58</v>
      </c>
      <c r="K103" s="960"/>
      <c r="L103" s="960"/>
    </row>
    <row r="104" spans="1:12" s="792" customFormat="1" ht="12.75" customHeight="1">
      <c r="A104" s="797" t="s">
        <v>57</v>
      </c>
      <c r="B104" s="940" t="s">
        <v>1092</v>
      </c>
      <c r="C104" s="940" t="s">
        <v>1092</v>
      </c>
      <c r="D104" s="940">
        <v>320</v>
      </c>
      <c r="E104" s="940">
        <v>3</v>
      </c>
      <c r="F104" s="940" t="s">
        <v>449</v>
      </c>
      <c r="G104" s="961">
        <v>15.8</v>
      </c>
      <c r="H104" s="939">
        <v>193</v>
      </c>
      <c r="I104" s="797" t="s">
        <v>56</v>
      </c>
      <c r="J104" s="918" t="s">
        <v>55</v>
      </c>
      <c r="K104" s="960"/>
      <c r="L104" s="960"/>
    </row>
    <row r="105" spans="1:12" s="792" customFormat="1" ht="12.75" customHeight="1">
      <c r="A105" s="797" t="s">
        <v>54</v>
      </c>
      <c r="B105" s="940" t="s">
        <v>1092</v>
      </c>
      <c r="C105" s="940" t="s">
        <v>1092</v>
      </c>
      <c r="D105" s="940" t="s">
        <v>449</v>
      </c>
      <c r="E105" s="940">
        <v>0.8</v>
      </c>
      <c r="F105" s="940">
        <v>3.3</v>
      </c>
      <c r="G105" s="940" t="s">
        <v>449</v>
      </c>
      <c r="H105" s="939">
        <v>194</v>
      </c>
      <c r="I105" s="797" t="s">
        <v>53</v>
      </c>
      <c r="J105" s="918" t="s">
        <v>52</v>
      </c>
      <c r="K105" s="960"/>
      <c r="L105" s="960"/>
    </row>
    <row r="106" spans="1:12" s="792" customFormat="1" ht="12.75" customHeight="1">
      <c r="A106" s="797" t="s">
        <v>51</v>
      </c>
      <c r="B106" s="940" t="s">
        <v>1092</v>
      </c>
      <c r="C106" s="940" t="s">
        <v>1092</v>
      </c>
      <c r="D106" s="940" t="s">
        <v>449</v>
      </c>
      <c r="E106" s="940">
        <v>0.2</v>
      </c>
      <c r="F106" s="940">
        <v>2</v>
      </c>
      <c r="G106" s="961">
        <v>4.5</v>
      </c>
      <c r="H106" s="939">
        <v>195</v>
      </c>
      <c r="I106" s="797" t="s">
        <v>50</v>
      </c>
      <c r="J106" s="918" t="s">
        <v>49</v>
      </c>
      <c r="K106" s="960"/>
      <c r="L106" s="960"/>
    </row>
    <row r="107" spans="1:12" s="792" customFormat="1" ht="12.75" customHeight="1">
      <c r="A107" s="797" t="s">
        <v>48</v>
      </c>
      <c r="B107" s="940" t="s">
        <v>1092</v>
      </c>
      <c r="C107" s="940" t="s">
        <v>1092</v>
      </c>
      <c r="D107" s="940" t="s">
        <v>449</v>
      </c>
      <c r="E107" s="940" t="s">
        <v>178</v>
      </c>
      <c r="F107" s="940" t="s">
        <v>178</v>
      </c>
      <c r="G107" s="961">
        <v>0.8</v>
      </c>
      <c r="H107" s="939">
        <v>196</v>
      </c>
      <c r="I107" s="797" t="s">
        <v>47</v>
      </c>
      <c r="J107" s="918" t="s">
        <v>46</v>
      </c>
      <c r="K107" s="960"/>
      <c r="L107" s="960"/>
    </row>
    <row r="108" spans="1:12" s="792" customFormat="1" ht="12.75" customHeight="1">
      <c r="A108" s="797" t="s">
        <v>45</v>
      </c>
      <c r="B108" s="940" t="s">
        <v>1092</v>
      </c>
      <c r="C108" s="940" t="s">
        <v>1092</v>
      </c>
      <c r="D108" s="940" t="s">
        <v>449</v>
      </c>
      <c r="E108" s="940" t="s">
        <v>178</v>
      </c>
      <c r="F108" s="940" t="s">
        <v>178</v>
      </c>
      <c r="G108" s="961">
        <v>81.8</v>
      </c>
      <c r="H108" s="939">
        <v>197</v>
      </c>
      <c r="I108" s="797" t="s">
        <v>44</v>
      </c>
      <c r="J108" s="918" t="s">
        <v>43</v>
      </c>
      <c r="K108" s="960"/>
      <c r="L108" s="960"/>
    </row>
    <row r="109" spans="1:12" s="792" customFormat="1" ht="12.75" customHeight="1">
      <c r="A109" s="797" t="s">
        <v>42</v>
      </c>
      <c r="B109" s="940" t="s">
        <v>1092</v>
      </c>
      <c r="C109" s="940" t="s">
        <v>1092</v>
      </c>
      <c r="D109" s="940">
        <v>147</v>
      </c>
      <c r="E109" s="940">
        <v>7.4</v>
      </c>
      <c r="F109" s="940">
        <v>40.200000000000003</v>
      </c>
      <c r="G109" s="961">
        <v>7.9</v>
      </c>
      <c r="H109" s="939">
        <v>198</v>
      </c>
      <c r="I109" s="797" t="s">
        <v>41</v>
      </c>
      <c r="J109" s="918" t="s">
        <v>40</v>
      </c>
      <c r="K109" s="960"/>
      <c r="L109" s="960"/>
    </row>
    <row r="110" spans="1:12" s="792" customFormat="1" ht="12.75" customHeight="1">
      <c r="A110" s="797" t="s">
        <v>39</v>
      </c>
      <c r="B110" s="940" t="s">
        <v>1092</v>
      </c>
      <c r="C110" s="940" t="s">
        <v>1092</v>
      </c>
      <c r="D110" s="940">
        <v>275.5</v>
      </c>
      <c r="E110" s="940">
        <v>0.3</v>
      </c>
      <c r="F110" s="940" t="s">
        <v>449</v>
      </c>
      <c r="G110" s="961">
        <v>100</v>
      </c>
      <c r="H110" s="939">
        <v>199</v>
      </c>
      <c r="I110" s="797" t="s">
        <v>38</v>
      </c>
      <c r="J110" s="918" t="s">
        <v>37</v>
      </c>
      <c r="K110" s="960"/>
      <c r="L110" s="960"/>
    </row>
    <row r="111" spans="1:12" s="798" customFormat="1" ht="12.75" customHeight="1">
      <c r="A111" s="797" t="s">
        <v>36</v>
      </c>
      <c r="B111" s="940" t="s">
        <v>1092</v>
      </c>
      <c r="C111" s="940" t="s">
        <v>1092</v>
      </c>
      <c r="D111" s="940">
        <v>199.8</v>
      </c>
      <c r="E111" s="940">
        <v>1.9</v>
      </c>
      <c r="F111" s="940">
        <v>17</v>
      </c>
      <c r="G111" s="961">
        <v>22.4</v>
      </c>
      <c r="H111" s="939">
        <v>200</v>
      </c>
      <c r="I111" s="797" t="s">
        <v>35</v>
      </c>
      <c r="J111" s="918" t="s">
        <v>34</v>
      </c>
      <c r="K111" s="960"/>
      <c r="L111" s="960"/>
    </row>
    <row r="112" spans="1:12" s="792" customFormat="1" ht="12.75" customHeight="1">
      <c r="A112" s="797" t="s">
        <v>33</v>
      </c>
      <c r="B112" s="940" t="s">
        <v>1092</v>
      </c>
      <c r="C112" s="940" t="s">
        <v>1092</v>
      </c>
      <c r="D112" s="940" t="s">
        <v>449</v>
      </c>
      <c r="E112" s="940">
        <v>5.5</v>
      </c>
      <c r="F112" s="940">
        <v>5.7</v>
      </c>
      <c r="G112" s="961">
        <v>0</v>
      </c>
      <c r="H112" s="939">
        <v>201</v>
      </c>
      <c r="I112" s="797" t="s">
        <v>32</v>
      </c>
      <c r="J112" s="918" t="s">
        <v>31</v>
      </c>
      <c r="K112" s="960"/>
      <c r="L112" s="960"/>
    </row>
    <row r="113" spans="1:12" s="792" customFormat="1" ht="12.75" customHeight="1">
      <c r="A113" s="797" t="s">
        <v>30</v>
      </c>
      <c r="B113" s="940" t="s">
        <v>1092</v>
      </c>
      <c r="C113" s="940" t="s">
        <v>1092</v>
      </c>
      <c r="D113" s="940">
        <v>299</v>
      </c>
      <c r="E113" s="940" t="s">
        <v>178</v>
      </c>
      <c r="F113" s="940" t="s">
        <v>178</v>
      </c>
      <c r="G113" s="940" t="s">
        <v>449</v>
      </c>
      <c r="H113" s="939">
        <v>202</v>
      </c>
      <c r="I113" s="797" t="s">
        <v>29</v>
      </c>
      <c r="J113" s="918" t="s">
        <v>28</v>
      </c>
      <c r="K113" s="960"/>
      <c r="L113" s="960"/>
    </row>
    <row r="114" spans="1:12" s="792" customFormat="1" ht="12.75" customHeight="1">
      <c r="A114" s="797" t="s">
        <v>27</v>
      </c>
      <c r="B114" s="940" t="s">
        <v>1092</v>
      </c>
      <c r="C114" s="940" t="s">
        <v>1092</v>
      </c>
      <c r="D114" s="940" t="s">
        <v>449</v>
      </c>
      <c r="E114" s="940">
        <v>1.1000000000000001</v>
      </c>
      <c r="F114" s="940">
        <v>3</v>
      </c>
      <c r="G114" s="940" t="s">
        <v>449</v>
      </c>
      <c r="H114" s="939">
        <v>203</v>
      </c>
      <c r="I114" s="797" t="s">
        <v>26</v>
      </c>
      <c r="J114" s="918" t="s">
        <v>25</v>
      </c>
      <c r="K114" s="960"/>
      <c r="L114" s="960"/>
    </row>
    <row r="115" spans="1:12" s="792" customFormat="1" ht="12.75" customHeight="1">
      <c r="A115" s="797" t="s">
        <v>24</v>
      </c>
      <c r="B115" s="940" t="s">
        <v>1092</v>
      </c>
      <c r="C115" s="940" t="s">
        <v>1092</v>
      </c>
      <c r="D115" s="940" t="s">
        <v>449</v>
      </c>
      <c r="E115" s="940">
        <v>0.7</v>
      </c>
      <c r="F115" s="940">
        <v>5</v>
      </c>
      <c r="G115" s="961">
        <v>100</v>
      </c>
      <c r="H115" s="939">
        <v>204</v>
      </c>
      <c r="I115" s="797" t="s">
        <v>23</v>
      </c>
      <c r="J115" s="918" t="s">
        <v>22</v>
      </c>
      <c r="K115" s="960"/>
      <c r="L115" s="960"/>
    </row>
    <row r="116" spans="1:12" s="792" customFormat="1" ht="12.75" customHeight="1">
      <c r="A116" s="797" t="s">
        <v>21</v>
      </c>
      <c r="B116" s="940" t="s">
        <v>1092</v>
      </c>
      <c r="C116" s="940" t="s">
        <v>1092</v>
      </c>
      <c r="D116" s="940">
        <v>249</v>
      </c>
      <c r="E116" s="940">
        <v>0.5</v>
      </c>
      <c r="F116" s="940">
        <v>3.1</v>
      </c>
      <c r="G116" s="961">
        <v>30.7</v>
      </c>
      <c r="H116" s="939">
        <v>205</v>
      </c>
      <c r="I116" s="797" t="s">
        <v>20</v>
      </c>
      <c r="J116" s="918" t="s">
        <v>19</v>
      </c>
      <c r="K116" s="960"/>
      <c r="L116" s="960"/>
    </row>
    <row r="117" spans="1:12" s="792" customFormat="1" ht="12.75" customHeight="1">
      <c r="A117" s="797" t="s">
        <v>18</v>
      </c>
      <c r="B117" s="940" t="s">
        <v>1092</v>
      </c>
      <c r="C117" s="940" t="s">
        <v>1092</v>
      </c>
      <c r="D117" s="940" t="s">
        <v>449</v>
      </c>
      <c r="E117" s="940">
        <v>0</v>
      </c>
      <c r="F117" s="940" t="s">
        <v>449</v>
      </c>
      <c r="G117" s="940" t="s">
        <v>449</v>
      </c>
      <c r="H117" s="939">
        <v>206</v>
      </c>
      <c r="I117" s="797" t="s">
        <v>17</v>
      </c>
      <c r="J117" s="918" t="s">
        <v>16</v>
      </c>
      <c r="K117" s="960"/>
      <c r="L117" s="960"/>
    </row>
    <row r="118" spans="1:12" s="792" customFormat="1" ht="13.5" customHeight="1">
      <c r="A118" s="1773"/>
      <c r="B118" s="1776" t="s">
        <v>1516</v>
      </c>
      <c r="C118" s="1777"/>
      <c r="D118" s="959" t="s">
        <v>1421</v>
      </c>
      <c r="E118" s="1778" t="s">
        <v>1420</v>
      </c>
      <c r="F118" s="1778"/>
      <c r="G118" s="958" t="s">
        <v>1515</v>
      </c>
      <c r="H118" s="931"/>
      <c r="I118" s="931"/>
      <c r="J118" s="938"/>
    </row>
    <row r="119" spans="1:12" s="792" customFormat="1" ht="32.25" customHeight="1">
      <c r="A119" s="1774"/>
      <c r="B119" s="957" t="s">
        <v>1512</v>
      </c>
      <c r="C119" s="953" t="s">
        <v>1514</v>
      </c>
      <c r="D119" s="956" t="s">
        <v>1513</v>
      </c>
      <c r="E119" s="955" t="s">
        <v>1512</v>
      </c>
      <c r="F119" s="953" t="s">
        <v>1511</v>
      </c>
      <c r="G119" s="952" t="s">
        <v>1510</v>
      </c>
      <c r="H119" s="931"/>
      <c r="I119" s="931"/>
      <c r="J119" s="931"/>
    </row>
    <row r="120" spans="1:12" s="792" customFormat="1" ht="13.5" customHeight="1">
      <c r="A120" s="1774"/>
      <c r="B120" s="954" t="s">
        <v>309</v>
      </c>
      <c r="C120" s="953" t="s">
        <v>662</v>
      </c>
      <c r="D120" s="1779" t="s">
        <v>309</v>
      </c>
      <c r="E120" s="1779"/>
      <c r="F120" s="952" t="s">
        <v>388</v>
      </c>
      <c r="G120" s="952" t="s">
        <v>662</v>
      </c>
      <c r="H120" s="931"/>
      <c r="I120" s="931"/>
      <c r="J120" s="931"/>
    </row>
    <row r="121" spans="1:12" s="792" customFormat="1" ht="13.5" customHeight="1">
      <c r="A121" s="1775"/>
      <c r="B121" s="1765">
        <f>2018</f>
        <v>2018</v>
      </c>
      <c r="C121" s="1766"/>
      <c r="D121" s="951">
        <f>2017</f>
        <v>2017</v>
      </c>
      <c r="E121" s="1767">
        <f>2018</f>
        <v>2018</v>
      </c>
      <c r="F121" s="1768"/>
      <c r="G121" s="1769"/>
      <c r="H121" s="931"/>
      <c r="I121" s="931"/>
      <c r="J121" s="931"/>
    </row>
    <row r="122" spans="1:12" s="791" customFormat="1" ht="9.75" customHeight="1">
      <c r="A122" s="1771" t="s">
        <v>1293</v>
      </c>
      <c r="B122" s="1772"/>
      <c r="C122" s="1772"/>
      <c r="D122" s="1772"/>
      <c r="E122" s="1772"/>
      <c r="F122" s="1772"/>
      <c r="G122" s="1772"/>
      <c r="H122" s="934"/>
      <c r="I122" s="934"/>
      <c r="J122" s="934"/>
    </row>
    <row r="123" spans="1:12" s="950" customFormat="1" ht="9.75" customHeight="1">
      <c r="A123" s="1770" t="s">
        <v>1292</v>
      </c>
      <c r="B123" s="1770"/>
      <c r="C123" s="1770"/>
      <c r="D123" s="1770"/>
      <c r="E123" s="1770"/>
      <c r="F123" s="1770"/>
      <c r="G123" s="1770"/>
      <c r="H123" s="935"/>
      <c r="I123" s="935"/>
      <c r="J123" s="935"/>
    </row>
    <row r="124" spans="1:12" s="949" customFormat="1" ht="9.75" customHeight="1">
      <c r="A124" s="1770" t="s">
        <v>1291</v>
      </c>
      <c r="B124" s="1770"/>
      <c r="C124" s="1770"/>
      <c r="D124" s="1770"/>
      <c r="E124" s="1770"/>
      <c r="F124" s="1770"/>
      <c r="G124" s="1770"/>
      <c r="H124" s="934"/>
      <c r="I124" s="934"/>
      <c r="J124" s="934"/>
    </row>
    <row r="126" spans="1:12" s="814" customFormat="1" ht="9.6" customHeight="1">
      <c r="A126" s="356" t="s">
        <v>1</v>
      </c>
      <c r="B126" s="788"/>
      <c r="C126" s="18"/>
      <c r="D126" s="18"/>
      <c r="E126" s="18"/>
      <c r="F126" s="18"/>
      <c r="G126" s="18"/>
      <c r="H126" s="932"/>
      <c r="I126" s="932"/>
      <c r="J126" s="932"/>
    </row>
    <row r="127" spans="1:12" ht="9.6" customHeight="1">
      <c r="A127" s="786" t="s">
        <v>1509</v>
      </c>
      <c r="B127" s="788"/>
    </row>
    <row r="128" spans="1:12" ht="9.6" customHeight="1">
      <c r="A128" s="786" t="s">
        <v>1508</v>
      </c>
      <c r="B128" s="788"/>
      <c r="H128" s="782"/>
      <c r="I128" s="782"/>
      <c r="J128" s="782"/>
    </row>
    <row r="129" spans="3:10" ht="15" customHeight="1">
      <c r="C129" s="948"/>
      <c r="D129" s="948"/>
      <c r="E129" s="948"/>
      <c r="F129" s="948"/>
      <c r="G129" s="948"/>
      <c r="H129" s="782"/>
      <c r="I129" s="782"/>
      <c r="J129" s="782"/>
    </row>
  </sheetData>
  <mergeCells count="17">
    <mergeCell ref="A123:G123"/>
    <mergeCell ref="A124:G124"/>
    <mergeCell ref="A122:G122"/>
    <mergeCell ref="A118:A121"/>
    <mergeCell ref="B118:C118"/>
    <mergeCell ref="E118:F118"/>
    <mergeCell ref="D120:E120"/>
    <mergeCell ref="B121:C121"/>
    <mergeCell ref="E121:G121"/>
    <mergeCell ref="A1:G1"/>
    <mergeCell ref="A2:G2"/>
    <mergeCell ref="A3:A6"/>
    <mergeCell ref="B3:C3"/>
    <mergeCell ref="E3:F3"/>
    <mergeCell ref="D5:E5"/>
    <mergeCell ref="B6:C6"/>
    <mergeCell ref="E6:G6"/>
  </mergeCells>
  <hyperlinks>
    <hyperlink ref="E119" r:id="rId1"/>
    <hyperlink ref="E4" r:id="rId2"/>
    <hyperlink ref="A127" r:id="rId3"/>
    <hyperlink ref="B4" r:id="rId4"/>
    <hyperlink ref="B119" r:id="rId5"/>
    <hyperlink ref="A128" r:id="rId6"/>
  </hyperlinks>
  <printOptions horizontalCentered="1"/>
  <pageMargins left="0.39370078740157483" right="0.39370078740157483" top="0.39370078740157483" bottom="0.39370078740157483" header="0" footer="0"/>
  <pageSetup paperSize="9" scale="82"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132"/>
  <sheetViews>
    <sheetView showGridLines="0" topLeftCell="A3" workbookViewId="0">
      <selection sqref="A1:XFD1"/>
    </sheetView>
  </sheetViews>
  <sheetFormatPr defaultColWidth="9.140625" defaultRowHeight="15" customHeight="1"/>
  <cols>
    <col min="1" max="1" width="20.28515625" style="50" customWidth="1"/>
    <col min="2" max="3" width="9.7109375" style="783" customWidth="1"/>
    <col min="4" max="4" width="15.5703125" style="783" customWidth="1"/>
    <col min="5" max="5" width="17" style="783" customWidth="1"/>
    <col min="6" max="6" width="13.7109375" style="50" customWidth="1"/>
    <col min="7" max="7" width="8.7109375" style="931" customWidth="1"/>
    <col min="8" max="8" width="9.28515625" style="931" customWidth="1"/>
    <col min="9" max="9" width="9.7109375" style="931" customWidth="1"/>
    <col min="10" max="16384" width="9.140625" style="782"/>
  </cols>
  <sheetData>
    <row r="1" spans="1:9" s="809" customFormat="1" ht="30" customHeight="1">
      <c r="A1" s="1780" t="s">
        <v>1507</v>
      </c>
      <c r="B1" s="1780"/>
      <c r="C1" s="1780"/>
      <c r="D1" s="1780"/>
      <c r="E1" s="1780"/>
      <c r="F1" s="1780"/>
      <c r="G1" s="947"/>
      <c r="H1" s="947"/>
      <c r="I1" s="947"/>
    </row>
    <row r="2" spans="1:9" s="809" customFormat="1" ht="30" customHeight="1">
      <c r="A2" s="1780" t="s">
        <v>1506</v>
      </c>
      <c r="B2" s="1780"/>
      <c r="C2" s="1780"/>
      <c r="D2" s="1780"/>
      <c r="E2" s="1780"/>
      <c r="F2" s="1780"/>
      <c r="G2" s="947"/>
      <c r="H2" s="947"/>
      <c r="I2" s="947"/>
    </row>
    <row r="3" spans="1:9" s="792" customFormat="1" ht="22.15" customHeight="1">
      <c r="A3" s="1781"/>
      <c r="B3" s="1784" t="s">
        <v>1505</v>
      </c>
      <c r="C3" s="1784"/>
      <c r="D3" s="1784" t="s">
        <v>1504</v>
      </c>
      <c r="E3" s="1784" t="s">
        <v>1503</v>
      </c>
      <c r="F3" s="1785" t="s">
        <v>1502</v>
      </c>
      <c r="G3" s="931"/>
      <c r="H3" s="931"/>
      <c r="I3" s="931"/>
    </row>
    <row r="4" spans="1:9" s="792" customFormat="1" ht="42" customHeight="1">
      <c r="A4" s="1782"/>
      <c r="B4" s="946" t="s">
        <v>1501</v>
      </c>
      <c r="C4" s="946" t="s">
        <v>1500</v>
      </c>
      <c r="D4" s="1784"/>
      <c r="E4" s="1784"/>
      <c r="F4" s="1785"/>
      <c r="G4" s="931"/>
      <c r="H4" s="931"/>
      <c r="I4" s="931"/>
    </row>
    <row r="5" spans="1:9" s="792" customFormat="1" ht="14.45" customHeight="1">
      <c r="A5" s="1782"/>
      <c r="B5" s="822" t="s">
        <v>324</v>
      </c>
      <c r="C5" s="822" t="s">
        <v>662</v>
      </c>
      <c r="D5" s="1786" t="s">
        <v>388</v>
      </c>
      <c r="E5" s="1786"/>
      <c r="F5" s="823" t="s">
        <v>662</v>
      </c>
    </row>
    <row r="6" spans="1:9" s="792" customFormat="1" ht="14.45" customHeight="1">
      <c r="A6" s="1783"/>
      <c r="B6" s="1787">
        <f>2018</f>
        <v>2018</v>
      </c>
      <c r="C6" s="1788"/>
      <c r="D6" s="1788"/>
      <c r="E6" s="1788"/>
      <c r="F6" s="1789"/>
      <c r="G6" s="143" t="s">
        <v>1499</v>
      </c>
      <c r="H6" s="143" t="s">
        <v>293</v>
      </c>
      <c r="I6" s="143" t="s">
        <v>292</v>
      </c>
    </row>
    <row r="7" spans="1:9" s="798" customFormat="1" ht="12.75" customHeight="1">
      <c r="A7" s="802" t="s">
        <v>291</v>
      </c>
      <c r="B7" s="801">
        <v>45230</v>
      </c>
      <c r="C7" s="944">
        <v>9.5</v>
      </c>
      <c r="D7" s="944">
        <v>44.9</v>
      </c>
      <c r="E7" s="944">
        <v>27.8</v>
      </c>
      <c r="F7" s="944">
        <v>9.1999999999999993</v>
      </c>
      <c r="G7" s="802">
        <v>1</v>
      </c>
      <c r="H7" s="912" t="s">
        <v>290</v>
      </c>
      <c r="I7" s="802" t="s">
        <v>61</v>
      </c>
    </row>
    <row r="8" spans="1:9" s="798" customFormat="1" ht="12.75" customHeight="1">
      <c r="A8" s="802" t="s">
        <v>289</v>
      </c>
      <c r="B8" s="945">
        <v>47912</v>
      </c>
      <c r="C8" s="943">
        <v>9.4</v>
      </c>
      <c r="D8" s="944">
        <v>44.9</v>
      </c>
      <c r="E8" s="943">
        <v>28.4</v>
      </c>
      <c r="F8" s="943">
        <v>9.1999999999999993</v>
      </c>
      <c r="G8" s="918">
        <v>2</v>
      </c>
      <c r="H8" s="906" t="s">
        <v>416</v>
      </c>
      <c r="I8" s="802" t="s">
        <v>61</v>
      </c>
    </row>
    <row r="9" spans="1:9" s="798" customFormat="1" ht="12.75" customHeight="1">
      <c r="A9" s="804" t="s">
        <v>288</v>
      </c>
      <c r="B9" s="945">
        <v>21833</v>
      </c>
      <c r="C9" s="943">
        <v>12.3</v>
      </c>
      <c r="D9" s="944">
        <v>49.9</v>
      </c>
      <c r="E9" s="943">
        <v>32.9</v>
      </c>
      <c r="F9" s="943">
        <v>10.199999999999999</v>
      </c>
      <c r="G9" s="939">
        <v>98</v>
      </c>
      <c r="H9" s="906" t="s">
        <v>287</v>
      </c>
      <c r="I9" s="922" t="s">
        <v>61</v>
      </c>
    </row>
    <row r="10" spans="1:9" s="798" customFormat="1" ht="12.75" customHeight="1">
      <c r="A10" s="802" t="s">
        <v>286</v>
      </c>
      <c r="B10" s="945">
        <v>31789</v>
      </c>
      <c r="C10" s="943">
        <v>5.5</v>
      </c>
      <c r="D10" s="944">
        <v>38</v>
      </c>
      <c r="E10" s="943">
        <v>24.8</v>
      </c>
      <c r="F10" s="943">
        <v>9.3000000000000007</v>
      </c>
      <c r="G10" s="939">
        <v>99</v>
      </c>
      <c r="H10" s="906" t="s">
        <v>285</v>
      </c>
      <c r="I10" s="922" t="s">
        <v>61</v>
      </c>
    </row>
    <row r="11" spans="1:9" s="792" customFormat="1" ht="12.75" customHeight="1">
      <c r="A11" s="797" t="s">
        <v>284</v>
      </c>
      <c r="B11" s="942">
        <v>5840</v>
      </c>
      <c r="C11" s="940">
        <v>9.4</v>
      </c>
      <c r="D11" s="941">
        <v>42.4</v>
      </c>
      <c r="E11" s="940">
        <v>16.8</v>
      </c>
      <c r="F11" s="940">
        <v>11.1</v>
      </c>
      <c r="G11" s="939">
        <v>100</v>
      </c>
      <c r="H11" s="797" t="s">
        <v>283</v>
      </c>
      <c r="I11" s="923">
        <v>1001</v>
      </c>
    </row>
    <row r="12" spans="1:9" s="792" customFormat="1" ht="12.75" customHeight="1">
      <c r="A12" s="797" t="s">
        <v>282</v>
      </c>
      <c r="B12" s="942">
        <v>3624</v>
      </c>
      <c r="C12" s="940">
        <v>19.8</v>
      </c>
      <c r="D12" s="941">
        <v>24.4</v>
      </c>
      <c r="E12" s="940">
        <v>10.199999999999999</v>
      </c>
      <c r="F12" s="940">
        <v>6.7</v>
      </c>
      <c r="G12" s="939">
        <v>101</v>
      </c>
      <c r="H12" s="797" t="s">
        <v>281</v>
      </c>
      <c r="I12" s="923">
        <v>1101</v>
      </c>
    </row>
    <row r="13" spans="1:9" s="792" customFormat="1" ht="12.75" customHeight="1">
      <c r="A13" s="797" t="s">
        <v>280</v>
      </c>
      <c r="B13" s="942" t="s">
        <v>449</v>
      </c>
      <c r="C13" s="940" t="s">
        <v>449</v>
      </c>
      <c r="D13" s="941">
        <v>40.6</v>
      </c>
      <c r="E13" s="940">
        <v>29.5</v>
      </c>
      <c r="F13" s="940">
        <v>7.6</v>
      </c>
      <c r="G13" s="939">
        <v>102</v>
      </c>
      <c r="H13" s="797" t="s">
        <v>279</v>
      </c>
      <c r="I13" s="923">
        <v>1102</v>
      </c>
    </row>
    <row r="14" spans="1:9" s="792" customFormat="1" ht="12.75" customHeight="1">
      <c r="A14" s="797" t="s">
        <v>278</v>
      </c>
      <c r="B14" s="942">
        <v>4045</v>
      </c>
      <c r="C14" s="940">
        <v>74.2</v>
      </c>
      <c r="D14" s="941">
        <v>14.9</v>
      </c>
      <c r="E14" s="940">
        <v>27</v>
      </c>
      <c r="F14" s="940">
        <v>6.6</v>
      </c>
      <c r="G14" s="939">
        <v>103</v>
      </c>
      <c r="H14" s="797" t="s">
        <v>277</v>
      </c>
      <c r="I14" s="923">
        <v>1005</v>
      </c>
    </row>
    <row r="15" spans="1:9" s="792" customFormat="1" ht="12.75" customHeight="1">
      <c r="A15" s="797" t="s">
        <v>276</v>
      </c>
      <c r="B15" s="942">
        <v>1205</v>
      </c>
      <c r="C15" s="940">
        <v>66.400000000000006</v>
      </c>
      <c r="D15" s="941">
        <v>19.899999999999999</v>
      </c>
      <c r="E15" s="940">
        <v>0.9</v>
      </c>
      <c r="F15" s="940">
        <v>2.6</v>
      </c>
      <c r="G15" s="939">
        <v>104</v>
      </c>
      <c r="H15" s="797" t="s">
        <v>275</v>
      </c>
      <c r="I15" s="923">
        <v>1104</v>
      </c>
    </row>
    <row r="16" spans="1:9" s="792" customFormat="1" ht="12.75" customHeight="1">
      <c r="A16" s="797" t="s">
        <v>274</v>
      </c>
      <c r="B16" s="942">
        <v>12030</v>
      </c>
      <c r="C16" s="940">
        <v>16</v>
      </c>
      <c r="D16" s="941">
        <v>37.9</v>
      </c>
      <c r="E16" s="940">
        <v>35.299999999999997</v>
      </c>
      <c r="F16" s="940">
        <v>14.9</v>
      </c>
      <c r="G16" s="939">
        <v>105</v>
      </c>
      <c r="H16" s="797" t="s">
        <v>273</v>
      </c>
      <c r="I16" s="923">
        <v>1006</v>
      </c>
    </row>
    <row r="17" spans="1:9" s="792" customFormat="1" ht="12.75" customHeight="1">
      <c r="A17" s="797" t="s">
        <v>272</v>
      </c>
      <c r="B17" s="942">
        <v>362174</v>
      </c>
      <c r="C17" s="940">
        <v>1.9</v>
      </c>
      <c r="D17" s="941">
        <v>24.8</v>
      </c>
      <c r="E17" s="940">
        <v>17.899999999999999</v>
      </c>
      <c r="F17" s="940">
        <v>5.2</v>
      </c>
      <c r="G17" s="939">
        <v>106</v>
      </c>
      <c r="H17" s="797" t="s">
        <v>271</v>
      </c>
      <c r="I17" s="923">
        <v>1108</v>
      </c>
    </row>
    <row r="18" spans="1:9" s="792" customFormat="1" ht="12.75" customHeight="1">
      <c r="A18" s="797" t="s">
        <v>270</v>
      </c>
      <c r="B18" s="942">
        <v>36744</v>
      </c>
      <c r="C18" s="940">
        <v>2.2999999999999998</v>
      </c>
      <c r="D18" s="941">
        <v>55.9</v>
      </c>
      <c r="E18" s="940">
        <v>79.400000000000006</v>
      </c>
      <c r="F18" s="940">
        <v>8.3000000000000007</v>
      </c>
      <c r="G18" s="939">
        <v>107</v>
      </c>
      <c r="H18" s="797" t="s">
        <v>269</v>
      </c>
      <c r="I18" s="923">
        <v>1011</v>
      </c>
    </row>
    <row r="19" spans="1:9" s="792" customFormat="1" ht="12.75" customHeight="1">
      <c r="A19" s="797" t="s">
        <v>268</v>
      </c>
      <c r="B19" s="942">
        <v>11080</v>
      </c>
      <c r="C19" s="940">
        <v>2.7</v>
      </c>
      <c r="D19" s="941">
        <v>101.1</v>
      </c>
      <c r="E19" s="940">
        <v>28</v>
      </c>
      <c r="F19" s="940">
        <v>10.1</v>
      </c>
      <c r="G19" s="939">
        <v>108</v>
      </c>
      <c r="H19" s="797" t="s">
        <v>267</v>
      </c>
      <c r="I19" s="923">
        <v>1012</v>
      </c>
    </row>
    <row r="20" spans="1:9" s="792" customFormat="1" ht="12.75" customHeight="1">
      <c r="A20" s="797" t="s">
        <v>266</v>
      </c>
      <c r="B20" s="942">
        <v>4789</v>
      </c>
      <c r="C20" s="940">
        <v>6.2</v>
      </c>
      <c r="D20" s="941">
        <v>32.799999999999997</v>
      </c>
      <c r="E20" s="940">
        <v>31.5</v>
      </c>
      <c r="F20" s="940">
        <v>10.5</v>
      </c>
      <c r="G20" s="939">
        <v>109</v>
      </c>
      <c r="H20" s="797" t="s">
        <v>265</v>
      </c>
      <c r="I20" s="923">
        <v>1014</v>
      </c>
    </row>
    <row r="21" spans="1:9" s="792" customFormat="1" ht="12.75" customHeight="1">
      <c r="A21" s="797" t="s">
        <v>264</v>
      </c>
      <c r="B21" s="942" t="s">
        <v>449</v>
      </c>
      <c r="C21" s="940" t="s">
        <v>449</v>
      </c>
      <c r="D21" s="941">
        <v>139.4</v>
      </c>
      <c r="E21" s="940">
        <v>49.2</v>
      </c>
      <c r="F21" s="940">
        <v>22.8</v>
      </c>
      <c r="G21" s="939">
        <v>110</v>
      </c>
      <c r="H21" s="797" t="s">
        <v>263</v>
      </c>
      <c r="I21" s="923">
        <v>1112</v>
      </c>
    </row>
    <row r="22" spans="1:9" s="792" customFormat="1" ht="12.75" customHeight="1">
      <c r="A22" s="797" t="s">
        <v>262</v>
      </c>
      <c r="B22" s="942">
        <v>31558</v>
      </c>
      <c r="C22" s="940">
        <v>18.600000000000001</v>
      </c>
      <c r="D22" s="941">
        <v>29.3</v>
      </c>
      <c r="E22" s="940">
        <v>20.7</v>
      </c>
      <c r="F22" s="940">
        <v>8.1999999999999993</v>
      </c>
      <c r="G22" s="939">
        <v>111</v>
      </c>
      <c r="H22" s="797" t="s">
        <v>261</v>
      </c>
      <c r="I22" s="923">
        <v>1113</v>
      </c>
    </row>
    <row r="23" spans="1:9" s="798" customFormat="1" ht="12.75" customHeight="1">
      <c r="A23" s="802" t="s">
        <v>260</v>
      </c>
      <c r="B23" s="945">
        <v>24112</v>
      </c>
      <c r="C23" s="943">
        <v>17.2</v>
      </c>
      <c r="D23" s="944">
        <v>52.1</v>
      </c>
      <c r="E23" s="943">
        <v>34.6</v>
      </c>
      <c r="F23" s="943">
        <v>13.2</v>
      </c>
      <c r="G23" s="939">
        <v>112</v>
      </c>
      <c r="H23" s="906" t="s">
        <v>259</v>
      </c>
      <c r="I23" s="922" t="s">
        <v>61</v>
      </c>
    </row>
    <row r="24" spans="1:9" s="792" customFormat="1" ht="12.75" customHeight="1">
      <c r="A24" s="797" t="s">
        <v>258</v>
      </c>
      <c r="B24" s="942">
        <v>7997</v>
      </c>
      <c r="C24" s="940">
        <v>15</v>
      </c>
      <c r="D24" s="941">
        <v>50.2</v>
      </c>
      <c r="E24" s="940">
        <v>38</v>
      </c>
      <c r="F24" s="940">
        <v>16.600000000000001</v>
      </c>
      <c r="G24" s="939">
        <v>113</v>
      </c>
      <c r="H24" s="797" t="s">
        <v>257</v>
      </c>
      <c r="I24" s="918" t="s">
        <v>256</v>
      </c>
    </row>
    <row r="25" spans="1:9" s="792" customFormat="1" ht="12.75" customHeight="1">
      <c r="A25" s="797" t="s">
        <v>255</v>
      </c>
      <c r="B25" s="942" t="s">
        <v>449</v>
      </c>
      <c r="C25" s="940" t="s">
        <v>449</v>
      </c>
      <c r="D25" s="941">
        <v>71.7</v>
      </c>
      <c r="E25" s="940">
        <v>63.9</v>
      </c>
      <c r="F25" s="940">
        <v>21.2</v>
      </c>
      <c r="G25" s="939">
        <v>114</v>
      </c>
      <c r="H25" s="797" t="s">
        <v>254</v>
      </c>
      <c r="I25" s="918" t="s">
        <v>253</v>
      </c>
    </row>
    <row r="26" spans="1:9" s="792" customFormat="1" ht="12.75" customHeight="1">
      <c r="A26" s="797" t="s">
        <v>252</v>
      </c>
      <c r="B26" s="942">
        <v>8401</v>
      </c>
      <c r="C26" s="940">
        <v>7.9</v>
      </c>
      <c r="D26" s="941">
        <v>34.9</v>
      </c>
      <c r="E26" s="940">
        <v>21.2</v>
      </c>
      <c r="F26" s="940">
        <v>8.9</v>
      </c>
      <c r="G26" s="939">
        <v>115</v>
      </c>
      <c r="H26" s="797" t="s">
        <v>251</v>
      </c>
      <c r="I26" s="918" t="s">
        <v>250</v>
      </c>
    </row>
    <row r="27" spans="1:9" s="792" customFormat="1" ht="12.75" customHeight="1">
      <c r="A27" s="797" t="s">
        <v>249</v>
      </c>
      <c r="B27" s="942">
        <v>48637</v>
      </c>
      <c r="C27" s="940">
        <v>19</v>
      </c>
      <c r="D27" s="941">
        <v>48.9</v>
      </c>
      <c r="E27" s="940">
        <v>22.3</v>
      </c>
      <c r="F27" s="940">
        <v>8</v>
      </c>
      <c r="G27" s="939">
        <v>116</v>
      </c>
      <c r="H27" s="797" t="s">
        <v>248</v>
      </c>
      <c r="I27" s="918" t="s">
        <v>247</v>
      </c>
    </row>
    <row r="28" spans="1:9" s="792" customFormat="1" ht="12.75" customHeight="1">
      <c r="A28" s="797" t="s">
        <v>246</v>
      </c>
      <c r="B28" s="942">
        <v>1468</v>
      </c>
      <c r="C28" s="940">
        <v>33.299999999999997</v>
      </c>
      <c r="D28" s="941">
        <v>60.9</v>
      </c>
      <c r="E28" s="940">
        <v>63.3</v>
      </c>
      <c r="F28" s="940">
        <v>19</v>
      </c>
      <c r="G28" s="939">
        <v>117</v>
      </c>
      <c r="H28" s="797" t="s">
        <v>245</v>
      </c>
      <c r="I28" s="918" t="s">
        <v>244</v>
      </c>
    </row>
    <row r="29" spans="1:9" s="792" customFormat="1" ht="12.75" customHeight="1">
      <c r="A29" s="797" t="s">
        <v>243</v>
      </c>
      <c r="B29" s="942">
        <v>76359</v>
      </c>
      <c r="C29" s="940">
        <v>16.600000000000001</v>
      </c>
      <c r="D29" s="941">
        <v>57.2</v>
      </c>
      <c r="E29" s="940">
        <v>36</v>
      </c>
      <c r="F29" s="940">
        <v>15.3</v>
      </c>
      <c r="G29" s="939">
        <v>118</v>
      </c>
      <c r="H29" s="797" t="s">
        <v>242</v>
      </c>
      <c r="I29" s="918" t="s">
        <v>241</v>
      </c>
    </row>
    <row r="30" spans="1:9" s="792" customFormat="1" ht="12.75" customHeight="1">
      <c r="A30" s="797" t="s">
        <v>240</v>
      </c>
      <c r="B30" s="942" t="s">
        <v>449</v>
      </c>
      <c r="C30" s="940" t="s">
        <v>449</v>
      </c>
      <c r="D30" s="941">
        <v>69.900000000000006</v>
      </c>
      <c r="E30" s="940">
        <v>61.3</v>
      </c>
      <c r="F30" s="940">
        <v>17.399999999999999</v>
      </c>
      <c r="G30" s="939">
        <v>119</v>
      </c>
      <c r="H30" s="797" t="s">
        <v>239</v>
      </c>
      <c r="I30" s="918" t="s">
        <v>238</v>
      </c>
    </row>
    <row r="31" spans="1:9" s="792" customFormat="1" ht="12.75" customHeight="1">
      <c r="A31" s="797" t="s">
        <v>237</v>
      </c>
      <c r="B31" s="942">
        <v>1032</v>
      </c>
      <c r="C31" s="940">
        <v>67.2</v>
      </c>
      <c r="D31" s="941">
        <v>55.1</v>
      </c>
      <c r="E31" s="940">
        <v>35.5</v>
      </c>
      <c r="F31" s="940">
        <v>14</v>
      </c>
      <c r="G31" s="939">
        <v>120</v>
      </c>
      <c r="H31" s="797" t="s">
        <v>236</v>
      </c>
      <c r="I31" s="918" t="s">
        <v>235</v>
      </c>
    </row>
    <row r="32" spans="1:9" s="798" customFormat="1" ht="12.75" customHeight="1">
      <c r="A32" s="797" t="s">
        <v>234</v>
      </c>
      <c r="B32" s="942">
        <v>3392</v>
      </c>
      <c r="C32" s="940">
        <v>7.6</v>
      </c>
      <c r="D32" s="941">
        <v>54.1</v>
      </c>
      <c r="E32" s="940">
        <v>22</v>
      </c>
      <c r="F32" s="940">
        <v>15.7</v>
      </c>
      <c r="G32" s="939">
        <v>121</v>
      </c>
      <c r="H32" s="797" t="s">
        <v>233</v>
      </c>
      <c r="I32" s="918" t="s">
        <v>232</v>
      </c>
    </row>
    <row r="33" spans="1:9" s="792" customFormat="1" ht="12.75" customHeight="1">
      <c r="A33" s="797" t="s">
        <v>231</v>
      </c>
      <c r="B33" s="942" t="s">
        <v>449</v>
      </c>
      <c r="C33" s="940" t="s">
        <v>449</v>
      </c>
      <c r="D33" s="941">
        <v>64</v>
      </c>
      <c r="E33" s="940">
        <v>41</v>
      </c>
      <c r="F33" s="940">
        <v>14.1</v>
      </c>
      <c r="G33" s="939">
        <v>122</v>
      </c>
      <c r="H33" s="797" t="s">
        <v>230</v>
      </c>
      <c r="I33" s="918" t="s">
        <v>229</v>
      </c>
    </row>
    <row r="34" spans="1:9" s="792" customFormat="1" ht="12.75" customHeight="1">
      <c r="A34" s="797" t="s">
        <v>228</v>
      </c>
      <c r="B34" s="942" t="s">
        <v>449</v>
      </c>
      <c r="C34" s="940" t="s">
        <v>449</v>
      </c>
      <c r="D34" s="941">
        <v>25.2</v>
      </c>
      <c r="E34" s="940">
        <v>31.7</v>
      </c>
      <c r="F34" s="940">
        <v>9.1999999999999993</v>
      </c>
      <c r="G34" s="939">
        <v>123</v>
      </c>
      <c r="H34" s="797" t="s">
        <v>227</v>
      </c>
      <c r="I34" s="918" t="s">
        <v>226</v>
      </c>
    </row>
    <row r="35" spans="1:9" s="792" customFormat="1" ht="12.75" customHeight="1">
      <c r="A35" s="802" t="s">
        <v>225</v>
      </c>
      <c r="B35" s="945">
        <v>45856</v>
      </c>
      <c r="C35" s="943">
        <v>11.5</v>
      </c>
      <c r="D35" s="944">
        <v>43.2</v>
      </c>
      <c r="E35" s="943">
        <v>30.5</v>
      </c>
      <c r="F35" s="943">
        <v>9.5</v>
      </c>
      <c r="G35" s="939">
        <v>124</v>
      </c>
      <c r="H35" s="906" t="s">
        <v>224</v>
      </c>
      <c r="I35" s="922" t="s">
        <v>61</v>
      </c>
    </row>
    <row r="36" spans="1:9" s="792" customFormat="1" ht="12.75" customHeight="1">
      <c r="A36" s="797" t="s">
        <v>223</v>
      </c>
      <c r="B36" s="942" t="s">
        <v>449</v>
      </c>
      <c r="C36" s="940" t="s">
        <v>449</v>
      </c>
      <c r="D36" s="941">
        <v>55.7</v>
      </c>
      <c r="E36" s="940">
        <v>35</v>
      </c>
      <c r="F36" s="940">
        <v>7.8</v>
      </c>
      <c r="G36" s="939">
        <v>125</v>
      </c>
      <c r="H36" s="797" t="s">
        <v>222</v>
      </c>
      <c r="I36" s="918" t="s">
        <v>221</v>
      </c>
    </row>
    <row r="37" spans="1:9" s="792" customFormat="1" ht="12.75" customHeight="1">
      <c r="A37" s="797" t="s">
        <v>220</v>
      </c>
      <c r="B37" s="942">
        <v>9674</v>
      </c>
      <c r="C37" s="940">
        <v>86.3</v>
      </c>
      <c r="D37" s="941">
        <v>19.2</v>
      </c>
      <c r="E37" s="940">
        <v>51.7</v>
      </c>
      <c r="F37" s="940">
        <v>12.5</v>
      </c>
      <c r="G37" s="939">
        <v>126</v>
      </c>
      <c r="H37" s="797" t="s">
        <v>219</v>
      </c>
      <c r="I37" s="918" t="s">
        <v>218</v>
      </c>
    </row>
    <row r="38" spans="1:9" s="798" customFormat="1" ht="12.75" customHeight="1">
      <c r="A38" s="797" t="s">
        <v>217</v>
      </c>
      <c r="B38" s="942">
        <v>76119</v>
      </c>
      <c r="C38" s="940">
        <v>8.1</v>
      </c>
      <c r="D38" s="941">
        <v>19.3</v>
      </c>
      <c r="E38" s="940">
        <v>17</v>
      </c>
      <c r="F38" s="940">
        <v>7.7</v>
      </c>
      <c r="G38" s="939">
        <v>127</v>
      </c>
      <c r="H38" s="797" t="s">
        <v>216</v>
      </c>
      <c r="I38" s="918" t="s">
        <v>215</v>
      </c>
    </row>
    <row r="39" spans="1:9" s="792" customFormat="1" ht="12.75" customHeight="1">
      <c r="A39" s="797" t="s">
        <v>214</v>
      </c>
      <c r="B39" s="942">
        <v>106378</v>
      </c>
      <c r="C39" s="940">
        <v>14.3</v>
      </c>
      <c r="D39" s="941">
        <v>44.9</v>
      </c>
      <c r="E39" s="940">
        <v>46.7</v>
      </c>
      <c r="F39" s="940">
        <v>13</v>
      </c>
      <c r="G39" s="939">
        <v>128</v>
      </c>
      <c r="H39" s="797" t="s">
        <v>213</v>
      </c>
      <c r="I39" s="918" t="s">
        <v>212</v>
      </c>
    </row>
    <row r="40" spans="1:9" s="792" customFormat="1" ht="12.75" customHeight="1">
      <c r="A40" s="797" t="s">
        <v>211</v>
      </c>
      <c r="B40" s="942">
        <v>36169</v>
      </c>
      <c r="C40" s="940">
        <v>21.3</v>
      </c>
      <c r="D40" s="941">
        <v>60.9</v>
      </c>
      <c r="E40" s="940">
        <v>20.5</v>
      </c>
      <c r="F40" s="940">
        <v>8.6</v>
      </c>
      <c r="G40" s="939">
        <v>129</v>
      </c>
      <c r="H40" s="797" t="s">
        <v>210</v>
      </c>
      <c r="I40" s="918" t="s">
        <v>209</v>
      </c>
    </row>
    <row r="41" spans="1:9" s="792" customFormat="1" ht="12.75" customHeight="1">
      <c r="A41" s="797" t="s">
        <v>208</v>
      </c>
      <c r="B41" s="942" t="s">
        <v>449</v>
      </c>
      <c r="C41" s="940" t="s">
        <v>449</v>
      </c>
      <c r="D41" s="941">
        <v>132.4</v>
      </c>
      <c r="E41" s="940">
        <v>37.4</v>
      </c>
      <c r="F41" s="940">
        <v>7.7</v>
      </c>
      <c r="G41" s="939">
        <v>130</v>
      </c>
      <c r="H41" s="797" t="s">
        <v>207</v>
      </c>
      <c r="I41" s="918" t="s">
        <v>206</v>
      </c>
    </row>
    <row r="42" spans="1:9" s="792" customFormat="1" ht="12.75" customHeight="1">
      <c r="A42" s="797" t="s">
        <v>205</v>
      </c>
      <c r="B42" s="942">
        <v>2821</v>
      </c>
      <c r="C42" s="940">
        <v>27.1</v>
      </c>
      <c r="D42" s="941">
        <v>74</v>
      </c>
      <c r="E42" s="940">
        <v>51</v>
      </c>
      <c r="F42" s="940">
        <v>15</v>
      </c>
      <c r="G42" s="939">
        <v>131</v>
      </c>
      <c r="H42" s="797" t="s">
        <v>204</v>
      </c>
      <c r="I42" s="918" t="s">
        <v>203</v>
      </c>
    </row>
    <row r="43" spans="1:9" s="792" customFormat="1" ht="12.75" customHeight="1">
      <c r="A43" s="797" t="s">
        <v>202</v>
      </c>
      <c r="B43" s="942" t="s">
        <v>449</v>
      </c>
      <c r="C43" s="940" t="s">
        <v>449</v>
      </c>
      <c r="D43" s="941">
        <v>24.4</v>
      </c>
      <c r="E43" s="940">
        <v>28.9</v>
      </c>
      <c r="F43" s="940">
        <v>6.3</v>
      </c>
      <c r="G43" s="939">
        <v>132</v>
      </c>
      <c r="H43" s="797" t="s">
        <v>201</v>
      </c>
      <c r="I43" s="918" t="s">
        <v>200</v>
      </c>
    </row>
    <row r="44" spans="1:9" s="792" customFormat="1" ht="12.75" customHeight="1">
      <c r="A44" s="797" t="s">
        <v>199</v>
      </c>
      <c r="B44" s="942">
        <v>9744</v>
      </c>
      <c r="C44" s="940">
        <v>3.5</v>
      </c>
      <c r="D44" s="941">
        <v>36</v>
      </c>
      <c r="E44" s="940">
        <v>29.7</v>
      </c>
      <c r="F44" s="940">
        <v>7.5</v>
      </c>
      <c r="G44" s="939">
        <v>133</v>
      </c>
      <c r="H44" s="797" t="s">
        <v>198</v>
      </c>
      <c r="I44" s="918" t="s">
        <v>197</v>
      </c>
    </row>
    <row r="45" spans="1:9" s="792" customFormat="1" ht="12.75" customHeight="1">
      <c r="A45" s="797" t="s">
        <v>196</v>
      </c>
      <c r="B45" s="942">
        <v>31259</v>
      </c>
      <c r="C45" s="940">
        <v>30.4</v>
      </c>
      <c r="D45" s="941">
        <v>34.4</v>
      </c>
      <c r="E45" s="940">
        <v>24.8</v>
      </c>
      <c r="F45" s="940">
        <v>9.3000000000000007</v>
      </c>
      <c r="G45" s="939">
        <v>134</v>
      </c>
      <c r="H45" s="797" t="s">
        <v>195</v>
      </c>
      <c r="I45" s="918" t="s">
        <v>194</v>
      </c>
    </row>
    <row r="46" spans="1:9" s="792" customFormat="1" ht="12.75" customHeight="1">
      <c r="A46" s="797" t="s">
        <v>193</v>
      </c>
      <c r="B46" s="942" t="s">
        <v>449</v>
      </c>
      <c r="C46" s="940" t="s">
        <v>449</v>
      </c>
      <c r="D46" s="941">
        <v>16.5</v>
      </c>
      <c r="E46" s="940">
        <v>32.1</v>
      </c>
      <c r="F46" s="940">
        <v>4.2</v>
      </c>
      <c r="G46" s="939">
        <v>135</v>
      </c>
      <c r="H46" s="797" t="s">
        <v>192</v>
      </c>
      <c r="I46" s="918" t="s">
        <v>191</v>
      </c>
    </row>
    <row r="47" spans="1:9" s="792" customFormat="1" ht="12.75" customHeight="1">
      <c r="A47" s="797" t="s">
        <v>190</v>
      </c>
      <c r="B47" s="942" t="s">
        <v>449</v>
      </c>
      <c r="C47" s="940" t="s">
        <v>449</v>
      </c>
      <c r="D47" s="941">
        <v>71.400000000000006</v>
      </c>
      <c r="E47" s="940">
        <v>66.5</v>
      </c>
      <c r="F47" s="940">
        <v>13.9</v>
      </c>
      <c r="G47" s="939">
        <v>136</v>
      </c>
      <c r="H47" s="797" t="s">
        <v>189</v>
      </c>
      <c r="I47" s="923">
        <v>1808</v>
      </c>
    </row>
    <row r="48" spans="1:9" s="792" customFormat="1" ht="12.75" customHeight="1">
      <c r="A48" s="797" t="s">
        <v>188</v>
      </c>
      <c r="B48" s="942">
        <v>6343</v>
      </c>
      <c r="C48" s="940">
        <v>16.2</v>
      </c>
      <c r="D48" s="941">
        <v>106.5</v>
      </c>
      <c r="E48" s="940">
        <v>33.4</v>
      </c>
      <c r="F48" s="940">
        <v>17.399999999999999</v>
      </c>
      <c r="G48" s="939">
        <v>137</v>
      </c>
      <c r="H48" s="797" t="s">
        <v>187</v>
      </c>
      <c r="I48" s="918" t="s">
        <v>186</v>
      </c>
    </row>
    <row r="49" spans="1:9" s="792" customFormat="1" ht="12.75" customHeight="1">
      <c r="A49" s="797" t="s">
        <v>185</v>
      </c>
      <c r="B49" s="942">
        <v>2209</v>
      </c>
      <c r="C49" s="940">
        <v>53.8</v>
      </c>
      <c r="D49" s="941">
        <v>339.6</v>
      </c>
      <c r="E49" s="940">
        <v>109.3</v>
      </c>
      <c r="F49" s="940">
        <v>15.5</v>
      </c>
      <c r="G49" s="939">
        <v>138</v>
      </c>
      <c r="H49" s="797" t="s">
        <v>184</v>
      </c>
      <c r="I49" s="918" t="s">
        <v>183</v>
      </c>
    </row>
    <row r="50" spans="1:9" s="792" customFormat="1" ht="12.75" customHeight="1">
      <c r="A50" s="797" t="s">
        <v>182</v>
      </c>
      <c r="B50" s="942" t="s">
        <v>449</v>
      </c>
      <c r="C50" s="940" t="s">
        <v>449</v>
      </c>
      <c r="D50" s="941">
        <v>53.5</v>
      </c>
      <c r="E50" s="940">
        <v>41.6</v>
      </c>
      <c r="F50" s="940">
        <v>11.8</v>
      </c>
      <c r="G50" s="939">
        <v>139</v>
      </c>
      <c r="H50" s="797" t="s">
        <v>181</v>
      </c>
      <c r="I50" s="918" t="s">
        <v>180</v>
      </c>
    </row>
    <row r="51" spans="1:9" s="792" customFormat="1" ht="12.75" customHeight="1">
      <c r="A51" s="797" t="s">
        <v>179</v>
      </c>
      <c r="B51" s="942">
        <v>9039</v>
      </c>
      <c r="C51" s="940">
        <v>6.2</v>
      </c>
      <c r="D51" s="941">
        <v>132</v>
      </c>
      <c r="E51" s="940">
        <v>43.6</v>
      </c>
      <c r="F51" s="940">
        <v>14.1</v>
      </c>
      <c r="G51" s="939">
        <v>140</v>
      </c>
      <c r="H51" s="797" t="s">
        <v>177</v>
      </c>
      <c r="I51" s="918" t="s">
        <v>176</v>
      </c>
    </row>
    <row r="52" spans="1:9" s="792" customFormat="1" ht="12.75" customHeight="1">
      <c r="A52" s="797" t="s">
        <v>175</v>
      </c>
      <c r="B52" s="942" t="s">
        <v>449</v>
      </c>
      <c r="C52" s="940" t="s">
        <v>449</v>
      </c>
      <c r="D52" s="941">
        <v>36.200000000000003</v>
      </c>
      <c r="E52" s="940">
        <v>30.2</v>
      </c>
      <c r="F52" s="940">
        <v>7.9</v>
      </c>
      <c r="G52" s="939">
        <v>141</v>
      </c>
      <c r="H52" s="797" t="s">
        <v>174</v>
      </c>
      <c r="I52" s="918" t="s">
        <v>173</v>
      </c>
    </row>
    <row r="53" spans="1:9" s="798" customFormat="1" ht="12.75" customHeight="1">
      <c r="A53" s="797" t="s">
        <v>172</v>
      </c>
      <c r="B53" s="942" t="s">
        <v>449</v>
      </c>
      <c r="C53" s="940" t="s">
        <v>449</v>
      </c>
      <c r="D53" s="941">
        <v>32.200000000000003</v>
      </c>
      <c r="E53" s="940">
        <v>51.2</v>
      </c>
      <c r="F53" s="940">
        <v>9.5</v>
      </c>
      <c r="G53" s="939">
        <v>142</v>
      </c>
      <c r="H53" s="797" t="s">
        <v>171</v>
      </c>
      <c r="I53" s="918" t="s">
        <v>170</v>
      </c>
    </row>
    <row r="54" spans="1:9" s="792" customFormat="1" ht="12.75" customHeight="1">
      <c r="A54" s="797" t="s">
        <v>169</v>
      </c>
      <c r="B54" s="942" t="s">
        <v>449</v>
      </c>
      <c r="C54" s="940" t="s">
        <v>449</v>
      </c>
      <c r="D54" s="941">
        <v>52</v>
      </c>
      <c r="E54" s="940">
        <v>9.8000000000000007</v>
      </c>
      <c r="F54" s="940">
        <v>6</v>
      </c>
      <c r="G54" s="939">
        <v>143</v>
      </c>
      <c r="H54" s="797" t="s">
        <v>168</v>
      </c>
      <c r="I54" s="918" t="s">
        <v>167</v>
      </c>
    </row>
    <row r="55" spans="1:9" s="792" customFormat="1" ht="12.75" customHeight="1">
      <c r="A55" s="802" t="s">
        <v>166</v>
      </c>
      <c r="B55" s="945">
        <v>13355</v>
      </c>
      <c r="C55" s="943">
        <v>15.3</v>
      </c>
      <c r="D55" s="944">
        <v>36.5</v>
      </c>
      <c r="E55" s="943">
        <v>34</v>
      </c>
      <c r="F55" s="943">
        <v>10.1</v>
      </c>
      <c r="G55" s="939">
        <v>144</v>
      </c>
      <c r="H55" s="906" t="s">
        <v>165</v>
      </c>
      <c r="I55" s="922" t="s">
        <v>61</v>
      </c>
    </row>
    <row r="56" spans="1:9" s="792" customFormat="1" ht="12.75" customHeight="1">
      <c r="A56" s="797" t="s">
        <v>164</v>
      </c>
      <c r="B56" s="942">
        <v>7835</v>
      </c>
      <c r="C56" s="940">
        <v>18.100000000000001</v>
      </c>
      <c r="D56" s="941">
        <v>32.299999999999997</v>
      </c>
      <c r="E56" s="940">
        <v>50.7</v>
      </c>
      <c r="F56" s="940">
        <v>6.3</v>
      </c>
      <c r="G56" s="939">
        <v>145</v>
      </c>
      <c r="H56" s="797" t="s">
        <v>163</v>
      </c>
      <c r="I56" s="923">
        <v>1002</v>
      </c>
    </row>
    <row r="57" spans="1:9" s="792" customFormat="1" ht="12.75" customHeight="1">
      <c r="A57" s="797" t="s">
        <v>162</v>
      </c>
      <c r="B57" s="942">
        <v>11760</v>
      </c>
      <c r="C57" s="940">
        <v>7.4</v>
      </c>
      <c r="D57" s="941">
        <v>34</v>
      </c>
      <c r="E57" s="940">
        <v>36.6</v>
      </c>
      <c r="F57" s="940">
        <v>8.6</v>
      </c>
      <c r="G57" s="939">
        <v>146</v>
      </c>
      <c r="H57" s="797" t="s">
        <v>161</v>
      </c>
      <c r="I57" s="923">
        <v>1003</v>
      </c>
    </row>
    <row r="58" spans="1:9" s="792" customFormat="1" ht="12.75" customHeight="1">
      <c r="A58" s="797" t="s">
        <v>160</v>
      </c>
      <c r="B58" s="942">
        <v>7158</v>
      </c>
      <c r="C58" s="940">
        <v>53.8</v>
      </c>
      <c r="D58" s="941">
        <v>71.3</v>
      </c>
      <c r="E58" s="940">
        <v>17</v>
      </c>
      <c r="F58" s="940">
        <v>9.1999999999999993</v>
      </c>
      <c r="G58" s="939">
        <v>147</v>
      </c>
      <c r="H58" s="797" t="s">
        <v>159</v>
      </c>
      <c r="I58" s="923">
        <v>1004</v>
      </c>
    </row>
    <row r="59" spans="1:9" s="792" customFormat="1" ht="12.75" customHeight="1">
      <c r="A59" s="797" t="s">
        <v>158</v>
      </c>
      <c r="B59" s="942">
        <v>4051</v>
      </c>
      <c r="C59" s="940">
        <v>25</v>
      </c>
      <c r="D59" s="941">
        <v>27.9</v>
      </c>
      <c r="E59" s="940">
        <v>7</v>
      </c>
      <c r="F59" s="940">
        <v>2</v>
      </c>
      <c r="G59" s="939">
        <v>148</v>
      </c>
      <c r="H59" s="797" t="s">
        <v>157</v>
      </c>
      <c r="I59" s="923">
        <v>1007</v>
      </c>
    </row>
    <row r="60" spans="1:9" s="792" customFormat="1" ht="12.75" customHeight="1">
      <c r="A60" s="797" t="s">
        <v>156</v>
      </c>
      <c r="B60" s="942">
        <v>3096</v>
      </c>
      <c r="C60" s="940">
        <v>11.3</v>
      </c>
      <c r="D60" s="941">
        <v>34.700000000000003</v>
      </c>
      <c r="E60" s="940">
        <v>34.700000000000003</v>
      </c>
      <c r="F60" s="940">
        <v>4</v>
      </c>
      <c r="G60" s="939">
        <v>149</v>
      </c>
      <c r="H60" s="797" t="s">
        <v>155</v>
      </c>
      <c r="I60" s="923">
        <v>1008</v>
      </c>
    </row>
    <row r="61" spans="1:9" s="792" customFormat="1" ht="12.75" customHeight="1">
      <c r="A61" s="797" t="s">
        <v>154</v>
      </c>
      <c r="B61" s="942">
        <v>18484</v>
      </c>
      <c r="C61" s="940">
        <v>6.8</v>
      </c>
      <c r="D61" s="941">
        <v>26.8</v>
      </c>
      <c r="E61" s="940">
        <v>33.200000000000003</v>
      </c>
      <c r="F61" s="940">
        <v>11</v>
      </c>
      <c r="G61" s="939">
        <v>150</v>
      </c>
      <c r="H61" s="797" t="s">
        <v>153</v>
      </c>
      <c r="I61" s="923">
        <v>1009</v>
      </c>
    </row>
    <row r="62" spans="1:9" s="792" customFormat="1" ht="12.75" customHeight="1">
      <c r="A62" s="797" t="s">
        <v>152</v>
      </c>
      <c r="B62" s="942">
        <v>14186</v>
      </c>
      <c r="C62" s="940">
        <v>10</v>
      </c>
      <c r="D62" s="941">
        <v>47.3</v>
      </c>
      <c r="E62" s="940">
        <v>50.1</v>
      </c>
      <c r="F62" s="940">
        <v>15.3</v>
      </c>
      <c r="G62" s="939">
        <v>151</v>
      </c>
      <c r="H62" s="797" t="s">
        <v>151</v>
      </c>
      <c r="I62" s="923">
        <v>1010</v>
      </c>
    </row>
    <row r="63" spans="1:9" s="792" customFormat="1" ht="12.75" customHeight="1">
      <c r="A63" s="797" t="s">
        <v>150</v>
      </c>
      <c r="B63" s="942" t="s">
        <v>449</v>
      </c>
      <c r="C63" s="940" t="s">
        <v>449</v>
      </c>
      <c r="D63" s="941">
        <v>79.400000000000006</v>
      </c>
      <c r="E63" s="940">
        <v>92.1</v>
      </c>
      <c r="F63" s="940">
        <v>9.3000000000000007</v>
      </c>
      <c r="G63" s="939">
        <v>152</v>
      </c>
      <c r="H63" s="797" t="s">
        <v>149</v>
      </c>
      <c r="I63" s="923">
        <v>1013</v>
      </c>
    </row>
    <row r="64" spans="1:9" s="792" customFormat="1" ht="12.75" customHeight="1">
      <c r="A64" s="797" t="s">
        <v>148</v>
      </c>
      <c r="B64" s="942">
        <v>7364</v>
      </c>
      <c r="C64" s="940">
        <v>13.6</v>
      </c>
      <c r="D64" s="941">
        <v>35.700000000000003</v>
      </c>
      <c r="E64" s="940">
        <v>25.3</v>
      </c>
      <c r="F64" s="940">
        <v>9.6999999999999993</v>
      </c>
      <c r="G64" s="939">
        <v>153</v>
      </c>
      <c r="H64" s="797" t="s">
        <v>147</v>
      </c>
      <c r="I64" s="923">
        <v>1015</v>
      </c>
    </row>
    <row r="65" spans="1:9" s="792" customFormat="1" ht="12.75" customHeight="1">
      <c r="A65" s="797" t="s">
        <v>146</v>
      </c>
      <c r="B65" s="942">
        <v>19566</v>
      </c>
      <c r="C65" s="940">
        <v>37.6</v>
      </c>
      <c r="D65" s="941">
        <v>45.8</v>
      </c>
      <c r="E65" s="940">
        <v>31.1</v>
      </c>
      <c r="F65" s="940">
        <v>10.5</v>
      </c>
      <c r="G65" s="939">
        <v>154</v>
      </c>
      <c r="H65" s="797" t="s">
        <v>145</v>
      </c>
      <c r="I65" s="923">
        <v>1016</v>
      </c>
    </row>
    <row r="66" spans="1:9" s="792" customFormat="1" ht="12.75" customHeight="1">
      <c r="A66" s="802" t="s">
        <v>144</v>
      </c>
      <c r="B66" s="945">
        <v>16864</v>
      </c>
      <c r="C66" s="943">
        <v>7.2</v>
      </c>
      <c r="D66" s="944">
        <v>48.9</v>
      </c>
      <c r="E66" s="943">
        <v>32.6</v>
      </c>
      <c r="F66" s="943">
        <v>9.6</v>
      </c>
      <c r="G66" s="939">
        <v>155</v>
      </c>
      <c r="H66" s="906" t="s">
        <v>143</v>
      </c>
      <c r="I66" s="922" t="s">
        <v>61</v>
      </c>
    </row>
    <row r="67" spans="1:9" s="792" customFormat="1" ht="12.75" customHeight="1">
      <c r="A67" s="797" t="s">
        <v>142</v>
      </c>
      <c r="B67" s="942" t="s">
        <v>449</v>
      </c>
      <c r="C67" s="940" t="s">
        <v>449</v>
      </c>
      <c r="D67" s="941">
        <v>55.2</v>
      </c>
      <c r="E67" s="940">
        <v>47.3</v>
      </c>
      <c r="F67" s="940">
        <v>6.4</v>
      </c>
      <c r="G67" s="939">
        <v>156</v>
      </c>
      <c r="H67" s="797" t="s">
        <v>141</v>
      </c>
      <c r="I67" s="918" t="s">
        <v>140</v>
      </c>
    </row>
    <row r="68" spans="1:9" s="792" customFormat="1" ht="12.75" customHeight="1">
      <c r="A68" s="797" t="s">
        <v>139</v>
      </c>
      <c r="B68" s="942" t="s">
        <v>449</v>
      </c>
      <c r="C68" s="940" t="s">
        <v>449</v>
      </c>
      <c r="D68" s="941">
        <v>25.6</v>
      </c>
      <c r="E68" s="940">
        <v>31.9</v>
      </c>
      <c r="F68" s="940">
        <v>6.1</v>
      </c>
      <c r="G68" s="939">
        <v>157</v>
      </c>
      <c r="H68" s="797" t="s">
        <v>138</v>
      </c>
      <c r="I68" s="923">
        <v>1802</v>
      </c>
    </row>
    <row r="69" spans="1:9" s="798" customFormat="1" ht="12.75" customHeight="1">
      <c r="A69" s="797" t="s">
        <v>137</v>
      </c>
      <c r="B69" s="942" t="s">
        <v>449</v>
      </c>
      <c r="C69" s="940" t="s">
        <v>449</v>
      </c>
      <c r="D69" s="941">
        <v>46.9</v>
      </c>
      <c r="E69" s="940">
        <v>33.9</v>
      </c>
      <c r="F69" s="940">
        <v>7.2</v>
      </c>
      <c r="G69" s="939">
        <v>158</v>
      </c>
      <c r="H69" s="797" t="s">
        <v>136</v>
      </c>
      <c r="I69" s="923">
        <v>1803</v>
      </c>
    </row>
    <row r="70" spans="1:9" s="792" customFormat="1" ht="12.75" customHeight="1">
      <c r="A70" s="797" t="s">
        <v>135</v>
      </c>
      <c r="B70" s="942" t="s">
        <v>449</v>
      </c>
      <c r="C70" s="940" t="s">
        <v>449</v>
      </c>
      <c r="D70" s="941">
        <v>30.3</v>
      </c>
      <c r="E70" s="940">
        <v>8.1</v>
      </c>
      <c r="F70" s="940">
        <v>4.3</v>
      </c>
      <c r="G70" s="939">
        <v>159</v>
      </c>
      <c r="H70" s="797" t="s">
        <v>134</v>
      </c>
      <c r="I70" s="923">
        <v>1806</v>
      </c>
    </row>
    <row r="71" spans="1:9" s="792" customFormat="1" ht="12.75" customHeight="1">
      <c r="A71" s="797" t="s">
        <v>133</v>
      </c>
      <c r="B71" s="942" t="s">
        <v>449</v>
      </c>
      <c r="C71" s="940" t="s">
        <v>449</v>
      </c>
      <c r="D71" s="941">
        <v>19</v>
      </c>
      <c r="E71" s="940">
        <v>20.9</v>
      </c>
      <c r="F71" s="940">
        <v>2.7</v>
      </c>
      <c r="G71" s="939">
        <v>160</v>
      </c>
      <c r="H71" s="797" t="s">
        <v>132</v>
      </c>
      <c r="I71" s="923">
        <v>1809</v>
      </c>
    </row>
    <row r="72" spans="1:9" s="792" customFormat="1" ht="12.75" customHeight="1">
      <c r="A72" s="797" t="s">
        <v>131</v>
      </c>
      <c r="B72" s="942">
        <v>1468</v>
      </c>
      <c r="C72" s="940">
        <v>21.8</v>
      </c>
      <c r="D72" s="941">
        <v>49.9</v>
      </c>
      <c r="E72" s="940">
        <v>48.2</v>
      </c>
      <c r="F72" s="940">
        <v>10.5</v>
      </c>
      <c r="G72" s="939">
        <v>161</v>
      </c>
      <c r="H72" s="797" t="s">
        <v>130</v>
      </c>
      <c r="I72" s="923">
        <v>1810</v>
      </c>
    </row>
    <row r="73" spans="1:9" s="792" customFormat="1" ht="12.75" customHeight="1">
      <c r="A73" s="797" t="s">
        <v>129</v>
      </c>
      <c r="B73" s="942" t="s">
        <v>449</v>
      </c>
      <c r="C73" s="940" t="s">
        <v>449</v>
      </c>
      <c r="D73" s="941">
        <v>51.6</v>
      </c>
      <c r="E73" s="940">
        <v>56.5</v>
      </c>
      <c r="F73" s="940">
        <v>11.1</v>
      </c>
      <c r="G73" s="939">
        <v>162</v>
      </c>
      <c r="H73" s="797" t="s">
        <v>128</v>
      </c>
      <c r="I73" s="923">
        <v>1811</v>
      </c>
    </row>
    <row r="74" spans="1:9" s="792" customFormat="1" ht="12.75" customHeight="1">
      <c r="A74" s="797" t="s">
        <v>127</v>
      </c>
      <c r="B74" s="942" t="s">
        <v>449</v>
      </c>
      <c r="C74" s="940" t="s">
        <v>449</v>
      </c>
      <c r="D74" s="941">
        <v>24.5</v>
      </c>
      <c r="E74" s="940">
        <v>19</v>
      </c>
      <c r="F74" s="940">
        <v>5.9</v>
      </c>
      <c r="G74" s="939">
        <v>163</v>
      </c>
      <c r="H74" s="797" t="s">
        <v>126</v>
      </c>
      <c r="I74" s="923">
        <v>1814</v>
      </c>
    </row>
    <row r="75" spans="1:9" s="798" customFormat="1" ht="12.75" customHeight="1">
      <c r="A75" s="797" t="s">
        <v>125</v>
      </c>
      <c r="B75" s="942" t="s">
        <v>449</v>
      </c>
      <c r="C75" s="940" t="s">
        <v>449</v>
      </c>
      <c r="D75" s="941">
        <v>71.3</v>
      </c>
      <c r="E75" s="940">
        <v>43.4</v>
      </c>
      <c r="F75" s="940">
        <v>8.9</v>
      </c>
      <c r="G75" s="939">
        <v>164</v>
      </c>
      <c r="H75" s="797" t="s">
        <v>124</v>
      </c>
      <c r="I75" s="923">
        <v>1816</v>
      </c>
    </row>
    <row r="76" spans="1:9" s="792" customFormat="1" ht="12.75" customHeight="1">
      <c r="A76" s="797" t="s">
        <v>123</v>
      </c>
      <c r="B76" s="942" t="s">
        <v>449</v>
      </c>
      <c r="C76" s="940" t="s">
        <v>449</v>
      </c>
      <c r="D76" s="941">
        <v>28.5</v>
      </c>
      <c r="E76" s="940">
        <v>16.5</v>
      </c>
      <c r="F76" s="940">
        <v>6.2</v>
      </c>
      <c r="G76" s="939">
        <v>165</v>
      </c>
      <c r="H76" s="797" t="s">
        <v>122</v>
      </c>
      <c r="I76" s="923">
        <v>1817</v>
      </c>
    </row>
    <row r="77" spans="1:9" s="792" customFormat="1" ht="12.75" customHeight="1">
      <c r="A77" s="797" t="s">
        <v>121</v>
      </c>
      <c r="B77" s="942">
        <v>15194</v>
      </c>
      <c r="C77" s="940">
        <v>4.4000000000000004</v>
      </c>
      <c r="D77" s="941">
        <v>37.5</v>
      </c>
      <c r="E77" s="940">
        <v>37.5</v>
      </c>
      <c r="F77" s="940">
        <v>11.2</v>
      </c>
      <c r="G77" s="939">
        <v>166</v>
      </c>
      <c r="H77" s="797" t="s">
        <v>120</v>
      </c>
      <c r="I77" s="923">
        <v>1821</v>
      </c>
    </row>
    <row r="78" spans="1:9" s="792" customFormat="1" ht="12.75" customHeight="1">
      <c r="A78" s="797" t="s">
        <v>119</v>
      </c>
      <c r="B78" s="942">
        <v>2224</v>
      </c>
      <c r="C78" s="940">
        <v>10.1</v>
      </c>
      <c r="D78" s="941">
        <v>52</v>
      </c>
      <c r="E78" s="940">
        <v>69.8</v>
      </c>
      <c r="F78" s="940">
        <v>9.4</v>
      </c>
      <c r="G78" s="939">
        <v>167</v>
      </c>
      <c r="H78" s="797" t="s">
        <v>118</v>
      </c>
      <c r="I78" s="923">
        <v>1822</v>
      </c>
    </row>
    <row r="79" spans="1:9" s="798" customFormat="1" ht="12.75" customHeight="1">
      <c r="A79" s="797" t="s">
        <v>117</v>
      </c>
      <c r="B79" s="942">
        <v>23538</v>
      </c>
      <c r="C79" s="940">
        <v>7.7</v>
      </c>
      <c r="D79" s="941">
        <v>60.4</v>
      </c>
      <c r="E79" s="940">
        <v>30.6</v>
      </c>
      <c r="F79" s="940">
        <v>15.2</v>
      </c>
      <c r="G79" s="939">
        <v>168</v>
      </c>
      <c r="H79" s="797" t="s">
        <v>116</v>
      </c>
      <c r="I79" s="923">
        <v>1823</v>
      </c>
    </row>
    <row r="80" spans="1:9" s="792" customFormat="1" ht="12.75" customHeight="1">
      <c r="A80" s="797" t="s">
        <v>115</v>
      </c>
      <c r="B80" s="942" t="s">
        <v>449</v>
      </c>
      <c r="C80" s="940" t="s">
        <v>449</v>
      </c>
      <c r="D80" s="941">
        <v>75.900000000000006</v>
      </c>
      <c r="E80" s="940">
        <v>55.8</v>
      </c>
      <c r="F80" s="940">
        <v>12.5</v>
      </c>
      <c r="G80" s="939">
        <v>169</v>
      </c>
      <c r="H80" s="797" t="s">
        <v>114</v>
      </c>
      <c r="I80" s="923">
        <v>1824</v>
      </c>
    </row>
    <row r="81" spans="1:9" s="792" customFormat="1" ht="12.75" customHeight="1">
      <c r="A81" s="802" t="s">
        <v>113</v>
      </c>
      <c r="B81" s="945">
        <v>6991</v>
      </c>
      <c r="C81" s="943">
        <v>28.9</v>
      </c>
      <c r="D81" s="944">
        <v>97.4</v>
      </c>
      <c r="E81" s="943">
        <v>52.5</v>
      </c>
      <c r="F81" s="943">
        <v>14.4</v>
      </c>
      <c r="G81" s="939">
        <v>170</v>
      </c>
      <c r="H81" s="906" t="s">
        <v>112</v>
      </c>
      <c r="I81" s="922" t="s">
        <v>61</v>
      </c>
    </row>
    <row r="82" spans="1:9" s="792" customFormat="1" ht="12.75" customHeight="1">
      <c r="A82" s="797" t="s">
        <v>111</v>
      </c>
      <c r="B82" s="942">
        <v>5214</v>
      </c>
      <c r="C82" s="940">
        <v>41.4</v>
      </c>
      <c r="D82" s="941">
        <v>82.6</v>
      </c>
      <c r="E82" s="940">
        <v>39.799999999999997</v>
      </c>
      <c r="F82" s="940">
        <v>19</v>
      </c>
      <c r="G82" s="939">
        <v>171</v>
      </c>
      <c r="H82" s="797" t="s">
        <v>110</v>
      </c>
      <c r="I82" s="918" t="s">
        <v>109</v>
      </c>
    </row>
    <row r="83" spans="1:9" s="792" customFormat="1" ht="12.75" customHeight="1">
      <c r="A83" s="797" t="s">
        <v>108</v>
      </c>
      <c r="B83" s="942" t="s">
        <v>449</v>
      </c>
      <c r="C83" s="940" t="s">
        <v>449</v>
      </c>
      <c r="D83" s="941">
        <v>214.7</v>
      </c>
      <c r="E83" s="940">
        <v>81.8</v>
      </c>
      <c r="F83" s="940">
        <v>14.8</v>
      </c>
      <c r="G83" s="939">
        <v>172</v>
      </c>
      <c r="H83" s="797" t="s">
        <v>107</v>
      </c>
      <c r="I83" s="918" t="s">
        <v>106</v>
      </c>
    </row>
    <row r="84" spans="1:9" s="792" customFormat="1" ht="12.75" customHeight="1">
      <c r="A84" s="797" t="s">
        <v>105</v>
      </c>
      <c r="B84" s="942" t="s">
        <v>449</v>
      </c>
      <c r="C84" s="940" t="s">
        <v>449</v>
      </c>
      <c r="D84" s="941">
        <v>33.299999999999997</v>
      </c>
      <c r="E84" s="940">
        <v>78.5</v>
      </c>
      <c r="F84" s="940">
        <v>6</v>
      </c>
      <c r="G84" s="939">
        <v>173</v>
      </c>
      <c r="H84" s="797" t="s">
        <v>104</v>
      </c>
      <c r="I84" s="918" t="s">
        <v>103</v>
      </c>
    </row>
    <row r="85" spans="1:9" s="792" customFormat="1" ht="12.75" customHeight="1">
      <c r="A85" s="797" t="s">
        <v>102</v>
      </c>
      <c r="B85" s="942">
        <v>7007</v>
      </c>
      <c r="C85" s="940">
        <v>4.3</v>
      </c>
      <c r="D85" s="941">
        <v>31.5</v>
      </c>
      <c r="E85" s="940">
        <v>58.5</v>
      </c>
      <c r="F85" s="940">
        <v>6</v>
      </c>
      <c r="G85" s="939">
        <v>174</v>
      </c>
      <c r="H85" s="797" t="s">
        <v>101</v>
      </c>
      <c r="I85" s="918" t="s">
        <v>100</v>
      </c>
    </row>
    <row r="86" spans="1:9" s="792" customFormat="1" ht="12.75" customHeight="1">
      <c r="A86" s="797" t="s">
        <v>99</v>
      </c>
      <c r="B86" s="942">
        <v>16309</v>
      </c>
      <c r="C86" s="940">
        <v>30.5</v>
      </c>
      <c r="D86" s="941">
        <v>124.2</v>
      </c>
      <c r="E86" s="940">
        <v>84.3</v>
      </c>
      <c r="F86" s="940">
        <v>17.8</v>
      </c>
      <c r="G86" s="939">
        <v>175</v>
      </c>
      <c r="H86" s="797" t="s">
        <v>98</v>
      </c>
      <c r="I86" s="918" t="s">
        <v>97</v>
      </c>
    </row>
    <row r="87" spans="1:9" s="792" customFormat="1" ht="12.75" customHeight="1">
      <c r="A87" s="797" t="s">
        <v>96</v>
      </c>
      <c r="B87" s="942">
        <v>1209</v>
      </c>
      <c r="C87" s="940">
        <v>41.4</v>
      </c>
      <c r="D87" s="941">
        <v>161.19999999999999</v>
      </c>
      <c r="E87" s="940">
        <v>50.2</v>
      </c>
      <c r="F87" s="940">
        <v>8.6999999999999993</v>
      </c>
      <c r="G87" s="939">
        <v>176</v>
      </c>
      <c r="H87" s="797" t="s">
        <v>95</v>
      </c>
      <c r="I87" s="918" t="s">
        <v>94</v>
      </c>
    </row>
    <row r="88" spans="1:9" s="792" customFormat="1" ht="12.75" customHeight="1">
      <c r="A88" s="802" t="s">
        <v>93</v>
      </c>
      <c r="B88" s="945">
        <v>9683</v>
      </c>
      <c r="C88" s="943">
        <v>22.7</v>
      </c>
      <c r="D88" s="944">
        <v>59.1</v>
      </c>
      <c r="E88" s="943">
        <v>44.1</v>
      </c>
      <c r="F88" s="943">
        <v>13.4</v>
      </c>
      <c r="G88" s="939">
        <v>177</v>
      </c>
      <c r="H88" s="906" t="s">
        <v>92</v>
      </c>
      <c r="I88" s="922" t="s">
        <v>61</v>
      </c>
    </row>
    <row r="89" spans="1:9" s="798" customFormat="1" ht="12.75" customHeight="1">
      <c r="A89" s="797" t="s">
        <v>91</v>
      </c>
      <c r="B89" s="942">
        <v>10674</v>
      </c>
      <c r="C89" s="940">
        <v>9.6</v>
      </c>
      <c r="D89" s="941">
        <v>74.099999999999994</v>
      </c>
      <c r="E89" s="940">
        <v>54.3</v>
      </c>
      <c r="F89" s="940">
        <v>18.600000000000001</v>
      </c>
      <c r="G89" s="939">
        <v>178</v>
      </c>
      <c r="H89" s="797" t="s">
        <v>90</v>
      </c>
      <c r="I89" s="923">
        <v>1401</v>
      </c>
    </row>
    <row r="90" spans="1:9" s="792" customFormat="1" ht="12.75" customHeight="1">
      <c r="A90" s="797" t="s">
        <v>89</v>
      </c>
      <c r="B90" s="942">
        <v>685</v>
      </c>
      <c r="C90" s="940">
        <v>32</v>
      </c>
      <c r="D90" s="941">
        <v>62.9</v>
      </c>
      <c r="E90" s="940">
        <v>59.1</v>
      </c>
      <c r="F90" s="940">
        <v>13</v>
      </c>
      <c r="G90" s="939">
        <v>179</v>
      </c>
      <c r="H90" s="797" t="s">
        <v>88</v>
      </c>
      <c r="I90" s="923">
        <v>1402</v>
      </c>
    </row>
    <row r="91" spans="1:9" s="792" customFormat="1" ht="12.75" customHeight="1">
      <c r="A91" s="797" t="s">
        <v>87</v>
      </c>
      <c r="B91" s="942">
        <v>13001</v>
      </c>
      <c r="C91" s="940">
        <v>38</v>
      </c>
      <c r="D91" s="941">
        <v>173.4</v>
      </c>
      <c r="E91" s="940">
        <v>85.9</v>
      </c>
      <c r="F91" s="940">
        <v>16.5</v>
      </c>
      <c r="G91" s="939">
        <v>180</v>
      </c>
      <c r="H91" s="797" t="s">
        <v>86</v>
      </c>
      <c r="I91" s="923">
        <v>1408</v>
      </c>
    </row>
    <row r="92" spans="1:9" s="792" customFormat="1" ht="12.75" customHeight="1">
      <c r="A92" s="797" t="s">
        <v>85</v>
      </c>
      <c r="B92" s="942">
        <v>54022</v>
      </c>
      <c r="C92" s="940">
        <v>16.8</v>
      </c>
      <c r="D92" s="941">
        <v>53.6</v>
      </c>
      <c r="E92" s="940">
        <v>53.6</v>
      </c>
      <c r="F92" s="940">
        <v>14.4</v>
      </c>
      <c r="G92" s="939">
        <v>181</v>
      </c>
      <c r="H92" s="797" t="s">
        <v>84</v>
      </c>
      <c r="I92" s="923">
        <v>1410</v>
      </c>
    </row>
    <row r="93" spans="1:9" s="792" customFormat="1" ht="12.75" customHeight="1">
      <c r="A93" s="797" t="s">
        <v>83</v>
      </c>
      <c r="B93" s="942" t="s">
        <v>449</v>
      </c>
      <c r="C93" s="940" t="s">
        <v>449</v>
      </c>
      <c r="D93" s="941">
        <v>72</v>
      </c>
      <c r="E93" s="940">
        <v>34</v>
      </c>
      <c r="F93" s="940">
        <v>9.1999999999999993</v>
      </c>
      <c r="G93" s="939">
        <v>182</v>
      </c>
      <c r="H93" s="797" t="s">
        <v>82</v>
      </c>
      <c r="I93" s="923">
        <v>1411</v>
      </c>
    </row>
    <row r="94" spans="1:9" s="798" customFormat="1" ht="12.75" customHeight="1">
      <c r="A94" s="797" t="s">
        <v>81</v>
      </c>
      <c r="B94" s="942">
        <v>5435</v>
      </c>
      <c r="C94" s="940">
        <v>18</v>
      </c>
      <c r="D94" s="941">
        <v>105.9</v>
      </c>
      <c r="E94" s="940">
        <v>67.099999999999994</v>
      </c>
      <c r="F94" s="940">
        <v>12.7</v>
      </c>
      <c r="G94" s="939">
        <v>183</v>
      </c>
      <c r="H94" s="797" t="s">
        <v>80</v>
      </c>
      <c r="I94" s="923">
        <v>1413</v>
      </c>
    </row>
    <row r="95" spans="1:9" s="792" customFormat="1" ht="12.75" customHeight="1">
      <c r="A95" s="797" t="s">
        <v>79</v>
      </c>
      <c r="B95" s="942">
        <v>3983</v>
      </c>
      <c r="C95" s="940">
        <v>24.4</v>
      </c>
      <c r="D95" s="941">
        <v>23.5</v>
      </c>
      <c r="E95" s="940">
        <v>18</v>
      </c>
      <c r="F95" s="940">
        <v>7.2</v>
      </c>
      <c r="G95" s="939">
        <v>184</v>
      </c>
      <c r="H95" s="797" t="s">
        <v>78</v>
      </c>
      <c r="I95" s="923">
        <v>1421</v>
      </c>
    </row>
    <row r="96" spans="1:9" s="792" customFormat="1" ht="12.75" customHeight="1">
      <c r="A96" s="797" t="s">
        <v>77</v>
      </c>
      <c r="B96" s="942" t="s">
        <v>449</v>
      </c>
      <c r="C96" s="940" t="s">
        <v>449</v>
      </c>
      <c r="D96" s="941">
        <v>198.1</v>
      </c>
      <c r="E96" s="940">
        <v>66.3</v>
      </c>
      <c r="F96" s="940">
        <v>14.7</v>
      </c>
      <c r="G96" s="939">
        <v>185</v>
      </c>
      <c r="H96" s="797" t="s">
        <v>76</v>
      </c>
      <c r="I96" s="923">
        <v>1417</v>
      </c>
    </row>
    <row r="97" spans="1:9" s="792" customFormat="1" ht="12.75" customHeight="1">
      <c r="A97" s="797" t="s">
        <v>75</v>
      </c>
      <c r="B97" s="942" t="s">
        <v>449</v>
      </c>
      <c r="C97" s="940" t="s">
        <v>449</v>
      </c>
      <c r="D97" s="941">
        <v>58.5</v>
      </c>
      <c r="E97" s="940">
        <v>83.3</v>
      </c>
      <c r="F97" s="940">
        <v>13.9</v>
      </c>
      <c r="G97" s="939">
        <v>186</v>
      </c>
      <c r="H97" s="797" t="s">
        <v>74</v>
      </c>
      <c r="I97" s="918" t="s">
        <v>73</v>
      </c>
    </row>
    <row r="98" spans="1:9" s="798" customFormat="1" ht="12.75" customHeight="1">
      <c r="A98" s="797" t="s">
        <v>72</v>
      </c>
      <c r="B98" s="942">
        <v>1333</v>
      </c>
      <c r="C98" s="940">
        <v>44.9</v>
      </c>
      <c r="D98" s="941">
        <v>37.1</v>
      </c>
      <c r="E98" s="940">
        <v>30.8</v>
      </c>
      <c r="F98" s="940">
        <v>13.6</v>
      </c>
      <c r="G98" s="939">
        <v>187</v>
      </c>
      <c r="H98" s="797" t="s">
        <v>71</v>
      </c>
      <c r="I98" s="923">
        <v>1418</v>
      </c>
    </row>
    <row r="99" spans="1:9" s="792" customFormat="1" ht="12.75" customHeight="1">
      <c r="A99" s="797" t="s">
        <v>70</v>
      </c>
      <c r="B99" s="942">
        <v>4594</v>
      </c>
      <c r="C99" s="940">
        <v>27.9</v>
      </c>
      <c r="D99" s="941">
        <v>68.099999999999994</v>
      </c>
      <c r="E99" s="940">
        <v>41.5</v>
      </c>
      <c r="F99" s="940">
        <v>16.600000000000001</v>
      </c>
      <c r="G99" s="939">
        <v>188</v>
      </c>
      <c r="H99" s="797" t="s">
        <v>69</v>
      </c>
      <c r="I99" s="923">
        <v>1419</v>
      </c>
    </row>
    <row r="100" spans="1:9" s="792" customFormat="1" ht="12.75" customHeight="1">
      <c r="A100" s="797" t="s">
        <v>68</v>
      </c>
      <c r="B100" s="942">
        <v>893</v>
      </c>
      <c r="C100" s="940">
        <v>2.1</v>
      </c>
      <c r="D100" s="941">
        <v>129.69999999999999</v>
      </c>
      <c r="E100" s="940">
        <v>77.599999999999994</v>
      </c>
      <c r="F100" s="940">
        <v>11</v>
      </c>
      <c r="G100" s="939">
        <v>189</v>
      </c>
      <c r="H100" s="797" t="s">
        <v>67</v>
      </c>
      <c r="I100" s="918" t="s">
        <v>66</v>
      </c>
    </row>
    <row r="101" spans="1:9" s="792" customFormat="1" ht="12.75" customHeight="1">
      <c r="A101" s="797" t="s">
        <v>65</v>
      </c>
      <c r="B101" s="942" t="s">
        <v>449</v>
      </c>
      <c r="C101" s="940" t="s">
        <v>449</v>
      </c>
      <c r="D101" s="941">
        <v>57.3</v>
      </c>
      <c r="E101" s="940">
        <v>39.299999999999997</v>
      </c>
      <c r="F101" s="940">
        <v>8.5</v>
      </c>
      <c r="G101" s="939">
        <v>190</v>
      </c>
      <c r="H101" s="797" t="s">
        <v>64</v>
      </c>
      <c r="I101" s="923">
        <v>1420</v>
      </c>
    </row>
    <row r="102" spans="1:9" s="792" customFormat="1" ht="12.75" customHeight="1">
      <c r="A102" s="802" t="s">
        <v>63</v>
      </c>
      <c r="B102" s="945">
        <v>8798</v>
      </c>
      <c r="C102" s="943">
        <v>20.3</v>
      </c>
      <c r="D102" s="944">
        <v>69.2</v>
      </c>
      <c r="E102" s="943">
        <v>27.9</v>
      </c>
      <c r="F102" s="943">
        <v>6.9</v>
      </c>
      <c r="G102" s="939">
        <v>191</v>
      </c>
      <c r="H102" s="906" t="s">
        <v>62</v>
      </c>
      <c r="I102" s="922" t="s">
        <v>61</v>
      </c>
    </row>
    <row r="103" spans="1:9" s="792" customFormat="1" ht="12.75" customHeight="1">
      <c r="A103" s="797" t="s">
        <v>60</v>
      </c>
      <c r="B103" s="942">
        <v>9659</v>
      </c>
      <c r="C103" s="940">
        <v>3.8</v>
      </c>
      <c r="D103" s="941">
        <v>224.7</v>
      </c>
      <c r="E103" s="940">
        <v>88.1</v>
      </c>
      <c r="F103" s="940">
        <v>18.600000000000001</v>
      </c>
      <c r="G103" s="939">
        <v>192</v>
      </c>
      <c r="H103" s="797" t="s">
        <v>59</v>
      </c>
      <c r="I103" s="918" t="s">
        <v>58</v>
      </c>
    </row>
    <row r="104" spans="1:9" s="792" customFormat="1" ht="12.75" customHeight="1">
      <c r="A104" s="797" t="s">
        <v>57</v>
      </c>
      <c r="B104" s="942">
        <v>14550</v>
      </c>
      <c r="C104" s="940">
        <v>36.200000000000003</v>
      </c>
      <c r="D104" s="941">
        <v>180.5</v>
      </c>
      <c r="E104" s="940">
        <v>38.9</v>
      </c>
      <c r="F104" s="940">
        <v>18.8</v>
      </c>
      <c r="G104" s="939">
        <v>193</v>
      </c>
      <c r="H104" s="797" t="s">
        <v>56</v>
      </c>
      <c r="I104" s="918" t="s">
        <v>55</v>
      </c>
    </row>
    <row r="105" spans="1:9" s="792" customFormat="1" ht="12.75" customHeight="1">
      <c r="A105" s="797" t="s">
        <v>54</v>
      </c>
      <c r="B105" s="942" t="s">
        <v>449</v>
      </c>
      <c r="C105" s="940" t="s">
        <v>449</v>
      </c>
      <c r="D105" s="941">
        <v>39.299999999999997</v>
      </c>
      <c r="E105" s="940">
        <v>23.8</v>
      </c>
      <c r="F105" s="940">
        <v>2.2999999999999998</v>
      </c>
      <c r="G105" s="939">
        <v>194</v>
      </c>
      <c r="H105" s="797" t="s">
        <v>53</v>
      </c>
      <c r="I105" s="918" t="s">
        <v>52</v>
      </c>
    </row>
    <row r="106" spans="1:9" s="792" customFormat="1" ht="12.75" customHeight="1">
      <c r="A106" s="797" t="s">
        <v>51</v>
      </c>
      <c r="B106" s="942">
        <v>14182</v>
      </c>
      <c r="C106" s="940">
        <v>16.8</v>
      </c>
      <c r="D106" s="941">
        <v>20.3</v>
      </c>
      <c r="E106" s="940">
        <v>15.5</v>
      </c>
      <c r="F106" s="940">
        <v>4.0999999999999996</v>
      </c>
      <c r="G106" s="939">
        <v>195</v>
      </c>
      <c r="H106" s="797" t="s">
        <v>50</v>
      </c>
      <c r="I106" s="918" t="s">
        <v>49</v>
      </c>
    </row>
    <row r="107" spans="1:9" s="792" customFormat="1" ht="12.75" customHeight="1">
      <c r="A107" s="797" t="s">
        <v>48</v>
      </c>
      <c r="B107" s="942" t="s">
        <v>449</v>
      </c>
      <c r="C107" s="940" t="s">
        <v>449</v>
      </c>
      <c r="D107" s="941">
        <v>73.3</v>
      </c>
      <c r="E107" s="940">
        <v>25.3</v>
      </c>
      <c r="F107" s="940">
        <v>6.4</v>
      </c>
      <c r="G107" s="939">
        <v>196</v>
      </c>
      <c r="H107" s="797" t="s">
        <v>47</v>
      </c>
      <c r="I107" s="918" t="s">
        <v>46</v>
      </c>
    </row>
    <row r="108" spans="1:9" s="792" customFormat="1" ht="12.75" customHeight="1">
      <c r="A108" s="797" t="s">
        <v>45</v>
      </c>
      <c r="B108" s="942">
        <v>696</v>
      </c>
      <c r="C108" s="940">
        <v>19.5</v>
      </c>
      <c r="D108" s="941">
        <v>30.4</v>
      </c>
      <c r="E108" s="940">
        <v>21.8</v>
      </c>
      <c r="F108" s="940">
        <v>3.4</v>
      </c>
      <c r="G108" s="939">
        <v>197</v>
      </c>
      <c r="H108" s="797" t="s">
        <v>44</v>
      </c>
      <c r="I108" s="918" t="s">
        <v>43</v>
      </c>
    </row>
    <row r="109" spans="1:9" s="792" customFormat="1" ht="12.75" customHeight="1">
      <c r="A109" s="797" t="s">
        <v>42</v>
      </c>
      <c r="B109" s="942">
        <v>2582</v>
      </c>
      <c r="C109" s="940">
        <v>49.7</v>
      </c>
      <c r="D109" s="941">
        <v>69.400000000000006</v>
      </c>
      <c r="E109" s="940">
        <v>16.100000000000001</v>
      </c>
      <c r="F109" s="940">
        <v>4.2</v>
      </c>
      <c r="G109" s="939">
        <v>198</v>
      </c>
      <c r="H109" s="797" t="s">
        <v>41</v>
      </c>
      <c r="I109" s="918" t="s">
        <v>40</v>
      </c>
    </row>
    <row r="110" spans="1:9" s="792" customFormat="1" ht="12.75" customHeight="1">
      <c r="A110" s="797" t="s">
        <v>39</v>
      </c>
      <c r="B110" s="942">
        <v>1873</v>
      </c>
      <c r="C110" s="940">
        <v>29.1</v>
      </c>
      <c r="D110" s="941">
        <v>45.1</v>
      </c>
      <c r="E110" s="940">
        <v>26.4</v>
      </c>
      <c r="F110" s="940">
        <v>7</v>
      </c>
      <c r="G110" s="939">
        <v>199</v>
      </c>
      <c r="H110" s="797" t="s">
        <v>38</v>
      </c>
      <c r="I110" s="918" t="s">
        <v>37</v>
      </c>
    </row>
    <row r="111" spans="1:9" s="798" customFormat="1" ht="12.75" customHeight="1">
      <c r="A111" s="797" t="s">
        <v>36</v>
      </c>
      <c r="B111" s="942">
        <v>23633</v>
      </c>
      <c r="C111" s="940">
        <v>11.5</v>
      </c>
      <c r="D111" s="941">
        <v>49.4</v>
      </c>
      <c r="E111" s="940">
        <v>29.1</v>
      </c>
      <c r="F111" s="940">
        <v>8.3000000000000007</v>
      </c>
      <c r="G111" s="939">
        <v>200</v>
      </c>
      <c r="H111" s="797" t="s">
        <v>35</v>
      </c>
      <c r="I111" s="918" t="s">
        <v>34</v>
      </c>
    </row>
    <row r="112" spans="1:9" s="792" customFormat="1" ht="12.75" customHeight="1">
      <c r="A112" s="797" t="s">
        <v>33</v>
      </c>
      <c r="B112" s="942" t="s">
        <v>449</v>
      </c>
      <c r="C112" s="940" t="s">
        <v>449</v>
      </c>
      <c r="D112" s="941">
        <v>73.400000000000006</v>
      </c>
      <c r="E112" s="940">
        <v>32.4</v>
      </c>
      <c r="F112" s="940">
        <v>6.5</v>
      </c>
      <c r="G112" s="939">
        <v>201</v>
      </c>
      <c r="H112" s="797" t="s">
        <v>32</v>
      </c>
      <c r="I112" s="918" t="s">
        <v>31</v>
      </c>
    </row>
    <row r="113" spans="1:9" s="792" customFormat="1" ht="12.75" customHeight="1">
      <c r="A113" s="797" t="s">
        <v>30</v>
      </c>
      <c r="B113" s="942" t="s">
        <v>449</v>
      </c>
      <c r="C113" s="940" t="s">
        <v>449</v>
      </c>
      <c r="D113" s="941">
        <v>29.6</v>
      </c>
      <c r="E113" s="940">
        <v>19.600000000000001</v>
      </c>
      <c r="F113" s="940">
        <v>3.2</v>
      </c>
      <c r="G113" s="939">
        <v>202</v>
      </c>
      <c r="H113" s="797" t="s">
        <v>29</v>
      </c>
      <c r="I113" s="918" t="s">
        <v>28</v>
      </c>
    </row>
    <row r="114" spans="1:9" s="792" customFormat="1" ht="12.75" customHeight="1">
      <c r="A114" s="797" t="s">
        <v>27</v>
      </c>
      <c r="B114" s="942" t="s">
        <v>449</v>
      </c>
      <c r="C114" s="940" t="s">
        <v>449</v>
      </c>
      <c r="D114" s="941">
        <v>255.4</v>
      </c>
      <c r="E114" s="940">
        <v>10.1</v>
      </c>
      <c r="F114" s="940">
        <v>19.600000000000001</v>
      </c>
      <c r="G114" s="939">
        <v>203</v>
      </c>
      <c r="H114" s="797" t="s">
        <v>26</v>
      </c>
      <c r="I114" s="918" t="s">
        <v>25</v>
      </c>
    </row>
    <row r="115" spans="1:9" s="792" customFormat="1" ht="12.75" customHeight="1">
      <c r="A115" s="797" t="s">
        <v>24</v>
      </c>
      <c r="B115" s="942">
        <v>1600</v>
      </c>
      <c r="C115" s="940">
        <v>4.4000000000000004</v>
      </c>
      <c r="D115" s="941">
        <v>77.3</v>
      </c>
      <c r="E115" s="940">
        <v>49.4</v>
      </c>
      <c r="F115" s="940">
        <v>10.1</v>
      </c>
      <c r="G115" s="939">
        <v>204</v>
      </c>
      <c r="H115" s="797" t="s">
        <v>23</v>
      </c>
      <c r="I115" s="918" t="s">
        <v>22</v>
      </c>
    </row>
    <row r="116" spans="1:9" s="792" customFormat="1" ht="12.75" customHeight="1">
      <c r="A116" s="797" t="s">
        <v>21</v>
      </c>
      <c r="B116" s="942">
        <v>9158</v>
      </c>
      <c r="C116" s="940">
        <v>14.5</v>
      </c>
      <c r="D116" s="941">
        <v>73.8</v>
      </c>
      <c r="E116" s="940">
        <v>36.700000000000003</v>
      </c>
      <c r="F116" s="940">
        <v>4.5999999999999996</v>
      </c>
      <c r="G116" s="939">
        <v>205</v>
      </c>
      <c r="H116" s="797" t="s">
        <v>20</v>
      </c>
      <c r="I116" s="918" t="s">
        <v>19</v>
      </c>
    </row>
    <row r="117" spans="1:9" s="792" customFormat="1" ht="12.75" customHeight="1">
      <c r="A117" s="797" t="s">
        <v>18</v>
      </c>
      <c r="B117" s="942">
        <v>8465</v>
      </c>
      <c r="C117" s="940">
        <v>3.4</v>
      </c>
      <c r="D117" s="941">
        <v>114.4</v>
      </c>
      <c r="E117" s="940">
        <v>53.9</v>
      </c>
      <c r="F117" s="940">
        <v>14.7</v>
      </c>
      <c r="G117" s="939">
        <v>206</v>
      </c>
      <c r="H117" s="797" t="s">
        <v>17</v>
      </c>
      <c r="I117" s="918" t="s">
        <v>16</v>
      </c>
    </row>
    <row r="118" spans="1:9" s="792" customFormat="1" ht="12.75" customHeight="1">
      <c r="A118" s="1792"/>
      <c r="B118" s="1795">
        <f>2018</f>
        <v>2018</v>
      </c>
      <c r="C118" s="1796"/>
      <c r="D118" s="1796"/>
      <c r="E118" s="1796"/>
      <c r="F118" s="1797"/>
      <c r="G118" s="931"/>
      <c r="H118" s="931"/>
      <c r="I118" s="938"/>
    </row>
    <row r="119" spans="1:9" s="792" customFormat="1" ht="15.75" customHeight="1">
      <c r="A119" s="1793"/>
      <c r="B119" s="937" t="s">
        <v>309</v>
      </c>
      <c r="C119" s="822" t="s">
        <v>662</v>
      </c>
      <c r="D119" s="1798" t="s">
        <v>388</v>
      </c>
      <c r="E119" s="1798"/>
      <c r="F119" s="793" t="s">
        <v>662</v>
      </c>
      <c r="G119" s="931"/>
      <c r="H119" s="931"/>
      <c r="I119" s="931"/>
    </row>
    <row r="120" spans="1:9" s="792" customFormat="1" ht="24" customHeight="1">
      <c r="A120" s="1793"/>
      <c r="B120" s="936" t="s">
        <v>1498</v>
      </c>
      <c r="C120" s="793" t="s">
        <v>1497</v>
      </c>
      <c r="D120" s="1799" t="s">
        <v>1496</v>
      </c>
      <c r="E120" s="1799" t="s">
        <v>1495</v>
      </c>
      <c r="F120" s="1799" t="s">
        <v>1494</v>
      </c>
      <c r="G120" s="931"/>
      <c r="H120" s="931"/>
      <c r="I120" s="931"/>
    </row>
    <row r="121" spans="1:9" s="792" customFormat="1" ht="33" customHeight="1">
      <c r="A121" s="1794"/>
      <c r="B121" s="1800" t="s">
        <v>1324</v>
      </c>
      <c r="C121" s="1801"/>
      <c r="D121" s="1799"/>
      <c r="E121" s="1799"/>
      <c r="F121" s="1799"/>
      <c r="G121" s="931"/>
      <c r="H121" s="931"/>
      <c r="I121" s="931"/>
    </row>
    <row r="122" spans="1:9" s="791" customFormat="1" ht="9.75" customHeight="1">
      <c r="A122" s="1802" t="s">
        <v>1293</v>
      </c>
      <c r="B122" s="1803"/>
      <c r="C122" s="1803"/>
      <c r="D122" s="1803"/>
      <c r="E122" s="1803"/>
      <c r="F122" s="1803"/>
      <c r="G122" s="934"/>
      <c r="H122" s="934"/>
      <c r="I122" s="934"/>
    </row>
    <row r="123" spans="1:9" s="790" customFormat="1" ht="9.75" customHeight="1">
      <c r="A123" s="1804" t="s">
        <v>1292</v>
      </c>
      <c r="B123" s="1804"/>
      <c r="C123" s="1804"/>
      <c r="D123" s="1804"/>
      <c r="E123" s="1804"/>
      <c r="F123" s="1804"/>
      <c r="G123" s="934"/>
      <c r="H123" s="934"/>
      <c r="I123" s="934"/>
    </row>
    <row r="124" spans="1:9" s="789" customFormat="1" ht="9.75" customHeight="1">
      <c r="A124" s="1804" t="s">
        <v>1291</v>
      </c>
      <c r="B124" s="1804"/>
      <c r="C124" s="1804"/>
      <c r="D124" s="1804"/>
      <c r="E124" s="1804"/>
      <c r="F124" s="1804"/>
      <c r="G124" s="935"/>
      <c r="H124" s="935"/>
      <c r="I124" s="935"/>
    </row>
    <row r="125" spans="1:9" s="789" customFormat="1" ht="28.5" customHeight="1">
      <c r="A125" s="1443" t="s">
        <v>1493</v>
      </c>
      <c r="B125" s="1443"/>
      <c r="C125" s="1443"/>
      <c r="D125" s="1443"/>
      <c r="E125" s="1443"/>
      <c r="F125" s="1443"/>
      <c r="G125" s="934"/>
      <c r="H125" s="934"/>
      <c r="I125" s="934"/>
    </row>
    <row r="126" spans="1:9" ht="31.15" customHeight="1">
      <c r="A126" s="1443" t="s">
        <v>1492</v>
      </c>
      <c r="B126" s="1443"/>
      <c r="C126" s="1443"/>
      <c r="D126" s="1443"/>
      <c r="E126" s="1443"/>
      <c r="F126" s="1443"/>
    </row>
    <row r="127" spans="1:9" ht="15" customHeight="1">
      <c r="A127" s="933"/>
      <c r="G127" s="932"/>
      <c r="H127" s="932"/>
      <c r="I127" s="932"/>
    </row>
    <row r="128" spans="1:9" ht="15" customHeight="1">
      <c r="A128" s="786"/>
      <c r="G128" s="782"/>
      <c r="H128" s="782"/>
      <c r="I128" s="782"/>
    </row>
    <row r="131" spans="1:9" ht="15" customHeight="1">
      <c r="A131" s="1790"/>
      <c r="B131" s="1790"/>
      <c r="C131" s="1790"/>
      <c r="D131" s="1790"/>
      <c r="E131" s="1790"/>
      <c r="F131" s="1790"/>
      <c r="G131" s="782"/>
      <c r="H131" s="782"/>
      <c r="I131" s="782"/>
    </row>
    <row r="132" spans="1:9" ht="15" customHeight="1">
      <c r="A132" s="1790"/>
      <c r="B132" s="1791"/>
      <c r="C132" s="1791"/>
      <c r="D132" s="1791"/>
      <c r="E132" s="1791"/>
      <c r="F132" s="1791"/>
      <c r="G132" s="782"/>
      <c r="H132" s="782"/>
      <c r="I132" s="782"/>
    </row>
  </sheetData>
  <mergeCells count="23">
    <mergeCell ref="A131:F131"/>
    <mergeCell ref="A132:F132"/>
    <mergeCell ref="A118:A121"/>
    <mergeCell ref="B118:F118"/>
    <mergeCell ref="D119:E119"/>
    <mergeCell ref="D120:D121"/>
    <mergeCell ref="E120:E121"/>
    <mergeCell ref="F120:F121"/>
    <mergeCell ref="B121:C121"/>
    <mergeCell ref="A122:F122"/>
    <mergeCell ref="A125:F125"/>
    <mergeCell ref="A126:F126"/>
    <mergeCell ref="A123:F123"/>
    <mergeCell ref="A124:F124"/>
    <mergeCell ref="A1:F1"/>
    <mergeCell ref="A2:F2"/>
    <mergeCell ref="A3:A6"/>
    <mergeCell ref="B3:C3"/>
    <mergeCell ref="D3:D4"/>
    <mergeCell ref="E3:E4"/>
    <mergeCell ref="F3:F4"/>
    <mergeCell ref="D5:E5"/>
    <mergeCell ref="B6:F6"/>
  </mergeCells>
  <conditionalFormatting sqref="B117 B114 B105:B106 B89:B90 B87 B80 B77:B78 B69:B70 B67 B65 B50 B42 B37 B35 B33 B25:B26 B20 B14:B16 B11 D117:F117 D114:F114 D105:F106 D89:F90 D87:F87 D80:F80 D77:F78 D69:F70 D67:F67 D65:F65 D50:F50 D42:F42 D37:F37 D35:F35 D33:F33 D25:F26 D20:F20 D14:F16 D11:F11">
    <cfRule type="cellIs" dxfId="80" priority="10" stopIfTrue="1" operator="between">
      <formula>0.000001</formula>
      <formula>0.05</formula>
    </cfRule>
  </conditionalFormatting>
  <conditionalFormatting sqref="B8:F118">
    <cfRule type="cellIs" dxfId="79" priority="9" stopIfTrue="1" operator="between">
      <formula>0.0001</formula>
      <formula>0.05</formula>
    </cfRule>
  </conditionalFormatting>
  <conditionalFormatting sqref="B8:F118">
    <cfRule type="cellIs" dxfId="78" priority="8" stopIfTrue="1" operator="between">
      <formula>0.000001</formula>
      <formula>0.05</formula>
    </cfRule>
  </conditionalFormatting>
  <conditionalFormatting sqref="B8:F118">
    <cfRule type="cellIs" dxfId="77" priority="7" stopIfTrue="1" operator="between">
      <formula>0.0001</formula>
      <formula>0.045</formula>
    </cfRule>
  </conditionalFormatting>
  <conditionalFormatting sqref="B77:B78 B11 B13:B16 B19:B20 B25:B30 B33 B35:B37 B39 B42 B44:B47 B50 B55:B56 B60 B65:B70 B72 B74 B80 B83 B85 B87 B100 B102:B103 B105:B107 B110 B112:B114 B117 B96:B97 B89:B92 D77:F78 D11:F11 D13:F16 D19:F20 D25:F30 D33:F33 D35:F37 D39:F39 D42:F42 D44:F47 D50:F50 D55:F56 D60:F60 D65:F70 D72:F72 D74:F74 D80:F80 D83:F83 D85:F85 D87:F87 D100:F100 D102:F103 D105:F107 D110:F110 D112:F114 D117:F117 D96:F97 D89:F92">
    <cfRule type="cellIs" dxfId="76" priority="6" stopIfTrue="1" operator="between">
      <formula>0.00001</formula>
      <formula>0.045</formula>
    </cfRule>
  </conditionalFormatting>
  <conditionalFormatting sqref="B8:F118">
    <cfRule type="cellIs" dxfId="75" priority="5" stopIfTrue="1" operator="between">
      <formula>0.0000001</formula>
      <formula>0.05</formula>
    </cfRule>
  </conditionalFormatting>
  <conditionalFormatting sqref="B8:F118">
    <cfRule type="cellIs" dxfId="74" priority="3" stopIfTrue="1" operator="between">
      <formula>0.0001</formula>
      <formula>0.045</formula>
    </cfRule>
    <cfRule type="cellIs" dxfId="73" priority="4" stopIfTrue="1" operator="between">
      <formula>0.0001</formula>
      <formula>0.045</formula>
    </cfRule>
  </conditionalFormatting>
  <conditionalFormatting sqref="D7:F118">
    <cfRule type="cellIs" dxfId="72" priority="2" operator="between">
      <formula>0.1</formula>
      <formula>0.4</formula>
    </cfRule>
  </conditionalFormatting>
  <conditionalFormatting sqref="B118">
    <cfRule type="cellIs" dxfId="71" priority="1" operator="between">
      <formula>"0,00001"</formula>
      <formula>"0,045"</formula>
    </cfRule>
  </conditionalFormatting>
  <printOptions horizontalCentered="1"/>
  <pageMargins left="0.39370078740157483" right="0.39370078740157483" top="0.39370078740157483" bottom="0.39370078740157483"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T134"/>
  <sheetViews>
    <sheetView showGridLines="0" zoomScaleNormal="100" workbookViewId="0">
      <selection sqref="A1:M1"/>
    </sheetView>
  </sheetViews>
  <sheetFormatPr defaultColWidth="9.140625" defaultRowHeight="12.75" customHeight="1"/>
  <cols>
    <col min="1" max="1" width="19" style="301" customWidth="1"/>
    <col min="2" max="2" width="8" style="302" customWidth="1"/>
    <col min="3" max="3" width="9.5703125" style="360" customWidth="1"/>
    <col min="4" max="5" width="10.28515625" style="302" customWidth="1"/>
    <col min="6" max="6" width="8.5703125" style="302" customWidth="1"/>
    <col min="7" max="7" width="8.140625" style="302" customWidth="1"/>
    <col min="8" max="8" width="9.140625" style="302" customWidth="1"/>
    <col min="9" max="9" width="8" style="302" customWidth="1"/>
    <col min="10" max="10" width="8.28515625" style="302" customWidth="1"/>
    <col min="11" max="11" width="8" style="302" customWidth="1"/>
    <col min="12" max="12" width="7.42578125" style="303" customWidth="1"/>
    <col min="13" max="13" width="7.140625" style="303" customWidth="1"/>
    <col min="14" max="14" width="15.140625" style="301" customWidth="1"/>
    <col min="15" max="15" width="8.85546875" style="301" bestFit="1" customWidth="1"/>
    <col min="16" max="16" width="21.5703125" style="301" bestFit="1" customWidth="1"/>
    <col min="17" max="17" width="9" style="301" bestFit="1" customWidth="1"/>
    <col min="18" max="18" width="9.42578125" style="301" bestFit="1" customWidth="1"/>
    <col min="19" max="16384" width="9.140625" style="301"/>
  </cols>
  <sheetData>
    <row r="1" spans="1:20" ht="30" customHeight="1">
      <c r="A1" s="1447" t="s">
        <v>1914</v>
      </c>
      <c r="B1" s="1447"/>
      <c r="C1" s="1447"/>
      <c r="D1" s="1447"/>
      <c r="E1" s="1447"/>
      <c r="F1" s="1447"/>
      <c r="G1" s="1447"/>
      <c r="H1" s="1447"/>
      <c r="I1" s="1447"/>
      <c r="J1" s="1447"/>
      <c r="K1" s="1447"/>
      <c r="L1" s="1447"/>
      <c r="M1" s="1447"/>
      <c r="N1" s="1457"/>
      <c r="O1" s="1457"/>
    </row>
    <row r="2" spans="1:20" ht="30" customHeight="1">
      <c r="A2" s="1448" t="s">
        <v>1913</v>
      </c>
      <c r="B2" s="1448"/>
      <c r="C2" s="1448"/>
      <c r="D2" s="1448"/>
      <c r="E2" s="1448"/>
      <c r="F2" s="1448"/>
      <c r="G2" s="1448"/>
      <c r="H2" s="1448"/>
      <c r="I2" s="1448"/>
      <c r="J2" s="1448"/>
      <c r="K2" s="1448"/>
      <c r="L2" s="1448"/>
      <c r="M2" s="1448"/>
      <c r="N2" s="1457"/>
      <c r="O2" s="1457"/>
    </row>
    <row r="3" spans="1:20" ht="117.75" customHeight="1">
      <c r="A3" s="1450"/>
      <c r="B3" s="1243" t="s">
        <v>1912</v>
      </c>
      <c r="C3" s="1302" t="s">
        <v>1911</v>
      </c>
      <c r="D3" s="1244" t="s">
        <v>1910</v>
      </c>
      <c r="E3" s="1244" t="s">
        <v>1909</v>
      </c>
      <c r="F3" s="1244" t="s">
        <v>1908</v>
      </c>
      <c r="G3" s="1244" t="s">
        <v>1907</v>
      </c>
      <c r="H3" s="1244" t="s">
        <v>1906</v>
      </c>
      <c r="I3" s="1243" t="s">
        <v>1905</v>
      </c>
      <c r="J3" s="1244" t="s">
        <v>1904</v>
      </c>
      <c r="K3" s="1244" t="s">
        <v>1903</v>
      </c>
      <c r="L3" s="1244" t="s">
        <v>1902</v>
      </c>
      <c r="M3" s="1244" t="s">
        <v>1901</v>
      </c>
      <c r="N3" s="1457"/>
      <c r="O3" s="1457"/>
    </row>
    <row r="4" spans="1:20" s="914" customFormat="1" ht="13.5" customHeight="1">
      <c r="A4" s="1451"/>
      <c r="B4" s="1301" t="s">
        <v>662</v>
      </c>
      <c r="C4" s="1456" t="s">
        <v>324</v>
      </c>
      <c r="D4" s="1456"/>
      <c r="E4" s="1456"/>
      <c r="F4" s="1456"/>
      <c r="G4" s="1456"/>
      <c r="H4" s="1456"/>
      <c r="I4" s="1456" t="s">
        <v>1900</v>
      </c>
      <c r="J4" s="1456"/>
      <c r="K4" s="1456"/>
      <c r="L4" s="1456"/>
      <c r="M4" s="1456"/>
      <c r="N4" s="1279"/>
      <c r="O4" s="1300"/>
      <c r="P4" s="1299"/>
    </row>
    <row r="5" spans="1:20" s="914" customFormat="1" ht="13.5" customHeight="1">
      <c r="A5" s="1452"/>
      <c r="B5" s="1456">
        <v>2018</v>
      </c>
      <c r="C5" s="1456"/>
      <c r="D5" s="1456"/>
      <c r="E5" s="1456"/>
      <c r="F5" s="1456"/>
      <c r="G5" s="1456"/>
      <c r="H5" s="1456"/>
      <c r="I5" s="1456"/>
      <c r="J5" s="1456"/>
      <c r="K5" s="1456"/>
      <c r="L5" s="1456" t="s">
        <v>1886</v>
      </c>
      <c r="M5" s="1456"/>
      <c r="N5" s="1279"/>
      <c r="O5" s="56" t="s">
        <v>293</v>
      </c>
      <c r="P5" s="56" t="s">
        <v>292</v>
      </c>
      <c r="Q5" s="143"/>
      <c r="R5" s="143"/>
    </row>
    <row r="6" spans="1:20" s="1253" customFormat="1" ht="12.75" customHeight="1">
      <c r="A6" s="1294" t="s">
        <v>291</v>
      </c>
      <c r="B6" s="1293">
        <v>32.5</v>
      </c>
      <c r="C6" s="1292">
        <v>0.91</v>
      </c>
      <c r="D6" s="1293">
        <v>159.4</v>
      </c>
      <c r="E6" s="1293">
        <v>77.7</v>
      </c>
      <c r="F6" s="1293">
        <v>33.9</v>
      </c>
      <c r="G6" s="1293">
        <v>48.5</v>
      </c>
      <c r="H6" s="1293">
        <v>89.5</v>
      </c>
      <c r="I6" s="1293">
        <v>29.8</v>
      </c>
      <c r="J6" s="1293">
        <v>32.1</v>
      </c>
      <c r="K6" s="1293">
        <v>33.6</v>
      </c>
      <c r="L6" s="1292">
        <v>80.8</v>
      </c>
      <c r="M6" s="1292">
        <v>19.489999999999998</v>
      </c>
      <c r="O6" s="32" t="s">
        <v>290</v>
      </c>
      <c r="P6" s="29" t="s">
        <v>61</v>
      </c>
      <c r="Q6" s="1291"/>
      <c r="R6" s="1297"/>
      <c r="S6" s="1298"/>
      <c r="T6" s="1298"/>
    </row>
    <row r="7" spans="1:20" s="1253" customFormat="1" ht="12.75" customHeight="1">
      <c r="A7" s="1294" t="s">
        <v>289</v>
      </c>
      <c r="B7" s="1293">
        <v>32.4</v>
      </c>
      <c r="C7" s="1292">
        <v>0.93</v>
      </c>
      <c r="D7" s="1293">
        <v>162.19999999999999</v>
      </c>
      <c r="E7" s="1293">
        <v>76.599999999999994</v>
      </c>
      <c r="F7" s="1293">
        <v>34.5</v>
      </c>
      <c r="G7" s="1293">
        <v>48.6</v>
      </c>
      <c r="H7" s="1293">
        <v>89.4</v>
      </c>
      <c r="I7" s="1293">
        <v>29.8</v>
      </c>
      <c r="J7" s="1293">
        <v>32.1</v>
      </c>
      <c r="K7" s="1293">
        <v>33.700000000000003</v>
      </c>
      <c r="L7" s="1292">
        <v>80.989999999999995</v>
      </c>
      <c r="M7" s="1292">
        <v>19.66</v>
      </c>
      <c r="O7" s="32">
        <v>1000000</v>
      </c>
      <c r="P7" s="29" t="s">
        <v>61</v>
      </c>
      <c r="Q7" s="1291"/>
      <c r="R7" s="1297"/>
    </row>
    <row r="8" spans="1:20" s="1253" customFormat="1" ht="12.75" customHeight="1">
      <c r="A8" s="1296" t="s">
        <v>288</v>
      </c>
      <c r="B8" s="1293">
        <v>38</v>
      </c>
      <c r="C8" s="1292">
        <v>0.51</v>
      </c>
      <c r="D8" s="1293">
        <v>199.2</v>
      </c>
      <c r="E8" s="1293">
        <v>72.7</v>
      </c>
      <c r="F8" s="1293">
        <v>38.299999999999997</v>
      </c>
      <c r="G8" s="1293">
        <v>51.6</v>
      </c>
      <c r="H8" s="1293">
        <v>89.9</v>
      </c>
      <c r="I8" s="1293">
        <v>30</v>
      </c>
      <c r="J8" s="1293">
        <v>31.6</v>
      </c>
      <c r="K8" s="1293">
        <v>33.200000000000003</v>
      </c>
      <c r="L8" s="1292">
        <v>81.11</v>
      </c>
      <c r="M8" s="1292">
        <v>19.75</v>
      </c>
      <c r="O8" s="23" t="s">
        <v>287</v>
      </c>
      <c r="P8" s="29" t="s">
        <v>61</v>
      </c>
      <c r="Q8" s="1291"/>
      <c r="R8" s="1290"/>
    </row>
    <row r="9" spans="1:20" s="1253" customFormat="1" ht="12.75" customHeight="1">
      <c r="A9" s="1294" t="s">
        <v>286</v>
      </c>
      <c r="B9" s="1293">
        <v>30.7</v>
      </c>
      <c r="C9" s="1292">
        <v>0.63</v>
      </c>
      <c r="D9" s="1293">
        <v>160.4</v>
      </c>
      <c r="E9" s="1293">
        <v>80.900000000000006</v>
      </c>
      <c r="F9" s="1293">
        <v>33.5</v>
      </c>
      <c r="G9" s="1293">
        <v>48.9</v>
      </c>
      <c r="H9" s="1293">
        <v>91.7</v>
      </c>
      <c r="I9" s="1293">
        <v>29.5</v>
      </c>
      <c r="J9" s="1293">
        <v>32.200000000000003</v>
      </c>
      <c r="K9" s="1293">
        <v>33.799999999999997</v>
      </c>
      <c r="L9" s="1292">
        <v>80.260000000000005</v>
      </c>
      <c r="M9" s="1292">
        <v>18.93</v>
      </c>
      <c r="O9" s="23" t="s">
        <v>285</v>
      </c>
      <c r="P9" s="29" t="s">
        <v>61</v>
      </c>
      <c r="Q9" s="1291"/>
      <c r="R9" s="1290"/>
    </row>
    <row r="10" spans="1:20" ht="12.75" customHeight="1">
      <c r="A10" s="1288" t="s">
        <v>284</v>
      </c>
      <c r="B10" s="1286">
        <v>53.3</v>
      </c>
      <c r="C10" s="1287">
        <v>0.46</v>
      </c>
      <c r="D10" s="1286">
        <v>196.9</v>
      </c>
      <c r="E10" s="1286">
        <v>77.3</v>
      </c>
      <c r="F10" s="1286">
        <v>35.4</v>
      </c>
      <c r="G10" s="1286">
        <v>49.2</v>
      </c>
      <c r="H10" s="1286">
        <v>91.3</v>
      </c>
      <c r="I10" s="1285" t="s">
        <v>1092</v>
      </c>
      <c r="J10" s="1285" t="s">
        <v>1092</v>
      </c>
      <c r="K10" s="1285" t="s">
        <v>1092</v>
      </c>
      <c r="L10" s="1284" t="s">
        <v>1092</v>
      </c>
      <c r="M10" s="1284" t="s">
        <v>1092</v>
      </c>
      <c r="N10" s="1253"/>
      <c r="O10" s="28" t="s">
        <v>283</v>
      </c>
      <c r="P10" s="19">
        <v>1001</v>
      </c>
      <c r="Q10" s="1283"/>
      <c r="R10" s="1295"/>
    </row>
    <row r="11" spans="1:20" ht="12.75" customHeight="1">
      <c r="A11" s="1288" t="s">
        <v>282</v>
      </c>
      <c r="B11" s="1286">
        <v>18.899999999999999</v>
      </c>
      <c r="C11" s="1287">
        <v>0.74</v>
      </c>
      <c r="D11" s="1286">
        <v>125.8</v>
      </c>
      <c r="E11" s="1286">
        <v>84.3</v>
      </c>
      <c r="F11" s="1286">
        <v>29.3</v>
      </c>
      <c r="G11" s="1286">
        <v>48.4</v>
      </c>
      <c r="H11" s="1286">
        <v>93.4</v>
      </c>
      <c r="I11" s="1285" t="s">
        <v>1092</v>
      </c>
      <c r="J11" s="1285" t="s">
        <v>1092</v>
      </c>
      <c r="K11" s="1285" t="s">
        <v>1092</v>
      </c>
      <c r="L11" s="1284" t="s">
        <v>1092</v>
      </c>
      <c r="M11" s="1284" t="s">
        <v>1092</v>
      </c>
      <c r="N11" s="1253"/>
      <c r="O11" s="28" t="s">
        <v>281</v>
      </c>
      <c r="P11" s="19">
        <v>1101</v>
      </c>
      <c r="Q11" s="1283"/>
      <c r="R11" s="1295"/>
    </row>
    <row r="12" spans="1:20" ht="12.75" customHeight="1">
      <c r="A12" s="1288" t="s">
        <v>280</v>
      </c>
      <c r="B12" s="1286">
        <v>28.8</v>
      </c>
      <c r="C12" s="1287">
        <v>0.38</v>
      </c>
      <c r="D12" s="1286">
        <v>125.1</v>
      </c>
      <c r="E12" s="1286">
        <v>108.5</v>
      </c>
      <c r="F12" s="1286">
        <v>29.5</v>
      </c>
      <c r="G12" s="1286">
        <v>49.8</v>
      </c>
      <c r="H12" s="1286">
        <v>93.3</v>
      </c>
      <c r="I12" s="1285" t="s">
        <v>1092</v>
      </c>
      <c r="J12" s="1285" t="s">
        <v>1092</v>
      </c>
      <c r="K12" s="1285" t="s">
        <v>1092</v>
      </c>
      <c r="L12" s="1284" t="s">
        <v>1092</v>
      </c>
      <c r="M12" s="1284" t="s">
        <v>1092</v>
      </c>
      <c r="N12" s="1253"/>
      <c r="O12" s="28" t="s">
        <v>279</v>
      </c>
      <c r="P12" s="19">
        <v>1102</v>
      </c>
      <c r="Q12" s="1283"/>
      <c r="R12" s="1295"/>
    </row>
    <row r="13" spans="1:20" ht="12.75" customHeight="1">
      <c r="A13" s="1288" t="s">
        <v>278</v>
      </c>
      <c r="B13" s="1286">
        <v>11.1</v>
      </c>
      <c r="C13" s="1287">
        <v>0.53</v>
      </c>
      <c r="D13" s="1286">
        <v>202.7</v>
      </c>
      <c r="E13" s="1286">
        <v>79.599999999999994</v>
      </c>
      <c r="F13" s="1286">
        <v>38.299999999999997</v>
      </c>
      <c r="G13" s="1286">
        <v>49.4</v>
      </c>
      <c r="H13" s="1286">
        <v>93.1</v>
      </c>
      <c r="I13" s="1285" t="s">
        <v>1092</v>
      </c>
      <c r="J13" s="1285" t="s">
        <v>1092</v>
      </c>
      <c r="K13" s="1285" t="s">
        <v>1092</v>
      </c>
      <c r="L13" s="1284" t="s">
        <v>1092</v>
      </c>
      <c r="M13" s="1284" t="s">
        <v>1092</v>
      </c>
      <c r="N13" s="1253"/>
      <c r="O13" s="28" t="s">
        <v>277</v>
      </c>
      <c r="P13" s="19">
        <v>1005</v>
      </c>
      <c r="Q13" s="1283"/>
      <c r="R13" s="1295"/>
    </row>
    <row r="14" spans="1:20" ht="12.75" customHeight="1">
      <c r="A14" s="1288" t="s">
        <v>276</v>
      </c>
      <c r="B14" s="1286">
        <v>11.5</v>
      </c>
      <c r="C14" s="1287">
        <v>0.42</v>
      </c>
      <c r="D14" s="1286">
        <v>217.9</v>
      </c>
      <c r="E14" s="1286">
        <v>74.900000000000006</v>
      </c>
      <c r="F14" s="1286">
        <v>43</v>
      </c>
      <c r="G14" s="1286">
        <v>55</v>
      </c>
      <c r="H14" s="1286">
        <v>92.5</v>
      </c>
      <c r="I14" s="1285" t="s">
        <v>1092</v>
      </c>
      <c r="J14" s="1285" t="s">
        <v>1092</v>
      </c>
      <c r="K14" s="1285" t="s">
        <v>1092</v>
      </c>
      <c r="L14" s="1284" t="s">
        <v>1092</v>
      </c>
      <c r="M14" s="1284" t="s">
        <v>1092</v>
      </c>
      <c r="N14" s="1253"/>
      <c r="O14" s="28" t="s">
        <v>275</v>
      </c>
      <c r="P14" s="19">
        <v>1104</v>
      </c>
      <c r="Q14" s="1283"/>
      <c r="R14" s="1295"/>
    </row>
    <row r="15" spans="1:20" ht="12.75" customHeight="1">
      <c r="A15" s="1288" t="s">
        <v>274</v>
      </c>
      <c r="B15" s="1286">
        <v>37.9</v>
      </c>
      <c r="C15" s="1287">
        <v>0.56999999999999995</v>
      </c>
      <c r="D15" s="1286">
        <v>170.4</v>
      </c>
      <c r="E15" s="1286">
        <v>78.599999999999994</v>
      </c>
      <c r="F15" s="1286">
        <v>33.700000000000003</v>
      </c>
      <c r="G15" s="1286">
        <v>50.2</v>
      </c>
      <c r="H15" s="1286">
        <v>89.5</v>
      </c>
      <c r="I15" s="1285" t="s">
        <v>1092</v>
      </c>
      <c r="J15" s="1285" t="s">
        <v>1092</v>
      </c>
      <c r="K15" s="1285" t="s">
        <v>1092</v>
      </c>
      <c r="L15" s="1284" t="s">
        <v>1092</v>
      </c>
      <c r="M15" s="1284" t="s">
        <v>1092</v>
      </c>
      <c r="N15" s="1253"/>
      <c r="O15" s="28" t="s">
        <v>273</v>
      </c>
      <c r="P15" s="19">
        <v>1006</v>
      </c>
      <c r="Q15" s="1283"/>
      <c r="R15" s="1295"/>
    </row>
    <row r="16" spans="1:20" ht="12.75" customHeight="1">
      <c r="A16" s="1288" t="s">
        <v>272</v>
      </c>
      <c r="B16" s="1286">
        <v>30.1</v>
      </c>
      <c r="C16" s="1287">
        <v>0.71</v>
      </c>
      <c r="D16" s="1286">
        <v>144.4</v>
      </c>
      <c r="E16" s="1286">
        <v>85.2</v>
      </c>
      <c r="F16" s="1286">
        <v>31.2</v>
      </c>
      <c r="G16" s="1286">
        <v>47.5</v>
      </c>
      <c r="H16" s="1286">
        <v>92.3</v>
      </c>
      <c r="I16" s="1285" t="s">
        <v>1092</v>
      </c>
      <c r="J16" s="1285" t="s">
        <v>1092</v>
      </c>
      <c r="K16" s="1285" t="s">
        <v>1092</v>
      </c>
      <c r="L16" s="1284" t="s">
        <v>1092</v>
      </c>
      <c r="M16" s="1284" t="s">
        <v>1092</v>
      </c>
      <c r="N16" s="1253"/>
      <c r="O16" s="28" t="s">
        <v>271</v>
      </c>
      <c r="P16" s="19">
        <v>1108</v>
      </c>
      <c r="Q16" s="1283"/>
      <c r="R16" s="1295"/>
    </row>
    <row r="17" spans="1:18" ht="12.75" customHeight="1">
      <c r="A17" s="1288" t="s">
        <v>270</v>
      </c>
      <c r="B17" s="1286">
        <v>28.4</v>
      </c>
      <c r="C17" s="1287">
        <v>0.77</v>
      </c>
      <c r="D17" s="1286">
        <v>171.2</v>
      </c>
      <c r="E17" s="1286">
        <v>73</v>
      </c>
      <c r="F17" s="1286">
        <v>37.6</v>
      </c>
      <c r="G17" s="1286">
        <v>43.7</v>
      </c>
      <c r="H17" s="1286">
        <v>88.4</v>
      </c>
      <c r="I17" s="1285" t="s">
        <v>1092</v>
      </c>
      <c r="J17" s="1285" t="s">
        <v>1092</v>
      </c>
      <c r="K17" s="1285" t="s">
        <v>1092</v>
      </c>
      <c r="L17" s="1284" t="s">
        <v>1092</v>
      </c>
      <c r="M17" s="1284" t="s">
        <v>1092</v>
      </c>
      <c r="N17" s="1253"/>
      <c r="O17" s="28" t="s">
        <v>269</v>
      </c>
      <c r="P17" s="19">
        <v>1011</v>
      </c>
      <c r="Q17" s="1283"/>
      <c r="R17" s="1295"/>
    </row>
    <row r="18" spans="1:18" ht="12.75" customHeight="1">
      <c r="A18" s="1288" t="s">
        <v>268</v>
      </c>
      <c r="B18" s="1286">
        <v>32.4</v>
      </c>
      <c r="C18" s="1287">
        <v>1.03</v>
      </c>
      <c r="D18" s="1286">
        <v>188.9</v>
      </c>
      <c r="E18" s="1286">
        <v>79.5</v>
      </c>
      <c r="F18" s="1286">
        <v>38.200000000000003</v>
      </c>
      <c r="G18" s="1286">
        <v>51.8</v>
      </c>
      <c r="H18" s="1286">
        <v>93.1</v>
      </c>
      <c r="I18" s="1285" t="s">
        <v>1092</v>
      </c>
      <c r="J18" s="1285" t="s">
        <v>1092</v>
      </c>
      <c r="K18" s="1285" t="s">
        <v>1092</v>
      </c>
      <c r="L18" s="1284" t="s">
        <v>1092</v>
      </c>
      <c r="M18" s="1284" t="s">
        <v>1092</v>
      </c>
      <c r="N18" s="1253"/>
      <c r="O18" s="28" t="s">
        <v>267</v>
      </c>
      <c r="P18" s="19">
        <v>1012</v>
      </c>
      <c r="Q18" s="1283"/>
      <c r="R18" s="1295"/>
    </row>
    <row r="19" spans="1:18" ht="12.75" customHeight="1">
      <c r="A19" s="1288" t="s">
        <v>266</v>
      </c>
      <c r="B19" s="1286">
        <v>23.5</v>
      </c>
      <c r="C19" s="1287">
        <v>0.74</v>
      </c>
      <c r="D19" s="1286">
        <v>160.4</v>
      </c>
      <c r="E19" s="1286">
        <v>69.7</v>
      </c>
      <c r="F19" s="1286">
        <v>36.200000000000003</v>
      </c>
      <c r="G19" s="1286">
        <v>46.9</v>
      </c>
      <c r="H19" s="1286">
        <v>91</v>
      </c>
      <c r="I19" s="1285" t="s">
        <v>1092</v>
      </c>
      <c r="J19" s="1285" t="s">
        <v>1092</v>
      </c>
      <c r="K19" s="1285" t="s">
        <v>1092</v>
      </c>
      <c r="L19" s="1284" t="s">
        <v>1092</v>
      </c>
      <c r="M19" s="1284" t="s">
        <v>1092</v>
      </c>
      <c r="N19" s="1253"/>
      <c r="O19" s="28" t="s">
        <v>265</v>
      </c>
      <c r="P19" s="19">
        <v>1014</v>
      </c>
      <c r="Q19" s="1283"/>
      <c r="R19" s="1295"/>
    </row>
    <row r="20" spans="1:18" ht="12.75" customHeight="1">
      <c r="A20" s="1288" t="s">
        <v>264</v>
      </c>
      <c r="B20" s="1286">
        <v>21.6</v>
      </c>
      <c r="C20" s="1287">
        <v>0.32</v>
      </c>
      <c r="D20" s="1286">
        <v>121</v>
      </c>
      <c r="E20" s="1286">
        <v>85.7</v>
      </c>
      <c r="F20" s="1286">
        <v>26.3</v>
      </c>
      <c r="G20" s="1286">
        <v>44.6</v>
      </c>
      <c r="H20" s="1286">
        <v>96.2</v>
      </c>
      <c r="I20" s="1285" t="s">
        <v>1092</v>
      </c>
      <c r="J20" s="1285" t="s">
        <v>1092</v>
      </c>
      <c r="K20" s="1285" t="s">
        <v>1092</v>
      </c>
      <c r="L20" s="1284" t="s">
        <v>1092</v>
      </c>
      <c r="M20" s="1284" t="s">
        <v>1092</v>
      </c>
      <c r="N20" s="1253"/>
      <c r="O20" s="28" t="s">
        <v>263</v>
      </c>
      <c r="P20" s="19">
        <v>1112</v>
      </c>
      <c r="Q20" s="1283"/>
      <c r="R20" s="1295"/>
    </row>
    <row r="21" spans="1:18" ht="12.75" customHeight="1">
      <c r="A21" s="1288" t="s">
        <v>262</v>
      </c>
      <c r="B21" s="1286">
        <v>36.1</v>
      </c>
      <c r="C21" s="1287">
        <v>0.72</v>
      </c>
      <c r="D21" s="1286">
        <v>152.4</v>
      </c>
      <c r="E21" s="1286">
        <v>84.3</v>
      </c>
      <c r="F21" s="1286">
        <v>32.299999999999997</v>
      </c>
      <c r="G21" s="1286">
        <v>48.8</v>
      </c>
      <c r="H21" s="1286">
        <v>91.8</v>
      </c>
      <c r="I21" s="1285" t="s">
        <v>1092</v>
      </c>
      <c r="J21" s="1285" t="s">
        <v>1092</v>
      </c>
      <c r="K21" s="1285" t="s">
        <v>1092</v>
      </c>
      <c r="L21" s="1284" t="s">
        <v>1092</v>
      </c>
      <c r="M21" s="1284" t="s">
        <v>1092</v>
      </c>
      <c r="N21" s="1253"/>
      <c r="O21" s="28" t="s">
        <v>261</v>
      </c>
      <c r="P21" s="19">
        <v>1113</v>
      </c>
      <c r="Q21" s="1283"/>
      <c r="R21" s="1295"/>
    </row>
    <row r="22" spans="1:18" s="1253" customFormat="1" ht="12.75" customHeight="1">
      <c r="A22" s="1294" t="s">
        <v>260</v>
      </c>
      <c r="B22" s="1293">
        <v>33.4</v>
      </c>
      <c r="C22" s="1292">
        <v>0.48</v>
      </c>
      <c r="D22" s="1293">
        <v>165.8</v>
      </c>
      <c r="E22" s="1293">
        <v>76.2</v>
      </c>
      <c r="F22" s="1293">
        <v>32.6</v>
      </c>
      <c r="G22" s="1293">
        <v>47.7</v>
      </c>
      <c r="H22" s="1293">
        <v>90.1</v>
      </c>
      <c r="I22" s="1293">
        <v>29.8</v>
      </c>
      <c r="J22" s="1293">
        <v>31.5</v>
      </c>
      <c r="K22" s="1293">
        <v>33.1</v>
      </c>
      <c r="L22" s="1292">
        <v>81.09</v>
      </c>
      <c r="M22" s="1292">
        <v>19.850000000000001</v>
      </c>
      <c r="O22" s="23" t="s">
        <v>259</v>
      </c>
      <c r="P22" s="29" t="s">
        <v>61</v>
      </c>
      <c r="Q22" s="1291"/>
      <c r="R22" s="1290"/>
    </row>
    <row r="23" spans="1:18" ht="12.75" customHeight="1">
      <c r="A23" s="1288" t="s">
        <v>258</v>
      </c>
      <c r="B23" s="1286">
        <v>32.799999999999997</v>
      </c>
      <c r="C23" s="1287">
        <v>0.27</v>
      </c>
      <c r="D23" s="1286">
        <v>195.3</v>
      </c>
      <c r="E23" s="1286">
        <v>68.599999999999994</v>
      </c>
      <c r="F23" s="1286">
        <v>36.6</v>
      </c>
      <c r="G23" s="1286">
        <v>46.8</v>
      </c>
      <c r="H23" s="1286">
        <v>91.8</v>
      </c>
      <c r="I23" s="1285" t="s">
        <v>1092</v>
      </c>
      <c r="J23" s="1285" t="s">
        <v>1092</v>
      </c>
      <c r="K23" s="1285" t="s">
        <v>1092</v>
      </c>
      <c r="L23" s="1284" t="s">
        <v>1092</v>
      </c>
      <c r="M23" s="1284" t="s">
        <v>1092</v>
      </c>
      <c r="N23" s="1253"/>
      <c r="O23" s="28" t="s">
        <v>257</v>
      </c>
      <c r="P23" s="19" t="s">
        <v>256</v>
      </c>
      <c r="Q23" s="1283"/>
      <c r="R23" s="1282"/>
    </row>
    <row r="24" spans="1:18" ht="12.75" customHeight="1">
      <c r="A24" s="1288" t="s">
        <v>255</v>
      </c>
      <c r="B24" s="1286">
        <v>39.5</v>
      </c>
      <c r="C24" s="1287">
        <v>0.23</v>
      </c>
      <c r="D24" s="1286">
        <v>163.4</v>
      </c>
      <c r="E24" s="1286">
        <v>74.3</v>
      </c>
      <c r="F24" s="1286">
        <v>31.9</v>
      </c>
      <c r="G24" s="1286">
        <v>45.7</v>
      </c>
      <c r="H24" s="1286">
        <v>91.4</v>
      </c>
      <c r="I24" s="1285" t="s">
        <v>1092</v>
      </c>
      <c r="J24" s="1285" t="s">
        <v>1092</v>
      </c>
      <c r="K24" s="1285" t="s">
        <v>1092</v>
      </c>
      <c r="L24" s="1284" t="s">
        <v>1092</v>
      </c>
      <c r="M24" s="1284" t="s">
        <v>1092</v>
      </c>
      <c r="N24" s="1253"/>
      <c r="O24" s="28" t="s">
        <v>254</v>
      </c>
      <c r="P24" s="19" t="s">
        <v>253</v>
      </c>
      <c r="Q24" s="1283"/>
      <c r="R24" s="1282"/>
    </row>
    <row r="25" spans="1:18" ht="12.75" customHeight="1">
      <c r="A25" s="1288" t="s">
        <v>252</v>
      </c>
      <c r="B25" s="1286">
        <v>38.799999999999997</v>
      </c>
      <c r="C25" s="1287">
        <v>0.17</v>
      </c>
      <c r="D25" s="1286">
        <v>257.2</v>
      </c>
      <c r="E25" s="1286">
        <v>66.3</v>
      </c>
      <c r="F25" s="1286">
        <v>43.5</v>
      </c>
      <c r="G25" s="1286">
        <v>51.6</v>
      </c>
      <c r="H25" s="1286">
        <v>90.9</v>
      </c>
      <c r="I25" s="1285" t="s">
        <v>1092</v>
      </c>
      <c r="J25" s="1285" t="s">
        <v>1092</v>
      </c>
      <c r="K25" s="1285" t="s">
        <v>1092</v>
      </c>
      <c r="L25" s="1284" t="s">
        <v>1092</v>
      </c>
      <c r="M25" s="1284" t="s">
        <v>1092</v>
      </c>
      <c r="N25" s="1253"/>
      <c r="O25" s="28" t="s">
        <v>251</v>
      </c>
      <c r="P25" s="19" t="s">
        <v>250</v>
      </c>
      <c r="Q25" s="1283"/>
      <c r="R25" s="1282"/>
    </row>
    <row r="26" spans="1:18" ht="12.75" customHeight="1">
      <c r="A26" s="1288" t="s">
        <v>249</v>
      </c>
      <c r="B26" s="1286">
        <v>32.700000000000003</v>
      </c>
      <c r="C26" s="1287">
        <v>1.21</v>
      </c>
      <c r="D26" s="1286">
        <v>142.1</v>
      </c>
      <c r="E26" s="1286">
        <v>73.099999999999994</v>
      </c>
      <c r="F26" s="1286">
        <v>30.1</v>
      </c>
      <c r="G26" s="1286">
        <v>46.2</v>
      </c>
      <c r="H26" s="1286">
        <v>87.6</v>
      </c>
      <c r="I26" s="1285" t="s">
        <v>1092</v>
      </c>
      <c r="J26" s="1285" t="s">
        <v>1092</v>
      </c>
      <c r="K26" s="1285" t="s">
        <v>1092</v>
      </c>
      <c r="L26" s="1284" t="s">
        <v>1092</v>
      </c>
      <c r="M26" s="1284" t="s">
        <v>1092</v>
      </c>
      <c r="N26" s="1253"/>
      <c r="O26" s="28" t="s">
        <v>248</v>
      </c>
      <c r="P26" s="19" t="s">
        <v>247</v>
      </c>
      <c r="Q26" s="1283"/>
      <c r="R26" s="1282"/>
    </row>
    <row r="27" spans="1:18" ht="12.75" customHeight="1">
      <c r="A27" s="1288" t="s">
        <v>246</v>
      </c>
      <c r="B27" s="1286">
        <v>38.1</v>
      </c>
      <c r="C27" s="1287">
        <v>0.28000000000000003</v>
      </c>
      <c r="D27" s="1286">
        <v>170.8</v>
      </c>
      <c r="E27" s="1286">
        <v>79.7</v>
      </c>
      <c r="F27" s="1286">
        <v>32.9</v>
      </c>
      <c r="G27" s="1286">
        <v>48.8</v>
      </c>
      <c r="H27" s="1286">
        <v>91.5</v>
      </c>
      <c r="I27" s="1285" t="s">
        <v>1092</v>
      </c>
      <c r="J27" s="1285" t="s">
        <v>1092</v>
      </c>
      <c r="K27" s="1285" t="s">
        <v>1092</v>
      </c>
      <c r="L27" s="1284" t="s">
        <v>1092</v>
      </c>
      <c r="M27" s="1284" t="s">
        <v>1092</v>
      </c>
      <c r="N27" s="1253"/>
      <c r="O27" s="28" t="s">
        <v>245</v>
      </c>
      <c r="P27" s="19" t="s">
        <v>244</v>
      </c>
      <c r="Q27" s="1283"/>
      <c r="R27" s="1282"/>
    </row>
    <row r="28" spans="1:18" ht="12.75" customHeight="1">
      <c r="A28" s="1288" t="s">
        <v>243</v>
      </c>
      <c r="B28" s="1286">
        <v>47.3</v>
      </c>
      <c r="C28" s="1287">
        <v>0.35</v>
      </c>
      <c r="D28" s="1286">
        <v>141.5</v>
      </c>
      <c r="E28" s="1286">
        <v>78.8</v>
      </c>
      <c r="F28" s="1286">
        <v>29.2</v>
      </c>
      <c r="G28" s="1286">
        <v>45.6</v>
      </c>
      <c r="H28" s="1286">
        <v>88.6</v>
      </c>
      <c r="I28" s="1285" t="s">
        <v>1092</v>
      </c>
      <c r="J28" s="1285" t="s">
        <v>1092</v>
      </c>
      <c r="K28" s="1285" t="s">
        <v>1092</v>
      </c>
      <c r="L28" s="1284" t="s">
        <v>1092</v>
      </c>
      <c r="M28" s="1284" t="s">
        <v>1092</v>
      </c>
      <c r="N28" s="1253"/>
      <c r="O28" s="28" t="s">
        <v>242</v>
      </c>
      <c r="P28" s="19" t="s">
        <v>241</v>
      </c>
      <c r="Q28" s="1283"/>
      <c r="R28" s="1282"/>
    </row>
    <row r="29" spans="1:18" ht="12.75" customHeight="1">
      <c r="A29" s="1288" t="s">
        <v>240</v>
      </c>
      <c r="B29" s="1286">
        <v>34.6</v>
      </c>
      <c r="C29" s="1287">
        <v>0.35</v>
      </c>
      <c r="D29" s="1286">
        <v>149.80000000000001</v>
      </c>
      <c r="E29" s="1286">
        <v>100.3</v>
      </c>
      <c r="F29" s="1286">
        <v>32</v>
      </c>
      <c r="G29" s="1286">
        <v>55.1</v>
      </c>
      <c r="H29" s="1286">
        <v>93.1</v>
      </c>
      <c r="I29" s="1285" t="s">
        <v>1092</v>
      </c>
      <c r="J29" s="1285" t="s">
        <v>1092</v>
      </c>
      <c r="K29" s="1285" t="s">
        <v>1092</v>
      </c>
      <c r="L29" s="1284" t="s">
        <v>1092</v>
      </c>
      <c r="M29" s="1284" t="s">
        <v>1092</v>
      </c>
      <c r="N29" s="1253"/>
      <c r="O29" s="28" t="s">
        <v>239</v>
      </c>
      <c r="P29" s="19" t="s">
        <v>238</v>
      </c>
      <c r="Q29" s="1283"/>
      <c r="R29" s="1282"/>
    </row>
    <row r="30" spans="1:18" ht="12.75" customHeight="1">
      <c r="A30" s="1288" t="s">
        <v>237</v>
      </c>
      <c r="B30" s="1286">
        <v>21.2</v>
      </c>
      <c r="C30" s="1287">
        <v>0.46</v>
      </c>
      <c r="D30" s="1286">
        <v>147</v>
      </c>
      <c r="E30" s="1286">
        <v>93.6</v>
      </c>
      <c r="F30" s="1286">
        <v>32</v>
      </c>
      <c r="G30" s="1286">
        <v>50.3</v>
      </c>
      <c r="H30" s="1286">
        <v>90</v>
      </c>
      <c r="I30" s="1285" t="s">
        <v>1092</v>
      </c>
      <c r="J30" s="1285" t="s">
        <v>1092</v>
      </c>
      <c r="K30" s="1285" t="s">
        <v>1092</v>
      </c>
      <c r="L30" s="1284" t="s">
        <v>1092</v>
      </c>
      <c r="M30" s="1284" t="s">
        <v>1092</v>
      </c>
      <c r="N30" s="1253"/>
      <c r="O30" s="28" t="s">
        <v>236</v>
      </c>
      <c r="P30" s="19" t="s">
        <v>235</v>
      </c>
      <c r="Q30" s="1283"/>
      <c r="R30" s="1282"/>
    </row>
    <row r="31" spans="1:18" s="1253" customFormat="1" ht="12.75" customHeight="1">
      <c r="A31" s="1288" t="s">
        <v>234</v>
      </c>
      <c r="B31" s="1286">
        <v>33.1</v>
      </c>
      <c r="C31" s="1287">
        <v>0.25</v>
      </c>
      <c r="D31" s="1286">
        <v>154.4</v>
      </c>
      <c r="E31" s="1286">
        <v>76.5</v>
      </c>
      <c r="F31" s="1286">
        <v>28.7</v>
      </c>
      <c r="G31" s="1286">
        <v>44.4</v>
      </c>
      <c r="H31" s="1286">
        <v>91</v>
      </c>
      <c r="I31" s="1285" t="s">
        <v>1092</v>
      </c>
      <c r="J31" s="1285" t="s">
        <v>1092</v>
      </c>
      <c r="K31" s="1285" t="s">
        <v>1092</v>
      </c>
      <c r="L31" s="1284" t="s">
        <v>1092</v>
      </c>
      <c r="M31" s="1284" t="s">
        <v>1092</v>
      </c>
      <c r="O31" s="23" t="s">
        <v>233</v>
      </c>
      <c r="P31" s="29" t="s">
        <v>232</v>
      </c>
      <c r="Q31" s="1283"/>
      <c r="R31" s="1282"/>
    </row>
    <row r="32" spans="1:18" ht="12.75" customHeight="1">
      <c r="A32" s="1288" t="s">
        <v>231</v>
      </c>
      <c r="B32" s="1286">
        <v>56.3</v>
      </c>
      <c r="C32" s="1287">
        <v>0.1</v>
      </c>
      <c r="D32" s="1286">
        <v>257.5</v>
      </c>
      <c r="E32" s="1286">
        <v>70.5</v>
      </c>
      <c r="F32" s="1286">
        <v>42.5</v>
      </c>
      <c r="G32" s="1286">
        <v>54.8</v>
      </c>
      <c r="H32" s="1286">
        <v>92.5</v>
      </c>
      <c r="I32" s="1285" t="s">
        <v>1092</v>
      </c>
      <c r="J32" s="1285" t="s">
        <v>1092</v>
      </c>
      <c r="K32" s="1285" t="s">
        <v>1092</v>
      </c>
      <c r="L32" s="1284" t="s">
        <v>1092</v>
      </c>
      <c r="M32" s="1284" t="s">
        <v>1092</v>
      </c>
      <c r="N32" s="1253"/>
      <c r="O32" s="19" t="s">
        <v>230</v>
      </c>
      <c r="P32" s="19" t="s">
        <v>229</v>
      </c>
      <c r="Q32" s="1283"/>
      <c r="R32" s="1282"/>
    </row>
    <row r="33" spans="1:18" ht="12.75" customHeight="1">
      <c r="A33" s="1288" t="s">
        <v>228</v>
      </c>
      <c r="B33" s="1286">
        <v>19.7</v>
      </c>
      <c r="C33" s="1287">
        <v>0.42</v>
      </c>
      <c r="D33" s="1286">
        <v>167.5</v>
      </c>
      <c r="E33" s="1286">
        <v>88.3</v>
      </c>
      <c r="F33" s="1286">
        <v>33.5</v>
      </c>
      <c r="G33" s="1286">
        <v>49.4</v>
      </c>
      <c r="H33" s="1286">
        <v>89.5</v>
      </c>
      <c r="I33" s="1285" t="s">
        <v>1092</v>
      </c>
      <c r="J33" s="1285" t="s">
        <v>1092</v>
      </c>
      <c r="K33" s="1285" t="s">
        <v>1092</v>
      </c>
      <c r="L33" s="1284" t="s">
        <v>1092</v>
      </c>
      <c r="M33" s="1284" t="s">
        <v>1092</v>
      </c>
      <c r="N33" s="1253"/>
      <c r="O33" s="19" t="s">
        <v>227</v>
      </c>
      <c r="P33" s="19" t="s">
        <v>226</v>
      </c>
      <c r="Q33" s="1283"/>
      <c r="R33" s="1282"/>
    </row>
    <row r="34" spans="1:18" s="1289" customFormat="1" ht="12.75" customHeight="1">
      <c r="A34" s="1294" t="s">
        <v>225</v>
      </c>
      <c r="B34" s="1293">
        <v>37.5</v>
      </c>
      <c r="C34" s="1292">
        <v>0.74</v>
      </c>
      <c r="D34" s="1293">
        <v>213.8</v>
      </c>
      <c r="E34" s="1293">
        <v>66.5</v>
      </c>
      <c r="F34" s="1293">
        <v>40.700000000000003</v>
      </c>
      <c r="G34" s="1293">
        <v>51.3</v>
      </c>
      <c r="H34" s="1293">
        <v>88.5</v>
      </c>
      <c r="I34" s="1293">
        <v>30.3</v>
      </c>
      <c r="J34" s="1293">
        <v>32.4</v>
      </c>
      <c r="K34" s="1293">
        <v>33.799999999999997</v>
      </c>
      <c r="L34" s="1292">
        <v>81.47</v>
      </c>
      <c r="M34" s="1292">
        <v>20.13</v>
      </c>
      <c r="N34" s="1253"/>
      <c r="O34" s="19" t="s">
        <v>224</v>
      </c>
      <c r="P34" s="19" t="s">
        <v>61</v>
      </c>
      <c r="Q34" s="1291"/>
      <c r="R34" s="1290"/>
    </row>
    <row r="35" spans="1:18" ht="12.75" customHeight="1">
      <c r="A35" s="1288" t="s">
        <v>223</v>
      </c>
      <c r="B35" s="1286">
        <v>31</v>
      </c>
      <c r="C35" s="1287">
        <v>0.84</v>
      </c>
      <c r="D35" s="1286">
        <v>278.60000000000002</v>
      </c>
      <c r="E35" s="1286">
        <v>67.7</v>
      </c>
      <c r="F35" s="1286">
        <v>45.7</v>
      </c>
      <c r="G35" s="1286">
        <v>57</v>
      </c>
      <c r="H35" s="1286">
        <v>89.4</v>
      </c>
      <c r="I35" s="1285" t="s">
        <v>1092</v>
      </c>
      <c r="J35" s="1285" t="s">
        <v>1092</v>
      </c>
      <c r="K35" s="1285" t="s">
        <v>1092</v>
      </c>
      <c r="L35" s="1284" t="s">
        <v>1092</v>
      </c>
      <c r="M35" s="1284" t="s">
        <v>1092</v>
      </c>
      <c r="N35" s="1253"/>
      <c r="O35" s="19" t="s">
        <v>222</v>
      </c>
      <c r="P35" s="19" t="s">
        <v>221</v>
      </c>
      <c r="Q35" s="1283"/>
      <c r="R35" s="1282"/>
    </row>
    <row r="36" spans="1:18" ht="12.75" customHeight="1">
      <c r="A36" s="1288" t="s">
        <v>220</v>
      </c>
      <c r="B36" s="1286">
        <v>30.5</v>
      </c>
      <c r="C36" s="1287">
        <v>0.15</v>
      </c>
      <c r="D36" s="1286">
        <v>235.6</v>
      </c>
      <c r="E36" s="1286">
        <v>70.3</v>
      </c>
      <c r="F36" s="1286">
        <v>43.6</v>
      </c>
      <c r="G36" s="1286">
        <v>53.1</v>
      </c>
      <c r="H36" s="1286">
        <v>90.1</v>
      </c>
      <c r="I36" s="1285" t="s">
        <v>1092</v>
      </c>
      <c r="J36" s="1285" t="s">
        <v>1092</v>
      </c>
      <c r="K36" s="1285" t="s">
        <v>1092</v>
      </c>
      <c r="L36" s="1284" t="s">
        <v>1092</v>
      </c>
      <c r="M36" s="1284" t="s">
        <v>1092</v>
      </c>
      <c r="N36" s="1253"/>
      <c r="O36" s="19" t="s">
        <v>219</v>
      </c>
      <c r="P36" s="19" t="s">
        <v>218</v>
      </c>
      <c r="Q36" s="1283"/>
      <c r="R36" s="1282"/>
    </row>
    <row r="37" spans="1:18" s="1253" customFormat="1" ht="12.75" customHeight="1">
      <c r="A37" s="1288" t="s">
        <v>217</v>
      </c>
      <c r="B37" s="1286">
        <v>47.2</v>
      </c>
      <c r="C37" s="1287">
        <v>1.57</v>
      </c>
      <c r="D37" s="1286">
        <v>202.9</v>
      </c>
      <c r="E37" s="1286">
        <v>57.2</v>
      </c>
      <c r="F37" s="1286">
        <v>41.3</v>
      </c>
      <c r="G37" s="1286">
        <v>47.5</v>
      </c>
      <c r="H37" s="1286">
        <v>86.4</v>
      </c>
      <c r="I37" s="1285" t="s">
        <v>1092</v>
      </c>
      <c r="J37" s="1285" t="s">
        <v>1092</v>
      </c>
      <c r="K37" s="1285" t="s">
        <v>1092</v>
      </c>
      <c r="L37" s="1284" t="s">
        <v>1092</v>
      </c>
      <c r="M37" s="1284" t="s">
        <v>1092</v>
      </c>
      <c r="O37" s="23" t="s">
        <v>216</v>
      </c>
      <c r="P37" s="29" t="s">
        <v>215</v>
      </c>
      <c r="Q37" s="1283"/>
      <c r="R37" s="1282"/>
    </row>
    <row r="38" spans="1:18" ht="12.75" customHeight="1">
      <c r="A38" s="1288" t="s">
        <v>214</v>
      </c>
      <c r="B38" s="1286">
        <v>42.6</v>
      </c>
      <c r="C38" s="1287">
        <v>0.15</v>
      </c>
      <c r="D38" s="1286">
        <v>137.5</v>
      </c>
      <c r="E38" s="1286">
        <v>83.6</v>
      </c>
      <c r="F38" s="1286">
        <v>29.7</v>
      </c>
      <c r="G38" s="1286">
        <v>51.2</v>
      </c>
      <c r="H38" s="1286">
        <v>87.7</v>
      </c>
      <c r="I38" s="1285" t="s">
        <v>1092</v>
      </c>
      <c r="J38" s="1285" t="s">
        <v>1092</v>
      </c>
      <c r="K38" s="1285" t="s">
        <v>1092</v>
      </c>
      <c r="L38" s="1284" t="s">
        <v>1092</v>
      </c>
      <c r="M38" s="1284" t="s">
        <v>1092</v>
      </c>
      <c r="N38" s="1253"/>
      <c r="O38" s="19" t="s">
        <v>213</v>
      </c>
      <c r="P38" s="19" t="s">
        <v>212</v>
      </c>
      <c r="Q38" s="1283"/>
      <c r="R38" s="1282"/>
    </row>
    <row r="39" spans="1:18" ht="12.75" customHeight="1">
      <c r="A39" s="1288" t="s">
        <v>211</v>
      </c>
      <c r="B39" s="1286">
        <v>23.8</v>
      </c>
      <c r="C39" s="1287">
        <v>0.52</v>
      </c>
      <c r="D39" s="1286">
        <v>212.6</v>
      </c>
      <c r="E39" s="1286">
        <v>63.6</v>
      </c>
      <c r="F39" s="1286">
        <v>40.200000000000003</v>
      </c>
      <c r="G39" s="1286">
        <v>49.6</v>
      </c>
      <c r="H39" s="1286">
        <v>88.7</v>
      </c>
      <c r="I39" s="1285" t="s">
        <v>1092</v>
      </c>
      <c r="J39" s="1285" t="s">
        <v>1092</v>
      </c>
      <c r="K39" s="1285" t="s">
        <v>1092</v>
      </c>
      <c r="L39" s="1284" t="s">
        <v>1092</v>
      </c>
      <c r="M39" s="1284" t="s">
        <v>1092</v>
      </c>
      <c r="N39" s="1253"/>
      <c r="O39" s="19" t="s">
        <v>210</v>
      </c>
      <c r="P39" s="19" t="s">
        <v>209</v>
      </c>
      <c r="Q39" s="1283"/>
      <c r="R39" s="1282"/>
    </row>
    <row r="40" spans="1:18" ht="12.75" customHeight="1">
      <c r="A40" s="1288" t="s">
        <v>208</v>
      </c>
      <c r="B40" s="1286">
        <v>0</v>
      </c>
      <c r="C40" s="1287">
        <v>0.96</v>
      </c>
      <c r="D40" s="1286">
        <v>302.89999999999998</v>
      </c>
      <c r="E40" s="1286">
        <v>68.5</v>
      </c>
      <c r="F40" s="1286">
        <v>50.6</v>
      </c>
      <c r="G40" s="1286">
        <v>62.7</v>
      </c>
      <c r="H40" s="1286">
        <v>84.6</v>
      </c>
      <c r="I40" s="1285" t="s">
        <v>1092</v>
      </c>
      <c r="J40" s="1285" t="s">
        <v>1092</v>
      </c>
      <c r="K40" s="1285" t="s">
        <v>1092</v>
      </c>
      <c r="L40" s="1284" t="s">
        <v>1092</v>
      </c>
      <c r="M40" s="1284" t="s">
        <v>1092</v>
      </c>
      <c r="N40" s="1253"/>
      <c r="O40" s="28" t="s">
        <v>207</v>
      </c>
      <c r="P40" s="19" t="s">
        <v>206</v>
      </c>
      <c r="Q40" s="1283"/>
      <c r="R40" s="1282"/>
    </row>
    <row r="41" spans="1:18" ht="12.75" customHeight="1">
      <c r="A41" s="1288" t="s">
        <v>205</v>
      </c>
      <c r="B41" s="1286">
        <v>32.6</v>
      </c>
      <c r="C41" s="1287">
        <v>0.31</v>
      </c>
      <c r="D41" s="1286">
        <v>138.69999999999999</v>
      </c>
      <c r="E41" s="1286">
        <v>83.1</v>
      </c>
      <c r="F41" s="1286">
        <v>30</v>
      </c>
      <c r="G41" s="1286">
        <v>46.8</v>
      </c>
      <c r="H41" s="1286">
        <v>93</v>
      </c>
      <c r="I41" s="1285" t="s">
        <v>1092</v>
      </c>
      <c r="J41" s="1285" t="s">
        <v>1092</v>
      </c>
      <c r="K41" s="1285" t="s">
        <v>1092</v>
      </c>
      <c r="L41" s="1284" t="s">
        <v>1092</v>
      </c>
      <c r="M41" s="1284" t="s">
        <v>1092</v>
      </c>
      <c r="N41" s="1253"/>
      <c r="O41" s="19" t="s">
        <v>204</v>
      </c>
      <c r="P41" s="19" t="s">
        <v>203</v>
      </c>
      <c r="Q41" s="1283"/>
      <c r="R41" s="1282"/>
    </row>
    <row r="42" spans="1:18" ht="12.75" customHeight="1">
      <c r="A42" s="1288" t="s">
        <v>202</v>
      </c>
      <c r="B42" s="1286">
        <v>43.2</v>
      </c>
      <c r="C42" s="1287">
        <v>0.14000000000000001</v>
      </c>
      <c r="D42" s="1286">
        <v>195.4</v>
      </c>
      <c r="E42" s="1286">
        <v>72.099999999999994</v>
      </c>
      <c r="F42" s="1286">
        <v>36.200000000000003</v>
      </c>
      <c r="G42" s="1286">
        <v>53.6</v>
      </c>
      <c r="H42" s="1286">
        <v>88.8</v>
      </c>
      <c r="I42" s="1285" t="s">
        <v>1092</v>
      </c>
      <c r="J42" s="1285" t="s">
        <v>1092</v>
      </c>
      <c r="K42" s="1285" t="s">
        <v>1092</v>
      </c>
      <c r="L42" s="1284" t="s">
        <v>1092</v>
      </c>
      <c r="M42" s="1284" t="s">
        <v>1092</v>
      </c>
      <c r="N42" s="1253"/>
      <c r="O42" s="19" t="s">
        <v>201</v>
      </c>
      <c r="P42" s="19" t="s">
        <v>200</v>
      </c>
      <c r="Q42" s="1283"/>
      <c r="R42" s="1282"/>
    </row>
    <row r="43" spans="1:18" ht="12.75" customHeight="1">
      <c r="A43" s="1288" t="s">
        <v>199</v>
      </c>
      <c r="B43" s="1286">
        <v>44.1</v>
      </c>
      <c r="C43" s="1287">
        <v>0.19</v>
      </c>
      <c r="D43" s="1286">
        <v>226.8</v>
      </c>
      <c r="E43" s="1286">
        <v>74</v>
      </c>
      <c r="F43" s="1286">
        <v>43.1</v>
      </c>
      <c r="G43" s="1286">
        <v>52.4</v>
      </c>
      <c r="H43" s="1286">
        <v>89.1</v>
      </c>
      <c r="I43" s="1285" t="s">
        <v>1092</v>
      </c>
      <c r="J43" s="1285" t="s">
        <v>1092</v>
      </c>
      <c r="K43" s="1285" t="s">
        <v>1092</v>
      </c>
      <c r="L43" s="1284" t="s">
        <v>1092</v>
      </c>
      <c r="M43" s="1284" t="s">
        <v>1092</v>
      </c>
      <c r="N43" s="1253"/>
      <c r="O43" s="28" t="s">
        <v>198</v>
      </c>
      <c r="P43" s="19" t="s">
        <v>197</v>
      </c>
      <c r="Q43" s="1283"/>
      <c r="R43" s="1282"/>
    </row>
    <row r="44" spans="1:18" ht="12.75" customHeight="1">
      <c r="A44" s="1288" t="s">
        <v>196</v>
      </c>
      <c r="B44" s="1286">
        <v>40.700000000000003</v>
      </c>
      <c r="C44" s="1287">
        <v>0.49</v>
      </c>
      <c r="D44" s="1286">
        <v>218</v>
      </c>
      <c r="E44" s="1286">
        <v>82.5</v>
      </c>
      <c r="F44" s="1286">
        <v>33</v>
      </c>
      <c r="G44" s="1286">
        <v>51.3</v>
      </c>
      <c r="H44" s="1286">
        <v>91.8</v>
      </c>
      <c r="I44" s="1285" t="s">
        <v>1092</v>
      </c>
      <c r="J44" s="1285" t="s">
        <v>1092</v>
      </c>
      <c r="K44" s="1285" t="s">
        <v>1092</v>
      </c>
      <c r="L44" s="1284" t="s">
        <v>1092</v>
      </c>
      <c r="M44" s="1284" t="s">
        <v>1092</v>
      </c>
      <c r="N44" s="1253"/>
      <c r="O44" s="28" t="s">
        <v>195</v>
      </c>
      <c r="P44" s="19" t="s">
        <v>194</v>
      </c>
      <c r="Q44" s="1283"/>
      <c r="R44" s="1282"/>
    </row>
    <row r="45" spans="1:18" ht="12.75" customHeight="1">
      <c r="A45" s="1288" t="s">
        <v>193</v>
      </c>
      <c r="B45" s="1286">
        <v>36.299999999999997</v>
      </c>
      <c r="C45" s="1287">
        <v>0.11</v>
      </c>
      <c r="D45" s="1286">
        <v>200.2</v>
      </c>
      <c r="E45" s="1286">
        <v>71.3</v>
      </c>
      <c r="F45" s="1286">
        <v>38.299999999999997</v>
      </c>
      <c r="G45" s="1286">
        <v>52.6</v>
      </c>
      <c r="H45" s="1286">
        <v>91.3</v>
      </c>
      <c r="I45" s="1285" t="s">
        <v>1092</v>
      </c>
      <c r="J45" s="1285" t="s">
        <v>1092</v>
      </c>
      <c r="K45" s="1285" t="s">
        <v>1092</v>
      </c>
      <c r="L45" s="1284" t="s">
        <v>1092</v>
      </c>
      <c r="M45" s="1284" t="s">
        <v>1092</v>
      </c>
      <c r="N45" s="1253"/>
      <c r="O45" s="28" t="s">
        <v>192</v>
      </c>
      <c r="P45" s="19" t="s">
        <v>191</v>
      </c>
      <c r="Q45" s="1283"/>
      <c r="R45" s="1282"/>
    </row>
    <row r="46" spans="1:18" ht="12.75" customHeight="1">
      <c r="A46" s="1288" t="s">
        <v>190</v>
      </c>
      <c r="B46" s="1286">
        <v>23.5</v>
      </c>
      <c r="C46" s="1287">
        <v>0.34</v>
      </c>
      <c r="D46" s="1286">
        <v>309.2</v>
      </c>
      <c r="E46" s="1286">
        <v>62.5</v>
      </c>
      <c r="F46" s="1286">
        <v>51.6</v>
      </c>
      <c r="G46" s="1286">
        <v>54.8</v>
      </c>
      <c r="H46" s="1286">
        <v>86.5</v>
      </c>
      <c r="I46" s="1285" t="s">
        <v>1092</v>
      </c>
      <c r="J46" s="1285" t="s">
        <v>1092</v>
      </c>
      <c r="K46" s="1285" t="s">
        <v>1092</v>
      </c>
      <c r="L46" s="1284" t="s">
        <v>1092</v>
      </c>
      <c r="M46" s="1284" t="s">
        <v>1092</v>
      </c>
      <c r="N46" s="1253"/>
      <c r="O46" s="28" t="s">
        <v>189</v>
      </c>
      <c r="P46" s="19">
        <v>1808</v>
      </c>
      <c r="Q46" s="1283"/>
      <c r="R46" s="1295"/>
    </row>
    <row r="47" spans="1:18" ht="12.75" customHeight="1">
      <c r="A47" s="1288" t="s">
        <v>188</v>
      </c>
      <c r="B47" s="1286">
        <v>34.9</v>
      </c>
      <c r="C47" s="1287">
        <v>0.41</v>
      </c>
      <c r="D47" s="1286">
        <v>238.5</v>
      </c>
      <c r="E47" s="1286">
        <v>69.2</v>
      </c>
      <c r="F47" s="1286">
        <v>41.8</v>
      </c>
      <c r="G47" s="1286">
        <v>55.5</v>
      </c>
      <c r="H47" s="1286">
        <v>91.1</v>
      </c>
      <c r="I47" s="1285" t="s">
        <v>1092</v>
      </c>
      <c r="J47" s="1285" t="s">
        <v>1092</v>
      </c>
      <c r="K47" s="1285" t="s">
        <v>1092</v>
      </c>
      <c r="L47" s="1284" t="s">
        <v>1092</v>
      </c>
      <c r="M47" s="1284" t="s">
        <v>1092</v>
      </c>
      <c r="N47" s="1253"/>
      <c r="O47" s="28" t="s">
        <v>187</v>
      </c>
      <c r="P47" s="19" t="s">
        <v>186</v>
      </c>
      <c r="Q47" s="1283"/>
      <c r="R47" s="1282"/>
    </row>
    <row r="48" spans="1:18" ht="12.75" customHeight="1">
      <c r="A48" s="1288" t="s">
        <v>185</v>
      </c>
      <c r="B48" s="1286">
        <v>16.7</v>
      </c>
      <c r="C48" s="1287">
        <v>0.02</v>
      </c>
      <c r="D48" s="1286">
        <v>531.6</v>
      </c>
      <c r="E48" s="1286">
        <v>72.8</v>
      </c>
      <c r="F48" s="1286">
        <v>72.599999999999994</v>
      </c>
      <c r="G48" s="1286">
        <v>67.8</v>
      </c>
      <c r="H48" s="1286">
        <v>85.4</v>
      </c>
      <c r="I48" s="1285" t="s">
        <v>1092</v>
      </c>
      <c r="J48" s="1285" t="s">
        <v>1092</v>
      </c>
      <c r="K48" s="1285" t="s">
        <v>1092</v>
      </c>
      <c r="L48" s="1284" t="s">
        <v>1092</v>
      </c>
      <c r="M48" s="1284" t="s">
        <v>1092</v>
      </c>
      <c r="N48" s="1253"/>
      <c r="O48" s="19" t="s">
        <v>184</v>
      </c>
      <c r="P48" s="19" t="s">
        <v>183</v>
      </c>
      <c r="Q48" s="1283"/>
      <c r="R48" s="1282"/>
    </row>
    <row r="49" spans="1:18" ht="12.75" customHeight="1">
      <c r="A49" s="1288" t="s">
        <v>182</v>
      </c>
      <c r="B49" s="1286">
        <v>28.1</v>
      </c>
      <c r="C49" s="1287">
        <v>0.6</v>
      </c>
      <c r="D49" s="1286">
        <v>286.5</v>
      </c>
      <c r="E49" s="1286">
        <v>63.8</v>
      </c>
      <c r="F49" s="1286">
        <v>46.4</v>
      </c>
      <c r="G49" s="1286">
        <v>51.8</v>
      </c>
      <c r="H49" s="1286">
        <v>87.8</v>
      </c>
      <c r="I49" s="1285" t="s">
        <v>1092</v>
      </c>
      <c r="J49" s="1285" t="s">
        <v>1092</v>
      </c>
      <c r="K49" s="1285" t="s">
        <v>1092</v>
      </c>
      <c r="L49" s="1284" t="s">
        <v>1092</v>
      </c>
      <c r="M49" s="1284" t="s">
        <v>1092</v>
      </c>
      <c r="N49" s="1253"/>
      <c r="O49" s="28" t="s">
        <v>181</v>
      </c>
      <c r="P49" s="19" t="s">
        <v>180</v>
      </c>
      <c r="Q49" s="1283"/>
      <c r="R49" s="1282"/>
    </row>
    <row r="50" spans="1:18" ht="12.75" customHeight="1">
      <c r="A50" s="1288" t="s">
        <v>179</v>
      </c>
      <c r="B50" s="1286">
        <v>25</v>
      </c>
      <c r="C50" s="1287">
        <v>0.84</v>
      </c>
      <c r="D50" s="1286">
        <v>279.2</v>
      </c>
      <c r="E50" s="1286">
        <v>81.099999999999994</v>
      </c>
      <c r="F50" s="1286">
        <v>50.9</v>
      </c>
      <c r="G50" s="1286">
        <v>60.1</v>
      </c>
      <c r="H50" s="1286">
        <v>87.3</v>
      </c>
      <c r="I50" s="1285" t="s">
        <v>1092</v>
      </c>
      <c r="J50" s="1285" t="s">
        <v>1092</v>
      </c>
      <c r="K50" s="1285" t="s">
        <v>1092</v>
      </c>
      <c r="L50" s="1284" t="s">
        <v>1092</v>
      </c>
      <c r="M50" s="1284" t="s">
        <v>1092</v>
      </c>
      <c r="N50" s="1253"/>
      <c r="O50" s="28" t="s">
        <v>177</v>
      </c>
      <c r="P50" s="19" t="s">
        <v>176</v>
      </c>
      <c r="Q50" s="1283"/>
      <c r="R50" s="1282"/>
    </row>
    <row r="51" spans="1:18" ht="12.75" customHeight="1">
      <c r="A51" s="1288" t="s">
        <v>175</v>
      </c>
      <c r="B51" s="1286">
        <v>42.1</v>
      </c>
      <c r="C51" s="1287">
        <v>0.2</v>
      </c>
      <c r="D51" s="1286">
        <v>280.2</v>
      </c>
      <c r="E51" s="1286">
        <v>64.5</v>
      </c>
      <c r="F51" s="1286">
        <v>51.3</v>
      </c>
      <c r="G51" s="1286">
        <v>54.8</v>
      </c>
      <c r="H51" s="1286">
        <v>88.9</v>
      </c>
      <c r="I51" s="1285" t="s">
        <v>1092</v>
      </c>
      <c r="J51" s="1285" t="s">
        <v>1092</v>
      </c>
      <c r="K51" s="1285" t="s">
        <v>1092</v>
      </c>
      <c r="L51" s="1284" t="s">
        <v>1092</v>
      </c>
      <c r="M51" s="1284" t="s">
        <v>1092</v>
      </c>
      <c r="N51" s="1253"/>
      <c r="O51" s="28" t="s">
        <v>174</v>
      </c>
      <c r="P51" s="19" t="s">
        <v>173</v>
      </c>
      <c r="Q51" s="1283"/>
      <c r="R51" s="1282"/>
    </row>
    <row r="52" spans="1:18" s="1253" customFormat="1" ht="12.75" customHeight="1">
      <c r="A52" s="1288" t="s">
        <v>172</v>
      </c>
      <c r="B52" s="1286">
        <v>25</v>
      </c>
      <c r="C52" s="1287">
        <v>0.65</v>
      </c>
      <c r="D52" s="1286">
        <v>209.5</v>
      </c>
      <c r="E52" s="1286">
        <v>78.599999999999994</v>
      </c>
      <c r="F52" s="1286">
        <v>36.700000000000003</v>
      </c>
      <c r="G52" s="1286">
        <v>53</v>
      </c>
      <c r="H52" s="1286">
        <v>92.1</v>
      </c>
      <c r="I52" s="1285" t="s">
        <v>1092</v>
      </c>
      <c r="J52" s="1285" t="s">
        <v>1092</v>
      </c>
      <c r="K52" s="1285" t="s">
        <v>1092</v>
      </c>
      <c r="L52" s="1284" t="s">
        <v>1092</v>
      </c>
      <c r="M52" s="1284" t="s">
        <v>1092</v>
      </c>
      <c r="O52" s="23" t="s">
        <v>171</v>
      </c>
      <c r="P52" s="29" t="s">
        <v>170</v>
      </c>
      <c r="Q52" s="1283"/>
      <c r="R52" s="1282"/>
    </row>
    <row r="53" spans="1:18" ht="12.75" customHeight="1">
      <c r="A53" s="1288" t="s">
        <v>169</v>
      </c>
      <c r="B53" s="1286">
        <v>47.1</v>
      </c>
      <c r="C53" s="1287">
        <v>0.49</v>
      </c>
      <c r="D53" s="1286">
        <v>155.9</v>
      </c>
      <c r="E53" s="1286">
        <v>93</v>
      </c>
      <c r="F53" s="1286">
        <v>28.1</v>
      </c>
      <c r="G53" s="1286">
        <v>51.1</v>
      </c>
      <c r="H53" s="1286">
        <v>89.5</v>
      </c>
      <c r="I53" s="1285" t="s">
        <v>1092</v>
      </c>
      <c r="J53" s="1285" t="s">
        <v>1092</v>
      </c>
      <c r="K53" s="1285" t="s">
        <v>1092</v>
      </c>
      <c r="L53" s="1284" t="s">
        <v>1092</v>
      </c>
      <c r="M53" s="1284" t="s">
        <v>1092</v>
      </c>
      <c r="N53" s="1253"/>
      <c r="O53" s="28" t="s">
        <v>168</v>
      </c>
      <c r="P53" s="19" t="s">
        <v>167</v>
      </c>
      <c r="Q53" s="1283"/>
      <c r="R53" s="1282"/>
    </row>
    <row r="54" spans="1:18" s="1289" customFormat="1" ht="12.75" customHeight="1">
      <c r="A54" s="1294" t="s">
        <v>166</v>
      </c>
      <c r="B54" s="1293">
        <v>40.700000000000003</v>
      </c>
      <c r="C54" s="1292">
        <v>0.49</v>
      </c>
      <c r="D54" s="1293">
        <v>177.5</v>
      </c>
      <c r="E54" s="1293">
        <v>76.8</v>
      </c>
      <c r="F54" s="1293">
        <v>35.200000000000003</v>
      </c>
      <c r="G54" s="1293">
        <v>50.5</v>
      </c>
      <c r="H54" s="1293">
        <v>90.9</v>
      </c>
      <c r="I54" s="1293">
        <v>30.4</v>
      </c>
      <c r="J54" s="1293">
        <v>31.5</v>
      </c>
      <c r="K54" s="1293">
        <v>33</v>
      </c>
      <c r="L54" s="1292">
        <v>81.5</v>
      </c>
      <c r="M54" s="1292">
        <v>20.100000000000001</v>
      </c>
      <c r="N54" s="1253"/>
      <c r="O54" s="19" t="s">
        <v>165</v>
      </c>
      <c r="P54" s="19" t="s">
        <v>61</v>
      </c>
      <c r="Q54" s="1291"/>
      <c r="R54" s="1290"/>
    </row>
    <row r="55" spans="1:18" ht="12.75" customHeight="1">
      <c r="A55" s="1288" t="s">
        <v>164</v>
      </c>
      <c r="B55" s="1286">
        <v>47.4</v>
      </c>
      <c r="C55" s="1287">
        <v>0.96</v>
      </c>
      <c r="D55" s="1286">
        <v>343.7</v>
      </c>
      <c r="E55" s="1286">
        <v>81.900000000000006</v>
      </c>
      <c r="F55" s="1286">
        <v>55</v>
      </c>
      <c r="G55" s="1286">
        <v>61.8</v>
      </c>
      <c r="H55" s="1286">
        <v>86</v>
      </c>
      <c r="I55" s="1285" t="s">
        <v>1092</v>
      </c>
      <c r="J55" s="1285" t="s">
        <v>1092</v>
      </c>
      <c r="K55" s="1285" t="s">
        <v>1092</v>
      </c>
      <c r="L55" s="1284" t="s">
        <v>1092</v>
      </c>
      <c r="M55" s="1284" t="s">
        <v>1092</v>
      </c>
      <c r="N55" s="1253"/>
      <c r="O55" s="19" t="s">
        <v>163</v>
      </c>
      <c r="P55" s="19">
        <v>1002</v>
      </c>
      <c r="Q55" s="1283"/>
      <c r="R55" s="1295"/>
    </row>
    <row r="56" spans="1:18" ht="12.75" customHeight="1">
      <c r="A56" s="1288" t="s">
        <v>162</v>
      </c>
      <c r="B56" s="1286">
        <v>51.7</v>
      </c>
      <c r="C56" s="1287">
        <v>0.3</v>
      </c>
      <c r="D56" s="1286">
        <v>272.10000000000002</v>
      </c>
      <c r="E56" s="1286">
        <v>70.7</v>
      </c>
      <c r="F56" s="1286">
        <v>43.9</v>
      </c>
      <c r="G56" s="1286">
        <v>57.2</v>
      </c>
      <c r="H56" s="1286">
        <v>88.4</v>
      </c>
      <c r="I56" s="1285" t="s">
        <v>1092</v>
      </c>
      <c r="J56" s="1285" t="s">
        <v>1092</v>
      </c>
      <c r="K56" s="1285" t="s">
        <v>1092</v>
      </c>
      <c r="L56" s="1284" t="s">
        <v>1092</v>
      </c>
      <c r="M56" s="1284" t="s">
        <v>1092</v>
      </c>
      <c r="N56" s="1253"/>
      <c r="O56" s="19" t="s">
        <v>161</v>
      </c>
      <c r="P56" s="19">
        <v>1003</v>
      </c>
      <c r="Q56" s="1283"/>
      <c r="R56" s="1295"/>
    </row>
    <row r="57" spans="1:18" ht="12.75" customHeight="1">
      <c r="A57" s="1288" t="s">
        <v>160</v>
      </c>
      <c r="B57" s="1286">
        <v>51.3</v>
      </c>
      <c r="C57" s="1287">
        <v>0.25</v>
      </c>
      <c r="D57" s="1286">
        <v>154.69999999999999</v>
      </c>
      <c r="E57" s="1286">
        <v>81.5</v>
      </c>
      <c r="F57" s="1286">
        <v>31.5</v>
      </c>
      <c r="G57" s="1286">
        <v>51.2</v>
      </c>
      <c r="H57" s="1286">
        <v>90.8</v>
      </c>
      <c r="I57" s="1285" t="s">
        <v>1092</v>
      </c>
      <c r="J57" s="1285" t="s">
        <v>1092</v>
      </c>
      <c r="K57" s="1285" t="s">
        <v>1092</v>
      </c>
      <c r="L57" s="1284" t="s">
        <v>1092</v>
      </c>
      <c r="M57" s="1284" t="s">
        <v>1092</v>
      </c>
      <c r="N57" s="1253"/>
      <c r="O57" s="19" t="s">
        <v>159</v>
      </c>
      <c r="P57" s="19">
        <v>1004</v>
      </c>
      <c r="Q57" s="1283"/>
      <c r="R57" s="1295"/>
    </row>
    <row r="58" spans="1:18" ht="12.75" customHeight="1">
      <c r="A58" s="1288" t="s">
        <v>158</v>
      </c>
      <c r="B58" s="1286">
        <v>11.1</v>
      </c>
      <c r="C58" s="1287">
        <v>0.37</v>
      </c>
      <c r="D58" s="1286">
        <v>453.6</v>
      </c>
      <c r="E58" s="1286">
        <v>62.9</v>
      </c>
      <c r="F58" s="1286">
        <v>64.599999999999994</v>
      </c>
      <c r="G58" s="1286">
        <v>55.7</v>
      </c>
      <c r="H58" s="1286">
        <v>85.4</v>
      </c>
      <c r="I58" s="1285" t="s">
        <v>1092</v>
      </c>
      <c r="J58" s="1285" t="s">
        <v>1092</v>
      </c>
      <c r="K58" s="1285" t="s">
        <v>1092</v>
      </c>
      <c r="L58" s="1284" t="s">
        <v>1092</v>
      </c>
      <c r="M58" s="1284" t="s">
        <v>1092</v>
      </c>
      <c r="N58" s="1253"/>
      <c r="O58" s="19" t="s">
        <v>157</v>
      </c>
      <c r="P58" s="19">
        <v>1007</v>
      </c>
      <c r="Q58" s="1283"/>
      <c r="R58" s="1295"/>
    </row>
    <row r="59" spans="1:18" ht="12.75" customHeight="1">
      <c r="A59" s="1288" t="s">
        <v>156</v>
      </c>
      <c r="B59" s="1286">
        <v>60</v>
      </c>
      <c r="C59" s="1287">
        <v>0.53</v>
      </c>
      <c r="D59" s="1286">
        <v>341.2</v>
      </c>
      <c r="E59" s="1286">
        <v>61.1</v>
      </c>
      <c r="F59" s="1286">
        <v>54.8</v>
      </c>
      <c r="G59" s="1286">
        <v>55.5</v>
      </c>
      <c r="H59" s="1286">
        <v>87.1</v>
      </c>
      <c r="I59" s="1285" t="s">
        <v>1092</v>
      </c>
      <c r="J59" s="1285" t="s">
        <v>1092</v>
      </c>
      <c r="K59" s="1285" t="s">
        <v>1092</v>
      </c>
      <c r="L59" s="1284" t="s">
        <v>1092</v>
      </c>
      <c r="M59" s="1284" t="s">
        <v>1092</v>
      </c>
      <c r="N59" s="1253"/>
      <c r="O59" s="19" t="s">
        <v>155</v>
      </c>
      <c r="P59" s="19">
        <v>1008</v>
      </c>
      <c r="Q59" s="1283"/>
      <c r="R59" s="1295"/>
    </row>
    <row r="60" spans="1:18" ht="12.75" customHeight="1">
      <c r="A60" s="1288" t="s">
        <v>154</v>
      </c>
      <c r="B60" s="1286">
        <v>39.700000000000003</v>
      </c>
      <c r="C60" s="1287">
        <v>0.56999999999999995</v>
      </c>
      <c r="D60" s="1286">
        <v>148.4</v>
      </c>
      <c r="E60" s="1286">
        <v>79.400000000000006</v>
      </c>
      <c r="F60" s="1286">
        <v>30.8</v>
      </c>
      <c r="G60" s="1286">
        <v>46.7</v>
      </c>
      <c r="H60" s="1286">
        <v>91.7</v>
      </c>
      <c r="I60" s="1285" t="s">
        <v>1092</v>
      </c>
      <c r="J60" s="1285" t="s">
        <v>1092</v>
      </c>
      <c r="K60" s="1285" t="s">
        <v>1092</v>
      </c>
      <c r="L60" s="1284" t="s">
        <v>1092</v>
      </c>
      <c r="M60" s="1284" t="s">
        <v>1092</v>
      </c>
      <c r="N60" s="1253"/>
      <c r="O60" s="19" t="s">
        <v>153</v>
      </c>
      <c r="P60" s="19">
        <v>1009</v>
      </c>
      <c r="Q60" s="1283"/>
      <c r="R60" s="1295"/>
    </row>
    <row r="61" spans="1:18" ht="12.75" customHeight="1">
      <c r="A61" s="1288" t="s">
        <v>152</v>
      </c>
      <c r="B61" s="1286">
        <v>28.4</v>
      </c>
      <c r="C61" s="1287">
        <v>0.54</v>
      </c>
      <c r="D61" s="1286">
        <v>165.4</v>
      </c>
      <c r="E61" s="1286">
        <v>75</v>
      </c>
      <c r="F61" s="1286">
        <v>35</v>
      </c>
      <c r="G61" s="1286">
        <v>46.4</v>
      </c>
      <c r="H61" s="1286">
        <v>89.7</v>
      </c>
      <c r="I61" s="1285" t="s">
        <v>1092</v>
      </c>
      <c r="J61" s="1285" t="s">
        <v>1092</v>
      </c>
      <c r="K61" s="1285" t="s">
        <v>1092</v>
      </c>
      <c r="L61" s="1284" t="s">
        <v>1092</v>
      </c>
      <c r="M61" s="1284" t="s">
        <v>1092</v>
      </c>
      <c r="N61" s="1253"/>
      <c r="O61" s="19" t="s">
        <v>151</v>
      </c>
      <c r="P61" s="19">
        <v>1010</v>
      </c>
      <c r="Q61" s="1283"/>
      <c r="R61" s="1295"/>
    </row>
    <row r="62" spans="1:18" ht="12.75" customHeight="1">
      <c r="A62" s="1288" t="s">
        <v>150</v>
      </c>
      <c r="B62" s="1286">
        <v>20</v>
      </c>
      <c r="C62" s="1287">
        <v>1.8</v>
      </c>
      <c r="D62" s="1286">
        <v>303.5</v>
      </c>
      <c r="E62" s="1286">
        <v>75.7</v>
      </c>
      <c r="F62" s="1286">
        <v>50.2</v>
      </c>
      <c r="G62" s="1286">
        <v>67.099999999999994</v>
      </c>
      <c r="H62" s="1286">
        <v>89.1</v>
      </c>
      <c r="I62" s="1285" t="s">
        <v>1092</v>
      </c>
      <c r="J62" s="1285" t="s">
        <v>1092</v>
      </c>
      <c r="K62" s="1285" t="s">
        <v>1092</v>
      </c>
      <c r="L62" s="1284" t="s">
        <v>1092</v>
      </c>
      <c r="M62" s="1284" t="s">
        <v>1092</v>
      </c>
      <c r="N62" s="1253"/>
      <c r="O62" s="19" t="s">
        <v>149</v>
      </c>
      <c r="P62" s="19">
        <v>1013</v>
      </c>
      <c r="Q62" s="1283"/>
      <c r="R62" s="1295"/>
    </row>
    <row r="63" spans="1:18" ht="12.75" customHeight="1">
      <c r="A63" s="1288" t="s">
        <v>148</v>
      </c>
      <c r="B63" s="1286">
        <v>42.2</v>
      </c>
      <c r="C63" s="1287">
        <v>0.33</v>
      </c>
      <c r="D63" s="1286">
        <v>207.6</v>
      </c>
      <c r="E63" s="1286">
        <v>75.099999999999994</v>
      </c>
      <c r="F63" s="1286">
        <v>38.799999999999997</v>
      </c>
      <c r="G63" s="1286">
        <v>53.9</v>
      </c>
      <c r="H63" s="1286">
        <v>90.6</v>
      </c>
      <c r="I63" s="1285" t="s">
        <v>1092</v>
      </c>
      <c r="J63" s="1285" t="s">
        <v>1092</v>
      </c>
      <c r="K63" s="1285" t="s">
        <v>1092</v>
      </c>
      <c r="L63" s="1284" t="s">
        <v>1092</v>
      </c>
      <c r="M63" s="1284" t="s">
        <v>1092</v>
      </c>
      <c r="N63" s="1253"/>
      <c r="O63" s="19" t="s">
        <v>147</v>
      </c>
      <c r="P63" s="19">
        <v>1015</v>
      </c>
      <c r="Q63" s="1283"/>
      <c r="R63" s="1295"/>
    </row>
    <row r="64" spans="1:18" ht="12.75" customHeight="1">
      <c r="A64" s="1288" t="s">
        <v>146</v>
      </c>
      <c r="B64" s="1286">
        <v>48.1</v>
      </c>
      <c r="C64" s="1287">
        <v>0.24</v>
      </c>
      <c r="D64" s="1286">
        <v>183.2</v>
      </c>
      <c r="E64" s="1286">
        <v>74</v>
      </c>
      <c r="F64" s="1286">
        <v>35.4</v>
      </c>
      <c r="G64" s="1286">
        <v>52.4</v>
      </c>
      <c r="H64" s="1286">
        <v>93.8</v>
      </c>
      <c r="I64" s="1285" t="s">
        <v>1092</v>
      </c>
      <c r="J64" s="1285" t="s">
        <v>1092</v>
      </c>
      <c r="K64" s="1285" t="s">
        <v>1092</v>
      </c>
      <c r="L64" s="1284" t="s">
        <v>1092</v>
      </c>
      <c r="M64" s="1284" t="s">
        <v>1092</v>
      </c>
      <c r="N64" s="1253"/>
      <c r="O64" s="19" t="s">
        <v>145</v>
      </c>
      <c r="P64" s="19">
        <v>1016</v>
      </c>
      <c r="Q64" s="1283"/>
      <c r="R64" s="1295"/>
    </row>
    <row r="65" spans="1:18" s="1289" customFormat="1" ht="12.75" customHeight="1">
      <c r="A65" s="1294" t="s">
        <v>144</v>
      </c>
      <c r="B65" s="1293">
        <v>44.2</v>
      </c>
      <c r="C65" s="1292">
        <v>0.28999999999999998</v>
      </c>
      <c r="D65" s="1293">
        <v>210.7</v>
      </c>
      <c r="E65" s="1293">
        <v>77.2</v>
      </c>
      <c r="F65" s="1293">
        <v>39.700000000000003</v>
      </c>
      <c r="G65" s="1293">
        <v>52.2</v>
      </c>
      <c r="H65" s="1293">
        <v>88.8</v>
      </c>
      <c r="I65" s="1293">
        <v>30.2</v>
      </c>
      <c r="J65" s="1293">
        <v>30.3</v>
      </c>
      <c r="K65" s="1293">
        <v>31.8</v>
      </c>
      <c r="L65" s="1292">
        <v>81.33</v>
      </c>
      <c r="M65" s="1292">
        <v>19.87</v>
      </c>
      <c r="N65" s="1253"/>
      <c r="O65" s="19" t="s">
        <v>143</v>
      </c>
      <c r="P65" s="19" t="s">
        <v>61</v>
      </c>
      <c r="Q65" s="1291"/>
      <c r="R65" s="1290"/>
    </row>
    <row r="66" spans="1:18" ht="12.75" customHeight="1">
      <c r="A66" s="1288" t="s">
        <v>142</v>
      </c>
      <c r="B66" s="1286">
        <v>66.7</v>
      </c>
      <c r="C66" s="1287">
        <v>0.13</v>
      </c>
      <c r="D66" s="1286">
        <v>298.60000000000002</v>
      </c>
      <c r="E66" s="1286">
        <v>74.900000000000006</v>
      </c>
      <c r="F66" s="1286">
        <v>40.1</v>
      </c>
      <c r="G66" s="1286">
        <v>53.7</v>
      </c>
      <c r="H66" s="1286">
        <v>85.4</v>
      </c>
      <c r="I66" s="1285" t="s">
        <v>1092</v>
      </c>
      <c r="J66" s="1285" t="s">
        <v>1092</v>
      </c>
      <c r="K66" s="1285" t="s">
        <v>1092</v>
      </c>
      <c r="L66" s="1284" t="s">
        <v>1092</v>
      </c>
      <c r="M66" s="1284" t="s">
        <v>1092</v>
      </c>
      <c r="N66" s="1253"/>
      <c r="O66" s="19" t="s">
        <v>141</v>
      </c>
      <c r="P66" s="19" t="s">
        <v>140</v>
      </c>
      <c r="Q66" s="1283"/>
      <c r="R66" s="1282"/>
    </row>
    <row r="67" spans="1:18" ht="12.75" customHeight="1">
      <c r="A67" s="1288" t="s">
        <v>139</v>
      </c>
      <c r="B67" s="1286">
        <v>18.5</v>
      </c>
      <c r="C67" s="1287">
        <v>0.17</v>
      </c>
      <c r="D67" s="1286">
        <v>230.2</v>
      </c>
      <c r="E67" s="1286">
        <v>86.6</v>
      </c>
      <c r="F67" s="1286">
        <v>42.4</v>
      </c>
      <c r="G67" s="1286">
        <v>53.5</v>
      </c>
      <c r="H67" s="1286">
        <v>89.7</v>
      </c>
      <c r="I67" s="1285" t="s">
        <v>1092</v>
      </c>
      <c r="J67" s="1285" t="s">
        <v>1092</v>
      </c>
      <c r="K67" s="1285" t="s">
        <v>1092</v>
      </c>
      <c r="L67" s="1284" t="s">
        <v>1092</v>
      </c>
      <c r="M67" s="1284" t="s">
        <v>1092</v>
      </c>
      <c r="N67" s="1253"/>
      <c r="O67" s="19" t="s">
        <v>138</v>
      </c>
      <c r="P67" s="19">
        <v>1802</v>
      </c>
      <c r="Q67" s="1283"/>
      <c r="R67" s="1295"/>
    </row>
    <row r="68" spans="1:18" s="1253" customFormat="1" ht="12.75" customHeight="1">
      <c r="A68" s="1288" t="s">
        <v>137</v>
      </c>
      <c r="B68" s="1286">
        <v>50.9</v>
      </c>
      <c r="C68" s="1287">
        <v>0.19</v>
      </c>
      <c r="D68" s="1286">
        <v>270</v>
      </c>
      <c r="E68" s="1286">
        <v>76.8</v>
      </c>
      <c r="F68" s="1286">
        <v>48.5</v>
      </c>
      <c r="G68" s="1286">
        <v>55.6</v>
      </c>
      <c r="H68" s="1286">
        <v>91</v>
      </c>
      <c r="I68" s="1285" t="s">
        <v>1092</v>
      </c>
      <c r="J68" s="1285" t="s">
        <v>1092</v>
      </c>
      <c r="K68" s="1285" t="s">
        <v>1092</v>
      </c>
      <c r="L68" s="1284" t="s">
        <v>1092</v>
      </c>
      <c r="M68" s="1284" t="s">
        <v>1092</v>
      </c>
      <c r="O68" s="23" t="s">
        <v>136</v>
      </c>
      <c r="P68" s="29">
        <v>1803</v>
      </c>
      <c r="Q68" s="1283"/>
      <c r="R68" s="1295"/>
    </row>
    <row r="69" spans="1:18" ht="12.75" customHeight="1">
      <c r="A69" s="1288" t="s">
        <v>135</v>
      </c>
      <c r="B69" s="1286">
        <v>46.7</v>
      </c>
      <c r="C69" s="1287">
        <v>0.14000000000000001</v>
      </c>
      <c r="D69" s="1286">
        <v>218.5</v>
      </c>
      <c r="E69" s="1286">
        <v>71.2</v>
      </c>
      <c r="F69" s="1286">
        <v>41.1</v>
      </c>
      <c r="G69" s="1286">
        <v>51.3</v>
      </c>
      <c r="H69" s="1286">
        <v>92.9</v>
      </c>
      <c r="I69" s="1285" t="s">
        <v>1092</v>
      </c>
      <c r="J69" s="1285" t="s">
        <v>1092</v>
      </c>
      <c r="K69" s="1285" t="s">
        <v>1092</v>
      </c>
      <c r="L69" s="1284" t="s">
        <v>1092</v>
      </c>
      <c r="M69" s="1284" t="s">
        <v>1092</v>
      </c>
      <c r="N69" s="1253"/>
      <c r="O69" s="19" t="s">
        <v>134</v>
      </c>
      <c r="P69" s="19">
        <v>1806</v>
      </c>
      <c r="Q69" s="1283"/>
      <c r="R69" s="1295"/>
    </row>
    <row r="70" spans="1:18" ht="12.75" customHeight="1">
      <c r="A70" s="1288" t="s">
        <v>133</v>
      </c>
      <c r="B70" s="1286">
        <v>42.9</v>
      </c>
      <c r="C70" s="1287">
        <v>0.27</v>
      </c>
      <c r="D70" s="1286">
        <v>225.4</v>
      </c>
      <c r="E70" s="1286">
        <v>64.8</v>
      </c>
      <c r="F70" s="1286">
        <v>44.4</v>
      </c>
      <c r="G70" s="1286">
        <v>52.7</v>
      </c>
      <c r="H70" s="1286">
        <v>88.1</v>
      </c>
      <c r="I70" s="1285" t="s">
        <v>1092</v>
      </c>
      <c r="J70" s="1285" t="s">
        <v>1092</v>
      </c>
      <c r="K70" s="1285" t="s">
        <v>1092</v>
      </c>
      <c r="L70" s="1284" t="s">
        <v>1092</v>
      </c>
      <c r="M70" s="1284" t="s">
        <v>1092</v>
      </c>
      <c r="N70" s="1253"/>
      <c r="O70" s="28" t="s">
        <v>132</v>
      </c>
      <c r="P70" s="19">
        <v>1809</v>
      </c>
      <c r="Q70" s="1283"/>
      <c r="R70" s="1295"/>
    </row>
    <row r="71" spans="1:18" ht="12.75" customHeight="1">
      <c r="A71" s="1288" t="s">
        <v>131</v>
      </c>
      <c r="B71" s="1286">
        <v>40</v>
      </c>
      <c r="C71" s="1287">
        <v>0.14000000000000001</v>
      </c>
      <c r="D71" s="1286">
        <v>173.2</v>
      </c>
      <c r="E71" s="1286">
        <v>89.8</v>
      </c>
      <c r="F71" s="1286">
        <v>34.6</v>
      </c>
      <c r="G71" s="1286">
        <v>54.4</v>
      </c>
      <c r="H71" s="1286">
        <v>89.5</v>
      </c>
      <c r="I71" s="1285" t="s">
        <v>1092</v>
      </c>
      <c r="J71" s="1285" t="s">
        <v>1092</v>
      </c>
      <c r="K71" s="1285" t="s">
        <v>1092</v>
      </c>
      <c r="L71" s="1284" t="s">
        <v>1092</v>
      </c>
      <c r="M71" s="1284" t="s">
        <v>1092</v>
      </c>
      <c r="N71" s="1253"/>
      <c r="O71" s="28" t="s">
        <v>130</v>
      </c>
      <c r="P71" s="19">
        <v>1810</v>
      </c>
      <c r="Q71" s="1283"/>
      <c r="R71" s="1295"/>
    </row>
    <row r="72" spans="1:18" ht="12.75" customHeight="1">
      <c r="A72" s="1288" t="s">
        <v>129</v>
      </c>
      <c r="B72" s="1286">
        <v>62.5</v>
      </c>
      <c r="C72" s="1287">
        <v>0.04</v>
      </c>
      <c r="D72" s="1286">
        <v>292.10000000000002</v>
      </c>
      <c r="E72" s="1286">
        <v>78.099999999999994</v>
      </c>
      <c r="F72" s="1286">
        <v>49.9</v>
      </c>
      <c r="G72" s="1286">
        <v>56.9</v>
      </c>
      <c r="H72" s="1286">
        <v>90.9</v>
      </c>
      <c r="I72" s="1285" t="s">
        <v>1092</v>
      </c>
      <c r="J72" s="1285" t="s">
        <v>1092</v>
      </c>
      <c r="K72" s="1285" t="s">
        <v>1092</v>
      </c>
      <c r="L72" s="1284" t="s">
        <v>1092</v>
      </c>
      <c r="M72" s="1284" t="s">
        <v>1092</v>
      </c>
      <c r="N72" s="1253"/>
      <c r="O72" s="28" t="s">
        <v>128</v>
      </c>
      <c r="P72" s="19">
        <v>1811</v>
      </c>
      <c r="Q72" s="1283"/>
      <c r="R72" s="1295"/>
    </row>
    <row r="73" spans="1:18" ht="12.75" customHeight="1">
      <c r="A73" s="1288" t="s">
        <v>127</v>
      </c>
      <c r="B73" s="1286">
        <v>40</v>
      </c>
      <c r="C73" s="1287">
        <v>0.18</v>
      </c>
      <c r="D73" s="1286">
        <v>263</v>
      </c>
      <c r="E73" s="1286">
        <v>74</v>
      </c>
      <c r="F73" s="1286">
        <v>46.5</v>
      </c>
      <c r="G73" s="1286">
        <v>52.6</v>
      </c>
      <c r="H73" s="1286">
        <v>85.5</v>
      </c>
      <c r="I73" s="1285" t="s">
        <v>1092</v>
      </c>
      <c r="J73" s="1285" t="s">
        <v>1092</v>
      </c>
      <c r="K73" s="1285" t="s">
        <v>1092</v>
      </c>
      <c r="L73" s="1284" t="s">
        <v>1092</v>
      </c>
      <c r="M73" s="1284" t="s">
        <v>1092</v>
      </c>
      <c r="N73" s="1253"/>
      <c r="O73" s="28" t="s">
        <v>126</v>
      </c>
      <c r="P73" s="19">
        <v>1814</v>
      </c>
      <c r="Q73" s="1283"/>
      <c r="R73" s="1295"/>
    </row>
    <row r="74" spans="1:18" s="1253" customFormat="1" ht="12.75" customHeight="1">
      <c r="A74" s="1288" t="s">
        <v>125</v>
      </c>
      <c r="B74" s="1286">
        <v>47.9</v>
      </c>
      <c r="C74" s="1287">
        <v>0.13</v>
      </c>
      <c r="D74" s="1286">
        <v>278.39999999999998</v>
      </c>
      <c r="E74" s="1286">
        <v>73.099999999999994</v>
      </c>
      <c r="F74" s="1286">
        <v>47.6</v>
      </c>
      <c r="G74" s="1286">
        <v>56.2</v>
      </c>
      <c r="H74" s="1286">
        <v>87.8</v>
      </c>
      <c r="I74" s="1285" t="s">
        <v>1092</v>
      </c>
      <c r="J74" s="1285" t="s">
        <v>1092</v>
      </c>
      <c r="K74" s="1285" t="s">
        <v>1092</v>
      </c>
      <c r="L74" s="1284" t="s">
        <v>1092</v>
      </c>
      <c r="M74" s="1284" t="s">
        <v>1092</v>
      </c>
      <c r="O74" s="23" t="s">
        <v>124</v>
      </c>
      <c r="P74" s="29">
        <v>1816</v>
      </c>
      <c r="Q74" s="1283"/>
      <c r="R74" s="1295"/>
    </row>
    <row r="75" spans="1:18" ht="12.75" customHeight="1">
      <c r="A75" s="1288" t="s">
        <v>123</v>
      </c>
      <c r="B75" s="1286">
        <v>57.1</v>
      </c>
      <c r="C75" s="1287">
        <v>7.0000000000000007E-2</v>
      </c>
      <c r="D75" s="1286">
        <v>239</v>
      </c>
      <c r="E75" s="1286">
        <v>76.2</v>
      </c>
      <c r="F75" s="1286">
        <v>37.299999999999997</v>
      </c>
      <c r="G75" s="1286">
        <v>50.4</v>
      </c>
      <c r="H75" s="1286">
        <v>89.4</v>
      </c>
      <c r="I75" s="1285" t="s">
        <v>1092</v>
      </c>
      <c r="J75" s="1285" t="s">
        <v>1092</v>
      </c>
      <c r="K75" s="1285" t="s">
        <v>1092</v>
      </c>
      <c r="L75" s="1284" t="s">
        <v>1092</v>
      </c>
      <c r="M75" s="1284" t="s">
        <v>1092</v>
      </c>
      <c r="N75" s="1253"/>
      <c r="O75" s="28" t="s">
        <v>122</v>
      </c>
      <c r="P75" s="19">
        <v>1817</v>
      </c>
      <c r="Q75" s="1283"/>
      <c r="R75" s="1295"/>
    </row>
    <row r="76" spans="1:18" ht="12.75" customHeight="1">
      <c r="A76" s="1288" t="s">
        <v>121</v>
      </c>
      <c r="B76" s="1286">
        <v>32.9</v>
      </c>
      <c r="C76" s="1287">
        <v>0.11</v>
      </c>
      <c r="D76" s="1286">
        <v>300.39999999999998</v>
      </c>
      <c r="E76" s="1286">
        <v>72.2</v>
      </c>
      <c r="F76" s="1286">
        <v>49.9</v>
      </c>
      <c r="G76" s="1286">
        <v>55.7</v>
      </c>
      <c r="H76" s="1286">
        <v>89.4</v>
      </c>
      <c r="I76" s="1285" t="s">
        <v>1092</v>
      </c>
      <c r="J76" s="1285" t="s">
        <v>1092</v>
      </c>
      <c r="K76" s="1285" t="s">
        <v>1092</v>
      </c>
      <c r="L76" s="1284" t="s">
        <v>1092</v>
      </c>
      <c r="M76" s="1284" t="s">
        <v>1092</v>
      </c>
      <c r="N76" s="1253"/>
      <c r="O76" s="28" t="s">
        <v>120</v>
      </c>
      <c r="P76" s="19">
        <v>1821</v>
      </c>
      <c r="Q76" s="1283"/>
      <c r="R76" s="1295"/>
    </row>
    <row r="77" spans="1:18" ht="12.75" customHeight="1">
      <c r="A77" s="1288" t="s">
        <v>119</v>
      </c>
      <c r="B77" s="1286">
        <v>41.7</v>
      </c>
      <c r="C77" s="1287">
        <v>0.13</v>
      </c>
      <c r="D77" s="1286">
        <v>251.8</v>
      </c>
      <c r="E77" s="1286">
        <v>79.099999999999994</v>
      </c>
      <c r="F77" s="1286">
        <v>43.3</v>
      </c>
      <c r="G77" s="1286">
        <v>55.7</v>
      </c>
      <c r="H77" s="1286">
        <v>89</v>
      </c>
      <c r="I77" s="1285" t="s">
        <v>1092</v>
      </c>
      <c r="J77" s="1285" t="s">
        <v>1092</v>
      </c>
      <c r="K77" s="1285" t="s">
        <v>1092</v>
      </c>
      <c r="L77" s="1284" t="s">
        <v>1092</v>
      </c>
      <c r="M77" s="1284" t="s">
        <v>1092</v>
      </c>
      <c r="N77" s="1253"/>
      <c r="O77" s="28" t="s">
        <v>118</v>
      </c>
      <c r="P77" s="19">
        <v>1822</v>
      </c>
      <c r="Q77" s="1283"/>
      <c r="R77" s="1295"/>
    </row>
    <row r="78" spans="1:18" s="1253" customFormat="1" ht="12.75" customHeight="1">
      <c r="A78" s="1288" t="s">
        <v>117</v>
      </c>
      <c r="B78" s="1286">
        <v>41.1</v>
      </c>
      <c r="C78" s="1287">
        <v>0.52</v>
      </c>
      <c r="D78" s="1286">
        <v>154.69999999999999</v>
      </c>
      <c r="E78" s="1286">
        <v>80.5</v>
      </c>
      <c r="F78" s="1286">
        <v>32.200000000000003</v>
      </c>
      <c r="G78" s="1286">
        <v>47.9</v>
      </c>
      <c r="H78" s="1286">
        <v>87.9</v>
      </c>
      <c r="I78" s="1285" t="s">
        <v>1092</v>
      </c>
      <c r="J78" s="1285" t="s">
        <v>1092</v>
      </c>
      <c r="K78" s="1285" t="s">
        <v>1092</v>
      </c>
      <c r="L78" s="1284" t="s">
        <v>1092</v>
      </c>
      <c r="M78" s="1284" t="s">
        <v>1092</v>
      </c>
      <c r="O78" s="23" t="s">
        <v>116</v>
      </c>
      <c r="P78" s="29">
        <v>1823</v>
      </c>
      <c r="Q78" s="1283"/>
      <c r="R78" s="1295"/>
    </row>
    <row r="79" spans="1:18" ht="12.75" customHeight="1">
      <c r="A79" s="1288" t="s">
        <v>115</v>
      </c>
      <c r="B79" s="1286">
        <v>72</v>
      </c>
      <c r="C79" s="1287">
        <v>0.14000000000000001</v>
      </c>
      <c r="D79" s="1286">
        <v>296.89999999999998</v>
      </c>
      <c r="E79" s="1286">
        <v>79.3</v>
      </c>
      <c r="F79" s="1286">
        <v>47.6</v>
      </c>
      <c r="G79" s="1286">
        <v>55</v>
      </c>
      <c r="H79" s="1286">
        <v>89.5</v>
      </c>
      <c r="I79" s="1285" t="s">
        <v>1092</v>
      </c>
      <c r="J79" s="1285" t="s">
        <v>1092</v>
      </c>
      <c r="K79" s="1285" t="s">
        <v>1092</v>
      </c>
      <c r="L79" s="1284" t="s">
        <v>1092</v>
      </c>
      <c r="M79" s="1284" t="s">
        <v>1092</v>
      </c>
      <c r="N79" s="1253"/>
      <c r="O79" s="28" t="s">
        <v>114</v>
      </c>
      <c r="P79" s="19">
        <v>1824</v>
      </c>
      <c r="Q79" s="1283"/>
      <c r="R79" s="1295"/>
    </row>
    <row r="80" spans="1:18" s="1289" customFormat="1" ht="12.75" customHeight="1">
      <c r="A80" s="1294" t="s">
        <v>113</v>
      </c>
      <c r="B80" s="1293">
        <v>42.4</v>
      </c>
      <c r="C80" s="1292">
        <v>0.46</v>
      </c>
      <c r="D80" s="1293">
        <v>282.7</v>
      </c>
      <c r="E80" s="1293">
        <v>64</v>
      </c>
      <c r="F80" s="1293">
        <v>50.3</v>
      </c>
      <c r="G80" s="1293">
        <v>58.1</v>
      </c>
      <c r="H80" s="1293">
        <v>89.8</v>
      </c>
      <c r="I80" s="1293">
        <v>29.7</v>
      </c>
      <c r="J80" s="1293">
        <v>31.2</v>
      </c>
      <c r="K80" s="1293">
        <v>33.4</v>
      </c>
      <c r="L80" s="1292">
        <v>79.930000000000007</v>
      </c>
      <c r="M80" s="1292">
        <v>19.8</v>
      </c>
      <c r="N80" s="1253"/>
      <c r="O80" s="28" t="s">
        <v>112</v>
      </c>
      <c r="P80" s="19" t="s">
        <v>61</v>
      </c>
      <c r="Q80" s="1291"/>
      <c r="R80" s="1290"/>
    </row>
    <row r="81" spans="1:18" ht="12.75" customHeight="1">
      <c r="A81" s="1288" t="s">
        <v>111</v>
      </c>
      <c r="B81" s="1286">
        <v>38.200000000000003</v>
      </c>
      <c r="C81" s="1287">
        <v>0.38</v>
      </c>
      <c r="D81" s="1286">
        <v>210.2</v>
      </c>
      <c r="E81" s="1286">
        <v>63.1</v>
      </c>
      <c r="F81" s="1286">
        <v>41.4</v>
      </c>
      <c r="G81" s="1286">
        <v>51.8</v>
      </c>
      <c r="H81" s="1286">
        <v>90</v>
      </c>
      <c r="I81" s="1285" t="s">
        <v>1092</v>
      </c>
      <c r="J81" s="1285" t="s">
        <v>1092</v>
      </c>
      <c r="K81" s="1285" t="s">
        <v>1092</v>
      </c>
      <c r="L81" s="1284" t="s">
        <v>1092</v>
      </c>
      <c r="M81" s="1284" t="s">
        <v>1092</v>
      </c>
      <c r="N81" s="1253"/>
      <c r="O81" s="28" t="s">
        <v>110</v>
      </c>
      <c r="P81" s="19" t="s">
        <v>109</v>
      </c>
      <c r="Q81" s="1283"/>
      <c r="R81" s="1282"/>
    </row>
    <row r="82" spans="1:18" ht="12.75" customHeight="1">
      <c r="A82" s="1288" t="s">
        <v>108</v>
      </c>
      <c r="B82" s="1286">
        <v>58.8</v>
      </c>
      <c r="C82" s="1287">
        <v>0.85</v>
      </c>
      <c r="D82" s="1286">
        <v>431</v>
      </c>
      <c r="E82" s="1286">
        <v>60.9</v>
      </c>
      <c r="F82" s="1286">
        <v>79.900000000000006</v>
      </c>
      <c r="G82" s="1286">
        <v>68.599999999999994</v>
      </c>
      <c r="H82" s="1286">
        <v>89</v>
      </c>
      <c r="I82" s="1285" t="s">
        <v>1092</v>
      </c>
      <c r="J82" s="1285" t="s">
        <v>1092</v>
      </c>
      <c r="K82" s="1285" t="s">
        <v>1092</v>
      </c>
      <c r="L82" s="1284" t="s">
        <v>1092</v>
      </c>
      <c r="M82" s="1284" t="s">
        <v>1092</v>
      </c>
      <c r="N82" s="1253"/>
      <c r="O82" s="28" t="s">
        <v>107</v>
      </c>
      <c r="P82" s="19" t="s">
        <v>106</v>
      </c>
      <c r="Q82" s="1283"/>
      <c r="R82" s="1282"/>
    </row>
    <row r="83" spans="1:18" ht="12.75" customHeight="1">
      <c r="A83" s="1288" t="s">
        <v>105</v>
      </c>
      <c r="B83" s="1286">
        <v>42.9</v>
      </c>
      <c r="C83" s="1287">
        <v>0.24</v>
      </c>
      <c r="D83" s="1286">
        <v>684.4</v>
      </c>
      <c r="E83" s="1286">
        <v>58</v>
      </c>
      <c r="F83" s="1286">
        <v>70.7</v>
      </c>
      <c r="G83" s="1286">
        <v>63.6</v>
      </c>
      <c r="H83" s="1286">
        <v>87.6</v>
      </c>
      <c r="I83" s="1285" t="s">
        <v>1092</v>
      </c>
      <c r="J83" s="1285" t="s">
        <v>1092</v>
      </c>
      <c r="K83" s="1285" t="s">
        <v>1092</v>
      </c>
      <c r="L83" s="1284" t="s">
        <v>1092</v>
      </c>
      <c r="M83" s="1284" t="s">
        <v>1092</v>
      </c>
      <c r="N83" s="1253"/>
      <c r="O83" s="28" t="s">
        <v>104</v>
      </c>
      <c r="P83" s="19" t="s">
        <v>103</v>
      </c>
      <c r="Q83" s="1283"/>
      <c r="R83" s="1282"/>
    </row>
    <row r="84" spans="1:18" ht="12.75" customHeight="1">
      <c r="A84" s="1288" t="s">
        <v>102</v>
      </c>
      <c r="B84" s="1286">
        <v>100</v>
      </c>
      <c r="C84" s="1287">
        <v>1.07</v>
      </c>
      <c r="D84" s="1286">
        <v>621.79999999999995</v>
      </c>
      <c r="E84" s="1286">
        <v>74.099999999999994</v>
      </c>
      <c r="F84" s="1286">
        <v>73</v>
      </c>
      <c r="G84" s="1286">
        <v>73.8</v>
      </c>
      <c r="H84" s="1286">
        <v>96.5</v>
      </c>
      <c r="I84" s="1285" t="s">
        <v>1092</v>
      </c>
      <c r="J84" s="1285" t="s">
        <v>1092</v>
      </c>
      <c r="K84" s="1285" t="s">
        <v>1092</v>
      </c>
      <c r="L84" s="1284" t="s">
        <v>1092</v>
      </c>
      <c r="M84" s="1284" t="s">
        <v>1092</v>
      </c>
      <c r="N84" s="1253"/>
      <c r="O84" s="28" t="s">
        <v>101</v>
      </c>
      <c r="P84" s="19" t="s">
        <v>100</v>
      </c>
      <c r="Q84" s="1283"/>
      <c r="R84" s="1282"/>
    </row>
    <row r="85" spans="1:18" ht="12.75" customHeight="1">
      <c r="A85" s="1288" t="s">
        <v>99</v>
      </c>
      <c r="B85" s="1286">
        <v>53.8</v>
      </c>
      <c r="C85" s="1287">
        <v>0.4</v>
      </c>
      <c r="D85" s="1286">
        <v>379.8</v>
      </c>
      <c r="E85" s="1286">
        <v>68.2</v>
      </c>
      <c r="F85" s="1286">
        <v>54.5</v>
      </c>
      <c r="G85" s="1286">
        <v>58.7</v>
      </c>
      <c r="H85" s="1286">
        <v>88.7</v>
      </c>
      <c r="I85" s="1285" t="s">
        <v>1092</v>
      </c>
      <c r="J85" s="1285" t="s">
        <v>1092</v>
      </c>
      <c r="K85" s="1285" t="s">
        <v>1092</v>
      </c>
      <c r="L85" s="1284" t="s">
        <v>1092</v>
      </c>
      <c r="M85" s="1284" t="s">
        <v>1092</v>
      </c>
      <c r="N85" s="1253"/>
      <c r="O85" s="28" t="s">
        <v>98</v>
      </c>
      <c r="P85" s="19" t="s">
        <v>97</v>
      </c>
      <c r="Q85" s="1283"/>
      <c r="R85" s="1282"/>
    </row>
    <row r="86" spans="1:18" ht="12.75" customHeight="1">
      <c r="A86" s="1288" t="s">
        <v>96</v>
      </c>
      <c r="B86" s="1286">
        <v>100</v>
      </c>
      <c r="C86" s="1287">
        <v>0.31</v>
      </c>
      <c r="D86" s="1286">
        <v>638</v>
      </c>
      <c r="E86" s="1286">
        <v>70.900000000000006</v>
      </c>
      <c r="F86" s="1286">
        <v>70</v>
      </c>
      <c r="G86" s="1286">
        <v>63.7</v>
      </c>
      <c r="H86" s="1286">
        <v>86.3</v>
      </c>
      <c r="I86" s="1285" t="s">
        <v>1092</v>
      </c>
      <c r="J86" s="1285" t="s">
        <v>1092</v>
      </c>
      <c r="K86" s="1285" t="s">
        <v>1092</v>
      </c>
      <c r="L86" s="1284" t="s">
        <v>1092</v>
      </c>
      <c r="M86" s="1284" t="s">
        <v>1092</v>
      </c>
      <c r="N86" s="1253"/>
      <c r="O86" s="28" t="s">
        <v>95</v>
      </c>
      <c r="P86" s="19" t="s">
        <v>94</v>
      </c>
      <c r="Q86" s="1283"/>
      <c r="R86" s="1282"/>
    </row>
    <row r="87" spans="1:18" s="1289" customFormat="1" ht="12.75" customHeight="1">
      <c r="A87" s="1294" t="s">
        <v>93</v>
      </c>
      <c r="B87" s="1293">
        <v>41.7</v>
      </c>
      <c r="C87" s="1292">
        <v>0.33</v>
      </c>
      <c r="D87" s="1293">
        <v>221</v>
      </c>
      <c r="E87" s="1293">
        <v>72.900000000000006</v>
      </c>
      <c r="F87" s="1293">
        <v>41.1</v>
      </c>
      <c r="G87" s="1293">
        <v>55.6</v>
      </c>
      <c r="H87" s="1293">
        <v>89.6</v>
      </c>
      <c r="I87" s="1293">
        <v>29.7</v>
      </c>
      <c r="J87" s="1293">
        <v>31.3</v>
      </c>
      <c r="K87" s="1293">
        <v>33.200000000000003</v>
      </c>
      <c r="L87" s="1292">
        <v>80.72</v>
      </c>
      <c r="M87" s="1292">
        <v>19.95</v>
      </c>
      <c r="N87" s="1253"/>
      <c r="O87" s="28" t="s">
        <v>92</v>
      </c>
      <c r="P87" s="19" t="s">
        <v>61</v>
      </c>
      <c r="Q87" s="1291"/>
      <c r="R87" s="1290"/>
    </row>
    <row r="88" spans="1:18" s="1253" customFormat="1" ht="12.75" customHeight="1">
      <c r="A88" s="1288" t="s">
        <v>91</v>
      </c>
      <c r="B88" s="1286">
        <v>26.8</v>
      </c>
      <c r="C88" s="1287">
        <v>0.16</v>
      </c>
      <c r="D88" s="1286">
        <v>258.8</v>
      </c>
      <c r="E88" s="1286">
        <v>55.3</v>
      </c>
      <c r="F88" s="1286">
        <v>47.4</v>
      </c>
      <c r="G88" s="1286">
        <v>54.9</v>
      </c>
      <c r="H88" s="1286">
        <v>91</v>
      </c>
      <c r="I88" s="1285" t="s">
        <v>1092</v>
      </c>
      <c r="J88" s="1285" t="s">
        <v>1092</v>
      </c>
      <c r="K88" s="1285" t="s">
        <v>1092</v>
      </c>
      <c r="L88" s="1284" t="s">
        <v>1092</v>
      </c>
      <c r="M88" s="1284" t="s">
        <v>1092</v>
      </c>
      <c r="O88" s="23" t="s">
        <v>90</v>
      </c>
      <c r="P88" s="29">
        <v>1401</v>
      </c>
      <c r="Q88" s="1283"/>
      <c r="R88" s="1295"/>
    </row>
    <row r="89" spans="1:18" ht="12.75" customHeight="1">
      <c r="A89" s="1288" t="s">
        <v>89</v>
      </c>
      <c r="B89" s="1286">
        <v>43.2</v>
      </c>
      <c r="C89" s="1287">
        <v>0.36</v>
      </c>
      <c r="D89" s="1286">
        <v>208.7</v>
      </c>
      <c r="E89" s="1286">
        <v>66.400000000000006</v>
      </c>
      <c r="F89" s="1286">
        <v>43</v>
      </c>
      <c r="G89" s="1286">
        <v>51.8</v>
      </c>
      <c r="H89" s="1286">
        <v>90.3</v>
      </c>
      <c r="I89" s="1285" t="s">
        <v>1092</v>
      </c>
      <c r="J89" s="1285" t="s">
        <v>1092</v>
      </c>
      <c r="K89" s="1285" t="s">
        <v>1092</v>
      </c>
      <c r="L89" s="1284" t="s">
        <v>1092</v>
      </c>
      <c r="M89" s="1284" t="s">
        <v>1092</v>
      </c>
      <c r="N89" s="1253"/>
      <c r="O89" s="28" t="s">
        <v>88</v>
      </c>
      <c r="P89" s="19">
        <v>1402</v>
      </c>
      <c r="Q89" s="1283"/>
      <c r="R89" s="1295"/>
    </row>
    <row r="90" spans="1:18" ht="12.75" customHeight="1">
      <c r="A90" s="1288" t="s">
        <v>87</v>
      </c>
      <c r="B90" s="1286">
        <v>16.7</v>
      </c>
      <c r="C90" s="1287">
        <v>0.23</v>
      </c>
      <c r="D90" s="1286">
        <v>165.2</v>
      </c>
      <c r="E90" s="1286">
        <v>71.3</v>
      </c>
      <c r="F90" s="1286">
        <v>34.200000000000003</v>
      </c>
      <c r="G90" s="1286">
        <v>55.8</v>
      </c>
      <c r="H90" s="1286">
        <v>85.6</v>
      </c>
      <c r="I90" s="1285" t="s">
        <v>1092</v>
      </c>
      <c r="J90" s="1285" t="s">
        <v>1092</v>
      </c>
      <c r="K90" s="1285" t="s">
        <v>1092</v>
      </c>
      <c r="L90" s="1284" t="s">
        <v>1092</v>
      </c>
      <c r="M90" s="1284" t="s">
        <v>1092</v>
      </c>
      <c r="N90" s="1253"/>
      <c r="O90" s="28" t="s">
        <v>86</v>
      </c>
      <c r="P90" s="19">
        <v>1408</v>
      </c>
      <c r="Q90" s="1283"/>
      <c r="R90" s="1295"/>
    </row>
    <row r="91" spans="1:18" ht="12.75" customHeight="1">
      <c r="A91" s="1288" t="s">
        <v>85</v>
      </c>
      <c r="B91" s="1286">
        <v>6.1</v>
      </c>
      <c r="C91" s="1287">
        <v>0.21</v>
      </c>
      <c r="D91" s="1286">
        <v>132.19999999999999</v>
      </c>
      <c r="E91" s="1286">
        <v>86</v>
      </c>
      <c r="F91" s="1286">
        <v>28.8</v>
      </c>
      <c r="G91" s="1286">
        <v>51.6</v>
      </c>
      <c r="H91" s="1286">
        <v>88</v>
      </c>
      <c r="I91" s="1285" t="s">
        <v>1092</v>
      </c>
      <c r="J91" s="1285" t="s">
        <v>1092</v>
      </c>
      <c r="K91" s="1285" t="s">
        <v>1092</v>
      </c>
      <c r="L91" s="1284" t="s">
        <v>1092</v>
      </c>
      <c r="M91" s="1284" t="s">
        <v>1092</v>
      </c>
      <c r="N91" s="1253"/>
      <c r="O91" s="28" t="s">
        <v>84</v>
      </c>
      <c r="P91" s="19">
        <v>1410</v>
      </c>
      <c r="Q91" s="1283"/>
      <c r="R91" s="1295"/>
    </row>
    <row r="92" spans="1:18" ht="12.75" customHeight="1">
      <c r="A92" s="1288" t="s">
        <v>83</v>
      </c>
      <c r="B92" s="1286">
        <v>40</v>
      </c>
      <c r="C92" s="1287">
        <v>0.39</v>
      </c>
      <c r="D92" s="1286">
        <v>256.39999999999998</v>
      </c>
      <c r="E92" s="1286">
        <v>80.400000000000006</v>
      </c>
      <c r="F92" s="1286">
        <v>44.3</v>
      </c>
      <c r="G92" s="1286">
        <v>62.1</v>
      </c>
      <c r="H92" s="1286">
        <v>88.5</v>
      </c>
      <c r="I92" s="1285" t="s">
        <v>1092</v>
      </c>
      <c r="J92" s="1285" t="s">
        <v>1092</v>
      </c>
      <c r="K92" s="1285" t="s">
        <v>1092</v>
      </c>
      <c r="L92" s="1284" t="s">
        <v>1092</v>
      </c>
      <c r="M92" s="1284" t="s">
        <v>1092</v>
      </c>
      <c r="N92" s="1253"/>
      <c r="O92" s="28" t="s">
        <v>82</v>
      </c>
      <c r="P92" s="19">
        <v>1411</v>
      </c>
      <c r="Q92" s="1283"/>
      <c r="R92" s="1295"/>
    </row>
    <row r="93" spans="1:18" s="1253" customFormat="1" ht="12.75" customHeight="1">
      <c r="A93" s="1288" t="s">
        <v>81</v>
      </c>
      <c r="B93" s="1286">
        <v>57.1</v>
      </c>
      <c r="C93" s="1287">
        <v>0.39</v>
      </c>
      <c r="D93" s="1286">
        <v>484.8</v>
      </c>
      <c r="E93" s="1286">
        <v>71.2</v>
      </c>
      <c r="F93" s="1286">
        <v>63.3</v>
      </c>
      <c r="G93" s="1286">
        <v>66.5</v>
      </c>
      <c r="H93" s="1286">
        <v>89.9</v>
      </c>
      <c r="I93" s="1285" t="s">
        <v>1092</v>
      </c>
      <c r="J93" s="1285" t="s">
        <v>1092</v>
      </c>
      <c r="K93" s="1285" t="s">
        <v>1092</v>
      </c>
      <c r="L93" s="1284" t="s">
        <v>1092</v>
      </c>
      <c r="M93" s="1284" t="s">
        <v>1092</v>
      </c>
      <c r="O93" s="23" t="s">
        <v>80</v>
      </c>
      <c r="P93" s="29">
        <v>1413</v>
      </c>
      <c r="Q93" s="1283"/>
      <c r="R93" s="1295"/>
    </row>
    <row r="94" spans="1:18" ht="12.75" customHeight="1">
      <c r="A94" s="1288" t="s">
        <v>79</v>
      </c>
      <c r="B94" s="1286">
        <v>50.3</v>
      </c>
      <c r="C94" s="1287">
        <v>0.69</v>
      </c>
      <c r="D94" s="1286">
        <v>185.5</v>
      </c>
      <c r="E94" s="1286">
        <v>83.5</v>
      </c>
      <c r="F94" s="1286">
        <v>34.1</v>
      </c>
      <c r="G94" s="1286">
        <v>54.5</v>
      </c>
      <c r="H94" s="1286">
        <v>89.7</v>
      </c>
      <c r="I94" s="1285" t="s">
        <v>1092</v>
      </c>
      <c r="J94" s="1285" t="s">
        <v>1092</v>
      </c>
      <c r="K94" s="1285" t="s">
        <v>1092</v>
      </c>
      <c r="L94" s="1284" t="s">
        <v>1092</v>
      </c>
      <c r="M94" s="1284" t="s">
        <v>1092</v>
      </c>
      <c r="N94" s="1253"/>
      <c r="O94" s="28" t="s">
        <v>78</v>
      </c>
      <c r="P94" s="19">
        <v>1421</v>
      </c>
      <c r="Q94" s="1283"/>
      <c r="R94" s="1295"/>
    </row>
    <row r="95" spans="1:18" ht="12.75" customHeight="1">
      <c r="A95" s="1288" t="s">
        <v>77</v>
      </c>
      <c r="B95" s="1286">
        <v>44.4</v>
      </c>
      <c r="C95" s="1287">
        <v>0.13</v>
      </c>
      <c r="D95" s="1286">
        <v>260.8</v>
      </c>
      <c r="E95" s="1286">
        <v>84.1</v>
      </c>
      <c r="F95" s="1286">
        <v>40.5</v>
      </c>
      <c r="G95" s="1286">
        <v>60.1</v>
      </c>
      <c r="H95" s="1286">
        <v>91.6</v>
      </c>
      <c r="I95" s="1285" t="s">
        <v>1092</v>
      </c>
      <c r="J95" s="1285" t="s">
        <v>1092</v>
      </c>
      <c r="K95" s="1285" t="s">
        <v>1092</v>
      </c>
      <c r="L95" s="1284" t="s">
        <v>1092</v>
      </c>
      <c r="M95" s="1284" t="s">
        <v>1092</v>
      </c>
      <c r="N95" s="1253"/>
      <c r="O95" s="28" t="s">
        <v>76</v>
      </c>
      <c r="P95" s="19">
        <v>1417</v>
      </c>
      <c r="Q95" s="1283"/>
      <c r="R95" s="1295"/>
    </row>
    <row r="96" spans="1:18" ht="12.75" customHeight="1">
      <c r="A96" s="1288" t="s">
        <v>75</v>
      </c>
      <c r="B96" s="1286">
        <v>60.4</v>
      </c>
      <c r="C96" s="1287">
        <v>0.5</v>
      </c>
      <c r="D96" s="1286">
        <v>267.39999999999998</v>
      </c>
      <c r="E96" s="1286">
        <v>75.3</v>
      </c>
      <c r="F96" s="1286">
        <v>48.3</v>
      </c>
      <c r="G96" s="1286">
        <v>61.2</v>
      </c>
      <c r="H96" s="1286">
        <v>89</v>
      </c>
      <c r="I96" s="1285" t="s">
        <v>1092</v>
      </c>
      <c r="J96" s="1285" t="s">
        <v>1092</v>
      </c>
      <c r="K96" s="1285" t="s">
        <v>1092</v>
      </c>
      <c r="L96" s="1284" t="s">
        <v>1092</v>
      </c>
      <c r="M96" s="1284" t="s">
        <v>1092</v>
      </c>
      <c r="N96" s="1253"/>
      <c r="O96" s="28" t="s">
        <v>74</v>
      </c>
      <c r="P96" s="19" t="s">
        <v>73</v>
      </c>
      <c r="Q96" s="1283"/>
      <c r="R96" s="1282"/>
    </row>
    <row r="97" spans="1:18" s="1253" customFormat="1" ht="12.75" customHeight="1">
      <c r="A97" s="1288" t="s">
        <v>72</v>
      </c>
      <c r="B97" s="1286">
        <v>45.1</v>
      </c>
      <c r="C97" s="1287">
        <v>0.28000000000000003</v>
      </c>
      <c r="D97" s="1286">
        <v>257</v>
      </c>
      <c r="E97" s="1286">
        <v>70.2</v>
      </c>
      <c r="F97" s="1286">
        <v>43.9</v>
      </c>
      <c r="G97" s="1286">
        <v>55</v>
      </c>
      <c r="H97" s="1286">
        <v>89.2</v>
      </c>
      <c r="I97" s="1285" t="s">
        <v>1092</v>
      </c>
      <c r="J97" s="1285" t="s">
        <v>1092</v>
      </c>
      <c r="K97" s="1285" t="s">
        <v>1092</v>
      </c>
      <c r="L97" s="1284" t="s">
        <v>1092</v>
      </c>
      <c r="M97" s="1284" t="s">
        <v>1092</v>
      </c>
      <c r="O97" s="23" t="s">
        <v>71</v>
      </c>
      <c r="P97" s="19">
        <v>1418</v>
      </c>
      <c r="Q97" s="1283"/>
      <c r="R97" s="1295"/>
    </row>
    <row r="98" spans="1:18" ht="12.75" customHeight="1">
      <c r="A98" s="1288" t="s">
        <v>70</v>
      </c>
      <c r="B98" s="1286">
        <v>34.200000000000003</v>
      </c>
      <c r="C98" s="1287">
        <v>0.14000000000000001</v>
      </c>
      <c r="D98" s="1286">
        <v>205.4</v>
      </c>
      <c r="E98" s="1286">
        <v>71.2</v>
      </c>
      <c r="F98" s="1286">
        <v>40.799999999999997</v>
      </c>
      <c r="G98" s="1286">
        <v>51.9</v>
      </c>
      <c r="H98" s="1286">
        <v>90</v>
      </c>
      <c r="I98" s="1285" t="s">
        <v>1092</v>
      </c>
      <c r="J98" s="1285" t="s">
        <v>1092</v>
      </c>
      <c r="K98" s="1285" t="s">
        <v>1092</v>
      </c>
      <c r="L98" s="1284" t="s">
        <v>1092</v>
      </c>
      <c r="M98" s="1284" t="s">
        <v>1092</v>
      </c>
      <c r="N98" s="1253"/>
      <c r="O98" s="19" t="s">
        <v>69</v>
      </c>
      <c r="P98" s="19">
        <v>1419</v>
      </c>
      <c r="Q98" s="1283"/>
      <c r="R98" s="1295"/>
    </row>
    <row r="99" spans="1:18" ht="12.75" customHeight="1">
      <c r="A99" s="1288" t="s">
        <v>68</v>
      </c>
      <c r="B99" s="1286">
        <v>66.7</v>
      </c>
      <c r="C99" s="1287">
        <v>0.33</v>
      </c>
      <c r="D99" s="1286">
        <v>439.1</v>
      </c>
      <c r="E99" s="1286">
        <v>95.4</v>
      </c>
      <c r="F99" s="1286">
        <v>51.3</v>
      </c>
      <c r="G99" s="1286">
        <v>72.3</v>
      </c>
      <c r="H99" s="1286">
        <v>81.400000000000006</v>
      </c>
      <c r="I99" s="1285" t="s">
        <v>1092</v>
      </c>
      <c r="J99" s="1285" t="s">
        <v>1092</v>
      </c>
      <c r="K99" s="1285" t="s">
        <v>1092</v>
      </c>
      <c r="L99" s="1284" t="s">
        <v>1092</v>
      </c>
      <c r="M99" s="1284" t="s">
        <v>1092</v>
      </c>
      <c r="N99" s="1253"/>
      <c r="O99" s="19" t="s">
        <v>67</v>
      </c>
      <c r="P99" s="19" t="s">
        <v>66</v>
      </c>
      <c r="Q99" s="1283"/>
      <c r="R99" s="1282"/>
    </row>
    <row r="100" spans="1:18" ht="12.75" customHeight="1">
      <c r="A100" s="1288" t="s">
        <v>65</v>
      </c>
      <c r="B100" s="1286">
        <v>49</v>
      </c>
      <c r="C100" s="1287">
        <v>0.18</v>
      </c>
      <c r="D100" s="1286">
        <v>215.4</v>
      </c>
      <c r="E100" s="1286">
        <v>74.8</v>
      </c>
      <c r="F100" s="1286">
        <v>42</v>
      </c>
      <c r="G100" s="1286">
        <v>57</v>
      </c>
      <c r="H100" s="1286">
        <v>92</v>
      </c>
      <c r="I100" s="1285" t="s">
        <v>1092</v>
      </c>
      <c r="J100" s="1285" t="s">
        <v>1092</v>
      </c>
      <c r="K100" s="1285" t="s">
        <v>1092</v>
      </c>
      <c r="L100" s="1284" t="s">
        <v>1092</v>
      </c>
      <c r="M100" s="1284" t="s">
        <v>1092</v>
      </c>
      <c r="N100" s="1253"/>
      <c r="O100" s="19" t="s">
        <v>64</v>
      </c>
      <c r="P100" s="19">
        <v>1420</v>
      </c>
      <c r="Q100" s="1283"/>
      <c r="R100" s="1295"/>
    </row>
    <row r="101" spans="1:18" s="1289" customFormat="1" ht="12.75" customHeight="1">
      <c r="A101" s="1294" t="s">
        <v>63</v>
      </c>
      <c r="B101" s="1293">
        <v>47.8</v>
      </c>
      <c r="C101" s="1292">
        <v>0.41</v>
      </c>
      <c r="D101" s="1293">
        <v>283.3</v>
      </c>
      <c r="E101" s="1293">
        <v>60.1</v>
      </c>
      <c r="F101" s="1293">
        <v>47.4</v>
      </c>
      <c r="G101" s="1293">
        <v>55</v>
      </c>
      <c r="H101" s="1293">
        <v>89.2</v>
      </c>
      <c r="I101" s="1293">
        <v>30.2</v>
      </c>
      <c r="J101" s="1293">
        <v>31.1</v>
      </c>
      <c r="K101" s="1293">
        <v>32.6</v>
      </c>
      <c r="L101" s="1292">
        <v>80.61</v>
      </c>
      <c r="M101" s="1292">
        <v>19.98</v>
      </c>
      <c r="N101" s="1253"/>
      <c r="O101" s="19" t="s">
        <v>62</v>
      </c>
      <c r="P101" s="19" t="s">
        <v>61</v>
      </c>
      <c r="Q101" s="1291"/>
      <c r="R101" s="1290"/>
    </row>
    <row r="102" spans="1:18" ht="12.75" customHeight="1">
      <c r="A102" s="1288" t="s">
        <v>60</v>
      </c>
      <c r="B102" s="1286">
        <v>25</v>
      </c>
      <c r="C102" s="1287">
        <v>0.08</v>
      </c>
      <c r="D102" s="1286">
        <v>613.4</v>
      </c>
      <c r="E102" s="1286">
        <v>54.7</v>
      </c>
      <c r="F102" s="1286">
        <v>62.9</v>
      </c>
      <c r="G102" s="1286">
        <v>59</v>
      </c>
      <c r="H102" s="1286">
        <v>85.8</v>
      </c>
      <c r="I102" s="1285" t="s">
        <v>1092</v>
      </c>
      <c r="J102" s="1285" t="s">
        <v>1092</v>
      </c>
      <c r="K102" s="1285" t="s">
        <v>1092</v>
      </c>
      <c r="L102" s="1284" t="s">
        <v>1092</v>
      </c>
      <c r="M102" s="1284" t="s">
        <v>1092</v>
      </c>
      <c r="N102" s="1253"/>
      <c r="O102" s="19" t="s">
        <v>59</v>
      </c>
      <c r="P102" s="19" t="s">
        <v>58</v>
      </c>
      <c r="Q102" s="1283"/>
      <c r="R102" s="1282"/>
    </row>
    <row r="103" spans="1:18" ht="12.75" customHeight="1">
      <c r="A103" s="1288" t="s">
        <v>57</v>
      </c>
      <c r="B103" s="1286">
        <v>50</v>
      </c>
      <c r="C103" s="1287">
        <v>0.16</v>
      </c>
      <c r="D103" s="1286">
        <v>265.5</v>
      </c>
      <c r="E103" s="1286">
        <v>64.7</v>
      </c>
      <c r="F103" s="1286">
        <v>42.8</v>
      </c>
      <c r="G103" s="1286">
        <v>56.6</v>
      </c>
      <c r="H103" s="1286">
        <v>91</v>
      </c>
      <c r="I103" s="1285" t="s">
        <v>1092</v>
      </c>
      <c r="J103" s="1285" t="s">
        <v>1092</v>
      </c>
      <c r="K103" s="1285" t="s">
        <v>1092</v>
      </c>
      <c r="L103" s="1284" t="s">
        <v>1092</v>
      </c>
      <c r="M103" s="1284" t="s">
        <v>1092</v>
      </c>
      <c r="N103" s="1253"/>
      <c r="O103" s="19" t="s">
        <v>56</v>
      </c>
      <c r="P103" s="19" t="s">
        <v>55</v>
      </c>
      <c r="Q103" s="1283"/>
      <c r="R103" s="1282"/>
    </row>
    <row r="104" spans="1:18" ht="12.75" customHeight="1">
      <c r="A104" s="1288" t="s">
        <v>54</v>
      </c>
      <c r="B104" s="1286">
        <v>48</v>
      </c>
      <c r="C104" s="1287">
        <v>0.26</v>
      </c>
      <c r="D104" s="1286">
        <v>305.10000000000002</v>
      </c>
      <c r="E104" s="1286">
        <v>65.5</v>
      </c>
      <c r="F104" s="1286">
        <v>50.7</v>
      </c>
      <c r="G104" s="1286">
        <v>60.4</v>
      </c>
      <c r="H104" s="1286">
        <v>86.9</v>
      </c>
      <c r="I104" s="1285" t="s">
        <v>1092</v>
      </c>
      <c r="J104" s="1285" t="s">
        <v>1092</v>
      </c>
      <c r="K104" s="1285" t="s">
        <v>1092</v>
      </c>
      <c r="L104" s="1284" t="s">
        <v>1092</v>
      </c>
      <c r="M104" s="1284" t="s">
        <v>1092</v>
      </c>
      <c r="N104" s="1253"/>
      <c r="O104" s="19" t="s">
        <v>53</v>
      </c>
      <c r="P104" s="19" t="s">
        <v>52</v>
      </c>
      <c r="Q104" s="1283"/>
      <c r="R104" s="1282"/>
    </row>
    <row r="105" spans="1:18" ht="12.75" customHeight="1">
      <c r="A105" s="1288" t="s">
        <v>51</v>
      </c>
      <c r="B105" s="1286">
        <v>53.3</v>
      </c>
      <c r="C105" s="1287">
        <v>0.73</v>
      </c>
      <c r="D105" s="1286">
        <v>252.1</v>
      </c>
      <c r="E105" s="1286">
        <v>53.3</v>
      </c>
      <c r="F105" s="1286">
        <v>45.1</v>
      </c>
      <c r="G105" s="1286">
        <v>50.8</v>
      </c>
      <c r="H105" s="1286">
        <v>90</v>
      </c>
      <c r="I105" s="1285" t="s">
        <v>1092</v>
      </c>
      <c r="J105" s="1285" t="s">
        <v>1092</v>
      </c>
      <c r="K105" s="1285" t="s">
        <v>1092</v>
      </c>
      <c r="L105" s="1284" t="s">
        <v>1092</v>
      </c>
      <c r="M105" s="1284" t="s">
        <v>1092</v>
      </c>
      <c r="N105" s="1253"/>
      <c r="O105" s="19" t="s">
        <v>50</v>
      </c>
      <c r="P105" s="19" t="s">
        <v>49</v>
      </c>
      <c r="Q105" s="1283"/>
      <c r="R105" s="1282"/>
    </row>
    <row r="106" spans="1:18" ht="12.75" customHeight="1">
      <c r="A106" s="1288" t="s">
        <v>48</v>
      </c>
      <c r="B106" s="1286">
        <v>22.2</v>
      </c>
      <c r="C106" s="1287">
        <v>7.0000000000000007E-2</v>
      </c>
      <c r="D106" s="1286">
        <v>285.2</v>
      </c>
      <c r="E106" s="1286">
        <v>75.5</v>
      </c>
      <c r="F106" s="1286">
        <v>54.6</v>
      </c>
      <c r="G106" s="1286">
        <v>60.2</v>
      </c>
      <c r="H106" s="1286">
        <v>91.3</v>
      </c>
      <c r="I106" s="1285" t="s">
        <v>1092</v>
      </c>
      <c r="J106" s="1285" t="s">
        <v>1092</v>
      </c>
      <c r="K106" s="1285" t="s">
        <v>1092</v>
      </c>
      <c r="L106" s="1284" t="s">
        <v>1092</v>
      </c>
      <c r="M106" s="1284" t="s">
        <v>1092</v>
      </c>
      <c r="N106" s="1253"/>
      <c r="O106" s="19" t="s">
        <v>47</v>
      </c>
      <c r="P106" s="19" t="s">
        <v>46</v>
      </c>
      <c r="Q106" s="1283"/>
      <c r="R106" s="1282"/>
    </row>
    <row r="107" spans="1:18" ht="12.75" customHeight="1">
      <c r="A107" s="1288" t="s">
        <v>45</v>
      </c>
      <c r="B107" s="1286">
        <v>33.299999999999997</v>
      </c>
      <c r="C107" s="1287">
        <v>0.04</v>
      </c>
      <c r="D107" s="1286">
        <v>272.39999999999998</v>
      </c>
      <c r="E107" s="1286">
        <v>85</v>
      </c>
      <c r="F107" s="1286">
        <v>42.9</v>
      </c>
      <c r="G107" s="1286">
        <v>60.2</v>
      </c>
      <c r="H107" s="1286">
        <v>83.6</v>
      </c>
      <c r="I107" s="1285" t="s">
        <v>1092</v>
      </c>
      <c r="J107" s="1285" t="s">
        <v>1092</v>
      </c>
      <c r="K107" s="1285" t="s">
        <v>1092</v>
      </c>
      <c r="L107" s="1284" t="s">
        <v>1092</v>
      </c>
      <c r="M107" s="1284" t="s">
        <v>1092</v>
      </c>
      <c r="N107" s="1253"/>
      <c r="O107" s="19" t="s">
        <v>44</v>
      </c>
      <c r="P107" s="19" t="s">
        <v>43</v>
      </c>
      <c r="Q107" s="1283"/>
      <c r="R107" s="1282"/>
    </row>
    <row r="108" spans="1:18" ht="12.75" customHeight="1">
      <c r="A108" s="1288" t="s">
        <v>42</v>
      </c>
      <c r="B108" s="1286">
        <v>41.9</v>
      </c>
      <c r="C108" s="1287">
        <v>0.62</v>
      </c>
      <c r="D108" s="1286">
        <v>269.3</v>
      </c>
      <c r="E108" s="1286">
        <v>63.3</v>
      </c>
      <c r="F108" s="1286">
        <v>47.2</v>
      </c>
      <c r="G108" s="1286">
        <v>57.9</v>
      </c>
      <c r="H108" s="1286">
        <v>90.9</v>
      </c>
      <c r="I108" s="1285" t="s">
        <v>1092</v>
      </c>
      <c r="J108" s="1285" t="s">
        <v>1092</v>
      </c>
      <c r="K108" s="1285" t="s">
        <v>1092</v>
      </c>
      <c r="L108" s="1284" t="s">
        <v>1092</v>
      </c>
      <c r="M108" s="1284" t="s">
        <v>1092</v>
      </c>
      <c r="N108" s="1253"/>
      <c r="O108" s="19" t="s">
        <v>41</v>
      </c>
      <c r="P108" s="19" t="s">
        <v>40</v>
      </c>
      <c r="Q108" s="1283"/>
      <c r="R108" s="1282"/>
    </row>
    <row r="109" spans="1:18" ht="12.75" customHeight="1">
      <c r="A109" s="1288" t="s">
        <v>39</v>
      </c>
      <c r="B109" s="1286">
        <v>45.8</v>
      </c>
      <c r="C109" s="1287">
        <v>0.24</v>
      </c>
      <c r="D109" s="1286">
        <v>377.5</v>
      </c>
      <c r="E109" s="1286">
        <v>60.8</v>
      </c>
      <c r="F109" s="1286">
        <v>58.3</v>
      </c>
      <c r="G109" s="1286">
        <v>56.8</v>
      </c>
      <c r="H109" s="1286">
        <v>83.1</v>
      </c>
      <c r="I109" s="1285" t="s">
        <v>1092</v>
      </c>
      <c r="J109" s="1285" t="s">
        <v>1092</v>
      </c>
      <c r="K109" s="1285" t="s">
        <v>1092</v>
      </c>
      <c r="L109" s="1284" t="s">
        <v>1092</v>
      </c>
      <c r="M109" s="1284" t="s">
        <v>1092</v>
      </c>
      <c r="N109" s="1253"/>
      <c r="O109" s="19" t="s">
        <v>38</v>
      </c>
      <c r="P109" s="19" t="s">
        <v>37</v>
      </c>
      <c r="Q109" s="1283"/>
      <c r="R109" s="1282"/>
    </row>
    <row r="110" spans="1:18" s="1253" customFormat="1" ht="12.75" customHeight="1">
      <c r="A110" s="1288" t="s">
        <v>36</v>
      </c>
      <c r="B110" s="1286">
        <v>55.5</v>
      </c>
      <c r="C110" s="1287">
        <v>0.53</v>
      </c>
      <c r="D110" s="1286">
        <v>195.4</v>
      </c>
      <c r="E110" s="1286">
        <v>61.9</v>
      </c>
      <c r="F110" s="1286">
        <v>35.1</v>
      </c>
      <c r="G110" s="1286">
        <v>50.5</v>
      </c>
      <c r="H110" s="1286">
        <v>90.4</v>
      </c>
      <c r="I110" s="1285" t="s">
        <v>1092</v>
      </c>
      <c r="J110" s="1285" t="s">
        <v>1092</v>
      </c>
      <c r="K110" s="1285" t="s">
        <v>1092</v>
      </c>
      <c r="L110" s="1284" t="s">
        <v>1092</v>
      </c>
      <c r="M110" s="1284" t="s">
        <v>1092</v>
      </c>
      <c r="O110" s="23" t="s">
        <v>35</v>
      </c>
      <c r="P110" s="19" t="s">
        <v>34</v>
      </c>
      <c r="Q110" s="1283"/>
      <c r="R110" s="1282"/>
    </row>
    <row r="111" spans="1:18" ht="12.75" customHeight="1">
      <c r="A111" s="1288" t="s">
        <v>33</v>
      </c>
      <c r="B111" s="1286">
        <v>60</v>
      </c>
      <c r="C111" s="1287">
        <v>0.03</v>
      </c>
      <c r="D111" s="1286">
        <v>394.4</v>
      </c>
      <c r="E111" s="1286">
        <v>52.3</v>
      </c>
      <c r="F111" s="1286">
        <v>48.4</v>
      </c>
      <c r="G111" s="1286">
        <v>50.5</v>
      </c>
      <c r="H111" s="1286">
        <v>88.9</v>
      </c>
      <c r="I111" s="1285" t="s">
        <v>1092</v>
      </c>
      <c r="J111" s="1285" t="s">
        <v>1092</v>
      </c>
      <c r="K111" s="1285" t="s">
        <v>1092</v>
      </c>
      <c r="L111" s="1284" t="s">
        <v>1092</v>
      </c>
      <c r="M111" s="1284" t="s">
        <v>1092</v>
      </c>
      <c r="N111" s="1253"/>
      <c r="O111" s="19" t="s">
        <v>32</v>
      </c>
      <c r="P111" s="19" t="s">
        <v>31</v>
      </c>
      <c r="Q111" s="1283"/>
      <c r="R111" s="1282"/>
    </row>
    <row r="112" spans="1:18" ht="12.75" customHeight="1">
      <c r="A112" s="1288" t="s">
        <v>30</v>
      </c>
      <c r="B112" s="1286">
        <v>37.5</v>
      </c>
      <c r="C112" s="1287">
        <v>0.06</v>
      </c>
      <c r="D112" s="1286">
        <v>419</v>
      </c>
      <c r="E112" s="1286">
        <v>62.1</v>
      </c>
      <c r="F112" s="1286">
        <v>66.2</v>
      </c>
      <c r="G112" s="1286">
        <v>60.5</v>
      </c>
      <c r="H112" s="1286">
        <v>90.3</v>
      </c>
      <c r="I112" s="1285" t="s">
        <v>1092</v>
      </c>
      <c r="J112" s="1285" t="s">
        <v>1092</v>
      </c>
      <c r="K112" s="1285" t="s">
        <v>1092</v>
      </c>
      <c r="L112" s="1284" t="s">
        <v>1092</v>
      </c>
      <c r="M112" s="1284" t="s">
        <v>1092</v>
      </c>
      <c r="N112" s="1253"/>
      <c r="O112" s="19" t="s">
        <v>29</v>
      </c>
      <c r="P112" s="19" t="s">
        <v>28</v>
      </c>
      <c r="Q112" s="1283"/>
      <c r="R112" s="1282"/>
    </row>
    <row r="113" spans="1:18" ht="12.75" customHeight="1">
      <c r="A113" s="1288" t="s">
        <v>27</v>
      </c>
      <c r="B113" s="1286">
        <v>50</v>
      </c>
      <c r="C113" s="1287">
        <v>0.01</v>
      </c>
      <c r="D113" s="1286">
        <v>379.4</v>
      </c>
      <c r="E113" s="1286">
        <v>64.400000000000006</v>
      </c>
      <c r="F113" s="1286">
        <v>59.7</v>
      </c>
      <c r="G113" s="1286">
        <v>60.7</v>
      </c>
      <c r="H113" s="1286">
        <v>87.3</v>
      </c>
      <c r="I113" s="1285" t="s">
        <v>1092</v>
      </c>
      <c r="J113" s="1285" t="s">
        <v>1092</v>
      </c>
      <c r="K113" s="1285" t="s">
        <v>1092</v>
      </c>
      <c r="L113" s="1284" t="s">
        <v>1092</v>
      </c>
      <c r="M113" s="1284" t="s">
        <v>1092</v>
      </c>
      <c r="N113" s="1253"/>
      <c r="O113" s="19" t="s">
        <v>26</v>
      </c>
      <c r="P113" s="19" t="s">
        <v>25</v>
      </c>
      <c r="Q113" s="1283"/>
      <c r="R113" s="1282"/>
    </row>
    <row r="114" spans="1:18" ht="12.75" customHeight="1">
      <c r="A114" s="1288" t="s">
        <v>24</v>
      </c>
      <c r="B114" s="1286">
        <v>28.6</v>
      </c>
      <c r="C114" s="1287">
        <v>0.06</v>
      </c>
      <c r="D114" s="1286">
        <v>497.7</v>
      </c>
      <c r="E114" s="1286">
        <v>51.2</v>
      </c>
      <c r="F114" s="1286">
        <v>68.7</v>
      </c>
      <c r="G114" s="1286">
        <v>64</v>
      </c>
      <c r="H114" s="1286">
        <v>88.3</v>
      </c>
      <c r="I114" s="1285" t="s">
        <v>1092</v>
      </c>
      <c r="J114" s="1285" t="s">
        <v>1092</v>
      </c>
      <c r="K114" s="1285" t="s">
        <v>1092</v>
      </c>
      <c r="L114" s="1284" t="s">
        <v>1092</v>
      </c>
      <c r="M114" s="1284" t="s">
        <v>1092</v>
      </c>
      <c r="N114" s="1253"/>
      <c r="O114" s="19" t="s">
        <v>23</v>
      </c>
      <c r="P114" s="19" t="s">
        <v>22</v>
      </c>
      <c r="Q114" s="1283"/>
      <c r="R114" s="1282"/>
    </row>
    <row r="115" spans="1:18" ht="12.75" customHeight="1">
      <c r="A115" s="1288" t="s">
        <v>21</v>
      </c>
      <c r="B115" s="1286">
        <v>39.299999999999997</v>
      </c>
      <c r="C115" s="1287">
        <v>0.23</v>
      </c>
      <c r="D115" s="1286">
        <v>283.3</v>
      </c>
      <c r="E115" s="1286">
        <v>57.3</v>
      </c>
      <c r="F115" s="1286">
        <v>46.6</v>
      </c>
      <c r="G115" s="1286">
        <v>48.2</v>
      </c>
      <c r="H115" s="1286">
        <v>89.2</v>
      </c>
      <c r="I115" s="1285" t="s">
        <v>1092</v>
      </c>
      <c r="J115" s="1285" t="s">
        <v>1092</v>
      </c>
      <c r="K115" s="1285" t="s">
        <v>1092</v>
      </c>
      <c r="L115" s="1284" t="s">
        <v>1092</v>
      </c>
      <c r="M115" s="1284" t="s">
        <v>1092</v>
      </c>
      <c r="N115" s="1253"/>
      <c r="O115" s="19" t="s">
        <v>20</v>
      </c>
      <c r="P115" s="19" t="s">
        <v>19</v>
      </c>
      <c r="Q115" s="1283"/>
      <c r="R115" s="1282"/>
    </row>
    <row r="116" spans="1:18" ht="12.75" customHeight="1">
      <c r="A116" s="1288" t="s">
        <v>18</v>
      </c>
      <c r="B116" s="1286">
        <v>53.8</v>
      </c>
      <c r="C116" s="1287">
        <v>0.18</v>
      </c>
      <c r="D116" s="1286">
        <v>354.1</v>
      </c>
      <c r="E116" s="1286">
        <v>72.2</v>
      </c>
      <c r="F116" s="1286">
        <v>51.8</v>
      </c>
      <c r="G116" s="1286">
        <v>58.7</v>
      </c>
      <c r="H116" s="1286">
        <v>90.3</v>
      </c>
      <c r="I116" s="1285" t="s">
        <v>1092</v>
      </c>
      <c r="J116" s="1285" t="s">
        <v>1092</v>
      </c>
      <c r="K116" s="1285" t="s">
        <v>1092</v>
      </c>
      <c r="L116" s="1284" t="s">
        <v>1092</v>
      </c>
      <c r="M116" s="1284" t="s">
        <v>1092</v>
      </c>
      <c r="N116" s="1253"/>
      <c r="O116" s="19" t="s">
        <v>17</v>
      </c>
      <c r="P116" s="19" t="s">
        <v>16</v>
      </c>
      <c r="Q116" s="1283"/>
      <c r="R116" s="1282"/>
    </row>
    <row r="117" spans="1:18" s="1239" customFormat="1" ht="91.5" customHeight="1">
      <c r="A117" s="1450"/>
      <c r="B117" s="1268" t="s">
        <v>1899</v>
      </c>
      <c r="C117" s="1243" t="s">
        <v>1898</v>
      </c>
      <c r="D117" s="1281" t="s">
        <v>1897</v>
      </c>
      <c r="E117" s="1244" t="s">
        <v>1896</v>
      </c>
      <c r="F117" s="1244" t="s">
        <v>1895</v>
      </c>
      <c r="G117" s="1244" t="s">
        <v>1894</v>
      </c>
      <c r="H117" s="1244" t="s">
        <v>1893</v>
      </c>
      <c r="I117" s="1268" t="s">
        <v>1892</v>
      </c>
      <c r="J117" s="1244" t="s">
        <v>1891</v>
      </c>
      <c r="K117" s="1244" t="s">
        <v>1890</v>
      </c>
      <c r="L117" s="1244" t="s">
        <v>1889</v>
      </c>
      <c r="M117" s="1244" t="s">
        <v>1888</v>
      </c>
      <c r="N117" s="1453"/>
      <c r="O117" s="1454"/>
    </row>
    <row r="118" spans="1:18" s="914" customFormat="1" ht="13.5" customHeight="1">
      <c r="A118" s="1451"/>
      <c r="B118" s="1280" t="s">
        <v>662</v>
      </c>
      <c r="C118" s="1455" t="s">
        <v>309</v>
      </c>
      <c r="D118" s="1455"/>
      <c r="E118" s="1455"/>
      <c r="F118" s="1455"/>
      <c r="G118" s="1455"/>
      <c r="H118" s="1455"/>
      <c r="I118" s="1455" t="s">
        <v>1887</v>
      </c>
      <c r="J118" s="1455"/>
      <c r="K118" s="1455"/>
      <c r="L118" s="1455"/>
      <c r="M118" s="1455"/>
      <c r="N118" s="1279"/>
    </row>
    <row r="119" spans="1:18" s="914" customFormat="1" ht="13.5" customHeight="1">
      <c r="A119" s="1452"/>
      <c r="B119" s="1456">
        <v>2018</v>
      </c>
      <c r="C119" s="1456"/>
      <c r="D119" s="1456"/>
      <c r="E119" s="1456"/>
      <c r="F119" s="1456"/>
      <c r="G119" s="1456"/>
      <c r="H119" s="1456"/>
      <c r="I119" s="1456"/>
      <c r="J119" s="1456"/>
      <c r="K119" s="1456"/>
      <c r="L119" s="1456" t="s">
        <v>1886</v>
      </c>
      <c r="M119" s="1456"/>
      <c r="N119" s="1279"/>
    </row>
    <row r="120" spans="1:18" s="914" customFormat="1" ht="9.75" customHeight="1">
      <c r="A120" s="1444" t="s">
        <v>6</v>
      </c>
      <c r="B120" s="1449"/>
      <c r="C120" s="1449"/>
      <c r="D120" s="1449"/>
      <c r="E120" s="1449"/>
      <c r="F120" s="1449"/>
      <c r="G120" s="1449"/>
      <c r="H120" s="1449"/>
      <c r="I120" s="1449"/>
      <c r="J120" s="1449"/>
      <c r="K120" s="1449"/>
      <c r="L120" s="1449"/>
      <c r="M120" s="1449"/>
      <c r="N120" s="1279"/>
    </row>
    <row r="121" spans="1:18" s="1235" customFormat="1" ht="19.5" customHeight="1">
      <c r="A121" s="1443" t="s">
        <v>1885</v>
      </c>
      <c r="B121" s="1443"/>
      <c r="C121" s="1443"/>
      <c r="D121" s="1443"/>
      <c r="E121" s="1443"/>
      <c r="F121" s="1443"/>
      <c r="G121" s="1443"/>
      <c r="H121" s="1443"/>
      <c r="I121" s="1443"/>
      <c r="J121" s="1443"/>
      <c r="K121" s="1443"/>
      <c r="L121" s="1443"/>
      <c r="M121" s="1443"/>
      <c r="N121" s="1057"/>
    </row>
    <row r="122" spans="1:18" ht="11.25" customHeight="1">
      <c r="A122" s="1443" t="s">
        <v>1884</v>
      </c>
      <c r="B122" s="1443"/>
      <c r="C122" s="1443"/>
      <c r="D122" s="1443"/>
      <c r="E122" s="1443"/>
      <c r="F122" s="1443"/>
      <c r="G122" s="1443"/>
      <c r="H122" s="1443"/>
      <c r="I122" s="1443"/>
      <c r="J122" s="1443"/>
      <c r="K122" s="1443"/>
      <c r="L122" s="1443"/>
      <c r="M122" s="1443"/>
      <c r="N122" s="1057"/>
    </row>
    <row r="123" spans="1:18" ht="11.25" customHeight="1">
      <c r="A123" s="1054"/>
      <c r="B123" s="1054"/>
      <c r="C123" s="1054"/>
      <c r="D123" s="1054"/>
      <c r="E123" s="1054"/>
      <c r="F123" s="1054"/>
      <c r="G123" s="1054"/>
      <c r="H123" s="1054"/>
      <c r="I123" s="1054"/>
      <c r="J123" s="1054"/>
      <c r="K123" s="1054"/>
      <c r="L123" s="1054"/>
      <c r="M123" s="1054"/>
      <c r="N123" s="1057"/>
    </row>
    <row r="124" spans="1:18" s="1224" customFormat="1" ht="9.75" customHeight="1">
      <c r="A124" s="1278" t="s">
        <v>1</v>
      </c>
      <c r="B124" s="1232"/>
      <c r="C124" s="1233"/>
      <c r="D124" s="1232"/>
      <c r="E124" s="1232"/>
      <c r="F124" s="1232"/>
      <c r="G124" s="1232"/>
      <c r="H124" s="299"/>
      <c r="I124" s="299"/>
      <c r="J124" s="1231"/>
      <c r="K124" s="1222"/>
    </row>
    <row r="125" spans="1:18" ht="9.75" customHeight="1">
      <c r="A125" s="1228" t="s">
        <v>1883</v>
      </c>
      <c r="B125" s="1226"/>
      <c r="C125" s="1228" t="s">
        <v>1882</v>
      </c>
      <c r="D125" s="1228"/>
      <c r="E125" s="1228"/>
      <c r="F125" s="1228" t="s">
        <v>1881</v>
      </c>
      <c r="G125" s="1277"/>
      <c r="H125" s="299"/>
      <c r="I125" s="1228" t="s">
        <v>1880</v>
      </c>
      <c r="J125" s="299"/>
      <c r="K125" s="1222"/>
      <c r="L125" s="1224"/>
      <c r="M125" s="1224"/>
    </row>
    <row r="126" spans="1:18" ht="12.75" customHeight="1">
      <c r="A126" s="1227" t="s">
        <v>1879</v>
      </c>
      <c r="B126" s="299"/>
      <c r="C126" s="1228" t="s">
        <v>1878</v>
      </c>
      <c r="D126" s="299"/>
      <c r="E126" s="299"/>
      <c r="F126" s="1228" t="s">
        <v>1877</v>
      </c>
      <c r="G126" s="299"/>
      <c r="H126" s="299"/>
      <c r="I126" s="1228" t="s">
        <v>1876</v>
      </c>
      <c r="J126" s="299"/>
      <c r="K126" s="1222"/>
      <c r="L126" s="1224"/>
      <c r="M126" s="1224"/>
    </row>
    <row r="127" spans="1:18" ht="12.75" customHeight="1">
      <c r="A127" s="1228" t="s">
        <v>1875</v>
      </c>
      <c r="B127" s="299"/>
      <c r="C127" s="1228" t="s">
        <v>1874</v>
      </c>
      <c r="D127" s="299"/>
      <c r="E127" s="299"/>
      <c r="F127" s="1228" t="s">
        <v>1873</v>
      </c>
      <c r="G127" s="299"/>
      <c r="H127" s="299"/>
      <c r="I127" s="1228" t="s">
        <v>1872</v>
      </c>
      <c r="J127" s="299"/>
      <c r="K127" s="1222"/>
      <c r="L127" s="1224"/>
      <c r="M127" s="1224"/>
    </row>
    <row r="128" spans="1:18" ht="12.75" customHeight="1">
      <c r="A128" s="1228"/>
      <c r="B128" s="299"/>
      <c r="C128" s="1228"/>
      <c r="D128" s="299"/>
      <c r="E128" s="299"/>
      <c r="F128" s="1228"/>
      <c r="G128" s="299"/>
      <c r="H128" s="299"/>
      <c r="I128" s="1226"/>
      <c r="J128" s="299"/>
      <c r="K128" s="1222"/>
      <c r="L128" s="1224"/>
      <c r="M128" s="1224"/>
    </row>
    <row r="129" spans="1:20" ht="17.25" customHeight="1">
      <c r="A129" s="1276"/>
      <c r="B129" s="1275"/>
      <c r="C129" s="1273"/>
      <c r="D129" s="1273"/>
      <c r="E129" s="1273"/>
      <c r="F129" s="1273"/>
      <c r="G129" s="1273"/>
      <c r="H129" s="1273"/>
      <c r="I129" s="1273"/>
      <c r="J129" s="1274"/>
      <c r="K129" s="1273"/>
      <c r="L129" s="1272"/>
      <c r="M129" s="1222"/>
    </row>
    <row r="130" spans="1:20" ht="12.75" customHeight="1">
      <c r="A130" s="1224"/>
    </row>
    <row r="131" spans="1:20" ht="12.75" customHeight="1">
      <c r="A131" s="1224"/>
    </row>
    <row r="132" spans="1:20" ht="12.75" customHeight="1">
      <c r="A132" s="1224"/>
    </row>
    <row r="133" spans="1:20" s="302" customFormat="1" ht="12.75" customHeight="1">
      <c r="A133" s="1224"/>
      <c r="C133" s="360"/>
      <c r="L133" s="303"/>
      <c r="M133" s="303"/>
      <c r="N133" s="301"/>
      <c r="O133" s="301"/>
      <c r="P133" s="301"/>
      <c r="Q133" s="301"/>
      <c r="R133" s="301"/>
      <c r="S133" s="301"/>
      <c r="T133" s="301"/>
    </row>
    <row r="134" spans="1:20" s="302" customFormat="1" ht="12.75" customHeight="1">
      <c r="A134" s="1224"/>
      <c r="C134" s="360"/>
      <c r="L134" s="303"/>
      <c r="M134" s="303"/>
      <c r="N134" s="301"/>
      <c r="O134" s="301"/>
      <c r="P134" s="301"/>
      <c r="Q134" s="301"/>
      <c r="R134" s="301"/>
      <c r="S134" s="301"/>
      <c r="T134" s="301"/>
    </row>
  </sheetData>
  <mergeCells count="17">
    <mergeCell ref="A1:M1"/>
    <mergeCell ref="N1:O3"/>
    <mergeCell ref="A2:M2"/>
    <mergeCell ref="A3:A5"/>
    <mergeCell ref="C4:H4"/>
    <mergeCell ref="I4:M4"/>
    <mergeCell ref="B5:K5"/>
    <mergeCell ref="L5:M5"/>
    <mergeCell ref="A121:M121"/>
    <mergeCell ref="A122:M122"/>
    <mergeCell ref="A120:M120"/>
    <mergeCell ref="A117:A119"/>
    <mergeCell ref="N117:O117"/>
    <mergeCell ref="C118:H118"/>
    <mergeCell ref="I118:M118"/>
    <mergeCell ref="B119:K119"/>
    <mergeCell ref="L119:M119"/>
  </mergeCells>
  <hyperlinks>
    <hyperlink ref="B3" r:id="rId1"/>
    <hyperlink ref="B117" r:id="rId2"/>
    <hyperlink ref="I3" r:id="rId3"/>
    <hyperlink ref="J3" r:id="rId4"/>
    <hyperlink ref="K3" r:id="rId5"/>
    <hyperlink ref="I117" r:id="rId6" display="Mean age of women at birth of first child"/>
    <hyperlink ref="J117" r:id="rId7"/>
    <hyperlink ref="K117" r:id="rId8"/>
    <hyperlink ref="L3" r:id="rId9" display="http://www.ine.pt/xurl/ind/0008459"/>
    <hyperlink ref="M3" r:id="rId10"/>
    <hyperlink ref="L117" r:id="rId11"/>
    <hyperlink ref="M117" r:id="rId12"/>
    <hyperlink ref="D3" r:id="rId13"/>
    <hyperlink ref="F3" r:id="rId14"/>
    <hyperlink ref="G3" r:id="rId15"/>
    <hyperlink ref="H3" r:id="rId16"/>
    <hyperlink ref="F117" r:id="rId17" display="Old-age dependency ratio               "/>
    <hyperlink ref="G117" r:id="rId18" display="Oldest-age ratio                "/>
    <hyperlink ref="H117" r:id="rId19" display="Sex ratio               "/>
    <hyperlink ref="E3" r:id="rId20"/>
    <hyperlink ref="C125" r:id="rId21"/>
    <hyperlink ref="A126" r:id="rId22"/>
    <hyperlink ref="A127" r:id="rId23"/>
    <hyperlink ref="A125" r:id="rId24"/>
    <hyperlink ref="C126" r:id="rId25"/>
    <hyperlink ref="C127" r:id="rId26"/>
    <hyperlink ref="F125" r:id="rId27"/>
    <hyperlink ref="F126:F127" r:id="rId28" display="http://www.ine.pt/xurl/ind/0008221"/>
    <hyperlink ref="F126" r:id="rId29"/>
    <hyperlink ref="F127" r:id="rId30"/>
    <hyperlink ref="I125" r:id="rId31"/>
    <hyperlink ref="I126" r:id="rId32"/>
    <hyperlink ref="I127" r:id="rId33"/>
    <hyperlink ref="C3" r:id="rId34"/>
    <hyperlink ref="C117" r:id="rId35" display="População estrangeira a quem foi concedido título de residência por 100 habitantes"/>
    <hyperlink ref="D117" r:id="rId36" display="Ageing ratio                  "/>
    <hyperlink ref="E117" r:id="rId37"/>
  </hyperlinks>
  <printOptions horizontalCentered="1"/>
  <pageMargins left="0.39370078740157483" right="0.39370078740157483" top="0.39370078740157483" bottom="0.39370078740157483" header="0" footer="0"/>
  <pageSetup paperSize="9" scale="79" fitToHeight="0" orientation="portrait" r:id="rId38"/>
  <headerFooter alignWithMargins="0"/>
</worksheet>
</file>

<file path=xl/worksheets/sheet40.xml><?xml version="1.0" encoding="utf-8"?>
<worksheet xmlns="http://schemas.openxmlformats.org/spreadsheetml/2006/main" xmlns:r="http://schemas.openxmlformats.org/officeDocument/2006/relationships">
  <dimension ref="A1:P129"/>
  <sheetViews>
    <sheetView showGridLines="0" zoomScaleNormal="100" workbookViewId="0">
      <selection sqref="A1:XFD1"/>
    </sheetView>
  </sheetViews>
  <sheetFormatPr defaultColWidth="9.140625" defaultRowHeight="15" customHeight="1"/>
  <cols>
    <col min="1" max="1" width="19" style="50" customWidth="1"/>
    <col min="2" max="2" width="5.85546875" style="50" customWidth="1"/>
    <col min="3" max="3" width="8.5703125" style="50" customWidth="1"/>
    <col min="4" max="4" width="7.140625" style="50" customWidth="1"/>
    <col min="5" max="5" width="11" style="50" customWidth="1"/>
    <col min="6" max="6" width="6.7109375" style="50" customWidth="1"/>
    <col min="7" max="7" width="8.5703125" style="50" customWidth="1"/>
    <col min="8" max="8" width="8.7109375" style="50" customWidth="1"/>
    <col min="9" max="9" width="8" style="50" customWidth="1"/>
    <col min="10" max="10" width="8.28515625" style="50" customWidth="1"/>
    <col min="11" max="11" width="8.85546875" style="50" customWidth="1"/>
    <col min="12" max="13" width="8.140625" style="50" customWidth="1"/>
    <col min="14" max="14" width="4.140625" style="50" customWidth="1"/>
    <col min="15" max="15" width="10.28515625" style="913" customWidth="1"/>
    <col min="16" max="16384" width="9.140625" style="50"/>
  </cols>
  <sheetData>
    <row r="1" spans="1:16" s="888" customFormat="1" ht="30" customHeight="1">
      <c r="A1" s="1780" t="s">
        <v>1491</v>
      </c>
      <c r="B1" s="1780"/>
      <c r="C1" s="1780"/>
      <c r="D1" s="1780"/>
      <c r="E1" s="1780"/>
      <c r="F1" s="1780"/>
      <c r="G1" s="1780"/>
      <c r="H1" s="1780"/>
      <c r="I1" s="1780"/>
      <c r="J1" s="1780"/>
      <c r="K1" s="1780"/>
      <c r="L1" s="1780"/>
      <c r="M1" s="839"/>
      <c r="N1" s="839"/>
      <c r="O1" s="928"/>
      <c r="P1" s="930"/>
    </row>
    <row r="2" spans="1:16" s="865" customFormat="1" ht="30" customHeight="1">
      <c r="A2" s="1780" t="s">
        <v>1490</v>
      </c>
      <c r="B2" s="1780"/>
      <c r="C2" s="1780"/>
      <c r="D2" s="1780"/>
      <c r="E2" s="1780"/>
      <c r="F2" s="1780"/>
      <c r="G2" s="1780"/>
      <c r="H2" s="1780"/>
      <c r="I2" s="1780"/>
      <c r="J2" s="1780"/>
      <c r="K2" s="1780"/>
      <c r="L2" s="1780"/>
      <c r="M2" s="839"/>
      <c r="N2" s="929"/>
      <c r="O2" s="928"/>
      <c r="P2" s="927"/>
    </row>
    <row r="3" spans="1:16" s="407" customFormat="1" ht="9.75" customHeight="1">
      <c r="A3" s="223" t="s">
        <v>302</v>
      </c>
      <c r="B3" s="808"/>
      <c r="C3" s="808"/>
      <c r="D3" s="808"/>
      <c r="E3" s="808"/>
      <c r="F3" s="808"/>
      <c r="G3" s="808"/>
      <c r="H3" s="808"/>
      <c r="I3" s="808"/>
      <c r="J3" s="808"/>
      <c r="K3" s="808"/>
      <c r="L3" s="220" t="s">
        <v>301</v>
      </c>
      <c r="M3" s="220"/>
      <c r="N3" s="220"/>
      <c r="O3" s="926"/>
      <c r="P3" s="926"/>
    </row>
    <row r="4" spans="1:16" s="868" customFormat="1" ht="13.5" customHeight="1">
      <c r="A4" s="1807"/>
      <c r="B4" s="1808" t="s">
        <v>1489</v>
      </c>
      <c r="C4" s="1808"/>
      <c r="D4" s="1808"/>
      <c r="E4" s="1808"/>
      <c r="F4" s="1809" t="s">
        <v>1488</v>
      </c>
      <c r="G4" s="1805" t="s">
        <v>1487</v>
      </c>
      <c r="H4" s="1805"/>
      <c r="I4" s="1805"/>
      <c r="J4" s="1805" t="s">
        <v>1486</v>
      </c>
      <c r="K4" s="1805"/>
      <c r="L4" s="1805"/>
      <c r="M4" s="863"/>
      <c r="N4" s="863"/>
      <c r="O4" s="913"/>
    </row>
    <row r="5" spans="1:16" s="868" customFormat="1" ht="13.5" customHeight="1">
      <c r="A5" s="1807"/>
      <c r="B5" s="1806" t="s">
        <v>15</v>
      </c>
      <c r="C5" s="1785" t="s">
        <v>1304</v>
      </c>
      <c r="D5" s="1812"/>
      <c r="E5" s="1812"/>
      <c r="F5" s="1810"/>
      <c r="G5" s="1806" t="s">
        <v>15</v>
      </c>
      <c r="H5" s="1805" t="s">
        <v>1485</v>
      </c>
      <c r="I5" s="1805"/>
      <c r="J5" s="1806" t="s">
        <v>15</v>
      </c>
      <c r="K5" s="1805" t="s">
        <v>1484</v>
      </c>
      <c r="L5" s="1805"/>
      <c r="M5" s="863"/>
      <c r="N5" s="863"/>
      <c r="O5" s="913"/>
    </row>
    <row r="6" spans="1:16" s="868" customFormat="1" ht="41.25" customHeight="1">
      <c r="A6" s="1807"/>
      <c r="B6" s="1806"/>
      <c r="C6" s="822" t="s">
        <v>1482</v>
      </c>
      <c r="D6" s="822" t="s">
        <v>1481</v>
      </c>
      <c r="E6" s="823" t="s">
        <v>1483</v>
      </c>
      <c r="F6" s="1811"/>
      <c r="G6" s="1806"/>
      <c r="H6" s="823" t="s">
        <v>1482</v>
      </c>
      <c r="I6" s="823" t="s">
        <v>1481</v>
      </c>
      <c r="J6" s="1806"/>
      <c r="K6" s="823" t="s">
        <v>1482</v>
      </c>
      <c r="L6" s="823" t="s">
        <v>1481</v>
      </c>
      <c r="M6" s="862"/>
      <c r="N6" s="862"/>
      <c r="O6" s="925" t="s">
        <v>293</v>
      </c>
      <c r="P6" s="868" t="s">
        <v>292</v>
      </c>
    </row>
    <row r="7" spans="1:16" s="920" customFormat="1" ht="12.75" customHeight="1">
      <c r="A7" s="802" t="s">
        <v>291</v>
      </c>
      <c r="B7" s="883">
        <v>1087</v>
      </c>
      <c r="C7" s="883">
        <v>403</v>
      </c>
      <c r="D7" s="883">
        <v>527</v>
      </c>
      <c r="E7" s="883">
        <v>476</v>
      </c>
      <c r="F7" s="883">
        <v>21186.000000000036</v>
      </c>
      <c r="G7" s="883">
        <v>232045054.00000006</v>
      </c>
      <c r="H7" s="883">
        <v>152042889.00000003</v>
      </c>
      <c r="I7" s="883">
        <v>73366657.00000003</v>
      </c>
      <c r="J7" s="883">
        <v>171179211.9999997</v>
      </c>
      <c r="K7" s="883">
        <v>119897396.00000003</v>
      </c>
      <c r="L7" s="883">
        <v>48633868.000000007</v>
      </c>
      <c r="M7" s="883"/>
      <c r="N7" s="921"/>
      <c r="O7" s="912" t="s">
        <v>290</v>
      </c>
      <c r="P7" s="802" t="s">
        <v>61</v>
      </c>
    </row>
    <row r="8" spans="1:16" s="920" customFormat="1" ht="12.75" customHeight="1">
      <c r="A8" s="802" t="s">
        <v>289</v>
      </c>
      <c r="B8" s="883">
        <v>1032</v>
      </c>
      <c r="C8" s="883">
        <v>380</v>
      </c>
      <c r="D8" s="883">
        <v>512</v>
      </c>
      <c r="E8" s="883">
        <v>443</v>
      </c>
      <c r="F8" s="883">
        <v>18238.000000000036</v>
      </c>
      <c r="G8" s="883">
        <v>222171365.00000006</v>
      </c>
      <c r="H8" s="883">
        <v>142629074.00000003</v>
      </c>
      <c r="I8" s="883">
        <v>72935355.00000003</v>
      </c>
      <c r="J8" s="883">
        <v>161858594.9999997</v>
      </c>
      <c r="K8" s="883">
        <v>110725104.00000003</v>
      </c>
      <c r="L8" s="883">
        <v>48494043.000000007</v>
      </c>
      <c r="M8" s="883"/>
      <c r="N8" s="921"/>
      <c r="O8" s="906" t="s">
        <v>416</v>
      </c>
      <c r="P8" s="802" t="s">
        <v>61</v>
      </c>
    </row>
    <row r="9" spans="1:16" s="920" customFormat="1" ht="12.75" customHeight="1">
      <c r="A9" s="804" t="s">
        <v>288</v>
      </c>
      <c r="B9" s="884">
        <v>215</v>
      </c>
      <c r="C9" s="884">
        <v>142</v>
      </c>
      <c r="D9" s="884">
        <v>46</v>
      </c>
      <c r="E9" s="884">
        <v>79</v>
      </c>
      <c r="F9" s="884">
        <v>4844.9999999999991</v>
      </c>
      <c r="G9" s="884">
        <v>16138575.000000007</v>
      </c>
      <c r="H9" s="884">
        <v>15276802.999999998</v>
      </c>
      <c r="I9" s="884">
        <v>375851</v>
      </c>
      <c r="J9" s="884">
        <v>11932360.999999996</v>
      </c>
      <c r="K9" s="884">
        <v>11688209.999999998</v>
      </c>
      <c r="L9" s="884">
        <v>106405</v>
      </c>
      <c r="M9" s="884"/>
      <c r="N9" s="924"/>
      <c r="O9" s="906" t="s">
        <v>287</v>
      </c>
      <c r="P9" s="922" t="s">
        <v>61</v>
      </c>
    </row>
    <row r="10" spans="1:16" s="920" customFormat="1" ht="12.75" customHeight="1">
      <c r="A10" s="802" t="s">
        <v>286</v>
      </c>
      <c r="B10" s="883">
        <v>12</v>
      </c>
      <c r="C10" s="883">
        <v>9</v>
      </c>
      <c r="D10" s="883">
        <v>2</v>
      </c>
      <c r="E10" s="883">
        <v>10</v>
      </c>
      <c r="F10" s="883">
        <v>332</v>
      </c>
      <c r="G10" s="883">
        <v>1248434</v>
      </c>
      <c r="H10" s="883" t="s">
        <v>178</v>
      </c>
      <c r="I10" s="883" t="s">
        <v>178</v>
      </c>
      <c r="J10" s="883">
        <v>1032405</v>
      </c>
      <c r="K10" s="883" t="s">
        <v>178</v>
      </c>
      <c r="L10" s="883" t="s">
        <v>178</v>
      </c>
      <c r="M10" s="883"/>
      <c r="N10" s="921"/>
      <c r="O10" s="906" t="s">
        <v>285</v>
      </c>
      <c r="P10" s="922" t="s">
        <v>61</v>
      </c>
    </row>
    <row r="11" spans="1:16" s="917" customFormat="1" ht="12.75" customHeight="1">
      <c r="A11" s="797" t="s">
        <v>284</v>
      </c>
      <c r="B11" s="882">
        <v>4</v>
      </c>
      <c r="C11" s="882">
        <v>2</v>
      </c>
      <c r="D11" s="882">
        <v>1</v>
      </c>
      <c r="E11" s="882">
        <v>4</v>
      </c>
      <c r="F11" s="882">
        <v>82</v>
      </c>
      <c r="G11" s="882">
        <v>186750</v>
      </c>
      <c r="H11" s="882" t="s">
        <v>178</v>
      </c>
      <c r="I11" s="882" t="s">
        <v>178</v>
      </c>
      <c r="J11" s="882">
        <v>160033</v>
      </c>
      <c r="K11" s="882" t="s">
        <v>178</v>
      </c>
      <c r="L11" s="882" t="s">
        <v>178</v>
      </c>
      <c r="M11" s="882"/>
      <c r="N11" s="919"/>
      <c r="O11" s="797" t="s">
        <v>283</v>
      </c>
      <c r="P11" s="923">
        <v>1001</v>
      </c>
    </row>
    <row r="12" spans="1:16" s="917" customFormat="1" ht="12.75" customHeight="1">
      <c r="A12" s="797" t="s">
        <v>282</v>
      </c>
      <c r="B12" s="882">
        <v>0</v>
      </c>
      <c r="C12" s="882">
        <v>0</v>
      </c>
      <c r="D12" s="882">
        <v>0</v>
      </c>
      <c r="E12" s="882">
        <v>0</v>
      </c>
      <c r="F12" s="882" t="s">
        <v>861</v>
      </c>
      <c r="G12" s="882">
        <v>0</v>
      </c>
      <c r="H12" s="882">
        <v>0</v>
      </c>
      <c r="I12" s="882">
        <v>0</v>
      </c>
      <c r="J12" s="882">
        <v>0</v>
      </c>
      <c r="K12" s="882" t="s">
        <v>861</v>
      </c>
      <c r="L12" s="882" t="s">
        <v>861</v>
      </c>
      <c r="M12" s="882"/>
      <c r="N12" s="919"/>
      <c r="O12" s="797" t="s">
        <v>281</v>
      </c>
      <c r="P12" s="923">
        <v>1101</v>
      </c>
    </row>
    <row r="13" spans="1:16" s="917" customFormat="1" ht="12.75" customHeight="1">
      <c r="A13" s="797" t="s">
        <v>280</v>
      </c>
      <c r="B13" s="882">
        <v>1</v>
      </c>
      <c r="C13" s="882">
        <v>1</v>
      </c>
      <c r="D13" s="882">
        <v>0</v>
      </c>
      <c r="E13" s="882">
        <v>1</v>
      </c>
      <c r="F13" s="882" t="s">
        <v>178</v>
      </c>
      <c r="G13" s="882" t="s">
        <v>178</v>
      </c>
      <c r="H13" s="882" t="s">
        <v>178</v>
      </c>
      <c r="I13" s="882">
        <v>0</v>
      </c>
      <c r="J13" s="882" t="s">
        <v>178</v>
      </c>
      <c r="K13" s="882" t="s">
        <v>178</v>
      </c>
      <c r="L13" s="882" t="s">
        <v>861</v>
      </c>
      <c r="M13" s="882"/>
      <c r="N13" s="919"/>
      <c r="O13" s="797" t="s">
        <v>279</v>
      </c>
      <c r="P13" s="923">
        <v>1102</v>
      </c>
    </row>
    <row r="14" spans="1:16" s="917" customFormat="1" ht="12.75" customHeight="1">
      <c r="A14" s="797" t="s">
        <v>278</v>
      </c>
      <c r="B14" s="882">
        <v>0</v>
      </c>
      <c r="C14" s="882">
        <v>0</v>
      </c>
      <c r="D14" s="882">
        <v>0</v>
      </c>
      <c r="E14" s="882">
        <v>0</v>
      </c>
      <c r="F14" s="882" t="s">
        <v>861</v>
      </c>
      <c r="G14" s="882">
        <v>0</v>
      </c>
      <c r="H14" s="882">
        <v>0</v>
      </c>
      <c r="I14" s="882">
        <v>0</v>
      </c>
      <c r="J14" s="882">
        <v>0</v>
      </c>
      <c r="K14" s="882" t="s">
        <v>861</v>
      </c>
      <c r="L14" s="882" t="s">
        <v>861</v>
      </c>
      <c r="M14" s="882"/>
      <c r="N14" s="919"/>
      <c r="O14" s="797" t="s">
        <v>277</v>
      </c>
      <c r="P14" s="923">
        <v>1005</v>
      </c>
    </row>
    <row r="15" spans="1:16" s="917" customFormat="1" ht="12.75" customHeight="1">
      <c r="A15" s="797" t="s">
        <v>276</v>
      </c>
      <c r="B15" s="882">
        <v>0</v>
      </c>
      <c r="C15" s="882">
        <v>0</v>
      </c>
      <c r="D15" s="882">
        <v>0</v>
      </c>
      <c r="E15" s="882">
        <v>0</v>
      </c>
      <c r="F15" s="882" t="s">
        <v>861</v>
      </c>
      <c r="G15" s="882">
        <v>0</v>
      </c>
      <c r="H15" s="882">
        <v>0</v>
      </c>
      <c r="I15" s="882">
        <v>0</v>
      </c>
      <c r="J15" s="882">
        <v>0</v>
      </c>
      <c r="K15" s="882" t="s">
        <v>861</v>
      </c>
      <c r="L15" s="882" t="s">
        <v>861</v>
      </c>
      <c r="M15" s="882"/>
      <c r="N15" s="919"/>
      <c r="O15" s="797" t="s">
        <v>275</v>
      </c>
      <c r="P15" s="923">
        <v>1104</v>
      </c>
    </row>
    <row r="16" spans="1:16" s="917" customFormat="1" ht="12.75" customHeight="1">
      <c r="A16" s="797" t="s">
        <v>274</v>
      </c>
      <c r="B16" s="882">
        <v>3</v>
      </c>
      <c r="C16" s="882">
        <v>3</v>
      </c>
      <c r="D16" s="882">
        <v>0</v>
      </c>
      <c r="E16" s="882">
        <v>3</v>
      </c>
      <c r="F16" s="882">
        <v>128</v>
      </c>
      <c r="G16" s="882">
        <v>466320</v>
      </c>
      <c r="H16" s="882">
        <v>466320</v>
      </c>
      <c r="I16" s="882">
        <v>0</v>
      </c>
      <c r="J16" s="882">
        <v>368172</v>
      </c>
      <c r="K16" s="882">
        <v>368172</v>
      </c>
      <c r="L16" s="882" t="s">
        <v>861</v>
      </c>
      <c r="M16" s="882"/>
      <c r="N16" s="919"/>
      <c r="O16" s="797" t="s">
        <v>273</v>
      </c>
      <c r="P16" s="923">
        <v>1006</v>
      </c>
    </row>
    <row r="17" spans="1:16" s="917" customFormat="1" ht="12.75" customHeight="1">
      <c r="A17" s="797" t="s">
        <v>272</v>
      </c>
      <c r="B17" s="882">
        <v>1</v>
      </c>
      <c r="C17" s="882">
        <v>1</v>
      </c>
      <c r="D17" s="882">
        <v>0</v>
      </c>
      <c r="E17" s="882">
        <v>1</v>
      </c>
      <c r="F17" s="882" t="s">
        <v>178</v>
      </c>
      <c r="G17" s="882" t="s">
        <v>178</v>
      </c>
      <c r="H17" s="882" t="s">
        <v>178</v>
      </c>
      <c r="I17" s="882">
        <v>0</v>
      </c>
      <c r="J17" s="882" t="s">
        <v>178</v>
      </c>
      <c r="K17" s="882" t="s">
        <v>178</v>
      </c>
      <c r="L17" s="882" t="s">
        <v>861</v>
      </c>
      <c r="M17" s="882"/>
      <c r="N17" s="919"/>
      <c r="O17" s="797" t="s">
        <v>271</v>
      </c>
      <c r="P17" s="923">
        <v>1108</v>
      </c>
    </row>
    <row r="18" spans="1:16" s="917" customFormat="1" ht="12.75" customHeight="1">
      <c r="A18" s="797" t="s">
        <v>270</v>
      </c>
      <c r="B18" s="882">
        <v>0</v>
      </c>
      <c r="C18" s="882">
        <v>0</v>
      </c>
      <c r="D18" s="882">
        <v>0</v>
      </c>
      <c r="E18" s="882">
        <v>0</v>
      </c>
      <c r="F18" s="882" t="s">
        <v>861</v>
      </c>
      <c r="G18" s="882">
        <v>0</v>
      </c>
      <c r="H18" s="882">
        <v>0</v>
      </c>
      <c r="I18" s="882">
        <v>0</v>
      </c>
      <c r="J18" s="882">
        <v>0</v>
      </c>
      <c r="K18" s="882" t="s">
        <v>861</v>
      </c>
      <c r="L18" s="882" t="s">
        <v>861</v>
      </c>
      <c r="M18" s="882"/>
      <c r="N18" s="919"/>
      <c r="O18" s="797" t="s">
        <v>269</v>
      </c>
      <c r="P18" s="923">
        <v>1011</v>
      </c>
    </row>
    <row r="19" spans="1:16" s="917" customFormat="1" ht="12.75" customHeight="1">
      <c r="A19" s="797" t="s">
        <v>268</v>
      </c>
      <c r="B19" s="882">
        <v>0</v>
      </c>
      <c r="C19" s="882">
        <v>0</v>
      </c>
      <c r="D19" s="882">
        <v>0</v>
      </c>
      <c r="E19" s="882">
        <v>0</v>
      </c>
      <c r="F19" s="882" t="s">
        <v>861</v>
      </c>
      <c r="G19" s="882">
        <v>0</v>
      </c>
      <c r="H19" s="882">
        <v>0</v>
      </c>
      <c r="I19" s="882">
        <v>0</v>
      </c>
      <c r="J19" s="882">
        <v>0</v>
      </c>
      <c r="K19" s="882" t="s">
        <v>861</v>
      </c>
      <c r="L19" s="882" t="s">
        <v>861</v>
      </c>
      <c r="M19" s="882"/>
      <c r="N19" s="919"/>
      <c r="O19" s="797" t="s">
        <v>267</v>
      </c>
      <c r="P19" s="923">
        <v>1012</v>
      </c>
    </row>
    <row r="20" spans="1:16" s="917" customFormat="1" ht="12.75" customHeight="1">
      <c r="A20" s="797" t="s">
        <v>266</v>
      </c>
      <c r="B20" s="882">
        <v>1</v>
      </c>
      <c r="C20" s="882">
        <v>1</v>
      </c>
      <c r="D20" s="882">
        <v>0</v>
      </c>
      <c r="E20" s="882">
        <v>0</v>
      </c>
      <c r="F20" s="882" t="s">
        <v>178</v>
      </c>
      <c r="G20" s="882" t="s">
        <v>178</v>
      </c>
      <c r="H20" s="882" t="s">
        <v>178</v>
      </c>
      <c r="I20" s="882">
        <v>0</v>
      </c>
      <c r="J20" s="882" t="s">
        <v>178</v>
      </c>
      <c r="K20" s="882" t="s">
        <v>178</v>
      </c>
      <c r="L20" s="882" t="s">
        <v>861</v>
      </c>
      <c r="M20" s="882"/>
      <c r="N20" s="919"/>
      <c r="O20" s="797" t="s">
        <v>265</v>
      </c>
      <c r="P20" s="923">
        <v>1014</v>
      </c>
    </row>
    <row r="21" spans="1:16" s="917" customFormat="1" ht="12.75" customHeight="1">
      <c r="A21" s="797" t="s">
        <v>264</v>
      </c>
      <c r="B21" s="882">
        <v>0</v>
      </c>
      <c r="C21" s="882">
        <v>0</v>
      </c>
      <c r="D21" s="882">
        <v>0</v>
      </c>
      <c r="E21" s="882">
        <v>0</v>
      </c>
      <c r="F21" s="882" t="s">
        <v>861</v>
      </c>
      <c r="G21" s="882">
        <v>0</v>
      </c>
      <c r="H21" s="882">
        <v>0</v>
      </c>
      <c r="I21" s="882">
        <v>0</v>
      </c>
      <c r="J21" s="882">
        <v>0</v>
      </c>
      <c r="K21" s="882" t="s">
        <v>861</v>
      </c>
      <c r="L21" s="882" t="s">
        <v>861</v>
      </c>
      <c r="M21" s="882"/>
      <c r="N21" s="919"/>
      <c r="O21" s="797" t="s">
        <v>263</v>
      </c>
      <c r="P21" s="923">
        <v>1112</v>
      </c>
    </row>
    <row r="22" spans="1:16" s="917" customFormat="1" ht="12.75" customHeight="1">
      <c r="A22" s="797" t="s">
        <v>262</v>
      </c>
      <c r="B22" s="882">
        <v>2</v>
      </c>
      <c r="C22" s="882">
        <v>1</v>
      </c>
      <c r="D22" s="882">
        <v>1</v>
      </c>
      <c r="E22" s="882">
        <v>1</v>
      </c>
      <c r="F22" s="882" t="s">
        <v>178</v>
      </c>
      <c r="G22" s="882" t="s">
        <v>178</v>
      </c>
      <c r="H22" s="882" t="s">
        <v>178</v>
      </c>
      <c r="I22" s="882" t="s">
        <v>178</v>
      </c>
      <c r="J22" s="882" t="s">
        <v>178</v>
      </c>
      <c r="K22" s="882" t="s">
        <v>178</v>
      </c>
      <c r="L22" s="882" t="s">
        <v>178</v>
      </c>
      <c r="M22" s="882"/>
      <c r="N22" s="919"/>
      <c r="O22" s="797" t="s">
        <v>261</v>
      </c>
      <c r="P22" s="923">
        <v>1113</v>
      </c>
    </row>
    <row r="23" spans="1:16" s="920" customFormat="1" ht="12.75" customHeight="1">
      <c r="A23" s="802" t="s">
        <v>260</v>
      </c>
      <c r="B23" s="883">
        <v>29</v>
      </c>
      <c r="C23" s="883">
        <v>26</v>
      </c>
      <c r="D23" s="883">
        <v>1</v>
      </c>
      <c r="E23" s="883">
        <v>10</v>
      </c>
      <c r="F23" s="883">
        <v>867.99999999999989</v>
      </c>
      <c r="G23" s="883">
        <v>2810370</v>
      </c>
      <c r="H23" s="883">
        <v>2770770</v>
      </c>
      <c r="I23" s="883" t="s">
        <v>178</v>
      </c>
      <c r="J23" s="883">
        <v>2470559</v>
      </c>
      <c r="K23" s="883">
        <v>2454279</v>
      </c>
      <c r="L23" s="883" t="s">
        <v>178</v>
      </c>
      <c r="M23" s="883"/>
      <c r="N23" s="921"/>
      <c r="O23" s="906" t="s">
        <v>259</v>
      </c>
      <c r="P23" s="922" t="s">
        <v>61</v>
      </c>
    </row>
    <row r="24" spans="1:16" s="917" customFormat="1" ht="12.75" customHeight="1">
      <c r="A24" s="797" t="s">
        <v>258</v>
      </c>
      <c r="B24" s="882">
        <v>3</v>
      </c>
      <c r="C24" s="882">
        <v>3</v>
      </c>
      <c r="D24" s="882">
        <v>0</v>
      </c>
      <c r="E24" s="882">
        <v>3</v>
      </c>
      <c r="F24" s="882">
        <v>124</v>
      </c>
      <c r="G24" s="882">
        <v>443500</v>
      </c>
      <c r="H24" s="882">
        <v>443500</v>
      </c>
      <c r="I24" s="882">
        <v>0</v>
      </c>
      <c r="J24" s="882">
        <v>426150</v>
      </c>
      <c r="K24" s="882">
        <v>426150</v>
      </c>
      <c r="L24" s="882" t="s">
        <v>861</v>
      </c>
      <c r="M24" s="882"/>
      <c r="N24" s="919"/>
      <c r="O24" s="797" t="s">
        <v>257</v>
      </c>
      <c r="P24" s="918" t="s">
        <v>256</v>
      </c>
    </row>
    <row r="25" spans="1:16" s="917" customFormat="1" ht="12.75" customHeight="1">
      <c r="A25" s="797" t="s">
        <v>255</v>
      </c>
      <c r="B25" s="882">
        <v>1</v>
      </c>
      <c r="C25" s="882">
        <v>1</v>
      </c>
      <c r="D25" s="882">
        <v>0</v>
      </c>
      <c r="E25" s="882">
        <v>0</v>
      </c>
      <c r="F25" s="882" t="s">
        <v>178</v>
      </c>
      <c r="G25" s="882" t="s">
        <v>178</v>
      </c>
      <c r="H25" s="882" t="s">
        <v>178</v>
      </c>
      <c r="I25" s="882">
        <v>0</v>
      </c>
      <c r="J25" s="882" t="s">
        <v>178</v>
      </c>
      <c r="K25" s="882" t="s">
        <v>178</v>
      </c>
      <c r="L25" s="882" t="s">
        <v>861</v>
      </c>
      <c r="M25" s="882"/>
      <c r="N25" s="919"/>
      <c r="O25" s="797" t="s">
        <v>254</v>
      </c>
      <c r="P25" s="918" t="s">
        <v>253</v>
      </c>
    </row>
    <row r="26" spans="1:16" s="917" customFormat="1" ht="12.75" customHeight="1">
      <c r="A26" s="797" t="s">
        <v>252</v>
      </c>
      <c r="B26" s="882">
        <v>0</v>
      </c>
      <c r="C26" s="882">
        <v>0</v>
      </c>
      <c r="D26" s="882">
        <v>0</v>
      </c>
      <c r="E26" s="882">
        <v>0</v>
      </c>
      <c r="F26" s="882" t="s">
        <v>861</v>
      </c>
      <c r="G26" s="882">
        <v>0</v>
      </c>
      <c r="H26" s="882">
        <v>0</v>
      </c>
      <c r="I26" s="882">
        <v>0</v>
      </c>
      <c r="J26" s="882">
        <v>0</v>
      </c>
      <c r="K26" s="882" t="s">
        <v>861</v>
      </c>
      <c r="L26" s="882" t="s">
        <v>861</v>
      </c>
      <c r="M26" s="882"/>
      <c r="N26" s="919"/>
      <c r="O26" s="797" t="s">
        <v>251</v>
      </c>
      <c r="P26" s="918" t="s">
        <v>250</v>
      </c>
    </row>
    <row r="27" spans="1:16" s="917" customFormat="1" ht="12.75" customHeight="1">
      <c r="A27" s="797" t="s">
        <v>249</v>
      </c>
      <c r="B27" s="882">
        <v>6</v>
      </c>
      <c r="C27" s="882">
        <v>5</v>
      </c>
      <c r="D27" s="882">
        <v>1</v>
      </c>
      <c r="E27" s="882">
        <v>1</v>
      </c>
      <c r="F27" s="882">
        <v>420.99999999999994</v>
      </c>
      <c r="G27" s="882">
        <v>1672000</v>
      </c>
      <c r="H27" s="882" t="s">
        <v>178</v>
      </c>
      <c r="I27" s="882" t="s">
        <v>178</v>
      </c>
      <c r="J27" s="882">
        <v>1473606</v>
      </c>
      <c r="K27" s="882" t="s">
        <v>178</v>
      </c>
      <c r="L27" s="882" t="s">
        <v>178</v>
      </c>
      <c r="M27" s="882"/>
      <c r="N27" s="919"/>
      <c r="O27" s="797" t="s">
        <v>248</v>
      </c>
      <c r="P27" s="918" t="s">
        <v>247</v>
      </c>
    </row>
    <row r="28" spans="1:16" s="917" customFormat="1" ht="12.75" customHeight="1">
      <c r="A28" s="797" t="s">
        <v>246</v>
      </c>
      <c r="B28" s="882">
        <v>5</v>
      </c>
      <c r="C28" s="882">
        <v>5</v>
      </c>
      <c r="D28" s="882">
        <v>0</v>
      </c>
      <c r="E28" s="882">
        <v>1</v>
      </c>
      <c r="F28" s="882">
        <v>61</v>
      </c>
      <c r="G28" s="882">
        <v>81110</v>
      </c>
      <c r="H28" s="882">
        <v>81110</v>
      </c>
      <c r="I28" s="882">
        <v>0</v>
      </c>
      <c r="J28" s="882">
        <v>67645</v>
      </c>
      <c r="K28" s="882">
        <v>67645</v>
      </c>
      <c r="L28" s="882" t="s">
        <v>861</v>
      </c>
      <c r="M28" s="882"/>
      <c r="N28" s="919"/>
      <c r="O28" s="797" t="s">
        <v>245</v>
      </c>
      <c r="P28" s="918" t="s">
        <v>244</v>
      </c>
    </row>
    <row r="29" spans="1:16" s="917" customFormat="1" ht="12.75" customHeight="1">
      <c r="A29" s="797" t="s">
        <v>243</v>
      </c>
      <c r="B29" s="882">
        <v>3</v>
      </c>
      <c r="C29" s="882">
        <v>2</v>
      </c>
      <c r="D29" s="882">
        <v>0</v>
      </c>
      <c r="E29" s="882">
        <v>0</v>
      </c>
      <c r="F29" s="882">
        <v>59</v>
      </c>
      <c r="G29" s="882">
        <v>108900</v>
      </c>
      <c r="H29" s="882" t="s">
        <v>178</v>
      </c>
      <c r="I29" s="882">
        <v>0</v>
      </c>
      <c r="J29" s="882">
        <v>107280</v>
      </c>
      <c r="K29" s="882" t="s">
        <v>178</v>
      </c>
      <c r="L29" s="882" t="s">
        <v>861</v>
      </c>
      <c r="M29" s="882"/>
      <c r="N29" s="919"/>
      <c r="O29" s="797" t="s">
        <v>242</v>
      </c>
      <c r="P29" s="918" t="s">
        <v>241</v>
      </c>
    </row>
    <row r="30" spans="1:16" s="917" customFormat="1" ht="12.75" customHeight="1">
      <c r="A30" s="797" t="s">
        <v>240</v>
      </c>
      <c r="B30" s="882">
        <v>1</v>
      </c>
      <c r="C30" s="882">
        <v>1</v>
      </c>
      <c r="D30" s="882">
        <v>0</v>
      </c>
      <c r="E30" s="882">
        <v>1</v>
      </c>
      <c r="F30" s="882" t="s">
        <v>178</v>
      </c>
      <c r="G30" s="882" t="s">
        <v>178</v>
      </c>
      <c r="H30" s="882" t="s">
        <v>178</v>
      </c>
      <c r="I30" s="882">
        <v>0</v>
      </c>
      <c r="J30" s="882" t="s">
        <v>178</v>
      </c>
      <c r="K30" s="882" t="s">
        <v>178</v>
      </c>
      <c r="L30" s="882" t="s">
        <v>861</v>
      </c>
      <c r="M30" s="882"/>
      <c r="N30" s="919"/>
      <c r="O30" s="797" t="s">
        <v>239</v>
      </c>
      <c r="P30" s="918" t="s">
        <v>238</v>
      </c>
    </row>
    <row r="31" spans="1:16" s="917" customFormat="1" ht="12.75" customHeight="1">
      <c r="A31" s="797" t="s">
        <v>237</v>
      </c>
      <c r="B31" s="882">
        <v>2</v>
      </c>
      <c r="C31" s="882">
        <v>1</v>
      </c>
      <c r="D31" s="882">
        <v>0</v>
      </c>
      <c r="E31" s="882">
        <v>1</v>
      </c>
      <c r="F31" s="882" t="s">
        <v>178</v>
      </c>
      <c r="G31" s="882" t="s">
        <v>178</v>
      </c>
      <c r="H31" s="882" t="s">
        <v>178</v>
      </c>
      <c r="I31" s="882">
        <v>0</v>
      </c>
      <c r="J31" s="882" t="s">
        <v>178</v>
      </c>
      <c r="K31" s="882" t="s">
        <v>178</v>
      </c>
      <c r="L31" s="882" t="s">
        <v>861</v>
      </c>
      <c r="M31" s="882"/>
      <c r="N31" s="919"/>
      <c r="O31" s="797" t="s">
        <v>236</v>
      </c>
      <c r="P31" s="918" t="s">
        <v>235</v>
      </c>
    </row>
    <row r="32" spans="1:16" s="920" customFormat="1" ht="12.75" customHeight="1">
      <c r="A32" s="797" t="s">
        <v>234</v>
      </c>
      <c r="B32" s="882">
        <v>5</v>
      </c>
      <c r="C32" s="882">
        <v>5</v>
      </c>
      <c r="D32" s="882">
        <v>0</v>
      </c>
      <c r="E32" s="882">
        <v>2</v>
      </c>
      <c r="F32" s="882">
        <v>80</v>
      </c>
      <c r="G32" s="882">
        <v>81990</v>
      </c>
      <c r="H32" s="882">
        <v>81990</v>
      </c>
      <c r="I32" s="882">
        <v>0</v>
      </c>
      <c r="J32" s="882">
        <v>65000</v>
      </c>
      <c r="K32" s="882">
        <v>65000</v>
      </c>
      <c r="L32" s="882" t="s">
        <v>861</v>
      </c>
      <c r="M32" s="882"/>
      <c r="N32" s="921"/>
      <c r="O32" s="797" t="s">
        <v>233</v>
      </c>
      <c r="P32" s="918" t="s">
        <v>232</v>
      </c>
    </row>
    <row r="33" spans="1:16" s="917" customFormat="1" ht="12.75" customHeight="1">
      <c r="A33" s="797" t="s">
        <v>231</v>
      </c>
      <c r="B33" s="882">
        <v>1</v>
      </c>
      <c r="C33" s="882">
        <v>1</v>
      </c>
      <c r="D33" s="882">
        <v>0</v>
      </c>
      <c r="E33" s="882">
        <v>0</v>
      </c>
      <c r="F33" s="882" t="s">
        <v>178</v>
      </c>
      <c r="G33" s="882" t="s">
        <v>178</v>
      </c>
      <c r="H33" s="882" t="s">
        <v>178</v>
      </c>
      <c r="I33" s="882">
        <v>0</v>
      </c>
      <c r="J33" s="882" t="s">
        <v>178</v>
      </c>
      <c r="K33" s="882" t="s">
        <v>178</v>
      </c>
      <c r="L33" s="882" t="s">
        <v>861</v>
      </c>
      <c r="M33" s="882"/>
      <c r="N33" s="919"/>
      <c r="O33" s="797" t="s">
        <v>230</v>
      </c>
      <c r="P33" s="918" t="s">
        <v>229</v>
      </c>
    </row>
    <row r="34" spans="1:16" s="917" customFormat="1" ht="12.75" customHeight="1">
      <c r="A34" s="797" t="s">
        <v>228</v>
      </c>
      <c r="B34" s="882">
        <v>2</v>
      </c>
      <c r="C34" s="882">
        <v>2</v>
      </c>
      <c r="D34" s="882">
        <v>0</v>
      </c>
      <c r="E34" s="882">
        <v>1</v>
      </c>
      <c r="F34" s="882" t="s">
        <v>178</v>
      </c>
      <c r="G34" s="882" t="s">
        <v>178</v>
      </c>
      <c r="H34" s="882" t="s">
        <v>178</v>
      </c>
      <c r="I34" s="882">
        <v>0</v>
      </c>
      <c r="J34" s="882" t="s">
        <v>178</v>
      </c>
      <c r="K34" s="882" t="s">
        <v>178</v>
      </c>
      <c r="L34" s="882" t="s">
        <v>861</v>
      </c>
      <c r="M34" s="882"/>
      <c r="N34" s="919"/>
      <c r="O34" s="797" t="s">
        <v>227</v>
      </c>
      <c r="P34" s="918" t="s">
        <v>226</v>
      </c>
    </row>
    <row r="35" spans="1:16" s="917" customFormat="1" ht="12.75" customHeight="1">
      <c r="A35" s="802" t="s">
        <v>225</v>
      </c>
      <c r="B35" s="883">
        <v>56</v>
      </c>
      <c r="C35" s="883">
        <v>21</v>
      </c>
      <c r="D35" s="883">
        <v>31</v>
      </c>
      <c r="E35" s="883">
        <v>26</v>
      </c>
      <c r="F35" s="883">
        <v>1104.9999999999998</v>
      </c>
      <c r="G35" s="883">
        <v>4334245.0000000009</v>
      </c>
      <c r="H35" s="883">
        <v>4132165</v>
      </c>
      <c r="I35" s="883">
        <v>172381.00000000003</v>
      </c>
      <c r="J35" s="883">
        <v>3815230.0000000009</v>
      </c>
      <c r="K35" s="883">
        <v>3761547.0000000005</v>
      </c>
      <c r="L35" s="883">
        <v>46467</v>
      </c>
      <c r="M35" s="883"/>
      <c r="N35" s="919"/>
      <c r="O35" s="906" t="s">
        <v>224</v>
      </c>
      <c r="P35" s="922" t="s">
        <v>61</v>
      </c>
    </row>
    <row r="36" spans="1:16" s="917" customFormat="1" ht="12.75" customHeight="1">
      <c r="A36" s="797" t="s">
        <v>223</v>
      </c>
      <c r="B36" s="882">
        <v>0</v>
      </c>
      <c r="C36" s="882">
        <v>0</v>
      </c>
      <c r="D36" s="882">
        <v>0</v>
      </c>
      <c r="E36" s="882">
        <v>0</v>
      </c>
      <c r="F36" s="882" t="s">
        <v>861</v>
      </c>
      <c r="G36" s="882">
        <v>0</v>
      </c>
      <c r="H36" s="882">
        <v>0</v>
      </c>
      <c r="I36" s="882">
        <v>0</v>
      </c>
      <c r="J36" s="882">
        <v>0</v>
      </c>
      <c r="K36" s="882" t="s">
        <v>861</v>
      </c>
      <c r="L36" s="882" t="s">
        <v>861</v>
      </c>
      <c r="M36" s="882"/>
      <c r="N36" s="919"/>
      <c r="O36" s="797" t="s">
        <v>222</v>
      </c>
      <c r="P36" s="918" t="s">
        <v>221</v>
      </c>
    </row>
    <row r="37" spans="1:16" s="917" customFormat="1" ht="12.75" customHeight="1">
      <c r="A37" s="797" t="s">
        <v>220</v>
      </c>
      <c r="B37" s="882">
        <v>1</v>
      </c>
      <c r="C37" s="882">
        <v>1</v>
      </c>
      <c r="D37" s="882">
        <v>0</v>
      </c>
      <c r="E37" s="882">
        <v>1</v>
      </c>
      <c r="F37" s="882" t="s">
        <v>178</v>
      </c>
      <c r="G37" s="882" t="s">
        <v>178</v>
      </c>
      <c r="H37" s="882" t="s">
        <v>178</v>
      </c>
      <c r="I37" s="882">
        <v>0</v>
      </c>
      <c r="J37" s="882" t="s">
        <v>178</v>
      </c>
      <c r="K37" s="882" t="s">
        <v>178</v>
      </c>
      <c r="L37" s="882" t="s">
        <v>861</v>
      </c>
      <c r="M37" s="882"/>
      <c r="N37" s="919"/>
      <c r="O37" s="797" t="s">
        <v>219</v>
      </c>
      <c r="P37" s="918" t="s">
        <v>218</v>
      </c>
    </row>
    <row r="38" spans="1:16" s="920" customFormat="1" ht="12.75" customHeight="1">
      <c r="A38" s="797" t="s">
        <v>217</v>
      </c>
      <c r="B38" s="882">
        <v>42</v>
      </c>
      <c r="C38" s="882">
        <v>10</v>
      </c>
      <c r="D38" s="882">
        <v>31</v>
      </c>
      <c r="E38" s="882">
        <v>21</v>
      </c>
      <c r="F38" s="882">
        <v>819</v>
      </c>
      <c r="G38" s="882">
        <v>3917786</v>
      </c>
      <c r="H38" s="882">
        <v>3737605</v>
      </c>
      <c r="I38" s="882">
        <v>172381.00000000003</v>
      </c>
      <c r="J38" s="882">
        <v>3506057</v>
      </c>
      <c r="K38" s="882">
        <v>3459590</v>
      </c>
      <c r="L38" s="882">
        <v>46467</v>
      </c>
      <c r="M38" s="882"/>
      <c r="N38" s="921"/>
      <c r="O38" s="797" t="s">
        <v>216</v>
      </c>
      <c r="P38" s="918" t="s">
        <v>215</v>
      </c>
    </row>
    <row r="39" spans="1:16" s="917" customFormat="1" ht="12.75" customHeight="1">
      <c r="A39" s="797" t="s">
        <v>214</v>
      </c>
      <c r="B39" s="882">
        <v>2</v>
      </c>
      <c r="C39" s="882">
        <v>1</v>
      </c>
      <c r="D39" s="882">
        <v>0</v>
      </c>
      <c r="E39" s="882">
        <v>2</v>
      </c>
      <c r="F39" s="882" t="s">
        <v>178</v>
      </c>
      <c r="G39" s="882" t="s">
        <v>178</v>
      </c>
      <c r="H39" s="882" t="s">
        <v>178</v>
      </c>
      <c r="I39" s="882">
        <v>0</v>
      </c>
      <c r="J39" s="882" t="s">
        <v>178</v>
      </c>
      <c r="K39" s="882" t="s">
        <v>178</v>
      </c>
      <c r="L39" s="882" t="s">
        <v>861</v>
      </c>
      <c r="M39" s="882"/>
      <c r="N39" s="919"/>
      <c r="O39" s="797" t="s">
        <v>213</v>
      </c>
      <c r="P39" s="918" t="s">
        <v>212</v>
      </c>
    </row>
    <row r="40" spans="1:16" s="917" customFormat="1" ht="12.75" customHeight="1">
      <c r="A40" s="797" t="s">
        <v>211</v>
      </c>
      <c r="B40" s="882">
        <v>3</v>
      </c>
      <c r="C40" s="882">
        <v>3</v>
      </c>
      <c r="D40" s="882">
        <v>0</v>
      </c>
      <c r="E40" s="882">
        <v>0</v>
      </c>
      <c r="F40" s="882">
        <v>103</v>
      </c>
      <c r="G40" s="882">
        <v>141220</v>
      </c>
      <c r="H40" s="882">
        <v>141220</v>
      </c>
      <c r="I40" s="882">
        <v>0</v>
      </c>
      <c r="J40" s="882">
        <v>119600.00000000001</v>
      </c>
      <c r="K40" s="882">
        <v>119600.00000000001</v>
      </c>
      <c r="L40" s="882" t="s">
        <v>861</v>
      </c>
      <c r="M40" s="882"/>
      <c r="N40" s="919"/>
      <c r="O40" s="797" t="s">
        <v>210</v>
      </c>
      <c r="P40" s="918" t="s">
        <v>209</v>
      </c>
    </row>
    <row r="41" spans="1:16" s="917" customFormat="1" ht="12.75" customHeight="1">
      <c r="A41" s="797" t="s">
        <v>208</v>
      </c>
      <c r="B41" s="882">
        <v>1</v>
      </c>
      <c r="C41" s="882">
        <v>1</v>
      </c>
      <c r="D41" s="882">
        <v>0</v>
      </c>
      <c r="E41" s="882">
        <v>0</v>
      </c>
      <c r="F41" s="882" t="s">
        <v>178</v>
      </c>
      <c r="G41" s="882" t="s">
        <v>178</v>
      </c>
      <c r="H41" s="882" t="s">
        <v>178</v>
      </c>
      <c r="I41" s="882">
        <v>0</v>
      </c>
      <c r="J41" s="882" t="s">
        <v>178</v>
      </c>
      <c r="K41" s="882" t="s">
        <v>178</v>
      </c>
      <c r="L41" s="882" t="s">
        <v>861</v>
      </c>
      <c r="M41" s="882"/>
      <c r="N41" s="919"/>
      <c r="O41" s="797" t="s">
        <v>207</v>
      </c>
      <c r="P41" s="918" t="s">
        <v>206</v>
      </c>
    </row>
    <row r="42" spans="1:16" s="917" customFormat="1" ht="12.75" customHeight="1">
      <c r="A42" s="797" t="s">
        <v>205</v>
      </c>
      <c r="B42" s="882">
        <v>2</v>
      </c>
      <c r="C42" s="882">
        <v>1</v>
      </c>
      <c r="D42" s="882">
        <v>0</v>
      </c>
      <c r="E42" s="882">
        <v>1</v>
      </c>
      <c r="F42" s="882" t="s">
        <v>178</v>
      </c>
      <c r="G42" s="882" t="s">
        <v>178</v>
      </c>
      <c r="H42" s="882" t="s">
        <v>178</v>
      </c>
      <c r="I42" s="882">
        <v>0</v>
      </c>
      <c r="J42" s="882" t="s">
        <v>178</v>
      </c>
      <c r="K42" s="882" t="s">
        <v>178</v>
      </c>
      <c r="L42" s="882" t="s">
        <v>861</v>
      </c>
      <c r="M42" s="882"/>
      <c r="N42" s="919"/>
      <c r="O42" s="797" t="s">
        <v>204</v>
      </c>
      <c r="P42" s="918" t="s">
        <v>203</v>
      </c>
    </row>
    <row r="43" spans="1:16" s="917" customFormat="1" ht="12.75" customHeight="1">
      <c r="A43" s="797" t="s">
        <v>202</v>
      </c>
      <c r="B43" s="882">
        <v>1</v>
      </c>
      <c r="C43" s="882">
        <v>1</v>
      </c>
      <c r="D43" s="882">
        <v>0</v>
      </c>
      <c r="E43" s="882">
        <v>1</v>
      </c>
      <c r="F43" s="882" t="s">
        <v>178</v>
      </c>
      <c r="G43" s="882" t="s">
        <v>178</v>
      </c>
      <c r="H43" s="882" t="s">
        <v>178</v>
      </c>
      <c r="I43" s="882">
        <v>0</v>
      </c>
      <c r="J43" s="882" t="s">
        <v>178</v>
      </c>
      <c r="K43" s="882" t="s">
        <v>178</v>
      </c>
      <c r="L43" s="882" t="s">
        <v>861</v>
      </c>
      <c r="M43" s="882"/>
      <c r="N43" s="919"/>
      <c r="O43" s="797" t="s">
        <v>201</v>
      </c>
      <c r="P43" s="918" t="s">
        <v>200</v>
      </c>
    </row>
    <row r="44" spans="1:16" s="917" customFormat="1" ht="12.75" customHeight="1">
      <c r="A44" s="797" t="s">
        <v>199</v>
      </c>
      <c r="B44" s="882">
        <v>1</v>
      </c>
      <c r="C44" s="882">
        <v>1</v>
      </c>
      <c r="D44" s="882">
        <v>0</v>
      </c>
      <c r="E44" s="882">
        <v>0</v>
      </c>
      <c r="F44" s="882" t="s">
        <v>178</v>
      </c>
      <c r="G44" s="882" t="s">
        <v>178</v>
      </c>
      <c r="H44" s="882" t="s">
        <v>178</v>
      </c>
      <c r="I44" s="882">
        <v>0</v>
      </c>
      <c r="J44" s="882" t="s">
        <v>178</v>
      </c>
      <c r="K44" s="882" t="s">
        <v>178</v>
      </c>
      <c r="L44" s="882" t="s">
        <v>861</v>
      </c>
      <c r="M44" s="882"/>
      <c r="N44" s="919"/>
      <c r="O44" s="797" t="s">
        <v>198</v>
      </c>
      <c r="P44" s="918" t="s">
        <v>197</v>
      </c>
    </row>
    <row r="45" spans="1:16" s="917" customFormat="1" ht="12.75" customHeight="1">
      <c r="A45" s="797" t="s">
        <v>196</v>
      </c>
      <c r="B45" s="882">
        <v>1</v>
      </c>
      <c r="C45" s="882">
        <v>1</v>
      </c>
      <c r="D45" s="882">
        <v>0</v>
      </c>
      <c r="E45" s="882">
        <v>0</v>
      </c>
      <c r="F45" s="882" t="s">
        <v>178</v>
      </c>
      <c r="G45" s="882" t="s">
        <v>178</v>
      </c>
      <c r="H45" s="882" t="s">
        <v>178</v>
      </c>
      <c r="I45" s="882">
        <v>0</v>
      </c>
      <c r="J45" s="882" t="s">
        <v>178</v>
      </c>
      <c r="K45" s="882" t="s">
        <v>178</v>
      </c>
      <c r="L45" s="882" t="s">
        <v>861</v>
      </c>
      <c r="M45" s="882"/>
      <c r="N45" s="919"/>
      <c r="O45" s="797" t="s">
        <v>195</v>
      </c>
      <c r="P45" s="918" t="s">
        <v>194</v>
      </c>
    </row>
    <row r="46" spans="1:16" s="917" customFormat="1" ht="12.75" customHeight="1">
      <c r="A46" s="797" t="s">
        <v>193</v>
      </c>
      <c r="B46" s="882">
        <v>0</v>
      </c>
      <c r="C46" s="882">
        <v>0</v>
      </c>
      <c r="D46" s="882">
        <v>0</v>
      </c>
      <c r="E46" s="882">
        <v>0</v>
      </c>
      <c r="F46" s="882" t="s">
        <v>861</v>
      </c>
      <c r="G46" s="882">
        <v>0</v>
      </c>
      <c r="H46" s="882">
        <v>0</v>
      </c>
      <c r="I46" s="882">
        <v>0</v>
      </c>
      <c r="J46" s="882">
        <v>0</v>
      </c>
      <c r="K46" s="882" t="s">
        <v>861</v>
      </c>
      <c r="L46" s="882" t="s">
        <v>861</v>
      </c>
      <c r="M46" s="882"/>
      <c r="N46" s="919"/>
      <c r="O46" s="797" t="s">
        <v>192</v>
      </c>
      <c r="P46" s="918" t="s">
        <v>191</v>
      </c>
    </row>
    <row r="47" spans="1:16" s="917" customFormat="1" ht="12.75" customHeight="1">
      <c r="A47" s="797" t="s">
        <v>190</v>
      </c>
      <c r="B47" s="882">
        <v>0</v>
      </c>
      <c r="C47" s="882">
        <v>0</v>
      </c>
      <c r="D47" s="882">
        <v>0</v>
      </c>
      <c r="E47" s="882">
        <v>0</v>
      </c>
      <c r="F47" s="882" t="s">
        <v>861</v>
      </c>
      <c r="G47" s="882">
        <v>0</v>
      </c>
      <c r="H47" s="882">
        <v>0</v>
      </c>
      <c r="I47" s="882">
        <v>0</v>
      </c>
      <c r="J47" s="882">
        <v>0</v>
      </c>
      <c r="K47" s="882" t="s">
        <v>861</v>
      </c>
      <c r="L47" s="882" t="s">
        <v>861</v>
      </c>
      <c r="M47" s="882"/>
      <c r="N47" s="919"/>
      <c r="O47" s="797" t="s">
        <v>189</v>
      </c>
      <c r="P47" s="923">
        <v>1808</v>
      </c>
    </row>
    <row r="48" spans="1:16" s="917" customFormat="1" ht="12.75" customHeight="1">
      <c r="A48" s="797" t="s">
        <v>188</v>
      </c>
      <c r="B48" s="882">
        <v>1</v>
      </c>
      <c r="C48" s="882">
        <v>0</v>
      </c>
      <c r="D48" s="882">
        <v>0</v>
      </c>
      <c r="E48" s="882">
        <v>0</v>
      </c>
      <c r="F48" s="882" t="s">
        <v>178</v>
      </c>
      <c r="G48" s="882" t="s">
        <v>178</v>
      </c>
      <c r="H48" s="882">
        <v>0</v>
      </c>
      <c r="I48" s="882">
        <v>0</v>
      </c>
      <c r="J48" s="882" t="s">
        <v>178</v>
      </c>
      <c r="K48" s="882" t="s">
        <v>861</v>
      </c>
      <c r="L48" s="882" t="s">
        <v>861</v>
      </c>
      <c r="M48" s="882"/>
      <c r="N48" s="919"/>
      <c r="O48" s="797" t="s">
        <v>187</v>
      </c>
      <c r="P48" s="918" t="s">
        <v>186</v>
      </c>
    </row>
    <row r="49" spans="1:16" s="917" customFormat="1" ht="12.75" customHeight="1">
      <c r="A49" s="797" t="s">
        <v>185</v>
      </c>
      <c r="B49" s="882">
        <v>0</v>
      </c>
      <c r="C49" s="882">
        <v>0</v>
      </c>
      <c r="D49" s="882">
        <v>0</v>
      </c>
      <c r="E49" s="882">
        <v>0</v>
      </c>
      <c r="F49" s="882" t="s">
        <v>861</v>
      </c>
      <c r="G49" s="882">
        <v>0</v>
      </c>
      <c r="H49" s="882">
        <v>0</v>
      </c>
      <c r="I49" s="882">
        <v>0</v>
      </c>
      <c r="J49" s="882">
        <v>0</v>
      </c>
      <c r="K49" s="882" t="s">
        <v>861</v>
      </c>
      <c r="L49" s="882" t="s">
        <v>861</v>
      </c>
      <c r="M49" s="882"/>
      <c r="N49" s="919"/>
      <c r="O49" s="797" t="s">
        <v>184</v>
      </c>
      <c r="P49" s="918" t="s">
        <v>183</v>
      </c>
    </row>
    <row r="50" spans="1:16" s="917" customFormat="1" ht="12.75" customHeight="1">
      <c r="A50" s="797" t="s">
        <v>182</v>
      </c>
      <c r="B50" s="882">
        <v>0</v>
      </c>
      <c r="C50" s="882">
        <v>0</v>
      </c>
      <c r="D50" s="882">
        <v>0</v>
      </c>
      <c r="E50" s="882">
        <v>0</v>
      </c>
      <c r="F50" s="882" t="s">
        <v>861</v>
      </c>
      <c r="G50" s="882">
        <v>0</v>
      </c>
      <c r="H50" s="882">
        <v>0</v>
      </c>
      <c r="I50" s="882">
        <v>0</v>
      </c>
      <c r="J50" s="882">
        <v>0</v>
      </c>
      <c r="K50" s="882" t="s">
        <v>861</v>
      </c>
      <c r="L50" s="882" t="s">
        <v>861</v>
      </c>
      <c r="M50" s="882"/>
      <c r="N50" s="919"/>
      <c r="O50" s="797" t="s">
        <v>181</v>
      </c>
      <c r="P50" s="918" t="s">
        <v>180</v>
      </c>
    </row>
    <row r="51" spans="1:16" s="917" customFormat="1" ht="12.75" customHeight="1">
      <c r="A51" s="797" t="s">
        <v>179</v>
      </c>
      <c r="B51" s="882">
        <v>0</v>
      </c>
      <c r="C51" s="882">
        <v>0</v>
      </c>
      <c r="D51" s="882">
        <v>0</v>
      </c>
      <c r="E51" s="882">
        <v>0</v>
      </c>
      <c r="F51" s="882" t="s">
        <v>861</v>
      </c>
      <c r="G51" s="882">
        <v>0</v>
      </c>
      <c r="H51" s="882">
        <v>0</v>
      </c>
      <c r="I51" s="882">
        <v>0</v>
      </c>
      <c r="J51" s="882">
        <v>0</v>
      </c>
      <c r="K51" s="882" t="s">
        <v>861</v>
      </c>
      <c r="L51" s="882" t="s">
        <v>861</v>
      </c>
      <c r="M51" s="882"/>
      <c r="N51" s="919"/>
      <c r="O51" s="797" t="s">
        <v>177</v>
      </c>
      <c r="P51" s="918" t="s">
        <v>176</v>
      </c>
    </row>
    <row r="52" spans="1:16" s="917" customFormat="1" ht="12.75" customHeight="1">
      <c r="A52" s="797" t="s">
        <v>175</v>
      </c>
      <c r="B52" s="882">
        <v>1</v>
      </c>
      <c r="C52" s="882">
        <v>1</v>
      </c>
      <c r="D52" s="882">
        <v>0</v>
      </c>
      <c r="E52" s="882">
        <v>0</v>
      </c>
      <c r="F52" s="882" t="s">
        <v>178</v>
      </c>
      <c r="G52" s="882" t="s">
        <v>178</v>
      </c>
      <c r="H52" s="882" t="s">
        <v>178</v>
      </c>
      <c r="I52" s="882">
        <v>0</v>
      </c>
      <c r="J52" s="882" t="s">
        <v>178</v>
      </c>
      <c r="K52" s="882" t="s">
        <v>178</v>
      </c>
      <c r="L52" s="882" t="s">
        <v>861</v>
      </c>
      <c r="M52" s="882"/>
      <c r="N52" s="919"/>
      <c r="O52" s="797" t="s">
        <v>174</v>
      </c>
      <c r="P52" s="918" t="s">
        <v>173</v>
      </c>
    </row>
    <row r="53" spans="1:16" s="920" customFormat="1" ht="12.75" customHeight="1">
      <c r="A53" s="797" t="s">
        <v>172</v>
      </c>
      <c r="B53" s="882">
        <v>0</v>
      </c>
      <c r="C53" s="882">
        <v>0</v>
      </c>
      <c r="D53" s="882">
        <v>0</v>
      </c>
      <c r="E53" s="882">
        <v>0</v>
      </c>
      <c r="F53" s="882" t="s">
        <v>861</v>
      </c>
      <c r="G53" s="882">
        <v>0</v>
      </c>
      <c r="H53" s="882">
        <v>0</v>
      </c>
      <c r="I53" s="882">
        <v>0</v>
      </c>
      <c r="J53" s="882">
        <v>0</v>
      </c>
      <c r="K53" s="882" t="s">
        <v>861</v>
      </c>
      <c r="L53" s="882" t="s">
        <v>861</v>
      </c>
      <c r="M53" s="882"/>
      <c r="N53" s="921"/>
      <c r="O53" s="797" t="s">
        <v>171</v>
      </c>
      <c r="P53" s="918" t="s">
        <v>170</v>
      </c>
    </row>
    <row r="54" spans="1:16" s="917" customFormat="1" ht="12.75" customHeight="1">
      <c r="A54" s="797" t="s">
        <v>169</v>
      </c>
      <c r="B54" s="882">
        <v>0</v>
      </c>
      <c r="C54" s="882">
        <v>0</v>
      </c>
      <c r="D54" s="882">
        <v>0</v>
      </c>
      <c r="E54" s="882">
        <v>0</v>
      </c>
      <c r="F54" s="882" t="s">
        <v>861</v>
      </c>
      <c r="G54" s="882">
        <v>0</v>
      </c>
      <c r="H54" s="882">
        <v>0</v>
      </c>
      <c r="I54" s="882">
        <v>0</v>
      </c>
      <c r="J54" s="882">
        <v>0</v>
      </c>
      <c r="K54" s="882" t="s">
        <v>861</v>
      </c>
      <c r="L54" s="882" t="s">
        <v>861</v>
      </c>
      <c r="M54" s="882"/>
      <c r="N54" s="919"/>
      <c r="O54" s="797" t="s">
        <v>168</v>
      </c>
      <c r="P54" s="918" t="s">
        <v>167</v>
      </c>
    </row>
    <row r="55" spans="1:16" s="917" customFormat="1" ht="12.75" customHeight="1">
      <c r="A55" s="802" t="s">
        <v>166</v>
      </c>
      <c r="B55" s="883">
        <v>26</v>
      </c>
      <c r="C55" s="883">
        <v>22</v>
      </c>
      <c r="D55" s="883">
        <v>3</v>
      </c>
      <c r="E55" s="883">
        <v>6</v>
      </c>
      <c r="F55" s="883">
        <v>678</v>
      </c>
      <c r="G55" s="883">
        <v>1992484.9999999998</v>
      </c>
      <c r="H55" s="883">
        <v>1979765</v>
      </c>
      <c r="I55" s="883">
        <v>7200</v>
      </c>
      <c r="J55" s="883">
        <v>1387284.9999999998</v>
      </c>
      <c r="K55" s="883">
        <v>1381366.9999999998</v>
      </c>
      <c r="L55" s="883">
        <v>1118</v>
      </c>
      <c r="M55" s="883"/>
      <c r="N55" s="919"/>
      <c r="O55" s="906" t="s">
        <v>165</v>
      </c>
      <c r="P55" s="922" t="s">
        <v>61</v>
      </c>
    </row>
    <row r="56" spans="1:16" s="917" customFormat="1" ht="12.75" customHeight="1">
      <c r="A56" s="797" t="s">
        <v>164</v>
      </c>
      <c r="B56" s="882">
        <v>0</v>
      </c>
      <c r="C56" s="882">
        <v>0</v>
      </c>
      <c r="D56" s="882">
        <v>0</v>
      </c>
      <c r="E56" s="882">
        <v>0</v>
      </c>
      <c r="F56" s="882" t="s">
        <v>861</v>
      </c>
      <c r="G56" s="882">
        <v>0</v>
      </c>
      <c r="H56" s="882">
        <v>0</v>
      </c>
      <c r="I56" s="882">
        <v>0</v>
      </c>
      <c r="J56" s="882">
        <v>0</v>
      </c>
      <c r="K56" s="882" t="s">
        <v>861</v>
      </c>
      <c r="L56" s="882" t="s">
        <v>861</v>
      </c>
      <c r="M56" s="882"/>
      <c r="N56" s="919"/>
      <c r="O56" s="797" t="s">
        <v>163</v>
      </c>
      <c r="P56" s="923">
        <v>1002</v>
      </c>
    </row>
    <row r="57" spans="1:16" s="917" customFormat="1" ht="12.75" customHeight="1">
      <c r="A57" s="797" t="s">
        <v>162</v>
      </c>
      <c r="B57" s="882">
        <v>3</v>
      </c>
      <c r="C57" s="882">
        <v>3</v>
      </c>
      <c r="D57" s="882">
        <v>0</v>
      </c>
      <c r="E57" s="882">
        <v>0</v>
      </c>
      <c r="F57" s="882">
        <v>36</v>
      </c>
      <c r="G57" s="882">
        <v>61200</v>
      </c>
      <c r="H57" s="882">
        <v>61200</v>
      </c>
      <c r="I57" s="882">
        <v>0</v>
      </c>
      <c r="J57" s="882">
        <v>46878</v>
      </c>
      <c r="K57" s="882">
        <v>46878</v>
      </c>
      <c r="L57" s="882" t="s">
        <v>861</v>
      </c>
      <c r="M57" s="882"/>
      <c r="N57" s="919"/>
      <c r="O57" s="797" t="s">
        <v>161</v>
      </c>
      <c r="P57" s="923">
        <v>1003</v>
      </c>
    </row>
    <row r="58" spans="1:16" s="917" customFormat="1" ht="12.75" customHeight="1">
      <c r="A58" s="797" t="s">
        <v>160</v>
      </c>
      <c r="B58" s="882">
        <v>2</v>
      </c>
      <c r="C58" s="882">
        <v>2</v>
      </c>
      <c r="D58" s="882">
        <v>0</v>
      </c>
      <c r="E58" s="882">
        <v>2</v>
      </c>
      <c r="F58" s="882" t="s">
        <v>178</v>
      </c>
      <c r="G58" s="882" t="s">
        <v>178</v>
      </c>
      <c r="H58" s="882" t="s">
        <v>178</v>
      </c>
      <c r="I58" s="882">
        <v>0</v>
      </c>
      <c r="J58" s="882" t="s">
        <v>178</v>
      </c>
      <c r="K58" s="882" t="s">
        <v>178</v>
      </c>
      <c r="L58" s="882" t="s">
        <v>861</v>
      </c>
      <c r="M58" s="882"/>
      <c r="N58" s="919"/>
      <c r="O58" s="797" t="s">
        <v>159</v>
      </c>
      <c r="P58" s="923">
        <v>1004</v>
      </c>
    </row>
    <row r="59" spans="1:16" s="917" customFormat="1" ht="12.75" customHeight="1">
      <c r="A59" s="797" t="s">
        <v>158</v>
      </c>
      <c r="B59" s="882">
        <v>0</v>
      </c>
      <c r="C59" s="882">
        <v>0</v>
      </c>
      <c r="D59" s="882">
        <v>0</v>
      </c>
      <c r="E59" s="882">
        <v>0</v>
      </c>
      <c r="F59" s="882" t="s">
        <v>861</v>
      </c>
      <c r="G59" s="882">
        <v>0</v>
      </c>
      <c r="H59" s="882">
        <v>0</v>
      </c>
      <c r="I59" s="882">
        <v>0</v>
      </c>
      <c r="J59" s="882">
        <v>0</v>
      </c>
      <c r="K59" s="882" t="s">
        <v>861</v>
      </c>
      <c r="L59" s="882" t="s">
        <v>861</v>
      </c>
      <c r="M59" s="882"/>
      <c r="N59" s="919"/>
      <c r="O59" s="797" t="s">
        <v>157</v>
      </c>
      <c r="P59" s="923">
        <v>1007</v>
      </c>
    </row>
    <row r="60" spans="1:16" s="917" customFormat="1" ht="12.75" customHeight="1">
      <c r="A60" s="797" t="s">
        <v>156</v>
      </c>
      <c r="B60" s="882">
        <v>0</v>
      </c>
      <c r="C60" s="882">
        <v>0</v>
      </c>
      <c r="D60" s="882">
        <v>0</v>
      </c>
      <c r="E60" s="882">
        <v>0</v>
      </c>
      <c r="F60" s="882" t="s">
        <v>861</v>
      </c>
      <c r="G60" s="882">
        <v>0</v>
      </c>
      <c r="H60" s="882">
        <v>0</v>
      </c>
      <c r="I60" s="882">
        <v>0</v>
      </c>
      <c r="J60" s="882">
        <v>0</v>
      </c>
      <c r="K60" s="882" t="s">
        <v>861</v>
      </c>
      <c r="L60" s="882" t="s">
        <v>861</v>
      </c>
      <c r="M60" s="882"/>
      <c r="N60" s="919"/>
      <c r="O60" s="797" t="s">
        <v>155</v>
      </c>
      <c r="P60" s="923">
        <v>1008</v>
      </c>
    </row>
    <row r="61" spans="1:16" s="917" customFormat="1" ht="12.75" customHeight="1">
      <c r="A61" s="797" t="s">
        <v>154</v>
      </c>
      <c r="B61" s="882">
        <v>12</v>
      </c>
      <c r="C61" s="882">
        <v>10</v>
      </c>
      <c r="D61" s="882">
        <v>2</v>
      </c>
      <c r="E61" s="882">
        <v>2</v>
      </c>
      <c r="F61" s="882">
        <v>462.99999999999994</v>
      </c>
      <c r="G61" s="882">
        <v>1600194.9999999998</v>
      </c>
      <c r="H61" s="882" t="s">
        <v>178</v>
      </c>
      <c r="I61" s="882" t="s">
        <v>178</v>
      </c>
      <c r="J61" s="882">
        <v>1061906.9999999998</v>
      </c>
      <c r="K61" s="882" t="s">
        <v>178</v>
      </c>
      <c r="L61" s="882" t="s">
        <v>178</v>
      </c>
      <c r="M61" s="882"/>
      <c r="N61" s="919"/>
      <c r="O61" s="797" t="s">
        <v>153</v>
      </c>
      <c r="P61" s="923">
        <v>1009</v>
      </c>
    </row>
    <row r="62" spans="1:16" s="917" customFormat="1" ht="12.75" customHeight="1">
      <c r="A62" s="797" t="s">
        <v>152</v>
      </c>
      <c r="B62" s="882">
        <v>2</v>
      </c>
      <c r="C62" s="882">
        <v>1</v>
      </c>
      <c r="D62" s="882">
        <v>1</v>
      </c>
      <c r="E62" s="882">
        <v>1</v>
      </c>
      <c r="F62" s="882" t="s">
        <v>178</v>
      </c>
      <c r="G62" s="882" t="s">
        <v>178</v>
      </c>
      <c r="H62" s="882" t="s">
        <v>178</v>
      </c>
      <c r="I62" s="882" t="s">
        <v>178</v>
      </c>
      <c r="J62" s="882" t="s">
        <v>178</v>
      </c>
      <c r="K62" s="882" t="s">
        <v>178</v>
      </c>
      <c r="L62" s="882" t="s">
        <v>178</v>
      </c>
      <c r="M62" s="882"/>
      <c r="N62" s="919"/>
      <c r="O62" s="797" t="s">
        <v>151</v>
      </c>
      <c r="P62" s="923">
        <v>1010</v>
      </c>
    </row>
    <row r="63" spans="1:16" s="917" customFormat="1" ht="12.75" customHeight="1">
      <c r="A63" s="797" t="s">
        <v>150</v>
      </c>
      <c r="B63" s="882">
        <v>0</v>
      </c>
      <c r="C63" s="882">
        <v>0</v>
      </c>
      <c r="D63" s="882">
        <v>0</v>
      </c>
      <c r="E63" s="882">
        <v>0</v>
      </c>
      <c r="F63" s="882" t="s">
        <v>861</v>
      </c>
      <c r="G63" s="882">
        <v>0</v>
      </c>
      <c r="H63" s="882">
        <v>0</v>
      </c>
      <c r="I63" s="882">
        <v>0</v>
      </c>
      <c r="J63" s="882">
        <v>0</v>
      </c>
      <c r="K63" s="882" t="s">
        <v>861</v>
      </c>
      <c r="L63" s="882" t="s">
        <v>861</v>
      </c>
      <c r="M63" s="882"/>
      <c r="N63" s="919"/>
      <c r="O63" s="797" t="s">
        <v>149</v>
      </c>
      <c r="P63" s="923">
        <v>1013</v>
      </c>
    </row>
    <row r="64" spans="1:16" s="917" customFormat="1" ht="12.75" customHeight="1">
      <c r="A64" s="797" t="s">
        <v>148</v>
      </c>
      <c r="B64" s="882">
        <v>5</v>
      </c>
      <c r="C64" s="882">
        <v>4</v>
      </c>
      <c r="D64" s="882">
        <v>0</v>
      </c>
      <c r="E64" s="882">
        <v>1</v>
      </c>
      <c r="F64" s="882">
        <v>73</v>
      </c>
      <c r="G64" s="882">
        <v>106890</v>
      </c>
      <c r="H64" s="882">
        <v>101370</v>
      </c>
      <c r="I64" s="882">
        <v>0</v>
      </c>
      <c r="J64" s="882">
        <v>96900</v>
      </c>
      <c r="K64" s="882">
        <v>92100</v>
      </c>
      <c r="L64" s="882" t="s">
        <v>861</v>
      </c>
      <c r="M64" s="882"/>
      <c r="N64" s="919"/>
      <c r="O64" s="797" t="s">
        <v>147</v>
      </c>
      <c r="P64" s="923">
        <v>1015</v>
      </c>
    </row>
    <row r="65" spans="1:16" s="917" customFormat="1" ht="12.75" customHeight="1">
      <c r="A65" s="797" t="s">
        <v>146</v>
      </c>
      <c r="B65" s="882">
        <v>2</v>
      </c>
      <c r="C65" s="882">
        <v>2</v>
      </c>
      <c r="D65" s="882">
        <v>0</v>
      </c>
      <c r="E65" s="882">
        <v>0</v>
      </c>
      <c r="F65" s="882" t="s">
        <v>178</v>
      </c>
      <c r="G65" s="882" t="s">
        <v>178</v>
      </c>
      <c r="H65" s="882" t="s">
        <v>178</v>
      </c>
      <c r="I65" s="882">
        <v>0</v>
      </c>
      <c r="J65" s="882" t="s">
        <v>178</v>
      </c>
      <c r="K65" s="882" t="s">
        <v>178</v>
      </c>
      <c r="L65" s="882" t="s">
        <v>861</v>
      </c>
      <c r="M65" s="882"/>
      <c r="N65" s="919"/>
      <c r="O65" s="797" t="s">
        <v>145</v>
      </c>
      <c r="P65" s="923">
        <v>1016</v>
      </c>
    </row>
    <row r="66" spans="1:16" s="917" customFormat="1" ht="12.75" customHeight="1">
      <c r="A66" s="802" t="s">
        <v>144</v>
      </c>
      <c r="B66" s="883">
        <v>33</v>
      </c>
      <c r="C66" s="883">
        <v>24</v>
      </c>
      <c r="D66" s="883">
        <v>3</v>
      </c>
      <c r="E66" s="883">
        <v>11</v>
      </c>
      <c r="F66" s="883">
        <v>783.99999999999989</v>
      </c>
      <c r="G66" s="883">
        <v>1440635.0000000005</v>
      </c>
      <c r="H66" s="883">
        <v>1378855</v>
      </c>
      <c r="I66" s="883">
        <v>36800</v>
      </c>
      <c r="J66" s="883">
        <v>1110043.0000000002</v>
      </c>
      <c r="K66" s="883">
        <v>1098343</v>
      </c>
      <c r="L66" s="883">
        <v>11100</v>
      </c>
      <c r="M66" s="883"/>
      <c r="N66" s="919"/>
      <c r="O66" s="906" t="s">
        <v>143</v>
      </c>
      <c r="P66" s="922" t="s">
        <v>61</v>
      </c>
    </row>
    <row r="67" spans="1:16" s="917" customFormat="1" ht="12.75" customHeight="1">
      <c r="A67" s="797" t="s">
        <v>142</v>
      </c>
      <c r="B67" s="882">
        <v>2</v>
      </c>
      <c r="C67" s="882">
        <v>2</v>
      </c>
      <c r="D67" s="882">
        <v>0</v>
      </c>
      <c r="E67" s="882">
        <v>1</v>
      </c>
      <c r="F67" s="882" t="s">
        <v>178</v>
      </c>
      <c r="G67" s="882" t="s">
        <v>178</v>
      </c>
      <c r="H67" s="882" t="s">
        <v>178</v>
      </c>
      <c r="I67" s="882">
        <v>0</v>
      </c>
      <c r="J67" s="882" t="s">
        <v>178</v>
      </c>
      <c r="K67" s="882" t="s">
        <v>178</v>
      </c>
      <c r="L67" s="882" t="s">
        <v>861</v>
      </c>
      <c r="M67" s="882"/>
      <c r="N67" s="919"/>
      <c r="O67" s="797" t="s">
        <v>141</v>
      </c>
      <c r="P67" s="918" t="s">
        <v>140</v>
      </c>
    </row>
    <row r="68" spans="1:16" s="917" customFormat="1" ht="12.75" customHeight="1">
      <c r="A68" s="797" t="s">
        <v>139</v>
      </c>
      <c r="B68" s="882">
        <v>0</v>
      </c>
      <c r="C68" s="882">
        <v>0</v>
      </c>
      <c r="D68" s="882">
        <v>0</v>
      </c>
      <c r="E68" s="882">
        <v>0</v>
      </c>
      <c r="F68" s="882" t="s">
        <v>861</v>
      </c>
      <c r="G68" s="882">
        <v>0</v>
      </c>
      <c r="H68" s="882">
        <v>0</v>
      </c>
      <c r="I68" s="882">
        <v>0</v>
      </c>
      <c r="J68" s="882">
        <v>0</v>
      </c>
      <c r="K68" s="882" t="s">
        <v>861</v>
      </c>
      <c r="L68" s="882" t="s">
        <v>861</v>
      </c>
      <c r="M68" s="882"/>
      <c r="N68" s="919"/>
      <c r="O68" s="797" t="s">
        <v>138</v>
      </c>
      <c r="P68" s="923">
        <v>1802</v>
      </c>
    </row>
    <row r="69" spans="1:16" s="920" customFormat="1" ht="12.75" customHeight="1">
      <c r="A69" s="797" t="s">
        <v>137</v>
      </c>
      <c r="B69" s="882">
        <v>1</v>
      </c>
      <c r="C69" s="882">
        <v>1</v>
      </c>
      <c r="D69" s="882">
        <v>0</v>
      </c>
      <c r="E69" s="882">
        <v>0</v>
      </c>
      <c r="F69" s="882" t="s">
        <v>178</v>
      </c>
      <c r="G69" s="882" t="s">
        <v>178</v>
      </c>
      <c r="H69" s="882" t="s">
        <v>178</v>
      </c>
      <c r="I69" s="882">
        <v>0</v>
      </c>
      <c r="J69" s="882" t="s">
        <v>178</v>
      </c>
      <c r="K69" s="882" t="s">
        <v>178</v>
      </c>
      <c r="L69" s="882" t="s">
        <v>861</v>
      </c>
      <c r="M69" s="882"/>
      <c r="N69" s="921"/>
      <c r="O69" s="797" t="s">
        <v>136</v>
      </c>
      <c r="P69" s="923">
        <v>1803</v>
      </c>
    </row>
    <row r="70" spans="1:16" s="917" customFormat="1" ht="12.75" customHeight="1">
      <c r="A70" s="797" t="s">
        <v>135</v>
      </c>
      <c r="B70" s="882">
        <v>2</v>
      </c>
      <c r="C70" s="882">
        <v>2</v>
      </c>
      <c r="D70" s="882">
        <v>0</v>
      </c>
      <c r="E70" s="882">
        <v>0</v>
      </c>
      <c r="F70" s="882" t="s">
        <v>178</v>
      </c>
      <c r="G70" s="882" t="s">
        <v>178</v>
      </c>
      <c r="H70" s="882" t="s">
        <v>178</v>
      </c>
      <c r="I70" s="882">
        <v>0</v>
      </c>
      <c r="J70" s="882" t="s">
        <v>178</v>
      </c>
      <c r="K70" s="882" t="s">
        <v>178</v>
      </c>
      <c r="L70" s="882" t="s">
        <v>861</v>
      </c>
      <c r="M70" s="882"/>
      <c r="N70" s="919"/>
      <c r="O70" s="797" t="s">
        <v>134</v>
      </c>
      <c r="P70" s="923">
        <v>1806</v>
      </c>
    </row>
    <row r="71" spans="1:16" s="917" customFormat="1" ht="12.75" customHeight="1">
      <c r="A71" s="797" t="s">
        <v>133</v>
      </c>
      <c r="B71" s="882">
        <v>3</v>
      </c>
      <c r="C71" s="882">
        <v>3</v>
      </c>
      <c r="D71" s="882">
        <v>0</v>
      </c>
      <c r="E71" s="882">
        <v>1</v>
      </c>
      <c r="F71" s="882">
        <v>30</v>
      </c>
      <c r="G71" s="882">
        <v>19680</v>
      </c>
      <c r="H71" s="882">
        <v>19680</v>
      </c>
      <c r="I71" s="882">
        <v>0</v>
      </c>
      <c r="J71" s="882">
        <v>18120</v>
      </c>
      <c r="K71" s="882">
        <v>18120</v>
      </c>
      <c r="L71" s="882" t="s">
        <v>861</v>
      </c>
      <c r="M71" s="882"/>
      <c r="N71" s="919"/>
      <c r="O71" s="797" t="s">
        <v>132</v>
      </c>
      <c r="P71" s="923">
        <v>1809</v>
      </c>
    </row>
    <row r="72" spans="1:16" s="917" customFormat="1" ht="12.75" customHeight="1">
      <c r="A72" s="797" t="s">
        <v>131</v>
      </c>
      <c r="B72" s="882">
        <v>0</v>
      </c>
      <c r="C72" s="882">
        <v>0</v>
      </c>
      <c r="D72" s="882">
        <v>0</v>
      </c>
      <c r="E72" s="882">
        <v>0</v>
      </c>
      <c r="F72" s="882" t="s">
        <v>861</v>
      </c>
      <c r="G72" s="882">
        <v>0</v>
      </c>
      <c r="H72" s="882">
        <v>0</v>
      </c>
      <c r="I72" s="882">
        <v>0</v>
      </c>
      <c r="J72" s="882">
        <v>0</v>
      </c>
      <c r="K72" s="882" t="s">
        <v>861</v>
      </c>
      <c r="L72" s="882" t="s">
        <v>861</v>
      </c>
      <c r="M72" s="882"/>
      <c r="N72" s="919"/>
      <c r="O72" s="797" t="s">
        <v>130</v>
      </c>
      <c r="P72" s="923">
        <v>1810</v>
      </c>
    </row>
    <row r="73" spans="1:16" s="917" customFormat="1" ht="12.75" customHeight="1">
      <c r="A73" s="797" t="s">
        <v>129</v>
      </c>
      <c r="B73" s="882">
        <v>1</v>
      </c>
      <c r="C73" s="882">
        <v>1</v>
      </c>
      <c r="D73" s="882">
        <v>0</v>
      </c>
      <c r="E73" s="882">
        <v>0</v>
      </c>
      <c r="F73" s="882" t="s">
        <v>178</v>
      </c>
      <c r="G73" s="882" t="s">
        <v>178</v>
      </c>
      <c r="H73" s="882" t="s">
        <v>178</v>
      </c>
      <c r="I73" s="882">
        <v>0</v>
      </c>
      <c r="J73" s="882" t="s">
        <v>178</v>
      </c>
      <c r="K73" s="882" t="s">
        <v>178</v>
      </c>
      <c r="L73" s="882" t="s">
        <v>861</v>
      </c>
      <c r="M73" s="882"/>
      <c r="N73" s="919"/>
      <c r="O73" s="797" t="s">
        <v>128</v>
      </c>
      <c r="P73" s="923">
        <v>1811</v>
      </c>
    </row>
    <row r="74" spans="1:16" s="917" customFormat="1" ht="12.75" customHeight="1">
      <c r="A74" s="797" t="s">
        <v>127</v>
      </c>
      <c r="B74" s="882">
        <v>0</v>
      </c>
      <c r="C74" s="882">
        <v>0</v>
      </c>
      <c r="D74" s="882">
        <v>0</v>
      </c>
      <c r="E74" s="882">
        <v>0</v>
      </c>
      <c r="F74" s="882" t="s">
        <v>861</v>
      </c>
      <c r="G74" s="882">
        <v>0</v>
      </c>
      <c r="H74" s="882">
        <v>0</v>
      </c>
      <c r="I74" s="882">
        <v>0</v>
      </c>
      <c r="J74" s="882">
        <v>0</v>
      </c>
      <c r="K74" s="882" t="s">
        <v>861</v>
      </c>
      <c r="L74" s="882" t="s">
        <v>861</v>
      </c>
      <c r="M74" s="882"/>
      <c r="N74" s="919"/>
      <c r="O74" s="797" t="s">
        <v>126</v>
      </c>
      <c r="P74" s="923">
        <v>1814</v>
      </c>
    </row>
    <row r="75" spans="1:16" s="920" customFormat="1" ht="12.75" customHeight="1">
      <c r="A75" s="797" t="s">
        <v>125</v>
      </c>
      <c r="B75" s="882">
        <v>3</v>
      </c>
      <c r="C75" s="882">
        <v>2</v>
      </c>
      <c r="D75" s="882">
        <v>1</v>
      </c>
      <c r="E75" s="882">
        <v>1</v>
      </c>
      <c r="F75" s="882">
        <v>43</v>
      </c>
      <c r="G75" s="882">
        <v>36080</v>
      </c>
      <c r="H75" s="882" t="s">
        <v>178</v>
      </c>
      <c r="I75" s="882" t="s">
        <v>178</v>
      </c>
      <c r="J75" s="882">
        <v>33800</v>
      </c>
      <c r="K75" s="882" t="s">
        <v>178</v>
      </c>
      <c r="L75" s="882" t="s">
        <v>178</v>
      </c>
      <c r="M75" s="882"/>
      <c r="N75" s="921"/>
      <c r="O75" s="797" t="s">
        <v>124</v>
      </c>
      <c r="P75" s="923">
        <v>1816</v>
      </c>
    </row>
    <row r="76" spans="1:16" s="917" customFormat="1" ht="12.75" customHeight="1">
      <c r="A76" s="797" t="s">
        <v>123</v>
      </c>
      <c r="B76" s="882">
        <v>3</v>
      </c>
      <c r="C76" s="882">
        <v>3</v>
      </c>
      <c r="D76" s="882">
        <v>0</v>
      </c>
      <c r="E76" s="882">
        <v>0</v>
      </c>
      <c r="F76" s="882">
        <v>34</v>
      </c>
      <c r="G76" s="882">
        <v>32350</v>
      </c>
      <c r="H76" s="882">
        <v>32350</v>
      </c>
      <c r="I76" s="882">
        <v>0</v>
      </c>
      <c r="J76" s="882">
        <v>30656</v>
      </c>
      <c r="K76" s="882">
        <v>30656</v>
      </c>
      <c r="L76" s="882" t="s">
        <v>861</v>
      </c>
      <c r="M76" s="882"/>
      <c r="N76" s="919"/>
      <c r="O76" s="797" t="s">
        <v>122</v>
      </c>
      <c r="P76" s="923">
        <v>1817</v>
      </c>
    </row>
    <row r="77" spans="1:16" s="917" customFormat="1" ht="12.75" customHeight="1">
      <c r="A77" s="797" t="s">
        <v>121</v>
      </c>
      <c r="B77" s="882">
        <v>4</v>
      </c>
      <c r="C77" s="882">
        <v>2</v>
      </c>
      <c r="D77" s="882">
        <v>0</v>
      </c>
      <c r="E77" s="882">
        <v>1</v>
      </c>
      <c r="F77" s="882">
        <v>114</v>
      </c>
      <c r="G77" s="882">
        <v>148320</v>
      </c>
      <c r="H77" s="882" t="s">
        <v>178</v>
      </c>
      <c r="I77" s="882">
        <v>0</v>
      </c>
      <c r="J77" s="882">
        <v>137630</v>
      </c>
      <c r="K77" s="882" t="s">
        <v>178</v>
      </c>
      <c r="L77" s="882" t="s">
        <v>861</v>
      </c>
      <c r="M77" s="882"/>
      <c r="N77" s="919"/>
      <c r="O77" s="797" t="s">
        <v>120</v>
      </c>
      <c r="P77" s="923">
        <v>1821</v>
      </c>
    </row>
    <row r="78" spans="1:16" s="917" customFormat="1" ht="12.75" customHeight="1">
      <c r="A78" s="797" t="s">
        <v>119</v>
      </c>
      <c r="B78" s="882">
        <v>0</v>
      </c>
      <c r="C78" s="882">
        <v>0</v>
      </c>
      <c r="D78" s="882">
        <v>0</v>
      </c>
      <c r="E78" s="882">
        <v>0</v>
      </c>
      <c r="F78" s="882" t="s">
        <v>861</v>
      </c>
      <c r="G78" s="882">
        <v>0</v>
      </c>
      <c r="H78" s="882">
        <v>0</v>
      </c>
      <c r="I78" s="882">
        <v>0</v>
      </c>
      <c r="J78" s="882">
        <v>0</v>
      </c>
      <c r="K78" s="882" t="s">
        <v>861</v>
      </c>
      <c r="L78" s="882" t="s">
        <v>861</v>
      </c>
      <c r="M78" s="882"/>
      <c r="N78" s="919"/>
      <c r="O78" s="797" t="s">
        <v>118</v>
      </c>
      <c r="P78" s="923">
        <v>1822</v>
      </c>
    </row>
    <row r="79" spans="1:16" s="920" customFormat="1" ht="12.75" customHeight="1">
      <c r="A79" s="797" t="s">
        <v>117</v>
      </c>
      <c r="B79" s="882">
        <v>14</v>
      </c>
      <c r="C79" s="882">
        <v>8</v>
      </c>
      <c r="D79" s="882">
        <v>2</v>
      </c>
      <c r="E79" s="882">
        <v>7</v>
      </c>
      <c r="F79" s="882">
        <v>477.99999999999994</v>
      </c>
      <c r="G79" s="882">
        <v>1112614</v>
      </c>
      <c r="H79" s="882">
        <v>1069034</v>
      </c>
      <c r="I79" s="882" t="s">
        <v>178</v>
      </c>
      <c r="J79" s="882">
        <v>802747.00000000012</v>
      </c>
      <c r="K79" s="882">
        <v>801847</v>
      </c>
      <c r="L79" s="882" t="s">
        <v>178</v>
      </c>
      <c r="M79" s="882"/>
      <c r="N79" s="921"/>
      <c r="O79" s="797" t="s">
        <v>116</v>
      </c>
      <c r="P79" s="923">
        <v>1823</v>
      </c>
    </row>
    <row r="80" spans="1:16" s="917" customFormat="1" ht="12.75" customHeight="1">
      <c r="A80" s="797" t="s">
        <v>115</v>
      </c>
      <c r="B80" s="882">
        <v>0</v>
      </c>
      <c r="C80" s="882">
        <v>0</v>
      </c>
      <c r="D80" s="882">
        <v>0</v>
      </c>
      <c r="E80" s="882">
        <v>0</v>
      </c>
      <c r="F80" s="882" t="s">
        <v>861</v>
      </c>
      <c r="G80" s="882">
        <v>0</v>
      </c>
      <c r="H80" s="882">
        <v>0</v>
      </c>
      <c r="I80" s="882">
        <v>0</v>
      </c>
      <c r="J80" s="882">
        <v>0</v>
      </c>
      <c r="K80" s="882" t="s">
        <v>861</v>
      </c>
      <c r="L80" s="882" t="s">
        <v>861</v>
      </c>
      <c r="M80" s="882"/>
      <c r="N80" s="919"/>
      <c r="O80" s="797" t="s">
        <v>114</v>
      </c>
      <c r="P80" s="923">
        <v>1824</v>
      </c>
    </row>
    <row r="81" spans="1:16" s="917" customFormat="1" ht="12.75" customHeight="1">
      <c r="A81" s="802" t="s">
        <v>113</v>
      </c>
      <c r="B81" s="883">
        <v>8</v>
      </c>
      <c r="C81" s="883">
        <v>7</v>
      </c>
      <c r="D81" s="883">
        <v>1</v>
      </c>
      <c r="E81" s="883">
        <v>4</v>
      </c>
      <c r="F81" s="883">
        <v>177.99999999999997</v>
      </c>
      <c r="G81" s="883">
        <v>1307371.9999999998</v>
      </c>
      <c r="H81" s="883" t="s">
        <v>178</v>
      </c>
      <c r="I81" s="883" t="s">
        <v>178</v>
      </c>
      <c r="J81" s="883">
        <v>523610.99999999988</v>
      </c>
      <c r="K81" s="883" t="s">
        <v>178</v>
      </c>
      <c r="L81" s="883" t="s">
        <v>178</v>
      </c>
      <c r="M81" s="883"/>
      <c r="N81" s="919"/>
      <c r="O81" s="906" t="s">
        <v>112</v>
      </c>
      <c r="P81" s="922" t="s">
        <v>61</v>
      </c>
    </row>
    <row r="82" spans="1:16" s="917" customFormat="1" ht="12.75" customHeight="1">
      <c r="A82" s="797" t="s">
        <v>111</v>
      </c>
      <c r="B82" s="882">
        <v>5</v>
      </c>
      <c r="C82" s="882">
        <v>4</v>
      </c>
      <c r="D82" s="882">
        <v>1</v>
      </c>
      <c r="E82" s="882">
        <v>4</v>
      </c>
      <c r="F82" s="882">
        <v>131</v>
      </c>
      <c r="G82" s="882">
        <v>1238912</v>
      </c>
      <c r="H82" s="882" t="s">
        <v>178</v>
      </c>
      <c r="I82" s="882" t="s">
        <v>178</v>
      </c>
      <c r="J82" s="882">
        <v>459273.99999999994</v>
      </c>
      <c r="K82" s="882" t="s">
        <v>178</v>
      </c>
      <c r="L82" s="882" t="s">
        <v>178</v>
      </c>
      <c r="M82" s="882"/>
      <c r="N82" s="919"/>
      <c r="O82" s="797" t="s">
        <v>110</v>
      </c>
      <c r="P82" s="918" t="s">
        <v>109</v>
      </c>
    </row>
    <row r="83" spans="1:16" s="917" customFormat="1" ht="12.75" customHeight="1">
      <c r="A83" s="797" t="s">
        <v>108</v>
      </c>
      <c r="B83" s="882">
        <v>1</v>
      </c>
      <c r="C83" s="882">
        <v>1</v>
      </c>
      <c r="D83" s="882">
        <v>0</v>
      </c>
      <c r="E83" s="882">
        <v>0</v>
      </c>
      <c r="F83" s="882" t="s">
        <v>178</v>
      </c>
      <c r="G83" s="882" t="s">
        <v>178</v>
      </c>
      <c r="H83" s="882" t="s">
        <v>178</v>
      </c>
      <c r="I83" s="882">
        <v>0</v>
      </c>
      <c r="J83" s="882" t="s">
        <v>178</v>
      </c>
      <c r="K83" s="882" t="s">
        <v>178</v>
      </c>
      <c r="L83" s="882" t="s">
        <v>861</v>
      </c>
      <c r="M83" s="882"/>
      <c r="N83" s="919"/>
      <c r="O83" s="797" t="s">
        <v>107</v>
      </c>
      <c r="P83" s="918" t="s">
        <v>106</v>
      </c>
    </row>
    <row r="84" spans="1:16" s="917" customFormat="1" ht="12.75" customHeight="1">
      <c r="A84" s="797" t="s">
        <v>105</v>
      </c>
      <c r="B84" s="882">
        <v>0</v>
      </c>
      <c r="C84" s="882">
        <v>0</v>
      </c>
      <c r="D84" s="882">
        <v>0</v>
      </c>
      <c r="E84" s="882">
        <v>0</v>
      </c>
      <c r="F84" s="882" t="s">
        <v>861</v>
      </c>
      <c r="G84" s="882">
        <v>0</v>
      </c>
      <c r="H84" s="882">
        <v>0</v>
      </c>
      <c r="I84" s="882">
        <v>0</v>
      </c>
      <c r="J84" s="882">
        <v>0</v>
      </c>
      <c r="K84" s="882" t="s">
        <v>861</v>
      </c>
      <c r="L84" s="882" t="s">
        <v>861</v>
      </c>
      <c r="M84" s="882"/>
      <c r="N84" s="919"/>
      <c r="O84" s="797" t="s">
        <v>104</v>
      </c>
      <c r="P84" s="918" t="s">
        <v>103</v>
      </c>
    </row>
    <row r="85" spans="1:16" s="917" customFormat="1" ht="12.75" customHeight="1">
      <c r="A85" s="797" t="s">
        <v>102</v>
      </c>
      <c r="B85" s="882">
        <v>0</v>
      </c>
      <c r="C85" s="882">
        <v>0</v>
      </c>
      <c r="D85" s="882">
        <v>0</v>
      </c>
      <c r="E85" s="882">
        <v>0</v>
      </c>
      <c r="F85" s="882" t="s">
        <v>861</v>
      </c>
      <c r="G85" s="882">
        <v>0</v>
      </c>
      <c r="H85" s="882">
        <v>0</v>
      </c>
      <c r="I85" s="882">
        <v>0</v>
      </c>
      <c r="J85" s="882">
        <v>0</v>
      </c>
      <c r="K85" s="882" t="s">
        <v>861</v>
      </c>
      <c r="L85" s="882" t="s">
        <v>861</v>
      </c>
      <c r="M85" s="882"/>
      <c r="N85" s="919"/>
      <c r="O85" s="797" t="s">
        <v>101</v>
      </c>
      <c r="P85" s="918" t="s">
        <v>100</v>
      </c>
    </row>
    <row r="86" spans="1:16" s="917" customFormat="1" ht="12.75" customHeight="1">
      <c r="A86" s="797" t="s">
        <v>99</v>
      </c>
      <c r="B86" s="882">
        <v>2</v>
      </c>
      <c r="C86" s="882">
        <v>2</v>
      </c>
      <c r="D86" s="882">
        <v>0</v>
      </c>
      <c r="E86" s="882">
        <v>0</v>
      </c>
      <c r="F86" s="882" t="s">
        <v>178</v>
      </c>
      <c r="G86" s="882" t="s">
        <v>178</v>
      </c>
      <c r="H86" s="882" t="s">
        <v>178</v>
      </c>
      <c r="I86" s="882">
        <v>0</v>
      </c>
      <c r="J86" s="882" t="s">
        <v>178</v>
      </c>
      <c r="K86" s="882" t="s">
        <v>178</v>
      </c>
      <c r="L86" s="882" t="s">
        <v>861</v>
      </c>
      <c r="M86" s="882"/>
      <c r="N86" s="919"/>
      <c r="O86" s="797" t="s">
        <v>98</v>
      </c>
      <c r="P86" s="918" t="s">
        <v>97</v>
      </c>
    </row>
    <row r="87" spans="1:16" s="917" customFormat="1" ht="12.75" customHeight="1">
      <c r="A87" s="797" t="s">
        <v>96</v>
      </c>
      <c r="B87" s="882">
        <v>0</v>
      </c>
      <c r="C87" s="882">
        <v>0</v>
      </c>
      <c r="D87" s="882">
        <v>0</v>
      </c>
      <c r="E87" s="882">
        <v>0</v>
      </c>
      <c r="F87" s="882" t="s">
        <v>861</v>
      </c>
      <c r="G87" s="882">
        <v>0</v>
      </c>
      <c r="H87" s="882">
        <v>0</v>
      </c>
      <c r="I87" s="882">
        <v>0</v>
      </c>
      <c r="J87" s="882">
        <v>0</v>
      </c>
      <c r="K87" s="882" t="s">
        <v>861</v>
      </c>
      <c r="L87" s="882" t="s">
        <v>861</v>
      </c>
      <c r="M87" s="882"/>
      <c r="N87" s="919"/>
      <c r="O87" s="797" t="s">
        <v>95</v>
      </c>
      <c r="P87" s="918" t="s">
        <v>94</v>
      </c>
    </row>
    <row r="88" spans="1:16" s="917" customFormat="1" ht="12.75" customHeight="1">
      <c r="A88" s="802" t="s">
        <v>93</v>
      </c>
      <c r="B88" s="883">
        <v>30</v>
      </c>
      <c r="C88" s="883">
        <v>17</v>
      </c>
      <c r="D88" s="883">
        <v>5</v>
      </c>
      <c r="E88" s="883">
        <v>5</v>
      </c>
      <c r="F88" s="883">
        <v>393</v>
      </c>
      <c r="G88" s="883">
        <v>1938155.0000000002</v>
      </c>
      <c r="H88" s="883">
        <v>1500443.0000000002</v>
      </c>
      <c r="I88" s="883">
        <v>95370</v>
      </c>
      <c r="J88" s="883">
        <v>692492</v>
      </c>
      <c r="K88" s="883">
        <v>548241.99999999988</v>
      </c>
      <c r="L88" s="883">
        <v>38400</v>
      </c>
      <c r="M88" s="883"/>
      <c r="N88" s="919"/>
      <c r="O88" s="906" t="s">
        <v>92</v>
      </c>
      <c r="P88" s="922" t="s">
        <v>61</v>
      </c>
    </row>
    <row r="89" spans="1:16" s="920" customFormat="1" ht="12.75" customHeight="1">
      <c r="A89" s="797" t="s">
        <v>91</v>
      </c>
      <c r="B89" s="882">
        <v>3</v>
      </c>
      <c r="C89" s="882">
        <v>2</v>
      </c>
      <c r="D89" s="882">
        <v>1</v>
      </c>
      <c r="E89" s="882">
        <v>0</v>
      </c>
      <c r="F89" s="882">
        <v>38</v>
      </c>
      <c r="G89" s="882">
        <v>106400</v>
      </c>
      <c r="H89" s="882" t="s">
        <v>178</v>
      </c>
      <c r="I89" s="882" t="s">
        <v>178</v>
      </c>
      <c r="J89" s="882">
        <v>34100</v>
      </c>
      <c r="K89" s="882" t="s">
        <v>178</v>
      </c>
      <c r="L89" s="882" t="s">
        <v>178</v>
      </c>
      <c r="M89" s="882"/>
      <c r="N89" s="921"/>
      <c r="O89" s="797" t="s">
        <v>90</v>
      </c>
      <c r="P89" s="923">
        <v>1401</v>
      </c>
    </row>
    <row r="90" spans="1:16" s="917" customFormat="1" ht="12.75" customHeight="1">
      <c r="A90" s="797" t="s">
        <v>89</v>
      </c>
      <c r="B90" s="882">
        <v>1</v>
      </c>
      <c r="C90" s="882">
        <v>1</v>
      </c>
      <c r="D90" s="882">
        <v>0</v>
      </c>
      <c r="E90" s="882">
        <v>0</v>
      </c>
      <c r="F90" s="882" t="s">
        <v>178</v>
      </c>
      <c r="G90" s="882" t="s">
        <v>178</v>
      </c>
      <c r="H90" s="882" t="s">
        <v>178</v>
      </c>
      <c r="I90" s="882">
        <v>0</v>
      </c>
      <c r="J90" s="882" t="s">
        <v>178</v>
      </c>
      <c r="K90" s="882" t="s">
        <v>178</v>
      </c>
      <c r="L90" s="882" t="s">
        <v>861</v>
      </c>
      <c r="M90" s="882"/>
      <c r="N90" s="919"/>
      <c r="O90" s="797" t="s">
        <v>88</v>
      </c>
      <c r="P90" s="923">
        <v>1402</v>
      </c>
    </row>
    <row r="91" spans="1:16" s="917" customFormat="1" ht="12.75" customHeight="1">
      <c r="A91" s="797" t="s">
        <v>87</v>
      </c>
      <c r="B91" s="882">
        <v>0</v>
      </c>
      <c r="C91" s="882">
        <v>0</v>
      </c>
      <c r="D91" s="882">
        <v>0</v>
      </c>
      <c r="E91" s="882">
        <v>0</v>
      </c>
      <c r="F91" s="882" t="s">
        <v>861</v>
      </c>
      <c r="G91" s="882">
        <v>0</v>
      </c>
      <c r="H91" s="882">
        <v>0</v>
      </c>
      <c r="I91" s="882">
        <v>0</v>
      </c>
      <c r="J91" s="882">
        <v>0</v>
      </c>
      <c r="K91" s="882" t="s">
        <v>861</v>
      </c>
      <c r="L91" s="882" t="s">
        <v>861</v>
      </c>
      <c r="M91" s="882"/>
      <c r="N91" s="919"/>
      <c r="O91" s="797" t="s">
        <v>86</v>
      </c>
      <c r="P91" s="923">
        <v>1408</v>
      </c>
    </row>
    <row r="92" spans="1:16" s="917" customFormat="1" ht="12.75" customHeight="1">
      <c r="A92" s="797" t="s">
        <v>85</v>
      </c>
      <c r="B92" s="882">
        <v>2</v>
      </c>
      <c r="C92" s="882">
        <v>0</v>
      </c>
      <c r="D92" s="882">
        <v>2</v>
      </c>
      <c r="E92" s="882">
        <v>0</v>
      </c>
      <c r="F92" s="882" t="s">
        <v>178</v>
      </c>
      <c r="G92" s="882" t="s">
        <v>178</v>
      </c>
      <c r="H92" s="882">
        <v>0</v>
      </c>
      <c r="I92" s="882" t="s">
        <v>178</v>
      </c>
      <c r="J92" s="882" t="s">
        <v>178</v>
      </c>
      <c r="K92" s="882" t="s">
        <v>861</v>
      </c>
      <c r="L92" s="882" t="s">
        <v>178</v>
      </c>
      <c r="M92" s="882"/>
      <c r="N92" s="919"/>
      <c r="O92" s="797" t="s">
        <v>84</v>
      </c>
      <c r="P92" s="923">
        <v>1410</v>
      </c>
    </row>
    <row r="93" spans="1:16" s="917" customFormat="1" ht="12.75" customHeight="1">
      <c r="A93" s="797" t="s">
        <v>83</v>
      </c>
      <c r="B93" s="882">
        <v>1</v>
      </c>
      <c r="C93" s="882">
        <v>1</v>
      </c>
      <c r="D93" s="882">
        <v>0</v>
      </c>
      <c r="E93" s="882">
        <v>0</v>
      </c>
      <c r="F93" s="882" t="s">
        <v>178</v>
      </c>
      <c r="G93" s="882" t="s">
        <v>178</v>
      </c>
      <c r="H93" s="882" t="s">
        <v>178</v>
      </c>
      <c r="I93" s="882">
        <v>0</v>
      </c>
      <c r="J93" s="882" t="s">
        <v>178</v>
      </c>
      <c r="K93" s="882" t="s">
        <v>178</v>
      </c>
      <c r="L93" s="882" t="s">
        <v>861</v>
      </c>
      <c r="M93" s="882"/>
      <c r="N93" s="919"/>
      <c r="O93" s="797" t="s">
        <v>82</v>
      </c>
      <c r="P93" s="923">
        <v>1411</v>
      </c>
    </row>
    <row r="94" spans="1:16" s="920" customFormat="1" ht="12.75" customHeight="1">
      <c r="A94" s="797" t="s">
        <v>81</v>
      </c>
      <c r="B94" s="882">
        <v>1</v>
      </c>
      <c r="C94" s="882">
        <v>1</v>
      </c>
      <c r="D94" s="882">
        <v>0</v>
      </c>
      <c r="E94" s="882">
        <v>0</v>
      </c>
      <c r="F94" s="882" t="s">
        <v>178</v>
      </c>
      <c r="G94" s="882" t="s">
        <v>178</v>
      </c>
      <c r="H94" s="882" t="s">
        <v>178</v>
      </c>
      <c r="I94" s="882">
        <v>0</v>
      </c>
      <c r="J94" s="882" t="s">
        <v>178</v>
      </c>
      <c r="K94" s="882" t="s">
        <v>178</v>
      </c>
      <c r="L94" s="882" t="s">
        <v>861</v>
      </c>
      <c r="M94" s="882"/>
      <c r="N94" s="921"/>
      <c r="O94" s="797" t="s">
        <v>80</v>
      </c>
      <c r="P94" s="923">
        <v>1413</v>
      </c>
    </row>
    <row r="95" spans="1:16" s="917" customFormat="1" ht="12.75" customHeight="1">
      <c r="A95" s="797" t="s">
        <v>79</v>
      </c>
      <c r="B95" s="882">
        <v>16</v>
      </c>
      <c r="C95" s="882">
        <v>6</v>
      </c>
      <c r="D95" s="882">
        <v>2</v>
      </c>
      <c r="E95" s="882">
        <v>3</v>
      </c>
      <c r="F95" s="882">
        <v>155</v>
      </c>
      <c r="G95" s="882">
        <v>1384410</v>
      </c>
      <c r="H95" s="882">
        <v>957068</v>
      </c>
      <c r="I95" s="882" t="s">
        <v>178</v>
      </c>
      <c r="J95" s="882">
        <v>280969.99999999994</v>
      </c>
      <c r="K95" s="882">
        <v>137320</v>
      </c>
      <c r="L95" s="882" t="s">
        <v>178</v>
      </c>
      <c r="M95" s="882"/>
      <c r="N95" s="919"/>
      <c r="O95" s="797" t="s">
        <v>78</v>
      </c>
      <c r="P95" s="923">
        <v>1421</v>
      </c>
    </row>
    <row r="96" spans="1:16" s="917" customFormat="1" ht="12.75" customHeight="1">
      <c r="A96" s="797" t="s">
        <v>77</v>
      </c>
      <c r="B96" s="882">
        <v>0</v>
      </c>
      <c r="C96" s="882">
        <v>0</v>
      </c>
      <c r="D96" s="882">
        <v>0</v>
      </c>
      <c r="E96" s="882">
        <v>0</v>
      </c>
      <c r="F96" s="882" t="s">
        <v>861</v>
      </c>
      <c r="G96" s="882">
        <v>0</v>
      </c>
      <c r="H96" s="882">
        <v>0</v>
      </c>
      <c r="I96" s="882">
        <v>0</v>
      </c>
      <c r="J96" s="882">
        <v>0</v>
      </c>
      <c r="K96" s="882" t="s">
        <v>861</v>
      </c>
      <c r="L96" s="882" t="s">
        <v>861</v>
      </c>
      <c r="M96" s="882"/>
      <c r="N96" s="919"/>
      <c r="O96" s="797" t="s">
        <v>76</v>
      </c>
      <c r="P96" s="923">
        <v>1417</v>
      </c>
    </row>
    <row r="97" spans="1:16" s="917" customFormat="1" ht="12.75" customHeight="1">
      <c r="A97" s="797" t="s">
        <v>75</v>
      </c>
      <c r="B97" s="882">
        <v>1</v>
      </c>
      <c r="C97" s="882">
        <v>1</v>
      </c>
      <c r="D97" s="882">
        <v>0</v>
      </c>
      <c r="E97" s="882">
        <v>0</v>
      </c>
      <c r="F97" s="882" t="s">
        <v>178</v>
      </c>
      <c r="G97" s="882" t="s">
        <v>178</v>
      </c>
      <c r="H97" s="882" t="s">
        <v>178</v>
      </c>
      <c r="I97" s="882">
        <v>0</v>
      </c>
      <c r="J97" s="882" t="s">
        <v>178</v>
      </c>
      <c r="K97" s="882" t="s">
        <v>178</v>
      </c>
      <c r="L97" s="882" t="s">
        <v>861</v>
      </c>
      <c r="M97" s="882"/>
      <c r="N97" s="919"/>
      <c r="O97" s="797" t="s">
        <v>74</v>
      </c>
      <c r="P97" s="918" t="s">
        <v>73</v>
      </c>
    </row>
    <row r="98" spans="1:16" s="920" customFormat="1" ht="12.75" customHeight="1">
      <c r="A98" s="797" t="s">
        <v>72</v>
      </c>
      <c r="B98" s="882">
        <v>0</v>
      </c>
      <c r="C98" s="882">
        <v>0</v>
      </c>
      <c r="D98" s="882">
        <v>0</v>
      </c>
      <c r="E98" s="882">
        <v>0</v>
      </c>
      <c r="F98" s="882" t="s">
        <v>861</v>
      </c>
      <c r="G98" s="882">
        <v>0</v>
      </c>
      <c r="H98" s="882">
        <v>0</v>
      </c>
      <c r="I98" s="882">
        <v>0</v>
      </c>
      <c r="J98" s="882">
        <v>0</v>
      </c>
      <c r="K98" s="882" t="s">
        <v>861</v>
      </c>
      <c r="L98" s="882" t="s">
        <v>861</v>
      </c>
      <c r="M98" s="882"/>
      <c r="N98" s="921"/>
      <c r="O98" s="797" t="s">
        <v>71</v>
      </c>
      <c r="P98" s="923">
        <v>1418</v>
      </c>
    </row>
    <row r="99" spans="1:16" s="917" customFormat="1" ht="12.75" customHeight="1">
      <c r="A99" s="797" t="s">
        <v>70</v>
      </c>
      <c r="B99" s="882">
        <v>4</v>
      </c>
      <c r="C99" s="882">
        <v>4</v>
      </c>
      <c r="D99" s="882">
        <v>0</v>
      </c>
      <c r="E99" s="882">
        <v>1</v>
      </c>
      <c r="F99" s="882">
        <v>112</v>
      </c>
      <c r="G99" s="882">
        <v>225816</v>
      </c>
      <c r="H99" s="882">
        <v>225816</v>
      </c>
      <c r="I99" s="882">
        <v>0</v>
      </c>
      <c r="J99" s="882">
        <v>191452</v>
      </c>
      <c r="K99" s="882">
        <v>191452</v>
      </c>
      <c r="L99" s="882" t="s">
        <v>861</v>
      </c>
      <c r="M99" s="882"/>
      <c r="N99" s="919"/>
      <c r="O99" s="797" t="s">
        <v>69</v>
      </c>
      <c r="P99" s="923">
        <v>1419</v>
      </c>
    </row>
    <row r="100" spans="1:16" s="917" customFormat="1" ht="12.75" customHeight="1">
      <c r="A100" s="797" t="s">
        <v>68</v>
      </c>
      <c r="B100" s="882">
        <v>0</v>
      </c>
      <c r="C100" s="882">
        <v>0</v>
      </c>
      <c r="D100" s="882">
        <v>0</v>
      </c>
      <c r="E100" s="882">
        <v>0</v>
      </c>
      <c r="F100" s="882" t="s">
        <v>861</v>
      </c>
      <c r="G100" s="882">
        <v>0</v>
      </c>
      <c r="H100" s="882">
        <v>0</v>
      </c>
      <c r="I100" s="882">
        <v>0</v>
      </c>
      <c r="J100" s="882">
        <v>0</v>
      </c>
      <c r="K100" s="882" t="s">
        <v>861</v>
      </c>
      <c r="L100" s="882" t="s">
        <v>861</v>
      </c>
      <c r="M100" s="882"/>
      <c r="N100" s="919"/>
      <c r="O100" s="797" t="s">
        <v>67</v>
      </c>
      <c r="P100" s="918" t="s">
        <v>66</v>
      </c>
    </row>
    <row r="101" spans="1:16" s="917" customFormat="1" ht="12.75" customHeight="1">
      <c r="A101" s="797" t="s">
        <v>65</v>
      </c>
      <c r="B101" s="882">
        <v>1</v>
      </c>
      <c r="C101" s="882">
        <v>1</v>
      </c>
      <c r="D101" s="882">
        <v>0</v>
      </c>
      <c r="E101" s="882">
        <v>1</v>
      </c>
      <c r="F101" s="882" t="s">
        <v>178</v>
      </c>
      <c r="G101" s="882" t="s">
        <v>178</v>
      </c>
      <c r="H101" s="882" t="s">
        <v>178</v>
      </c>
      <c r="I101" s="882">
        <v>0</v>
      </c>
      <c r="J101" s="882" t="s">
        <v>178</v>
      </c>
      <c r="K101" s="882" t="s">
        <v>178</v>
      </c>
      <c r="L101" s="882" t="s">
        <v>861</v>
      </c>
      <c r="M101" s="882"/>
      <c r="N101" s="919"/>
      <c r="O101" s="797" t="s">
        <v>64</v>
      </c>
      <c r="P101" s="923">
        <v>1420</v>
      </c>
    </row>
    <row r="102" spans="1:16" s="917" customFormat="1" ht="12.75" customHeight="1">
      <c r="A102" s="802" t="s">
        <v>63</v>
      </c>
      <c r="B102" s="883">
        <v>21</v>
      </c>
      <c r="C102" s="883">
        <v>16</v>
      </c>
      <c r="D102" s="883">
        <v>0</v>
      </c>
      <c r="E102" s="883">
        <v>7</v>
      </c>
      <c r="F102" s="883">
        <v>506.99999999999989</v>
      </c>
      <c r="G102" s="883">
        <v>1066879</v>
      </c>
      <c r="H102" s="883">
        <v>1027499.0000000002</v>
      </c>
      <c r="I102" s="883">
        <v>0</v>
      </c>
      <c r="J102" s="883">
        <v>900736.00000000012</v>
      </c>
      <c r="K102" s="883">
        <v>897736</v>
      </c>
      <c r="L102" s="883" t="s">
        <v>861</v>
      </c>
      <c r="M102" s="883"/>
      <c r="N102" s="919"/>
      <c r="O102" s="906" t="s">
        <v>62</v>
      </c>
      <c r="P102" s="922" t="s">
        <v>61</v>
      </c>
    </row>
    <row r="103" spans="1:16" s="917" customFormat="1" ht="12.75" customHeight="1">
      <c r="A103" s="797" t="s">
        <v>60</v>
      </c>
      <c r="B103" s="882">
        <v>1</v>
      </c>
      <c r="C103" s="882">
        <v>1</v>
      </c>
      <c r="D103" s="882">
        <v>0</v>
      </c>
      <c r="E103" s="882">
        <v>0</v>
      </c>
      <c r="F103" s="882" t="s">
        <v>178</v>
      </c>
      <c r="G103" s="882" t="s">
        <v>178</v>
      </c>
      <c r="H103" s="882" t="s">
        <v>178</v>
      </c>
      <c r="I103" s="882">
        <v>0</v>
      </c>
      <c r="J103" s="882" t="s">
        <v>178</v>
      </c>
      <c r="K103" s="882" t="s">
        <v>178</v>
      </c>
      <c r="L103" s="882" t="s">
        <v>861</v>
      </c>
      <c r="M103" s="882"/>
      <c r="N103" s="919"/>
      <c r="O103" s="797" t="s">
        <v>59</v>
      </c>
      <c r="P103" s="918" t="s">
        <v>58</v>
      </c>
    </row>
    <row r="104" spans="1:16" s="917" customFormat="1" ht="12.75" customHeight="1">
      <c r="A104" s="797" t="s">
        <v>57</v>
      </c>
      <c r="B104" s="882">
        <v>1</v>
      </c>
      <c r="C104" s="882">
        <v>1</v>
      </c>
      <c r="D104" s="882">
        <v>0</v>
      </c>
      <c r="E104" s="882">
        <v>0</v>
      </c>
      <c r="F104" s="882" t="s">
        <v>178</v>
      </c>
      <c r="G104" s="882" t="s">
        <v>178</v>
      </c>
      <c r="H104" s="882" t="s">
        <v>178</v>
      </c>
      <c r="I104" s="882">
        <v>0</v>
      </c>
      <c r="J104" s="882" t="s">
        <v>178</v>
      </c>
      <c r="K104" s="882" t="s">
        <v>178</v>
      </c>
      <c r="L104" s="882" t="s">
        <v>861</v>
      </c>
      <c r="M104" s="882"/>
      <c r="N104" s="919"/>
      <c r="O104" s="797" t="s">
        <v>56</v>
      </c>
      <c r="P104" s="918" t="s">
        <v>55</v>
      </c>
    </row>
    <row r="105" spans="1:16" s="917" customFormat="1" ht="12.75" customHeight="1">
      <c r="A105" s="797" t="s">
        <v>54</v>
      </c>
      <c r="B105" s="882">
        <v>0</v>
      </c>
      <c r="C105" s="882">
        <v>0</v>
      </c>
      <c r="D105" s="882">
        <v>0</v>
      </c>
      <c r="E105" s="882">
        <v>0</v>
      </c>
      <c r="F105" s="882" t="s">
        <v>861</v>
      </c>
      <c r="G105" s="882">
        <v>0</v>
      </c>
      <c r="H105" s="882">
        <v>0</v>
      </c>
      <c r="I105" s="882">
        <v>0</v>
      </c>
      <c r="J105" s="882">
        <v>0</v>
      </c>
      <c r="K105" s="882" t="s">
        <v>861</v>
      </c>
      <c r="L105" s="882" t="s">
        <v>861</v>
      </c>
      <c r="M105" s="882"/>
      <c r="N105" s="919"/>
      <c r="O105" s="797" t="s">
        <v>53</v>
      </c>
      <c r="P105" s="918" t="s">
        <v>52</v>
      </c>
    </row>
    <row r="106" spans="1:16" s="917" customFormat="1" ht="12.75" customHeight="1">
      <c r="A106" s="797" t="s">
        <v>51</v>
      </c>
      <c r="B106" s="882">
        <v>3</v>
      </c>
      <c r="C106" s="882">
        <v>3</v>
      </c>
      <c r="D106" s="882">
        <v>0</v>
      </c>
      <c r="E106" s="882">
        <v>2</v>
      </c>
      <c r="F106" s="882">
        <v>112</v>
      </c>
      <c r="G106" s="882">
        <v>178200</v>
      </c>
      <c r="H106" s="882">
        <v>178200</v>
      </c>
      <c r="I106" s="882">
        <v>0</v>
      </c>
      <c r="J106" s="882">
        <v>170266</v>
      </c>
      <c r="K106" s="882">
        <v>170266</v>
      </c>
      <c r="L106" s="882" t="s">
        <v>861</v>
      </c>
      <c r="M106" s="882"/>
      <c r="N106" s="919"/>
      <c r="O106" s="797" t="s">
        <v>50</v>
      </c>
      <c r="P106" s="918" t="s">
        <v>49</v>
      </c>
    </row>
    <row r="107" spans="1:16" s="917" customFormat="1" ht="12.75" customHeight="1">
      <c r="A107" s="797" t="s">
        <v>48</v>
      </c>
      <c r="B107" s="882">
        <v>1</v>
      </c>
      <c r="C107" s="882">
        <v>1</v>
      </c>
      <c r="D107" s="882">
        <v>0</v>
      </c>
      <c r="E107" s="882">
        <v>0</v>
      </c>
      <c r="F107" s="882" t="s">
        <v>178</v>
      </c>
      <c r="G107" s="882" t="s">
        <v>178</v>
      </c>
      <c r="H107" s="882" t="s">
        <v>178</v>
      </c>
      <c r="I107" s="882">
        <v>0</v>
      </c>
      <c r="J107" s="882" t="s">
        <v>178</v>
      </c>
      <c r="K107" s="882" t="s">
        <v>178</v>
      </c>
      <c r="L107" s="882" t="s">
        <v>861</v>
      </c>
      <c r="M107" s="882"/>
      <c r="N107" s="919"/>
      <c r="O107" s="797" t="s">
        <v>47</v>
      </c>
      <c r="P107" s="918" t="s">
        <v>46</v>
      </c>
    </row>
    <row r="108" spans="1:16" s="917" customFormat="1" ht="12.75" customHeight="1">
      <c r="A108" s="797" t="s">
        <v>45</v>
      </c>
      <c r="B108" s="882">
        <v>1</v>
      </c>
      <c r="C108" s="882">
        <v>1</v>
      </c>
      <c r="D108" s="882">
        <v>0</v>
      </c>
      <c r="E108" s="882">
        <v>0</v>
      </c>
      <c r="F108" s="882" t="s">
        <v>178</v>
      </c>
      <c r="G108" s="882" t="s">
        <v>178</v>
      </c>
      <c r="H108" s="882" t="s">
        <v>178</v>
      </c>
      <c r="I108" s="882">
        <v>0</v>
      </c>
      <c r="J108" s="882" t="s">
        <v>178</v>
      </c>
      <c r="K108" s="882" t="s">
        <v>178</v>
      </c>
      <c r="L108" s="882" t="s">
        <v>861</v>
      </c>
      <c r="M108" s="882"/>
      <c r="N108" s="919"/>
      <c r="O108" s="797" t="s">
        <v>44</v>
      </c>
      <c r="P108" s="918" t="s">
        <v>43</v>
      </c>
    </row>
    <row r="109" spans="1:16" s="920" customFormat="1" ht="12.75" customHeight="1">
      <c r="A109" s="797" t="s">
        <v>42</v>
      </c>
      <c r="B109" s="882">
        <v>1</v>
      </c>
      <c r="C109" s="882">
        <v>1</v>
      </c>
      <c r="D109" s="882">
        <v>0</v>
      </c>
      <c r="E109" s="882">
        <v>1</v>
      </c>
      <c r="F109" s="882" t="s">
        <v>178</v>
      </c>
      <c r="G109" s="882" t="s">
        <v>178</v>
      </c>
      <c r="H109" s="882" t="s">
        <v>178</v>
      </c>
      <c r="I109" s="882">
        <v>0</v>
      </c>
      <c r="J109" s="882" t="s">
        <v>178</v>
      </c>
      <c r="K109" s="882" t="s">
        <v>178</v>
      </c>
      <c r="L109" s="882" t="s">
        <v>861</v>
      </c>
      <c r="M109" s="882"/>
      <c r="N109" s="919"/>
      <c r="O109" s="797" t="s">
        <v>41</v>
      </c>
      <c r="P109" s="918" t="s">
        <v>40</v>
      </c>
    </row>
    <row r="110" spans="1:16" s="917" customFormat="1" ht="12.75" customHeight="1">
      <c r="A110" s="797" t="s">
        <v>39</v>
      </c>
      <c r="B110" s="882">
        <v>2</v>
      </c>
      <c r="C110" s="882">
        <v>1</v>
      </c>
      <c r="D110" s="882">
        <v>0</v>
      </c>
      <c r="E110" s="882">
        <v>0</v>
      </c>
      <c r="F110" s="882" t="s">
        <v>178</v>
      </c>
      <c r="G110" s="882" t="s">
        <v>178</v>
      </c>
      <c r="H110" s="882" t="s">
        <v>178</v>
      </c>
      <c r="I110" s="882">
        <v>0</v>
      </c>
      <c r="J110" s="882" t="s">
        <v>178</v>
      </c>
      <c r="K110" s="882" t="s">
        <v>178</v>
      </c>
      <c r="L110" s="882" t="s">
        <v>861</v>
      </c>
      <c r="M110" s="882"/>
      <c r="N110" s="919"/>
      <c r="O110" s="797" t="s">
        <v>38</v>
      </c>
      <c r="P110" s="918" t="s">
        <v>37</v>
      </c>
    </row>
    <row r="111" spans="1:16" s="920" customFormat="1" ht="12.75" customHeight="1">
      <c r="A111" s="797" t="s">
        <v>36</v>
      </c>
      <c r="B111" s="882">
        <v>4</v>
      </c>
      <c r="C111" s="882">
        <v>4</v>
      </c>
      <c r="D111" s="882">
        <v>0</v>
      </c>
      <c r="E111" s="882">
        <v>3</v>
      </c>
      <c r="F111" s="882">
        <v>201</v>
      </c>
      <c r="G111" s="882">
        <v>315955</v>
      </c>
      <c r="H111" s="882">
        <v>315955</v>
      </c>
      <c r="I111" s="882">
        <v>0</v>
      </c>
      <c r="J111" s="882">
        <v>245191</v>
      </c>
      <c r="K111" s="882">
        <v>245191</v>
      </c>
      <c r="L111" s="882" t="s">
        <v>861</v>
      </c>
      <c r="M111" s="882"/>
      <c r="N111" s="921"/>
      <c r="O111" s="797" t="s">
        <v>35</v>
      </c>
      <c r="P111" s="918" t="s">
        <v>34</v>
      </c>
    </row>
    <row r="112" spans="1:16" s="920" customFormat="1" ht="12.75" customHeight="1">
      <c r="A112" s="797" t="s">
        <v>33</v>
      </c>
      <c r="B112" s="882">
        <v>1</v>
      </c>
      <c r="C112" s="882">
        <v>1</v>
      </c>
      <c r="D112" s="882">
        <v>0</v>
      </c>
      <c r="E112" s="882">
        <v>0</v>
      </c>
      <c r="F112" s="882" t="s">
        <v>178</v>
      </c>
      <c r="G112" s="882" t="s">
        <v>178</v>
      </c>
      <c r="H112" s="882" t="s">
        <v>178</v>
      </c>
      <c r="I112" s="882">
        <v>0</v>
      </c>
      <c r="J112" s="882" t="s">
        <v>178</v>
      </c>
      <c r="K112" s="882" t="s">
        <v>178</v>
      </c>
      <c r="L112" s="882" t="s">
        <v>861</v>
      </c>
      <c r="M112" s="882"/>
      <c r="N112" s="919"/>
      <c r="O112" s="797" t="s">
        <v>32</v>
      </c>
      <c r="P112" s="918" t="s">
        <v>31</v>
      </c>
    </row>
    <row r="113" spans="1:16" s="917" customFormat="1" ht="12.75" customHeight="1">
      <c r="A113" s="797" t="s">
        <v>30</v>
      </c>
      <c r="B113" s="882">
        <v>0</v>
      </c>
      <c r="C113" s="882">
        <v>0</v>
      </c>
      <c r="D113" s="882">
        <v>0</v>
      </c>
      <c r="E113" s="882">
        <v>0</v>
      </c>
      <c r="F113" s="882" t="s">
        <v>861</v>
      </c>
      <c r="G113" s="882">
        <v>0</v>
      </c>
      <c r="H113" s="882">
        <v>0</v>
      </c>
      <c r="I113" s="882">
        <v>0</v>
      </c>
      <c r="J113" s="882">
        <v>0</v>
      </c>
      <c r="K113" s="882" t="s">
        <v>861</v>
      </c>
      <c r="L113" s="882" t="s">
        <v>861</v>
      </c>
      <c r="M113" s="882"/>
      <c r="N113" s="919"/>
      <c r="O113" s="797" t="s">
        <v>29</v>
      </c>
      <c r="P113" s="918" t="s">
        <v>28</v>
      </c>
    </row>
    <row r="114" spans="1:16" s="917" customFormat="1" ht="12.75" customHeight="1">
      <c r="A114" s="797" t="s">
        <v>27</v>
      </c>
      <c r="B114" s="882">
        <v>0</v>
      </c>
      <c r="C114" s="882">
        <v>0</v>
      </c>
      <c r="D114" s="882">
        <v>0</v>
      </c>
      <c r="E114" s="882">
        <v>0</v>
      </c>
      <c r="F114" s="882" t="s">
        <v>861</v>
      </c>
      <c r="G114" s="882">
        <v>0</v>
      </c>
      <c r="H114" s="882">
        <v>0</v>
      </c>
      <c r="I114" s="882">
        <v>0</v>
      </c>
      <c r="J114" s="882">
        <v>0</v>
      </c>
      <c r="K114" s="882" t="s">
        <v>861</v>
      </c>
      <c r="L114" s="882" t="s">
        <v>861</v>
      </c>
      <c r="M114" s="882"/>
      <c r="N114" s="919"/>
      <c r="O114" s="797" t="s">
        <v>26</v>
      </c>
      <c r="P114" s="918" t="s">
        <v>25</v>
      </c>
    </row>
    <row r="115" spans="1:16" s="917" customFormat="1" ht="12.75" customHeight="1">
      <c r="A115" s="797" t="s">
        <v>24</v>
      </c>
      <c r="B115" s="882">
        <v>1</v>
      </c>
      <c r="C115" s="882">
        <v>0</v>
      </c>
      <c r="D115" s="882">
        <v>0</v>
      </c>
      <c r="E115" s="882">
        <v>0</v>
      </c>
      <c r="F115" s="882" t="s">
        <v>178</v>
      </c>
      <c r="G115" s="882" t="s">
        <v>178</v>
      </c>
      <c r="H115" s="882">
        <v>0</v>
      </c>
      <c r="I115" s="882">
        <v>0</v>
      </c>
      <c r="J115" s="882" t="s">
        <v>178</v>
      </c>
      <c r="K115" s="882" t="s">
        <v>861</v>
      </c>
      <c r="L115" s="882" t="s">
        <v>861</v>
      </c>
      <c r="M115" s="882"/>
      <c r="N115" s="919"/>
      <c r="O115" s="797" t="s">
        <v>23</v>
      </c>
      <c r="P115" s="918" t="s">
        <v>22</v>
      </c>
    </row>
    <row r="116" spans="1:16" s="917" customFormat="1" ht="12.75" customHeight="1">
      <c r="A116" s="797" t="s">
        <v>21</v>
      </c>
      <c r="B116" s="882">
        <v>5</v>
      </c>
      <c r="C116" s="882">
        <v>2</v>
      </c>
      <c r="D116" s="882">
        <v>0</v>
      </c>
      <c r="E116" s="882">
        <v>1</v>
      </c>
      <c r="F116" s="882">
        <v>66</v>
      </c>
      <c r="G116" s="882">
        <v>97190</v>
      </c>
      <c r="H116" s="882" t="s">
        <v>178</v>
      </c>
      <c r="I116" s="882">
        <v>0</v>
      </c>
      <c r="J116" s="882">
        <v>67308.000000000015</v>
      </c>
      <c r="K116" s="882" t="s">
        <v>178</v>
      </c>
      <c r="L116" s="882" t="s">
        <v>861</v>
      </c>
      <c r="M116" s="882"/>
      <c r="N116" s="919"/>
      <c r="O116" s="797" t="s">
        <v>20</v>
      </c>
      <c r="P116" s="918" t="s">
        <v>19</v>
      </c>
    </row>
    <row r="117" spans="1:16" s="917" customFormat="1" ht="12.75" customHeight="1">
      <c r="A117" s="797" t="s">
        <v>18</v>
      </c>
      <c r="B117" s="882">
        <v>0</v>
      </c>
      <c r="C117" s="882">
        <v>0</v>
      </c>
      <c r="D117" s="882">
        <v>0</v>
      </c>
      <c r="E117" s="882">
        <v>0</v>
      </c>
      <c r="F117" s="882" t="s">
        <v>861</v>
      </c>
      <c r="G117" s="882">
        <v>0</v>
      </c>
      <c r="H117" s="882">
        <v>0</v>
      </c>
      <c r="I117" s="882">
        <v>0</v>
      </c>
      <c r="J117" s="882">
        <v>0</v>
      </c>
      <c r="K117" s="882" t="s">
        <v>861</v>
      </c>
      <c r="L117" s="882" t="s">
        <v>861</v>
      </c>
      <c r="M117" s="882"/>
      <c r="N117" s="919"/>
      <c r="O117" s="797" t="s">
        <v>17</v>
      </c>
      <c r="P117" s="918" t="s">
        <v>16</v>
      </c>
    </row>
    <row r="118" spans="1:16" s="914" customFormat="1" ht="13.5" customHeight="1">
      <c r="A118" s="1817"/>
      <c r="B118" s="1818" t="s">
        <v>1480</v>
      </c>
      <c r="C118" s="1818"/>
      <c r="D118" s="1818"/>
      <c r="E118" s="1818"/>
      <c r="F118" s="1819" t="s">
        <v>1479</v>
      </c>
      <c r="G118" s="1816" t="s">
        <v>1478</v>
      </c>
      <c r="H118" s="1816"/>
      <c r="I118" s="1816"/>
      <c r="J118" s="1816" t="s">
        <v>1477</v>
      </c>
      <c r="K118" s="1816"/>
      <c r="L118" s="1816"/>
      <c r="M118" s="849"/>
      <c r="N118" s="849"/>
      <c r="O118" s="916"/>
    </row>
    <row r="119" spans="1:16" s="914" customFormat="1" ht="13.5" customHeight="1">
      <c r="A119" s="1817"/>
      <c r="B119" s="1806" t="s">
        <v>15</v>
      </c>
      <c r="C119" s="1799" t="s">
        <v>1297</v>
      </c>
      <c r="D119" s="1799"/>
      <c r="E119" s="1799"/>
      <c r="F119" s="1819"/>
      <c r="G119" s="1806" t="s">
        <v>15</v>
      </c>
      <c r="H119" s="1816" t="s">
        <v>1297</v>
      </c>
      <c r="I119" s="1816"/>
      <c r="J119" s="1806" t="s">
        <v>15</v>
      </c>
      <c r="K119" s="1816" t="s">
        <v>1297</v>
      </c>
      <c r="L119" s="1816"/>
      <c r="M119" s="849"/>
      <c r="N119" s="849"/>
      <c r="O119" s="916"/>
    </row>
    <row r="120" spans="1:16" s="914" customFormat="1" ht="40.5" customHeight="1">
      <c r="A120" s="1817"/>
      <c r="B120" s="1806"/>
      <c r="C120" s="793" t="s">
        <v>1475</v>
      </c>
      <c r="D120" s="793" t="s">
        <v>1474</v>
      </c>
      <c r="E120" s="793" t="s">
        <v>1476</v>
      </c>
      <c r="F120" s="1819"/>
      <c r="G120" s="1806"/>
      <c r="H120" s="793" t="s">
        <v>1475</v>
      </c>
      <c r="I120" s="793" t="s">
        <v>1474</v>
      </c>
      <c r="J120" s="1806"/>
      <c r="K120" s="793" t="s">
        <v>1475</v>
      </c>
      <c r="L120" s="793" t="s">
        <v>1474</v>
      </c>
      <c r="M120" s="848"/>
      <c r="N120" s="848"/>
      <c r="O120" s="916"/>
    </row>
    <row r="121" spans="1:16" s="914" customFormat="1" ht="9.75" customHeight="1">
      <c r="A121" s="1814" t="s">
        <v>1293</v>
      </c>
      <c r="B121" s="1815"/>
      <c r="C121" s="1815"/>
      <c r="D121" s="1815"/>
      <c r="E121" s="1815"/>
      <c r="F121" s="1815"/>
      <c r="G121" s="1815"/>
      <c r="H121" s="1815"/>
      <c r="I121" s="1815"/>
      <c r="J121" s="1815"/>
      <c r="K121" s="1815"/>
      <c r="L121" s="1815"/>
      <c r="M121" s="1815"/>
      <c r="N121" s="848"/>
      <c r="O121" s="916"/>
    </row>
    <row r="122" spans="1:16" s="785" customFormat="1" ht="9.75" customHeight="1">
      <c r="A122" s="1459" t="s">
        <v>1292</v>
      </c>
      <c r="B122" s="1459"/>
      <c r="C122" s="1459"/>
      <c r="D122" s="1459"/>
      <c r="E122" s="1459"/>
      <c r="F122" s="1459"/>
      <c r="G122" s="1459"/>
      <c r="H122" s="1459"/>
      <c r="I122" s="1459"/>
      <c r="J122" s="1459"/>
      <c r="K122" s="1459"/>
      <c r="L122" s="1459"/>
      <c r="M122" s="816"/>
      <c r="O122" s="916"/>
      <c r="P122" s="914"/>
    </row>
    <row r="123" spans="1:16" s="785" customFormat="1" ht="9.75" customHeight="1">
      <c r="A123" s="1459" t="s">
        <v>1291</v>
      </c>
      <c r="B123" s="1459"/>
      <c r="C123" s="1459"/>
      <c r="D123" s="1459"/>
      <c r="E123" s="1459"/>
      <c r="F123" s="1459"/>
      <c r="G123" s="1459"/>
      <c r="H123" s="1459"/>
      <c r="I123" s="1459"/>
      <c r="J123" s="1459"/>
      <c r="K123" s="1459"/>
      <c r="L123" s="1459"/>
      <c r="M123" s="816"/>
      <c r="O123" s="916"/>
      <c r="P123" s="914"/>
    </row>
    <row r="124" spans="1:16" ht="18.95" customHeight="1">
      <c r="A124" s="1813" t="s">
        <v>1473</v>
      </c>
      <c r="B124" s="1813"/>
      <c r="C124" s="1813"/>
      <c r="D124" s="1813"/>
      <c r="E124" s="1813"/>
      <c r="F124" s="1813"/>
      <c r="G124" s="1813"/>
      <c r="H124" s="1813"/>
      <c r="I124" s="1813"/>
      <c r="J124" s="1813"/>
      <c r="K124" s="1813"/>
      <c r="L124" s="1813"/>
      <c r="M124" s="915"/>
    </row>
    <row r="125" spans="1:16" ht="18.95" customHeight="1">
      <c r="A125" s="1813" t="s">
        <v>1472</v>
      </c>
      <c r="B125" s="1813"/>
      <c r="C125" s="1813"/>
      <c r="D125" s="1813"/>
      <c r="E125" s="1813"/>
      <c r="F125" s="1813"/>
      <c r="G125" s="1813"/>
      <c r="H125" s="1813"/>
      <c r="I125" s="1813"/>
      <c r="J125" s="1813"/>
      <c r="K125" s="1813"/>
      <c r="L125" s="1813"/>
      <c r="M125" s="915"/>
    </row>
    <row r="126" spans="1:16" ht="13.5" customHeight="1">
      <c r="A126" s="915"/>
      <c r="B126" s="915"/>
      <c r="C126" s="915"/>
      <c r="D126" s="915"/>
      <c r="E126" s="915"/>
      <c r="F126" s="915"/>
      <c r="G126" s="915"/>
      <c r="H126" s="915"/>
      <c r="I126" s="915"/>
      <c r="J126" s="915"/>
      <c r="K126" s="915"/>
      <c r="L126" s="915"/>
      <c r="M126" s="915"/>
    </row>
    <row r="127" spans="1:16" ht="9.75" customHeight="1">
      <c r="A127" s="356" t="s">
        <v>1</v>
      </c>
      <c r="B127" s="788"/>
      <c r="C127" s="788"/>
      <c r="D127" s="788"/>
      <c r="E127" s="788"/>
      <c r="F127" s="788"/>
      <c r="G127" s="788"/>
      <c r="H127" s="788"/>
      <c r="I127" s="788"/>
      <c r="J127" s="788"/>
      <c r="K127" s="788"/>
      <c r="L127" s="788"/>
      <c r="M127" s="788"/>
    </row>
    <row r="128" spans="1:16" ht="9.75" customHeight="1">
      <c r="A128" s="786" t="s">
        <v>1471</v>
      </c>
      <c r="D128" s="786" t="s">
        <v>1470</v>
      </c>
      <c r="E128" s="914"/>
      <c r="F128" s="914"/>
      <c r="G128" s="914"/>
      <c r="H128" s="914"/>
      <c r="I128" s="914"/>
      <c r="J128" s="914"/>
      <c r="K128" s="914"/>
      <c r="L128" s="914"/>
      <c r="M128" s="914"/>
      <c r="O128" s="50"/>
    </row>
    <row r="129" spans="1:15" ht="9.75" customHeight="1">
      <c r="A129" s="786" t="s">
        <v>1469</v>
      </c>
      <c r="D129" s="786" t="s">
        <v>1468</v>
      </c>
      <c r="E129" s="914"/>
      <c r="F129" s="914"/>
      <c r="G129" s="914"/>
      <c r="H129" s="914"/>
      <c r="I129" s="914"/>
      <c r="J129" s="914"/>
      <c r="K129" s="914"/>
      <c r="L129" s="914"/>
      <c r="M129" s="914"/>
      <c r="O129" s="50"/>
    </row>
  </sheetData>
  <mergeCells count="29">
    <mergeCell ref="A124:L124"/>
    <mergeCell ref="A125:L125"/>
    <mergeCell ref="A121:M121"/>
    <mergeCell ref="G119:G120"/>
    <mergeCell ref="H119:I119"/>
    <mergeCell ref="J119:J120"/>
    <mergeCell ref="K119:L119"/>
    <mergeCell ref="A122:L122"/>
    <mergeCell ref="A123:L123"/>
    <mergeCell ref="A118:A120"/>
    <mergeCell ref="B118:E118"/>
    <mergeCell ref="F118:F120"/>
    <mergeCell ref="G118:I118"/>
    <mergeCell ref="J118:L118"/>
    <mergeCell ref="B119:B120"/>
    <mergeCell ref="C119:E119"/>
    <mergeCell ref="H5:I5"/>
    <mergeCell ref="J5:J6"/>
    <mergeCell ref="K5:L5"/>
    <mergeCell ref="A1:L1"/>
    <mergeCell ref="A2:L2"/>
    <mergeCell ref="A4:A6"/>
    <mergeCell ref="B4:E4"/>
    <mergeCell ref="F4:F6"/>
    <mergeCell ref="G4:I4"/>
    <mergeCell ref="J4:L4"/>
    <mergeCell ref="B5:B6"/>
    <mergeCell ref="C5:E5"/>
    <mergeCell ref="G5:G6"/>
  </mergeCells>
  <conditionalFormatting sqref="B7:M117">
    <cfRule type="cellIs" dxfId="70" priority="1" stopIfTrue="1" operator="between">
      <formula>0.0001</formula>
      <formula>0.045</formula>
    </cfRule>
  </conditionalFormatting>
  <hyperlinks>
    <hyperlink ref="A128" r:id="rId1"/>
    <hyperlink ref="A129" r:id="rId2"/>
    <hyperlink ref="D128" r:id="rId3"/>
    <hyperlink ref="D129" r:id="rId4"/>
    <hyperlink ref="G5:G6" r:id="rId5" display="Total"/>
    <hyperlink ref="J5:J6" r:id="rId6" display="Total"/>
    <hyperlink ref="B5:B6" r:id="rId7" display="Total"/>
    <hyperlink ref="F4:F6" r:id="rId8" display="Edições"/>
    <hyperlink ref="F118:F120" r:id="rId9" display="Editions"/>
    <hyperlink ref="B119:B120" r:id="rId10" display="Total"/>
    <hyperlink ref="G119:G120" r:id="rId11" display="Total"/>
    <hyperlink ref="J119:J120" r:id="rId12" display="Total"/>
  </hyperlinks>
  <printOptions horizontalCentered="1"/>
  <pageMargins left="0.39370078740157483" right="0.39370078740157483" top="0.39370078740157483" bottom="0.39370078740157483" header="0" footer="0"/>
  <pageSetup paperSize="9" scale="85" orientation="portrait" r:id="rId13"/>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I51"/>
  <sheetViews>
    <sheetView showGridLines="0" workbookViewId="0">
      <selection sqref="A1:XFD1"/>
    </sheetView>
  </sheetViews>
  <sheetFormatPr defaultColWidth="9.140625" defaultRowHeight="15" customHeight="1"/>
  <cols>
    <col min="1" max="1" width="20" style="50" customWidth="1"/>
    <col min="2" max="2" width="10.140625" style="50" customWidth="1"/>
    <col min="3" max="3" width="10.5703125" style="50" customWidth="1"/>
    <col min="4" max="5" width="12" style="50" customWidth="1"/>
    <col min="6" max="6" width="12.140625" style="50" customWidth="1"/>
    <col min="7" max="7" width="12.7109375" style="903" customWidth="1"/>
    <col min="8" max="8" width="13" style="903" customWidth="1"/>
    <col min="9" max="9" width="12.42578125" style="50" customWidth="1"/>
    <col min="10" max="16384" width="9.140625" style="50"/>
  </cols>
  <sheetData>
    <row r="1" spans="1:9" s="888" customFormat="1" ht="30" customHeight="1">
      <c r="A1" s="1780" t="s">
        <v>1433</v>
      </c>
      <c r="B1" s="1780"/>
      <c r="C1" s="1780"/>
      <c r="D1" s="1780"/>
      <c r="E1" s="1780"/>
      <c r="F1" s="1780"/>
      <c r="G1" s="1780"/>
      <c r="H1" s="839"/>
    </row>
    <row r="2" spans="1:9" s="865" customFormat="1" ht="30" customHeight="1">
      <c r="A2" s="1780" t="s">
        <v>1434</v>
      </c>
      <c r="B2" s="1780"/>
      <c r="C2" s="1780"/>
      <c r="D2" s="1780"/>
      <c r="E2" s="1780"/>
      <c r="F2" s="1780"/>
      <c r="G2" s="1780"/>
      <c r="H2" s="839"/>
    </row>
    <row r="3" spans="1:9" s="868" customFormat="1" ht="30.75" customHeight="1">
      <c r="A3" s="1807"/>
      <c r="B3" s="901" t="s">
        <v>1435</v>
      </c>
      <c r="C3" s="901" t="s">
        <v>1436</v>
      </c>
      <c r="D3" s="901" t="s">
        <v>1427</v>
      </c>
      <c r="E3" s="901" t="s">
        <v>1425</v>
      </c>
      <c r="F3" s="901" t="s">
        <v>1424</v>
      </c>
      <c r="G3" s="904" t="s">
        <v>1422</v>
      </c>
      <c r="H3" s="905"/>
    </row>
    <row r="4" spans="1:9" s="868" customFormat="1" ht="13.5" customHeight="1">
      <c r="A4" s="1807"/>
      <c r="B4" s="1785" t="s">
        <v>324</v>
      </c>
      <c r="C4" s="1785"/>
      <c r="D4" s="1785"/>
      <c r="E4" s="1785"/>
      <c r="F4" s="1785"/>
      <c r="G4" s="823" t="s">
        <v>1412</v>
      </c>
      <c r="H4" s="862"/>
      <c r="I4" s="906"/>
    </row>
    <row r="5" spans="1:9" s="854" customFormat="1" ht="12.75" customHeight="1">
      <c r="A5" s="907" t="s">
        <v>291</v>
      </c>
      <c r="B5" s="860">
        <v>186</v>
      </c>
      <c r="C5" s="860">
        <v>587</v>
      </c>
      <c r="D5" s="860">
        <v>113001</v>
      </c>
      <c r="E5" s="860">
        <v>664341</v>
      </c>
      <c r="F5" s="860">
        <v>14776626</v>
      </c>
      <c r="G5" s="860">
        <v>78677430</v>
      </c>
      <c r="H5" s="908"/>
      <c r="I5" s="906"/>
    </row>
    <row r="6" spans="1:9" s="854" customFormat="1" ht="12.75" customHeight="1">
      <c r="A6" s="907" t="s">
        <v>289</v>
      </c>
      <c r="B6" s="860">
        <v>178</v>
      </c>
      <c r="C6" s="860">
        <v>565</v>
      </c>
      <c r="D6" s="860">
        <v>108640</v>
      </c>
      <c r="E6" s="860">
        <v>640761</v>
      </c>
      <c r="F6" s="860">
        <v>14372421</v>
      </c>
      <c r="G6" s="860">
        <v>76669393</v>
      </c>
      <c r="H6" s="908"/>
      <c r="I6" s="906"/>
    </row>
    <row r="7" spans="1:9" s="854" customFormat="1" ht="12.75" customHeight="1">
      <c r="A7" s="907" t="s">
        <v>1437</v>
      </c>
      <c r="B7" s="860">
        <v>53</v>
      </c>
      <c r="C7" s="860">
        <v>174</v>
      </c>
      <c r="D7" s="860">
        <v>34797</v>
      </c>
      <c r="E7" s="860">
        <v>195236</v>
      </c>
      <c r="F7" s="860">
        <v>4624580</v>
      </c>
      <c r="G7" s="860">
        <v>23696331</v>
      </c>
      <c r="H7" s="908"/>
      <c r="I7" s="906"/>
    </row>
    <row r="8" spans="1:9" ht="12.75" customHeight="1">
      <c r="A8" s="909" t="s">
        <v>1438</v>
      </c>
      <c r="B8" s="881">
        <v>6</v>
      </c>
      <c r="C8" s="881">
        <v>9</v>
      </c>
      <c r="D8" s="881">
        <v>1690</v>
      </c>
      <c r="E8" s="881">
        <v>6065</v>
      </c>
      <c r="F8" s="881">
        <v>136988</v>
      </c>
      <c r="G8" s="910">
        <v>619074</v>
      </c>
      <c r="H8" s="908"/>
      <c r="I8" s="906"/>
    </row>
    <row r="9" spans="1:9" ht="12.75" customHeight="1">
      <c r="A9" s="909" t="s">
        <v>1439</v>
      </c>
      <c r="B9" s="881">
        <v>6</v>
      </c>
      <c r="C9" s="881">
        <v>29</v>
      </c>
      <c r="D9" s="881">
        <v>5879</v>
      </c>
      <c r="E9" s="881">
        <v>32415</v>
      </c>
      <c r="F9" s="881">
        <v>744583</v>
      </c>
      <c r="G9" s="910">
        <v>3765831</v>
      </c>
      <c r="H9" s="908"/>
      <c r="I9" s="906"/>
    </row>
    <row r="10" spans="1:9" ht="12.75" customHeight="1">
      <c r="A10" s="909" t="s">
        <v>1440</v>
      </c>
      <c r="B10" s="881">
        <v>5</v>
      </c>
      <c r="C10" s="881">
        <v>17</v>
      </c>
      <c r="D10" s="881">
        <v>3458</v>
      </c>
      <c r="E10" s="881">
        <v>16141</v>
      </c>
      <c r="F10" s="881">
        <v>273557</v>
      </c>
      <c r="G10" s="881">
        <v>1360328</v>
      </c>
      <c r="H10" s="908"/>
      <c r="I10" s="906"/>
    </row>
    <row r="11" spans="1:9" ht="12.75" customHeight="1">
      <c r="A11" s="909" t="s">
        <v>1441</v>
      </c>
      <c r="B11" s="881">
        <v>22</v>
      </c>
      <c r="C11" s="881">
        <v>93</v>
      </c>
      <c r="D11" s="881">
        <v>18913</v>
      </c>
      <c r="E11" s="881">
        <v>121289</v>
      </c>
      <c r="F11" s="881">
        <v>3048226</v>
      </c>
      <c r="G11" s="881">
        <v>15862060</v>
      </c>
      <c r="H11" s="908"/>
      <c r="I11" s="906"/>
    </row>
    <row r="12" spans="1:9" ht="12.75" customHeight="1">
      <c r="A12" s="909" t="s">
        <v>1442</v>
      </c>
      <c r="B12" s="881">
        <v>1</v>
      </c>
      <c r="C12" s="881">
        <v>1</v>
      </c>
      <c r="D12" s="881">
        <v>177</v>
      </c>
      <c r="E12" s="881">
        <v>155</v>
      </c>
      <c r="F12" s="881">
        <v>6256</v>
      </c>
      <c r="G12" s="881">
        <v>30144</v>
      </c>
      <c r="H12" s="908"/>
      <c r="I12" s="906"/>
    </row>
    <row r="13" spans="1:9" ht="12.75" customHeight="1">
      <c r="A13" s="909" t="s">
        <v>1443</v>
      </c>
      <c r="B13" s="881">
        <v>3</v>
      </c>
      <c r="C13" s="881">
        <v>9</v>
      </c>
      <c r="D13" s="881">
        <v>1238</v>
      </c>
      <c r="E13" s="881">
        <v>9381</v>
      </c>
      <c r="F13" s="881">
        <v>203436</v>
      </c>
      <c r="G13" s="881">
        <v>1036059</v>
      </c>
      <c r="H13" s="908"/>
      <c r="I13" s="906"/>
    </row>
    <row r="14" spans="1:9" ht="12.75" customHeight="1">
      <c r="A14" s="909" t="s">
        <v>1444</v>
      </c>
      <c r="B14" s="881">
        <v>8</v>
      </c>
      <c r="C14" s="881">
        <v>14</v>
      </c>
      <c r="D14" s="881">
        <v>2700</v>
      </c>
      <c r="E14" s="881">
        <v>9597</v>
      </c>
      <c r="F14" s="881">
        <v>198541</v>
      </c>
      <c r="G14" s="910">
        <v>987731</v>
      </c>
      <c r="H14" s="908"/>
      <c r="I14" s="906"/>
    </row>
    <row r="15" spans="1:9" ht="12.75" customHeight="1">
      <c r="A15" s="909" t="s">
        <v>1445</v>
      </c>
      <c r="B15" s="881">
        <v>2</v>
      </c>
      <c r="C15" s="881">
        <v>2</v>
      </c>
      <c r="D15" s="881">
        <v>742</v>
      </c>
      <c r="E15" s="881">
        <v>193</v>
      </c>
      <c r="F15" s="881">
        <v>12993</v>
      </c>
      <c r="G15" s="910">
        <v>35104</v>
      </c>
      <c r="H15" s="908"/>
      <c r="I15" s="906"/>
    </row>
    <row r="16" spans="1:9" s="854" customFormat="1" ht="12.75" customHeight="1">
      <c r="A16" s="911" t="s">
        <v>288</v>
      </c>
      <c r="B16" s="860">
        <v>47</v>
      </c>
      <c r="C16" s="860">
        <v>118</v>
      </c>
      <c r="D16" s="860">
        <v>23160</v>
      </c>
      <c r="E16" s="860">
        <v>108985</v>
      </c>
      <c r="F16" s="860">
        <v>2021097</v>
      </c>
      <c r="G16" s="860">
        <v>10512969</v>
      </c>
      <c r="H16" s="908"/>
      <c r="I16" s="906"/>
    </row>
    <row r="17" spans="1:9" ht="12.75" customHeight="1">
      <c r="A17" s="909" t="s">
        <v>286</v>
      </c>
      <c r="B17" s="881">
        <v>5</v>
      </c>
      <c r="C17" s="881">
        <v>13</v>
      </c>
      <c r="D17" s="881">
        <v>1870</v>
      </c>
      <c r="E17" s="881">
        <v>13732</v>
      </c>
      <c r="F17" s="881">
        <v>287848</v>
      </c>
      <c r="G17" s="881">
        <v>1537968</v>
      </c>
      <c r="H17" s="908"/>
      <c r="I17" s="906"/>
    </row>
    <row r="18" spans="1:9" ht="12.75" customHeight="1">
      <c r="A18" s="909" t="s">
        <v>260</v>
      </c>
      <c r="B18" s="881">
        <v>8</v>
      </c>
      <c r="C18" s="881">
        <v>20</v>
      </c>
      <c r="D18" s="881">
        <v>4765</v>
      </c>
      <c r="E18" s="881">
        <v>14300</v>
      </c>
      <c r="F18" s="881">
        <v>325730</v>
      </c>
      <c r="G18" s="881">
        <v>1644168</v>
      </c>
      <c r="H18" s="908"/>
      <c r="I18" s="906"/>
    </row>
    <row r="19" spans="1:9" ht="12.75" customHeight="1">
      <c r="A19" s="909" t="s">
        <v>225</v>
      </c>
      <c r="B19" s="881">
        <v>10</v>
      </c>
      <c r="C19" s="881">
        <v>29</v>
      </c>
      <c r="D19" s="881">
        <v>6133</v>
      </c>
      <c r="E19" s="881">
        <v>29459</v>
      </c>
      <c r="F19" s="881">
        <v>564675</v>
      </c>
      <c r="G19" s="881">
        <v>2969715</v>
      </c>
      <c r="H19" s="908"/>
      <c r="I19" s="906"/>
    </row>
    <row r="20" spans="1:9" ht="12.75" customHeight="1">
      <c r="A20" s="909" t="s">
        <v>166</v>
      </c>
      <c r="B20" s="881">
        <v>7</v>
      </c>
      <c r="C20" s="881">
        <v>19</v>
      </c>
      <c r="D20" s="881">
        <v>3987</v>
      </c>
      <c r="E20" s="881">
        <v>18316</v>
      </c>
      <c r="F20" s="881">
        <v>301576</v>
      </c>
      <c r="G20" s="881">
        <v>1622018</v>
      </c>
      <c r="H20" s="908"/>
      <c r="I20" s="906"/>
    </row>
    <row r="21" spans="1:9" ht="12.75" customHeight="1">
      <c r="A21" s="909" t="s">
        <v>144</v>
      </c>
      <c r="B21" s="881">
        <v>4</v>
      </c>
      <c r="C21" s="881">
        <v>14</v>
      </c>
      <c r="D21" s="881">
        <v>2227</v>
      </c>
      <c r="E21" s="881">
        <v>14722</v>
      </c>
      <c r="F21" s="881">
        <v>259183</v>
      </c>
      <c r="G21" s="881">
        <v>1348862</v>
      </c>
      <c r="H21" s="908"/>
      <c r="I21" s="906"/>
    </row>
    <row r="22" spans="1:9" ht="12.75" customHeight="1">
      <c r="A22" s="909" t="s">
        <v>113</v>
      </c>
      <c r="B22" s="881">
        <v>4</v>
      </c>
      <c r="C22" s="881">
        <v>6</v>
      </c>
      <c r="D22" s="881">
        <v>1418</v>
      </c>
      <c r="E22" s="881">
        <v>4304</v>
      </c>
      <c r="F22" s="881">
        <v>70755</v>
      </c>
      <c r="G22" s="881">
        <v>343595</v>
      </c>
      <c r="H22" s="908"/>
      <c r="I22" s="906"/>
    </row>
    <row r="23" spans="1:9" ht="12.75" customHeight="1">
      <c r="A23" s="909" t="s">
        <v>93</v>
      </c>
      <c r="B23" s="881">
        <v>4</v>
      </c>
      <c r="C23" s="881">
        <v>6</v>
      </c>
      <c r="D23" s="881">
        <v>1147</v>
      </c>
      <c r="E23" s="881">
        <v>4323</v>
      </c>
      <c r="F23" s="881">
        <v>91460</v>
      </c>
      <c r="G23" s="881">
        <v>453364</v>
      </c>
      <c r="H23" s="908"/>
      <c r="I23" s="906"/>
    </row>
    <row r="24" spans="1:9" ht="12.75" customHeight="1">
      <c r="A24" s="909" t="s">
        <v>63</v>
      </c>
      <c r="B24" s="881">
        <v>5</v>
      </c>
      <c r="C24" s="881">
        <v>11</v>
      </c>
      <c r="D24" s="881">
        <v>1613</v>
      </c>
      <c r="E24" s="881">
        <v>9829</v>
      </c>
      <c r="F24" s="881">
        <v>119870</v>
      </c>
      <c r="G24" s="881">
        <v>593279</v>
      </c>
      <c r="H24" s="908"/>
      <c r="I24" s="906"/>
    </row>
    <row r="25" spans="1:9" ht="12.75" customHeight="1">
      <c r="A25" s="907" t="s">
        <v>1446</v>
      </c>
      <c r="B25" s="860">
        <v>37</v>
      </c>
      <c r="C25" s="860">
        <v>191</v>
      </c>
      <c r="D25" s="860">
        <v>35125</v>
      </c>
      <c r="E25" s="860">
        <v>263571</v>
      </c>
      <c r="F25" s="860">
        <v>6432093</v>
      </c>
      <c r="G25" s="860">
        <v>35834083</v>
      </c>
      <c r="H25" s="908"/>
      <c r="I25" s="906"/>
    </row>
    <row r="26" spans="1:9" ht="12.75" customHeight="1">
      <c r="A26" s="907" t="s">
        <v>1447</v>
      </c>
      <c r="B26" s="860">
        <v>30</v>
      </c>
      <c r="C26" s="860">
        <v>42</v>
      </c>
      <c r="D26" s="860">
        <v>8956</v>
      </c>
      <c r="E26" s="860">
        <v>18220</v>
      </c>
      <c r="F26" s="860">
        <v>374156</v>
      </c>
      <c r="G26" s="860">
        <v>1768507</v>
      </c>
      <c r="H26" s="908"/>
      <c r="I26" s="906"/>
    </row>
    <row r="27" spans="1:9" ht="12.75" customHeight="1">
      <c r="A27" s="909" t="s">
        <v>1448</v>
      </c>
      <c r="B27" s="881">
        <v>7</v>
      </c>
      <c r="C27" s="881">
        <v>7</v>
      </c>
      <c r="D27" s="881">
        <v>1410</v>
      </c>
      <c r="E27" s="881">
        <v>1747</v>
      </c>
      <c r="F27" s="881">
        <v>42100</v>
      </c>
      <c r="G27" s="881">
        <v>142048</v>
      </c>
      <c r="H27" s="908"/>
      <c r="I27" s="912"/>
    </row>
    <row r="28" spans="1:9" ht="12.75" customHeight="1">
      <c r="A28" s="909" t="s">
        <v>1449</v>
      </c>
      <c r="B28" s="881">
        <v>6</v>
      </c>
      <c r="C28" s="881">
        <v>8</v>
      </c>
      <c r="D28" s="881">
        <v>2047</v>
      </c>
      <c r="E28" s="881">
        <v>155</v>
      </c>
      <c r="F28" s="881">
        <v>13577</v>
      </c>
      <c r="G28" s="881">
        <v>30493</v>
      </c>
      <c r="H28" s="908"/>
      <c r="I28" s="906"/>
    </row>
    <row r="29" spans="1:9" s="854" customFormat="1" ht="12.75" customHeight="1">
      <c r="A29" s="192" t="s">
        <v>1450</v>
      </c>
      <c r="B29" s="881">
        <v>4</v>
      </c>
      <c r="C29" s="881">
        <v>9</v>
      </c>
      <c r="D29" s="881">
        <v>1299</v>
      </c>
      <c r="E29" s="881">
        <v>7539</v>
      </c>
      <c r="F29" s="881">
        <v>112129</v>
      </c>
      <c r="G29" s="881">
        <v>560826</v>
      </c>
      <c r="H29" s="908"/>
      <c r="I29" s="906"/>
    </row>
    <row r="30" spans="1:9" ht="12.75" customHeight="1">
      <c r="A30" s="909" t="s">
        <v>1451</v>
      </c>
      <c r="B30" s="881">
        <v>5</v>
      </c>
      <c r="C30" s="881">
        <v>5</v>
      </c>
      <c r="D30" s="881">
        <v>1163</v>
      </c>
      <c r="E30" s="881">
        <v>133</v>
      </c>
      <c r="F30" s="881">
        <v>9290</v>
      </c>
      <c r="G30" s="881">
        <v>27478</v>
      </c>
      <c r="H30" s="908"/>
      <c r="I30" s="906"/>
    </row>
    <row r="31" spans="1:9" ht="12.75" customHeight="1">
      <c r="A31" s="909" t="s">
        <v>1452</v>
      </c>
      <c r="B31" s="881">
        <v>8</v>
      </c>
      <c r="C31" s="881">
        <v>13</v>
      </c>
      <c r="D31" s="881">
        <v>3037</v>
      </c>
      <c r="E31" s="881">
        <v>8646</v>
      </c>
      <c r="F31" s="881">
        <v>197060</v>
      </c>
      <c r="G31" s="881">
        <v>1007662</v>
      </c>
      <c r="H31" s="908"/>
      <c r="I31" s="906"/>
    </row>
    <row r="32" spans="1:9" s="854" customFormat="1" ht="12.75" customHeight="1">
      <c r="A32" s="907" t="s">
        <v>1453</v>
      </c>
      <c r="B32" s="860">
        <v>11</v>
      </c>
      <c r="C32" s="860">
        <v>40</v>
      </c>
      <c r="D32" s="860">
        <v>6602</v>
      </c>
      <c r="E32" s="860">
        <v>54749</v>
      </c>
      <c r="F32" s="860">
        <v>920495</v>
      </c>
      <c r="G32" s="860">
        <v>4857503</v>
      </c>
      <c r="H32" s="908"/>
      <c r="I32" s="906"/>
    </row>
    <row r="33" spans="1:9" ht="12.75" customHeight="1">
      <c r="A33" s="907" t="s">
        <v>1454</v>
      </c>
      <c r="B33" s="860">
        <v>6</v>
      </c>
      <c r="C33" s="860">
        <v>9</v>
      </c>
      <c r="D33" s="860">
        <v>1714</v>
      </c>
      <c r="E33" s="860">
        <v>6130</v>
      </c>
      <c r="F33" s="860">
        <v>138905</v>
      </c>
      <c r="G33" s="860">
        <v>649950</v>
      </c>
      <c r="H33" s="908"/>
      <c r="I33" s="906"/>
    </row>
    <row r="34" spans="1:9" ht="12.75" customHeight="1">
      <c r="A34" s="907" t="s">
        <v>1455</v>
      </c>
      <c r="B34" s="860">
        <v>2</v>
      </c>
      <c r="C34" s="860">
        <v>13</v>
      </c>
      <c r="D34" s="860">
        <v>2647</v>
      </c>
      <c r="E34" s="860">
        <v>17450</v>
      </c>
      <c r="F34" s="860">
        <v>265300</v>
      </c>
      <c r="G34" s="860">
        <v>1358087</v>
      </c>
      <c r="H34" s="908"/>
      <c r="I34" s="906"/>
    </row>
    <row r="35" spans="1:9" ht="13.5" customHeight="1">
      <c r="A35" s="1817"/>
      <c r="B35" s="901" t="s">
        <v>1456</v>
      </c>
      <c r="C35" s="901" t="s">
        <v>1457</v>
      </c>
      <c r="D35" s="901" t="s">
        <v>1418</v>
      </c>
      <c r="E35" s="901" t="s">
        <v>1416</v>
      </c>
      <c r="F35" s="901" t="s">
        <v>1415</v>
      </c>
      <c r="G35" s="904" t="s">
        <v>1413</v>
      </c>
      <c r="H35" s="876"/>
    </row>
    <row r="36" spans="1:9" ht="13.5" customHeight="1">
      <c r="A36" s="1817"/>
      <c r="B36" s="1799" t="s">
        <v>309</v>
      </c>
      <c r="C36" s="1799"/>
      <c r="D36" s="1799"/>
      <c r="E36" s="1799"/>
      <c r="F36" s="1799"/>
      <c r="G36" s="793" t="s">
        <v>1412</v>
      </c>
      <c r="H36" s="848"/>
    </row>
    <row r="37" spans="1:9" ht="9.9499999999999993" customHeight="1">
      <c r="A37" s="1820" t="s">
        <v>1293</v>
      </c>
      <c r="B37" s="1820"/>
      <c r="C37" s="1820"/>
      <c r="D37" s="1820"/>
      <c r="E37" s="1820"/>
      <c r="F37" s="1820"/>
      <c r="G37" s="1820"/>
      <c r="H37" s="848"/>
    </row>
    <row r="38" spans="1:9" s="812" customFormat="1" ht="9.75" customHeight="1">
      <c r="A38" s="1821" t="s">
        <v>1458</v>
      </c>
      <c r="B38" s="1821"/>
      <c r="C38" s="1821"/>
      <c r="D38" s="1821"/>
      <c r="E38" s="1821"/>
      <c r="F38" s="1821"/>
      <c r="G38" s="1821"/>
      <c r="H38" s="358"/>
    </row>
    <row r="39" spans="1:9" s="812" customFormat="1" ht="9.75" customHeight="1">
      <c r="A39" s="1821" t="s">
        <v>1459</v>
      </c>
      <c r="B39" s="1821"/>
      <c r="C39" s="1821"/>
      <c r="D39" s="1821"/>
      <c r="E39" s="1821"/>
      <c r="F39" s="1821"/>
      <c r="G39" s="1821"/>
      <c r="H39" s="358"/>
    </row>
    <row r="40" spans="1:9" ht="27.75" customHeight="1">
      <c r="A40" s="1822" t="s">
        <v>1460</v>
      </c>
      <c r="B40" s="1822"/>
      <c r="C40" s="1822"/>
      <c r="D40" s="1822"/>
      <c r="E40" s="1822"/>
      <c r="F40" s="1822"/>
      <c r="G40" s="1822"/>
    </row>
    <row r="41" spans="1:9" ht="29.25" customHeight="1">
      <c r="A41" s="1822" t="s">
        <v>1461</v>
      </c>
      <c r="B41" s="1822"/>
      <c r="C41" s="1822"/>
      <c r="D41" s="1822"/>
      <c r="E41" s="1822"/>
      <c r="F41" s="1822"/>
      <c r="G41" s="1822"/>
    </row>
    <row r="42" spans="1:9" ht="9.75" customHeight="1">
      <c r="A42" s="356" t="s">
        <v>1</v>
      </c>
    </row>
    <row r="43" spans="1:9" ht="9.75" customHeight="1">
      <c r="A43" s="786" t="s">
        <v>1462</v>
      </c>
      <c r="B43" s="786" t="s">
        <v>1463</v>
      </c>
      <c r="C43" s="786"/>
      <c r="D43" s="786"/>
    </row>
    <row r="44" spans="1:9" ht="9.75" customHeight="1">
      <c r="A44" s="786" t="s">
        <v>1464</v>
      </c>
      <c r="B44" s="786" t="s">
        <v>1465</v>
      </c>
      <c r="C44" s="786"/>
      <c r="D44" s="786"/>
    </row>
    <row r="45" spans="1:9" ht="9.75" customHeight="1">
      <c r="A45" s="786" t="s">
        <v>1466</v>
      </c>
      <c r="B45" s="786" t="s">
        <v>1467</v>
      </c>
      <c r="C45" s="786"/>
      <c r="D45" s="786"/>
    </row>
    <row r="47" spans="1:9" ht="15" customHeight="1">
      <c r="B47" s="881"/>
      <c r="C47" s="881"/>
      <c r="D47" s="881"/>
      <c r="E47" s="881"/>
      <c r="F47" s="881"/>
      <c r="G47" s="881"/>
    </row>
    <row r="48" spans="1:9" ht="15" customHeight="1">
      <c r="B48" s="881"/>
      <c r="C48" s="881"/>
      <c r="D48" s="881"/>
      <c r="E48" s="881"/>
      <c r="F48" s="881"/>
      <c r="G48" s="881"/>
      <c r="H48" s="50"/>
    </row>
    <row r="49" spans="2:8" ht="15" customHeight="1">
      <c r="B49" s="881"/>
      <c r="C49" s="881"/>
      <c r="D49" s="881"/>
      <c r="E49" s="881"/>
      <c r="F49" s="881"/>
      <c r="G49" s="881"/>
      <c r="H49" s="50"/>
    </row>
    <row r="50" spans="2:8" ht="15" customHeight="1">
      <c r="B50" s="881"/>
      <c r="C50" s="881"/>
      <c r="D50" s="881"/>
      <c r="E50" s="881"/>
      <c r="F50" s="881"/>
      <c r="G50" s="881"/>
      <c r="H50" s="50"/>
    </row>
    <row r="51" spans="2:8" ht="15" customHeight="1">
      <c r="B51" s="881"/>
      <c r="C51" s="881"/>
      <c r="D51" s="881"/>
      <c r="E51" s="881"/>
      <c r="F51" s="881"/>
      <c r="G51" s="881"/>
      <c r="H51" s="50"/>
    </row>
  </sheetData>
  <mergeCells count="11">
    <mergeCell ref="A1:G1"/>
    <mergeCell ref="A2:G2"/>
    <mergeCell ref="A3:A4"/>
    <mergeCell ref="B4:F4"/>
    <mergeCell ref="A35:A36"/>
    <mergeCell ref="B36:F36"/>
    <mergeCell ref="A37:G37"/>
    <mergeCell ref="A38:G38"/>
    <mergeCell ref="A39:G39"/>
    <mergeCell ref="A40:G40"/>
    <mergeCell ref="A41:G41"/>
  </mergeCells>
  <hyperlinks>
    <hyperlink ref="A43" r:id="rId1"/>
    <hyperlink ref="A44:A45" r:id="rId2" display="http://www.ine.pt/xurl/ind/0003771"/>
    <hyperlink ref="A44" r:id="rId3"/>
    <hyperlink ref="A45" r:id="rId4"/>
    <hyperlink ref="B43" r:id="rId5"/>
    <hyperlink ref="B44" r:id="rId6"/>
    <hyperlink ref="B45" r:id="rId7"/>
    <hyperlink ref="B3" r:id="rId8"/>
    <hyperlink ref="B35" r:id="rId9"/>
    <hyperlink ref="C3" r:id="rId10"/>
    <hyperlink ref="C35" r:id="rId11"/>
    <hyperlink ref="D3" r:id="rId12"/>
    <hyperlink ref="D35" r:id="rId13" display=" Capacity"/>
    <hyperlink ref="E3" r:id="rId14"/>
    <hyperlink ref="E35" r:id="rId15"/>
    <hyperlink ref="F3" r:id="rId16"/>
    <hyperlink ref="F35" r:id="rId17"/>
    <hyperlink ref="G3" r:id="rId18"/>
    <hyperlink ref="G35" r:id="rId19"/>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X133"/>
  <sheetViews>
    <sheetView showGridLines="0" workbookViewId="0">
      <selection sqref="A1:XFD1"/>
    </sheetView>
  </sheetViews>
  <sheetFormatPr defaultColWidth="9.140625" defaultRowHeight="15" customHeight="1"/>
  <cols>
    <col min="1" max="1" width="18" style="50" customWidth="1"/>
    <col min="2" max="2" width="7" style="50" customWidth="1"/>
    <col min="3" max="3" width="12.5703125" style="50" customWidth="1"/>
    <col min="4" max="4" width="8.7109375" style="50" customWidth="1"/>
    <col min="5" max="5" width="11.42578125" style="50" customWidth="1"/>
    <col min="6" max="6" width="8.42578125" style="50" customWidth="1"/>
    <col min="7" max="7" width="10.140625" style="50" customWidth="1"/>
    <col min="8" max="8" width="11.42578125" style="50" customWidth="1"/>
    <col min="9" max="9" width="11.28515625" style="50" customWidth="1"/>
    <col min="10" max="10" width="14.28515625" style="50" customWidth="1"/>
    <col min="11" max="11" width="9" style="868" bestFit="1" customWidth="1"/>
    <col min="12" max="16384" width="9.140625" style="50"/>
  </cols>
  <sheetData>
    <row r="1" spans="1:24" s="867" customFormat="1" ht="30" customHeight="1">
      <c r="A1" s="1780" t="s">
        <v>1432</v>
      </c>
      <c r="B1" s="1780"/>
      <c r="C1" s="1780"/>
      <c r="D1" s="1780"/>
      <c r="E1" s="1780"/>
      <c r="F1" s="1780"/>
      <c r="G1" s="1780"/>
      <c r="H1" s="1780"/>
      <c r="I1" s="1780"/>
      <c r="J1" s="839"/>
      <c r="K1" s="888"/>
    </row>
    <row r="2" spans="1:24" s="865" customFormat="1" ht="30" customHeight="1">
      <c r="A2" s="1780" t="s">
        <v>1431</v>
      </c>
      <c r="B2" s="1780"/>
      <c r="C2" s="1780"/>
      <c r="D2" s="1780"/>
      <c r="E2" s="1780"/>
      <c r="F2" s="1780"/>
      <c r="G2" s="1780"/>
      <c r="H2" s="1780"/>
      <c r="I2" s="1780"/>
      <c r="J2" s="839"/>
    </row>
    <row r="3" spans="1:24" ht="13.5" customHeight="1">
      <c r="A3" s="1781"/>
      <c r="B3" s="1830" t="s">
        <v>1430</v>
      </c>
      <c r="C3" s="1831"/>
      <c r="D3" s="1831"/>
      <c r="E3" s="1831"/>
      <c r="F3" s="1832" t="s">
        <v>1429</v>
      </c>
      <c r="G3" s="1832"/>
      <c r="H3" s="1832"/>
      <c r="I3" s="1832"/>
      <c r="J3" s="886"/>
    </row>
    <row r="4" spans="1:24" ht="14.25" customHeight="1">
      <c r="A4" s="1782"/>
      <c r="B4" s="894" t="s">
        <v>15</v>
      </c>
      <c r="C4" s="893" t="s">
        <v>1428</v>
      </c>
      <c r="D4" s="893" t="s">
        <v>1427</v>
      </c>
      <c r="E4" s="893" t="s">
        <v>1426</v>
      </c>
      <c r="F4" s="901" t="s">
        <v>1425</v>
      </c>
      <c r="G4" s="901" t="s">
        <v>1424</v>
      </c>
      <c r="H4" s="902" t="s">
        <v>1423</v>
      </c>
      <c r="I4" s="901" t="s">
        <v>1422</v>
      </c>
      <c r="J4" s="900"/>
    </row>
    <row r="5" spans="1:24" ht="13.5" customHeight="1">
      <c r="A5" s="1782"/>
      <c r="B5" s="1829" t="s">
        <v>324</v>
      </c>
      <c r="C5" s="1785"/>
      <c r="D5" s="1785"/>
      <c r="E5" s="1785"/>
      <c r="F5" s="1785"/>
      <c r="G5" s="1785"/>
      <c r="H5" s="1785"/>
      <c r="I5" s="823" t="s">
        <v>1412</v>
      </c>
      <c r="J5" s="862"/>
      <c r="K5" s="899"/>
    </row>
    <row r="6" spans="1:24" ht="13.5" customHeight="1">
      <c r="A6" s="1783"/>
      <c r="B6" s="1827">
        <f>2017</f>
        <v>2017</v>
      </c>
      <c r="C6" s="1828"/>
      <c r="D6" s="1828"/>
      <c r="E6" s="1829"/>
      <c r="F6" s="1827">
        <f>2018</f>
        <v>2018</v>
      </c>
      <c r="G6" s="1828"/>
      <c r="H6" s="1828"/>
      <c r="I6" s="1829"/>
      <c r="J6" s="862"/>
      <c r="K6" s="143" t="s">
        <v>293</v>
      </c>
      <c r="L6" s="143" t="s">
        <v>292</v>
      </c>
    </row>
    <row r="7" spans="1:24" s="854" customFormat="1" ht="12.75" customHeight="1">
      <c r="A7" s="802" t="s">
        <v>291</v>
      </c>
      <c r="B7" s="883">
        <v>364</v>
      </c>
      <c r="C7" s="883">
        <v>564</v>
      </c>
      <c r="D7" s="883">
        <v>251539</v>
      </c>
      <c r="E7" s="883">
        <v>186821</v>
      </c>
      <c r="F7" s="883">
        <v>36620</v>
      </c>
      <c r="G7" s="883">
        <v>16873616</v>
      </c>
      <c r="H7" s="883">
        <v>5546727</v>
      </c>
      <c r="I7" s="883">
        <v>109010598</v>
      </c>
      <c r="J7" s="897"/>
      <c r="K7" s="806" t="s">
        <v>290</v>
      </c>
      <c r="L7" s="805" t="s">
        <v>61</v>
      </c>
      <c r="M7" s="895"/>
      <c r="N7" s="895"/>
      <c r="O7" s="895"/>
      <c r="P7" s="895"/>
      <c r="Q7" s="895"/>
      <c r="R7" s="895"/>
      <c r="S7" s="895"/>
      <c r="T7" s="895"/>
      <c r="U7" s="895"/>
      <c r="V7" s="895"/>
      <c r="W7" s="895"/>
      <c r="X7" s="895"/>
    </row>
    <row r="8" spans="1:24" s="854" customFormat="1" ht="12.75" customHeight="1">
      <c r="A8" s="802" t="s">
        <v>289</v>
      </c>
      <c r="B8" s="883">
        <v>336</v>
      </c>
      <c r="C8" s="883">
        <v>519</v>
      </c>
      <c r="D8" s="883">
        <v>221987</v>
      </c>
      <c r="E8" s="883">
        <v>171681</v>
      </c>
      <c r="F8" s="883">
        <v>34941</v>
      </c>
      <c r="G8" s="883">
        <v>16386162</v>
      </c>
      <c r="H8" s="883">
        <v>5419915</v>
      </c>
      <c r="I8" s="883">
        <v>107668509</v>
      </c>
      <c r="J8" s="897"/>
      <c r="K8" s="800" t="s">
        <v>416</v>
      </c>
      <c r="L8" s="805" t="s">
        <v>61</v>
      </c>
      <c r="M8" s="895"/>
      <c r="N8" s="895"/>
      <c r="O8" s="895"/>
      <c r="P8" s="895"/>
      <c r="Q8" s="895"/>
      <c r="R8" s="895"/>
      <c r="S8" s="895"/>
    </row>
    <row r="9" spans="1:24" s="854" customFormat="1" ht="12.75" customHeight="1">
      <c r="A9" s="804" t="s">
        <v>288</v>
      </c>
      <c r="B9" s="884">
        <v>85</v>
      </c>
      <c r="C9" s="884">
        <v>130</v>
      </c>
      <c r="D9" s="884">
        <v>47112</v>
      </c>
      <c r="E9" s="884">
        <v>32645</v>
      </c>
      <c r="F9" s="884">
        <v>8420</v>
      </c>
      <c r="G9" s="884">
        <v>3382541</v>
      </c>
      <c r="H9" s="884">
        <v>722262</v>
      </c>
      <c r="I9" s="884">
        <v>12411188</v>
      </c>
      <c r="J9" s="898"/>
      <c r="K9" s="800" t="s">
        <v>287</v>
      </c>
      <c r="L9" s="799" t="s">
        <v>61</v>
      </c>
      <c r="M9" s="895"/>
      <c r="N9" s="895"/>
      <c r="O9" s="895"/>
      <c r="P9" s="895"/>
      <c r="Q9" s="895"/>
      <c r="R9" s="895"/>
      <c r="S9" s="895"/>
    </row>
    <row r="10" spans="1:24" s="854" customFormat="1" ht="12.75" customHeight="1">
      <c r="A10" s="802" t="s">
        <v>286</v>
      </c>
      <c r="B10" s="883">
        <v>13</v>
      </c>
      <c r="C10" s="883">
        <v>14</v>
      </c>
      <c r="D10" s="883">
        <v>6339</v>
      </c>
      <c r="E10" s="883">
        <v>3622</v>
      </c>
      <c r="F10" s="883">
        <v>954</v>
      </c>
      <c r="G10" s="883">
        <v>270554</v>
      </c>
      <c r="H10" s="883">
        <v>54774</v>
      </c>
      <c r="I10" s="883">
        <v>349983</v>
      </c>
      <c r="J10" s="897"/>
      <c r="K10" s="800" t="s">
        <v>285</v>
      </c>
      <c r="L10" s="799" t="s">
        <v>61</v>
      </c>
      <c r="M10" s="895"/>
      <c r="N10" s="895"/>
      <c r="O10" s="895"/>
      <c r="P10" s="895"/>
      <c r="Q10" s="895"/>
      <c r="R10" s="895"/>
      <c r="S10" s="895"/>
    </row>
    <row r="11" spans="1:24" ht="12.75" customHeight="1">
      <c r="A11" s="797" t="s">
        <v>284</v>
      </c>
      <c r="B11" s="882">
        <v>3</v>
      </c>
      <c r="C11" s="882">
        <v>3</v>
      </c>
      <c r="D11" s="882">
        <v>785</v>
      </c>
      <c r="E11" s="882">
        <v>771</v>
      </c>
      <c r="F11" s="882">
        <v>220</v>
      </c>
      <c r="G11" s="882">
        <v>78801</v>
      </c>
      <c r="H11" s="882">
        <v>11696</v>
      </c>
      <c r="I11" s="882">
        <v>101970</v>
      </c>
      <c r="J11" s="896"/>
      <c r="K11" s="795" t="s">
        <v>283</v>
      </c>
      <c r="L11" s="803">
        <v>1001</v>
      </c>
      <c r="M11" s="895"/>
      <c r="N11" s="895"/>
      <c r="O11" s="895"/>
      <c r="P11" s="895"/>
      <c r="Q11" s="895"/>
      <c r="R11" s="895"/>
      <c r="S11" s="895"/>
    </row>
    <row r="12" spans="1:24" ht="12.75" customHeight="1">
      <c r="A12" s="797" t="s">
        <v>282</v>
      </c>
      <c r="B12" s="882">
        <v>1</v>
      </c>
      <c r="C12" s="882">
        <v>1</v>
      </c>
      <c r="D12" s="882">
        <v>260</v>
      </c>
      <c r="E12" s="882">
        <v>260</v>
      </c>
      <c r="F12" s="882">
        <v>79</v>
      </c>
      <c r="G12" s="882">
        <v>26890</v>
      </c>
      <c r="H12" s="882">
        <v>0</v>
      </c>
      <c r="I12" s="882">
        <v>0</v>
      </c>
      <c r="J12" s="896"/>
      <c r="K12" s="795" t="s">
        <v>281</v>
      </c>
      <c r="L12" s="803">
        <v>1101</v>
      </c>
      <c r="M12" s="895"/>
      <c r="N12" s="895"/>
      <c r="O12" s="895"/>
      <c r="P12" s="895"/>
      <c r="Q12" s="895"/>
      <c r="R12" s="895"/>
      <c r="S12" s="895"/>
    </row>
    <row r="13" spans="1:24" ht="12.75" customHeight="1">
      <c r="A13" s="797" t="s">
        <v>280</v>
      </c>
      <c r="B13" s="882">
        <v>2</v>
      </c>
      <c r="C13" s="882">
        <v>2</v>
      </c>
      <c r="D13" s="882">
        <v>3111</v>
      </c>
      <c r="E13" s="882">
        <v>611</v>
      </c>
      <c r="F13" s="882">
        <v>46</v>
      </c>
      <c r="G13" s="882">
        <v>25456</v>
      </c>
      <c r="H13" s="882">
        <v>3056</v>
      </c>
      <c r="I13" s="882">
        <v>7318</v>
      </c>
      <c r="J13" s="896"/>
      <c r="K13" s="795" t="s">
        <v>279</v>
      </c>
      <c r="L13" s="803">
        <v>1102</v>
      </c>
      <c r="M13" s="895"/>
      <c r="N13" s="895"/>
      <c r="O13" s="895"/>
      <c r="P13" s="895"/>
      <c r="Q13" s="895"/>
      <c r="R13" s="895"/>
      <c r="S13" s="895"/>
    </row>
    <row r="14" spans="1:24" ht="12.75" customHeight="1">
      <c r="A14" s="797" t="s">
        <v>278</v>
      </c>
      <c r="B14" s="882">
        <v>1</v>
      </c>
      <c r="C14" s="882">
        <v>1</v>
      </c>
      <c r="D14" s="882">
        <v>300</v>
      </c>
      <c r="E14" s="882">
        <v>300</v>
      </c>
      <c r="F14" s="882">
        <v>13</v>
      </c>
      <c r="G14" s="882">
        <v>2000</v>
      </c>
      <c r="H14" s="882">
        <v>0</v>
      </c>
      <c r="I14" s="882">
        <v>0</v>
      </c>
      <c r="J14" s="896"/>
      <c r="K14" s="795" t="s">
        <v>277</v>
      </c>
      <c r="L14" s="803">
        <v>1005</v>
      </c>
      <c r="M14" s="895"/>
      <c r="N14" s="895"/>
      <c r="O14" s="895"/>
      <c r="P14" s="895"/>
      <c r="Q14" s="895"/>
      <c r="R14" s="895"/>
      <c r="S14" s="895"/>
    </row>
    <row r="15" spans="1:24" ht="12.75" customHeight="1">
      <c r="A15" s="797" t="s">
        <v>276</v>
      </c>
      <c r="B15" s="882">
        <v>0</v>
      </c>
      <c r="C15" s="882">
        <v>0</v>
      </c>
      <c r="D15" s="882">
        <v>0</v>
      </c>
      <c r="E15" s="882">
        <v>0</v>
      </c>
      <c r="F15" s="882">
        <v>9</v>
      </c>
      <c r="G15" s="882">
        <v>4180</v>
      </c>
      <c r="H15" s="882">
        <v>0</v>
      </c>
      <c r="I15" s="882">
        <v>0</v>
      </c>
      <c r="J15" s="896"/>
      <c r="K15" s="795" t="s">
        <v>275</v>
      </c>
      <c r="L15" s="803">
        <v>1104</v>
      </c>
      <c r="M15" s="895"/>
      <c r="N15" s="895"/>
      <c r="O15" s="895"/>
      <c r="P15" s="895"/>
      <c r="Q15" s="895"/>
      <c r="R15" s="895"/>
      <c r="S15" s="895"/>
    </row>
    <row r="16" spans="1:24" ht="12.75" customHeight="1">
      <c r="A16" s="797" t="s">
        <v>274</v>
      </c>
      <c r="B16" s="882">
        <v>1</v>
      </c>
      <c r="C16" s="882">
        <v>1</v>
      </c>
      <c r="D16" s="882">
        <v>40</v>
      </c>
      <c r="E16" s="882">
        <v>40</v>
      </c>
      <c r="F16" s="882">
        <v>145</v>
      </c>
      <c r="G16" s="882">
        <v>33673</v>
      </c>
      <c r="H16" s="882">
        <v>15367</v>
      </c>
      <c r="I16" s="882">
        <v>153727</v>
      </c>
      <c r="J16" s="896"/>
      <c r="K16" s="795" t="s">
        <v>273</v>
      </c>
      <c r="L16" s="803">
        <v>1006</v>
      </c>
      <c r="M16" s="895"/>
      <c r="N16" s="895"/>
      <c r="O16" s="895"/>
      <c r="P16" s="895"/>
      <c r="Q16" s="895"/>
      <c r="R16" s="895"/>
      <c r="S16" s="895"/>
    </row>
    <row r="17" spans="1:19" ht="12.75" customHeight="1">
      <c r="A17" s="797" t="s">
        <v>272</v>
      </c>
      <c r="B17" s="882">
        <v>1</v>
      </c>
      <c r="C17" s="882">
        <v>1</v>
      </c>
      <c r="D17" s="882">
        <v>118</v>
      </c>
      <c r="E17" s="882">
        <v>118</v>
      </c>
      <c r="F17" s="882" t="s">
        <v>810</v>
      </c>
      <c r="G17" s="882" t="s">
        <v>810</v>
      </c>
      <c r="H17" s="882" t="s">
        <v>810</v>
      </c>
      <c r="I17" s="882" t="s">
        <v>810</v>
      </c>
      <c r="J17" s="896"/>
      <c r="K17" s="795" t="s">
        <v>271</v>
      </c>
      <c r="L17" s="803">
        <v>1108</v>
      </c>
      <c r="M17" s="895"/>
      <c r="N17" s="895"/>
      <c r="O17" s="895"/>
      <c r="P17" s="895"/>
      <c r="Q17" s="895"/>
      <c r="R17" s="895"/>
      <c r="S17" s="895"/>
    </row>
    <row r="18" spans="1:19" ht="12.75" customHeight="1">
      <c r="A18" s="797" t="s">
        <v>270</v>
      </c>
      <c r="B18" s="882">
        <v>1</v>
      </c>
      <c r="C18" s="882">
        <v>1</v>
      </c>
      <c r="D18" s="882">
        <v>372</v>
      </c>
      <c r="E18" s="882">
        <v>372</v>
      </c>
      <c r="F18" s="882">
        <v>25</v>
      </c>
      <c r="G18" s="882">
        <v>14716</v>
      </c>
      <c r="H18" s="882">
        <v>516</v>
      </c>
      <c r="I18" s="882">
        <v>5429</v>
      </c>
      <c r="J18" s="896"/>
      <c r="K18" s="795" t="s">
        <v>269</v>
      </c>
      <c r="L18" s="803">
        <v>1011</v>
      </c>
      <c r="M18" s="895"/>
      <c r="N18" s="895"/>
      <c r="O18" s="895"/>
      <c r="P18" s="895"/>
      <c r="Q18" s="895"/>
      <c r="R18" s="895"/>
      <c r="S18" s="895"/>
    </row>
    <row r="19" spans="1:19" ht="12.75" customHeight="1">
      <c r="A19" s="797" t="s">
        <v>268</v>
      </c>
      <c r="B19" s="882">
        <v>1</v>
      </c>
      <c r="C19" s="882">
        <v>2</v>
      </c>
      <c r="D19" s="882">
        <v>700</v>
      </c>
      <c r="E19" s="882">
        <v>500</v>
      </c>
      <c r="F19" s="882" t="s">
        <v>810</v>
      </c>
      <c r="G19" s="882" t="s">
        <v>810</v>
      </c>
      <c r="H19" s="882" t="s">
        <v>810</v>
      </c>
      <c r="I19" s="882" t="s">
        <v>810</v>
      </c>
      <c r="J19" s="896"/>
      <c r="K19" s="795" t="s">
        <v>267</v>
      </c>
      <c r="L19" s="803">
        <v>1012</v>
      </c>
      <c r="M19" s="895"/>
      <c r="N19" s="895"/>
      <c r="O19" s="895"/>
      <c r="P19" s="895"/>
      <c r="Q19" s="895"/>
      <c r="R19" s="895"/>
      <c r="S19" s="895"/>
    </row>
    <row r="20" spans="1:19" ht="12.75" customHeight="1">
      <c r="A20" s="797" t="s">
        <v>266</v>
      </c>
      <c r="B20" s="882">
        <v>0</v>
      </c>
      <c r="C20" s="882">
        <v>0</v>
      </c>
      <c r="D20" s="882">
        <v>0</v>
      </c>
      <c r="E20" s="882">
        <v>0</v>
      </c>
      <c r="F20" s="882">
        <v>37</v>
      </c>
      <c r="G20" s="882">
        <v>11140</v>
      </c>
      <c r="H20" s="882">
        <v>0</v>
      </c>
      <c r="I20" s="882">
        <v>0</v>
      </c>
      <c r="J20" s="896"/>
      <c r="K20" s="795" t="s">
        <v>265</v>
      </c>
      <c r="L20" s="803">
        <v>1014</v>
      </c>
      <c r="M20" s="895"/>
      <c r="N20" s="895"/>
      <c r="O20" s="895"/>
      <c r="P20" s="895"/>
      <c r="Q20" s="895"/>
      <c r="R20" s="895"/>
      <c r="S20" s="895"/>
    </row>
    <row r="21" spans="1:19" ht="12.75" customHeight="1">
      <c r="A21" s="797" t="s">
        <v>264</v>
      </c>
      <c r="B21" s="882">
        <v>1</v>
      </c>
      <c r="C21" s="882">
        <v>1</v>
      </c>
      <c r="D21" s="882">
        <v>219</v>
      </c>
      <c r="E21" s="882">
        <v>216</v>
      </c>
      <c r="F21" s="882">
        <v>44</v>
      </c>
      <c r="G21" s="882">
        <v>5000</v>
      </c>
      <c r="H21" s="882">
        <v>929</v>
      </c>
      <c r="I21" s="882">
        <v>3662</v>
      </c>
      <c r="J21" s="896"/>
      <c r="K21" s="795" t="s">
        <v>263</v>
      </c>
      <c r="L21" s="803">
        <v>1112</v>
      </c>
      <c r="M21" s="895"/>
      <c r="N21" s="895"/>
      <c r="O21" s="895"/>
      <c r="P21" s="895"/>
      <c r="Q21" s="895"/>
      <c r="R21" s="895"/>
      <c r="S21" s="895"/>
    </row>
    <row r="22" spans="1:19" ht="12.75" customHeight="1">
      <c r="A22" s="797" t="s">
        <v>262</v>
      </c>
      <c r="B22" s="882">
        <v>1</v>
      </c>
      <c r="C22" s="882">
        <v>1</v>
      </c>
      <c r="D22" s="882">
        <v>434</v>
      </c>
      <c r="E22" s="882">
        <v>434</v>
      </c>
      <c r="F22" s="882">
        <v>305</v>
      </c>
      <c r="G22" s="882">
        <v>64448</v>
      </c>
      <c r="H22" s="882">
        <v>21217</v>
      </c>
      <c r="I22" s="882">
        <v>58209</v>
      </c>
      <c r="J22" s="896"/>
      <c r="K22" s="795" t="s">
        <v>261</v>
      </c>
      <c r="L22" s="803">
        <v>1113</v>
      </c>
      <c r="M22" s="895"/>
      <c r="N22" s="895"/>
      <c r="O22" s="895"/>
      <c r="P22" s="895"/>
      <c r="Q22" s="895"/>
      <c r="R22" s="895"/>
      <c r="S22" s="895"/>
    </row>
    <row r="23" spans="1:19" s="854" customFormat="1" ht="12.75" customHeight="1">
      <c r="A23" s="802" t="s">
        <v>260</v>
      </c>
      <c r="B23" s="883">
        <v>14</v>
      </c>
      <c r="C23" s="883">
        <v>18</v>
      </c>
      <c r="D23" s="883">
        <v>6172</v>
      </c>
      <c r="E23" s="883">
        <v>5849</v>
      </c>
      <c r="F23" s="883">
        <v>1166</v>
      </c>
      <c r="G23" s="883">
        <v>302054</v>
      </c>
      <c r="H23" s="883">
        <v>132173</v>
      </c>
      <c r="I23" s="883">
        <v>699790</v>
      </c>
      <c r="J23" s="897"/>
      <c r="K23" s="800" t="s">
        <v>259</v>
      </c>
      <c r="L23" s="799" t="s">
        <v>61</v>
      </c>
      <c r="M23" s="895"/>
      <c r="N23" s="895"/>
      <c r="O23" s="895"/>
      <c r="P23" s="895"/>
      <c r="Q23" s="895"/>
      <c r="R23" s="895"/>
      <c r="S23" s="895"/>
    </row>
    <row r="24" spans="1:19" ht="12.75" customHeight="1">
      <c r="A24" s="797" t="s">
        <v>258</v>
      </c>
      <c r="B24" s="882">
        <v>2</v>
      </c>
      <c r="C24" s="882">
        <v>4</v>
      </c>
      <c r="D24" s="882">
        <v>837</v>
      </c>
      <c r="E24" s="882">
        <v>812</v>
      </c>
      <c r="F24" s="882">
        <v>81</v>
      </c>
      <c r="G24" s="882">
        <v>13339</v>
      </c>
      <c r="H24" s="882">
        <v>6248</v>
      </c>
      <c r="I24" s="882">
        <v>57195</v>
      </c>
      <c r="J24" s="896"/>
      <c r="K24" s="795" t="s">
        <v>257</v>
      </c>
      <c r="L24" s="794" t="s">
        <v>256</v>
      </c>
      <c r="M24" s="895"/>
      <c r="N24" s="895"/>
      <c r="O24" s="895"/>
      <c r="P24" s="895"/>
      <c r="Q24" s="895"/>
      <c r="R24" s="895"/>
      <c r="S24" s="895"/>
    </row>
    <row r="25" spans="1:19" ht="12.75" customHeight="1">
      <c r="A25" s="797" t="s">
        <v>255</v>
      </c>
      <c r="B25" s="882">
        <v>1</v>
      </c>
      <c r="C25" s="882">
        <v>1</v>
      </c>
      <c r="D25" s="882">
        <v>180</v>
      </c>
      <c r="E25" s="882">
        <v>180</v>
      </c>
      <c r="F25" s="882">
        <v>86</v>
      </c>
      <c r="G25" s="882">
        <v>17723</v>
      </c>
      <c r="H25" s="882">
        <v>8683</v>
      </c>
      <c r="I25" s="882">
        <v>30742</v>
      </c>
      <c r="J25" s="896"/>
      <c r="K25" s="795" t="s">
        <v>254</v>
      </c>
      <c r="L25" s="794" t="s">
        <v>253</v>
      </c>
      <c r="M25" s="895"/>
      <c r="N25" s="895"/>
      <c r="O25" s="895"/>
      <c r="P25" s="895"/>
      <c r="Q25" s="895"/>
      <c r="R25" s="895"/>
      <c r="S25" s="895"/>
    </row>
    <row r="26" spans="1:19" ht="12.75" customHeight="1">
      <c r="A26" s="797" t="s">
        <v>252</v>
      </c>
      <c r="B26" s="882">
        <v>1</v>
      </c>
      <c r="C26" s="882">
        <v>1</v>
      </c>
      <c r="D26" s="882">
        <v>268</v>
      </c>
      <c r="E26" s="882">
        <v>264</v>
      </c>
      <c r="F26" s="882" t="s">
        <v>810</v>
      </c>
      <c r="G26" s="882" t="s">
        <v>810</v>
      </c>
      <c r="H26" s="882" t="s">
        <v>810</v>
      </c>
      <c r="I26" s="882" t="s">
        <v>810</v>
      </c>
      <c r="J26" s="896"/>
      <c r="K26" s="795" t="s">
        <v>251</v>
      </c>
      <c r="L26" s="794" t="s">
        <v>250</v>
      </c>
      <c r="M26" s="895"/>
      <c r="N26" s="895"/>
      <c r="O26" s="895"/>
      <c r="P26" s="895"/>
      <c r="Q26" s="895"/>
      <c r="R26" s="895"/>
      <c r="S26" s="895"/>
    </row>
    <row r="27" spans="1:19" ht="12.75" customHeight="1">
      <c r="A27" s="797" t="s">
        <v>249</v>
      </c>
      <c r="B27" s="882">
        <v>2</v>
      </c>
      <c r="C27" s="882">
        <v>4</v>
      </c>
      <c r="D27" s="882">
        <v>1153</v>
      </c>
      <c r="E27" s="882">
        <v>1133</v>
      </c>
      <c r="F27" s="882">
        <v>413</v>
      </c>
      <c r="G27" s="882">
        <v>171990</v>
      </c>
      <c r="H27" s="882">
        <v>76967</v>
      </c>
      <c r="I27" s="882">
        <v>297585</v>
      </c>
      <c r="J27" s="896"/>
      <c r="K27" s="795" t="s">
        <v>248</v>
      </c>
      <c r="L27" s="794" t="s">
        <v>247</v>
      </c>
      <c r="M27" s="895"/>
      <c r="N27" s="895"/>
      <c r="O27" s="895"/>
      <c r="P27" s="895"/>
      <c r="Q27" s="895"/>
      <c r="R27" s="895"/>
      <c r="S27" s="895"/>
    </row>
    <row r="28" spans="1:19" ht="12.75" customHeight="1">
      <c r="A28" s="797" t="s">
        <v>246</v>
      </c>
      <c r="B28" s="882">
        <v>2</v>
      </c>
      <c r="C28" s="882">
        <v>2</v>
      </c>
      <c r="D28" s="882">
        <v>1858</v>
      </c>
      <c r="E28" s="882">
        <v>1702</v>
      </c>
      <c r="F28" s="882">
        <v>159</v>
      </c>
      <c r="G28" s="882">
        <v>44322</v>
      </c>
      <c r="H28" s="882">
        <v>12841</v>
      </c>
      <c r="I28" s="882">
        <v>127656</v>
      </c>
      <c r="J28" s="896"/>
      <c r="K28" s="795" t="s">
        <v>245</v>
      </c>
      <c r="L28" s="794" t="s">
        <v>244</v>
      </c>
      <c r="M28" s="895"/>
      <c r="N28" s="895"/>
      <c r="O28" s="895"/>
      <c r="P28" s="895"/>
      <c r="Q28" s="895"/>
      <c r="R28" s="895"/>
      <c r="S28" s="895"/>
    </row>
    <row r="29" spans="1:19" ht="12.75" customHeight="1">
      <c r="A29" s="797" t="s">
        <v>243</v>
      </c>
      <c r="B29" s="882">
        <v>4</v>
      </c>
      <c r="C29" s="882">
        <v>4</v>
      </c>
      <c r="D29" s="882">
        <v>1340</v>
      </c>
      <c r="E29" s="882">
        <v>1230</v>
      </c>
      <c r="F29" s="882">
        <v>219</v>
      </c>
      <c r="G29" s="882">
        <v>31106</v>
      </c>
      <c r="H29" s="882">
        <v>16225</v>
      </c>
      <c r="I29" s="882">
        <v>105983</v>
      </c>
      <c r="J29" s="896"/>
      <c r="K29" s="795" t="s">
        <v>242</v>
      </c>
      <c r="L29" s="794" t="s">
        <v>241</v>
      </c>
      <c r="M29" s="895"/>
      <c r="N29" s="895"/>
      <c r="O29" s="895"/>
      <c r="P29" s="895"/>
      <c r="Q29" s="895"/>
      <c r="R29" s="895"/>
      <c r="S29" s="895"/>
    </row>
    <row r="30" spans="1:19" ht="12.75" customHeight="1">
      <c r="A30" s="797" t="s">
        <v>240</v>
      </c>
      <c r="B30" s="882">
        <v>0</v>
      </c>
      <c r="C30" s="882">
        <v>0</v>
      </c>
      <c r="D30" s="882">
        <v>0</v>
      </c>
      <c r="E30" s="882">
        <v>0</v>
      </c>
      <c r="F30" s="882">
        <v>0</v>
      </c>
      <c r="G30" s="882">
        <v>0</v>
      </c>
      <c r="H30" s="882">
        <v>0</v>
      </c>
      <c r="I30" s="882">
        <v>0</v>
      </c>
      <c r="J30" s="896"/>
      <c r="K30" s="795" t="s">
        <v>239</v>
      </c>
      <c r="L30" s="794" t="s">
        <v>238</v>
      </c>
      <c r="M30" s="895"/>
      <c r="N30" s="895"/>
      <c r="O30" s="895"/>
      <c r="P30" s="895"/>
      <c r="Q30" s="895"/>
      <c r="R30" s="895"/>
      <c r="S30" s="895"/>
    </row>
    <row r="31" spans="1:19" ht="12.75" customHeight="1">
      <c r="A31" s="797" t="s">
        <v>237</v>
      </c>
      <c r="B31" s="882">
        <v>0</v>
      </c>
      <c r="C31" s="882">
        <v>0</v>
      </c>
      <c r="D31" s="882">
        <v>0</v>
      </c>
      <c r="E31" s="882">
        <v>0</v>
      </c>
      <c r="F31" s="882" t="s">
        <v>810</v>
      </c>
      <c r="G31" s="882" t="s">
        <v>810</v>
      </c>
      <c r="H31" s="882" t="s">
        <v>810</v>
      </c>
      <c r="I31" s="882" t="s">
        <v>810</v>
      </c>
      <c r="J31" s="896"/>
      <c r="K31" s="795" t="s">
        <v>236</v>
      </c>
      <c r="L31" s="794" t="s">
        <v>235</v>
      </c>
      <c r="M31" s="895"/>
      <c r="N31" s="895"/>
      <c r="O31" s="895"/>
      <c r="P31" s="895"/>
      <c r="Q31" s="895"/>
      <c r="R31" s="895"/>
      <c r="S31" s="895"/>
    </row>
    <row r="32" spans="1:19" s="854" customFormat="1" ht="12.75" customHeight="1">
      <c r="A32" s="797" t="s">
        <v>234</v>
      </c>
      <c r="B32" s="882">
        <v>1</v>
      </c>
      <c r="C32" s="882">
        <v>1</v>
      </c>
      <c r="D32" s="882">
        <v>356</v>
      </c>
      <c r="E32" s="882">
        <v>348</v>
      </c>
      <c r="F32" s="882">
        <v>94</v>
      </c>
      <c r="G32" s="882">
        <v>12810</v>
      </c>
      <c r="H32" s="882">
        <v>7184</v>
      </c>
      <c r="I32" s="882">
        <v>56904</v>
      </c>
      <c r="J32" s="896"/>
      <c r="K32" s="795" t="s">
        <v>233</v>
      </c>
      <c r="L32" s="794" t="s">
        <v>232</v>
      </c>
      <c r="M32" s="895"/>
      <c r="N32" s="895"/>
      <c r="O32" s="895"/>
      <c r="P32" s="895"/>
      <c r="Q32" s="895"/>
      <c r="R32" s="895"/>
      <c r="S32" s="895"/>
    </row>
    <row r="33" spans="1:19" ht="12.75" customHeight="1">
      <c r="A33" s="797" t="s">
        <v>231</v>
      </c>
      <c r="B33" s="882">
        <v>0</v>
      </c>
      <c r="C33" s="882">
        <v>0</v>
      </c>
      <c r="D33" s="882">
        <v>0</v>
      </c>
      <c r="E33" s="882">
        <v>0</v>
      </c>
      <c r="F33" s="882">
        <v>95</v>
      </c>
      <c r="G33" s="882">
        <v>7719</v>
      </c>
      <c r="H33" s="882">
        <v>2959</v>
      </c>
      <c r="I33" s="882">
        <v>15358</v>
      </c>
      <c r="J33" s="896"/>
      <c r="K33" s="795" t="s">
        <v>230</v>
      </c>
      <c r="L33" s="794" t="s">
        <v>229</v>
      </c>
      <c r="M33" s="895"/>
      <c r="N33" s="895"/>
      <c r="O33" s="895"/>
      <c r="P33" s="895"/>
      <c r="Q33" s="895"/>
      <c r="R33" s="895"/>
      <c r="S33" s="895"/>
    </row>
    <row r="34" spans="1:19" ht="12.75" customHeight="1">
      <c r="A34" s="797" t="s">
        <v>228</v>
      </c>
      <c r="B34" s="882">
        <v>1</v>
      </c>
      <c r="C34" s="882">
        <v>1</v>
      </c>
      <c r="D34" s="882">
        <v>180</v>
      </c>
      <c r="E34" s="882">
        <v>180</v>
      </c>
      <c r="F34" s="882" t="s">
        <v>810</v>
      </c>
      <c r="G34" s="882" t="s">
        <v>810</v>
      </c>
      <c r="H34" s="882" t="s">
        <v>810</v>
      </c>
      <c r="I34" s="882" t="s">
        <v>810</v>
      </c>
      <c r="J34" s="896"/>
      <c r="K34" s="795" t="s">
        <v>227</v>
      </c>
      <c r="L34" s="794" t="s">
        <v>226</v>
      </c>
      <c r="M34" s="895"/>
      <c r="N34" s="895"/>
      <c r="O34" s="895"/>
      <c r="P34" s="895"/>
      <c r="Q34" s="895"/>
      <c r="R34" s="895"/>
      <c r="S34" s="895"/>
    </row>
    <row r="35" spans="1:19" ht="12.75" customHeight="1">
      <c r="A35" s="802" t="s">
        <v>225</v>
      </c>
      <c r="B35" s="883">
        <v>11</v>
      </c>
      <c r="C35" s="883">
        <v>17</v>
      </c>
      <c r="D35" s="883">
        <v>5796</v>
      </c>
      <c r="E35" s="883">
        <v>3928</v>
      </c>
      <c r="F35" s="883">
        <v>2579</v>
      </c>
      <c r="G35" s="883">
        <v>677757</v>
      </c>
      <c r="H35" s="883">
        <v>121893</v>
      </c>
      <c r="I35" s="883">
        <v>1154176</v>
      </c>
      <c r="J35" s="897"/>
      <c r="K35" s="800" t="s">
        <v>224</v>
      </c>
      <c r="L35" s="799" t="s">
        <v>61</v>
      </c>
      <c r="M35" s="895"/>
      <c r="N35" s="895"/>
      <c r="O35" s="895"/>
      <c r="P35" s="895"/>
      <c r="Q35" s="895"/>
      <c r="R35" s="895"/>
      <c r="S35" s="895"/>
    </row>
    <row r="36" spans="1:19" ht="12.75" customHeight="1">
      <c r="A36" s="797" t="s">
        <v>223</v>
      </c>
      <c r="B36" s="882">
        <v>0</v>
      </c>
      <c r="C36" s="882">
        <v>0</v>
      </c>
      <c r="D36" s="882">
        <v>0</v>
      </c>
      <c r="E36" s="882">
        <v>0</v>
      </c>
      <c r="F36" s="882">
        <v>51</v>
      </c>
      <c r="G36" s="882">
        <v>21650</v>
      </c>
      <c r="H36" s="882">
        <v>50</v>
      </c>
      <c r="I36" s="882">
        <v>375</v>
      </c>
      <c r="J36" s="896"/>
      <c r="K36" s="795" t="s">
        <v>222</v>
      </c>
      <c r="L36" s="794" t="s">
        <v>221</v>
      </c>
      <c r="M36" s="895"/>
      <c r="N36" s="895"/>
      <c r="O36" s="895"/>
      <c r="P36" s="895"/>
      <c r="Q36" s="895"/>
      <c r="R36" s="895"/>
      <c r="S36" s="895"/>
    </row>
    <row r="37" spans="1:19" ht="12.75" customHeight="1">
      <c r="A37" s="797" t="s">
        <v>220</v>
      </c>
      <c r="B37" s="882">
        <v>0</v>
      </c>
      <c r="C37" s="882">
        <v>0</v>
      </c>
      <c r="D37" s="882">
        <v>0</v>
      </c>
      <c r="E37" s="882">
        <v>0</v>
      </c>
      <c r="F37" s="882">
        <v>153</v>
      </c>
      <c r="G37" s="882">
        <v>21243</v>
      </c>
      <c r="H37" s="882">
        <v>0</v>
      </c>
      <c r="I37" s="882">
        <v>0</v>
      </c>
      <c r="J37" s="896"/>
      <c r="K37" s="795" t="s">
        <v>219</v>
      </c>
      <c r="L37" s="794" t="s">
        <v>218</v>
      </c>
      <c r="M37" s="895"/>
      <c r="N37" s="895"/>
      <c r="O37" s="895"/>
      <c r="P37" s="895"/>
      <c r="Q37" s="895"/>
      <c r="R37" s="895"/>
      <c r="S37" s="895"/>
    </row>
    <row r="38" spans="1:19" s="854" customFormat="1" ht="12.75" customHeight="1">
      <c r="A38" s="797" t="s">
        <v>217</v>
      </c>
      <c r="B38" s="882">
        <v>6</v>
      </c>
      <c r="C38" s="882">
        <v>9</v>
      </c>
      <c r="D38" s="882">
        <v>2022</v>
      </c>
      <c r="E38" s="882">
        <v>1561</v>
      </c>
      <c r="F38" s="882">
        <v>1719</v>
      </c>
      <c r="G38" s="882">
        <v>444882</v>
      </c>
      <c r="H38" s="882">
        <v>77004</v>
      </c>
      <c r="I38" s="882">
        <v>727308</v>
      </c>
      <c r="J38" s="896"/>
      <c r="K38" s="795" t="s">
        <v>216</v>
      </c>
      <c r="L38" s="794" t="s">
        <v>215</v>
      </c>
      <c r="M38" s="895"/>
      <c r="N38" s="895"/>
      <c r="O38" s="895"/>
      <c r="P38" s="895"/>
      <c r="Q38" s="895"/>
      <c r="R38" s="895"/>
      <c r="S38" s="895"/>
    </row>
    <row r="39" spans="1:19" ht="12.75" customHeight="1">
      <c r="A39" s="797" t="s">
        <v>214</v>
      </c>
      <c r="B39" s="882">
        <v>0</v>
      </c>
      <c r="C39" s="882">
        <v>0</v>
      </c>
      <c r="D39" s="882">
        <v>0</v>
      </c>
      <c r="E39" s="882">
        <v>0</v>
      </c>
      <c r="F39" s="882">
        <v>0</v>
      </c>
      <c r="G39" s="882">
        <v>0</v>
      </c>
      <c r="H39" s="882">
        <v>0</v>
      </c>
      <c r="I39" s="882">
        <v>0</v>
      </c>
      <c r="J39" s="896"/>
      <c r="K39" s="795" t="s">
        <v>213</v>
      </c>
      <c r="L39" s="794" t="s">
        <v>212</v>
      </c>
      <c r="M39" s="895"/>
      <c r="N39" s="895"/>
      <c r="O39" s="895"/>
      <c r="P39" s="895"/>
      <c r="Q39" s="895"/>
      <c r="R39" s="895"/>
      <c r="S39" s="895"/>
    </row>
    <row r="40" spans="1:19" ht="12.75" customHeight="1">
      <c r="A40" s="797" t="s">
        <v>211</v>
      </c>
      <c r="B40" s="882">
        <v>2</v>
      </c>
      <c r="C40" s="882">
        <v>5</v>
      </c>
      <c r="D40" s="882">
        <v>1656</v>
      </c>
      <c r="E40" s="882">
        <v>1654</v>
      </c>
      <c r="F40" s="882">
        <v>112</v>
      </c>
      <c r="G40" s="882">
        <v>37889</v>
      </c>
      <c r="H40" s="882">
        <v>27654</v>
      </c>
      <c r="I40" s="882">
        <v>357764</v>
      </c>
      <c r="J40" s="896"/>
      <c r="K40" s="795" t="s">
        <v>210</v>
      </c>
      <c r="L40" s="794" t="s">
        <v>209</v>
      </c>
      <c r="M40" s="895"/>
      <c r="N40" s="895"/>
      <c r="O40" s="895"/>
      <c r="P40" s="895"/>
      <c r="Q40" s="895"/>
      <c r="R40" s="895"/>
      <c r="S40" s="895"/>
    </row>
    <row r="41" spans="1:19" ht="12.75" customHeight="1">
      <c r="A41" s="797" t="s">
        <v>208</v>
      </c>
      <c r="B41" s="882">
        <v>0</v>
      </c>
      <c r="C41" s="882">
        <v>0</v>
      </c>
      <c r="D41" s="882">
        <v>0</v>
      </c>
      <c r="E41" s="882">
        <v>0</v>
      </c>
      <c r="F41" s="882">
        <v>0</v>
      </c>
      <c r="G41" s="882">
        <v>0</v>
      </c>
      <c r="H41" s="882">
        <v>0</v>
      </c>
      <c r="I41" s="882">
        <v>0</v>
      </c>
      <c r="J41" s="896"/>
      <c r="K41" s="795" t="s">
        <v>207</v>
      </c>
      <c r="L41" s="794" t="s">
        <v>206</v>
      </c>
      <c r="M41" s="895"/>
      <c r="N41" s="895"/>
      <c r="O41" s="895"/>
      <c r="P41" s="895"/>
      <c r="Q41" s="895"/>
      <c r="R41" s="895"/>
      <c r="S41" s="895"/>
    </row>
    <row r="42" spans="1:19" ht="12.75" customHeight="1">
      <c r="A42" s="797" t="s">
        <v>205</v>
      </c>
      <c r="B42" s="882">
        <v>0</v>
      </c>
      <c r="C42" s="882">
        <v>0</v>
      </c>
      <c r="D42" s="882">
        <v>0</v>
      </c>
      <c r="E42" s="882">
        <v>0</v>
      </c>
      <c r="F42" s="882">
        <v>66</v>
      </c>
      <c r="G42" s="882">
        <v>19090</v>
      </c>
      <c r="H42" s="882">
        <v>0</v>
      </c>
      <c r="I42" s="882">
        <v>0</v>
      </c>
      <c r="J42" s="896"/>
      <c r="K42" s="795" t="s">
        <v>204</v>
      </c>
      <c r="L42" s="794" t="s">
        <v>203</v>
      </c>
      <c r="M42" s="895"/>
      <c r="N42" s="895"/>
      <c r="O42" s="895"/>
      <c r="P42" s="895"/>
      <c r="Q42" s="895"/>
      <c r="R42" s="895"/>
      <c r="S42" s="895"/>
    </row>
    <row r="43" spans="1:19" ht="12.75" customHeight="1">
      <c r="A43" s="797" t="s">
        <v>202</v>
      </c>
      <c r="B43" s="882">
        <v>0</v>
      </c>
      <c r="C43" s="882">
        <v>0</v>
      </c>
      <c r="D43" s="882">
        <v>0</v>
      </c>
      <c r="E43" s="882">
        <v>0</v>
      </c>
      <c r="F43" s="882">
        <v>12</v>
      </c>
      <c r="G43" s="882">
        <v>2379</v>
      </c>
      <c r="H43" s="882">
        <v>2208</v>
      </c>
      <c r="I43" s="882">
        <v>20287</v>
      </c>
      <c r="J43" s="896"/>
      <c r="K43" s="795" t="s">
        <v>201</v>
      </c>
      <c r="L43" s="794" t="s">
        <v>200</v>
      </c>
      <c r="M43" s="895"/>
      <c r="N43" s="895"/>
      <c r="O43" s="895"/>
      <c r="P43" s="895"/>
      <c r="Q43" s="895"/>
      <c r="R43" s="895"/>
      <c r="S43" s="895"/>
    </row>
    <row r="44" spans="1:19" ht="12.75" customHeight="1">
      <c r="A44" s="797" t="s">
        <v>199</v>
      </c>
      <c r="B44" s="882">
        <v>0</v>
      </c>
      <c r="C44" s="882">
        <v>0</v>
      </c>
      <c r="D44" s="882">
        <v>0</v>
      </c>
      <c r="E44" s="882">
        <v>0</v>
      </c>
      <c r="F44" s="882">
        <v>0</v>
      </c>
      <c r="G44" s="882">
        <v>0</v>
      </c>
      <c r="H44" s="882">
        <v>0</v>
      </c>
      <c r="I44" s="882">
        <v>0</v>
      </c>
      <c r="J44" s="896"/>
      <c r="K44" s="795" t="s">
        <v>198</v>
      </c>
      <c r="L44" s="794" t="s">
        <v>197</v>
      </c>
      <c r="M44" s="895"/>
      <c r="N44" s="895"/>
      <c r="O44" s="895"/>
      <c r="P44" s="895"/>
      <c r="Q44" s="895"/>
      <c r="R44" s="895"/>
      <c r="S44" s="895"/>
    </row>
    <row r="45" spans="1:19" ht="12.75" customHeight="1">
      <c r="A45" s="797" t="s">
        <v>196</v>
      </c>
      <c r="B45" s="882">
        <v>0</v>
      </c>
      <c r="C45" s="882">
        <v>0</v>
      </c>
      <c r="D45" s="882">
        <v>0</v>
      </c>
      <c r="E45" s="882">
        <v>0</v>
      </c>
      <c r="F45" s="882">
        <v>37</v>
      </c>
      <c r="G45" s="882">
        <v>5934</v>
      </c>
      <c r="H45" s="882">
        <v>2804</v>
      </c>
      <c r="I45" s="882">
        <v>13341</v>
      </c>
      <c r="J45" s="896"/>
      <c r="K45" s="795" t="s">
        <v>195</v>
      </c>
      <c r="L45" s="794" t="s">
        <v>194</v>
      </c>
      <c r="M45" s="895"/>
      <c r="N45" s="895"/>
      <c r="O45" s="895"/>
      <c r="P45" s="895"/>
      <c r="Q45" s="895"/>
      <c r="R45" s="895"/>
      <c r="S45" s="895"/>
    </row>
    <row r="46" spans="1:19" ht="12.75" customHeight="1">
      <c r="A46" s="797" t="s">
        <v>193</v>
      </c>
      <c r="B46" s="882">
        <v>0</v>
      </c>
      <c r="C46" s="882">
        <v>0</v>
      </c>
      <c r="D46" s="882">
        <v>0</v>
      </c>
      <c r="E46" s="882">
        <v>0</v>
      </c>
      <c r="F46" s="882">
        <v>297</v>
      </c>
      <c r="G46" s="882">
        <v>52757</v>
      </c>
      <c r="H46" s="882">
        <v>585</v>
      </c>
      <c r="I46" s="882">
        <v>1705</v>
      </c>
      <c r="J46" s="896"/>
      <c r="K46" s="795" t="s">
        <v>192</v>
      </c>
      <c r="L46" s="794" t="s">
        <v>191</v>
      </c>
      <c r="M46" s="895"/>
      <c r="N46" s="895"/>
      <c r="O46" s="895"/>
      <c r="P46" s="895"/>
      <c r="Q46" s="895"/>
      <c r="R46" s="895"/>
      <c r="S46" s="895"/>
    </row>
    <row r="47" spans="1:19" ht="12.75" customHeight="1">
      <c r="A47" s="797" t="s">
        <v>190</v>
      </c>
      <c r="B47" s="882">
        <v>1</v>
      </c>
      <c r="C47" s="882">
        <v>1</v>
      </c>
      <c r="D47" s="882">
        <v>240</v>
      </c>
      <c r="E47" s="882">
        <v>240</v>
      </c>
      <c r="F47" s="882" t="s">
        <v>810</v>
      </c>
      <c r="G47" s="882" t="s">
        <v>810</v>
      </c>
      <c r="H47" s="882" t="s">
        <v>810</v>
      </c>
      <c r="I47" s="882" t="s">
        <v>810</v>
      </c>
      <c r="J47" s="896"/>
      <c r="K47" s="795" t="s">
        <v>189</v>
      </c>
      <c r="L47" s="803">
        <v>1808</v>
      </c>
      <c r="M47" s="895"/>
      <c r="N47" s="895"/>
      <c r="O47" s="895"/>
      <c r="P47" s="895"/>
      <c r="Q47" s="895"/>
      <c r="R47" s="895"/>
      <c r="S47" s="895"/>
    </row>
    <row r="48" spans="1:19" ht="12.75" customHeight="1">
      <c r="A48" s="797" t="s">
        <v>188</v>
      </c>
      <c r="B48" s="882">
        <v>1</v>
      </c>
      <c r="C48" s="882">
        <v>1</v>
      </c>
      <c r="D48" s="882">
        <v>1700</v>
      </c>
      <c r="E48" s="882">
        <v>300</v>
      </c>
      <c r="F48" s="882">
        <v>15</v>
      </c>
      <c r="G48" s="882">
        <v>5730</v>
      </c>
      <c r="H48" s="882">
        <v>0</v>
      </c>
      <c r="I48" s="882">
        <v>0</v>
      </c>
      <c r="J48" s="896"/>
      <c r="K48" s="795" t="s">
        <v>187</v>
      </c>
      <c r="L48" s="794" t="s">
        <v>186</v>
      </c>
      <c r="M48" s="895"/>
      <c r="N48" s="895"/>
      <c r="O48" s="895"/>
      <c r="P48" s="895"/>
      <c r="Q48" s="895"/>
      <c r="R48" s="895"/>
      <c r="S48" s="895"/>
    </row>
    <row r="49" spans="1:19" ht="12.75" customHeight="1">
      <c r="A49" s="797" t="s">
        <v>185</v>
      </c>
      <c r="B49" s="882">
        <v>1</v>
      </c>
      <c r="C49" s="882">
        <v>1</v>
      </c>
      <c r="D49" s="882">
        <v>178</v>
      </c>
      <c r="E49" s="882">
        <v>173</v>
      </c>
      <c r="F49" s="882">
        <v>0</v>
      </c>
      <c r="G49" s="882">
        <v>0</v>
      </c>
      <c r="H49" s="882">
        <v>0</v>
      </c>
      <c r="I49" s="882">
        <v>0</v>
      </c>
      <c r="J49" s="896"/>
      <c r="K49" s="795" t="s">
        <v>184</v>
      </c>
      <c r="L49" s="794" t="s">
        <v>183</v>
      </c>
      <c r="M49" s="895"/>
      <c r="N49" s="895"/>
      <c r="O49" s="895"/>
      <c r="P49" s="895"/>
      <c r="Q49" s="895"/>
      <c r="R49" s="895"/>
      <c r="S49" s="895"/>
    </row>
    <row r="50" spans="1:19" ht="12.75" customHeight="1">
      <c r="A50" s="797" t="s">
        <v>182</v>
      </c>
      <c r="B50" s="882">
        <v>0</v>
      </c>
      <c r="C50" s="882">
        <v>0</v>
      </c>
      <c r="D50" s="882">
        <v>0</v>
      </c>
      <c r="E50" s="882">
        <v>0</v>
      </c>
      <c r="F50" s="882">
        <v>1</v>
      </c>
      <c r="G50" s="882">
        <v>68</v>
      </c>
      <c r="H50" s="882">
        <v>0</v>
      </c>
      <c r="I50" s="882">
        <v>0</v>
      </c>
      <c r="J50" s="896"/>
      <c r="K50" s="795" t="s">
        <v>181</v>
      </c>
      <c r="L50" s="794" t="s">
        <v>180</v>
      </c>
      <c r="M50" s="895"/>
      <c r="N50" s="895"/>
      <c r="O50" s="895"/>
      <c r="P50" s="895"/>
      <c r="Q50" s="895"/>
      <c r="R50" s="895"/>
      <c r="S50" s="895"/>
    </row>
    <row r="51" spans="1:19" ht="12.75" customHeight="1">
      <c r="A51" s="797" t="s">
        <v>179</v>
      </c>
      <c r="B51" s="882">
        <v>0</v>
      </c>
      <c r="C51" s="882">
        <v>0</v>
      </c>
      <c r="D51" s="882">
        <v>0</v>
      </c>
      <c r="E51" s="882">
        <v>0</v>
      </c>
      <c r="F51" s="882">
        <v>0</v>
      </c>
      <c r="G51" s="882">
        <v>0</v>
      </c>
      <c r="H51" s="882">
        <v>0</v>
      </c>
      <c r="I51" s="882">
        <v>0</v>
      </c>
      <c r="J51" s="896"/>
      <c r="K51" s="795" t="s">
        <v>177</v>
      </c>
      <c r="L51" s="794" t="s">
        <v>176</v>
      </c>
      <c r="M51" s="895"/>
      <c r="N51" s="895"/>
      <c r="O51" s="895"/>
      <c r="P51" s="895"/>
      <c r="Q51" s="895"/>
      <c r="R51" s="895"/>
      <c r="S51" s="895"/>
    </row>
    <row r="52" spans="1:19" ht="12.75" customHeight="1">
      <c r="A52" s="797" t="s">
        <v>175</v>
      </c>
      <c r="B52" s="882">
        <v>0</v>
      </c>
      <c r="C52" s="882">
        <v>0</v>
      </c>
      <c r="D52" s="882">
        <v>0</v>
      </c>
      <c r="E52" s="882">
        <v>0</v>
      </c>
      <c r="F52" s="882" t="s">
        <v>810</v>
      </c>
      <c r="G52" s="882" t="s">
        <v>810</v>
      </c>
      <c r="H52" s="882" t="s">
        <v>810</v>
      </c>
      <c r="I52" s="882" t="s">
        <v>810</v>
      </c>
      <c r="J52" s="896"/>
      <c r="K52" s="795" t="s">
        <v>174</v>
      </c>
      <c r="L52" s="794" t="s">
        <v>173</v>
      </c>
      <c r="M52" s="895"/>
      <c r="N52" s="895"/>
      <c r="O52" s="895"/>
      <c r="P52" s="895"/>
      <c r="Q52" s="895"/>
      <c r="R52" s="895"/>
      <c r="S52" s="895"/>
    </row>
    <row r="53" spans="1:19" s="854" customFormat="1" ht="12.75" customHeight="1">
      <c r="A53" s="797" t="s">
        <v>172</v>
      </c>
      <c r="B53" s="882">
        <v>0</v>
      </c>
      <c r="C53" s="882">
        <v>0</v>
      </c>
      <c r="D53" s="882">
        <v>0</v>
      </c>
      <c r="E53" s="882">
        <v>0</v>
      </c>
      <c r="F53" s="882">
        <v>96</v>
      </c>
      <c r="G53" s="882">
        <v>38763</v>
      </c>
      <c r="H53" s="882">
        <v>11588</v>
      </c>
      <c r="I53" s="882">
        <v>33396</v>
      </c>
      <c r="J53" s="896"/>
      <c r="K53" s="795" t="s">
        <v>171</v>
      </c>
      <c r="L53" s="794" t="s">
        <v>170</v>
      </c>
      <c r="M53" s="895"/>
      <c r="N53" s="895"/>
      <c r="O53" s="895"/>
      <c r="P53" s="895"/>
      <c r="Q53" s="895"/>
      <c r="R53" s="895"/>
      <c r="S53" s="895"/>
    </row>
    <row r="54" spans="1:19" ht="12.75" customHeight="1">
      <c r="A54" s="797" t="s">
        <v>169</v>
      </c>
      <c r="B54" s="882">
        <v>0</v>
      </c>
      <c r="C54" s="882">
        <v>0</v>
      </c>
      <c r="D54" s="882">
        <v>0</v>
      </c>
      <c r="E54" s="882">
        <v>0</v>
      </c>
      <c r="F54" s="882">
        <v>0</v>
      </c>
      <c r="G54" s="882">
        <v>0</v>
      </c>
      <c r="H54" s="882">
        <v>0</v>
      </c>
      <c r="I54" s="882">
        <v>0</v>
      </c>
      <c r="J54" s="896"/>
      <c r="K54" s="795" t="s">
        <v>168</v>
      </c>
      <c r="L54" s="794" t="s">
        <v>167</v>
      </c>
      <c r="M54" s="895"/>
      <c r="N54" s="895"/>
      <c r="O54" s="895"/>
      <c r="P54" s="895"/>
      <c r="Q54" s="895"/>
      <c r="R54" s="895"/>
      <c r="S54" s="895"/>
    </row>
    <row r="55" spans="1:19" ht="12.75" customHeight="1">
      <c r="A55" s="802" t="s">
        <v>166</v>
      </c>
      <c r="B55" s="883">
        <v>9</v>
      </c>
      <c r="C55" s="883">
        <v>17</v>
      </c>
      <c r="D55" s="883">
        <v>11522</v>
      </c>
      <c r="E55" s="883">
        <v>4413</v>
      </c>
      <c r="F55" s="883">
        <v>694</v>
      </c>
      <c r="G55" s="883">
        <v>261044</v>
      </c>
      <c r="H55" s="883">
        <v>103028</v>
      </c>
      <c r="I55" s="883">
        <v>1009329</v>
      </c>
      <c r="J55" s="897"/>
      <c r="K55" s="800" t="s">
        <v>165</v>
      </c>
      <c r="L55" s="799" t="s">
        <v>61</v>
      </c>
      <c r="M55" s="895"/>
      <c r="N55" s="895"/>
      <c r="O55" s="895"/>
      <c r="P55" s="895"/>
      <c r="Q55" s="895"/>
      <c r="R55" s="895"/>
      <c r="S55" s="895"/>
    </row>
    <row r="56" spans="1:19" ht="12.75" customHeight="1">
      <c r="A56" s="797" t="s">
        <v>164</v>
      </c>
      <c r="B56" s="882">
        <v>0</v>
      </c>
      <c r="C56" s="882">
        <v>0</v>
      </c>
      <c r="D56" s="882">
        <v>0</v>
      </c>
      <c r="E56" s="882">
        <v>0</v>
      </c>
      <c r="F56" s="882" t="s">
        <v>810</v>
      </c>
      <c r="G56" s="882" t="s">
        <v>810</v>
      </c>
      <c r="H56" s="882" t="s">
        <v>810</v>
      </c>
      <c r="I56" s="882" t="s">
        <v>810</v>
      </c>
      <c r="J56" s="896"/>
      <c r="K56" s="795" t="s">
        <v>163</v>
      </c>
      <c r="L56" s="803">
        <v>1002</v>
      </c>
      <c r="M56" s="895"/>
      <c r="N56" s="895"/>
      <c r="O56" s="895"/>
      <c r="P56" s="895"/>
      <c r="Q56" s="895"/>
      <c r="R56" s="895"/>
      <c r="S56" s="895"/>
    </row>
    <row r="57" spans="1:19" ht="12.75" customHeight="1">
      <c r="A57" s="797" t="s">
        <v>162</v>
      </c>
      <c r="B57" s="882">
        <v>1</v>
      </c>
      <c r="C57" s="882">
        <v>3</v>
      </c>
      <c r="D57" s="882">
        <v>470</v>
      </c>
      <c r="E57" s="882">
        <v>470</v>
      </c>
      <c r="F57" s="882">
        <v>36</v>
      </c>
      <c r="G57" s="882">
        <v>5570</v>
      </c>
      <c r="H57" s="882">
        <v>0</v>
      </c>
      <c r="I57" s="882">
        <v>0</v>
      </c>
      <c r="J57" s="896"/>
      <c r="K57" s="795" t="s">
        <v>161</v>
      </c>
      <c r="L57" s="803">
        <v>1003</v>
      </c>
      <c r="M57" s="895"/>
      <c r="N57" s="895"/>
      <c r="O57" s="895"/>
      <c r="P57" s="895"/>
      <c r="Q57" s="895"/>
      <c r="R57" s="895"/>
      <c r="S57" s="895"/>
    </row>
    <row r="58" spans="1:19" ht="12.75" customHeight="1">
      <c r="A58" s="797" t="s">
        <v>160</v>
      </c>
      <c r="B58" s="882">
        <v>0</v>
      </c>
      <c r="C58" s="882">
        <v>0</v>
      </c>
      <c r="D58" s="882">
        <v>0</v>
      </c>
      <c r="E58" s="882">
        <v>0</v>
      </c>
      <c r="F58" s="882">
        <v>17</v>
      </c>
      <c r="G58" s="882">
        <v>9250</v>
      </c>
      <c r="H58" s="882">
        <v>0</v>
      </c>
      <c r="I58" s="882">
        <v>0</v>
      </c>
      <c r="J58" s="896"/>
      <c r="K58" s="795" t="s">
        <v>159</v>
      </c>
      <c r="L58" s="803">
        <v>1004</v>
      </c>
      <c r="M58" s="895"/>
      <c r="N58" s="895"/>
      <c r="O58" s="895"/>
      <c r="P58" s="895"/>
      <c r="Q58" s="895"/>
      <c r="R58" s="895"/>
      <c r="S58" s="895"/>
    </row>
    <row r="59" spans="1:19" ht="12.75" customHeight="1">
      <c r="A59" s="797" t="s">
        <v>158</v>
      </c>
      <c r="B59" s="882">
        <v>0</v>
      </c>
      <c r="C59" s="882">
        <v>0</v>
      </c>
      <c r="D59" s="882">
        <v>0</v>
      </c>
      <c r="E59" s="882">
        <v>0</v>
      </c>
      <c r="F59" s="882" t="s">
        <v>810</v>
      </c>
      <c r="G59" s="882" t="s">
        <v>810</v>
      </c>
      <c r="H59" s="882" t="s">
        <v>810</v>
      </c>
      <c r="I59" s="882" t="s">
        <v>810</v>
      </c>
      <c r="J59" s="896"/>
      <c r="K59" s="795" t="s">
        <v>157</v>
      </c>
      <c r="L59" s="803">
        <v>1007</v>
      </c>
      <c r="M59" s="895"/>
      <c r="N59" s="895"/>
      <c r="O59" s="895"/>
      <c r="P59" s="895"/>
      <c r="Q59" s="895"/>
      <c r="R59" s="895"/>
      <c r="S59" s="895"/>
    </row>
    <row r="60" spans="1:19" ht="12.75" customHeight="1">
      <c r="A60" s="797" t="s">
        <v>156</v>
      </c>
      <c r="B60" s="882">
        <v>0</v>
      </c>
      <c r="C60" s="882">
        <v>0</v>
      </c>
      <c r="D60" s="882">
        <v>0</v>
      </c>
      <c r="E60" s="882">
        <v>0</v>
      </c>
      <c r="F60" s="882">
        <v>40</v>
      </c>
      <c r="G60" s="882">
        <v>13075</v>
      </c>
      <c r="H60" s="882">
        <v>485</v>
      </c>
      <c r="I60" s="882">
        <v>1213</v>
      </c>
      <c r="J60" s="896"/>
      <c r="K60" s="795" t="s">
        <v>155</v>
      </c>
      <c r="L60" s="803">
        <v>1008</v>
      </c>
      <c r="M60" s="895"/>
      <c r="N60" s="895"/>
      <c r="O60" s="895"/>
      <c r="P60" s="895"/>
      <c r="Q60" s="895"/>
      <c r="R60" s="895"/>
      <c r="S60" s="895"/>
    </row>
    <row r="61" spans="1:19" ht="12.75" customHeight="1">
      <c r="A61" s="797" t="s">
        <v>154</v>
      </c>
      <c r="B61" s="882">
        <v>3</v>
      </c>
      <c r="C61" s="882">
        <v>3</v>
      </c>
      <c r="D61" s="882">
        <v>1190</v>
      </c>
      <c r="E61" s="882">
        <v>1187</v>
      </c>
      <c r="F61" s="882">
        <v>386</v>
      </c>
      <c r="G61" s="882">
        <v>120125</v>
      </c>
      <c r="H61" s="882">
        <v>97037</v>
      </c>
      <c r="I61" s="882">
        <v>972645</v>
      </c>
      <c r="J61" s="896"/>
      <c r="K61" s="795" t="s">
        <v>153</v>
      </c>
      <c r="L61" s="803">
        <v>1009</v>
      </c>
      <c r="M61" s="895"/>
      <c r="N61" s="895"/>
      <c r="O61" s="895"/>
      <c r="P61" s="895"/>
      <c r="Q61" s="895"/>
      <c r="R61" s="895"/>
      <c r="S61" s="895"/>
    </row>
    <row r="62" spans="1:19" ht="12.75" customHeight="1">
      <c r="A62" s="797" t="s">
        <v>152</v>
      </c>
      <c r="B62" s="882">
        <v>1</v>
      </c>
      <c r="C62" s="882">
        <v>1</v>
      </c>
      <c r="D62" s="882">
        <v>150</v>
      </c>
      <c r="E62" s="882">
        <v>100</v>
      </c>
      <c r="F62" s="882">
        <v>15</v>
      </c>
      <c r="G62" s="882">
        <v>1703</v>
      </c>
      <c r="H62" s="882">
        <v>53</v>
      </c>
      <c r="I62" s="882">
        <v>133</v>
      </c>
      <c r="J62" s="896"/>
      <c r="K62" s="795" t="s">
        <v>151</v>
      </c>
      <c r="L62" s="803">
        <v>1010</v>
      </c>
      <c r="M62" s="895"/>
      <c r="N62" s="895"/>
      <c r="O62" s="895"/>
      <c r="P62" s="895"/>
      <c r="Q62" s="895"/>
      <c r="R62" s="895"/>
      <c r="S62" s="895"/>
    </row>
    <row r="63" spans="1:19" ht="12.75" customHeight="1">
      <c r="A63" s="797" t="s">
        <v>150</v>
      </c>
      <c r="B63" s="882">
        <v>0</v>
      </c>
      <c r="C63" s="882">
        <v>0</v>
      </c>
      <c r="D63" s="882">
        <v>0</v>
      </c>
      <c r="E63" s="882">
        <v>0</v>
      </c>
      <c r="F63" s="882" t="s">
        <v>810</v>
      </c>
      <c r="G63" s="882" t="s">
        <v>810</v>
      </c>
      <c r="H63" s="882" t="s">
        <v>810</v>
      </c>
      <c r="I63" s="882" t="s">
        <v>810</v>
      </c>
      <c r="J63" s="896"/>
      <c r="K63" s="795" t="s">
        <v>149</v>
      </c>
      <c r="L63" s="803">
        <v>1013</v>
      </c>
      <c r="M63" s="895"/>
      <c r="N63" s="895"/>
      <c r="O63" s="895"/>
      <c r="P63" s="895"/>
      <c r="Q63" s="895"/>
      <c r="R63" s="895"/>
      <c r="S63" s="895"/>
    </row>
    <row r="64" spans="1:19" ht="12.75" customHeight="1">
      <c r="A64" s="797" t="s">
        <v>148</v>
      </c>
      <c r="B64" s="882">
        <v>2</v>
      </c>
      <c r="C64" s="882">
        <v>4</v>
      </c>
      <c r="D64" s="882">
        <v>803</v>
      </c>
      <c r="E64" s="882">
        <v>803</v>
      </c>
      <c r="F64" s="882">
        <v>112</v>
      </c>
      <c r="G64" s="882">
        <v>95966</v>
      </c>
      <c r="H64" s="882">
        <v>3645</v>
      </c>
      <c r="I64" s="882">
        <v>26563</v>
      </c>
      <c r="J64" s="896"/>
      <c r="K64" s="795" t="s">
        <v>147</v>
      </c>
      <c r="L64" s="803">
        <v>1015</v>
      </c>
      <c r="M64" s="895"/>
      <c r="N64" s="895"/>
      <c r="O64" s="895"/>
      <c r="P64" s="895"/>
      <c r="Q64" s="895"/>
      <c r="R64" s="895"/>
      <c r="S64" s="895"/>
    </row>
    <row r="65" spans="1:19" ht="12.75" customHeight="1">
      <c r="A65" s="797" t="s">
        <v>146</v>
      </c>
      <c r="B65" s="882">
        <v>2</v>
      </c>
      <c r="C65" s="882">
        <v>6</v>
      </c>
      <c r="D65" s="882">
        <v>8909</v>
      </c>
      <c r="E65" s="882">
        <v>1853</v>
      </c>
      <c r="F65" s="882">
        <v>47</v>
      </c>
      <c r="G65" s="882">
        <v>9491</v>
      </c>
      <c r="H65" s="882">
        <v>1808</v>
      </c>
      <c r="I65" s="882">
        <v>8775</v>
      </c>
      <c r="J65" s="896"/>
      <c r="K65" s="795" t="s">
        <v>145</v>
      </c>
      <c r="L65" s="803">
        <v>1016</v>
      </c>
      <c r="M65" s="895"/>
      <c r="N65" s="895"/>
      <c r="O65" s="895"/>
      <c r="P65" s="895"/>
      <c r="Q65" s="895"/>
      <c r="R65" s="895"/>
      <c r="S65" s="895"/>
    </row>
    <row r="66" spans="1:19" ht="12.75" customHeight="1">
      <c r="A66" s="802" t="s">
        <v>144</v>
      </c>
      <c r="B66" s="883">
        <v>12</v>
      </c>
      <c r="C66" s="883">
        <v>23</v>
      </c>
      <c r="D66" s="883">
        <v>5260</v>
      </c>
      <c r="E66" s="883">
        <v>4709</v>
      </c>
      <c r="F66" s="883">
        <v>1143</v>
      </c>
      <c r="G66" s="883">
        <v>1337080</v>
      </c>
      <c r="H66" s="883">
        <v>237001</v>
      </c>
      <c r="I66" s="883">
        <v>1164899</v>
      </c>
      <c r="J66" s="897"/>
      <c r="K66" s="800" t="s">
        <v>143</v>
      </c>
      <c r="L66" s="799" t="s">
        <v>61</v>
      </c>
      <c r="M66" s="895"/>
      <c r="N66" s="895"/>
      <c r="O66" s="895"/>
      <c r="P66" s="895"/>
      <c r="Q66" s="895"/>
      <c r="R66" s="895"/>
      <c r="S66" s="895"/>
    </row>
    <row r="67" spans="1:19" ht="12.75" customHeight="1">
      <c r="A67" s="797" t="s">
        <v>142</v>
      </c>
      <c r="B67" s="882">
        <v>1</v>
      </c>
      <c r="C67" s="882">
        <v>3</v>
      </c>
      <c r="D67" s="882">
        <v>789</v>
      </c>
      <c r="E67" s="882">
        <v>787</v>
      </c>
      <c r="F67" s="882" t="s">
        <v>810</v>
      </c>
      <c r="G67" s="882" t="s">
        <v>810</v>
      </c>
      <c r="H67" s="882" t="s">
        <v>810</v>
      </c>
      <c r="I67" s="882" t="s">
        <v>810</v>
      </c>
      <c r="J67" s="896"/>
      <c r="K67" s="795" t="s">
        <v>141</v>
      </c>
      <c r="L67" s="794" t="s">
        <v>140</v>
      </c>
      <c r="M67" s="895"/>
      <c r="N67" s="895"/>
      <c r="O67" s="895"/>
      <c r="P67" s="895"/>
      <c r="Q67" s="895"/>
      <c r="R67" s="895"/>
      <c r="S67" s="895"/>
    </row>
    <row r="68" spans="1:19" ht="12.75" customHeight="1">
      <c r="A68" s="797" t="s">
        <v>139</v>
      </c>
      <c r="B68" s="882">
        <v>0</v>
      </c>
      <c r="C68" s="882">
        <v>0</v>
      </c>
      <c r="D68" s="882">
        <v>0</v>
      </c>
      <c r="E68" s="882">
        <v>0</v>
      </c>
      <c r="F68" s="882">
        <v>4</v>
      </c>
      <c r="G68" s="882">
        <v>535</v>
      </c>
      <c r="H68" s="882">
        <v>438</v>
      </c>
      <c r="I68" s="882">
        <v>4656</v>
      </c>
      <c r="J68" s="896"/>
      <c r="K68" s="795" t="s">
        <v>138</v>
      </c>
      <c r="L68" s="803">
        <v>1802</v>
      </c>
      <c r="M68" s="895"/>
      <c r="N68" s="895"/>
      <c r="O68" s="895"/>
      <c r="P68" s="895"/>
      <c r="Q68" s="895"/>
      <c r="R68" s="895"/>
      <c r="S68" s="895"/>
    </row>
    <row r="69" spans="1:19" s="854" customFormat="1" ht="12.75" customHeight="1">
      <c r="A69" s="797" t="s">
        <v>137</v>
      </c>
      <c r="B69" s="882">
        <v>2</v>
      </c>
      <c r="C69" s="882">
        <v>2</v>
      </c>
      <c r="D69" s="882">
        <v>311</v>
      </c>
      <c r="E69" s="882">
        <v>311</v>
      </c>
      <c r="F69" s="882" t="s">
        <v>810</v>
      </c>
      <c r="G69" s="882" t="s">
        <v>810</v>
      </c>
      <c r="H69" s="882" t="s">
        <v>810</v>
      </c>
      <c r="I69" s="882" t="s">
        <v>810</v>
      </c>
      <c r="J69" s="896"/>
      <c r="K69" s="795" t="s">
        <v>136</v>
      </c>
      <c r="L69" s="803">
        <v>1803</v>
      </c>
      <c r="M69" s="895"/>
      <c r="N69" s="895"/>
      <c r="O69" s="895"/>
      <c r="P69" s="895"/>
      <c r="Q69" s="895"/>
      <c r="R69" s="895"/>
      <c r="S69" s="895"/>
    </row>
    <row r="70" spans="1:19" ht="12.75" customHeight="1">
      <c r="A70" s="797" t="s">
        <v>135</v>
      </c>
      <c r="B70" s="882">
        <v>0</v>
      </c>
      <c r="C70" s="882">
        <v>0</v>
      </c>
      <c r="D70" s="882">
        <v>0</v>
      </c>
      <c r="E70" s="882">
        <v>0</v>
      </c>
      <c r="F70" s="882">
        <v>23</v>
      </c>
      <c r="G70" s="882">
        <v>5035</v>
      </c>
      <c r="H70" s="882">
        <v>257</v>
      </c>
      <c r="I70" s="882">
        <v>2570</v>
      </c>
      <c r="J70" s="896"/>
      <c r="K70" s="795" t="s">
        <v>134</v>
      </c>
      <c r="L70" s="803">
        <v>1806</v>
      </c>
      <c r="M70" s="895"/>
      <c r="N70" s="895"/>
      <c r="O70" s="895"/>
      <c r="P70" s="895"/>
      <c r="Q70" s="895"/>
      <c r="R70" s="895"/>
      <c r="S70" s="895"/>
    </row>
    <row r="71" spans="1:19" ht="12.75" customHeight="1">
      <c r="A71" s="797" t="s">
        <v>133</v>
      </c>
      <c r="B71" s="882">
        <v>1</v>
      </c>
      <c r="C71" s="882">
        <v>2</v>
      </c>
      <c r="D71" s="882">
        <v>394</v>
      </c>
      <c r="E71" s="882">
        <v>394</v>
      </c>
      <c r="F71" s="882">
        <v>6</v>
      </c>
      <c r="G71" s="882">
        <v>1449</v>
      </c>
      <c r="H71" s="882">
        <v>0</v>
      </c>
      <c r="I71" s="882">
        <v>0</v>
      </c>
      <c r="J71" s="896"/>
      <c r="K71" s="795" t="s">
        <v>132</v>
      </c>
      <c r="L71" s="803">
        <v>1809</v>
      </c>
      <c r="M71" s="895"/>
      <c r="N71" s="895"/>
      <c r="O71" s="895"/>
      <c r="P71" s="895"/>
      <c r="Q71" s="895"/>
      <c r="R71" s="895"/>
      <c r="S71" s="895"/>
    </row>
    <row r="72" spans="1:19" ht="12.75" customHeight="1">
      <c r="A72" s="797" t="s">
        <v>131</v>
      </c>
      <c r="B72" s="882">
        <v>1</v>
      </c>
      <c r="C72" s="882">
        <v>2</v>
      </c>
      <c r="D72" s="882">
        <v>350</v>
      </c>
      <c r="E72" s="882">
        <v>201</v>
      </c>
      <c r="F72" s="882">
        <v>30</v>
      </c>
      <c r="G72" s="882">
        <v>27502</v>
      </c>
      <c r="H72" s="882">
        <v>453</v>
      </c>
      <c r="I72" s="882">
        <v>906</v>
      </c>
      <c r="J72" s="896"/>
      <c r="K72" s="795" t="s">
        <v>130</v>
      </c>
      <c r="L72" s="803">
        <v>1810</v>
      </c>
      <c r="M72" s="895"/>
      <c r="N72" s="895"/>
      <c r="O72" s="895"/>
      <c r="P72" s="895"/>
      <c r="Q72" s="895"/>
      <c r="R72" s="895"/>
      <c r="S72" s="895"/>
    </row>
    <row r="73" spans="1:19" ht="12.75" customHeight="1">
      <c r="A73" s="797" t="s">
        <v>129</v>
      </c>
      <c r="B73" s="882">
        <v>0</v>
      </c>
      <c r="C73" s="882">
        <v>0</v>
      </c>
      <c r="D73" s="882">
        <v>0</v>
      </c>
      <c r="E73" s="882">
        <v>0</v>
      </c>
      <c r="F73" s="882">
        <v>74</v>
      </c>
      <c r="G73" s="882">
        <v>14280</v>
      </c>
      <c r="H73" s="882">
        <v>0</v>
      </c>
      <c r="I73" s="882">
        <v>0</v>
      </c>
      <c r="J73" s="896"/>
      <c r="K73" s="795" t="s">
        <v>128</v>
      </c>
      <c r="L73" s="803">
        <v>1811</v>
      </c>
      <c r="M73" s="895"/>
      <c r="N73" s="895"/>
      <c r="O73" s="895"/>
      <c r="P73" s="895"/>
      <c r="Q73" s="895"/>
      <c r="R73" s="895"/>
      <c r="S73" s="895"/>
    </row>
    <row r="74" spans="1:19" ht="12.75" customHeight="1">
      <c r="A74" s="797" t="s">
        <v>127</v>
      </c>
      <c r="B74" s="882">
        <v>1</v>
      </c>
      <c r="C74" s="882">
        <v>1</v>
      </c>
      <c r="D74" s="882">
        <v>270</v>
      </c>
      <c r="E74" s="882">
        <v>270</v>
      </c>
      <c r="F74" s="882" t="s">
        <v>810</v>
      </c>
      <c r="G74" s="882" t="s">
        <v>810</v>
      </c>
      <c r="H74" s="882" t="s">
        <v>810</v>
      </c>
      <c r="I74" s="882" t="s">
        <v>810</v>
      </c>
      <c r="J74" s="896"/>
      <c r="K74" s="795" t="s">
        <v>126</v>
      </c>
      <c r="L74" s="803">
        <v>1814</v>
      </c>
      <c r="M74" s="895"/>
      <c r="N74" s="895"/>
      <c r="O74" s="895"/>
      <c r="P74" s="895"/>
      <c r="Q74" s="895"/>
      <c r="R74" s="895"/>
      <c r="S74" s="895"/>
    </row>
    <row r="75" spans="1:19" s="854" customFormat="1" ht="12.75" customHeight="1">
      <c r="A75" s="797" t="s">
        <v>125</v>
      </c>
      <c r="B75" s="882">
        <v>0</v>
      </c>
      <c r="C75" s="882">
        <v>0</v>
      </c>
      <c r="D75" s="882">
        <v>0</v>
      </c>
      <c r="E75" s="882">
        <v>0</v>
      </c>
      <c r="F75" s="882">
        <v>16</v>
      </c>
      <c r="G75" s="882">
        <v>5426</v>
      </c>
      <c r="H75" s="882">
        <v>1090</v>
      </c>
      <c r="I75" s="882">
        <v>3270</v>
      </c>
      <c r="J75" s="896"/>
      <c r="K75" s="795" t="s">
        <v>124</v>
      </c>
      <c r="L75" s="803">
        <v>1816</v>
      </c>
      <c r="M75" s="895"/>
      <c r="N75" s="895"/>
      <c r="O75" s="895"/>
      <c r="P75" s="895"/>
      <c r="Q75" s="895"/>
      <c r="R75" s="895"/>
      <c r="S75" s="895"/>
    </row>
    <row r="76" spans="1:19" ht="12.75" customHeight="1">
      <c r="A76" s="797" t="s">
        <v>123</v>
      </c>
      <c r="B76" s="882">
        <v>0</v>
      </c>
      <c r="C76" s="882">
        <v>0</v>
      </c>
      <c r="D76" s="882">
        <v>0</v>
      </c>
      <c r="E76" s="882">
        <v>0</v>
      </c>
      <c r="F76" s="882">
        <v>0</v>
      </c>
      <c r="G76" s="882">
        <v>0</v>
      </c>
      <c r="H76" s="882">
        <v>0</v>
      </c>
      <c r="I76" s="882">
        <v>0</v>
      </c>
      <c r="J76" s="896"/>
      <c r="K76" s="795" t="s">
        <v>122</v>
      </c>
      <c r="L76" s="803">
        <v>1817</v>
      </c>
      <c r="M76" s="895"/>
      <c r="N76" s="895"/>
      <c r="O76" s="895"/>
      <c r="P76" s="895"/>
      <c r="Q76" s="895"/>
      <c r="R76" s="895"/>
      <c r="S76" s="895"/>
    </row>
    <row r="77" spans="1:19" ht="12.75" customHeight="1">
      <c r="A77" s="797" t="s">
        <v>121</v>
      </c>
      <c r="B77" s="882">
        <v>1</v>
      </c>
      <c r="C77" s="882">
        <v>3</v>
      </c>
      <c r="D77" s="882">
        <v>868</v>
      </c>
      <c r="E77" s="882">
        <v>868</v>
      </c>
      <c r="F77" s="882">
        <v>173</v>
      </c>
      <c r="G77" s="882">
        <v>54251</v>
      </c>
      <c r="H77" s="882">
        <v>22881</v>
      </c>
      <c r="I77" s="882">
        <v>55813</v>
      </c>
      <c r="J77" s="896"/>
      <c r="K77" s="795" t="s">
        <v>120</v>
      </c>
      <c r="L77" s="803">
        <v>1821</v>
      </c>
      <c r="M77" s="895"/>
      <c r="N77" s="895"/>
      <c r="O77" s="895"/>
      <c r="P77" s="895"/>
      <c r="Q77" s="895"/>
      <c r="R77" s="895"/>
      <c r="S77" s="895"/>
    </row>
    <row r="78" spans="1:19" ht="12.75" customHeight="1">
      <c r="A78" s="797" t="s">
        <v>119</v>
      </c>
      <c r="B78" s="882">
        <v>1</v>
      </c>
      <c r="C78" s="882">
        <v>2</v>
      </c>
      <c r="D78" s="882">
        <v>964</v>
      </c>
      <c r="E78" s="882">
        <v>612</v>
      </c>
      <c r="F78" s="882">
        <v>0</v>
      </c>
      <c r="G78" s="882">
        <v>0</v>
      </c>
      <c r="H78" s="882">
        <v>0</v>
      </c>
      <c r="I78" s="882">
        <v>0</v>
      </c>
      <c r="J78" s="896"/>
      <c r="K78" s="795" t="s">
        <v>118</v>
      </c>
      <c r="L78" s="803">
        <v>1822</v>
      </c>
      <c r="M78" s="895"/>
      <c r="N78" s="895"/>
      <c r="O78" s="895"/>
      <c r="P78" s="895"/>
      <c r="Q78" s="895"/>
      <c r="R78" s="895"/>
      <c r="S78" s="895"/>
    </row>
    <row r="79" spans="1:19" s="854" customFormat="1" ht="12.75" customHeight="1">
      <c r="A79" s="797" t="s">
        <v>117</v>
      </c>
      <c r="B79" s="882">
        <v>2</v>
      </c>
      <c r="C79" s="882">
        <v>6</v>
      </c>
      <c r="D79" s="882">
        <v>742</v>
      </c>
      <c r="E79" s="882">
        <v>694</v>
      </c>
      <c r="F79" s="882">
        <v>788</v>
      </c>
      <c r="G79" s="882">
        <v>1205435</v>
      </c>
      <c r="H79" s="882">
        <v>206234</v>
      </c>
      <c r="I79" s="882">
        <v>1075769</v>
      </c>
      <c r="J79" s="896"/>
      <c r="K79" s="795" t="s">
        <v>116</v>
      </c>
      <c r="L79" s="803">
        <v>1823</v>
      </c>
      <c r="M79" s="895"/>
      <c r="N79" s="895"/>
      <c r="O79" s="895"/>
      <c r="P79" s="895"/>
      <c r="Q79" s="895"/>
      <c r="R79" s="895"/>
      <c r="S79" s="895"/>
    </row>
    <row r="80" spans="1:19" ht="12.75" customHeight="1">
      <c r="A80" s="797" t="s">
        <v>115</v>
      </c>
      <c r="B80" s="882">
        <v>2</v>
      </c>
      <c r="C80" s="882">
        <v>2</v>
      </c>
      <c r="D80" s="882">
        <v>572</v>
      </c>
      <c r="E80" s="882">
        <v>572</v>
      </c>
      <c r="F80" s="882">
        <v>21</v>
      </c>
      <c r="G80" s="882">
        <v>19258</v>
      </c>
      <c r="H80" s="882">
        <v>4818</v>
      </c>
      <c r="I80" s="882">
        <v>12045</v>
      </c>
      <c r="J80" s="896"/>
      <c r="K80" s="795" t="s">
        <v>114</v>
      </c>
      <c r="L80" s="803">
        <v>1824</v>
      </c>
      <c r="M80" s="895"/>
      <c r="N80" s="895"/>
      <c r="O80" s="895"/>
      <c r="P80" s="895"/>
      <c r="Q80" s="895"/>
      <c r="R80" s="895"/>
      <c r="S80" s="895"/>
    </row>
    <row r="81" spans="1:19" ht="12.75" customHeight="1">
      <c r="A81" s="802" t="s">
        <v>113</v>
      </c>
      <c r="B81" s="883">
        <v>3</v>
      </c>
      <c r="C81" s="883">
        <v>7</v>
      </c>
      <c r="D81" s="883">
        <v>2615</v>
      </c>
      <c r="E81" s="883">
        <v>2381</v>
      </c>
      <c r="F81" s="883">
        <v>825</v>
      </c>
      <c r="G81" s="883">
        <v>56145</v>
      </c>
      <c r="H81" s="883">
        <v>47815</v>
      </c>
      <c r="I81" s="883">
        <v>7874526</v>
      </c>
      <c r="J81" s="897"/>
      <c r="K81" s="800" t="s">
        <v>112</v>
      </c>
      <c r="L81" s="799" t="s">
        <v>61</v>
      </c>
      <c r="M81" s="895"/>
      <c r="N81" s="895"/>
      <c r="O81" s="895"/>
      <c r="P81" s="895"/>
      <c r="Q81" s="895"/>
      <c r="R81" s="895"/>
      <c r="S81" s="895"/>
    </row>
    <row r="82" spans="1:19" ht="12.75" customHeight="1">
      <c r="A82" s="797" t="s">
        <v>111</v>
      </c>
      <c r="B82" s="882">
        <v>1</v>
      </c>
      <c r="C82" s="882">
        <v>3</v>
      </c>
      <c r="D82" s="882">
        <v>1050</v>
      </c>
      <c r="E82" s="882">
        <v>1050</v>
      </c>
      <c r="F82" s="882">
        <v>84</v>
      </c>
      <c r="G82" s="882">
        <v>13428</v>
      </c>
      <c r="H82" s="882">
        <v>8173</v>
      </c>
      <c r="I82" s="882">
        <v>53916</v>
      </c>
      <c r="J82" s="896"/>
      <c r="K82" s="795" t="s">
        <v>110</v>
      </c>
      <c r="L82" s="794" t="s">
        <v>109</v>
      </c>
      <c r="M82" s="895"/>
      <c r="N82" s="895"/>
      <c r="O82" s="895"/>
      <c r="P82" s="895"/>
      <c r="Q82" s="895"/>
      <c r="R82" s="895"/>
      <c r="S82" s="895"/>
    </row>
    <row r="83" spans="1:19" ht="12.75" customHeight="1">
      <c r="A83" s="797" t="s">
        <v>108</v>
      </c>
      <c r="B83" s="882">
        <v>1</v>
      </c>
      <c r="C83" s="882">
        <v>3</v>
      </c>
      <c r="D83" s="882">
        <v>1401</v>
      </c>
      <c r="E83" s="882">
        <v>1167</v>
      </c>
      <c r="F83" s="882" t="s">
        <v>810</v>
      </c>
      <c r="G83" s="882" t="s">
        <v>810</v>
      </c>
      <c r="H83" s="882" t="s">
        <v>810</v>
      </c>
      <c r="I83" s="882" t="s">
        <v>810</v>
      </c>
      <c r="J83" s="896"/>
      <c r="K83" s="795" t="s">
        <v>107</v>
      </c>
      <c r="L83" s="794" t="s">
        <v>106</v>
      </c>
      <c r="M83" s="895"/>
      <c r="N83" s="895"/>
      <c r="O83" s="895"/>
      <c r="P83" s="895"/>
      <c r="Q83" s="895"/>
      <c r="R83" s="895"/>
      <c r="S83" s="895"/>
    </row>
    <row r="84" spans="1:19" ht="12.75" customHeight="1">
      <c r="A84" s="797" t="s">
        <v>105</v>
      </c>
      <c r="B84" s="882">
        <v>0</v>
      </c>
      <c r="C84" s="882">
        <v>0</v>
      </c>
      <c r="D84" s="882">
        <v>0</v>
      </c>
      <c r="E84" s="882">
        <v>0</v>
      </c>
      <c r="F84" s="882">
        <v>0</v>
      </c>
      <c r="G84" s="882">
        <v>0</v>
      </c>
      <c r="H84" s="882">
        <v>0</v>
      </c>
      <c r="I84" s="882">
        <v>0</v>
      </c>
      <c r="J84" s="896"/>
      <c r="K84" s="795" t="s">
        <v>104</v>
      </c>
      <c r="L84" s="794" t="s">
        <v>103</v>
      </c>
      <c r="M84" s="895"/>
      <c r="N84" s="895"/>
      <c r="O84" s="895"/>
      <c r="P84" s="895"/>
      <c r="Q84" s="895"/>
      <c r="R84" s="895"/>
      <c r="S84" s="895"/>
    </row>
    <row r="85" spans="1:19" ht="12.75" customHeight="1">
      <c r="A85" s="797" t="s">
        <v>102</v>
      </c>
      <c r="B85" s="882">
        <v>0</v>
      </c>
      <c r="C85" s="882">
        <v>0</v>
      </c>
      <c r="D85" s="882">
        <v>0</v>
      </c>
      <c r="E85" s="882">
        <v>0</v>
      </c>
      <c r="F85" s="882" t="s">
        <v>810</v>
      </c>
      <c r="G85" s="882" t="s">
        <v>810</v>
      </c>
      <c r="H85" s="882" t="s">
        <v>810</v>
      </c>
      <c r="I85" s="882" t="s">
        <v>810</v>
      </c>
      <c r="J85" s="896"/>
      <c r="K85" s="795" t="s">
        <v>101</v>
      </c>
      <c r="L85" s="794" t="s">
        <v>100</v>
      </c>
      <c r="M85" s="895"/>
      <c r="N85" s="895"/>
      <c r="O85" s="895"/>
      <c r="P85" s="895"/>
      <c r="Q85" s="895"/>
      <c r="R85" s="895"/>
      <c r="S85" s="895"/>
    </row>
    <row r="86" spans="1:19" ht="12.75" customHeight="1">
      <c r="A86" s="797" t="s">
        <v>99</v>
      </c>
      <c r="B86" s="882">
        <v>1</v>
      </c>
      <c r="C86" s="882">
        <v>1</v>
      </c>
      <c r="D86" s="882">
        <v>164</v>
      </c>
      <c r="E86" s="882">
        <v>164</v>
      </c>
      <c r="F86" s="882">
        <v>13</v>
      </c>
      <c r="G86" s="882">
        <v>1300</v>
      </c>
      <c r="H86" s="882">
        <v>0</v>
      </c>
      <c r="I86" s="882">
        <v>0</v>
      </c>
      <c r="J86" s="896"/>
      <c r="K86" s="795" t="s">
        <v>98</v>
      </c>
      <c r="L86" s="794" t="s">
        <v>97</v>
      </c>
      <c r="M86" s="895"/>
      <c r="N86" s="895"/>
      <c r="O86" s="895"/>
      <c r="P86" s="895"/>
      <c r="Q86" s="895"/>
      <c r="R86" s="895"/>
      <c r="S86" s="895"/>
    </row>
    <row r="87" spans="1:19" ht="12.75" customHeight="1">
      <c r="A87" s="797" t="s">
        <v>96</v>
      </c>
      <c r="B87" s="882">
        <v>0</v>
      </c>
      <c r="C87" s="882">
        <v>0</v>
      </c>
      <c r="D87" s="882">
        <v>0</v>
      </c>
      <c r="E87" s="882">
        <v>0</v>
      </c>
      <c r="F87" s="882">
        <v>16</v>
      </c>
      <c r="G87" s="882">
        <v>1342</v>
      </c>
      <c r="H87" s="882">
        <v>414</v>
      </c>
      <c r="I87" s="882">
        <v>2486</v>
      </c>
      <c r="J87" s="896"/>
      <c r="K87" s="795" t="s">
        <v>95</v>
      </c>
      <c r="L87" s="794" t="s">
        <v>94</v>
      </c>
      <c r="M87" s="895"/>
      <c r="N87" s="895"/>
      <c r="O87" s="895"/>
      <c r="P87" s="895"/>
      <c r="Q87" s="895"/>
      <c r="R87" s="895"/>
      <c r="S87" s="895"/>
    </row>
    <row r="88" spans="1:19" ht="12.75" customHeight="1">
      <c r="A88" s="802" t="s">
        <v>93</v>
      </c>
      <c r="B88" s="883">
        <v>14</v>
      </c>
      <c r="C88" s="883">
        <v>16</v>
      </c>
      <c r="D88" s="883">
        <v>4815</v>
      </c>
      <c r="E88" s="883">
        <v>4088</v>
      </c>
      <c r="F88" s="883">
        <v>396</v>
      </c>
      <c r="G88" s="883">
        <v>119515</v>
      </c>
      <c r="H88" s="883">
        <v>7161</v>
      </c>
      <c r="I88" s="883">
        <v>48750</v>
      </c>
      <c r="J88" s="897"/>
      <c r="K88" s="800" t="s">
        <v>92</v>
      </c>
      <c r="L88" s="799" t="s">
        <v>61</v>
      </c>
      <c r="M88" s="895"/>
      <c r="N88" s="895"/>
      <c r="O88" s="895"/>
      <c r="P88" s="895"/>
      <c r="Q88" s="895"/>
      <c r="R88" s="895"/>
      <c r="S88" s="895"/>
    </row>
    <row r="89" spans="1:19" s="854" customFormat="1" ht="12.75" customHeight="1">
      <c r="A89" s="797" t="s">
        <v>91</v>
      </c>
      <c r="B89" s="882">
        <v>2</v>
      </c>
      <c r="C89" s="882">
        <v>3</v>
      </c>
      <c r="D89" s="882">
        <v>1100</v>
      </c>
      <c r="E89" s="882">
        <v>975</v>
      </c>
      <c r="F89" s="882">
        <v>73</v>
      </c>
      <c r="G89" s="882">
        <v>7959</v>
      </c>
      <c r="H89" s="882">
        <v>2474</v>
      </c>
      <c r="I89" s="882">
        <v>19700</v>
      </c>
      <c r="J89" s="896"/>
      <c r="K89" s="795" t="s">
        <v>90</v>
      </c>
      <c r="L89" s="803">
        <v>1401</v>
      </c>
      <c r="M89" s="895"/>
      <c r="N89" s="895"/>
      <c r="O89" s="895"/>
      <c r="P89" s="895"/>
      <c r="Q89" s="895"/>
      <c r="R89" s="895"/>
      <c r="S89" s="895"/>
    </row>
    <row r="90" spans="1:19" ht="12.75" customHeight="1">
      <c r="A90" s="797" t="s">
        <v>89</v>
      </c>
      <c r="B90" s="882">
        <v>3</v>
      </c>
      <c r="C90" s="882">
        <v>3</v>
      </c>
      <c r="D90" s="882">
        <v>1450</v>
      </c>
      <c r="E90" s="882">
        <v>950</v>
      </c>
      <c r="F90" s="882">
        <v>71</v>
      </c>
      <c r="G90" s="882">
        <v>10653</v>
      </c>
      <c r="H90" s="882">
        <v>410</v>
      </c>
      <c r="I90" s="882">
        <v>1830</v>
      </c>
      <c r="J90" s="896"/>
      <c r="K90" s="795" t="s">
        <v>88</v>
      </c>
      <c r="L90" s="803">
        <v>1402</v>
      </c>
      <c r="M90" s="895"/>
      <c r="N90" s="895"/>
      <c r="O90" s="895"/>
      <c r="P90" s="895"/>
      <c r="Q90" s="895"/>
      <c r="R90" s="895"/>
      <c r="S90" s="895"/>
    </row>
    <row r="91" spans="1:19" ht="12.75" customHeight="1">
      <c r="A91" s="797" t="s">
        <v>87</v>
      </c>
      <c r="B91" s="882">
        <v>0</v>
      </c>
      <c r="C91" s="882">
        <v>0</v>
      </c>
      <c r="D91" s="882">
        <v>0</v>
      </c>
      <c r="E91" s="882">
        <v>0</v>
      </c>
      <c r="F91" s="882">
        <v>21</v>
      </c>
      <c r="G91" s="882">
        <v>14500</v>
      </c>
      <c r="H91" s="882">
        <v>0</v>
      </c>
      <c r="I91" s="882">
        <v>0</v>
      </c>
      <c r="J91" s="896"/>
      <c r="K91" s="795" t="s">
        <v>86</v>
      </c>
      <c r="L91" s="803">
        <v>1408</v>
      </c>
      <c r="M91" s="895"/>
      <c r="N91" s="895"/>
      <c r="O91" s="895"/>
      <c r="P91" s="895"/>
      <c r="Q91" s="895"/>
      <c r="R91" s="895"/>
      <c r="S91" s="895"/>
    </row>
    <row r="92" spans="1:19" ht="12.75" customHeight="1">
      <c r="A92" s="797" t="s">
        <v>85</v>
      </c>
      <c r="B92" s="882">
        <v>1</v>
      </c>
      <c r="C92" s="882">
        <v>1</v>
      </c>
      <c r="D92" s="882">
        <v>400</v>
      </c>
      <c r="E92" s="882">
        <v>400</v>
      </c>
      <c r="F92" s="882">
        <v>60</v>
      </c>
      <c r="G92" s="882">
        <v>20996</v>
      </c>
      <c r="H92" s="882">
        <v>700</v>
      </c>
      <c r="I92" s="882">
        <v>5923</v>
      </c>
      <c r="J92" s="896"/>
      <c r="K92" s="795" t="s">
        <v>84</v>
      </c>
      <c r="L92" s="803">
        <v>1410</v>
      </c>
      <c r="M92" s="895"/>
      <c r="N92" s="895"/>
      <c r="O92" s="895"/>
      <c r="P92" s="895"/>
      <c r="Q92" s="895"/>
      <c r="R92" s="895"/>
      <c r="S92" s="895"/>
    </row>
    <row r="93" spans="1:19" ht="12.75" customHeight="1">
      <c r="A93" s="797" t="s">
        <v>83</v>
      </c>
      <c r="B93" s="882">
        <v>2</v>
      </c>
      <c r="C93" s="882">
        <v>3</v>
      </c>
      <c r="D93" s="882">
        <v>603</v>
      </c>
      <c r="E93" s="882">
        <v>503</v>
      </c>
      <c r="F93" s="882">
        <v>17</v>
      </c>
      <c r="G93" s="882">
        <v>8351</v>
      </c>
      <c r="H93" s="882">
        <v>681</v>
      </c>
      <c r="I93" s="882">
        <v>3034</v>
      </c>
      <c r="J93" s="896"/>
      <c r="K93" s="795" t="s">
        <v>82</v>
      </c>
      <c r="L93" s="803">
        <v>1411</v>
      </c>
      <c r="M93" s="895"/>
      <c r="N93" s="895"/>
      <c r="O93" s="895"/>
      <c r="P93" s="895"/>
      <c r="Q93" s="895"/>
      <c r="R93" s="895"/>
      <c r="S93" s="895"/>
    </row>
    <row r="94" spans="1:19" s="854" customFormat="1" ht="12.75" customHeight="1">
      <c r="A94" s="797" t="s">
        <v>81</v>
      </c>
      <c r="B94" s="882">
        <v>0</v>
      </c>
      <c r="C94" s="882">
        <v>0</v>
      </c>
      <c r="D94" s="882">
        <v>0</v>
      </c>
      <c r="E94" s="882">
        <v>0</v>
      </c>
      <c r="F94" s="882" t="s">
        <v>810</v>
      </c>
      <c r="G94" s="882" t="s">
        <v>810</v>
      </c>
      <c r="H94" s="882" t="s">
        <v>810</v>
      </c>
      <c r="I94" s="882" t="s">
        <v>810</v>
      </c>
      <c r="J94" s="896"/>
      <c r="K94" s="795" t="s">
        <v>80</v>
      </c>
      <c r="L94" s="803">
        <v>1413</v>
      </c>
      <c r="M94" s="895"/>
      <c r="N94" s="895"/>
      <c r="O94" s="895"/>
      <c r="P94" s="895"/>
      <c r="Q94" s="895"/>
      <c r="R94" s="895"/>
      <c r="S94" s="895"/>
    </row>
    <row r="95" spans="1:19" ht="12.75" customHeight="1">
      <c r="A95" s="797" t="s">
        <v>79</v>
      </c>
      <c r="B95" s="882">
        <v>1</v>
      </c>
      <c r="C95" s="882">
        <v>1</v>
      </c>
      <c r="D95" s="882">
        <v>350</v>
      </c>
      <c r="E95" s="882">
        <v>350</v>
      </c>
      <c r="F95" s="882">
        <v>51</v>
      </c>
      <c r="G95" s="882">
        <v>45346</v>
      </c>
      <c r="H95" s="882">
        <v>250</v>
      </c>
      <c r="I95" s="882">
        <v>1250</v>
      </c>
      <c r="J95" s="896"/>
      <c r="K95" s="795" t="s">
        <v>78</v>
      </c>
      <c r="L95" s="803">
        <v>1421</v>
      </c>
      <c r="M95" s="895"/>
      <c r="N95" s="895"/>
      <c r="O95" s="895"/>
      <c r="P95" s="895"/>
      <c r="Q95" s="895"/>
      <c r="R95" s="895"/>
      <c r="S95" s="895"/>
    </row>
    <row r="96" spans="1:19" ht="12.75" customHeight="1">
      <c r="A96" s="797" t="s">
        <v>77</v>
      </c>
      <c r="B96" s="882">
        <v>1</v>
      </c>
      <c r="C96" s="882">
        <v>1</v>
      </c>
      <c r="D96" s="882">
        <v>202</v>
      </c>
      <c r="E96" s="882">
        <v>200</v>
      </c>
      <c r="F96" s="882">
        <v>45</v>
      </c>
      <c r="G96" s="882">
        <v>4699</v>
      </c>
      <c r="H96" s="882">
        <v>730</v>
      </c>
      <c r="I96" s="882">
        <v>2317</v>
      </c>
      <c r="J96" s="896"/>
      <c r="K96" s="795" t="s">
        <v>76</v>
      </c>
      <c r="L96" s="803">
        <v>1417</v>
      </c>
      <c r="M96" s="895"/>
      <c r="N96" s="895"/>
      <c r="O96" s="895"/>
      <c r="P96" s="895"/>
      <c r="Q96" s="895"/>
      <c r="R96" s="895"/>
      <c r="S96" s="895"/>
    </row>
    <row r="97" spans="1:19" ht="12.75" customHeight="1">
      <c r="A97" s="797" t="s">
        <v>75</v>
      </c>
      <c r="B97" s="882">
        <v>1</v>
      </c>
      <c r="C97" s="882">
        <v>1</v>
      </c>
      <c r="D97" s="882">
        <v>242</v>
      </c>
      <c r="E97" s="882">
        <v>242</v>
      </c>
      <c r="F97" s="882" t="s">
        <v>810</v>
      </c>
      <c r="G97" s="882" t="s">
        <v>810</v>
      </c>
      <c r="H97" s="882" t="s">
        <v>810</v>
      </c>
      <c r="I97" s="882" t="s">
        <v>810</v>
      </c>
      <c r="J97" s="896"/>
      <c r="K97" s="795" t="s">
        <v>74</v>
      </c>
      <c r="L97" s="794" t="s">
        <v>73</v>
      </c>
      <c r="M97" s="895"/>
      <c r="N97" s="895"/>
      <c r="O97" s="895"/>
      <c r="P97" s="895"/>
      <c r="Q97" s="895"/>
      <c r="R97" s="895"/>
      <c r="S97" s="895"/>
    </row>
    <row r="98" spans="1:19" s="854" customFormat="1" ht="12.75" customHeight="1">
      <c r="A98" s="797" t="s">
        <v>72</v>
      </c>
      <c r="B98" s="882">
        <v>0</v>
      </c>
      <c r="C98" s="882">
        <v>0</v>
      </c>
      <c r="D98" s="882">
        <v>0</v>
      </c>
      <c r="E98" s="882">
        <v>0</v>
      </c>
      <c r="F98" s="882">
        <v>22</v>
      </c>
      <c r="G98" s="882">
        <v>1805</v>
      </c>
      <c r="H98" s="882">
        <v>543</v>
      </c>
      <c r="I98" s="882">
        <v>2631</v>
      </c>
      <c r="J98" s="896"/>
      <c r="K98" s="795" t="s">
        <v>71</v>
      </c>
      <c r="L98" s="803">
        <v>1418</v>
      </c>
      <c r="M98" s="895"/>
      <c r="N98" s="895"/>
      <c r="O98" s="895"/>
      <c r="P98" s="895"/>
      <c r="Q98" s="895"/>
      <c r="R98" s="895"/>
      <c r="S98" s="895"/>
    </row>
    <row r="99" spans="1:19" ht="12.75" customHeight="1">
      <c r="A99" s="797" t="s">
        <v>70</v>
      </c>
      <c r="B99" s="882">
        <v>1</v>
      </c>
      <c r="C99" s="882">
        <v>1</v>
      </c>
      <c r="D99" s="882">
        <v>100</v>
      </c>
      <c r="E99" s="882">
        <v>100</v>
      </c>
      <c r="F99" s="882">
        <v>19</v>
      </c>
      <c r="G99" s="882">
        <v>2257</v>
      </c>
      <c r="H99" s="882">
        <v>773</v>
      </c>
      <c r="I99" s="882">
        <v>6765</v>
      </c>
      <c r="J99" s="896"/>
      <c r="K99" s="795" t="s">
        <v>69</v>
      </c>
      <c r="L99" s="803">
        <v>1419</v>
      </c>
      <c r="M99" s="895"/>
      <c r="N99" s="895"/>
      <c r="O99" s="895"/>
      <c r="P99" s="895"/>
      <c r="Q99" s="895"/>
      <c r="R99" s="895"/>
      <c r="S99" s="895"/>
    </row>
    <row r="100" spans="1:19" ht="12.75" customHeight="1">
      <c r="A100" s="797" t="s">
        <v>68</v>
      </c>
      <c r="B100" s="882">
        <v>1</v>
      </c>
      <c r="C100" s="882">
        <v>1</v>
      </c>
      <c r="D100" s="882">
        <v>224</v>
      </c>
      <c r="E100" s="882">
        <v>224</v>
      </c>
      <c r="F100" s="882">
        <v>0</v>
      </c>
      <c r="G100" s="882">
        <v>0</v>
      </c>
      <c r="H100" s="882">
        <v>0</v>
      </c>
      <c r="I100" s="882">
        <v>0</v>
      </c>
      <c r="J100" s="896"/>
      <c r="K100" s="795" t="s">
        <v>67</v>
      </c>
      <c r="L100" s="794" t="s">
        <v>66</v>
      </c>
      <c r="M100" s="895"/>
      <c r="N100" s="895"/>
      <c r="O100" s="895"/>
      <c r="P100" s="895"/>
      <c r="Q100" s="895"/>
      <c r="R100" s="895"/>
      <c r="S100" s="895"/>
    </row>
    <row r="101" spans="1:19" ht="12.75" customHeight="1">
      <c r="A101" s="797" t="s">
        <v>65</v>
      </c>
      <c r="B101" s="882">
        <v>1</v>
      </c>
      <c r="C101" s="882">
        <v>1</v>
      </c>
      <c r="D101" s="882">
        <v>144</v>
      </c>
      <c r="E101" s="882">
        <v>144</v>
      </c>
      <c r="F101" s="882">
        <v>14</v>
      </c>
      <c r="G101" s="882">
        <v>2272</v>
      </c>
      <c r="H101" s="882">
        <v>0</v>
      </c>
      <c r="I101" s="882">
        <v>0</v>
      </c>
      <c r="J101" s="896"/>
      <c r="K101" s="795" t="s">
        <v>64</v>
      </c>
      <c r="L101" s="803">
        <v>1420</v>
      </c>
      <c r="M101" s="895"/>
      <c r="N101" s="895"/>
      <c r="O101" s="895"/>
      <c r="P101" s="895"/>
      <c r="Q101" s="895"/>
      <c r="R101" s="895"/>
      <c r="S101" s="895"/>
    </row>
    <row r="102" spans="1:19" ht="12.75" customHeight="1">
      <c r="A102" s="802" t="s">
        <v>63</v>
      </c>
      <c r="B102" s="883">
        <v>9</v>
      </c>
      <c r="C102" s="883">
        <v>18</v>
      </c>
      <c r="D102" s="883">
        <v>4593</v>
      </c>
      <c r="E102" s="883">
        <v>3655</v>
      </c>
      <c r="F102" s="883">
        <v>663</v>
      </c>
      <c r="G102" s="883">
        <v>358392</v>
      </c>
      <c r="H102" s="883">
        <v>18417</v>
      </c>
      <c r="I102" s="883">
        <v>109735</v>
      </c>
      <c r="J102" s="897"/>
      <c r="K102" s="800" t="s">
        <v>62</v>
      </c>
      <c r="L102" s="799" t="s">
        <v>61</v>
      </c>
      <c r="M102" s="895"/>
      <c r="N102" s="895"/>
      <c r="O102" s="895"/>
      <c r="P102" s="895"/>
      <c r="Q102" s="895"/>
      <c r="R102" s="895"/>
      <c r="S102" s="895"/>
    </row>
    <row r="103" spans="1:19" ht="12.75" customHeight="1">
      <c r="A103" s="797" t="s">
        <v>60</v>
      </c>
      <c r="B103" s="882">
        <v>0</v>
      </c>
      <c r="C103" s="882">
        <v>0</v>
      </c>
      <c r="D103" s="882">
        <v>0</v>
      </c>
      <c r="E103" s="882">
        <v>0</v>
      </c>
      <c r="F103" s="882">
        <v>0</v>
      </c>
      <c r="G103" s="882">
        <v>0</v>
      </c>
      <c r="H103" s="882">
        <v>0</v>
      </c>
      <c r="I103" s="882">
        <v>0</v>
      </c>
      <c r="J103" s="896"/>
      <c r="K103" s="795" t="s">
        <v>59</v>
      </c>
      <c r="L103" s="794" t="s">
        <v>58</v>
      </c>
      <c r="M103" s="895"/>
      <c r="N103" s="895"/>
      <c r="O103" s="895"/>
      <c r="P103" s="895"/>
      <c r="Q103" s="895"/>
      <c r="R103" s="895"/>
      <c r="S103" s="895"/>
    </row>
    <row r="104" spans="1:19" ht="12.75" customHeight="1">
      <c r="A104" s="797" t="s">
        <v>57</v>
      </c>
      <c r="B104" s="882">
        <v>1</v>
      </c>
      <c r="C104" s="882">
        <v>5</v>
      </c>
      <c r="D104" s="882">
        <v>1600</v>
      </c>
      <c r="E104" s="882">
        <v>686</v>
      </c>
      <c r="F104" s="882">
        <v>59</v>
      </c>
      <c r="G104" s="882">
        <v>19050</v>
      </c>
      <c r="H104" s="882">
        <v>0</v>
      </c>
      <c r="I104" s="882">
        <v>0</v>
      </c>
      <c r="J104" s="896"/>
      <c r="K104" s="795" t="s">
        <v>56</v>
      </c>
      <c r="L104" s="794" t="s">
        <v>55</v>
      </c>
      <c r="M104" s="895"/>
      <c r="N104" s="895"/>
      <c r="O104" s="895"/>
      <c r="P104" s="895"/>
      <c r="Q104" s="895"/>
      <c r="R104" s="895"/>
      <c r="S104" s="895"/>
    </row>
    <row r="105" spans="1:19" ht="12.75" customHeight="1">
      <c r="A105" s="797" t="s">
        <v>54</v>
      </c>
      <c r="B105" s="882">
        <v>0</v>
      </c>
      <c r="C105" s="882">
        <v>0</v>
      </c>
      <c r="D105" s="882">
        <v>0</v>
      </c>
      <c r="E105" s="882">
        <v>0</v>
      </c>
      <c r="F105" s="882">
        <v>25</v>
      </c>
      <c r="G105" s="882">
        <v>5329</v>
      </c>
      <c r="H105" s="882">
        <v>479</v>
      </c>
      <c r="I105" s="882">
        <v>1591</v>
      </c>
      <c r="J105" s="896"/>
      <c r="K105" s="795" t="s">
        <v>53</v>
      </c>
      <c r="L105" s="794" t="s">
        <v>52</v>
      </c>
      <c r="M105" s="895"/>
      <c r="N105" s="895"/>
      <c r="O105" s="895"/>
      <c r="P105" s="895"/>
      <c r="Q105" s="895"/>
      <c r="R105" s="895"/>
      <c r="S105" s="895"/>
    </row>
    <row r="106" spans="1:19" ht="12.75" customHeight="1">
      <c r="A106" s="797" t="s">
        <v>51</v>
      </c>
      <c r="B106" s="882">
        <v>0</v>
      </c>
      <c r="C106" s="882">
        <v>0</v>
      </c>
      <c r="D106" s="882">
        <v>0</v>
      </c>
      <c r="E106" s="882">
        <v>0</v>
      </c>
      <c r="F106" s="882">
        <v>129</v>
      </c>
      <c r="G106" s="882">
        <v>11125</v>
      </c>
      <c r="H106" s="882">
        <v>5210</v>
      </c>
      <c r="I106" s="882">
        <v>10643</v>
      </c>
      <c r="J106" s="896"/>
      <c r="K106" s="795" t="s">
        <v>50</v>
      </c>
      <c r="L106" s="794" t="s">
        <v>49</v>
      </c>
      <c r="M106" s="895"/>
      <c r="N106" s="895"/>
      <c r="O106" s="895"/>
      <c r="P106" s="895"/>
      <c r="Q106" s="895"/>
      <c r="R106" s="895"/>
      <c r="S106" s="895"/>
    </row>
    <row r="107" spans="1:19" ht="12.75" customHeight="1">
      <c r="A107" s="797" t="s">
        <v>48</v>
      </c>
      <c r="B107" s="882">
        <v>0</v>
      </c>
      <c r="C107" s="882">
        <v>0</v>
      </c>
      <c r="D107" s="882">
        <v>0</v>
      </c>
      <c r="E107" s="882">
        <v>0</v>
      </c>
      <c r="F107" s="882" t="s">
        <v>810</v>
      </c>
      <c r="G107" s="882" t="s">
        <v>810</v>
      </c>
      <c r="H107" s="882" t="s">
        <v>810</v>
      </c>
      <c r="I107" s="882" t="s">
        <v>810</v>
      </c>
      <c r="J107" s="896"/>
      <c r="K107" s="795" t="s">
        <v>47</v>
      </c>
      <c r="L107" s="794" t="s">
        <v>46</v>
      </c>
      <c r="M107" s="895"/>
      <c r="N107" s="895"/>
      <c r="O107" s="895"/>
      <c r="P107" s="895"/>
      <c r="Q107" s="895"/>
      <c r="R107" s="895"/>
      <c r="S107" s="895"/>
    </row>
    <row r="108" spans="1:19" ht="12.75" customHeight="1">
      <c r="A108" s="797" t="s">
        <v>45</v>
      </c>
      <c r="B108" s="882">
        <v>0</v>
      </c>
      <c r="C108" s="882">
        <v>0</v>
      </c>
      <c r="D108" s="882">
        <v>0</v>
      </c>
      <c r="E108" s="882">
        <v>0</v>
      </c>
      <c r="F108" s="882" t="s">
        <v>810</v>
      </c>
      <c r="G108" s="882" t="s">
        <v>810</v>
      </c>
      <c r="H108" s="882" t="s">
        <v>810</v>
      </c>
      <c r="I108" s="882" t="s">
        <v>810</v>
      </c>
      <c r="J108" s="896"/>
      <c r="K108" s="795" t="s">
        <v>44</v>
      </c>
      <c r="L108" s="794" t="s">
        <v>43</v>
      </c>
      <c r="M108" s="895"/>
      <c r="N108" s="895"/>
      <c r="O108" s="895"/>
      <c r="P108" s="895"/>
      <c r="Q108" s="895"/>
      <c r="R108" s="895"/>
      <c r="S108" s="895"/>
    </row>
    <row r="109" spans="1:19" ht="12.75" customHeight="1">
      <c r="A109" s="797" t="s">
        <v>42</v>
      </c>
      <c r="B109" s="882">
        <v>1</v>
      </c>
      <c r="C109" s="882">
        <v>1</v>
      </c>
      <c r="D109" s="882">
        <v>147</v>
      </c>
      <c r="E109" s="882">
        <v>147</v>
      </c>
      <c r="F109" s="882">
        <v>262</v>
      </c>
      <c r="G109" s="882">
        <v>199118</v>
      </c>
      <c r="H109" s="882">
        <v>330</v>
      </c>
      <c r="I109" s="882">
        <v>13255</v>
      </c>
      <c r="J109" s="896"/>
      <c r="K109" s="795" t="s">
        <v>41</v>
      </c>
      <c r="L109" s="794" t="s">
        <v>40</v>
      </c>
      <c r="M109" s="895"/>
      <c r="N109" s="895"/>
      <c r="O109" s="895"/>
      <c r="P109" s="895"/>
      <c r="Q109" s="895"/>
      <c r="R109" s="895"/>
      <c r="S109" s="895"/>
    </row>
    <row r="110" spans="1:19" ht="12.75" customHeight="1">
      <c r="A110" s="797" t="s">
        <v>39</v>
      </c>
      <c r="B110" s="882">
        <v>2</v>
      </c>
      <c r="C110" s="882">
        <v>2</v>
      </c>
      <c r="D110" s="882">
        <v>551</v>
      </c>
      <c r="E110" s="882">
        <v>551</v>
      </c>
      <c r="F110" s="882">
        <v>4</v>
      </c>
      <c r="G110" s="882">
        <v>3650</v>
      </c>
      <c r="H110" s="882">
        <v>0</v>
      </c>
      <c r="I110" s="882">
        <v>0</v>
      </c>
      <c r="J110" s="896"/>
      <c r="K110" s="795" t="s">
        <v>38</v>
      </c>
      <c r="L110" s="794" t="s">
        <v>37</v>
      </c>
      <c r="M110" s="895"/>
      <c r="N110" s="895"/>
      <c r="O110" s="895"/>
      <c r="P110" s="895"/>
      <c r="Q110" s="895"/>
      <c r="R110" s="895"/>
      <c r="S110" s="895"/>
    </row>
    <row r="111" spans="1:19" s="854" customFormat="1" ht="12.75" customHeight="1">
      <c r="A111" s="797" t="s">
        <v>36</v>
      </c>
      <c r="B111" s="882">
        <v>3</v>
      </c>
      <c r="C111" s="882">
        <v>6</v>
      </c>
      <c r="D111" s="882">
        <v>1199</v>
      </c>
      <c r="E111" s="882">
        <v>1179</v>
      </c>
      <c r="F111" s="882">
        <v>64</v>
      </c>
      <c r="G111" s="882">
        <v>74603</v>
      </c>
      <c r="H111" s="882">
        <v>3049</v>
      </c>
      <c r="I111" s="882">
        <v>51901</v>
      </c>
      <c r="J111" s="896"/>
      <c r="K111" s="795" t="s">
        <v>35</v>
      </c>
      <c r="L111" s="794" t="s">
        <v>34</v>
      </c>
      <c r="M111" s="895"/>
      <c r="N111" s="895"/>
      <c r="O111" s="895"/>
      <c r="P111" s="895"/>
      <c r="Q111" s="895"/>
      <c r="R111" s="895"/>
      <c r="S111" s="895"/>
    </row>
    <row r="112" spans="1:19" ht="12.75" customHeight="1">
      <c r="A112" s="797" t="s">
        <v>33</v>
      </c>
      <c r="B112" s="882">
        <v>0</v>
      </c>
      <c r="C112" s="882">
        <v>0</v>
      </c>
      <c r="D112" s="882">
        <v>0</v>
      </c>
      <c r="E112" s="882">
        <v>0</v>
      </c>
      <c r="F112" s="882">
        <v>27</v>
      </c>
      <c r="G112" s="882">
        <v>16929</v>
      </c>
      <c r="H112" s="882">
        <v>1139</v>
      </c>
      <c r="I112" s="882">
        <v>6515</v>
      </c>
      <c r="J112" s="896"/>
      <c r="K112" s="795" t="s">
        <v>32</v>
      </c>
      <c r="L112" s="794" t="s">
        <v>31</v>
      </c>
      <c r="M112" s="895"/>
      <c r="N112" s="895"/>
      <c r="O112" s="895"/>
      <c r="P112" s="895"/>
      <c r="Q112" s="895"/>
      <c r="R112" s="895"/>
      <c r="S112" s="895"/>
    </row>
    <row r="113" spans="1:19" ht="12.75" customHeight="1">
      <c r="A113" s="797" t="s">
        <v>30</v>
      </c>
      <c r="B113" s="882">
        <v>1</v>
      </c>
      <c r="C113" s="882">
        <v>2</v>
      </c>
      <c r="D113" s="882">
        <v>598</v>
      </c>
      <c r="E113" s="882">
        <v>598</v>
      </c>
      <c r="F113" s="882" t="s">
        <v>810</v>
      </c>
      <c r="G113" s="882" t="s">
        <v>810</v>
      </c>
      <c r="H113" s="882" t="s">
        <v>810</v>
      </c>
      <c r="I113" s="882" t="s">
        <v>810</v>
      </c>
      <c r="J113" s="896"/>
      <c r="K113" s="795" t="s">
        <v>29</v>
      </c>
      <c r="L113" s="794" t="s">
        <v>28</v>
      </c>
      <c r="M113" s="895"/>
      <c r="N113" s="895"/>
      <c r="O113" s="895"/>
      <c r="P113" s="895"/>
      <c r="Q113" s="895"/>
      <c r="R113" s="895"/>
      <c r="S113" s="895"/>
    </row>
    <row r="114" spans="1:19" ht="12.75" customHeight="1">
      <c r="A114" s="797" t="s">
        <v>27</v>
      </c>
      <c r="B114" s="882">
        <v>0</v>
      </c>
      <c r="C114" s="882">
        <v>0</v>
      </c>
      <c r="D114" s="882">
        <v>0</v>
      </c>
      <c r="E114" s="882">
        <v>0</v>
      </c>
      <c r="F114" s="882">
        <v>3</v>
      </c>
      <c r="G114" s="882">
        <v>9170</v>
      </c>
      <c r="H114" s="882">
        <v>7160</v>
      </c>
      <c r="I114" s="882">
        <v>21790</v>
      </c>
      <c r="J114" s="896"/>
      <c r="K114" s="795" t="s">
        <v>26</v>
      </c>
      <c r="L114" s="794" t="s">
        <v>25</v>
      </c>
      <c r="M114" s="895"/>
      <c r="N114" s="895"/>
      <c r="O114" s="895"/>
      <c r="P114" s="895"/>
      <c r="Q114" s="895"/>
      <c r="R114" s="895"/>
      <c r="S114" s="895"/>
    </row>
    <row r="115" spans="1:19" ht="12.75" customHeight="1">
      <c r="A115" s="797" t="s">
        <v>24</v>
      </c>
      <c r="B115" s="882">
        <v>0</v>
      </c>
      <c r="C115" s="882">
        <v>0</v>
      </c>
      <c r="D115" s="882">
        <v>0</v>
      </c>
      <c r="E115" s="882">
        <v>0</v>
      </c>
      <c r="F115" s="882">
        <v>29</v>
      </c>
      <c r="G115" s="882">
        <v>7180</v>
      </c>
      <c r="H115" s="882">
        <v>400</v>
      </c>
      <c r="I115" s="882">
        <v>2000</v>
      </c>
      <c r="J115" s="896"/>
      <c r="K115" s="795" t="s">
        <v>23</v>
      </c>
      <c r="L115" s="794" t="s">
        <v>22</v>
      </c>
      <c r="M115" s="895"/>
      <c r="N115" s="895"/>
      <c r="O115" s="895"/>
      <c r="P115" s="895"/>
      <c r="Q115" s="895"/>
      <c r="R115" s="895"/>
      <c r="S115" s="895"/>
    </row>
    <row r="116" spans="1:19" ht="12.75" customHeight="1">
      <c r="A116" s="797" t="s">
        <v>21</v>
      </c>
      <c r="B116" s="882">
        <v>1</v>
      </c>
      <c r="C116" s="882">
        <v>2</v>
      </c>
      <c r="D116" s="882">
        <v>498</v>
      </c>
      <c r="E116" s="882">
        <v>494</v>
      </c>
      <c r="F116" s="882">
        <v>56</v>
      </c>
      <c r="G116" s="882">
        <v>10505</v>
      </c>
      <c r="H116" s="882">
        <v>650</v>
      </c>
      <c r="I116" s="882">
        <v>2040</v>
      </c>
      <c r="J116" s="896"/>
      <c r="K116" s="795" t="s">
        <v>20</v>
      </c>
      <c r="L116" s="794" t="s">
        <v>19</v>
      </c>
      <c r="M116" s="895"/>
      <c r="N116" s="895"/>
      <c r="O116" s="895"/>
      <c r="P116" s="895"/>
      <c r="Q116" s="895"/>
      <c r="R116" s="895"/>
      <c r="S116" s="895"/>
    </row>
    <row r="117" spans="1:19" ht="12.75" customHeight="1">
      <c r="A117" s="797" t="s">
        <v>18</v>
      </c>
      <c r="B117" s="882">
        <v>0</v>
      </c>
      <c r="C117" s="882">
        <v>0</v>
      </c>
      <c r="D117" s="882">
        <v>0</v>
      </c>
      <c r="E117" s="882">
        <v>0</v>
      </c>
      <c r="F117" s="882">
        <v>0</v>
      </c>
      <c r="G117" s="882">
        <v>0</v>
      </c>
      <c r="H117" s="882">
        <v>0</v>
      </c>
      <c r="I117" s="882">
        <v>0</v>
      </c>
      <c r="J117" s="896"/>
      <c r="K117" s="795" t="s">
        <v>17</v>
      </c>
      <c r="L117" s="794" t="s">
        <v>16</v>
      </c>
      <c r="M117" s="895"/>
      <c r="N117" s="895"/>
      <c r="O117" s="895"/>
      <c r="P117" s="895"/>
      <c r="Q117" s="895"/>
      <c r="R117" s="895"/>
      <c r="S117" s="895"/>
    </row>
    <row r="118" spans="1:19" ht="13.5" customHeight="1">
      <c r="A118" s="1792"/>
      <c r="B118" s="1801" t="s">
        <v>1421</v>
      </c>
      <c r="C118" s="1799"/>
      <c r="D118" s="1799"/>
      <c r="E118" s="1799"/>
      <c r="F118" s="1824" t="s">
        <v>1420</v>
      </c>
      <c r="G118" s="1825"/>
      <c r="H118" s="1825"/>
      <c r="I118" s="1826"/>
      <c r="J118" s="889"/>
    </row>
    <row r="119" spans="1:19" ht="13.5" customHeight="1">
      <c r="A119" s="1793"/>
      <c r="B119" s="894" t="s">
        <v>15</v>
      </c>
      <c r="C119" s="893" t="s">
        <v>1419</v>
      </c>
      <c r="D119" s="893" t="s">
        <v>1418</v>
      </c>
      <c r="E119" s="893" t="s">
        <v>1417</v>
      </c>
      <c r="F119" s="892" t="s">
        <v>1416</v>
      </c>
      <c r="G119" s="892" t="s">
        <v>1415</v>
      </c>
      <c r="H119" s="892" t="s">
        <v>1414</v>
      </c>
      <c r="I119" s="891" t="s">
        <v>1413</v>
      </c>
      <c r="J119" s="889"/>
    </row>
    <row r="120" spans="1:19" ht="13.5" customHeight="1">
      <c r="A120" s="1793"/>
      <c r="B120" s="1801" t="s">
        <v>309</v>
      </c>
      <c r="C120" s="1799"/>
      <c r="D120" s="1799"/>
      <c r="E120" s="1799"/>
      <c r="F120" s="1799"/>
      <c r="G120" s="1799"/>
      <c r="H120" s="1799"/>
      <c r="I120" s="793" t="s">
        <v>1412</v>
      </c>
      <c r="J120" s="889"/>
    </row>
    <row r="121" spans="1:19" ht="13.5" customHeight="1">
      <c r="A121" s="1794"/>
      <c r="B121" s="1827">
        <f>2017</f>
        <v>2017</v>
      </c>
      <c r="C121" s="1828"/>
      <c r="D121" s="1828"/>
      <c r="E121" s="1829"/>
      <c r="F121" s="1827">
        <f>2018</f>
        <v>2018</v>
      </c>
      <c r="G121" s="1828"/>
      <c r="H121" s="1828"/>
      <c r="I121" s="1829"/>
      <c r="J121" s="889"/>
    </row>
    <row r="122" spans="1:19" s="73" customFormat="1" ht="9.75" customHeight="1">
      <c r="A122" s="1802" t="s">
        <v>1293</v>
      </c>
      <c r="B122" s="1803"/>
      <c r="C122" s="1803"/>
      <c r="D122" s="1803"/>
      <c r="E122" s="1803"/>
      <c r="F122" s="1803"/>
      <c r="G122" s="1803"/>
      <c r="H122" s="1803"/>
      <c r="I122" s="1803"/>
      <c r="J122" s="890"/>
      <c r="K122" s="875"/>
    </row>
    <row r="123" spans="1:19" s="812" customFormat="1" ht="9.75" customHeight="1">
      <c r="A123" s="1459" t="s">
        <v>1292</v>
      </c>
      <c r="B123" s="1459"/>
      <c r="C123" s="1459"/>
      <c r="D123" s="1459"/>
      <c r="E123" s="1459"/>
      <c r="F123" s="1459"/>
      <c r="G123" s="1459"/>
      <c r="H123" s="1459"/>
      <c r="I123" s="1459"/>
      <c r="J123" s="358"/>
      <c r="K123" s="847"/>
    </row>
    <row r="124" spans="1:19" s="872" customFormat="1" ht="9.75" customHeight="1">
      <c r="A124" s="1459" t="s">
        <v>1291</v>
      </c>
      <c r="B124" s="1459"/>
      <c r="C124" s="1459"/>
      <c r="D124" s="1459"/>
      <c r="E124" s="1459"/>
      <c r="F124" s="1459"/>
      <c r="G124" s="1459"/>
      <c r="H124" s="1459"/>
      <c r="I124" s="1459"/>
      <c r="J124" s="874"/>
      <c r="K124" s="873"/>
    </row>
    <row r="125" spans="1:19" s="812" customFormat="1" ht="20.25" customHeight="1">
      <c r="A125" s="1506" t="s">
        <v>1411</v>
      </c>
      <c r="B125" s="1506"/>
      <c r="C125" s="1506"/>
      <c r="D125" s="1506"/>
      <c r="E125" s="1506"/>
      <c r="F125" s="1506"/>
      <c r="G125" s="1506"/>
      <c r="H125" s="1506"/>
      <c r="I125" s="1506"/>
      <c r="J125" s="358"/>
      <c r="K125" s="847"/>
    </row>
    <row r="126" spans="1:19" s="812" customFormat="1" ht="19.5" customHeight="1">
      <c r="A126" s="1823" t="s">
        <v>1410</v>
      </c>
      <c r="B126" s="1823"/>
      <c r="C126" s="1823"/>
      <c r="D126" s="1823"/>
      <c r="E126" s="1823"/>
      <c r="F126" s="1823"/>
      <c r="G126" s="1823"/>
      <c r="H126" s="1823"/>
      <c r="I126" s="1823"/>
      <c r="J126" s="358"/>
      <c r="K126" s="847"/>
    </row>
    <row r="127" spans="1:19" ht="15" customHeight="1">
      <c r="J127" s="889"/>
    </row>
    <row r="128" spans="1:19" ht="9.75" customHeight="1">
      <c r="A128" s="356" t="s">
        <v>1</v>
      </c>
      <c r="B128" s="788"/>
      <c r="J128" s="195"/>
      <c r="L128" s="195"/>
    </row>
    <row r="129" spans="1:12" ht="9.75" customHeight="1">
      <c r="A129" s="786" t="s">
        <v>1409</v>
      </c>
      <c r="C129" s="786" t="s">
        <v>1408</v>
      </c>
      <c r="D129" s="786"/>
      <c r="J129" s="195"/>
      <c r="L129" s="195"/>
    </row>
    <row r="130" spans="1:12" ht="9.75" customHeight="1">
      <c r="A130" s="786" t="s">
        <v>1407</v>
      </c>
      <c r="C130" s="786" t="s">
        <v>1406</v>
      </c>
      <c r="D130" s="786"/>
      <c r="J130" s="195"/>
      <c r="L130" s="195"/>
    </row>
    <row r="131" spans="1:12" ht="9.75" customHeight="1">
      <c r="A131" s="786" t="s">
        <v>1405</v>
      </c>
      <c r="C131" s="786" t="s">
        <v>1404</v>
      </c>
      <c r="D131" s="786"/>
      <c r="J131" s="195"/>
      <c r="L131" s="195"/>
    </row>
    <row r="132" spans="1:12" ht="9.75" customHeight="1">
      <c r="A132" s="786" t="s">
        <v>1403</v>
      </c>
      <c r="C132" s="786" t="s">
        <v>1402</v>
      </c>
      <c r="D132" s="786"/>
      <c r="J132" s="195"/>
      <c r="L132" s="195"/>
    </row>
    <row r="133" spans="1:12" ht="15" customHeight="1">
      <c r="D133" s="195"/>
      <c r="E133" s="195"/>
      <c r="F133" s="195"/>
      <c r="J133" s="195"/>
      <c r="L133" s="195"/>
    </row>
  </sheetData>
  <mergeCells count="19">
    <mergeCell ref="A1:I1"/>
    <mergeCell ref="A2:I2"/>
    <mergeCell ref="A3:A6"/>
    <mergeCell ref="B3:E3"/>
    <mergeCell ref="F3:I3"/>
    <mergeCell ref="B5:H5"/>
    <mergeCell ref="B6:E6"/>
    <mergeCell ref="F6:I6"/>
    <mergeCell ref="A118:A121"/>
    <mergeCell ref="B118:E118"/>
    <mergeCell ref="F118:I118"/>
    <mergeCell ref="B120:H120"/>
    <mergeCell ref="B121:E121"/>
    <mergeCell ref="F121:I121"/>
    <mergeCell ref="A123:I123"/>
    <mergeCell ref="A124:I124"/>
    <mergeCell ref="A125:I125"/>
    <mergeCell ref="A126:I126"/>
    <mergeCell ref="A122:I122"/>
  </mergeCells>
  <conditionalFormatting sqref="H7:I117 D7:E117">
    <cfRule type="cellIs" dxfId="69" priority="3" operator="equal">
      <formula>"ə"</formula>
    </cfRule>
  </conditionalFormatting>
  <conditionalFormatting sqref="B7:J117">
    <cfRule type="cellIs" dxfId="68" priority="2" stopIfTrue="1" operator="between">
      <formula>0.0001</formula>
      <formula>0.045</formula>
    </cfRule>
  </conditionalFormatting>
  <conditionalFormatting sqref="H8:I117 D8:E117">
    <cfRule type="cellIs" dxfId="67" priority="1" stopIfTrue="1" operator="between">
      <formula>0.00000000000001</formula>
      <formula>0.45</formula>
    </cfRule>
  </conditionalFormatting>
  <hyperlinks>
    <hyperlink ref="F119" r:id="rId1"/>
    <hyperlink ref="G119" r:id="rId2"/>
    <hyperlink ref="H119" r:id="rId3"/>
    <hyperlink ref="I119" r:id="rId4" display=" Revenues"/>
    <hyperlink ref="G4" r:id="rId5"/>
    <hyperlink ref="H4" r:id="rId6"/>
    <hyperlink ref="I4" r:id="rId7"/>
    <hyperlink ref="F4" r:id="rId8"/>
    <hyperlink ref="B4" r:id="rId9"/>
    <hyperlink ref="B119" r:id="rId10"/>
    <hyperlink ref="C4" r:id="rId11"/>
    <hyperlink ref="C119" r:id="rId12"/>
    <hyperlink ref="D4" r:id="rId13"/>
    <hyperlink ref="D119" r:id="rId14"/>
    <hyperlink ref="E4" r:id="rId15"/>
    <hyperlink ref="E119" r:id="rId16"/>
    <hyperlink ref="C129" r:id="rId17"/>
    <hyperlink ref="C130" r:id="rId18"/>
    <hyperlink ref="C132" r:id="rId19"/>
    <hyperlink ref="C131" r:id="rId20"/>
    <hyperlink ref="A129" r:id="rId21"/>
    <hyperlink ref="A130" r:id="rId22"/>
    <hyperlink ref="A132" r:id="rId23"/>
    <hyperlink ref="A131" r:id="rId24"/>
  </hyperlinks>
  <printOptions horizontalCentered="1"/>
  <pageMargins left="0.39370078740157483" right="0.39370078740157483" top="0.39370078740157483" bottom="0.39370078740157483" header="0" footer="0"/>
  <pageSetup paperSize="9" scale="74" fitToHeight="0"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K126"/>
  <sheetViews>
    <sheetView showGridLines="0" zoomScaleNormal="100" workbookViewId="0">
      <selection sqref="A1:XFD1"/>
    </sheetView>
  </sheetViews>
  <sheetFormatPr defaultColWidth="9.140625" defaultRowHeight="15" customHeight="1"/>
  <cols>
    <col min="1" max="1" width="19.140625" style="50" customWidth="1"/>
    <col min="2" max="7" width="10.7109375" style="50" customWidth="1"/>
    <col min="8" max="8" width="12.5703125" style="50" customWidth="1"/>
    <col min="9" max="9" width="13.7109375" style="50" customWidth="1"/>
    <col min="10" max="10" width="9.42578125" style="868" customWidth="1"/>
    <col min="11" max="11" width="5.5703125" style="50" customWidth="1"/>
    <col min="12" max="16384" width="9.140625" style="50"/>
  </cols>
  <sheetData>
    <row r="1" spans="1:11" s="867" customFormat="1" ht="30" customHeight="1">
      <c r="A1" s="1780" t="s">
        <v>1401</v>
      </c>
      <c r="B1" s="1780"/>
      <c r="C1" s="1780"/>
      <c r="D1" s="1780"/>
      <c r="E1" s="1780"/>
      <c r="F1" s="1780"/>
      <c r="G1" s="1780"/>
      <c r="H1" s="1780"/>
      <c r="I1" s="839"/>
      <c r="J1" s="888"/>
    </row>
    <row r="2" spans="1:11" s="865" customFormat="1" ht="30" customHeight="1">
      <c r="A2" s="1780" t="s">
        <v>1400</v>
      </c>
      <c r="B2" s="1780"/>
      <c r="C2" s="1780"/>
      <c r="D2" s="1780"/>
      <c r="E2" s="1780"/>
      <c r="F2" s="1780"/>
      <c r="G2" s="1780"/>
      <c r="H2" s="1780"/>
      <c r="I2" s="839"/>
    </row>
    <row r="3" spans="1:11" s="865" customFormat="1" ht="9.75" customHeight="1">
      <c r="A3" s="223" t="s">
        <v>302</v>
      </c>
      <c r="B3" s="887"/>
      <c r="C3" s="887"/>
      <c r="D3" s="887"/>
      <c r="E3" s="887"/>
      <c r="F3" s="887"/>
      <c r="G3" s="887"/>
      <c r="H3" s="220" t="s">
        <v>301</v>
      </c>
      <c r="I3" s="220"/>
    </row>
    <row r="4" spans="1:11" ht="13.5" customHeight="1">
      <c r="A4" s="1807"/>
      <c r="B4" s="1841" t="s">
        <v>15</v>
      </c>
      <c r="C4" s="1843" t="s">
        <v>1399</v>
      </c>
      <c r="D4" s="1834"/>
      <c r="E4" s="1834"/>
      <c r="F4" s="1844" t="s">
        <v>1398</v>
      </c>
      <c r="G4" s="1845"/>
      <c r="H4" s="1846"/>
      <c r="I4" s="886"/>
    </row>
    <row r="5" spans="1:11" ht="29.25" customHeight="1">
      <c r="A5" s="1807"/>
      <c r="B5" s="1842"/>
      <c r="C5" s="823" t="s">
        <v>1397</v>
      </c>
      <c r="D5" s="823" t="s">
        <v>1396</v>
      </c>
      <c r="E5" s="823" t="s">
        <v>1395</v>
      </c>
      <c r="F5" s="885" t="s">
        <v>1394</v>
      </c>
      <c r="G5" s="823" t="s">
        <v>1393</v>
      </c>
      <c r="H5" s="823" t="s">
        <v>1392</v>
      </c>
      <c r="I5" s="862"/>
      <c r="J5" s="143" t="s">
        <v>293</v>
      </c>
      <c r="K5" s="143" t="s">
        <v>292</v>
      </c>
    </row>
    <row r="6" spans="1:11" s="854" customFormat="1" ht="12.75" customHeight="1">
      <c r="A6" s="802" t="s">
        <v>291</v>
      </c>
      <c r="B6" s="860">
        <v>4546</v>
      </c>
      <c r="C6" s="860">
        <v>3456</v>
      </c>
      <c r="D6" s="860">
        <v>564</v>
      </c>
      <c r="E6" s="860">
        <v>526</v>
      </c>
      <c r="F6" s="860">
        <v>824</v>
      </c>
      <c r="G6" s="860">
        <v>2894</v>
      </c>
      <c r="H6" s="860">
        <v>828</v>
      </c>
      <c r="J6" s="806" t="s">
        <v>1391</v>
      </c>
      <c r="K6" s="805" t="s">
        <v>61</v>
      </c>
    </row>
    <row r="7" spans="1:11" s="854" customFormat="1" ht="12.75" customHeight="1">
      <c r="A7" s="802" t="s">
        <v>289</v>
      </c>
      <c r="B7" s="883">
        <v>4075</v>
      </c>
      <c r="C7" s="883">
        <v>3005</v>
      </c>
      <c r="D7" s="883">
        <v>550</v>
      </c>
      <c r="E7" s="883">
        <v>520</v>
      </c>
      <c r="F7" s="883">
        <v>814</v>
      </c>
      <c r="G7" s="883">
        <v>2691</v>
      </c>
      <c r="H7" s="860">
        <v>570</v>
      </c>
      <c r="J7" s="800" t="s">
        <v>416</v>
      </c>
      <c r="K7" s="805" t="s">
        <v>61</v>
      </c>
    </row>
    <row r="8" spans="1:11" s="854" customFormat="1" ht="12.75" customHeight="1">
      <c r="A8" s="804" t="s">
        <v>288</v>
      </c>
      <c r="B8" s="884">
        <v>1137</v>
      </c>
      <c r="C8" s="884">
        <v>892</v>
      </c>
      <c r="D8" s="884">
        <v>140</v>
      </c>
      <c r="E8" s="884">
        <v>105</v>
      </c>
      <c r="F8" s="884">
        <v>188</v>
      </c>
      <c r="G8" s="884">
        <v>713</v>
      </c>
      <c r="H8" s="860">
        <v>236</v>
      </c>
      <c r="J8" s="800" t="s">
        <v>287</v>
      </c>
      <c r="K8" s="799" t="s">
        <v>61</v>
      </c>
    </row>
    <row r="9" spans="1:11" s="854" customFormat="1" ht="12.75" customHeight="1">
      <c r="A9" s="802" t="s">
        <v>286</v>
      </c>
      <c r="B9" s="883">
        <v>148</v>
      </c>
      <c r="C9" s="883">
        <v>119</v>
      </c>
      <c r="D9" s="883">
        <v>16</v>
      </c>
      <c r="E9" s="883">
        <v>13</v>
      </c>
      <c r="F9" s="883">
        <v>31</v>
      </c>
      <c r="G9" s="883">
        <v>98</v>
      </c>
      <c r="H9" s="860">
        <v>19</v>
      </c>
      <c r="J9" s="800" t="s">
        <v>285</v>
      </c>
      <c r="K9" s="799" t="s">
        <v>61</v>
      </c>
    </row>
    <row r="10" spans="1:11" ht="12.75" customHeight="1">
      <c r="A10" s="797" t="s">
        <v>284</v>
      </c>
      <c r="B10" s="882">
        <v>22</v>
      </c>
      <c r="C10" s="882">
        <v>18</v>
      </c>
      <c r="D10" s="882">
        <v>3</v>
      </c>
      <c r="E10" s="882">
        <v>1</v>
      </c>
      <c r="F10" s="882">
        <v>3</v>
      </c>
      <c r="G10" s="882">
        <v>14</v>
      </c>
      <c r="H10" s="881">
        <v>5</v>
      </c>
      <c r="J10" s="795" t="s">
        <v>283</v>
      </c>
      <c r="K10" s="803">
        <v>1001</v>
      </c>
    </row>
    <row r="11" spans="1:11" ht="12.75" customHeight="1">
      <c r="A11" s="797" t="s">
        <v>282</v>
      </c>
      <c r="B11" s="882">
        <v>24</v>
      </c>
      <c r="C11" s="882">
        <v>21</v>
      </c>
      <c r="D11" s="882">
        <v>2</v>
      </c>
      <c r="E11" s="882">
        <v>1</v>
      </c>
      <c r="F11" s="882">
        <v>4</v>
      </c>
      <c r="G11" s="882">
        <v>17</v>
      </c>
      <c r="H11" s="881">
        <v>3</v>
      </c>
      <c r="J11" s="795" t="s">
        <v>281</v>
      </c>
      <c r="K11" s="803">
        <v>1101</v>
      </c>
    </row>
    <row r="12" spans="1:11" ht="12.75" customHeight="1">
      <c r="A12" s="797" t="s">
        <v>280</v>
      </c>
      <c r="B12" s="882">
        <v>2</v>
      </c>
      <c r="C12" s="882">
        <v>2</v>
      </c>
      <c r="D12" s="882">
        <v>0</v>
      </c>
      <c r="E12" s="882">
        <v>0</v>
      </c>
      <c r="F12" s="882">
        <v>0</v>
      </c>
      <c r="G12" s="882">
        <v>2</v>
      </c>
      <c r="H12" s="881">
        <v>0</v>
      </c>
      <c r="J12" s="795" t="s">
        <v>279</v>
      </c>
      <c r="K12" s="803">
        <v>1102</v>
      </c>
    </row>
    <row r="13" spans="1:11" ht="12.75" customHeight="1">
      <c r="A13" s="797" t="s">
        <v>278</v>
      </c>
      <c r="B13" s="882">
        <v>9</v>
      </c>
      <c r="C13" s="882">
        <v>9</v>
      </c>
      <c r="D13" s="882">
        <v>0</v>
      </c>
      <c r="E13" s="882">
        <v>0</v>
      </c>
      <c r="F13" s="882">
        <v>0</v>
      </c>
      <c r="G13" s="882">
        <v>7</v>
      </c>
      <c r="H13" s="881">
        <v>2</v>
      </c>
      <c r="J13" s="795" t="s">
        <v>277</v>
      </c>
      <c r="K13" s="803">
        <v>1005</v>
      </c>
    </row>
    <row r="14" spans="1:11" ht="12.75" customHeight="1">
      <c r="A14" s="797" t="s">
        <v>276</v>
      </c>
      <c r="B14" s="882">
        <v>5</v>
      </c>
      <c r="C14" s="882">
        <v>3</v>
      </c>
      <c r="D14" s="882">
        <v>1</v>
      </c>
      <c r="E14" s="882">
        <v>1</v>
      </c>
      <c r="F14" s="882">
        <v>2</v>
      </c>
      <c r="G14" s="882">
        <v>1</v>
      </c>
      <c r="H14" s="881">
        <v>2</v>
      </c>
      <c r="J14" s="795" t="s">
        <v>275</v>
      </c>
      <c r="K14" s="803">
        <v>1104</v>
      </c>
    </row>
    <row r="15" spans="1:11" ht="12.75" customHeight="1">
      <c r="A15" s="797" t="s">
        <v>274</v>
      </c>
      <c r="B15" s="882">
        <v>11</v>
      </c>
      <c r="C15" s="882">
        <v>11</v>
      </c>
      <c r="D15" s="882">
        <v>0</v>
      </c>
      <c r="E15" s="882">
        <v>0</v>
      </c>
      <c r="F15" s="882">
        <v>1</v>
      </c>
      <c r="G15" s="882">
        <v>10</v>
      </c>
      <c r="H15" s="881">
        <v>0</v>
      </c>
      <c r="J15" s="795" t="s">
        <v>273</v>
      </c>
      <c r="K15" s="803">
        <v>1006</v>
      </c>
    </row>
    <row r="16" spans="1:11" ht="12.75" customHeight="1">
      <c r="A16" s="797" t="s">
        <v>272</v>
      </c>
      <c r="B16" s="882">
        <v>5</v>
      </c>
      <c r="C16" s="882">
        <v>4</v>
      </c>
      <c r="D16" s="882">
        <v>0</v>
      </c>
      <c r="E16" s="882">
        <v>1</v>
      </c>
      <c r="F16" s="882">
        <v>2</v>
      </c>
      <c r="G16" s="882">
        <v>3</v>
      </c>
      <c r="H16" s="881">
        <v>0</v>
      </c>
      <c r="J16" s="795" t="s">
        <v>271</v>
      </c>
      <c r="K16" s="803">
        <v>1108</v>
      </c>
    </row>
    <row r="17" spans="1:11" ht="12.75" customHeight="1">
      <c r="A17" s="797" t="s">
        <v>270</v>
      </c>
      <c r="B17" s="882">
        <v>12</v>
      </c>
      <c r="C17" s="882">
        <v>10</v>
      </c>
      <c r="D17" s="882">
        <v>1</v>
      </c>
      <c r="E17" s="882">
        <v>1</v>
      </c>
      <c r="F17" s="882">
        <v>1</v>
      </c>
      <c r="G17" s="882">
        <v>7</v>
      </c>
      <c r="H17" s="881">
        <v>4</v>
      </c>
      <c r="J17" s="795" t="s">
        <v>269</v>
      </c>
      <c r="K17" s="803">
        <v>1011</v>
      </c>
    </row>
    <row r="18" spans="1:11" ht="12.75" customHeight="1">
      <c r="A18" s="797" t="s">
        <v>268</v>
      </c>
      <c r="B18" s="882">
        <v>9</v>
      </c>
      <c r="C18" s="882">
        <v>7</v>
      </c>
      <c r="D18" s="882">
        <v>1</v>
      </c>
      <c r="E18" s="882">
        <v>1</v>
      </c>
      <c r="F18" s="882">
        <v>3</v>
      </c>
      <c r="G18" s="882">
        <v>6</v>
      </c>
      <c r="H18" s="881">
        <v>0</v>
      </c>
      <c r="J18" s="795" t="s">
        <v>267</v>
      </c>
      <c r="K18" s="803">
        <v>1012</v>
      </c>
    </row>
    <row r="19" spans="1:11" ht="12.75" customHeight="1">
      <c r="A19" s="797" t="s">
        <v>266</v>
      </c>
      <c r="B19" s="882">
        <v>15</v>
      </c>
      <c r="C19" s="882">
        <v>12</v>
      </c>
      <c r="D19" s="882">
        <v>3</v>
      </c>
      <c r="E19" s="882">
        <v>0</v>
      </c>
      <c r="F19" s="882">
        <v>4</v>
      </c>
      <c r="G19" s="882">
        <v>11</v>
      </c>
      <c r="H19" s="881">
        <v>0</v>
      </c>
      <c r="J19" s="795" t="s">
        <v>265</v>
      </c>
      <c r="K19" s="803">
        <v>1014</v>
      </c>
    </row>
    <row r="20" spans="1:11" ht="12.75" customHeight="1">
      <c r="A20" s="797" t="s">
        <v>264</v>
      </c>
      <c r="B20" s="882">
        <v>2</v>
      </c>
      <c r="C20" s="882">
        <v>2</v>
      </c>
      <c r="D20" s="882">
        <v>0</v>
      </c>
      <c r="E20" s="882">
        <v>0</v>
      </c>
      <c r="F20" s="882">
        <v>1</v>
      </c>
      <c r="G20" s="882">
        <v>1</v>
      </c>
      <c r="H20" s="881">
        <v>0</v>
      </c>
      <c r="J20" s="795" t="s">
        <v>263</v>
      </c>
      <c r="K20" s="803">
        <v>1112</v>
      </c>
    </row>
    <row r="21" spans="1:11" ht="12.75" customHeight="1">
      <c r="A21" s="797" t="s">
        <v>262</v>
      </c>
      <c r="B21" s="882">
        <v>32</v>
      </c>
      <c r="C21" s="882">
        <v>20</v>
      </c>
      <c r="D21" s="882">
        <v>5</v>
      </c>
      <c r="E21" s="882">
        <v>7</v>
      </c>
      <c r="F21" s="882">
        <v>10</v>
      </c>
      <c r="G21" s="882">
        <v>19</v>
      </c>
      <c r="H21" s="881">
        <v>3</v>
      </c>
      <c r="J21" s="795" t="s">
        <v>261</v>
      </c>
      <c r="K21" s="803">
        <v>1113</v>
      </c>
    </row>
    <row r="22" spans="1:11" s="854" customFormat="1" ht="12.75" customHeight="1">
      <c r="A22" s="802" t="s">
        <v>260</v>
      </c>
      <c r="B22" s="883">
        <v>72</v>
      </c>
      <c r="C22" s="883">
        <v>49</v>
      </c>
      <c r="D22" s="883">
        <v>17</v>
      </c>
      <c r="E22" s="883">
        <v>6</v>
      </c>
      <c r="F22" s="883">
        <v>6</v>
      </c>
      <c r="G22" s="883">
        <v>51</v>
      </c>
      <c r="H22" s="860">
        <v>15</v>
      </c>
      <c r="J22" s="800" t="s">
        <v>259</v>
      </c>
      <c r="K22" s="799" t="s">
        <v>61</v>
      </c>
    </row>
    <row r="23" spans="1:11" ht="12.75" customHeight="1">
      <c r="A23" s="797" t="s">
        <v>258</v>
      </c>
      <c r="B23" s="882">
        <v>13</v>
      </c>
      <c r="C23" s="882">
        <v>11</v>
      </c>
      <c r="D23" s="882">
        <v>1</v>
      </c>
      <c r="E23" s="882">
        <v>1</v>
      </c>
      <c r="F23" s="882">
        <v>1</v>
      </c>
      <c r="G23" s="882">
        <v>9</v>
      </c>
      <c r="H23" s="881">
        <v>3</v>
      </c>
      <c r="J23" s="795" t="s">
        <v>257</v>
      </c>
      <c r="K23" s="794" t="s">
        <v>256</v>
      </c>
    </row>
    <row r="24" spans="1:11" ht="12.75" customHeight="1">
      <c r="A24" s="797" t="s">
        <v>255</v>
      </c>
      <c r="B24" s="882">
        <v>8</v>
      </c>
      <c r="C24" s="882">
        <v>7</v>
      </c>
      <c r="D24" s="882">
        <v>0</v>
      </c>
      <c r="E24" s="882">
        <v>1</v>
      </c>
      <c r="F24" s="882">
        <v>0</v>
      </c>
      <c r="G24" s="882">
        <v>4</v>
      </c>
      <c r="H24" s="881">
        <v>4</v>
      </c>
      <c r="J24" s="795" t="s">
        <v>254</v>
      </c>
      <c r="K24" s="794" t="s">
        <v>253</v>
      </c>
    </row>
    <row r="25" spans="1:11" ht="12.75" customHeight="1">
      <c r="A25" s="797" t="s">
        <v>252</v>
      </c>
      <c r="B25" s="882">
        <v>9</v>
      </c>
      <c r="C25" s="882">
        <v>5</v>
      </c>
      <c r="D25" s="882">
        <v>4</v>
      </c>
      <c r="E25" s="882">
        <v>0</v>
      </c>
      <c r="F25" s="882">
        <v>0</v>
      </c>
      <c r="G25" s="882">
        <v>8</v>
      </c>
      <c r="H25" s="881">
        <v>1</v>
      </c>
      <c r="J25" s="795" t="s">
        <v>251</v>
      </c>
      <c r="K25" s="794" t="s">
        <v>250</v>
      </c>
    </row>
    <row r="26" spans="1:11" ht="12.75" customHeight="1">
      <c r="A26" s="797" t="s">
        <v>249</v>
      </c>
      <c r="B26" s="882">
        <v>20</v>
      </c>
      <c r="C26" s="882">
        <v>15</v>
      </c>
      <c r="D26" s="882">
        <v>5</v>
      </c>
      <c r="E26" s="882">
        <v>0</v>
      </c>
      <c r="F26" s="882">
        <v>4</v>
      </c>
      <c r="G26" s="882">
        <v>15</v>
      </c>
      <c r="H26" s="881">
        <v>1</v>
      </c>
      <c r="J26" s="795" t="s">
        <v>248</v>
      </c>
      <c r="K26" s="794" t="s">
        <v>247</v>
      </c>
    </row>
    <row r="27" spans="1:11" ht="12.75" customHeight="1">
      <c r="A27" s="797" t="s">
        <v>246</v>
      </c>
      <c r="B27" s="882">
        <v>4</v>
      </c>
      <c r="C27" s="882">
        <v>2</v>
      </c>
      <c r="D27" s="882">
        <v>2</v>
      </c>
      <c r="E27" s="882">
        <v>0</v>
      </c>
      <c r="F27" s="882">
        <v>0</v>
      </c>
      <c r="G27" s="882">
        <v>3</v>
      </c>
      <c r="H27" s="881">
        <v>1</v>
      </c>
      <c r="J27" s="795" t="s">
        <v>245</v>
      </c>
      <c r="K27" s="794" t="s">
        <v>244</v>
      </c>
    </row>
    <row r="28" spans="1:11" ht="12.75" customHeight="1">
      <c r="A28" s="797" t="s">
        <v>243</v>
      </c>
      <c r="B28" s="882">
        <v>4</v>
      </c>
      <c r="C28" s="882">
        <v>4</v>
      </c>
      <c r="D28" s="882">
        <v>0</v>
      </c>
      <c r="E28" s="882">
        <v>0</v>
      </c>
      <c r="F28" s="882">
        <v>1</v>
      </c>
      <c r="G28" s="882">
        <v>3</v>
      </c>
      <c r="H28" s="881">
        <v>0</v>
      </c>
      <c r="J28" s="795" t="s">
        <v>242</v>
      </c>
      <c r="K28" s="794" t="s">
        <v>241</v>
      </c>
    </row>
    <row r="29" spans="1:11" ht="12.75" customHeight="1">
      <c r="A29" s="797" t="s">
        <v>240</v>
      </c>
      <c r="B29" s="882">
        <v>2</v>
      </c>
      <c r="C29" s="882">
        <v>1</v>
      </c>
      <c r="D29" s="882">
        <v>1</v>
      </c>
      <c r="E29" s="882">
        <v>0</v>
      </c>
      <c r="F29" s="882">
        <v>0</v>
      </c>
      <c r="G29" s="882">
        <v>0</v>
      </c>
      <c r="H29" s="881">
        <v>2</v>
      </c>
      <c r="J29" s="795" t="s">
        <v>239</v>
      </c>
      <c r="K29" s="794" t="s">
        <v>238</v>
      </c>
    </row>
    <row r="30" spans="1:11" ht="12.75" customHeight="1">
      <c r="A30" s="797" t="s">
        <v>237</v>
      </c>
      <c r="B30" s="882">
        <v>0</v>
      </c>
      <c r="C30" s="882">
        <v>0</v>
      </c>
      <c r="D30" s="882">
        <v>0</v>
      </c>
      <c r="E30" s="882">
        <v>0</v>
      </c>
      <c r="F30" s="882">
        <v>0</v>
      </c>
      <c r="G30" s="882">
        <v>0</v>
      </c>
      <c r="H30" s="881">
        <v>0</v>
      </c>
      <c r="J30" s="795" t="s">
        <v>236</v>
      </c>
      <c r="K30" s="794" t="s">
        <v>235</v>
      </c>
    </row>
    <row r="31" spans="1:11" s="854" customFormat="1" ht="12.75" customHeight="1">
      <c r="A31" s="797" t="s">
        <v>234</v>
      </c>
      <c r="B31" s="882">
        <v>5</v>
      </c>
      <c r="C31" s="882">
        <v>1</v>
      </c>
      <c r="D31" s="882">
        <v>4</v>
      </c>
      <c r="E31" s="882">
        <v>0</v>
      </c>
      <c r="F31" s="882">
        <v>0</v>
      </c>
      <c r="G31" s="882">
        <v>3</v>
      </c>
      <c r="H31" s="860">
        <v>2</v>
      </c>
      <c r="J31" s="795" t="s">
        <v>233</v>
      </c>
      <c r="K31" s="794" t="s">
        <v>232</v>
      </c>
    </row>
    <row r="32" spans="1:11" ht="12.75" customHeight="1">
      <c r="A32" s="797" t="s">
        <v>231</v>
      </c>
      <c r="B32" s="882">
        <v>7</v>
      </c>
      <c r="C32" s="882">
        <v>3</v>
      </c>
      <c r="D32" s="882">
        <v>0</v>
      </c>
      <c r="E32" s="882">
        <v>4</v>
      </c>
      <c r="F32" s="882">
        <v>0</v>
      </c>
      <c r="G32" s="882">
        <v>6</v>
      </c>
      <c r="H32" s="881">
        <v>1</v>
      </c>
      <c r="J32" s="795" t="s">
        <v>230</v>
      </c>
      <c r="K32" s="794" t="s">
        <v>229</v>
      </c>
    </row>
    <row r="33" spans="1:11" ht="12.75" customHeight="1">
      <c r="A33" s="797" t="s">
        <v>228</v>
      </c>
      <c r="B33" s="882">
        <v>0</v>
      </c>
      <c r="C33" s="882">
        <v>0</v>
      </c>
      <c r="D33" s="882">
        <v>0</v>
      </c>
      <c r="E33" s="882">
        <v>0</v>
      </c>
      <c r="F33" s="882">
        <v>0</v>
      </c>
      <c r="G33" s="882">
        <v>0</v>
      </c>
      <c r="H33" s="881">
        <v>0</v>
      </c>
      <c r="J33" s="795" t="s">
        <v>227</v>
      </c>
      <c r="K33" s="794" t="s">
        <v>226</v>
      </c>
    </row>
    <row r="34" spans="1:11" ht="12.75" customHeight="1">
      <c r="A34" s="802" t="s">
        <v>225</v>
      </c>
      <c r="B34" s="883">
        <v>237</v>
      </c>
      <c r="C34" s="883">
        <v>192</v>
      </c>
      <c r="D34" s="883">
        <v>32</v>
      </c>
      <c r="E34" s="883">
        <v>13</v>
      </c>
      <c r="F34" s="883">
        <v>48</v>
      </c>
      <c r="G34" s="883">
        <v>140</v>
      </c>
      <c r="H34" s="881">
        <v>49</v>
      </c>
      <c r="J34" s="800" t="s">
        <v>224</v>
      </c>
      <c r="K34" s="799" t="s">
        <v>61</v>
      </c>
    </row>
    <row r="35" spans="1:11" ht="12.75" customHeight="1">
      <c r="A35" s="797" t="s">
        <v>223</v>
      </c>
      <c r="B35" s="882">
        <v>12</v>
      </c>
      <c r="C35" s="882">
        <v>10</v>
      </c>
      <c r="D35" s="882">
        <v>2</v>
      </c>
      <c r="E35" s="882">
        <v>0</v>
      </c>
      <c r="F35" s="882">
        <v>1</v>
      </c>
      <c r="G35" s="882">
        <v>10</v>
      </c>
      <c r="H35" s="881">
        <v>1</v>
      </c>
      <c r="J35" s="795" t="s">
        <v>222</v>
      </c>
      <c r="K35" s="794" t="s">
        <v>221</v>
      </c>
    </row>
    <row r="36" spans="1:11" ht="12.75" customHeight="1">
      <c r="A36" s="797" t="s">
        <v>220</v>
      </c>
      <c r="B36" s="882">
        <v>6</v>
      </c>
      <c r="C36" s="882">
        <v>6</v>
      </c>
      <c r="D36" s="882">
        <v>0</v>
      </c>
      <c r="E36" s="882">
        <v>0</v>
      </c>
      <c r="F36" s="882">
        <v>1</v>
      </c>
      <c r="G36" s="882">
        <v>4</v>
      </c>
      <c r="H36" s="881">
        <v>1</v>
      </c>
      <c r="J36" s="795" t="s">
        <v>219</v>
      </c>
      <c r="K36" s="794" t="s">
        <v>218</v>
      </c>
    </row>
    <row r="37" spans="1:11" s="854" customFormat="1" ht="12.75" customHeight="1">
      <c r="A37" s="797" t="s">
        <v>217</v>
      </c>
      <c r="B37" s="882">
        <v>59</v>
      </c>
      <c r="C37" s="882">
        <v>44</v>
      </c>
      <c r="D37" s="882">
        <v>12</v>
      </c>
      <c r="E37" s="882">
        <v>3</v>
      </c>
      <c r="F37" s="882">
        <v>28</v>
      </c>
      <c r="G37" s="882">
        <v>29</v>
      </c>
      <c r="H37" s="860">
        <v>2</v>
      </c>
      <c r="J37" s="795" t="s">
        <v>216</v>
      </c>
      <c r="K37" s="794" t="s">
        <v>215</v>
      </c>
    </row>
    <row r="38" spans="1:11" ht="12.75" customHeight="1">
      <c r="A38" s="797" t="s">
        <v>214</v>
      </c>
      <c r="B38" s="882">
        <v>12</v>
      </c>
      <c r="C38" s="882">
        <v>10</v>
      </c>
      <c r="D38" s="882">
        <v>0</v>
      </c>
      <c r="E38" s="882">
        <v>2</v>
      </c>
      <c r="F38" s="882">
        <v>2</v>
      </c>
      <c r="G38" s="882">
        <v>8</v>
      </c>
      <c r="H38" s="881">
        <v>2</v>
      </c>
      <c r="J38" s="795" t="s">
        <v>213</v>
      </c>
      <c r="K38" s="794" t="s">
        <v>212</v>
      </c>
    </row>
    <row r="39" spans="1:11" ht="12.75" customHeight="1">
      <c r="A39" s="797" t="s">
        <v>211</v>
      </c>
      <c r="B39" s="882">
        <v>46</v>
      </c>
      <c r="C39" s="882">
        <v>42</v>
      </c>
      <c r="D39" s="882">
        <v>4</v>
      </c>
      <c r="E39" s="882">
        <v>0</v>
      </c>
      <c r="F39" s="882">
        <v>2</v>
      </c>
      <c r="G39" s="882">
        <v>22</v>
      </c>
      <c r="H39" s="881">
        <v>22</v>
      </c>
      <c r="J39" s="795" t="s">
        <v>210</v>
      </c>
      <c r="K39" s="794" t="s">
        <v>209</v>
      </c>
    </row>
    <row r="40" spans="1:11" ht="12.75" customHeight="1">
      <c r="A40" s="797" t="s">
        <v>208</v>
      </c>
      <c r="B40" s="882">
        <v>6</v>
      </c>
      <c r="C40" s="882">
        <v>5</v>
      </c>
      <c r="D40" s="882">
        <v>1</v>
      </c>
      <c r="E40" s="882">
        <v>0</v>
      </c>
      <c r="F40" s="882">
        <v>1</v>
      </c>
      <c r="G40" s="882">
        <v>4</v>
      </c>
      <c r="H40" s="881">
        <v>1</v>
      </c>
      <c r="J40" s="795" t="s">
        <v>207</v>
      </c>
      <c r="K40" s="794" t="s">
        <v>206</v>
      </c>
    </row>
    <row r="41" spans="1:11" ht="12.75" customHeight="1">
      <c r="A41" s="797" t="s">
        <v>205</v>
      </c>
      <c r="B41" s="882">
        <v>18</v>
      </c>
      <c r="C41" s="882">
        <v>17</v>
      </c>
      <c r="D41" s="882">
        <v>1</v>
      </c>
      <c r="E41" s="882">
        <v>0</v>
      </c>
      <c r="F41" s="882">
        <v>2</v>
      </c>
      <c r="G41" s="882">
        <v>6</v>
      </c>
      <c r="H41" s="881">
        <v>10</v>
      </c>
      <c r="J41" s="795" t="s">
        <v>204</v>
      </c>
      <c r="K41" s="794" t="s">
        <v>203</v>
      </c>
    </row>
    <row r="42" spans="1:11" ht="12.75" customHeight="1">
      <c r="A42" s="797" t="s">
        <v>202</v>
      </c>
      <c r="B42" s="882">
        <v>2</v>
      </c>
      <c r="C42" s="882">
        <v>1</v>
      </c>
      <c r="D42" s="882">
        <v>1</v>
      </c>
      <c r="E42" s="882">
        <v>0</v>
      </c>
      <c r="F42" s="882">
        <v>1</v>
      </c>
      <c r="G42" s="882">
        <v>1</v>
      </c>
      <c r="H42" s="881">
        <v>0</v>
      </c>
      <c r="J42" s="795" t="s">
        <v>201</v>
      </c>
      <c r="K42" s="794" t="s">
        <v>200</v>
      </c>
    </row>
    <row r="43" spans="1:11" ht="12.75" customHeight="1">
      <c r="A43" s="797" t="s">
        <v>199</v>
      </c>
      <c r="B43" s="882">
        <v>2</v>
      </c>
      <c r="C43" s="882">
        <v>2</v>
      </c>
      <c r="D43" s="882">
        <v>0</v>
      </c>
      <c r="E43" s="882">
        <v>0</v>
      </c>
      <c r="F43" s="882">
        <v>0</v>
      </c>
      <c r="G43" s="882">
        <v>2</v>
      </c>
      <c r="H43" s="881">
        <v>0</v>
      </c>
      <c r="J43" s="795" t="s">
        <v>198</v>
      </c>
      <c r="K43" s="794" t="s">
        <v>197</v>
      </c>
    </row>
    <row r="44" spans="1:11" ht="12.75" customHeight="1">
      <c r="A44" s="797" t="s">
        <v>196</v>
      </c>
      <c r="B44" s="882">
        <v>3</v>
      </c>
      <c r="C44" s="882">
        <v>2</v>
      </c>
      <c r="D44" s="882">
        <v>1</v>
      </c>
      <c r="E44" s="882">
        <v>0</v>
      </c>
      <c r="F44" s="882">
        <v>0</v>
      </c>
      <c r="G44" s="882">
        <v>3</v>
      </c>
      <c r="H44" s="881">
        <v>0</v>
      </c>
      <c r="J44" s="795" t="s">
        <v>195</v>
      </c>
      <c r="K44" s="794" t="s">
        <v>194</v>
      </c>
    </row>
    <row r="45" spans="1:11" ht="12.75" customHeight="1">
      <c r="A45" s="797" t="s">
        <v>193</v>
      </c>
      <c r="B45" s="882">
        <v>23</v>
      </c>
      <c r="C45" s="882">
        <v>18</v>
      </c>
      <c r="D45" s="882">
        <v>5</v>
      </c>
      <c r="E45" s="882">
        <v>0</v>
      </c>
      <c r="F45" s="882">
        <v>2</v>
      </c>
      <c r="G45" s="882">
        <v>13</v>
      </c>
      <c r="H45" s="881">
        <v>8</v>
      </c>
      <c r="J45" s="795" t="s">
        <v>192</v>
      </c>
      <c r="K45" s="794" t="s">
        <v>191</v>
      </c>
    </row>
    <row r="46" spans="1:11" ht="12.75" customHeight="1">
      <c r="A46" s="797" t="s">
        <v>190</v>
      </c>
      <c r="B46" s="882">
        <v>1</v>
      </c>
      <c r="C46" s="882">
        <v>1</v>
      </c>
      <c r="D46" s="882">
        <v>0</v>
      </c>
      <c r="E46" s="882">
        <v>0</v>
      </c>
      <c r="F46" s="882">
        <v>0</v>
      </c>
      <c r="G46" s="882">
        <v>1</v>
      </c>
      <c r="H46" s="881">
        <v>0</v>
      </c>
      <c r="J46" s="795" t="s">
        <v>189</v>
      </c>
      <c r="K46" s="803">
        <v>1808</v>
      </c>
    </row>
    <row r="47" spans="1:11" ht="12.75" customHeight="1">
      <c r="A47" s="797" t="s">
        <v>188</v>
      </c>
      <c r="B47" s="882">
        <v>22</v>
      </c>
      <c r="C47" s="882">
        <v>17</v>
      </c>
      <c r="D47" s="882">
        <v>1</v>
      </c>
      <c r="E47" s="882">
        <v>4</v>
      </c>
      <c r="F47" s="882">
        <v>3</v>
      </c>
      <c r="G47" s="882">
        <v>17</v>
      </c>
      <c r="H47" s="881">
        <v>2</v>
      </c>
      <c r="J47" s="795" t="s">
        <v>187</v>
      </c>
      <c r="K47" s="794" t="s">
        <v>186</v>
      </c>
    </row>
    <row r="48" spans="1:11" ht="12.75" customHeight="1">
      <c r="A48" s="797" t="s">
        <v>185</v>
      </c>
      <c r="B48" s="882">
        <v>0</v>
      </c>
      <c r="C48" s="882">
        <v>0</v>
      </c>
      <c r="D48" s="882">
        <v>0</v>
      </c>
      <c r="E48" s="882">
        <v>0</v>
      </c>
      <c r="F48" s="882">
        <v>0</v>
      </c>
      <c r="G48" s="882">
        <v>0</v>
      </c>
      <c r="H48" s="881">
        <v>0</v>
      </c>
      <c r="J48" s="795" t="s">
        <v>184</v>
      </c>
      <c r="K48" s="794" t="s">
        <v>183</v>
      </c>
    </row>
    <row r="49" spans="1:11" ht="12.75" customHeight="1">
      <c r="A49" s="797" t="s">
        <v>182</v>
      </c>
      <c r="B49" s="882">
        <v>5</v>
      </c>
      <c r="C49" s="882">
        <v>3</v>
      </c>
      <c r="D49" s="882">
        <v>2</v>
      </c>
      <c r="E49" s="882">
        <v>0</v>
      </c>
      <c r="F49" s="882">
        <v>1</v>
      </c>
      <c r="G49" s="882">
        <v>4</v>
      </c>
      <c r="H49" s="881">
        <v>0</v>
      </c>
      <c r="J49" s="795" t="s">
        <v>181</v>
      </c>
      <c r="K49" s="794" t="s">
        <v>180</v>
      </c>
    </row>
    <row r="50" spans="1:11" ht="12.75" customHeight="1">
      <c r="A50" s="797" t="s">
        <v>179</v>
      </c>
      <c r="B50" s="882">
        <v>6</v>
      </c>
      <c r="C50" s="882">
        <v>4</v>
      </c>
      <c r="D50" s="882">
        <v>1</v>
      </c>
      <c r="E50" s="882">
        <v>1</v>
      </c>
      <c r="F50" s="882">
        <v>3</v>
      </c>
      <c r="G50" s="882">
        <v>3</v>
      </c>
      <c r="H50" s="881">
        <v>0</v>
      </c>
      <c r="J50" s="795" t="s">
        <v>177</v>
      </c>
      <c r="K50" s="794" t="s">
        <v>176</v>
      </c>
    </row>
    <row r="51" spans="1:11" ht="12.75" customHeight="1">
      <c r="A51" s="797" t="s">
        <v>175</v>
      </c>
      <c r="B51" s="882">
        <v>4</v>
      </c>
      <c r="C51" s="882">
        <v>3</v>
      </c>
      <c r="D51" s="882">
        <v>1</v>
      </c>
      <c r="E51" s="882">
        <v>0</v>
      </c>
      <c r="F51" s="882">
        <v>1</v>
      </c>
      <c r="G51" s="882">
        <v>3</v>
      </c>
      <c r="H51" s="881">
        <v>0</v>
      </c>
      <c r="J51" s="795" t="s">
        <v>174</v>
      </c>
      <c r="K51" s="794" t="s">
        <v>173</v>
      </c>
    </row>
    <row r="52" spans="1:11" s="854" customFormat="1" ht="12.75" customHeight="1">
      <c r="A52" s="797" t="s">
        <v>172</v>
      </c>
      <c r="B52" s="882">
        <v>9</v>
      </c>
      <c r="C52" s="882">
        <v>7</v>
      </c>
      <c r="D52" s="882">
        <v>0</v>
      </c>
      <c r="E52" s="882">
        <v>2</v>
      </c>
      <c r="F52" s="882">
        <v>0</v>
      </c>
      <c r="G52" s="882">
        <v>9</v>
      </c>
      <c r="H52" s="860">
        <v>0</v>
      </c>
      <c r="J52" s="795" t="s">
        <v>171</v>
      </c>
      <c r="K52" s="794" t="s">
        <v>170</v>
      </c>
    </row>
    <row r="53" spans="1:11" ht="12.75" customHeight="1">
      <c r="A53" s="797" t="s">
        <v>169</v>
      </c>
      <c r="B53" s="882">
        <v>1</v>
      </c>
      <c r="C53" s="882">
        <v>0</v>
      </c>
      <c r="D53" s="882">
        <v>0</v>
      </c>
      <c r="E53" s="882">
        <v>1</v>
      </c>
      <c r="F53" s="882">
        <v>0</v>
      </c>
      <c r="G53" s="882">
        <v>1</v>
      </c>
      <c r="H53" s="881">
        <v>0</v>
      </c>
      <c r="J53" s="795" t="s">
        <v>168</v>
      </c>
      <c r="K53" s="794" t="s">
        <v>167</v>
      </c>
    </row>
    <row r="54" spans="1:11" ht="12.75" customHeight="1">
      <c r="A54" s="802" t="s">
        <v>166</v>
      </c>
      <c r="B54" s="883">
        <v>75</v>
      </c>
      <c r="C54" s="883">
        <v>57</v>
      </c>
      <c r="D54" s="883">
        <v>11</v>
      </c>
      <c r="E54" s="883">
        <v>7</v>
      </c>
      <c r="F54" s="883">
        <v>15</v>
      </c>
      <c r="G54" s="883">
        <v>45</v>
      </c>
      <c r="H54" s="881">
        <v>15</v>
      </c>
      <c r="J54" s="800" t="s">
        <v>165</v>
      </c>
      <c r="K54" s="799" t="s">
        <v>61</v>
      </c>
    </row>
    <row r="55" spans="1:11" ht="12.75" customHeight="1">
      <c r="A55" s="797" t="s">
        <v>164</v>
      </c>
      <c r="B55" s="882">
        <v>3</v>
      </c>
      <c r="C55" s="882">
        <v>3</v>
      </c>
      <c r="D55" s="882">
        <v>0</v>
      </c>
      <c r="E55" s="882">
        <v>0</v>
      </c>
      <c r="F55" s="882">
        <v>0</v>
      </c>
      <c r="G55" s="882">
        <v>3</v>
      </c>
      <c r="H55" s="881">
        <v>0</v>
      </c>
      <c r="J55" s="795" t="s">
        <v>163</v>
      </c>
      <c r="K55" s="803">
        <v>1002</v>
      </c>
    </row>
    <row r="56" spans="1:11" ht="12.75" customHeight="1">
      <c r="A56" s="797" t="s">
        <v>162</v>
      </c>
      <c r="B56" s="882">
        <v>5</v>
      </c>
      <c r="C56" s="882">
        <v>4</v>
      </c>
      <c r="D56" s="882">
        <v>1</v>
      </c>
      <c r="E56" s="882">
        <v>0</v>
      </c>
      <c r="F56" s="882">
        <v>1</v>
      </c>
      <c r="G56" s="882">
        <v>4</v>
      </c>
      <c r="H56" s="881">
        <v>0</v>
      </c>
      <c r="J56" s="795" t="s">
        <v>161</v>
      </c>
      <c r="K56" s="803">
        <v>1003</v>
      </c>
    </row>
    <row r="57" spans="1:11" ht="12.75" customHeight="1">
      <c r="A57" s="797" t="s">
        <v>160</v>
      </c>
      <c r="B57" s="882">
        <v>14</v>
      </c>
      <c r="C57" s="882">
        <v>9</v>
      </c>
      <c r="D57" s="882">
        <v>3</v>
      </c>
      <c r="E57" s="882">
        <v>2</v>
      </c>
      <c r="F57" s="882">
        <v>2</v>
      </c>
      <c r="G57" s="882">
        <v>6</v>
      </c>
      <c r="H57" s="881">
        <v>6</v>
      </c>
      <c r="J57" s="795" t="s">
        <v>159</v>
      </c>
      <c r="K57" s="803">
        <v>1004</v>
      </c>
    </row>
    <row r="58" spans="1:11" ht="12.75" customHeight="1">
      <c r="A58" s="797" t="s">
        <v>158</v>
      </c>
      <c r="B58" s="882">
        <v>1</v>
      </c>
      <c r="C58" s="882">
        <v>0</v>
      </c>
      <c r="D58" s="882">
        <v>1</v>
      </c>
      <c r="E58" s="882">
        <v>0</v>
      </c>
      <c r="F58" s="882">
        <v>0</v>
      </c>
      <c r="G58" s="882">
        <v>1</v>
      </c>
      <c r="H58" s="881">
        <v>0</v>
      </c>
      <c r="J58" s="795" t="s">
        <v>157</v>
      </c>
      <c r="K58" s="803">
        <v>1007</v>
      </c>
    </row>
    <row r="59" spans="1:11" ht="12.75" customHeight="1">
      <c r="A59" s="797" t="s">
        <v>156</v>
      </c>
      <c r="B59" s="882">
        <v>5</v>
      </c>
      <c r="C59" s="882">
        <v>4</v>
      </c>
      <c r="D59" s="882">
        <v>1</v>
      </c>
      <c r="E59" s="882">
        <v>0</v>
      </c>
      <c r="F59" s="882">
        <v>1</v>
      </c>
      <c r="G59" s="882">
        <v>3</v>
      </c>
      <c r="H59" s="881">
        <v>1</v>
      </c>
      <c r="J59" s="795" t="s">
        <v>155</v>
      </c>
      <c r="K59" s="803">
        <v>1008</v>
      </c>
    </row>
    <row r="60" spans="1:11" ht="12.75" customHeight="1">
      <c r="A60" s="797" t="s">
        <v>154</v>
      </c>
      <c r="B60" s="882">
        <v>17</v>
      </c>
      <c r="C60" s="882">
        <v>11</v>
      </c>
      <c r="D60" s="882">
        <v>5</v>
      </c>
      <c r="E60" s="882">
        <v>1</v>
      </c>
      <c r="F60" s="882">
        <v>4</v>
      </c>
      <c r="G60" s="882">
        <v>9</v>
      </c>
      <c r="H60" s="881">
        <v>4</v>
      </c>
      <c r="J60" s="795" t="s">
        <v>153</v>
      </c>
      <c r="K60" s="803">
        <v>1009</v>
      </c>
    </row>
    <row r="61" spans="1:11" ht="12.75" customHeight="1">
      <c r="A61" s="797" t="s">
        <v>152</v>
      </c>
      <c r="B61" s="882">
        <v>3</v>
      </c>
      <c r="C61" s="882">
        <v>3</v>
      </c>
      <c r="D61" s="882">
        <v>0</v>
      </c>
      <c r="E61" s="882">
        <v>0</v>
      </c>
      <c r="F61" s="882">
        <v>0</v>
      </c>
      <c r="G61" s="882">
        <v>2</v>
      </c>
      <c r="H61" s="881">
        <v>1</v>
      </c>
      <c r="J61" s="795" t="s">
        <v>151</v>
      </c>
      <c r="K61" s="803">
        <v>1010</v>
      </c>
    </row>
    <row r="62" spans="1:11" ht="12.75" customHeight="1">
      <c r="A62" s="797" t="s">
        <v>150</v>
      </c>
      <c r="B62" s="882">
        <v>6</v>
      </c>
      <c r="C62" s="882">
        <v>5</v>
      </c>
      <c r="D62" s="882">
        <v>0</v>
      </c>
      <c r="E62" s="882">
        <v>1</v>
      </c>
      <c r="F62" s="882">
        <v>2</v>
      </c>
      <c r="G62" s="882">
        <v>2</v>
      </c>
      <c r="H62" s="881">
        <v>2</v>
      </c>
      <c r="J62" s="795" t="s">
        <v>149</v>
      </c>
      <c r="K62" s="803">
        <v>1013</v>
      </c>
    </row>
    <row r="63" spans="1:11" ht="12.75" customHeight="1">
      <c r="A63" s="797" t="s">
        <v>148</v>
      </c>
      <c r="B63" s="882">
        <v>15</v>
      </c>
      <c r="C63" s="882">
        <v>14</v>
      </c>
      <c r="D63" s="882">
        <v>0</v>
      </c>
      <c r="E63" s="882">
        <v>1</v>
      </c>
      <c r="F63" s="882">
        <v>3</v>
      </c>
      <c r="G63" s="882">
        <v>11</v>
      </c>
      <c r="H63" s="881">
        <v>1</v>
      </c>
      <c r="J63" s="795" t="s">
        <v>147</v>
      </c>
      <c r="K63" s="803">
        <v>1015</v>
      </c>
    </row>
    <row r="64" spans="1:11" ht="12.75" customHeight="1">
      <c r="A64" s="797" t="s">
        <v>146</v>
      </c>
      <c r="B64" s="882">
        <v>6</v>
      </c>
      <c r="C64" s="882">
        <v>4</v>
      </c>
      <c r="D64" s="882">
        <v>0</v>
      </c>
      <c r="E64" s="882">
        <v>2</v>
      </c>
      <c r="F64" s="882">
        <v>2</v>
      </c>
      <c r="G64" s="882">
        <v>4</v>
      </c>
      <c r="H64" s="881">
        <v>0</v>
      </c>
      <c r="J64" s="795" t="s">
        <v>145</v>
      </c>
      <c r="K64" s="803">
        <v>1016</v>
      </c>
    </row>
    <row r="65" spans="1:11" ht="12.75" customHeight="1">
      <c r="A65" s="802" t="s">
        <v>144</v>
      </c>
      <c r="B65" s="883">
        <v>187</v>
      </c>
      <c r="C65" s="883">
        <v>137</v>
      </c>
      <c r="D65" s="883">
        <v>19</v>
      </c>
      <c r="E65" s="883">
        <v>31</v>
      </c>
      <c r="F65" s="883">
        <v>26</v>
      </c>
      <c r="G65" s="883">
        <v>127</v>
      </c>
      <c r="H65" s="881">
        <v>34</v>
      </c>
      <c r="J65" s="800" t="s">
        <v>143</v>
      </c>
      <c r="K65" s="799" t="s">
        <v>61</v>
      </c>
    </row>
    <row r="66" spans="1:11" ht="12.75" customHeight="1">
      <c r="A66" s="797" t="s">
        <v>142</v>
      </c>
      <c r="B66" s="882">
        <v>8</v>
      </c>
      <c r="C66" s="882">
        <v>7</v>
      </c>
      <c r="D66" s="882">
        <v>0</v>
      </c>
      <c r="E66" s="882">
        <v>1</v>
      </c>
      <c r="F66" s="882">
        <v>4</v>
      </c>
      <c r="G66" s="882">
        <v>4</v>
      </c>
      <c r="H66" s="881">
        <v>0</v>
      </c>
      <c r="J66" s="795" t="s">
        <v>141</v>
      </c>
      <c r="K66" s="794" t="s">
        <v>140</v>
      </c>
    </row>
    <row r="67" spans="1:11" ht="12.75" customHeight="1">
      <c r="A67" s="797" t="s">
        <v>139</v>
      </c>
      <c r="B67" s="882">
        <v>10</v>
      </c>
      <c r="C67" s="882">
        <v>8</v>
      </c>
      <c r="D67" s="882">
        <v>2</v>
      </c>
      <c r="E67" s="882">
        <v>0</v>
      </c>
      <c r="F67" s="882">
        <v>3</v>
      </c>
      <c r="G67" s="882">
        <v>4</v>
      </c>
      <c r="H67" s="881">
        <v>3</v>
      </c>
      <c r="J67" s="795" t="s">
        <v>138</v>
      </c>
      <c r="K67" s="803">
        <v>1802</v>
      </c>
    </row>
    <row r="68" spans="1:11" s="854" customFormat="1" ht="12.75" customHeight="1">
      <c r="A68" s="797" t="s">
        <v>137</v>
      </c>
      <c r="B68" s="882">
        <v>14</v>
      </c>
      <c r="C68" s="882">
        <v>13</v>
      </c>
      <c r="D68" s="882">
        <v>0</v>
      </c>
      <c r="E68" s="882">
        <v>1</v>
      </c>
      <c r="F68" s="882">
        <v>1</v>
      </c>
      <c r="G68" s="882">
        <v>11</v>
      </c>
      <c r="H68" s="860">
        <v>2</v>
      </c>
      <c r="J68" s="795" t="s">
        <v>136</v>
      </c>
      <c r="K68" s="803">
        <v>1803</v>
      </c>
    </row>
    <row r="69" spans="1:11" ht="12.75" customHeight="1">
      <c r="A69" s="797" t="s">
        <v>135</v>
      </c>
      <c r="B69" s="882">
        <v>27</v>
      </c>
      <c r="C69" s="882">
        <v>16</v>
      </c>
      <c r="D69" s="882">
        <v>7</v>
      </c>
      <c r="E69" s="882">
        <v>4</v>
      </c>
      <c r="F69" s="882">
        <v>3</v>
      </c>
      <c r="G69" s="882">
        <v>14</v>
      </c>
      <c r="H69" s="881">
        <v>10</v>
      </c>
      <c r="J69" s="795" t="s">
        <v>134</v>
      </c>
      <c r="K69" s="803">
        <v>1806</v>
      </c>
    </row>
    <row r="70" spans="1:11" ht="12.75" customHeight="1">
      <c r="A70" s="797" t="s">
        <v>133</v>
      </c>
      <c r="B70" s="882">
        <v>16</v>
      </c>
      <c r="C70" s="882">
        <v>13</v>
      </c>
      <c r="D70" s="882">
        <v>2</v>
      </c>
      <c r="E70" s="882">
        <v>1</v>
      </c>
      <c r="F70" s="882">
        <v>0</v>
      </c>
      <c r="G70" s="882">
        <v>10</v>
      </c>
      <c r="H70" s="881">
        <v>6</v>
      </c>
      <c r="J70" s="795" t="s">
        <v>132</v>
      </c>
      <c r="K70" s="803">
        <v>1809</v>
      </c>
    </row>
    <row r="71" spans="1:11" ht="12.75" customHeight="1">
      <c r="A71" s="797" t="s">
        <v>131</v>
      </c>
      <c r="B71" s="882">
        <v>5</v>
      </c>
      <c r="C71" s="882">
        <v>3</v>
      </c>
      <c r="D71" s="882">
        <v>0</v>
      </c>
      <c r="E71" s="882">
        <v>2</v>
      </c>
      <c r="F71" s="882">
        <v>2</v>
      </c>
      <c r="G71" s="882">
        <v>3</v>
      </c>
      <c r="H71" s="881">
        <v>0</v>
      </c>
      <c r="J71" s="795" t="s">
        <v>130</v>
      </c>
      <c r="K71" s="803">
        <v>1810</v>
      </c>
    </row>
    <row r="72" spans="1:11" ht="12.75" customHeight="1">
      <c r="A72" s="797" t="s">
        <v>129</v>
      </c>
      <c r="B72" s="882">
        <v>7</v>
      </c>
      <c r="C72" s="882">
        <v>4</v>
      </c>
      <c r="D72" s="882">
        <v>1</v>
      </c>
      <c r="E72" s="882">
        <v>2</v>
      </c>
      <c r="F72" s="882">
        <v>1</v>
      </c>
      <c r="G72" s="882">
        <v>3</v>
      </c>
      <c r="H72" s="881">
        <v>3</v>
      </c>
      <c r="J72" s="795" t="s">
        <v>128</v>
      </c>
      <c r="K72" s="803">
        <v>1811</v>
      </c>
    </row>
    <row r="73" spans="1:11" ht="12.75" customHeight="1">
      <c r="A73" s="797" t="s">
        <v>127</v>
      </c>
      <c r="B73" s="882">
        <v>7</v>
      </c>
      <c r="C73" s="882">
        <v>7</v>
      </c>
      <c r="D73" s="882">
        <v>0</v>
      </c>
      <c r="E73" s="882">
        <v>0</v>
      </c>
      <c r="F73" s="882">
        <v>0</v>
      </c>
      <c r="G73" s="882">
        <v>7</v>
      </c>
      <c r="H73" s="881">
        <v>0</v>
      </c>
      <c r="J73" s="795" t="s">
        <v>126</v>
      </c>
      <c r="K73" s="803">
        <v>1814</v>
      </c>
    </row>
    <row r="74" spans="1:11" s="854" customFormat="1" ht="12.75" customHeight="1">
      <c r="A74" s="797" t="s">
        <v>125</v>
      </c>
      <c r="B74" s="882">
        <v>11</v>
      </c>
      <c r="C74" s="882">
        <v>6</v>
      </c>
      <c r="D74" s="882">
        <v>1</v>
      </c>
      <c r="E74" s="882">
        <v>4</v>
      </c>
      <c r="F74" s="882">
        <v>2</v>
      </c>
      <c r="G74" s="882">
        <v>9</v>
      </c>
      <c r="H74" s="860">
        <v>0</v>
      </c>
      <c r="J74" s="795" t="s">
        <v>124</v>
      </c>
      <c r="K74" s="803">
        <v>1816</v>
      </c>
    </row>
    <row r="75" spans="1:11" ht="12.75" customHeight="1">
      <c r="A75" s="797" t="s">
        <v>123</v>
      </c>
      <c r="B75" s="882">
        <v>15</v>
      </c>
      <c r="C75" s="882">
        <v>13</v>
      </c>
      <c r="D75" s="882">
        <v>1</v>
      </c>
      <c r="E75" s="882">
        <v>1</v>
      </c>
      <c r="F75" s="882">
        <v>1</v>
      </c>
      <c r="G75" s="882">
        <v>14</v>
      </c>
      <c r="H75" s="881">
        <v>0</v>
      </c>
      <c r="J75" s="795" t="s">
        <v>122</v>
      </c>
      <c r="K75" s="803">
        <v>1817</v>
      </c>
    </row>
    <row r="76" spans="1:11" ht="12.75" customHeight="1">
      <c r="A76" s="797" t="s">
        <v>121</v>
      </c>
      <c r="B76" s="882">
        <v>19</v>
      </c>
      <c r="C76" s="882">
        <v>12</v>
      </c>
      <c r="D76" s="882">
        <v>2</v>
      </c>
      <c r="E76" s="882">
        <v>5</v>
      </c>
      <c r="F76" s="882">
        <v>1</v>
      </c>
      <c r="G76" s="882">
        <v>13</v>
      </c>
      <c r="H76" s="881">
        <v>5</v>
      </c>
      <c r="J76" s="795" t="s">
        <v>120</v>
      </c>
      <c r="K76" s="803">
        <v>1821</v>
      </c>
    </row>
    <row r="77" spans="1:11" ht="12.75" customHeight="1">
      <c r="A77" s="797" t="s">
        <v>119</v>
      </c>
      <c r="B77" s="882">
        <v>5</v>
      </c>
      <c r="C77" s="882">
        <v>3</v>
      </c>
      <c r="D77" s="882">
        <v>0</v>
      </c>
      <c r="E77" s="882">
        <v>2</v>
      </c>
      <c r="F77" s="882">
        <v>1</v>
      </c>
      <c r="G77" s="882">
        <v>4</v>
      </c>
      <c r="H77" s="881">
        <v>0</v>
      </c>
      <c r="J77" s="795" t="s">
        <v>118</v>
      </c>
      <c r="K77" s="803">
        <v>1822</v>
      </c>
    </row>
    <row r="78" spans="1:11" s="854" customFormat="1" ht="12.75" customHeight="1">
      <c r="A78" s="797" t="s">
        <v>117</v>
      </c>
      <c r="B78" s="882">
        <v>34</v>
      </c>
      <c r="C78" s="882">
        <v>23</v>
      </c>
      <c r="D78" s="882">
        <v>3</v>
      </c>
      <c r="E78" s="882">
        <v>8</v>
      </c>
      <c r="F78" s="882">
        <v>6</v>
      </c>
      <c r="G78" s="882">
        <v>23</v>
      </c>
      <c r="H78" s="860">
        <v>5</v>
      </c>
      <c r="J78" s="795" t="s">
        <v>116</v>
      </c>
      <c r="K78" s="803">
        <v>1823</v>
      </c>
    </row>
    <row r="79" spans="1:11" ht="12.75" customHeight="1">
      <c r="A79" s="797" t="s">
        <v>115</v>
      </c>
      <c r="B79" s="882">
        <v>9</v>
      </c>
      <c r="C79" s="882">
        <v>9</v>
      </c>
      <c r="D79" s="882">
        <v>0</v>
      </c>
      <c r="E79" s="882">
        <v>0</v>
      </c>
      <c r="F79" s="882">
        <v>1</v>
      </c>
      <c r="G79" s="882">
        <v>8</v>
      </c>
      <c r="H79" s="881">
        <v>0</v>
      </c>
      <c r="J79" s="795" t="s">
        <v>114</v>
      </c>
      <c r="K79" s="803">
        <v>1824</v>
      </c>
    </row>
    <row r="80" spans="1:11" ht="12.75" customHeight="1">
      <c r="A80" s="802" t="s">
        <v>113</v>
      </c>
      <c r="B80" s="883">
        <v>48</v>
      </c>
      <c r="C80" s="883">
        <v>40</v>
      </c>
      <c r="D80" s="883">
        <v>5</v>
      </c>
      <c r="E80" s="883">
        <v>3</v>
      </c>
      <c r="F80" s="883">
        <v>5</v>
      </c>
      <c r="G80" s="883">
        <v>37</v>
      </c>
      <c r="H80" s="860">
        <v>6</v>
      </c>
      <c r="J80" s="800" t="s">
        <v>112</v>
      </c>
      <c r="K80" s="799" t="s">
        <v>61</v>
      </c>
    </row>
    <row r="81" spans="1:11" ht="12.75" customHeight="1">
      <c r="A81" s="797" t="s">
        <v>111</v>
      </c>
      <c r="B81" s="882">
        <v>16</v>
      </c>
      <c r="C81" s="882">
        <v>16</v>
      </c>
      <c r="D81" s="882">
        <v>0</v>
      </c>
      <c r="E81" s="882">
        <v>0</v>
      </c>
      <c r="F81" s="882">
        <v>2</v>
      </c>
      <c r="G81" s="882">
        <v>10</v>
      </c>
      <c r="H81" s="881">
        <v>4</v>
      </c>
      <c r="J81" s="795" t="s">
        <v>110</v>
      </c>
      <c r="K81" s="794" t="s">
        <v>109</v>
      </c>
    </row>
    <row r="82" spans="1:11" ht="12.75" customHeight="1">
      <c r="A82" s="797" t="s">
        <v>108</v>
      </c>
      <c r="B82" s="882">
        <v>20</v>
      </c>
      <c r="C82" s="882">
        <v>14</v>
      </c>
      <c r="D82" s="882">
        <v>4</v>
      </c>
      <c r="E82" s="882">
        <v>2</v>
      </c>
      <c r="F82" s="882">
        <v>2</v>
      </c>
      <c r="G82" s="882">
        <v>18</v>
      </c>
      <c r="H82" s="881">
        <v>0</v>
      </c>
      <c r="J82" s="795" t="s">
        <v>107</v>
      </c>
      <c r="K82" s="794" t="s">
        <v>106</v>
      </c>
    </row>
    <row r="83" spans="1:11" ht="12.75" customHeight="1">
      <c r="A83" s="797" t="s">
        <v>105</v>
      </c>
      <c r="B83" s="882">
        <v>3</v>
      </c>
      <c r="C83" s="882">
        <v>3</v>
      </c>
      <c r="D83" s="882">
        <v>0</v>
      </c>
      <c r="E83" s="882">
        <v>0</v>
      </c>
      <c r="F83" s="882">
        <v>0</v>
      </c>
      <c r="G83" s="882">
        <v>2</v>
      </c>
      <c r="H83" s="881">
        <v>1</v>
      </c>
      <c r="J83" s="795" t="s">
        <v>104</v>
      </c>
      <c r="K83" s="794" t="s">
        <v>103</v>
      </c>
    </row>
    <row r="84" spans="1:11" ht="12.75" customHeight="1">
      <c r="A84" s="797" t="s">
        <v>102</v>
      </c>
      <c r="B84" s="882">
        <v>5</v>
      </c>
      <c r="C84" s="882">
        <v>5</v>
      </c>
      <c r="D84" s="882">
        <v>0</v>
      </c>
      <c r="E84" s="882">
        <v>0</v>
      </c>
      <c r="F84" s="882">
        <v>1</v>
      </c>
      <c r="G84" s="882">
        <v>4</v>
      </c>
      <c r="H84" s="881">
        <v>0</v>
      </c>
      <c r="J84" s="795" t="s">
        <v>101</v>
      </c>
      <c r="K84" s="794" t="s">
        <v>100</v>
      </c>
    </row>
    <row r="85" spans="1:11" ht="12.75" customHeight="1">
      <c r="A85" s="797" t="s">
        <v>99</v>
      </c>
      <c r="B85" s="882">
        <v>0</v>
      </c>
      <c r="C85" s="882">
        <v>0</v>
      </c>
      <c r="D85" s="882">
        <v>0</v>
      </c>
      <c r="E85" s="882">
        <v>0</v>
      </c>
      <c r="F85" s="882">
        <v>0</v>
      </c>
      <c r="G85" s="882">
        <v>0</v>
      </c>
      <c r="H85" s="881">
        <v>0</v>
      </c>
      <c r="J85" s="795" t="s">
        <v>98</v>
      </c>
      <c r="K85" s="794" t="s">
        <v>97</v>
      </c>
    </row>
    <row r="86" spans="1:11" ht="12.75" customHeight="1">
      <c r="A86" s="797" t="s">
        <v>96</v>
      </c>
      <c r="B86" s="882">
        <v>4</v>
      </c>
      <c r="C86" s="882">
        <v>2</v>
      </c>
      <c r="D86" s="882">
        <v>1</v>
      </c>
      <c r="E86" s="882">
        <v>1</v>
      </c>
      <c r="F86" s="882">
        <v>0</v>
      </c>
      <c r="G86" s="882">
        <v>3</v>
      </c>
      <c r="H86" s="881">
        <v>1</v>
      </c>
      <c r="J86" s="795" t="s">
        <v>95</v>
      </c>
      <c r="K86" s="794" t="s">
        <v>94</v>
      </c>
    </row>
    <row r="87" spans="1:11" ht="12.75" customHeight="1">
      <c r="A87" s="802" t="s">
        <v>93</v>
      </c>
      <c r="B87" s="883">
        <v>162</v>
      </c>
      <c r="C87" s="883">
        <v>134</v>
      </c>
      <c r="D87" s="883">
        <v>15</v>
      </c>
      <c r="E87" s="883">
        <v>13</v>
      </c>
      <c r="F87" s="883">
        <v>21</v>
      </c>
      <c r="G87" s="883">
        <v>76</v>
      </c>
      <c r="H87" s="860">
        <v>65</v>
      </c>
      <c r="J87" s="800" t="s">
        <v>92</v>
      </c>
      <c r="K87" s="799" t="s">
        <v>61</v>
      </c>
    </row>
    <row r="88" spans="1:11" s="854" customFormat="1" ht="12.75" customHeight="1">
      <c r="A88" s="797" t="s">
        <v>91</v>
      </c>
      <c r="B88" s="882">
        <v>63</v>
      </c>
      <c r="C88" s="882">
        <v>57</v>
      </c>
      <c r="D88" s="882">
        <v>6</v>
      </c>
      <c r="E88" s="882">
        <v>0</v>
      </c>
      <c r="F88" s="882">
        <v>3</v>
      </c>
      <c r="G88" s="882">
        <v>11</v>
      </c>
      <c r="H88" s="881">
        <v>49</v>
      </c>
      <c r="J88" s="795" t="s">
        <v>90</v>
      </c>
      <c r="K88" s="803">
        <v>1401</v>
      </c>
    </row>
    <row r="89" spans="1:11" ht="12.75" customHeight="1">
      <c r="A89" s="797" t="s">
        <v>89</v>
      </c>
      <c r="B89" s="882">
        <v>3</v>
      </c>
      <c r="C89" s="882">
        <v>2</v>
      </c>
      <c r="D89" s="882">
        <v>0</v>
      </c>
      <c r="E89" s="882">
        <v>1</v>
      </c>
      <c r="F89" s="882">
        <v>0</v>
      </c>
      <c r="G89" s="882">
        <v>3</v>
      </c>
      <c r="H89" s="881">
        <v>0</v>
      </c>
      <c r="J89" s="795" t="s">
        <v>88</v>
      </c>
      <c r="K89" s="803">
        <v>1402</v>
      </c>
    </row>
    <row r="90" spans="1:11" ht="12.75" customHeight="1">
      <c r="A90" s="797" t="s">
        <v>87</v>
      </c>
      <c r="B90" s="882">
        <v>4</v>
      </c>
      <c r="C90" s="882">
        <v>3</v>
      </c>
      <c r="D90" s="882">
        <v>1</v>
      </c>
      <c r="E90" s="882">
        <v>0</v>
      </c>
      <c r="F90" s="882">
        <v>0</v>
      </c>
      <c r="G90" s="882">
        <v>4</v>
      </c>
      <c r="H90" s="881">
        <v>0</v>
      </c>
      <c r="J90" s="795" t="s">
        <v>86</v>
      </c>
      <c r="K90" s="803">
        <v>1408</v>
      </c>
    </row>
    <row r="91" spans="1:11" ht="12.75" customHeight="1">
      <c r="A91" s="797" t="s">
        <v>85</v>
      </c>
      <c r="B91" s="882">
        <v>0</v>
      </c>
      <c r="C91" s="882">
        <v>0</v>
      </c>
      <c r="D91" s="882">
        <v>0</v>
      </c>
      <c r="E91" s="882">
        <v>0</v>
      </c>
      <c r="F91" s="882">
        <v>0</v>
      </c>
      <c r="G91" s="882">
        <v>0</v>
      </c>
      <c r="H91" s="881">
        <v>0</v>
      </c>
      <c r="J91" s="795" t="s">
        <v>84</v>
      </c>
      <c r="K91" s="803">
        <v>1410</v>
      </c>
    </row>
    <row r="92" spans="1:11" ht="12.75" customHeight="1">
      <c r="A92" s="797" t="s">
        <v>83</v>
      </c>
      <c r="B92" s="882">
        <v>9</v>
      </c>
      <c r="C92" s="882">
        <v>8</v>
      </c>
      <c r="D92" s="882">
        <v>0</v>
      </c>
      <c r="E92" s="882">
        <v>1</v>
      </c>
      <c r="F92" s="882">
        <v>0</v>
      </c>
      <c r="G92" s="882">
        <v>9</v>
      </c>
      <c r="H92" s="881">
        <v>0</v>
      </c>
      <c r="J92" s="795" t="s">
        <v>82</v>
      </c>
      <c r="K92" s="803">
        <v>1411</v>
      </c>
    </row>
    <row r="93" spans="1:11" s="854" customFormat="1" ht="12.75" customHeight="1">
      <c r="A93" s="797" t="s">
        <v>81</v>
      </c>
      <c r="B93" s="882">
        <v>11</v>
      </c>
      <c r="C93" s="882">
        <v>7</v>
      </c>
      <c r="D93" s="882">
        <v>0</v>
      </c>
      <c r="E93" s="882">
        <v>4</v>
      </c>
      <c r="F93" s="882">
        <v>1</v>
      </c>
      <c r="G93" s="882">
        <v>3</v>
      </c>
      <c r="H93" s="860">
        <v>7</v>
      </c>
      <c r="J93" s="795" t="s">
        <v>80</v>
      </c>
      <c r="K93" s="803">
        <v>1413</v>
      </c>
    </row>
    <row r="94" spans="1:11" ht="12.75" customHeight="1">
      <c r="A94" s="797" t="s">
        <v>79</v>
      </c>
      <c r="B94" s="882">
        <v>7</v>
      </c>
      <c r="C94" s="882">
        <v>5</v>
      </c>
      <c r="D94" s="882">
        <v>2</v>
      </c>
      <c r="E94" s="882">
        <v>0</v>
      </c>
      <c r="F94" s="882">
        <v>1</v>
      </c>
      <c r="G94" s="882">
        <v>6</v>
      </c>
      <c r="H94" s="881">
        <v>0</v>
      </c>
      <c r="J94" s="795" t="s">
        <v>78</v>
      </c>
      <c r="K94" s="803">
        <v>1421</v>
      </c>
    </row>
    <row r="95" spans="1:11" ht="12.75" customHeight="1">
      <c r="A95" s="797" t="s">
        <v>77</v>
      </c>
      <c r="B95" s="882">
        <v>7</v>
      </c>
      <c r="C95" s="882">
        <v>6</v>
      </c>
      <c r="D95" s="882">
        <v>1</v>
      </c>
      <c r="E95" s="882">
        <v>0</v>
      </c>
      <c r="F95" s="882">
        <v>0</v>
      </c>
      <c r="G95" s="882">
        <v>6</v>
      </c>
      <c r="H95" s="881">
        <v>1</v>
      </c>
      <c r="J95" s="795" t="s">
        <v>76</v>
      </c>
      <c r="K95" s="803">
        <v>1417</v>
      </c>
    </row>
    <row r="96" spans="1:11" ht="12.75" customHeight="1">
      <c r="A96" s="797" t="s">
        <v>75</v>
      </c>
      <c r="B96" s="882">
        <v>13</v>
      </c>
      <c r="C96" s="882">
        <v>11</v>
      </c>
      <c r="D96" s="882">
        <v>0</v>
      </c>
      <c r="E96" s="882">
        <v>2</v>
      </c>
      <c r="F96" s="882">
        <v>0</v>
      </c>
      <c r="G96" s="882">
        <v>11</v>
      </c>
      <c r="H96" s="881">
        <v>2</v>
      </c>
      <c r="J96" s="795" t="s">
        <v>74</v>
      </c>
      <c r="K96" s="794" t="s">
        <v>73</v>
      </c>
    </row>
    <row r="97" spans="1:11" s="854" customFormat="1" ht="12.75" customHeight="1">
      <c r="A97" s="797" t="s">
        <v>72</v>
      </c>
      <c r="B97" s="882">
        <v>30</v>
      </c>
      <c r="C97" s="882">
        <v>23</v>
      </c>
      <c r="D97" s="882">
        <v>5</v>
      </c>
      <c r="E97" s="882">
        <v>2</v>
      </c>
      <c r="F97" s="882">
        <v>12</v>
      </c>
      <c r="G97" s="882">
        <v>15</v>
      </c>
      <c r="H97" s="860">
        <v>3</v>
      </c>
      <c r="J97" s="795" t="s">
        <v>71</v>
      </c>
      <c r="K97" s="803">
        <v>1418</v>
      </c>
    </row>
    <row r="98" spans="1:11" ht="12.75" customHeight="1">
      <c r="A98" s="797" t="s">
        <v>70</v>
      </c>
      <c r="B98" s="882">
        <v>11</v>
      </c>
      <c r="C98" s="882">
        <v>8</v>
      </c>
      <c r="D98" s="882">
        <v>0</v>
      </c>
      <c r="E98" s="882">
        <v>3</v>
      </c>
      <c r="F98" s="882">
        <v>2</v>
      </c>
      <c r="G98" s="882">
        <v>6</v>
      </c>
      <c r="H98" s="881">
        <v>3</v>
      </c>
      <c r="J98" s="795" t="s">
        <v>69</v>
      </c>
      <c r="K98" s="803">
        <v>1419</v>
      </c>
    </row>
    <row r="99" spans="1:11" ht="12.75" customHeight="1">
      <c r="A99" s="797" t="s">
        <v>68</v>
      </c>
      <c r="B99" s="882">
        <v>0</v>
      </c>
      <c r="C99" s="882">
        <v>0</v>
      </c>
      <c r="D99" s="882">
        <v>0</v>
      </c>
      <c r="E99" s="882">
        <v>0</v>
      </c>
      <c r="F99" s="882">
        <v>0</v>
      </c>
      <c r="G99" s="882">
        <v>0</v>
      </c>
      <c r="H99" s="881">
        <v>0</v>
      </c>
      <c r="J99" s="795" t="s">
        <v>67</v>
      </c>
      <c r="K99" s="794" t="s">
        <v>66</v>
      </c>
    </row>
    <row r="100" spans="1:11" ht="12.75" customHeight="1">
      <c r="A100" s="797" t="s">
        <v>65</v>
      </c>
      <c r="B100" s="882">
        <v>4</v>
      </c>
      <c r="C100" s="882">
        <v>4</v>
      </c>
      <c r="D100" s="882">
        <v>0</v>
      </c>
      <c r="E100" s="882">
        <v>0</v>
      </c>
      <c r="F100" s="882">
        <v>2</v>
      </c>
      <c r="G100" s="882">
        <v>2</v>
      </c>
      <c r="H100" s="881">
        <v>0</v>
      </c>
      <c r="J100" s="795" t="s">
        <v>64</v>
      </c>
      <c r="K100" s="803">
        <v>1420</v>
      </c>
    </row>
    <row r="101" spans="1:11" ht="12.75" customHeight="1">
      <c r="A101" s="802" t="s">
        <v>63</v>
      </c>
      <c r="B101" s="883">
        <v>208</v>
      </c>
      <c r="C101" s="883">
        <v>164</v>
      </c>
      <c r="D101" s="883">
        <v>25</v>
      </c>
      <c r="E101" s="883">
        <v>19</v>
      </c>
      <c r="F101" s="883">
        <v>36</v>
      </c>
      <c r="G101" s="883">
        <v>139</v>
      </c>
      <c r="H101" s="860">
        <v>33</v>
      </c>
      <c r="J101" s="800" t="s">
        <v>62</v>
      </c>
      <c r="K101" s="799" t="s">
        <v>61</v>
      </c>
    </row>
    <row r="102" spans="1:11" ht="12.75" customHeight="1">
      <c r="A102" s="797" t="s">
        <v>60</v>
      </c>
      <c r="B102" s="882">
        <v>9</v>
      </c>
      <c r="C102" s="882">
        <v>6</v>
      </c>
      <c r="D102" s="882">
        <v>2</v>
      </c>
      <c r="E102" s="882">
        <v>1</v>
      </c>
      <c r="F102" s="882">
        <v>3</v>
      </c>
      <c r="G102" s="882">
        <v>6</v>
      </c>
      <c r="H102" s="881">
        <v>0</v>
      </c>
      <c r="J102" s="795" t="s">
        <v>59</v>
      </c>
      <c r="K102" s="794" t="s">
        <v>58</v>
      </c>
    </row>
    <row r="103" spans="1:11" ht="12.75" customHeight="1">
      <c r="A103" s="797" t="s">
        <v>57</v>
      </c>
      <c r="B103" s="882">
        <v>5</v>
      </c>
      <c r="C103" s="882">
        <v>2</v>
      </c>
      <c r="D103" s="882">
        <v>2</v>
      </c>
      <c r="E103" s="882">
        <v>1</v>
      </c>
      <c r="F103" s="882">
        <v>3</v>
      </c>
      <c r="G103" s="882">
        <v>2</v>
      </c>
      <c r="H103" s="881">
        <v>0</v>
      </c>
      <c r="J103" s="795" t="s">
        <v>56</v>
      </c>
      <c r="K103" s="794" t="s">
        <v>55</v>
      </c>
    </row>
    <row r="104" spans="1:11" ht="12.75" customHeight="1">
      <c r="A104" s="797" t="s">
        <v>54</v>
      </c>
      <c r="B104" s="882">
        <v>9</v>
      </c>
      <c r="C104" s="882">
        <v>7</v>
      </c>
      <c r="D104" s="882">
        <v>2</v>
      </c>
      <c r="E104" s="882">
        <v>0</v>
      </c>
      <c r="F104" s="882">
        <v>2</v>
      </c>
      <c r="G104" s="882">
        <v>7</v>
      </c>
      <c r="H104" s="881">
        <v>0</v>
      </c>
      <c r="J104" s="795" t="s">
        <v>53</v>
      </c>
      <c r="K104" s="794" t="s">
        <v>52</v>
      </c>
    </row>
    <row r="105" spans="1:11" ht="12.75" customHeight="1">
      <c r="A105" s="797" t="s">
        <v>51</v>
      </c>
      <c r="B105" s="882">
        <v>19</v>
      </c>
      <c r="C105" s="882">
        <v>14</v>
      </c>
      <c r="D105" s="882">
        <v>3</v>
      </c>
      <c r="E105" s="882">
        <v>2</v>
      </c>
      <c r="F105" s="882">
        <v>0</v>
      </c>
      <c r="G105" s="882">
        <v>15</v>
      </c>
      <c r="H105" s="881">
        <v>4</v>
      </c>
      <c r="J105" s="795" t="s">
        <v>50</v>
      </c>
      <c r="K105" s="794" t="s">
        <v>49</v>
      </c>
    </row>
    <row r="106" spans="1:11" ht="12.75" customHeight="1">
      <c r="A106" s="797" t="s">
        <v>48</v>
      </c>
      <c r="B106" s="882">
        <v>17</v>
      </c>
      <c r="C106" s="882">
        <v>14</v>
      </c>
      <c r="D106" s="882">
        <v>2</v>
      </c>
      <c r="E106" s="882">
        <v>1</v>
      </c>
      <c r="F106" s="882">
        <v>6</v>
      </c>
      <c r="G106" s="882">
        <v>7</v>
      </c>
      <c r="H106" s="881">
        <v>4</v>
      </c>
      <c r="J106" s="795" t="s">
        <v>47</v>
      </c>
      <c r="K106" s="794" t="s">
        <v>46</v>
      </c>
    </row>
    <row r="107" spans="1:11" ht="12.75" customHeight="1">
      <c r="A107" s="797" t="s">
        <v>45</v>
      </c>
      <c r="B107" s="882">
        <v>11</v>
      </c>
      <c r="C107" s="882">
        <v>9</v>
      </c>
      <c r="D107" s="882">
        <v>0</v>
      </c>
      <c r="E107" s="882">
        <v>2</v>
      </c>
      <c r="F107" s="882">
        <v>0</v>
      </c>
      <c r="G107" s="882">
        <v>11</v>
      </c>
      <c r="H107" s="881">
        <v>0</v>
      </c>
      <c r="J107" s="795" t="s">
        <v>44</v>
      </c>
      <c r="K107" s="794" t="s">
        <v>43</v>
      </c>
    </row>
    <row r="108" spans="1:11" ht="12.75" customHeight="1">
      <c r="A108" s="797" t="s">
        <v>42</v>
      </c>
      <c r="B108" s="882">
        <v>20</v>
      </c>
      <c r="C108" s="882">
        <v>18</v>
      </c>
      <c r="D108" s="882">
        <v>2</v>
      </c>
      <c r="E108" s="882">
        <v>0</v>
      </c>
      <c r="F108" s="882">
        <v>1</v>
      </c>
      <c r="G108" s="882">
        <v>10</v>
      </c>
      <c r="H108" s="881">
        <v>9</v>
      </c>
      <c r="J108" s="795" t="s">
        <v>41</v>
      </c>
      <c r="K108" s="794" t="s">
        <v>40</v>
      </c>
    </row>
    <row r="109" spans="1:11" ht="12.75" customHeight="1">
      <c r="A109" s="797" t="s">
        <v>39</v>
      </c>
      <c r="B109" s="882">
        <v>10</v>
      </c>
      <c r="C109" s="882">
        <v>7</v>
      </c>
      <c r="D109" s="882">
        <v>0</v>
      </c>
      <c r="E109" s="882">
        <v>3</v>
      </c>
      <c r="F109" s="882">
        <v>2</v>
      </c>
      <c r="G109" s="882">
        <v>8</v>
      </c>
      <c r="H109" s="881">
        <v>0</v>
      </c>
      <c r="J109" s="795" t="s">
        <v>38</v>
      </c>
      <c r="K109" s="794" t="s">
        <v>37</v>
      </c>
    </row>
    <row r="110" spans="1:11" s="854" customFormat="1" ht="12.75" customHeight="1">
      <c r="A110" s="797" t="s">
        <v>36</v>
      </c>
      <c r="B110" s="882">
        <v>29</v>
      </c>
      <c r="C110" s="882">
        <v>20</v>
      </c>
      <c r="D110" s="882">
        <v>5</v>
      </c>
      <c r="E110" s="882">
        <v>4</v>
      </c>
      <c r="F110" s="882">
        <v>3</v>
      </c>
      <c r="G110" s="882">
        <v>18</v>
      </c>
      <c r="H110" s="860">
        <v>8</v>
      </c>
      <c r="J110" s="795" t="s">
        <v>35</v>
      </c>
      <c r="K110" s="794" t="s">
        <v>34</v>
      </c>
    </row>
    <row r="111" spans="1:11" ht="12.75" customHeight="1">
      <c r="A111" s="797" t="s">
        <v>33</v>
      </c>
      <c r="B111" s="882">
        <v>1</v>
      </c>
      <c r="C111" s="882">
        <v>1</v>
      </c>
      <c r="D111" s="882">
        <v>0</v>
      </c>
      <c r="E111" s="882">
        <v>0</v>
      </c>
      <c r="F111" s="882">
        <v>0</v>
      </c>
      <c r="G111" s="882">
        <v>1</v>
      </c>
      <c r="H111" s="881">
        <v>0</v>
      </c>
      <c r="J111" s="795" t="s">
        <v>32</v>
      </c>
      <c r="K111" s="794" t="s">
        <v>31</v>
      </c>
    </row>
    <row r="112" spans="1:11" ht="12.75" customHeight="1">
      <c r="A112" s="797" t="s">
        <v>30</v>
      </c>
      <c r="B112" s="882">
        <v>13</v>
      </c>
      <c r="C112" s="882">
        <v>12</v>
      </c>
      <c r="D112" s="882">
        <v>1</v>
      </c>
      <c r="E112" s="882">
        <v>0</v>
      </c>
      <c r="F112" s="882">
        <v>3</v>
      </c>
      <c r="G112" s="882">
        <v>9</v>
      </c>
      <c r="H112" s="881">
        <v>1</v>
      </c>
      <c r="J112" s="795" t="s">
        <v>29</v>
      </c>
      <c r="K112" s="794" t="s">
        <v>28</v>
      </c>
    </row>
    <row r="113" spans="1:11" ht="12.75" customHeight="1">
      <c r="A113" s="797" t="s">
        <v>27</v>
      </c>
      <c r="B113" s="882">
        <v>15</v>
      </c>
      <c r="C113" s="882">
        <v>15</v>
      </c>
      <c r="D113" s="882">
        <v>0</v>
      </c>
      <c r="E113" s="882">
        <v>0</v>
      </c>
      <c r="F113" s="882">
        <v>2</v>
      </c>
      <c r="G113" s="882">
        <v>11</v>
      </c>
      <c r="H113" s="881">
        <v>2</v>
      </c>
      <c r="J113" s="795" t="s">
        <v>26</v>
      </c>
      <c r="K113" s="794" t="s">
        <v>25</v>
      </c>
    </row>
    <row r="114" spans="1:11" ht="12.75" customHeight="1">
      <c r="A114" s="797" t="s">
        <v>24</v>
      </c>
      <c r="B114" s="882">
        <v>21</v>
      </c>
      <c r="C114" s="882">
        <v>18</v>
      </c>
      <c r="D114" s="882">
        <v>2</v>
      </c>
      <c r="E114" s="882">
        <v>1</v>
      </c>
      <c r="F114" s="882">
        <v>3</v>
      </c>
      <c r="G114" s="882">
        <v>15</v>
      </c>
      <c r="H114" s="881">
        <v>3</v>
      </c>
      <c r="J114" s="795" t="s">
        <v>23</v>
      </c>
      <c r="K114" s="794" t="s">
        <v>22</v>
      </c>
    </row>
    <row r="115" spans="1:11" ht="12.75" customHeight="1">
      <c r="A115" s="797" t="s">
        <v>21</v>
      </c>
      <c r="B115" s="882">
        <v>14</v>
      </c>
      <c r="C115" s="882">
        <v>11</v>
      </c>
      <c r="D115" s="882">
        <v>2</v>
      </c>
      <c r="E115" s="882">
        <v>1</v>
      </c>
      <c r="F115" s="882">
        <v>2</v>
      </c>
      <c r="G115" s="882">
        <v>12</v>
      </c>
      <c r="H115" s="881">
        <v>0</v>
      </c>
      <c r="J115" s="795" t="s">
        <v>20</v>
      </c>
      <c r="K115" s="794" t="s">
        <v>19</v>
      </c>
    </row>
    <row r="116" spans="1:11" ht="12.75" customHeight="1">
      <c r="A116" s="797" t="s">
        <v>18</v>
      </c>
      <c r="B116" s="882">
        <v>15</v>
      </c>
      <c r="C116" s="882">
        <v>10</v>
      </c>
      <c r="D116" s="882">
        <v>2</v>
      </c>
      <c r="E116" s="882">
        <v>3</v>
      </c>
      <c r="F116" s="882">
        <v>6</v>
      </c>
      <c r="G116" s="882">
        <v>7</v>
      </c>
      <c r="H116" s="881">
        <v>2</v>
      </c>
      <c r="J116" s="795" t="s">
        <v>17</v>
      </c>
      <c r="K116" s="794" t="s">
        <v>16</v>
      </c>
    </row>
    <row r="117" spans="1:11" ht="13.5" customHeight="1">
      <c r="A117" s="1817"/>
      <c r="B117" s="1839" t="s">
        <v>15</v>
      </c>
      <c r="C117" s="1833" t="s">
        <v>1390</v>
      </c>
      <c r="D117" s="1834"/>
      <c r="E117" s="1834"/>
      <c r="F117" s="1800" t="s">
        <v>1389</v>
      </c>
      <c r="G117" s="1835"/>
      <c r="H117" s="1801"/>
      <c r="I117" s="880"/>
    </row>
    <row r="118" spans="1:11" ht="30.75" customHeight="1">
      <c r="A118" s="1817"/>
      <c r="B118" s="1840"/>
      <c r="C118" s="879" t="s">
        <v>1388</v>
      </c>
      <c r="D118" s="879" t="s">
        <v>1387</v>
      </c>
      <c r="E118" s="879" t="s">
        <v>1386</v>
      </c>
      <c r="F118" s="878" t="s">
        <v>1385</v>
      </c>
      <c r="G118" s="877" t="s">
        <v>1384</v>
      </c>
      <c r="H118" s="877" t="s">
        <v>1383</v>
      </c>
      <c r="I118" s="876"/>
    </row>
    <row r="119" spans="1:11" s="73" customFormat="1" ht="9.75" customHeight="1">
      <c r="A119" s="1838" t="s">
        <v>1293</v>
      </c>
      <c r="B119" s="1803"/>
      <c r="C119" s="1803"/>
      <c r="D119" s="1803"/>
      <c r="E119" s="1803"/>
      <c r="F119" s="1803"/>
      <c r="G119" s="1803"/>
      <c r="H119" s="1803"/>
      <c r="I119" s="876"/>
      <c r="J119" s="875"/>
    </row>
    <row r="120" spans="1:11" s="872" customFormat="1" ht="9.75" customHeight="1">
      <c r="A120" s="1836" t="s">
        <v>1382</v>
      </c>
      <c r="B120" s="1836"/>
      <c r="C120" s="1836"/>
      <c r="D120" s="1836"/>
      <c r="E120" s="1836"/>
      <c r="F120" s="1836"/>
      <c r="G120" s="1836"/>
      <c r="H120" s="1836"/>
      <c r="I120" s="874"/>
      <c r="J120" s="873"/>
    </row>
    <row r="121" spans="1:11" s="812" customFormat="1" ht="9.75" customHeight="1">
      <c r="A121" s="1837" t="s">
        <v>1381</v>
      </c>
      <c r="B121" s="1837"/>
      <c r="C121" s="1837"/>
      <c r="D121" s="1837"/>
      <c r="E121" s="1837"/>
      <c r="F121" s="1837"/>
      <c r="G121" s="1837"/>
      <c r="H121" s="1837"/>
      <c r="I121" s="358"/>
      <c r="J121" s="847"/>
    </row>
    <row r="122" spans="1:11" ht="12.6" customHeight="1"/>
    <row r="123" spans="1:11" ht="9.75" customHeight="1">
      <c r="A123" s="356" t="s">
        <v>1</v>
      </c>
    </row>
    <row r="124" spans="1:11" ht="9.75" customHeight="1">
      <c r="A124" s="871" t="s">
        <v>1380</v>
      </c>
    </row>
    <row r="125" spans="1:11" ht="12.6" customHeight="1"/>
    <row r="126" spans="1:11" ht="15" customHeight="1">
      <c r="A126" s="843"/>
      <c r="H126" s="870"/>
      <c r="I126" s="869"/>
    </row>
  </sheetData>
  <mergeCells count="13">
    <mergeCell ref="A1:H1"/>
    <mergeCell ref="A2:H2"/>
    <mergeCell ref="A4:A5"/>
    <mergeCell ref="B4:B5"/>
    <mergeCell ref="C4:E4"/>
    <mergeCell ref="F4:H4"/>
    <mergeCell ref="C117:E117"/>
    <mergeCell ref="F117:H117"/>
    <mergeCell ref="A120:H120"/>
    <mergeCell ref="A121:H121"/>
    <mergeCell ref="A119:H119"/>
    <mergeCell ref="A117:A118"/>
    <mergeCell ref="B117:B118"/>
  </mergeCells>
  <conditionalFormatting sqref="B7:G116">
    <cfRule type="cellIs" dxfId="66" priority="1" stopIfTrue="1" operator="between">
      <formula>0.0001</formula>
      <formula>0.045</formula>
    </cfRule>
  </conditionalFormatting>
  <hyperlinks>
    <hyperlink ref="B4:B5" r:id="rId1" display="Total"/>
    <hyperlink ref="B117:B118" r:id="rId2" display="Total"/>
    <hyperlink ref="A124" r:id="rId3"/>
    <hyperlink ref="C117:E117" r:id="rId4" display="Type of cultural property"/>
    <hyperlink ref="C4:E4" r:id="rId5" display="Categoria dos bens imóvei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44.xml><?xml version="1.0" encoding="utf-8"?>
<worksheet xmlns="http://schemas.openxmlformats.org/spreadsheetml/2006/main" xmlns:r="http://schemas.openxmlformats.org/officeDocument/2006/relationships">
  <dimension ref="A1:M168"/>
  <sheetViews>
    <sheetView showGridLines="0" zoomScaleNormal="100" workbookViewId="0">
      <selection sqref="A1:XFD1"/>
    </sheetView>
  </sheetViews>
  <sheetFormatPr defaultColWidth="9.140625" defaultRowHeight="15" customHeight="1"/>
  <cols>
    <col min="1" max="1" width="19.28515625" style="50" customWidth="1"/>
    <col min="2" max="2" width="10" style="50" customWidth="1"/>
    <col min="3" max="3" width="5.85546875" style="50" customWidth="1"/>
    <col min="4" max="4" width="8" style="50" customWidth="1"/>
    <col min="5" max="5" width="8.7109375" style="50" customWidth="1"/>
    <col min="6" max="6" width="7.85546875" style="50" customWidth="1"/>
    <col min="7" max="7" width="6.28515625" style="50" customWidth="1"/>
    <col min="8" max="8" width="8.28515625" style="50" customWidth="1"/>
    <col min="9" max="9" width="7.140625" style="50" customWidth="1"/>
    <col min="10" max="10" width="11" style="50" customWidth="1"/>
    <col min="11" max="11" width="13.7109375" style="50" customWidth="1"/>
    <col min="12" max="12" width="9" style="840" customWidth="1"/>
    <col min="13" max="13" width="9.140625" style="50" customWidth="1"/>
    <col min="14" max="16384" width="9.140625" style="50"/>
  </cols>
  <sheetData>
    <row r="1" spans="1:13" s="867" customFormat="1" ht="30" customHeight="1">
      <c r="A1" s="1780" t="s">
        <v>1379</v>
      </c>
      <c r="B1" s="1780"/>
      <c r="C1" s="1780"/>
      <c r="D1" s="1780"/>
      <c r="E1" s="1780"/>
      <c r="F1" s="1780"/>
      <c r="G1" s="1780"/>
      <c r="H1" s="1780"/>
      <c r="I1" s="1780"/>
      <c r="J1" s="1780"/>
      <c r="K1" s="839"/>
      <c r="L1" s="866"/>
    </row>
    <row r="2" spans="1:13" s="865" customFormat="1" ht="30" customHeight="1">
      <c r="A2" s="1780" t="s">
        <v>1378</v>
      </c>
      <c r="B2" s="1780"/>
      <c r="C2" s="1780"/>
      <c r="D2" s="1780"/>
      <c r="E2" s="1780"/>
      <c r="F2" s="1780"/>
      <c r="G2" s="1780"/>
      <c r="H2" s="1780"/>
      <c r="I2" s="1780"/>
      <c r="J2" s="1780"/>
      <c r="K2" s="839"/>
      <c r="L2" s="866"/>
    </row>
    <row r="3" spans="1:13" s="407" customFormat="1" ht="9.75" customHeight="1">
      <c r="A3" s="223" t="s">
        <v>302</v>
      </c>
      <c r="B3" s="864"/>
      <c r="C3" s="808"/>
      <c r="D3" s="808"/>
      <c r="E3" s="808"/>
      <c r="F3" s="808"/>
      <c r="G3" s="808"/>
      <c r="H3" s="808"/>
      <c r="I3" s="220"/>
      <c r="J3" s="220" t="s">
        <v>301</v>
      </c>
      <c r="K3" s="220"/>
    </row>
    <row r="4" spans="1:13" ht="30" customHeight="1">
      <c r="A4" s="1807"/>
      <c r="B4" s="1847" t="s">
        <v>1377</v>
      </c>
      <c r="C4" s="1827" t="s">
        <v>1376</v>
      </c>
      <c r="D4" s="1828"/>
      <c r="E4" s="1828"/>
      <c r="F4" s="1829"/>
      <c r="G4" s="1851" t="s">
        <v>1375</v>
      </c>
      <c r="H4" s="1852"/>
      <c r="I4" s="1852"/>
      <c r="J4" s="1853"/>
      <c r="K4" s="863"/>
    </row>
    <row r="5" spans="1:13" ht="13.5" customHeight="1">
      <c r="A5" s="1807"/>
      <c r="B5" s="1848"/>
      <c r="C5" s="1841" t="s">
        <v>1372</v>
      </c>
      <c r="D5" s="1855" t="s">
        <v>1374</v>
      </c>
      <c r="E5" s="1856"/>
      <c r="F5" s="1857" t="s">
        <v>1373</v>
      </c>
      <c r="G5" s="1857" t="s">
        <v>1372</v>
      </c>
      <c r="H5" s="1857" t="s">
        <v>1371</v>
      </c>
      <c r="I5" s="1857" t="s">
        <v>1370</v>
      </c>
      <c r="J5" s="1857" t="s">
        <v>1369</v>
      </c>
      <c r="K5" s="863"/>
    </row>
    <row r="6" spans="1:13" ht="13.5" customHeight="1">
      <c r="A6" s="1807"/>
      <c r="B6" s="1849"/>
      <c r="C6" s="1854"/>
      <c r="D6" s="1857" t="s">
        <v>15</v>
      </c>
      <c r="E6" s="1857" t="s">
        <v>1368</v>
      </c>
      <c r="F6" s="1858"/>
      <c r="G6" s="1858"/>
      <c r="H6" s="1858"/>
      <c r="I6" s="1858"/>
      <c r="J6" s="1858"/>
      <c r="K6" s="862"/>
      <c r="L6" s="861"/>
    </row>
    <row r="7" spans="1:13" ht="13.5" customHeight="1">
      <c r="A7" s="1807"/>
      <c r="B7" s="1850"/>
      <c r="C7" s="1842"/>
      <c r="D7" s="1859"/>
      <c r="E7" s="1859"/>
      <c r="F7" s="1859"/>
      <c r="G7" s="1859"/>
      <c r="H7" s="1859"/>
      <c r="I7" s="1859"/>
      <c r="J7" s="1859"/>
      <c r="L7" s="143" t="s">
        <v>293</v>
      </c>
      <c r="M7" s="143" t="s">
        <v>292</v>
      </c>
    </row>
    <row r="8" spans="1:13" s="854" customFormat="1" ht="12.75" customHeight="1">
      <c r="A8" s="802" t="s">
        <v>291</v>
      </c>
      <c r="B8" s="857">
        <v>680</v>
      </c>
      <c r="C8" s="857">
        <v>431</v>
      </c>
      <c r="D8" s="860">
        <v>19494106</v>
      </c>
      <c r="E8" s="860">
        <v>1859116</v>
      </c>
      <c r="F8" s="860">
        <v>19839225</v>
      </c>
      <c r="G8" s="860">
        <v>1023</v>
      </c>
      <c r="H8" s="860">
        <v>7136</v>
      </c>
      <c r="I8" s="860">
        <v>276984.99999999988</v>
      </c>
      <c r="J8" s="860">
        <v>53909.000000000007</v>
      </c>
      <c r="K8" s="855"/>
      <c r="L8" s="806" t="s">
        <v>290</v>
      </c>
      <c r="M8" s="805" t="s">
        <v>61</v>
      </c>
    </row>
    <row r="9" spans="1:13" s="854" customFormat="1" ht="12.75" customHeight="1">
      <c r="A9" s="802" t="s">
        <v>289</v>
      </c>
      <c r="B9" s="858">
        <v>622</v>
      </c>
      <c r="C9" s="858">
        <v>397</v>
      </c>
      <c r="D9" s="858">
        <v>19021143</v>
      </c>
      <c r="E9" s="858">
        <v>1792920</v>
      </c>
      <c r="F9" s="857">
        <v>19512874</v>
      </c>
      <c r="G9" s="858">
        <v>961</v>
      </c>
      <c r="H9" s="858">
        <v>6676</v>
      </c>
      <c r="I9" s="858">
        <v>263810.99999999988</v>
      </c>
      <c r="J9" s="858">
        <v>51991.000000000007</v>
      </c>
      <c r="K9" s="855"/>
      <c r="L9" s="800" t="s">
        <v>416</v>
      </c>
      <c r="M9" s="805" t="s">
        <v>61</v>
      </c>
    </row>
    <row r="10" spans="1:13" s="854" customFormat="1" ht="12.75" customHeight="1">
      <c r="A10" s="804" t="s">
        <v>288</v>
      </c>
      <c r="B10" s="858">
        <v>211</v>
      </c>
      <c r="C10" s="858">
        <v>111</v>
      </c>
      <c r="D10" s="858">
        <v>2423503</v>
      </c>
      <c r="E10" s="858">
        <v>297952</v>
      </c>
      <c r="F10" s="857">
        <v>1608001</v>
      </c>
      <c r="G10" s="858">
        <v>254</v>
      </c>
      <c r="H10" s="858">
        <v>1478</v>
      </c>
      <c r="I10" s="858">
        <v>66567.000000000015</v>
      </c>
      <c r="J10" s="858">
        <v>11562.000000000007</v>
      </c>
      <c r="K10" s="859"/>
      <c r="L10" s="800" t="s">
        <v>287</v>
      </c>
      <c r="M10" s="799" t="s">
        <v>61</v>
      </c>
    </row>
    <row r="11" spans="1:13" s="854" customFormat="1" ht="12.75" customHeight="1">
      <c r="A11" s="802" t="s">
        <v>286</v>
      </c>
      <c r="B11" s="858">
        <v>31</v>
      </c>
      <c r="C11" s="856">
        <v>18</v>
      </c>
      <c r="D11" s="856">
        <v>572203</v>
      </c>
      <c r="E11" s="856">
        <v>31314</v>
      </c>
      <c r="F11" s="857">
        <v>360840</v>
      </c>
      <c r="G11" s="856">
        <v>31</v>
      </c>
      <c r="H11" s="856">
        <v>167.00000000000003</v>
      </c>
      <c r="I11" s="856">
        <v>8866</v>
      </c>
      <c r="J11" s="856">
        <v>1514.9999999999998</v>
      </c>
      <c r="K11" s="855"/>
      <c r="L11" s="800" t="s">
        <v>285</v>
      </c>
      <c r="M11" s="799" t="s">
        <v>61</v>
      </c>
    </row>
    <row r="12" spans="1:13" ht="12.75" customHeight="1">
      <c r="A12" s="797" t="s">
        <v>284</v>
      </c>
      <c r="B12" s="853">
        <v>4</v>
      </c>
      <c r="C12" s="851">
        <v>2</v>
      </c>
      <c r="D12" s="851">
        <v>11680</v>
      </c>
      <c r="E12" s="853">
        <v>1099</v>
      </c>
      <c r="F12" s="852">
        <v>12311</v>
      </c>
      <c r="G12" s="851">
        <v>0</v>
      </c>
      <c r="H12" s="851" t="s">
        <v>861</v>
      </c>
      <c r="I12" s="851" t="s">
        <v>861</v>
      </c>
      <c r="J12" s="851" t="s">
        <v>861</v>
      </c>
      <c r="K12" s="850"/>
      <c r="L12" s="795" t="s">
        <v>283</v>
      </c>
      <c r="M12" s="803">
        <v>1001</v>
      </c>
    </row>
    <row r="13" spans="1:13" ht="12.75" customHeight="1">
      <c r="A13" s="797" t="s">
        <v>282</v>
      </c>
      <c r="B13" s="853">
        <v>4</v>
      </c>
      <c r="C13" s="851">
        <v>2</v>
      </c>
      <c r="D13" s="851">
        <v>7247</v>
      </c>
      <c r="E13" s="853">
        <v>1438</v>
      </c>
      <c r="F13" s="852">
        <v>232</v>
      </c>
      <c r="G13" s="851">
        <v>2</v>
      </c>
      <c r="H13" s="851">
        <v>9</v>
      </c>
      <c r="I13" s="851">
        <v>225</v>
      </c>
      <c r="J13" s="851">
        <v>38</v>
      </c>
      <c r="K13" s="850"/>
      <c r="L13" s="795" t="s">
        <v>281</v>
      </c>
      <c r="M13" s="803">
        <v>1101</v>
      </c>
    </row>
    <row r="14" spans="1:13" ht="12.75" customHeight="1">
      <c r="A14" s="797" t="s">
        <v>280</v>
      </c>
      <c r="B14" s="853">
        <v>0</v>
      </c>
      <c r="C14" s="851">
        <v>0</v>
      </c>
      <c r="D14" s="851">
        <v>0</v>
      </c>
      <c r="E14" s="853">
        <v>0</v>
      </c>
      <c r="F14" s="852">
        <v>0</v>
      </c>
      <c r="G14" s="851">
        <v>1</v>
      </c>
      <c r="H14" s="851">
        <v>16</v>
      </c>
      <c r="I14" s="851">
        <v>751</v>
      </c>
      <c r="J14" s="851">
        <v>136</v>
      </c>
      <c r="K14" s="850"/>
      <c r="L14" s="795" t="s">
        <v>279</v>
      </c>
      <c r="M14" s="803">
        <v>1102</v>
      </c>
    </row>
    <row r="15" spans="1:13" ht="12.75" customHeight="1">
      <c r="A15" s="797" t="s">
        <v>278</v>
      </c>
      <c r="B15" s="853">
        <v>1</v>
      </c>
      <c r="C15" s="851">
        <v>1</v>
      </c>
      <c r="D15" s="851">
        <v>4045</v>
      </c>
      <c r="E15" s="853">
        <v>3002</v>
      </c>
      <c r="F15" s="852">
        <v>71477</v>
      </c>
      <c r="G15" s="851">
        <v>1</v>
      </c>
      <c r="H15" s="851">
        <v>6</v>
      </c>
      <c r="I15" s="851">
        <v>97</v>
      </c>
      <c r="J15" s="851">
        <v>36</v>
      </c>
      <c r="K15" s="850"/>
      <c r="L15" s="795" t="s">
        <v>277</v>
      </c>
      <c r="M15" s="803">
        <v>1005</v>
      </c>
    </row>
    <row r="16" spans="1:13" ht="12.75" customHeight="1">
      <c r="A16" s="797" t="s">
        <v>276</v>
      </c>
      <c r="B16" s="853">
        <v>1</v>
      </c>
      <c r="C16" s="851">
        <v>1</v>
      </c>
      <c r="D16" s="851">
        <v>1205</v>
      </c>
      <c r="E16" s="853">
        <v>800</v>
      </c>
      <c r="F16" s="852">
        <v>512</v>
      </c>
      <c r="G16" s="851">
        <v>3</v>
      </c>
      <c r="H16" s="851">
        <v>8</v>
      </c>
      <c r="I16" s="851">
        <v>233</v>
      </c>
      <c r="J16" s="851">
        <v>48</v>
      </c>
      <c r="K16" s="850"/>
      <c r="L16" s="795" t="s">
        <v>275</v>
      </c>
      <c r="M16" s="803">
        <v>1104</v>
      </c>
    </row>
    <row r="17" spans="1:13" ht="12.75" customHeight="1">
      <c r="A17" s="797" t="s">
        <v>274</v>
      </c>
      <c r="B17" s="853">
        <v>8</v>
      </c>
      <c r="C17" s="851">
        <v>5</v>
      </c>
      <c r="D17" s="851">
        <v>60150</v>
      </c>
      <c r="E17" s="853">
        <v>9604</v>
      </c>
      <c r="F17" s="852">
        <v>24253</v>
      </c>
      <c r="G17" s="851">
        <v>8</v>
      </c>
      <c r="H17" s="851">
        <v>53.999999999999993</v>
      </c>
      <c r="I17" s="851">
        <v>3580</v>
      </c>
      <c r="J17" s="851">
        <v>283</v>
      </c>
      <c r="K17" s="850"/>
      <c r="L17" s="795" t="s">
        <v>273</v>
      </c>
      <c r="M17" s="803">
        <v>1006</v>
      </c>
    </row>
    <row r="18" spans="1:13" ht="12.75" customHeight="1">
      <c r="A18" s="797" t="s">
        <v>272</v>
      </c>
      <c r="B18" s="853">
        <v>2</v>
      </c>
      <c r="C18" s="851">
        <v>1</v>
      </c>
      <c r="D18" s="851" t="s">
        <v>810</v>
      </c>
      <c r="E18" s="853" t="s">
        <v>810</v>
      </c>
      <c r="F18" s="852" t="s">
        <v>810</v>
      </c>
      <c r="G18" s="851">
        <v>2</v>
      </c>
      <c r="H18" s="851">
        <v>13</v>
      </c>
      <c r="I18" s="851">
        <v>401</v>
      </c>
      <c r="J18" s="851">
        <v>123</v>
      </c>
      <c r="K18" s="850"/>
      <c r="L18" s="795" t="s">
        <v>271</v>
      </c>
      <c r="M18" s="803">
        <v>1108</v>
      </c>
    </row>
    <row r="19" spans="1:13" ht="12.75" customHeight="1">
      <c r="A19" s="797" t="s">
        <v>270</v>
      </c>
      <c r="B19" s="853">
        <v>2</v>
      </c>
      <c r="C19" s="851">
        <v>2</v>
      </c>
      <c r="D19" s="851" t="s">
        <v>810</v>
      </c>
      <c r="E19" s="853" t="s">
        <v>810</v>
      </c>
      <c r="F19" s="852" t="s">
        <v>810</v>
      </c>
      <c r="G19" s="851">
        <v>2</v>
      </c>
      <c r="H19" s="851">
        <v>15</v>
      </c>
      <c r="I19" s="851">
        <v>1270</v>
      </c>
      <c r="J19" s="851">
        <v>21</v>
      </c>
      <c r="K19" s="850"/>
      <c r="L19" s="795" t="s">
        <v>269</v>
      </c>
      <c r="M19" s="803">
        <v>1011</v>
      </c>
    </row>
    <row r="20" spans="1:13" ht="12.75" customHeight="1">
      <c r="A20" s="797" t="s">
        <v>268</v>
      </c>
      <c r="B20" s="853">
        <v>3</v>
      </c>
      <c r="C20" s="851">
        <v>1</v>
      </c>
      <c r="D20" s="851">
        <v>11080</v>
      </c>
      <c r="E20" s="853">
        <v>295</v>
      </c>
      <c r="F20" s="852">
        <v>1042</v>
      </c>
      <c r="G20" s="851">
        <v>6</v>
      </c>
      <c r="H20" s="851">
        <v>12</v>
      </c>
      <c r="I20" s="851">
        <v>700</v>
      </c>
      <c r="J20" s="851">
        <v>310</v>
      </c>
      <c r="K20" s="850"/>
      <c r="L20" s="795" t="s">
        <v>267</v>
      </c>
      <c r="M20" s="803">
        <v>1012</v>
      </c>
    </row>
    <row r="21" spans="1:13" ht="12.75" customHeight="1">
      <c r="A21" s="797" t="s">
        <v>266</v>
      </c>
      <c r="B21" s="853">
        <v>3</v>
      </c>
      <c r="C21" s="851">
        <v>2</v>
      </c>
      <c r="D21" s="851" t="s">
        <v>810</v>
      </c>
      <c r="E21" s="853">
        <v>597</v>
      </c>
      <c r="F21" s="852">
        <v>5259</v>
      </c>
      <c r="G21" s="851">
        <v>3</v>
      </c>
      <c r="H21" s="851">
        <v>12</v>
      </c>
      <c r="I21" s="851">
        <v>571</v>
      </c>
      <c r="J21" s="851">
        <v>184</v>
      </c>
      <c r="K21" s="850"/>
      <c r="L21" s="795" t="s">
        <v>265</v>
      </c>
      <c r="M21" s="803">
        <v>1014</v>
      </c>
    </row>
    <row r="22" spans="1:13" ht="12.75" customHeight="1">
      <c r="A22" s="797" t="s">
        <v>264</v>
      </c>
      <c r="B22" s="853">
        <v>2</v>
      </c>
      <c r="C22" s="851">
        <v>0</v>
      </c>
      <c r="D22" s="851">
        <v>0</v>
      </c>
      <c r="E22" s="853">
        <v>0</v>
      </c>
      <c r="F22" s="852">
        <v>0</v>
      </c>
      <c r="G22" s="851">
        <v>1</v>
      </c>
      <c r="H22" s="851">
        <v>3</v>
      </c>
      <c r="I22" s="851">
        <v>61</v>
      </c>
      <c r="J22" s="851">
        <v>3</v>
      </c>
      <c r="K22" s="850"/>
      <c r="L22" s="795" t="s">
        <v>263</v>
      </c>
      <c r="M22" s="803">
        <v>1112</v>
      </c>
    </row>
    <row r="23" spans="1:13" ht="12.75" customHeight="1">
      <c r="A23" s="797" t="s">
        <v>262</v>
      </c>
      <c r="B23" s="853">
        <v>1</v>
      </c>
      <c r="C23" s="851">
        <v>1</v>
      </c>
      <c r="D23" s="851">
        <v>31558</v>
      </c>
      <c r="E23" s="853">
        <v>5866</v>
      </c>
      <c r="F23" s="852">
        <v>203504</v>
      </c>
      <c r="G23" s="851">
        <v>2</v>
      </c>
      <c r="H23" s="851">
        <v>19</v>
      </c>
      <c r="I23" s="851">
        <v>977</v>
      </c>
      <c r="J23" s="851">
        <v>333</v>
      </c>
      <c r="K23" s="850"/>
      <c r="L23" s="795" t="s">
        <v>261</v>
      </c>
      <c r="M23" s="803">
        <v>1113</v>
      </c>
    </row>
    <row r="24" spans="1:13" s="854" customFormat="1" ht="12.75" customHeight="1">
      <c r="A24" s="802" t="s">
        <v>260</v>
      </c>
      <c r="B24" s="858">
        <v>23</v>
      </c>
      <c r="C24" s="856">
        <v>14</v>
      </c>
      <c r="D24" s="856">
        <v>337574</v>
      </c>
      <c r="E24" s="856">
        <v>58002</v>
      </c>
      <c r="F24" s="857">
        <v>182340</v>
      </c>
      <c r="G24" s="856">
        <v>28</v>
      </c>
      <c r="H24" s="856">
        <v>162</v>
      </c>
      <c r="I24" s="856">
        <v>8505.0000000000018</v>
      </c>
      <c r="J24" s="856">
        <v>1219</v>
      </c>
      <c r="K24" s="855"/>
      <c r="L24" s="800" t="s">
        <v>259</v>
      </c>
      <c r="M24" s="799" t="s">
        <v>61</v>
      </c>
    </row>
    <row r="25" spans="1:13" ht="12.75" customHeight="1">
      <c r="A25" s="797" t="s">
        <v>258</v>
      </c>
      <c r="B25" s="853">
        <v>2</v>
      </c>
      <c r="C25" s="851">
        <v>1</v>
      </c>
      <c r="D25" s="851" t="s">
        <v>810</v>
      </c>
      <c r="E25" s="853" t="s">
        <v>810</v>
      </c>
      <c r="F25" s="852" t="s">
        <v>810</v>
      </c>
      <c r="G25" s="851">
        <v>2</v>
      </c>
      <c r="H25" s="851">
        <v>22</v>
      </c>
      <c r="I25" s="851">
        <v>515</v>
      </c>
      <c r="J25" s="851">
        <v>98</v>
      </c>
      <c r="K25" s="850"/>
      <c r="L25" s="795" t="s">
        <v>257</v>
      </c>
      <c r="M25" s="794" t="s">
        <v>256</v>
      </c>
    </row>
    <row r="26" spans="1:13" ht="12.75" customHeight="1">
      <c r="A26" s="797" t="s">
        <v>255</v>
      </c>
      <c r="B26" s="853">
        <v>0</v>
      </c>
      <c r="C26" s="851">
        <v>0</v>
      </c>
      <c r="D26" s="851">
        <v>0</v>
      </c>
      <c r="E26" s="853">
        <v>0</v>
      </c>
      <c r="F26" s="852">
        <v>0</v>
      </c>
      <c r="G26" s="851">
        <v>3</v>
      </c>
      <c r="H26" s="851">
        <v>19</v>
      </c>
      <c r="I26" s="851">
        <v>1042</v>
      </c>
      <c r="J26" s="851">
        <v>97</v>
      </c>
      <c r="K26" s="850"/>
      <c r="L26" s="795" t="s">
        <v>254</v>
      </c>
      <c r="M26" s="794" t="s">
        <v>253</v>
      </c>
    </row>
    <row r="27" spans="1:13" ht="12.75" customHeight="1">
      <c r="A27" s="797" t="s">
        <v>252</v>
      </c>
      <c r="B27" s="853">
        <v>3</v>
      </c>
      <c r="C27" s="851">
        <v>2</v>
      </c>
      <c r="D27" s="851" t="s">
        <v>810</v>
      </c>
      <c r="E27" s="853" t="s">
        <v>810</v>
      </c>
      <c r="F27" s="852" t="s">
        <v>810</v>
      </c>
      <c r="G27" s="851">
        <v>2</v>
      </c>
      <c r="H27" s="851">
        <v>9</v>
      </c>
      <c r="I27" s="851">
        <v>432</v>
      </c>
      <c r="J27" s="851">
        <v>93</v>
      </c>
      <c r="K27" s="850"/>
      <c r="L27" s="795" t="s">
        <v>251</v>
      </c>
      <c r="M27" s="794" t="s">
        <v>250</v>
      </c>
    </row>
    <row r="28" spans="1:13" ht="12.75" customHeight="1">
      <c r="A28" s="797" t="s">
        <v>249</v>
      </c>
      <c r="B28" s="853">
        <v>3</v>
      </c>
      <c r="C28" s="851">
        <v>3</v>
      </c>
      <c r="D28" s="851">
        <v>145912</v>
      </c>
      <c r="E28" s="853">
        <v>27769</v>
      </c>
      <c r="F28" s="852">
        <v>50475</v>
      </c>
      <c r="G28" s="851">
        <v>6</v>
      </c>
      <c r="H28" s="851">
        <v>47</v>
      </c>
      <c r="I28" s="851">
        <v>2135</v>
      </c>
      <c r="J28" s="851">
        <v>498</v>
      </c>
      <c r="K28" s="850"/>
      <c r="L28" s="795" t="s">
        <v>248</v>
      </c>
      <c r="M28" s="794" t="s">
        <v>247</v>
      </c>
    </row>
    <row r="29" spans="1:13" ht="12.75" customHeight="1">
      <c r="A29" s="797" t="s">
        <v>246</v>
      </c>
      <c r="B29" s="853">
        <v>2</v>
      </c>
      <c r="C29" s="851">
        <v>2</v>
      </c>
      <c r="D29" s="851" t="s">
        <v>810</v>
      </c>
      <c r="E29" s="853" t="s">
        <v>810</v>
      </c>
      <c r="F29" s="852" t="s">
        <v>810</v>
      </c>
      <c r="G29" s="851">
        <v>2</v>
      </c>
      <c r="H29" s="851">
        <v>8</v>
      </c>
      <c r="I29" s="851">
        <v>268</v>
      </c>
      <c r="J29" s="851">
        <v>17</v>
      </c>
      <c r="K29" s="850"/>
      <c r="L29" s="795" t="s">
        <v>245</v>
      </c>
      <c r="M29" s="794" t="s">
        <v>244</v>
      </c>
    </row>
    <row r="30" spans="1:13" ht="12.75" customHeight="1">
      <c r="A30" s="797" t="s">
        <v>243</v>
      </c>
      <c r="B30" s="853">
        <v>3</v>
      </c>
      <c r="C30" s="851">
        <v>2</v>
      </c>
      <c r="D30" s="851" t="s">
        <v>810</v>
      </c>
      <c r="E30" s="853" t="s">
        <v>810</v>
      </c>
      <c r="F30" s="852" t="s">
        <v>810</v>
      </c>
      <c r="G30" s="851">
        <v>1</v>
      </c>
      <c r="H30" s="851">
        <v>2</v>
      </c>
      <c r="I30" s="851">
        <v>2040</v>
      </c>
      <c r="J30" s="851">
        <v>2</v>
      </c>
      <c r="K30" s="850"/>
      <c r="L30" s="795" t="s">
        <v>242</v>
      </c>
      <c r="M30" s="794" t="s">
        <v>241</v>
      </c>
    </row>
    <row r="31" spans="1:13" ht="12.75" customHeight="1">
      <c r="A31" s="797" t="s">
        <v>240</v>
      </c>
      <c r="B31" s="853">
        <v>2</v>
      </c>
      <c r="C31" s="851">
        <v>0</v>
      </c>
      <c r="D31" s="851">
        <v>0</v>
      </c>
      <c r="E31" s="853">
        <v>0</v>
      </c>
      <c r="F31" s="852">
        <v>0</v>
      </c>
      <c r="G31" s="851">
        <v>1</v>
      </c>
      <c r="H31" s="851">
        <v>4</v>
      </c>
      <c r="I31" s="851">
        <v>120</v>
      </c>
      <c r="J31" s="851">
        <v>10</v>
      </c>
      <c r="K31" s="850"/>
      <c r="L31" s="795" t="s">
        <v>239</v>
      </c>
      <c r="M31" s="794" t="s">
        <v>238</v>
      </c>
    </row>
    <row r="32" spans="1:13" ht="12.75" customHeight="1">
      <c r="A32" s="797" t="s">
        <v>237</v>
      </c>
      <c r="B32" s="853">
        <v>1</v>
      </c>
      <c r="C32" s="851">
        <v>1</v>
      </c>
      <c r="D32" s="851">
        <v>1032</v>
      </c>
      <c r="E32" s="853">
        <v>693</v>
      </c>
      <c r="F32" s="852">
        <v>8415</v>
      </c>
      <c r="G32" s="851">
        <v>2</v>
      </c>
      <c r="H32" s="851">
        <v>3</v>
      </c>
      <c r="I32" s="851">
        <v>253</v>
      </c>
      <c r="J32" s="851">
        <v>204</v>
      </c>
      <c r="K32" s="850"/>
      <c r="L32" s="795" t="s">
        <v>236</v>
      </c>
      <c r="M32" s="794" t="s">
        <v>235</v>
      </c>
    </row>
    <row r="33" spans="1:13" s="854" customFormat="1" ht="12.75" customHeight="1">
      <c r="A33" s="797" t="s">
        <v>234</v>
      </c>
      <c r="B33" s="853">
        <v>5</v>
      </c>
      <c r="C33" s="851">
        <v>3</v>
      </c>
      <c r="D33" s="851">
        <v>10177</v>
      </c>
      <c r="E33" s="851">
        <v>769</v>
      </c>
      <c r="F33" s="852">
        <v>21564</v>
      </c>
      <c r="G33" s="851">
        <v>5</v>
      </c>
      <c r="H33" s="851">
        <v>34</v>
      </c>
      <c r="I33" s="851">
        <v>1388</v>
      </c>
      <c r="J33" s="851">
        <v>172</v>
      </c>
      <c r="K33" s="855"/>
      <c r="L33" s="795" t="s">
        <v>233</v>
      </c>
      <c r="M33" s="794" t="s">
        <v>232</v>
      </c>
    </row>
    <row r="34" spans="1:13" ht="12.75" customHeight="1">
      <c r="A34" s="797" t="s">
        <v>231</v>
      </c>
      <c r="B34" s="853">
        <v>2</v>
      </c>
      <c r="C34" s="851">
        <v>0</v>
      </c>
      <c r="D34" s="851">
        <v>0</v>
      </c>
      <c r="E34" s="853">
        <v>0</v>
      </c>
      <c r="F34" s="852">
        <v>0</v>
      </c>
      <c r="G34" s="851">
        <v>3</v>
      </c>
      <c r="H34" s="851">
        <v>9</v>
      </c>
      <c r="I34" s="851">
        <v>154</v>
      </c>
      <c r="J34" s="851">
        <v>21</v>
      </c>
      <c r="K34" s="850"/>
      <c r="L34" s="795" t="s">
        <v>230</v>
      </c>
      <c r="M34" s="794" t="s">
        <v>229</v>
      </c>
    </row>
    <row r="35" spans="1:13" ht="12.75" customHeight="1">
      <c r="A35" s="797" t="s">
        <v>228</v>
      </c>
      <c r="B35" s="853">
        <v>0</v>
      </c>
      <c r="C35" s="851">
        <v>0</v>
      </c>
      <c r="D35" s="851">
        <v>0</v>
      </c>
      <c r="E35" s="853">
        <v>0</v>
      </c>
      <c r="F35" s="852">
        <v>0</v>
      </c>
      <c r="G35" s="851">
        <v>1</v>
      </c>
      <c r="H35" s="851">
        <v>5</v>
      </c>
      <c r="I35" s="851">
        <v>158</v>
      </c>
      <c r="J35" s="851">
        <v>7</v>
      </c>
      <c r="K35" s="850"/>
      <c r="L35" s="795" t="s">
        <v>227</v>
      </c>
      <c r="M35" s="794" t="s">
        <v>226</v>
      </c>
    </row>
    <row r="36" spans="1:13" ht="12.75" customHeight="1">
      <c r="A36" s="802" t="s">
        <v>225</v>
      </c>
      <c r="B36" s="858">
        <v>31</v>
      </c>
      <c r="C36" s="856">
        <v>18</v>
      </c>
      <c r="D36" s="856">
        <v>825406</v>
      </c>
      <c r="E36" s="858">
        <v>94515</v>
      </c>
      <c r="F36" s="857">
        <v>505882</v>
      </c>
      <c r="G36" s="856">
        <v>50</v>
      </c>
      <c r="H36" s="856">
        <v>324.00000000000006</v>
      </c>
      <c r="I36" s="856">
        <v>11349</v>
      </c>
      <c r="J36" s="856">
        <v>2930.0000000000005</v>
      </c>
      <c r="K36" s="850"/>
      <c r="L36" s="800" t="s">
        <v>224</v>
      </c>
      <c r="M36" s="799" t="s">
        <v>61</v>
      </c>
    </row>
    <row r="37" spans="1:13" ht="12.75" customHeight="1">
      <c r="A37" s="797" t="s">
        <v>223</v>
      </c>
      <c r="B37" s="853">
        <v>1</v>
      </c>
      <c r="C37" s="851">
        <v>0</v>
      </c>
      <c r="D37" s="851">
        <v>0</v>
      </c>
      <c r="E37" s="853">
        <v>0</v>
      </c>
      <c r="F37" s="852">
        <v>0</v>
      </c>
      <c r="G37" s="851">
        <v>2</v>
      </c>
      <c r="H37" s="851">
        <v>21</v>
      </c>
      <c r="I37" s="851">
        <v>692</v>
      </c>
      <c r="J37" s="851">
        <v>135</v>
      </c>
      <c r="K37" s="850"/>
      <c r="L37" s="795" t="s">
        <v>222</v>
      </c>
      <c r="M37" s="794" t="s">
        <v>221</v>
      </c>
    </row>
    <row r="38" spans="1:13" ht="12.75" customHeight="1">
      <c r="A38" s="797" t="s">
        <v>220</v>
      </c>
      <c r="B38" s="853">
        <v>2</v>
      </c>
      <c r="C38" s="851">
        <v>1</v>
      </c>
      <c r="D38" s="851">
        <v>9674</v>
      </c>
      <c r="E38" s="853">
        <v>8347</v>
      </c>
      <c r="F38" s="852" t="s">
        <v>810</v>
      </c>
      <c r="G38" s="851">
        <v>3</v>
      </c>
      <c r="H38" s="851">
        <v>25</v>
      </c>
      <c r="I38" s="851">
        <v>851</v>
      </c>
      <c r="J38" s="851">
        <v>146</v>
      </c>
      <c r="K38" s="850"/>
      <c r="L38" s="795" t="s">
        <v>219</v>
      </c>
      <c r="M38" s="794" t="s">
        <v>218</v>
      </c>
    </row>
    <row r="39" spans="1:13" s="854" customFormat="1" ht="12.75" customHeight="1">
      <c r="A39" s="797" t="s">
        <v>217</v>
      </c>
      <c r="B39" s="853">
        <v>10</v>
      </c>
      <c r="C39" s="851">
        <v>8</v>
      </c>
      <c r="D39" s="851">
        <v>608949</v>
      </c>
      <c r="E39" s="851">
        <v>49087</v>
      </c>
      <c r="F39" s="852">
        <v>144191</v>
      </c>
      <c r="G39" s="851">
        <v>16</v>
      </c>
      <c r="H39" s="851">
        <v>80.000000000000014</v>
      </c>
      <c r="I39" s="851">
        <v>3374</v>
      </c>
      <c r="J39" s="851">
        <v>683</v>
      </c>
      <c r="K39" s="855"/>
      <c r="L39" s="795" t="s">
        <v>216</v>
      </c>
      <c r="M39" s="794" t="s">
        <v>215</v>
      </c>
    </row>
    <row r="40" spans="1:13" ht="12.75" customHeight="1">
      <c r="A40" s="797" t="s">
        <v>214</v>
      </c>
      <c r="B40" s="853">
        <v>2</v>
      </c>
      <c r="C40" s="851">
        <v>1</v>
      </c>
      <c r="D40" s="851">
        <v>106378</v>
      </c>
      <c r="E40" s="853">
        <v>15250</v>
      </c>
      <c r="F40" s="852">
        <v>20000</v>
      </c>
      <c r="G40" s="851">
        <v>4</v>
      </c>
      <c r="H40" s="851">
        <v>12</v>
      </c>
      <c r="I40" s="851">
        <v>340</v>
      </c>
      <c r="J40" s="851">
        <v>23</v>
      </c>
      <c r="K40" s="850"/>
      <c r="L40" s="795" t="s">
        <v>213</v>
      </c>
      <c r="M40" s="794" t="s">
        <v>212</v>
      </c>
    </row>
    <row r="41" spans="1:13" ht="12.75" customHeight="1">
      <c r="A41" s="797" t="s">
        <v>211</v>
      </c>
      <c r="B41" s="853">
        <v>2</v>
      </c>
      <c r="C41" s="851">
        <v>1</v>
      </c>
      <c r="D41" s="851">
        <v>36169</v>
      </c>
      <c r="E41" s="853">
        <v>7690</v>
      </c>
      <c r="F41" s="852">
        <v>328885</v>
      </c>
      <c r="G41" s="851">
        <v>3</v>
      </c>
      <c r="H41" s="851">
        <v>32</v>
      </c>
      <c r="I41" s="851">
        <v>1184</v>
      </c>
      <c r="J41" s="851">
        <v>297</v>
      </c>
      <c r="K41" s="850"/>
      <c r="L41" s="795" t="s">
        <v>210</v>
      </c>
      <c r="M41" s="794" t="s">
        <v>209</v>
      </c>
    </row>
    <row r="42" spans="1:13" ht="12.75" customHeight="1">
      <c r="A42" s="797" t="s">
        <v>208</v>
      </c>
      <c r="B42" s="853">
        <v>1</v>
      </c>
      <c r="C42" s="851">
        <v>0</v>
      </c>
      <c r="D42" s="851">
        <v>0</v>
      </c>
      <c r="E42" s="853">
        <v>0</v>
      </c>
      <c r="F42" s="852">
        <v>0</v>
      </c>
      <c r="G42" s="851">
        <v>4</v>
      </c>
      <c r="H42" s="851">
        <v>19</v>
      </c>
      <c r="I42" s="851">
        <v>1033</v>
      </c>
      <c r="J42" s="851">
        <v>782</v>
      </c>
      <c r="K42" s="850"/>
      <c r="L42" s="795" t="s">
        <v>207</v>
      </c>
      <c r="M42" s="794" t="s">
        <v>206</v>
      </c>
    </row>
    <row r="43" spans="1:13" ht="12.75" customHeight="1">
      <c r="A43" s="797" t="s">
        <v>205</v>
      </c>
      <c r="B43" s="853">
        <v>2</v>
      </c>
      <c r="C43" s="851">
        <v>2</v>
      </c>
      <c r="D43" s="851" t="s">
        <v>810</v>
      </c>
      <c r="E43" s="853">
        <v>1527</v>
      </c>
      <c r="F43" s="852">
        <v>4345</v>
      </c>
      <c r="G43" s="851">
        <v>3</v>
      </c>
      <c r="H43" s="851">
        <v>21</v>
      </c>
      <c r="I43" s="851">
        <v>721</v>
      </c>
      <c r="J43" s="851">
        <v>417</v>
      </c>
      <c r="K43" s="850"/>
      <c r="L43" s="795" t="s">
        <v>204</v>
      </c>
      <c r="M43" s="794" t="s">
        <v>203</v>
      </c>
    </row>
    <row r="44" spans="1:13" ht="12.75" customHeight="1">
      <c r="A44" s="797" t="s">
        <v>202</v>
      </c>
      <c r="B44" s="853">
        <v>0</v>
      </c>
      <c r="C44" s="851">
        <v>0</v>
      </c>
      <c r="D44" s="851">
        <v>0</v>
      </c>
      <c r="E44" s="853">
        <v>0</v>
      </c>
      <c r="F44" s="852">
        <v>0</v>
      </c>
      <c r="G44" s="851">
        <v>3</v>
      </c>
      <c r="H44" s="851">
        <v>18</v>
      </c>
      <c r="I44" s="851">
        <v>892.00000000000011</v>
      </c>
      <c r="J44" s="851">
        <v>25</v>
      </c>
      <c r="K44" s="850"/>
      <c r="L44" s="795" t="s">
        <v>201</v>
      </c>
      <c r="M44" s="794" t="s">
        <v>200</v>
      </c>
    </row>
    <row r="45" spans="1:13" ht="12.75" customHeight="1">
      <c r="A45" s="797" t="s">
        <v>199</v>
      </c>
      <c r="B45" s="853">
        <v>1</v>
      </c>
      <c r="C45" s="851">
        <v>1</v>
      </c>
      <c r="D45" s="851">
        <v>9744</v>
      </c>
      <c r="E45" s="853">
        <v>339</v>
      </c>
      <c r="F45" s="852">
        <v>318</v>
      </c>
      <c r="G45" s="851">
        <v>0</v>
      </c>
      <c r="H45" s="851" t="s">
        <v>861</v>
      </c>
      <c r="I45" s="851" t="s">
        <v>861</v>
      </c>
      <c r="J45" s="851" t="s">
        <v>861</v>
      </c>
      <c r="K45" s="850"/>
      <c r="L45" s="795" t="s">
        <v>198</v>
      </c>
      <c r="M45" s="794" t="s">
        <v>197</v>
      </c>
    </row>
    <row r="46" spans="1:13" ht="12.75" customHeight="1">
      <c r="A46" s="797" t="s">
        <v>196</v>
      </c>
      <c r="B46" s="853">
        <v>2</v>
      </c>
      <c r="C46" s="851">
        <v>1</v>
      </c>
      <c r="D46" s="851" t="s">
        <v>810</v>
      </c>
      <c r="E46" s="853" t="s">
        <v>810</v>
      </c>
      <c r="F46" s="852" t="s">
        <v>810</v>
      </c>
      <c r="G46" s="851">
        <v>1</v>
      </c>
      <c r="H46" s="851">
        <v>9</v>
      </c>
      <c r="I46" s="851">
        <v>192</v>
      </c>
      <c r="J46" s="851">
        <v>18</v>
      </c>
      <c r="K46" s="850"/>
      <c r="L46" s="795" t="s">
        <v>195</v>
      </c>
      <c r="M46" s="794" t="s">
        <v>194</v>
      </c>
    </row>
    <row r="47" spans="1:13" ht="12.75" customHeight="1">
      <c r="A47" s="797" t="s">
        <v>193</v>
      </c>
      <c r="B47" s="853">
        <v>1</v>
      </c>
      <c r="C47" s="851">
        <v>0</v>
      </c>
      <c r="D47" s="851">
        <v>0</v>
      </c>
      <c r="E47" s="853">
        <v>0</v>
      </c>
      <c r="F47" s="852">
        <v>0</v>
      </c>
      <c r="G47" s="851">
        <v>0</v>
      </c>
      <c r="H47" s="851" t="s">
        <v>861</v>
      </c>
      <c r="I47" s="851" t="s">
        <v>861</v>
      </c>
      <c r="J47" s="851" t="s">
        <v>861</v>
      </c>
      <c r="K47" s="850"/>
      <c r="L47" s="795" t="s">
        <v>192</v>
      </c>
      <c r="M47" s="794" t="s">
        <v>191</v>
      </c>
    </row>
    <row r="48" spans="1:13" ht="12.75" customHeight="1">
      <c r="A48" s="797" t="s">
        <v>190</v>
      </c>
      <c r="B48" s="853">
        <v>0</v>
      </c>
      <c r="C48" s="851">
        <v>0</v>
      </c>
      <c r="D48" s="851">
        <v>0</v>
      </c>
      <c r="E48" s="853">
        <v>0</v>
      </c>
      <c r="F48" s="852">
        <v>0</v>
      </c>
      <c r="G48" s="851">
        <v>1</v>
      </c>
      <c r="H48" s="851">
        <v>2</v>
      </c>
      <c r="I48" s="851">
        <v>80</v>
      </c>
      <c r="J48" s="851">
        <v>4</v>
      </c>
      <c r="K48" s="850"/>
      <c r="L48" s="795" t="s">
        <v>189</v>
      </c>
      <c r="M48" s="803">
        <v>1808</v>
      </c>
    </row>
    <row r="49" spans="1:13" ht="12.75" customHeight="1">
      <c r="A49" s="797" t="s">
        <v>188</v>
      </c>
      <c r="B49" s="853">
        <v>3</v>
      </c>
      <c r="C49" s="851">
        <v>1</v>
      </c>
      <c r="D49" s="851">
        <v>6343</v>
      </c>
      <c r="E49" s="853" t="s">
        <v>810</v>
      </c>
      <c r="F49" s="852">
        <v>3238</v>
      </c>
      <c r="G49" s="851">
        <v>3</v>
      </c>
      <c r="H49" s="851">
        <v>21</v>
      </c>
      <c r="I49" s="851">
        <v>560</v>
      </c>
      <c r="J49" s="851">
        <v>32</v>
      </c>
      <c r="K49" s="850"/>
      <c r="L49" s="795" t="s">
        <v>187</v>
      </c>
      <c r="M49" s="794" t="s">
        <v>186</v>
      </c>
    </row>
    <row r="50" spans="1:13" ht="12.75" customHeight="1">
      <c r="A50" s="797" t="s">
        <v>185</v>
      </c>
      <c r="B50" s="853">
        <v>2</v>
      </c>
      <c r="C50" s="851">
        <v>1</v>
      </c>
      <c r="D50" s="851">
        <v>2209</v>
      </c>
      <c r="E50" s="853">
        <v>1188</v>
      </c>
      <c r="F50" s="852">
        <v>2085</v>
      </c>
      <c r="G50" s="851">
        <v>1</v>
      </c>
      <c r="H50" s="851">
        <v>3</v>
      </c>
      <c r="I50" s="851">
        <v>77</v>
      </c>
      <c r="J50" s="851">
        <v>6</v>
      </c>
      <c r="K50" s="850"/>
      <c r="L50" s="795" t="s">
        <v>184</v>
      </c>
      <c r="M50" s="794" t="s">
        <v>183</v>
      </c>
    </row>
    <row r="51" spans="1:13" ht="12.75" customHeight="1">
      <c r="A51" s="797" t="s">
        <v>182</v>
      </c>
      <c r="B51" s="853">
        <v>1</v>
      </c>
      <c r="C51" s="851">
        <v>0</v>
      </c>
      <c r="D51" s="851">
        <v>0</v>
      </c>
      <c r="E51" s="853">
        <v>0</v>
      </c>
      <c r="F51" s="852">
        <v>0</v>
      </c>
      <c r="G51" s="851">
        <v>1</v>
      </c>
      <c r="H51" s="851">
        <v>17</v>
      </c>
      <c r="I51" s="851">
        <v>520</v>
      </c>
      <c r="J51" s="851">
        <v>263</v>
      </c>
      <c r="K51" s="850"/>
      <c r="L51" s="795" t="s">
        <v>181</v>
      </c>
      <c r="M51" s="794" t="s">
        <v>180</v>
      </c>
    </row>
    <row r="52" spans="1:13" ht="12.75" customHeight="1">
      <c r="A52" s="797" t="s">
        <v>179</v>
      </c>
      <c r="B52" s="853">
        <v>1</v>
      </c>
      <c r="C52" s="851">
        <v>1</v>
      </c>
      <c r="D52" s="851">
        <v>9039</v>
      </c>
      <c r="E52" s="853">
        <v>562</v>
      </c>
      <c r="F52" s="852">
        <v>1640</v>
      </c>
      <c r="G52" s="851">
        <v>2</v>
      </c>
      <c r="H52" s="851">
        <v>5</v>
      </c>
      <c r="I52" s="851">
        <v>179</v>
      </c>
      <c r="J52" s="851">
        <v>5</v>
      </c>
      <c r="K52" s="850"/>
      <c r="L52" s="795" t="s">
        <v>177</v>
      </c>
      <c r="M52" s="794" t="s">
        <v>176</v>
      </c>
    </row>
    <row r="53" spans="1:13" ht="12.75" customHeight="1">
      <c r="A53" s="797" t="s">
        <v>175</v>
      </c>
      <c r="B53" s="853">
        <v>0</v>
      </c>
      <c r="C53" s="851">
        <v>0</v>
      </c>
      <c r="D53" s="851">
        <v>0</v>
      </c>
      <c r="E53" s="853">
        <v>0</v>
      </c>
      <c r="F53" s="852">
        <v>0</v>
      </c>
      <c r="G53" s="851">
        <v>1</v>
      </c>
      <c r="H53" s="851">
        <v>4</v>
      </c>
      <c r="I53" s="851">
        <v>119</v>
      </c>
      <c r="J53" s="851">
        <v>45</v>
      </c>
      <c r="K53" s="850"/>
      <c r="L53" s="795" t="s">
        <v>174</v>
      </c>
      <c r="M53" s="794" t="s">
        <v>173</v>
      </c>
    </row>
    <row r="54" spans="1:13" s="854" customFormat="1" ht="12.75" customHeight="1">
      <c r="A54" s="797" t="s">
        <v>172</v>
      </c>
      <c r="B54" s="853">
        <v>0</v>
      </c>
      <c r="C54" s="851">
        <v>0</v>
      </c>
      <c r="D54" s="851">
        <v>0</v>
      </c>
      <c r="E54" s="851">
        <v>0</v>
      </c>
      <c r="F54" s="852">
        <v>0</v>
      </c>
      <c r="G54" s="851">
        <v>1</v>
      </c>
      <c r="H54" s="851">
        <v>33</v>
      </c>
      <c r="I54" s="851">
        <v>465</v>
      </c>
      <c r="J54" s="851">
        <v>47</v>
      </c>
      <c r="K54" s="855"/>
      <c r="L54" s="795" t="s">
        <v>171</v>
      </c>
      <c r="M54" s="794" t="s">
        <v>170</v>
      </c>
    </row>
    <row r="55" spans="1:13" ht="12.75" customHeight="1">
      <c r="A55" s="797" t="s">
        <v>169</v>
      </c>
      <c r="B55" s="853">
        <v>0</v>
      </c>
      <c r="C55" s="851">
        <v>0</v>
      </c>
      <c r="D55" s="851">
        <v>0</v>
      </c>
      <c r="E55" s="853">
        <v>0</v>
      </c>
      <c r="F55" s="852">
        <v>0</v>
      </c>
      <c r="G55" s="851">
        <v>1</v>
      </c>
      <c r="H55" s="851">
        <v>2</v>
      </c>
      <c r="I55" s="851">
        <v>70</v>
      </c>
      <c r="J55" s="851">
        <v>2</v>
      </c>
      <c r="K55" s="850"/>
      <c r="L55" s="795" t="s">
        <v>168</v>
      </c>
      <c r="M55" s="794" t="s">
        <v>167</v>
      </c>
    </row>
    <row r="56" spans="1:13" ht="12.75" customHeight="1">
      <c r="A56" s="802" t="s">
        <v>166</v>
      </c>
      <c r="B56" s="858">
        <v>23</v>
      </c>
      <c r="C56" s="856">
        <v>17</v>
      </c>
      <c r="D56" s="856">
        <v>227035</v>
      </c>
      <c r="E56" s="858">
        <v>34625</v>
      </c>
      <c r="F56" s="857">
        <v>152677</v>
      </c>
      <c r="G56" s="856">
        <v>45</v>
      </c>
      <c r="H56" s="856">
        <v>220.00000000000003</v>
      </c>
      <c r="I56" s="856">
        <v>10437.000000000005</v>
      </c>
      <c r="J56" s="856">
        <v>1811.0000000000002</v>
      </c>
      <c r="K56" s="850"/>
      <c r="L56" s="800" t="s">
        <v>165</v>
      </c>
      <c r="M56" s="799" t="s">
        <v>61</v>
      </c>
    </row>
    <row r="57" spans="1:13" ht="12.75" customHeight="1">
      <c r="A57" s="797" t="s">
        <v>164</v>
      </c>
      <c r="B57" s="853">
        <v>1</v>
      </c>
      <c r="C57" s="851">
        <v>1</v>
      </c>
      <c r="D57" s="851">
        <v>7835</v>
      </c>
      <c r="E57" s="853" t="s">
        <v>810</v>
      </c>
      <c r="F57" s="852">
        <v>6362</v>
      </c>
      <c r="G57" s="851">
        <v>2</v>
      </c>
      <c r="H57" s="851">
        <v>16</v>
      </c>
      <c r="I57" s="851">
        <v>1509</v>
      </c>
      <c r="J57" s="851">
        <v>72</v>
      </c>
      <c r="K57" s="850"/>
      <c r="L57" s="795" t="s">
        <v>163</v>
      </c>
      <c r="M57" s="803">
        <v>1002</v>
      </c>
    </row>
    <row r="58" spans="1:13" ht="12.75" customHeight="1">
      <c r="A58" s="797" t="s">
        <v>162</v>
      </c>
      <c r="B58" s="853">
        <v>1</v>
      </c>
      <c r="C58" s="851">
        <v>1</v>
      </c>
      <c r="D58" s="851">
        <v>11760</v>
      </c>
      <c r="E58" s="853">
        <v>872</v>
      </c>
      <c r="F58" s="852">
        <v>20294</v>
      </c>
      <c r="G58" s="851">
        <v>2</v>
      </c>
      <c r="H58" s="851">
        <v>2</v>
      </c>
      <c r="I58" s="851">
        <v>54</v>
      </c>
      <c r="J58" s="851">
        <v>13</v>
      </c>
      <c r="K58" s="850"/>
      <c r="L58" s="795" t="s">
        <v>161</v>
      </c>
      <c r="M58" s="803">
        <v>1003</v>
      </c>
    </row>
    <row r="59" spans="1:13" ht="12.75" customHeight="1">
      <c r="A59" s="797" t="s">
        <v>160</v>
      </c>
      <c r="B59" s="853">
        <v>1</v>
      </c>
      <c r="C59" s="851">
        <v>1</v>
      </c>
      <c r="D59" s="851">
        <v>7158</v>
      </c>
      <c r="E59" s="853">
        <v>3851</v>
      </c>
      <c r="F59" s="852" t="s">
        <v>810</v>
      </c>
      <c r="G59" s="851">
        <v>3</v>
      </c>
      <c r="H59" s="851">
        <v>10</v>
      </c>
      <c r="I59" s="851">
        <v>332</v>
      </c>
      <c r="J59" s="851">
        <v>81</v>
      </c>
      <c r="K59" s="850"/>
      <c r="L59" s="795" t="s">
        <v>159</v>
      </c>
      <c r="M59" s="803">
        <v>1004</v>
      </c>
    </row>
    <row r="60" spans="1:13" ht="12.75" customHeight="1">
      <c r="A60" s="797" t="s">
        <v>158</v>
      </c>
      <c r="B60" s="853">
        <v>1</v>
      </c>
      <c r="C60" s="851">
        <v>1</v>
      </c>
      <c r="D60" s="851" t="s">
        <v>810</v>
      </c>
      <c r="E60" s="853">
        <v>1013</v>
      </c>
      <c r="F60" s="852">
        <v>181</v>
      </c>
      <c r="G60" s="851">
        <v>3</v>
      </c>
      <c r="H60" s="851">
        <v>29</v>
      </c>
      <c r="I60" s="851">
        <v>1945</v>
      </c>
      <c r="J60" s="851">
        <v>231</v>
      </c>
      <c r="K60" s="850"/>
      <c r="L60" s="795" t="s">
        <v>157</v>
      </c>
      <c r="M60" s="803">
        <v>1007</v>
      </c>
    </row>
    <row r="61" spans="1:13" ht="12.75" customHeight="1">
      <c r="A61" s="797" t="s">
        <v>156</v>
      </c>
      <c r="B61" s="853">
        <v>1</v>
      </c>
      <c r="C61" s="851">
        <v>1</v>
      </c>
      <c r="D61" s="851">
        <v>3096</v>
      </c>
      <c r="E61" s="853" t="s">
        <v>810</v>
      </c>
      <c r="F61" s="852">
        <v>290</v>
      </c>
      <c r="G61" s="851">
        <v>4</v>
      </c>
      <c r="H61" s="851">
        <v>17</v>
      </c>
      <c r="I61" s="851">
        <v>280</v>
      </c>
      <c r="J61" s="851">
        <v>103</v>
      </c>
      <c r="K61" s="850"/>
      <c r="L61" s="795" t="s">
        <v>155</v>
      </c>
      <c r="M61" s="803">
        <v>1008</v>
      </c>
    </row>
    <row r="62" spans="1:13" ht="12.75" customHeight="1">
      <c r="A62" s="797" t="s">
        <v>154</v>
      </c>
      <c r="B62" s="853">
        <v>11</v>
      </c>
      <c r="C62" s="851">
        <v>6</v>
      </c>
      <c r="D62" s="851">
        <v>110905</v>
      </c>
      <c r="E62" s="853">
        <v>7545</v>
      </c>
      <c r="F62" s="852">
        <v>102077</v>
      </c>
      <c r="G62" s="851">
        <v>13</v>
      </c>
      <c r="H62" s="851">
        <v>73</v>
      </c>
      <c r="I62" s="851">
        <v>3357.0000000000009</v>
      </c>
      <c r="J62" s="851">
        <v>751.99999999999989</v>
      </c>
      <c r="K62" s="850"/>
      <c r="L62" s="795" t="s">
        <v>153</v>
      </c>
      <c r="M62" s="803">
        <v>1009</v>
      </c>
    </row>
    <row r="63" spans="1:13" ht="12.75" customHeight="1">
      <c r="A63" s="797" t="s">
        <v>152</v>
      </c>
      <c r="B63" s="853">
        <v>2</v>
      </c>
      <c r="C63" s="851">
        <v>2</v>
      </c>
      <c r="D63" s="851">
        <v>28371</v>
      </c>
      <c r="E63" s="853">
        <v>2850</v>
      </c>
      <c r="F63" s="852">
        <v>11809</v>
      </c>
      <c r="G63" s="851">
        <v>3</v>
      </c>
      <c r="H63" s="851">
        <v>11</v>
      </c>
      <c r="I63" s="851">
        <v>520</v>
      </c>
      <c r="J63" s="851">
        <v>71</v>
      </c>
      <c r="K63" s="850"/>
      <c r="L63" s="795" t="s">
        <v>151</v>
      </c>
      <c r="M63" s="803">
        <v>1010</v>
      </c>
    </row>
    <row r="64" spans="1:13" ht="12.75" customHeight="1">
      <c r="A64" s="797" t="s">
        <v>150</v>
      </c>
      <c r="B64" s="853">
        <v>1</v>
      </c>
      <c r="C64" s="851">
        <v>0</v>
      </c>
      <c r="D64" s="851">
        <v>0</v>
      </c>
      <c r="E64" s="853">
        <v>0</v>
      </c>
      <c r="F64" s="852">
        <v>0</v>
      </c>
      <c r="G64" s="851">
        <v>1</v>
      </c>
      <c r="H64" s="851">
        <v>4</v>
      </c>
      <c r="I64" s="851">
        <v>104</v>
      </c>
      <c r="J64" s="851">
        <v>31</v>
      </c>
      <c r="K64" s="850"/>
      <c r="L64" s="795" t="s">
        <v>149</v>
      </c>
      <c r="M64" s="803">
        <v>1013</v>
      </c>
    </row>
    <row r="65" spans="1:13" ht="12.75" customHeight="1">
      <c r="A65" s="797" t="s">
        <v>148</v>
      </c>
      <c r="B65" s="853">
        <v>2</v>
      </c>
      <c r="C65" s="851">
        <v>2</v>
      </c>
      <c r="D65" s="851">
        <v>14727</v>
      </c>
      <c r="E65" s="853">
        <v>2008</v>
      </c>
      <c r="F65" s="852">
        <v>4343</v>
      </c>
      <c r="G65" s="851">
        <v>6</v>
      </c>
      <c r="H65" s="851">
        <v>24.999999999999996</v>
      </c>
      <c r="I65" s="851">
        <v>982.00000000000011</v>
      </c>
      <c r="J65" s="851">
        <v>105</v>
      </c>
      <c r="K65" s="850"/>
      <c r="L65" s="795" t="s">
        <v>147</v>
      </c>
      <c r="M65" s="803">
        <v>1015</v>
      </c>
    </row>
    <row r="66" spans="1:13" ht="12.75" customHeight="1">
      <c r="A66" s="797" t="s">
        <v>146</v>
      </c>
      <c r="B66" s="853">
        <v>2</v>
      </c>
      <c r="C66" s="851">
        <v>2</v>
      </c>
      <c r="D66" s="851" t="s">
        <v>810</v>
      </c>
      <c r="E66" s="853" t="s">
        <v>810</v>
      </c>
      <c r="F66" s="852" t="s">
        <v>810</v>
      </c>
      <c r="G66" s="851">
        <v>8</v>
      </c>
      <c r="H66" s="851">
        <v>33</v>
      </c>
      <c r="I66" s="851">
        <v>1354</v>
      </c>
      <c r="J66" s="851">
        <v>352</v>
      </c>
      <c r="K66" s="850"/>
      <c r="L66" s="795" t="s">
        <v>145</v>
      </c>
      <c r="M66" s="803">
        <v>1016</v>
      </c>
    </row>
    <row r="67" spans="1:13" ht="12.75" customHeight="1">
      <c r="A67" s="802" t="s">
        <v>144</v>
      </c>
      <c r="B67" s="858">
        <v>21</v>
      </c>
      <c r="C67" s="856">
        <v>9</v>
      </c>
      <c r="D67" s="856">
        <v>151772</v>
      </c>
      <c r="E67" s="858">
        <v>10897</v>
      </c>
      <c r="F67" s="857">
        <v>32308</v>
      </c>
      <c r="G67" s="856">
        <v>29</v>
      </c>
      <c r="H67" s="856">
        <v>208</v>
      </c>
      <c r="I67" s="856">
        <v>9970</v>
      </c>
      <c r="J67" s="856">
        <v>1597.0000000000002</v>
      </c>
      <c r="K67" s="850"/>
      <c r="L67" s="800" t="s">
        <v>143</v>
      </c>
      <c r="M67" s="799" t="s">
        <v>61</v>
      </c>
    </row>
    <row r="68" spans="1:13" ht="12.75" customHeight="1">
      <c r="A68" s="797" t="s">
        <v>142</v>
      </c>
      <c r="B68" s="853">
        <v>0</v>
      </c>
      <c r="C68" s="851">
        <v>0</v>
      </c>
      <c r="D68" s="851">
        <v>0</v>
      </c>
      <c r="E68" s="853">
        <v>0</v>
      </c>
      <c r="F68" s="852">
        <v>0</v>
      </c>
      <c r="G68" s="851">
        <v>1</v>
      </c>
      <c r="H68" s="851">
        <v>4</v>
      </c>
      <c r="I68" s="851">
        <v>246</v>
      </c>
      <c r="J68" s="851">
        <v>4</v>
      </c>
      <c r="K68" s="850"/>
      <c r="L68" s="795" t="s">
        <v>141</v>
      </c>
      <c r="M68" s="794" t="s">
        <v>140</v>
      </c>
    </row>
    <row r="69" spans="1:13" ht="12.75" customHeight="1">
      <c r="A69" s="797" t="s">
        <v>139</v>
      </c>
      <c r="B69" s="853">
        <v>1</v>
      </c>
      <c r="C69" s="851">
        <v>0</v>
      </c>
      <c r="D69" s="851">
        <v>0</v>
      </c>
      <c r="E69" s="853">
        <v>0</v>
      </c>
      <c r="F69" s="852">
        <v>0</v>
      </c>
      <c r="G69" s="851">
        <v>1</v>
      </c>
      <c r="H69" s="851">
        <v>15</v>
      </c>
      <c r="I69" s="851">
        <v>390</v>
      </c>
      <c r="J69" s="851">
        <v>118</v>
      </c>
      <c r="K69" s="850"/>
      <c r="L69" s="795" t="s">
        <v>138</v>
      </c>
      <c r="M69" s="803">
        <v>1802</v>
      </c>
    </row>
    <row r="70" spans="1:13" s="854" customFormat="1" ht="12.75" customHeight="1">
      <c r="A70" s="797" t="s">
        <v>137</v>
      </c>
      <c r="B70" s="853">
        <v>2</v>
      </c>
      <c r="C70" s="851">
        <v>0</v>
      </c>
      <c r="D70" s="851">
        <v>0</v>
      </c>
      <c r="E70" s="851">
        <v>0</v>
      </c>
      <c r="F70" s="852">
        <v>0</v>
      </c>
      <c r="G70" s="851">
        <v>2</v>
      </c>
      <c r="H70" s="851">
        <v>24</v>
      </c>
      <c r="I70" s="851">
        <v>1223</v>
      </c>
      <c r="J70" s="851">
        <v>26</v>
      </c>
      <c r="K70" s="855"/>
      <c r="L70" s="795" t="s">
        <v>136</v>
      </c>
      <c r="M70" s="803">
        <v>1803</v>
      </c>
    </row>
    <row r="71" spans="1:13" ht="12.75" customHeight="1">
      <c r="A71" s="797" t="s">
        <v>135</v>
      </c>
      <c r="B71" s="853">
        <v>0</v>
      </c>
      <c r="C71" s="851">
        <v>0</v>
      </c>
      <c r="D71" s="851">
        <v>0</v>
      </c>
      <c r="E71" s="853">
        <v>0</v>
      </c>
      <c r="F71" s="852">
        <v>0</v>
      </c>
      <c r="G71" s="851">
        <v>1</v>
      </c>
      <c r="H71" s="851">
        <v>11</v>
      </c>
      <c r="I71" s="851">
        <v>528</v>
      </c>
      <c r="J71" s="851">
        <v>514</v>
      </c>
      <c r="K71" s="850"/>
      <c r="L71" s="795" t="s">
        <v>134</v>
      </c>
      <c r="M71" s="803">
        <v>1806</v>
      </c>
    </row>
    <row r="72" spans="1:13" ht="12.75" customHeight="1">
      <c r="A72" s="797" t="s">
        <v>133</v>
      </c>
      <c r="B72" s="853">
        <v>1</v>
      </c>
      <c r="C72" s="851">
        <v>0</v>
      </c>
      <c r="D72" s="851">
        <v>0</v>
      </c>
      <c r="E72" s="853">
        <v>0</v>
      </c>
      <c r="F72" s="852">
        <v>0</v>
      </c>
      <c r="G72" s="851">
        <v>2</v>
      </c>
      <c r="H72" s="851">
        <v>10</v>
      </c>
      <c r="I72" s="851">
        <v>280</v>
      </c>
      <c r="J72" s="851">
        <v>34</v>
      </c>
      <c r="K72" s="850"/>
      <c r="L72" s="795" t="s">
        <v>132</v>
      </c>
      <c r="M72" s="803">
        <v>1809</v>
      </c>
    </row>
    <row r="73" spans="1:13" ht="12.75" customHeight="1">
      <c r="A73" s="797" t="s">
        <v>131</v>
      </c>
      <c r="B73" s="853">
        <v>1</v>
      </c>
      <c r="C73" s="851">
        <v>1</v>
      </c>
      <c r="D73" s="851">
        <v>1468</v>
      </c>
      <c r="E73" s="853">
        <v>320</v>
      </c>
      <c r="F73" s="852" t="s">
        <v>810</v>
      </c>
      <c r="G73" s="851">
        <v>1</v>
      </c>
      <c r="H73" s="851">
        <v>8</v>
      </c>
      <c r="I73" s="851">
        <v>164</v>
      </c>
      <c r="J73" s="851">
        <v>23</v>
      </c>
      <c r="K73" s="850"/>
      <c r="L73" s="795" t="s">
        <v>130</v>
      </c>
      <c r="M73" s="803">
        <v>1810</v>
      </c>
    </row>
    <row r="74" spans="1:13" ht="12.75" customHeight="1">
      <c r="A74" s="797" t="s">
        <v>129</v>
      </c>
      <c r="B74" s="853">
        <v>1</v>
      </c>
      <c r="C74" s="851">
        <v>0</v>
      </c>
      <c r="D74" s="851">
        <v>0</v>
      </c>
      <c r="E74" s="853">
        <v>0</v>
      </c>
      <c r="F74" s="852">
        <v>0</v>
      </c>
      <c r="G74" s="851">
        <v>3</v>
      </c>
      <c r="H74" s="851">
        <v>21</v>
      </c>
      <c r="I74" s="851">
        <v>1140</v>
      </c>
      <c r="J74" s="851">
        <v>102</v>
      </c>
      <c r="K74" s="850"/>
      <c r="L74" s="795" t="s">
        <v>128</v>
      </c>
      <c r="M74" s="803">
        <v>1811</v>
      </c>
    </row>
    <row r="75" spans="1:13" ht="12.75" customHeight="1">
      <c r="A75" s="797" t="s">
        <v>127</v>
      </c>
      <c r="B75" s="853">
        <v>0</v>
      </c>
      <c r="C75" s="851">
        <v>0</v>
      </c>
      <c r="D75" s="851">
        <v>0</v>
      </c>
      <c r="E75" s="853">
        <v>0</v>
      </c>
      <c r="F75" s="852">
        <v>0</v>
      </c>
      <c r="G75" s="851">
        <v>1</v>
      </c>
      <c r="H75" s="851">
        <v>1</v>
      </c>
      <c r="I75" s="851">
        <v>500</v>
      </c>
      <c r="J75" s="851">
        <v>1</v>
      </c>
      <c r="K75" s="850"/>
      <c r="L75" s="795" t="s">
        <v>126</v>
      </c>
      <c r="M75" s="803">
        <v>1814</v>
      </c>
    </row>
    <row r="76" spans="1:13" s="854" customFormat="1" ht="12.75" customHeight="1">
      <c r="A76" s="797" t="s">
        <v>125</v>
      </c>
      <c r="B76" s="853">
        <v>1</v>
      </c>
      <c r="C76" s="851">
        <v>0</v>
      </c>
      <c r="D76" s="851">
        <v>0</v>
      </c>
      <c r="E76" s="851">
        <v>0</v>
      </c>
      <c r="F76" s="852">
        <v>0</v>
      </c>
      <c r="G76" s="851">
        <v>2</v>
      </c>
      <c r="H76" s="851">
        <v>19</v>
      </c>
      <c r="I76" s="851">
        <v>236</v>
      </c>
      <c r="J76" s="851">
        <v>42</v>
      </c>
      <c r="K76" s="855"/>
      <c r="L76" s="795" t="s">
        <v>124</v>
      </c>
      <c r="M76" s="803">
        <v>1816</v>
      </c>
    </row>
    <row r="77" spans="1:13" ht="12.75" customHeight="1">
      <c r="A77" s="797" t="s">
        <v>123</v>
      </c>
      <c r="B77" s="853">
        <v>3</v>
      </c>
      <c r="C77" s="851">
        <v>0</v>
      </c>
      <c r="D77" s="851">
        <v>0</v>
      </c>
      <c r="E77" s="853">
        <v>0</v>
      </c>
      <c r="F77" s="852">
        <v>0</v>
      </c>
      <c r="G77" s="851">
        <v>1</v>
      </c>
      <c r="H77" s="851">
        <v>11</v>
      </c>
      <c r="I77" s="851">
        <v>1404</v>
      </c>
      <c r="J77" s="851">
        <v>11</v>
      </c>
      <c r="K77" s="850"/>
      <c r="L77" s="795" t="s">
        <v>122</v>
      </c>
      <c r="M77" s="803">
        <v>1817</v>
      </c>
    </row>
    <row r="78" spans="1:13" ht="12.75" customHeight="1">
      <c r="A78" s="797" t="s">
        <v>121</v>
      </c>
      <c r="B78" s="853">
        <v>2</v>
      </c>
      <c r="C78" s="851">
        <v>2</v>
      </c>
      <c r="D78" s="851" t="s">
        <v>810</v>
      </c>
      <c r="E78" s="853" t="s">
        <v>810</v>
      </c>
      <c r="F78" s="852" t="s">
        <v>810</v>
      </c>
      <c r="G78" s="851">
        <v>4</v>
      </c>
      <c r="H78" s="851">
        <v>14</v>
      </c>
      <c r="I78" s="851">
        <v>1939</v>
      </c>
      <c r="J78" s="851">
        <v>318</v>
      </c>
      <c r="K78" s="850"/>
      <c r="L78" s="795" t="s">
        <v>120</v>
      </c>
      <c r="M78" s="803">
        <v>1821</v>
      </c>
    </row>
    <row r="79" spans="1:13" ht="12.75" customHeight="1">
      <c r="A79" s="797" t="s">
        <v>119</v>
      </c>
      <c r="B79" s="853">
        <v>1</v>
      </c>
      <c r="C79" s="851">
        <v>1</v>
      </c>
      <c r="D79" s="851">
        <v>2224</v>
      </c>
      <c r="E79" s="853" t="s">
        <v>810</v>
      </c>
      <c r="F79" s="852">
        <v>572</v>
      </c>
      <c r="G79" s="851">
        <v>2</v>
      </c>
      <c r="H79" s="851">
        <v>25</v>
      </c>
      <c r="I79" s="851">
        <v>791</v>
      </c>
      <c r="J79" s="851">
        <v>266</v>
      </c>
      <c r="K79" s="850"/>
      <c r="L79" s="795" t="s">
        <v>118</v>
      </c>
      <c r="M79" s="803">
        <v>1822</v>
      </c>
    </row>
    <row r="80" spans="1:13" s="854" customFormat="1" ht="12.75" customHeight="1">
      <c r="A80" s="797" t="s">
        <v>117</v>
      </c>
      <c r="B80" s="853">
        <v>7</v>
      </c>
      <c r="C80" s="851">
        <v>5</v>
      </c>
      <c r="D80" s="851" t="s">
        <v>810</v>
      </c>
      <c r="E80" s="851">
        <v>9012</v>
      </c>
      <c r="F80" s="852">
        <v>26634</v>
      </c>
      <c r="G80" s="851">
        <v>7</v>
      </c>
      <c r="H80" s="851">
        <v>30</v>
      </c>
      <c r="I80" s="851">
        <v>809</v>
      </c>
      <c r="J80" s="851">
        <v>115.00000000000001</v>
      </c>
      <c r="K80" s="855"/>
      <c r="L80" s="795" t="s">
        <v>116</v>
      </c>
      <c r="M80" s="803">
        <v>1823</v>
      </c>
    </row>
    <row r="81" spans="1:13" ht="12.75" customHeight="1">
      <c r="A81" s="797" t="s">
        <v>115</v>
      </c>
      <c r="B81" s="853">
        <v>1</v>
      </c>
      <c r="C81" s="851">
        <v>0</v>
      </c>
      <c r="D81" s="851">
        <v>0</v>
      </c>
      <c r="E81" s="853">
        <v>0</v>
      </c>
      <c r="F81" s="852">
        <v>0</v>
      </c>
      <c r="G81" s="851">
        <v>1</v>
      </c>
      <c r="H81" s="851">
        <v>15</v>
      </c>
      <c r="I81" s="851">
        <v>320</v>
      </c>
      <c r="J81" s="851">
        <v>23</v>
      </c>
      <c r="K81" s="850"/>
      <c r="L81" s="795" t="s">
        <v>114</v>
      </c>
      <c r="M81" s="803">
        <v>1824</v>
      </c>
    </row>
    <row r="82" spans="1:13" ht="12.75" customHeight="1">
      <c r="A82" s="802" t="s">
        <v>113</v>
      </c>
      <c r="B82" s="858">
        <v>12</v>
      </c>
      <c r="C82" s="856">
        <v>5</v>
      </c>
      <c r="D82" s="856">
        <v>34953</v>
      </c>
      <c r="E82" s="858">
        <v>10097</v>
      </c>
      <c r="F82" s="857">
        <v>20611</v>
      </c>
      <c r="G82" s="856">
        <v>15</v>
      </c>
      <c r="H82" s="856">
        <v>64.999999999999986</v>
      </c>
      <c r="I82" s="856">
        <v>2474</v>
      </c>
      <c r="J82" s="856">
        <v>408.00000000000006</v>
      </c>
      <c r="K82" s="850"/>
      <c r="L82" s="800" t="s">
        <v>112</v>
      </c>
      <c r="M82" s="799" t="s">
        <v>61</v>
      </c>
    </row>
    <row r="83" spans="1:13" ht="12.75" customHeight="1">
      <c r="A83" s="797" t="s">
        <v>111</v>
      </c>
      <c r="B83" s="853">
        <v>5</v>
      </c>
      <c r="C83" s="851">
        <v>2</v>
      </c>
      <c r="D83" s="851" t="s">
        <v>810</v>
      </c>
      <c r="E83" s="853" t="s">
        <v>810</v>
      </c>
      <c r="F83" s="852" t="s">
        <v>810</v>
      </c>
      <c r="G83" s="851">
        <v>6</v>
      </c>
      <c r="H83" s="851">
        <v>33</v>
      </c>
      <c r="I83" s="851">
        <v>1441</v>
      </c>
      <c r="J83" s="851">
        <v>318</v>
      </c>
      <c r="K83" s="850"/>
      <c r="L83" s="795" t="s">
        <v>110</v>
      </c>
      <c r="M83" s="794" t="s">
        <v>109</v>
      </c>
    </row>
    <row r="84" spans="1:13" ht="12.75" customHeight="1">
      <c r="A84" s="797" t="s">
        <v>108</v>
      </c>
      <c r="B84" s="853">
        <v>0</v>
      </c>
      <c r="C84" s="851">
        <v>0</v>
      </c>
      <c r="D84" s="851">
        <v>0</v>
      </c>
      <c r="E84" s="853">
        <v>0</v>
      </c>
      <c r="F84" s="852">
        <v>0</v>
      </c>
      <c r="G84" s="851">
        <v>2</v>
      </c>
      <c r="H84" s="851">
        <v>3</v>
      </c>
      <c r="I84" s="851">
        <v>184</v>
      </c>
      <c r="J84" s="851">
        <v>4</v>
      </c>
      <c r="K84" s="850"/>
      <c r="L84" s="795" t="s">
        <v>107</v>
      </c>
      <c r="M84" s="794" t="s">
        <v>106</v>
      </c>
    </row>
    <row r="85" spans="1:13" ht="12.75" customHeight="1">
      <c r="A85" s="797" t="s">
        <v>105</v>
      </c>
      <c r="B85" s="853">
        <v>1</v>
      </c>
      <c r="C85" s="851">
        <v>0</v>
      </c>
      <c r="D85" s="851">
        <v>0</v>
      </c>
      <c r="E85" s="853">
        <v>0</v>
      </c>
      <c r="F85" s="852">
        <v>0</v>
      </c>
      <c r="G85" s="851">
        <v>0</v>
      </c>
      <c r="H85" s="851" t="s">
        <v>861</v>
      </c>
      <c r="I85" s="851" t="s">
        <v>861</v>
      </c>
      <c r="J85" s="851" t="s">
        <v>861</v>
      </c>
      <c r="K85" s="850"/>
      <c r="L85" s="795" t="s">
        <v>104</v>
      </c>
      <c r="M85" s="794" t="s">
        <v>103</v>
      </c>
    </row>
    <row r="86" spans="1:13" ht="12.75" customHeight="1">
      <c r="A86" s="797" t="s">
        <v>102</v>
      </c>
      <c r="B86" s="853">
        <v>2</v>
      </c>
      <c r="C86" s="851">
        <v>1</v>
      </c>
      <c r="D86" s="851">
        <v>7007</v>
      </c>
      <c r="E86" s="853">
        <v>299</v>
      </c>
      <c r="F86" s="852">
        <v>4745</v>
      </c>
      <c r="G86" s="851">
        <v>2</v>
      </c>
      <c r="H86" s="851">
        <v>8</v>
      </c>
      <c r="I86" s="851">
        <v>279</v>
      </c>
      <c r="J86" s="851">
        <v>10</v>
      </c>
      <c r="K86" s="850"/>
      <c r="L86" s="795" t="s">
        <v>101</v>
      </c>
      <c r="M86" s="794" t="s">
        <v>100</v>
      </c>
    </row>
    <row r="87" spans="1:13" ht="12.75" customHeight="1">
      <c r="A87" s="797" t="s">
        <v>99</v>
      </c>
      <c r="B87" s="853">
        <v>2</v>
      </c>
      <c r="C87" s="851">
        <v>1</v>
      </c>
      <c r="D87" s="851" t="s">
        <v>810</v>
      </c>
      <c r="E87" s="853" t="s">
        <v>810</v>
      </c>
      <c r="F87" s="852" t="s">
        <v>810</v>
      </c>
      <c r="G87" s="851">
        <v>3</v>
      </c>
      <c r="H87" s="851">
        <v>18</v>
      </c>
      <c r="I87" s="851">
        <v>525</v>
      </c>
      <c r="J87" s="851">
        <v>68</v>
      </c>
      <c r="K87" s="850"/>
      <c r="L87" s="795" t="s">
        <v>98</v>
      </c>
      <c r="M87" s="794" t="s">
        <v>97</v>
      </c>
    </row>
    <row r="88" spans="1:13" ht="12.75" customHeight="1">
      <c r="A88" s="797" t="s">
        <v>96</v>
      </c>
      <c r="B88" s="853">
        <v>2</v>
      </c>
      <c r="C88" s="851">
        <v>1</v>
      </c>
      <c r="D88" s="851" t="s">
        <v>810</v>
      </c>
      <c r="E88" s="853">
        <v>500</v>
      </c>
      <c r="F88" s="852">
        <v>215</v>
      </c>
      <c r="G88" s="851">
        <v>2</v>
      </c>
      <c r="H88" s="851">
        <v>3</v>
      </c>
      <c r="I88" s="851">
        <v>45</v>
      </c>
      <c r="J88" s="851">
        <v>8</v>
      </c>
      <c r="K88" s="850"/>
      <c r="L88" s="795" t="s">
        <v>95</v>
      </c>
      <c r="M88" s="794" t="s">
        <v>94</v>
      </c>
    </row>
    <row r="89" spans="1:13" ht="12.75" customHeight="1">
      <c r="A89" s="802" t="s">
        <v>93</v>
      </c>
      <c r="B89" s="858">
        <v>27</v>
      </c>
      <c r="C89" s="856">
        <v>12</v>
      </c>
      <c r="D89" s="856">
        <v>116196</v>
      </c>
      <c r="E89" s="858">
        <v>26339</v>
      </c>
      <c r="F89" s="857">
        <v>209172</v>
      </c>
      <c r="G89" s="856">
        <v>28</v>
      </c>
      <c r="H89" s="856">
        <v>157</v>
      </c>
      <c r="I89" s="856">
        <v>8895</v>
      </c>
      <c r="J89" s="856">
        <v>1336</v>
      </c>
      <c r="K89" s="850"/>
      <c r="L89" s="800" t="s">
        <v>92</v>
      </c>
      <c r="M89" s="799" t="s">
        <v>61</v>
      </c>
    </row>
    <row r="90" spans="1:13" s="854" customFormat="1" ht="12.75" customHeight="1">
      <c r="A90" s="797" t="s">
        <v>91</v>
      </c>
      <c r="B90" s="853">
        <v>1</v>
      </c>
      <c r="C90" s="851">
        <v>1</v>
      </c>
      <c r="D90" s="851">
        <v>10674</v>
      </c>
      <c r="E90" s="851">
        <v>1026</v>
      </c>
      <c r="F90" s="852">
        <v>23260</v>
      </c>
      <c r="G90" s="851">
        <v>3</v>
      </c>
      <c r="H90" s="851">
        <v>14</v>
      </c>
      <c r="I90" s="851">
        <v>1131</v>
      </c>
      <c r="J90" s="851">
        <v>44</v>
      </c>
      <c r="K90" s="855"/>
      <c r="L90" s="795" t="s">
        <v>90</v>
      </c>
      <c r="M90" s="803">
        <v>1401</v>
      </c>
    </row>
    <row r="91" spans="1:13" ht="12.75" customHeight="1">
      <c r="A91" s="797" t="s">
        <v>89</v>
      </c>
      <c r="B91" s="853">
        <v>2</v>
      </c>
      <c r="C91" s="851">
        <v>1</v>
      </c>
      <c r="D91" s="851">
        <v>685</v>
      </c>
      <c r="E91" s="853">
        <v>219</v>
      </c>
      <c r="F91" s="852">
        <v>8780</v>
      </c>
      <c r="G91" s="851">
        <v>3</v>
      </c>
      <c r="H91" s="851">
        <v>18</v>
      </c>
      <c r="I91" s="851">
        <v>2520</v>
      </c>
      <c r="J91" s="851">
        <v>101</v>
      </c>
      <c r="K91" s="850"/>
      <c r="L91" s="795" t="s">
        <v>88</v>
      </c>
      <c r="M91" s="803">
        <v>1402</v>
      </c>
    </row>
    <row r="92" spans="1:13" ht="12.75" customHeight="1">
      <c r="A92" s="797" t="s">
        <v>87</v>
      </c>
      <c r="B92" s="853">
        <v>2</v>
      </c>
      <c r="C92" s="851">
        <v>2</v>
      </c>
      <c r="D92" s="851" t="s">
        <v>810</v>
      </c>
      <c r="E92" s="853" t="s">
        <v>810</v>
      </c>
      <c r="F92" s="852" t="s">
        <v>810</v>
      </c>
      <c r="G92" s="851">
        <v>2</v>
      </c>
      <c r="H92" s="851">
        <v>7</v>
      </c>
      <c r="I92" s="851">
        <v>504</v>
      </c>
      <c r="J92" s="851">
        <v>42</v>
      </c>
      <c r="K92" s="850"/>
      <c r="L92" s="795" t="s">
        <v>86</v>
      </c>
      <c r="M92" s="803">
        <v>1408</v>
      </c>
    </row>
    <row r="93" spans="1:13" ht="12.75" customHeight="1">
      <c r="A93" s="797" t="s">
        <v>85</v>
      </c>
      <c r="B93" s="853">
        <v>1</v>
      </c>
      <c r="C93" s="851">
        <v>1</v>
      </c>
      <c r="D93" s="851">
        <v>54022</v>
      </c>
      <c r="E93" s="853">
        <v>9102</v>
      </c>
      <c r="F93" s="852">
        <v>20000</v>
      </c>
      <c r="G93" s="851">
        <v>2</v>
      </c>
      <c r="H93" s="851">
        <v>31</v>
      </c>
      <c r="I93" s="851">
        <v>891</v>
      </c>
      <c r="J93" s="851">
        <v>282</v>
      </c>
      <c r="K93" s="850"/>
      <c r="L93" s="795" t="s">
        <v>84</v>
      </c>
      <c r="M93" s="803">
        <v>1410</v>
      </c>
    </row>
    <row r="94" spans="1:13" ht="12.75" customHeight="1">
      <c r="A94" s="797" t="s">
        <v>83</v>
      </c>
      <c r="B94" s="853">
        <v>0</v>
      </c>
      <c r="C94" s="851">
        <v>0</v>
      </c>
      <c r="D94" s="851">
        <v>0</v>
      </c>
      <c r="E94" s="853">
        <v>0</v>
      </c>
      <c r="F94" s="852">
        <v>0</v>
      </c>
      <c r="G94" s="851">
        <v>1</v>
      </c>
      <c r="H94" s="851">
        <v>5</v>
      </c>
      <c r="I94" s="851">
        <v>137</v>
      </c>
      <c r="J94" s="851">
        <v>16</v>
      </c>
      <c r="K94" s="850"/>
      <c r="L94" s="795" t="s">
        <v>82</v>
      </c>
      <c r="M94" s="803">
        <v>1411</v>
      </c>
    </row>
    <row r="95" spans="1:13" s="854" customFormat="1" ht="12.75" customHeight="1">
      <c r="A95" s="797" t="s">
        <v>81</v>
      </c>
      <c r="B95" s="853">
        <v>1</v>
      </c>
      <c r="C95" s="851">
        <v>1</v>
      </c>
      <c r="D95" s="851">
        <v>5435</v>
      </c>
      <c r="E95" s="851">
        <v>980</v>
      </c>
      <c r="F95" s="852">
        <v>130452</v>
      </c>
      <c r="G95" s="851">
        <v>1</v>
      </c>
      <c r="H95" s="851">
        <v>10</v>
      </c>
      <c r="I95" s="851">
        <v>241</v>
      </c>
      <c r="J95" s="851">
        <v>18</v>
      </c>
      <c r="K95" s="855"/>
      <c r="L95" s="795" t="s">
        <v>80</v>
      </c>
      <c r="M95" s="803">
        <v>1413</v>
      </c>
    </row>
    <row r="96" spans="1:13" ht="12.75" customHeight="1">
      <c r="A96" s="797" t="s">
        <v>79</v>
      </c>
      <c r="B96" s="853">
        <v>4</v>
      </c>
      <c r="C96" s="851">
        <v>2</v>
      </c>
      <c r="D96" s="851" t="s">
        <v>810</v>
      </c>
      <c r="E96" s="853" t="s">
        <v>810</v>
      </c>
      <c r="F96" s="852" t="s">
        <v>810</v>
      </c>
      <c r="G96" s="851">
        <v>4</v>
      </c>
      <c r="H96" s="851">
        <v>11</v>
      </c>
      <c r="I96" s="851">
        <v>709</v>
      </c>
      <c r="J96" s="851">
        <v>107</v>
      </c>
      <c r="K96" s="850"/>
      <c r="L96" s="795" t="s">
        <v>78</v>
      </c>
      <c r="M96" s="803">
        <v>1421</v>
      </c>
    </row>
    <row r="97" spans="1:13" ht="12.75" customHeight="1">
      <c r="A97" s="797" t="s">
        <v>77</v>
      </c>
      <c r="B97" s="853">
        <v>0</v>
      </c>
      <c r="C97" s="851">
        <v>0</v>
      </c>
      <c r="D97" s="851">
        <v>0</v>
      </c>
      <c r="E97" s="853">
        <v>0</v>
      </c>
      <c r="F97" s="852">
        <v>0</v>
      </c>
      <c r="G97" s="851">
        <v>1</v>
      </c>
      <c r="H97" s="851">
        <v>3</v>
      </c>
      <c r="I97" s="851">
        <v>55</v>
      </c>
      <c r="J97" s="851">
        <v>26</v>
      </c>
      <c r="K97" s="850"/>
      <c r="L97" s="795" t="s">
        <v>76</v>
      </c>
      <c r="M97" s="803">
        <v>1417</v>
      </c>
    </row>
    <row r="98" spans="1:13" ht="12.75" customHeight="1">
      <c r="A98" s="797" t="s">
        <v>75</v>
      </c>
      <c r="B98" s="853">
        <v>2</v>
      </c>
      <c r="C98" s="851">
        <v>0</v>
      </c>
      <c r="D98" s="851">
        <v>0</v>
      </c>
      <c r="E98" s="853">
        <v>0</v>
      </c>
      <c r="F98" s="852">
        <v>0</v>
      </c>
      <c r="G98" s="851">
        <v>1</v>
      </c>
      <c r="H98" s="851">
        <v>14</v>
      </c>
      <c r="I98" s="851">
        <v>1447</v>
      </c>
      <c r="J98" s="851">
        <v>526</v>
      </c>
      <c r="K98" s="850"/>
      <c r="L98" s="795" t="s">
        <v>74</v>
      </c>
      <c r="M98" s="794" t="s">
        <v>73</v>
      </c>
    </row>
    <row r="99" spans="1:13" s="854" customFormat="1" ht="12.75" customHeight="1">
      <c r="A99" s="797" t="s">
        <v>72</v>
      </c>
      <c r="B99" s="853">
        <v>5</v>
      </c>
      <c r="C99" s="851">
        <v>1</v>
      </c>
      <c r="D99" s="851">
        <v>1333</v>
      </c>
      <c r="E99" s="851">
        <v>598</v>
      </c>
      <c r="F99" s="852">
        <v>273</v>
      </c>
      <c r="G99" s="851">
        <v>3</v>
      </c>
      <c r="H99" s="851">
        <v>9</v>
      </c>
      <c r="I99" s="851">
        <v>345</v>
      </c>
      <c r="J99" s="851">
        <v>48</v>
      </c>
      <c r="K99" s="855"/>
      <c r="L99" s="795" t="s">
        <v>71</v>
      </c>
      <c r="M99" s="803">
        <v>1418</v>
      </c>
    </row>
    <row r="100" spans="1:13" ht="12.75" customHeight="1">
      <c r="A100" s="797" t="s">
        <v>70</v>
      </c>
      <c r="B100" s="853">
        <v>3</v>
      </c>
      <c r="C100" s="851">
        <v>2</v>
      </c>
      <c r="D100" s="851" t="s">
        <v>810</v>
      </c>
      <c r="E100" s="853" t="s">
        <v>810</v>
      </c>
      <c r="F100" s="852" t="s">
        <v>810</v>
      </c>
      <c r="G100" s="851">
        <v>3</v>
      </c>
      <c r="H100" s="851">
        <v>15</v>
      </c>
      <c r="I100" s="851">
        <v>292</v>
      </c>
      <c r="J100" s="851">
        <v>29</v>
      </c>
      <c r="K100" s="850"/>
      <c r="L100" s="795" t="s">
        <v>69</v>
      </c>
      <c r="M100" s="803">
        <v>1419</v>
      </c>
    </row>
    <row r="101" spans="1:13" ht="12.75" customHeight="1">
      <c r="A101" s="797" t="s">
        <v>68</v>
      </c>
      <c r="B101" s="853">
        <v>4</v>
      </c>
      <c r="C101" s="851">
        <v>1</v>
      </c>
      <c r="D101" s="851">
        <v>893</v>
      </c>
      <c r="E101" s="853">
        <v>19</v>
      </c>
      <c r="F101" s="852">
        <v>1443</v>
      </c>
      <c r="G101" s="851">
        <v>2</v>
      </c>
      <c r="H101" s="851">
        <v>16</v>
      </c>
      <c r="I101" s="851">
        <v>502</v>
      </c>
      <c r="J101" s="851">
        <v>91</v>
      </c>
      <c r="K101" s="850"/>
      <c r="L101" s="795" t="s">
        <v>67</v>
      </c>
      <c r="M101" s="794" t="s">
        <v>66</v>
      </c>
    </row>
    <row r="102" spans="1:13" ht="12.75" customHeight="1">
      <c r="A102" s="797" t="s">
        <v>65</v>
      </c>
      <c r="B102" s="853">
        <v>2</v>
      </c>
      <c r="C102" s="851">
        <v>0</v>
      </c>
      <c r="D102" s="851">
        <v>0</v>
      </c>
      <c r="E102" s="853">
        <v>0</v>
      </c>
      <c r="F102" s="852">
        <v>0</v>
      </c>
      <c r="G102" s="851">
        <v>2</v>
      </c>
      <c r="H102" s="851">
        <v>4</v>
      </c>
      <c r="I102" s="851">
        <v>121</v>
      </c>
      <c r="J102" s="851">
        <v>6</v>
      </c>
      <c r="K102" s="850"/>
      <c r="L102" s="795" t="s">
        <v>64</v>
      </c>
      <c r="M102" s="803">
        <v>1420</v>
      </c>
    </row>
    <row r="103" spans="1:13" ht="12.75" customHeight="1">
      <c r="A103" s="802" t="s">
        <v>63</v>
      </c>
      <c r="B103" s="858">
        <v>43</v>
      </c>
      <c r="C103" s="856">
        <v>18</v>
      </c>
      <c r="D103" s="856">
        <v>158364</v>
      </c>
      <c r="E103" s="858">
        <v>32163</v>
      </c>
      <c r="F103" s="857">
        <v>144171</v>
      </c>
      <c r="G103" s="856">
        <v>28</v>
      </c>
      <c r="H103" s="856">
        <v>175</v>
      </c>
      <c r="I103" s="856">
        <v>6071.0000000000009</v>
      </c>
      <c r="J103" s="856">
        <v>746.00000000000011</v>
      </c>
      <c r="K103" s="850"/>
      <c r="L103" s="800" t="s">
        <v>62</v>
      </c>
      <c r="M103" s="799" t="s">
        <v>61</v>
      </c>
    </row>
    <row r="104" spans="1:13" ht="12.75" customHeight="1">
      <c r="A104" s="797" t="s">
        <v>60</v>
      </c>
      <c r="B104" s="853">
        <v>2</v>
      </c>
      <c r="C104" s="851">
        <v>1</v>
      </c>
      <c r="D104" s="851">
        <v>9659</v>
      </c>
      <c r="E104" s="853">
        <v>365</v>
      </c>
      <c r="F104" s="852">
        <v>1588</v>
      </c>
      <c r="G104" s="851">
        <v>3</v>
      </c>
      <c r="H104" s="851">
        <v>14</v>
      </c>
      <c r="I104" s="851">
        <v>635</v>
      </c>
      <c r="J104" s="851">
        <v>16</v>
      </c>
      <c r="K104" s="850"/>
      <c r="L104" s="795" t="s">
        <v>59</v>
      </c>
      <c r="M104" s="794" t="s">
        <v>58</v>
      </c>
    </row>
    <row r="105" spans="1:13" ht="12.75" customHeight="1">
      <c r="A105" s="797" t="s">
        <v>57</v>
      </c>
      <c r="B105" s="853">
        <v>4</v>
      </c>
      <c r="C105" s="851">
        <v>3</v>
      </c>
      <c r="D105" s="851">
        <v>43650</v>
      </c>
      <c r="E105" s="853">
        <v>15800</v>
      </c>
      <c r="F105" s="852">
        <v>31</v>
      </c>
      <c r="G105" s="851">
        <v>1</v>
      </c>
      <c r="H105" s="851">
        <v>7</v>
      </c>
      <c r="I105" s="851">
        <v>180</v>
      </c>
      <c r="J105" s="851">
        <v>10</v>
      </c>
      <c r="K105" s="850"/>
      <c r="L105" s="795" t="s">
        <v>56</v>
      </c>
      <c r="M105" s="794" t="s">
        <v>55</v>
      </c>
    </row>
    <row r="106" spans="1:13" ht="12.75" customHeight="1">
      <c r="A106" s="797" t="s">
        <v>54</v>
      </c>
      <c r="B106" s="853">
        <v>2</v>
      </c>
      <c r="C106" s="851">
        <v>0</v>
      </c>
      <c r="D106" s="851">
        <v>0</v>
      </c>
      <c r="E106" s="853">
        <v>0</v>
      </c>
      <c r="F106" s="852">
        <v>0</v>
      </c>
      <c r="G106" s="851">
        <v>1</v>
      </c>
      <c r="H106" s="851">
        <v>3</v>
      </c>
      <c r="I106" s="851">
        <v>81</v>
      </c>
      <c r="J106" s="851">
        <v>10</v>
      </c>
      <c r="K106" s="850"/>
      <c r="L106" s="795" t="s">
        <v>53</v>
      </c>
      <c r="M106" s="794" t="s">
        <v>52</v>
      </c>
    </row>
    <row r="107" spans="1:13" ht="12.75" customHeight="1">
      <c r="A107" s="797" t="s">
        <v>51</v>
      </c>
      <c r="B107" s="853">
        <v>5</v>
      </c>
      <c r="C107" s="851">
        <v>3</v>
      </c>
      <c r="D107" s="851">
        <v>42545</v>
      </c>
      <c r="E107" s="853">
        <v>7156</v>
      </c>
      <c r="F107" s="852">
        <v>108763</v>
      </c>
      <c r="G107" s="851">
        <v>3</v>
      </c>
      <c r="H107" s="851">
        <v>40</v>
      </c>
      <c r="I107" s="851">
        <v>1044</v>
      </c>
      <c r="J107" s="851">
        <v>133</v>
      </c>
      <c r="K107" s="850"/>
      <c r="L107" s="795" t="s">
        <v>50</v>
      </c>
      <c r="M107" s="794" t="s">
        <v>49</v>
      </c>
    </row>
    <row r="108" spans="1:13" ht="12.75" customHeight="1">
      <c r="A108" s="797" t="s">
        <v>48</v>
      </c>
      <c r="B108" s="853">
        <v>1</v>
      </c>
      <c r="C108" s="851">
        <v>0</v>
      </c>
      <c r="D108" s="851">
        <v>0</v>
      </c>
      <c r="E108" s="853">
        <v>0</v>
      </c>
      <c r="F108" s="852">
        <v>0</v>
      </c>
      <c r="G108" s="851">
        <v>1</v>
      </c>
      <c r="H108" s="851">
        <v>3</v>
      </c>
      <c r="I108" s="851">
        <v>612</v>
      </c>
      <c r="J108" s="851">
        <v>12</v>
      </c>
      <c r="K108" s="850"/>
      <c r="L108" s="795" t="s">
        <v>47</v>
      </c>
      <c r="M108" s="794" t="s">
        <v>46</v>
      </c>
    </row>
    <row r="109" spans="1:13" ht="12.75" customHeight="1">
      <c r="A109" s="797" t="s">
        <v>45</v>
      </c>
      <c r="B109" s="853">
        <v>1</v>
      </c>
      <c r="C109" s="851">
        <v>1</v>
      </c>
      <c r="D109" s="851">
        <v>696</v>
      </c>
      <c r="E109" s="853">
        <v>136</v>
      </c>
      <c r="F109" s="852">
        <v>703</v>
      </c>
      <c r="G109" s="851">
        <v>1</v>
      </c>
      <c r="H109" s="851">
        <v>5</v>
      </c>
      <c r="I109" s="851">
        <v>100</v>
      </c>
      <c r="J109" s="851">
        <v>10</v>
      </c>
      <c r="K109" s="850"/>
      <c r="L109" s="795" t="s">
        <v>44</v>
      </c>
      <c r="M109" s="794" t="s">
        <v>43</v>
      </c>
    </row>
    <row r="110" spans="1:13" ht="12.75" customHeight="1">
      <c r="A110" s="797" t="s">
        <v>42</v>
      </c>
      <c r="B110" s="853">
        <v>11</v>
      </c>
      <c r="C110" s="851">
        <v>1</v>
      </c>
      <c r="D110" s="851">
        <v>2582</v>
      </c>
      <c r="E110" s="853">
        <v>1282</v>
      </c>
      <c r="F110" s="852">
        <v>13850</v>
      </c>
      <c r="G110" s="851">
        <v>2</v>
      </c>
      <c r="H110" s="851">
        <v>9</v>
      </c>
      <c r="I110" s="851">
        <v>196</v>
      </c>
      <c r="J110" s="851">
        <v>113</v>
      </c>
      <c r="K110" s="850"/>
      <c r="L110" s="795" t="s">
        <v>41</v>
      </c>
      <c r="M110" s="794" t="s">
        <v>40</v>
      </c>
    </row>
    <row r="111" spans="1:13" ht="12.75" customHeight="1">
      <c r="A111" s="797" t="s">
        <v>39</v>
      </c>
      <c r="B111" s="853">
        <v>3</v>
      </c>
      <c r="C111" s="851">
        <v>3</v>
      </c>
      <c r="D111" s="851">
        <v>5619</v>
      </c>
      <c r="E111" s="853">
        <v>1633</v>
      </c>
      <c r="F111" s="852">
        <v>1004</v>
      </c>
      <c r="G111" s="851">
        <v>1</v>
      </c>
      <c r="H111" s="851">
        <v>2</v>
      </c>
      <c r="I111" s="851">
        <v>48</v>
      </c>
      <c r="J111" s="851">
        <v>2</v>
      </c>
      <c r="K111" s="850"/>
      <c r="L111" s="795" t="s">
        <v>38</v>
      </c>
      <c r="M111" s="794" t="s">
        <v>37</v>
      </c>
    </row>
    <row r="112" spans="1:13" s="854" customFormat="1" ht="12.75" customHeight="1">
      <c r="A112" s="797" t="s">
        <v>36</v>
      </c>
      <c r="B112" s="853">
        <v>2</v>
      </c>
      <c r="C112" s="851">
        <v>1</v>
      </c>
      <c r="D112" s="851">
        <v>23633</v>
      </c>
      <c r="E112" s="851">
        <v>2713</v>
      </c>
      <c r="F112" s="852">
        <v>5262</v>
      </c>
      <c r="G112" s="851">
        <v>4</v>
      </c>
      <c r="H112" s="851">
        <v>37</v>
      </c>
      <c r="I112" s="851">
        <v>957</v>
      </c>
      <c r="J112" s="851">
        <v>163</v>
      </c>
      <c r="K112" s="855"/>
      <c r="L112" s="795" t="s">
        <v>35</v>
      </c>
      <c r="M112" s="794" t="s">
        <v>34</v>
      </c>
    </row>
    <row r="113" spans="1:13" ht="12.75" customHeight="1">
      <c r="A113" s="797" t="s">
        <v>33</v>
      </c>
      <c r="B113" s="853">
        <v>0</v>
      </c>
      <c r="C113" s="851">
        <v>0</v>
      </c>
      <c r="D113" s="851">
        <v>0</v>
      </c>
      <c r="E113" s="853">
        <v>0</v>
      </c>
      <c r="F113" s="852">
        <v>0</v>
      </c>
      <c r="G113" s="851">
        <v>1</v>
      </c>
      <c r="H113" s="851">
        <v>3</v>
      </c>
      <c r="I113" s="851">
        <v>272</v>
      </c>
      <c r="J113" s="851">
        <v>10</v>
      </c>
      <c r="K113" s="850"/>
      <c r="L113" s="795" t="s">
        <v>32</v>
      </c>
      <c r="M113" s="794" t="s">
        <v>31</v>
      </c>
    </row>
    <row r="114" spans="1:13" ht="12.75" customHeight="1">
      <c r="A114" s="797" t="s">
        <v>30</v>
      </c>
      <c r="B114" s="853">
        <v>1</v>
      </c>
      <c r="C114" s="851">
        <v>0</v>
      </c>
      <c r="D114" s="851">
        <v>0</v>
      </c>
      <c r="E114" s="853">
        <v>0</v>
      </c>
      <c r="F114" s="852">
        <v>0</v>
      </c>
      <c r="G114" s="851">
        <v>1</v>
      </c>
      <c r="H114" s="851">
        <v>4</v>
      </c>
      <c r="I114" s="851">
        <v>60</v>
      </c>
      <c r="J114" s="851">
        <v>6</v>
      </c>
      <c r="K114" s="850"/>
      <c r="L114" s="795" t="s">
        <v>29</v>
      </c>
      <c r="M114" s="794" t="s">
        <v>28</v>
      </c>
    </row>
    <row r="115" spans="1:13" ht="12.75" customHeight="1">
      <c r="A115" s="797" t="s">
        <v>27</v>
      </c>
      <c r="B115" s="853">
        <v>3</v>
      </c>
      <c r="C115" s="851">
        <v>0</v>
      </c>
      <c r="D115" s="851">
        <v>0</v>
      </c>
      <c r="E115" s="853">
        <v>0</v>
      </c>
      <c r="F115" s="852">
        <v>0</v>
      </c>
      <c r="G115" s="851">
        <v>2</v>
      </c>
      <c r="H115" s="851">
        <v>6</v>
      </c>
      <c r="I115" s="851">
        <v>231</v>
      </c>
      <c r="J115" s="851">
        <v>16</v>
      </c>
      <c r="K115" s="850"/>
      <c r="L115" s="795" t="s">
        <v>26</v>
      </c>
      <c r="M115" s="794" t="s">
        <v>25</v>
      </c>
    </row>
    <row r="116" spans="1:13" ht="12.75" customHeight="1">
      <c r="A116" s="797" t="s">
        <v>24</v>
      </c>
      <c r="B116" s="853">
        <v>3</v>
      </c>
      <c r="C116" s="851">
        <v>2</v>
      </c>
      <c r="D116" s="851">
        <v>3200</v>
      </c>
      <c r="E116" s="853">
        <v>140</v>
      </c>
      <c r="F116" s="852">
        <v>1224</v>
      </c>
      <c r="G116" s="851">
        <v>1</v>
      </c>
      <c r="H116" s="851">
        <v>7</v>
      </c>
      <c r="I116" s="851">
        <v>286</v>
      </c>
      <c r="J116" s="851">
        <v>73</v>
      </c>
      <c r="K116" s="850"/>
      <c r="L116" s="795" t="s">
        <v>23</v>
      </c>
      <c r="M116" s="794" t="s">
        <v>22</v>
      </c>
    </row>
    <row r="117" spans="1:13" ht="12.75" customHeight="1">
      <c r="A117" s="797" t="s">
        <v>21</v>
      </c>
      <c r="B117" s="853">
        <v>4</v>
      </c>
      <c r="C117" s="851">
        <v>2</v>
      </c>
      <c r="D117" s="851">
        <v>18315</v>
      </c>
      <c r="E117" s="853">
        <v>2652</v>
      </c>
      <c r="F117" s="852">
        <v>11647</v>
      </c>
      <c r="G117" s="851">
        <v>6</v>
      </c>
      <c r="H117" s="851">
        <v>35</v>
      </c>
      <c r="I117" s="851">
        <v>1369</v>
      </c>
      <c r="J117" s="851">
        <v>172</v>
      </c>
      <c r="K117" s="850"/>
      <c r="L117" s="795" t="s">
        <v>20</v>
      </c>
      <c r="M117" s="794" t="s">
        <v>19</v>
      </c>
    </row>
    <row r="118" spans="1:13" ht="12.75" customHeight="1">
      <c r="A118" s="797" t="s">
        <v>18</v>
      </c>
      <c r="B118" s="853">
        <v>1</v>
      </c>
      <c r="C118" s="851">
        <v>1</v>
      </c>
      <c r="D118" s="851">
        <v>8465</v>
      </c>
      <c r="E118" s="853">
        <v>286</v>
      </c>
      <c r="F118" s="852">
        <v>99</v>
      </c>
      <c r="G118" s="851">
        <v>0</v>
      </c>
      <c r="H118" s="851" t="s">
        <v>861</v>
      </c>
      <c r="I118" s="851" t="s">
        <v>861</v>
      </c>
      <c r="J118" s="851" t="s">
        <v>861</v>
      </c>
      <c r="K118" s="850"/>
      <c r="L118" s="795" t="s">
        <v>17</v>
      </c>
      <c r="M118" s="794" t="s">
        <v>16</v>
      </c>
    </row>
    <row r="119" spans="1:13" ht="24.75" customHeight="1">
      <c r="A119" s="1817"/>
      <c r="B119" s="1861" t="s">
        <v>1367</v>
      </c>
      <c r="C119" s="1800" t="s">
        <v>1366</v>
      </c>
      <c r="D119" s="1835"/>
      <c r="E119" s="1835"/>
      <c r="F119" s="1835"/>
      <c r="G119" s="1816" t="s">
        <v>1365</v>
      </c>
      <c r="H119" s="1816"/>
      <c r="I119" s="1816"/>
      <c r="J119" s="1816"/>
      <c r="K119" s="849"/>
    </row>
    <row r="120" spans="1:13" ht="13.5" customHeight="1">
      <c r="A120" s="1817"/>
      <c r="B120" s="1862"/>
      <c r="C120" s="1839" t="s">
        <v>1362</v>
      </c>
      <c r="D120" s="1799" t="s">
        <v>1364</v>
      </c>
      <c r="E120" s="1799"/>
      <c r="F120" s="1819" t="s">
        <v>1363</v>
      </c>
      <c r="G120" s="1857" t="s">
        <v>1362</v>
      </c>
      <c r="H120" s="1857" t="s">
        <v>1361</v>
      </c>
      <c r="I120" s="1857" t="s">
        <v>1360</v>
      </c>
      <c r="J120" s="1857" t="s">
        <v>1359</v>
      </c>
      <c r="K120" s="849"/>
    </row>
    <row r="121" spans="1:13" ht="13.5" customHeight="1">
      <c r="A121" s="1817"/>
      <c r="B121" s="1862"/>
      <c r="C121" s="1864"/>
      <c r="D121" s="1819" t="s">
        <v>15</v>
      </c>
      <c r="E121" s="1819" t="s">
        <v>1358</v>
      </c>
      <c r="F121" s="1819"/>
      <c r="G121" s="1858"/>
      <c r="H121" s="1858"/>
      <c r="I121" s="1858"/>
      <c r="J121" s="1858"/>
      <c r="K121" s="849"/>
    </row>
    <row r="122" spans="1:13" ht="13.5" customHeight="1">
      <c r="A122" s="1817"/>
      <c r="B122" s="1863"/>
      <c r="C122" s="1840"/>
      <c r="D122" s="1819"/>
      <c r="E122" s="1819"/>
      <c r="F122" s="1819"/>
      <c r="G122" s="1859"/>
      <c r="H122" s="1859"/>
      <c r="I122" s="1859"/>
      <c r="J122" s="1859"/>
      <c r="K122" s="848"/>
    </row>
    <row r="123" spans="1:13" s="73" customFormat="1" ht="9.75" customHeight="1">
      <c r="A123" s="1838" t="s">
        <v>1293</v>
      </c>
      <c r="B123" s="1803"/>
      <c r="C123" s="1803"/>
      <c r="D123" s="1803"/>
      <c r="E123" s="1803"/>
      <c r="F123" s="1803"/>
      <c r="G123" s="1803"/>
      <c r="H123" s="1803"/>
      <c r="I123" s="1803"/>
      <c r="J123" s="1803"/>
      <c r="K123" s="848"/>
      <c r="L123" s="840"/>
    </row>
    <row r="124" spans="1:13" s="812" customFormat="1" ht="9.75" customHeight="1">
      <c r="A124" s="1804" t="s">
        <v>1292</v>
      </c>
      <c r="B124" s="1804"/>
      <c r="C124" s="1804"/>
      <c r="D124" s="1804"/>
      <c r="E124" s="1804"/>
      <c r="F124" s="1804"/>
      <c r="G124" s="1804"/>
      <c r="H124" s="1804"/>
      <c r="I124" s="1804"/>
      <c r="J124" s="1804"/>
      <c r="L124" s="847"/>
    </row>
    <row r="125" spans="1:13" s="812" customFormat="1" ht="9.75" customHeight="1">
      <c r="A125" s="1860" t="s">
        <v>1291</v>
      </c>
      <c r="B125" s="1860"/>
      <c r="C125" s="1860"/>
      <c r="D125" s="1860"/>
      <c r="E125" s="1860"/>
      <c r="F125" s="1860"/>
      <c r="G125" s="1860"/>
      <c r="H125" s="1860"/>
      <c r="I125" s="1860"/>
      <c r="J125" s="1860"/>
      <c r="K125" s="811"/>
      <c r="L125" s="847"/>
    </row>
    <row r="126" spans="1:13" s="812" customFormat="1" ht="28.5" customHeight="1">
      <c r="A126" s="1458" t="s">
        <v>1357</v>
      </c>
      <c r="B126" s="1458"/>
      <c r="C126" s="1458"/>
      <c r="D126" s="1458"/>
      <c r="E126" s="1458"/>
      <c r="F126" s="1458"/>
      <c r="G126" s="1458"/>
      <c r="H126" s="1458"/>
      <c r="I126" s="1458"/>
      <c r="J126" s="1458"/>
      <c r="K126" s="811"/>
      <c r="L126" s="847"/>
    </row>
    <row r="127" spans="1:13" s="812" customFormat="1" ht="19.5" customHeight="1">
      <c r="A127" s="1458" t="s">
        <v>1356</v>
      </c>
      <c r="B127" s="1458"/>
      <c r="C127" s="1458"/>
      <c r="D127" s="1458"/>
      <c r="E127" s="1458"/>
      <c r="F127" s="1458"/>
      <c r="G127" s="1458"/>
      <c r="H127" s="1458"/>
      <c r="I127" s="1458"/>
      <c r="J127" s="1458"/>
      <c r="K127" s="811"/>
      <c r="L127" s="847"/>
    </row>
    <row r="128" spans="1:13" ht="15" customHeight="1">
      <c r="D128" s="846"/>
      <c r="E128" s="846"/>
      <c r="F128" s="846"/>
    </row>
    <row r="129" spans="1:12" ht="9.75" customHeight="1">
      <c r="A129" s="356" t="s">
        <v>1</v>
      </c>
      <c r="B129" s="356"/>
      <c r="C129" s="788"/>
    </row>
    <row r="130" spans="1:12" s="843" customFormat="1" ht="9.9499999999999993" customHeight="1">
      <c r="A130" s="786" t="s">
        <v>1355</v>
      </c>
      <c r="C130" s="786" t="s">
        <v>1354</v>
      </c>
      <c r="F130" s="786" t="s">
        <v>1353</v>
      </c>
      <c r="G130" s="786"/>
      <c r="L130" s="845"/>
    </row>
    <row r="131" spans="1:12" s="843" customFormat="1" ht="9.9499999999999993" customHeight="1">
      <c r="A131" s="786" t="s">
        <v>1352</v>
      </c>
      <c r="C131" s="786" t="s">
        <v>1351</v>
      </c>
      <c r="F131" s="786" t="s">
        <v>1350</v>
      </c>
      <c r="G131" s="159"/>
      <c r="H131" s="159"/>
      <c r="I131" s="159"/>
      <c r="J131" s="159"/>
      <c r="L131" s="845"/>
    </row>
    <row r="132" spans="1:12" s="843" customFormat="1" ht="9.9499999999999993" customHeight="1">
      <c r="A132" s="786" t="s">
        <v>1349</v>
      </c>
      <c r="C132" s="786" t="s">
        <v>1348</v>
      </c>
      <c r="G132" s="159"/>
      <c r="H132" s="159"/>
      <c r="I132" s="159"/>
      <c r="J132" s="159"/>
      <c r="L132" s="845"/>
    </row>
    <row r="133" spans="1:12" ht="15" customHeight="1">
      <c r="A133" s="843"/>
      <c r="B133" s="843"/>
      <c r="C133" s="843"/>
      <c r="D133" s="843"/>
      <c r="E133" s="843"/>
      <c r="F133" s="843"/>
      <c r="G133" s="159"/>
      <c r="H133" s="159"/>
      <c r="I133" s="159"/>
      <c r="J133" s="159"/>
    </row>
    <row r="134" spans="1:12" ht="15" customHeight="1">
      <c r="A134" s="844"/>
      <c r="B134" s="844"/>
      <c r="G134" s="159"/>
      <c r="H134" s="159"/>
      <c r="I134" s="159"/>
      <c r="J134" s="159"/>
    </row>
    <row r="135" spans="1:12" ht="15" customHeight="1">
      <c r="A135" s="356"/>
      <c r="B135" s="356"/>
      <c r="G135" s="159"/>
      <c r="H135" s="159"/>
      <c r="I135" s="159"/>
      <c r="J135" s="159"/>
    </row>
    <row r="136" spans="1:12" ht="15" customHeight="1">
      <c r="A136" s="786"/>
      <c r="B136" s="841"/>
      <c r="D136" s="841"/>
      <c r="F136" s="786"/>
      <c r="G136" s="159"/>
      <c r="H136" s="159"/>
      <c r="I136" s="159"/>
      <c r="J136" s="159"/>
    </row>
    <row r="137" spans="1:12" ht="15" customHeight="1">
      <c r="A137" s="786"/>
      <c r="B137" s="841"/>
      <c r="D137" s="841"/>
      <c r="F137" s="786"/>
      <c r="G137" s="159"/>
      <c r="H137" s="159"/>
      <c r="I137" s="159"/>
      <c r="J137" s="159"/>
    </row>
    <row r="138" spans="1:12" ht="15" customHeight="1">
      <c r="A138" s="786"/>
      <c r="B138" s="841"/>
      <c r="D138" s="786"/>
      <c r="F138" s="786"/>
      <c r="G138" s="159"/>
      <c r="H138" s="159"/>
      <c r="I138" s="159"/>
      <c r="J138" s="159"/>
    </row>
    <row r="139" spans="1:12" ht="15" customHeight="1">
      <c r="A139" s="786"/>
      <c r="B139" s="841"/>
      <c r="D139" s="786"/>
      <c r="F139" s="786"/>
      <c r="G139" s="159"/>
      <c r="H139" s="159"/>
      <c r="I139" s="159"/>
      <c r="J139" s="159"/>
    </row>
    <row r="140" spans="1:12" ht="15" customHeight="1">
      <c r="A140" s="786"/>
      <c r="B140" s="842"/>
      <c r="D140" s="786"/>
    </row>
    <row r="141" spans="1:12" ht="15" customHeight="1">
      <c r="A141" s="786"/>
      <c r="B141" s="841"/>
      <c r="D141" s="786"/>
    </row>
    <row r="142" spans="1:12" ht="15" customHeight="1">
      <c r="A142" s="786"/>
      <c r="B142" s="843"/>
    </row>
    <row r="143" spans="1:12" ht="15" customHeight="1">
      <c r="A143" s="786"/>
    </row>
    <row r="144" spans="1:12" ht="15" customHeight="1">
      <c r="A144" s="786"/>
      <c r="L144" s="50"/>
    </row>
    <row r="145" spans="1:12" ht="15" customHeight="1">
      <c r="A145" s="786"/>
      <c r="L145" s="50"/>
    </row>
    <row r="146" spans="1:12" ht="15" customHeight="1">
      <c r="A146" s="786"/>
      <c r="L146" s="50"/>
    </row>
    <row r="147" spans="1:12" ht="15" customHeight="1">
      <c r="A147" s="841"/>
      <c r="L147" s="50"/>
    </row>
    <row r="148" spans="1:12" ht="15" customHeight="1">
      <c r="A148" s="841"/>
      <c r="L148" s="50"/>
    </row>
    <row r="149" spans="1:12" ht="15" customHeight="1">
      <c r="A149" s="841"/>
      <c r="L149" s="50"/>
    </row>
    <row r="150" spans="1:12" ht="15" customHeight="1">
      <c r="A150" s="841"/>
      <c r="L150" s="50"/>
    </row>
    <row r="151" spans="1:12" ht="15" customHeight="1">
      <c r="A151" s="841"/>
      <c r="L151" s="50"/>
    </row>
    <row r="152" spans="1:12" ht="15" customHeight="1">
      <c r="A152" s="841"/>
      <c r="L152" s="50"/>
    </row>
    <row r="153" spans="1:12" ht="15" customHeight="1">
      <c r="A153" s="842"/>
      <c r="L153" s="50"/>
    </row>
    <row r="154" spans="1:12" ht="15" customHeight="1">
      <c r="A154" s="786"/>
      <c r="L154" s="50"/>
    </row>
    <row r="155" spans="1:12" ht="15" customHeight="1">
      <c r="A155" s="841"/>
      <c r="L155" s="50"/>
    </row>
    <row r="156" spans="1:12" ht="15" customHeight="1">
      <c r="A156" s="841"/>
      <c r="L156" s="50"/>
    </row>
    <row r="157" spans="1:12" ht="15" customHeight="1">
      <c r="A157" s="841"/>
      <c r="L157" s="50"/>
    </row>
    <row r="158" spans="1:12" ht="15" customHeight="1">
      <c r="A158" s="841"/>
      <c r="L158" s="50"/>
    </row>
    <row r="160" spans="1:12" ht="15" customHeight="1">
      <c r="G160" s="159"/>
      <c r="H160" s="159"/>
      <c r="L160" s="50"/>
    </row>
    <row r="161" spans="7:12" ht="15" customHeight="1">
      <c r="G161" s="159"/>
      <c r="H161" s="159"/>
      <c r="L161" s="50"/>
    </row>
    <row r="162" spans="7:12" ht="15" customHeight="1">
      <c r="G162" s="159"/>
      <c r="H162" s="159"/>
      <c r="L162" s="50"/>
    </row>
    <row r="163" spans="7:12" ht="15" customHeight="1">
      <c r="G163" s="159"/>
      <c r="H163" s="159"/>
      <c r="L163" s="50"/>
    </row>
    <row r="164" spans="7:12" ht="15" customHeight="1">
      <c r="G164" s="159"/>
      <c r="H164" s="159"/>
      <c r="L164" s="50"/>
    </row>
    <row r="165" spans="7:12" ht="15" customHeight="1">
      <c r="G165" s="159"/>
      <c r="H165" s="159"/>
      <c r="L165" s="50"/>
    </row>
    <row r="166" spans="7:12" ht="15" customHeight="1">
      <c r="G166" s="159"/>
      <c r="H166" s="159"/>
      <c r="L166" s="50"/>
    </row>
    <row r="167" spans="7:12" ht="15" customHeight="1">
      <c r="G167" s="159"/>
      <c r="H167" s="159"/>
      <c r="L167" s="50"/>
    </row>
    <row r="168" spans="7:12" ht="15" customHeight="1">
      <c r="G168" s="159"/>
      <c r="H168" s="159"/>
      <c r="L168" s="50"/>
    </row>
  </sheetData>
  <mergeCells count="33">
    <mergeCell ref="A119:A122"/>
    <mergeCell ref="B119:B122"/>
    <mergeCell ref="C119:F119"/>
    <mergeCell ref="G119:J119"/>
    <mergeCell ref="C120:C122"/>
    <mergeCell ref="J120:J122"/>
    <mergeCell ref="D121:D122"/>
    <mergeCell ref="E121:E122"/>
    <mergeCell ref="D120:E120"/>
    <mergeCell ref="F120:F122"/>
    <mergeCell ref="G120:G122"/>
    <mergeCell ref="H120:H122"/>
    <mergeCell ref="I120:I122"/>
    <mergeCell ref="A124:J124"/>
    <mergeCell ref="A125:J125"/>
    <mergeCell ref="A126:J126"/>
    <mergeCell ref="A127:J127"/>
    <mergeCell ref="A123:J123"/>
    <mergeCell ref="A1:J1"/>
    <mergeCell ref="A2:J2"/>
    <mergeCell ref="A4:A7"/>
    <mergeCell ref="B4:B7"/>
    <mergeCell ref="C4:F4"/>
    <mergeCell ref="G4:J4"/>
    <mergeCell ref="C5:C7"/>
    <mergeCell ref="D5:E5"/>
    <mergeCell ref="F5:F7"/>
    <mergeCell ref="G5:G7"/>
    <mergeCell ref="H5:H7"/>
    <mergeCell ref="I5:I7"/>
    <mergeCell ref="J5:J7"/>
    <mergeCell ref="D6:D7"/>
    <mergeCell ref="E6:E7"/>
  </mergeCells>
  <conditionalFormatting sqref="C9:J118">
    <cfRule type="cellIs" dxfId="65" priority="4" stopIfTrue="1" operator="between">
      <formula>0.000001</formula>
      <formula>0.05</formula>
    </cfRule>
  </conditionalFormatting>
  <conditionalFormatting sqref="B9:J118">
    <cfRule type="cellIs" dxfId="64" priority="3" stopIfTrue="1" operator="between">
      <formula>0.0001</formula>
      <formula>0.045</formula>
    </cfRule>
  </conditionalFormatting>
  <conditionalFormatting sqref="I9:J118">
    <cfRule type="cellIs" dxfId="63" priority="2" operator="equal">
      <formula>"ə"</formula>
    </cfRule>
  </conditionalFormatting>
  <conditionalFormatting sqref="I9:J118">
    <cfRule type="cellIs" dxfId="62" priority="1" stopIfTrue="1" operator="between">
      <formula>0.00000000000001</formula>
      <formula>0.45</formula>
    </cfRule>
  </conditionalFormatting>
  <hyperlinks>
    <hyperlink ref="C130" r:id="rId1"/>
    <hyperlink ref="C131" r:id="rId2"/>
    <hyperlink ref="F131" r:id="rId3"/>
    <hyperlink ref="F130" r:id="rId4"/>
    <hyperlink ref="A130" r:id="rId5"/>
    <hyperlink ref="A131" r:id="rId6"/>
    <hyperlink ref="A132" r:id="rId7"/>
    <hyperlink ref="C132" r:id="rId8"/>
    <hyperlink ref="C5:C7" r:id="rId9" display="Número"/>
    <hyperlink ref="D6:D7" r:id="rId10" display="Total"/>
    <hyperlink ref="F5:F7" r:id="rId11" display="Bens"/>
    <hyperlink ref="G5:G7" r:id="rId12" display="Número"/>
    <hyperlink ref="H5:H7" r:id="rId13" display="Exposições temporárias"/>
    <hyperlink ref="I5:I7" r:id="rId14" display="Obras expostas"/>
    <hyperlink ref="J5:J7" r:id="rId15" display="Autores/as representados/as"/>
    <hyperlink ref="E6:E7" r:id="rId16" display="Visitantes escolares"/>
    <hyperlink ref="C120:C122" r:id="rId17" display="Number"/>
    <hyperlink ref="D121:D122" r:id="rId18" display="Total"/>
    <hyperlink ref="F120:F122" r:id="rId19" display="Goods"/>
    <hyperlink ref="G120:G122" r:id="rId20" display="Number"/>
    <hyperlink ref="H120:H122" r:id="rId21" display="Temporary exhibitions"/>
    <hyperlink ref="I120:I122" r:id="rId22" display="Pieces exhibited"/>
    <hyperlink ref="J120:J122" r:id="rId23" display="Represented authors"/>
    <hyperlink ref="E121:E122" r:id="rId24" display="School visitors"/>
  </hyperlinks>
  <printOptions horizontalCentered="1"/>
  <pageMargins left="0.39370078740157483" right="0.39370078740157483" top="0.39370078740157483" bottom="0.39370078740157483" header="0" footer="0"/>
  <pageSetup paperSize="9" scale="85" orientation="portrait" r:id="rId25"/>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P133"/>
  <sheetViews>
    <sheetView showGridLines="0" topLeftCell="A100" workbookViewId="0">
      <selection sqref="A1:XFD1"/>
    </sheetView>
  </sheetViews>
  <sheetFormatPr defaultColWidth="9.140625" defaultRowHeight="15" customHeight="1"/>
  <cols>
    <col min="1" max="1" width="18.7109375" style="50" customWidth="1"/>
    <col min="2" max="6" width="8.7109375" style="50" customWidth="1"/>
    <col min="7" max="13" width="8.7109375" style="783" customWidth="1"/>
    <col min="14" max="14" width="13.28515625" style="783" customWidth="1"/>
    <col min="15" max="15" width="9" style="826" bestFit="1" customWidth="1"/>
    <col min="16" max="16384" width="9.140625" style="782"/>
  </cols>
  <sheetData>
    <row r="1" spans="1:16" s="809" customFormat="1" ht="30" customHeight="1">
      <c r="A1" s="1865" t="s">
        <v>1347</v>
      </c>
      <c r="B1" s="1865"/>
      <c r="C1" s="1865"/>
      <c r="D1" s="1865"/>
      <c r="E1" s="1865"/>
      <c r="F1" s="1865"/>
      <c r="G1" s="1865"/>
      <c r="H1" s="1865"/>
      <c r="I1" s="1865"/>
      <c r="J1" s="1865"/>
      <c r="K1" s="1865"/>
      <c r="L1" s="1865"/>
      <c r="M1" s="1865"/>
      <c r="N1" s="839"/>
      <c r="O1" s="838"/>
    </row>
    <row r="2" spans="1:16" s="809" customFormat="1" ht="30" customHeight="1">
      <c r="A2" s="1865" t="s">
        <v>1346</v>
      </c>
      <c r="B2" s="1865"/>
      <c r="C2" s="1865"/>
      <c r="D2" s="1865"/>
      <c r="E2" s="1865"/>
      <c r="F2" s="1865"/>
      <c r="G2" s="1865"/>
      <c r="H2" s="1865"/>
      <c r="I2" s="1865"/>
      <c r="J2" s="1865"/>
      <c r="K2" s="1865"/>
      <c r="L2" s="1865"/>
      <c r="M2" s="1865"/>
      <c r="N2" s="839"/>
      <c r="O2" s="838"/>
    </row>
    <row r="3" spans="1:16" s="784" customFormat="1" ht="9.75" customHeight="1">
      <c r="A3" s="223" t="s">
        <v>1309</v>
      </c>
      <c r="B3" s="223"/>
      <c r="C3" s="808"/>
      <c r="D3" s="808"/>
      <c r="E3" s="808"/>
      <c r="F3" s="808"/>
      <c r="G3" s="808"/>
      <c r="H3" s="808"/>
      <c r="I3" s="223"/>
      <c r="J3" s="223"/>
      <c r="K3" s="808"/>
      <c r="L3" s="808"/>
      <c r="M3" s="220" t="s">
        <v>1308</v>
      </c>
      <c r="N3" s="220"/>
      <c r="O3" s="837"/>
    </row>
    <row r="4" spans="1:16" s="792" customFormat="1" ht="13.5" customHeight="1">
      <c r="A4" s="1807"/>
      <c r="B4" s="1806" t="s">
        <v>1345</v>
      </c>
      <c r="C4" s="1866" t="s">
        <v>1344</v>
      </c>
      <c r="D4" s="1866"/>
      <c r="E4" s="1866"/>
      <c r="F4" s="1866"/>
      <c r="G4" s="1866"/>
      <c r="H4" s="1866"/>
      <c r="I4" s="1866"/>
      <c r="J4" s="1866"/>
      <c r="K4" s="1866"/>
      <c r="L4" s="1866"/>
      <c r="M4" s="1866"/>
      <c r="N4" s="836"/>
      <c r="O4" s="833"/>
      <c r="P4" s="195"/>
    </row>
    <row r="5" spans="1:16" s="792" customFormat="1" ht="13.5" customHeight="1">
      <c r="A5" s="1807"/>
      <c r="B5" s="1806"/>
      <c r="C5" s="1806" t="s">
        <v>15</v>
      </c>
      <c r="D5" s="1866" t="s">
        <v>1304</v>
      </c>
      <c r="E5" s="1866"/>
      <c r="F5" s="1866"/>
      <c r="G5" s="1866"/>
      <c r="H5" s="1866"/>
      <c r="I5" s="1866"/>
      <c r="J5" s="1866"/>
      <c r="K5" s="1866"/>
      <c r="L5" s="1866"/>
      <c r="M5" s="1866"/>
      <c r="N5" s="836"/>
      <c r="O5" s="833"/>
      <c r="P5" s="195"/>
    </row>
    <row r="6" spans="1:16" s="792" customFormat="1" ht="13.5" customHeight="1">
      <c r="A6" s="1807"/>
      <c r="B6" s="1806"/>
      <c r="C6" s="1806"/>
      <c r="D6" s="1867" t="s">
        <v>1338</v>
      </c>
      <c r="E6" s="1867"/>
      <c r="F6" s="1867" t="s">
        <v>1337</v>
      </c>
      <c r="G6" s="1867"/>
      <c r="H6" s="1868" t="s">
        <v>1336</v>
      </c>
      <c r="I6" s="1869"/>
      <c r="J6" s="1869"/>
      <c r="K6" s="1870"/>
      <c r="L6" s="1806" t="s">
        <v>1335</v>
      </c>
      <c r="M6" s="1806"/>
      <c r="N6" s="835"/>
      <c r="O6" s="833"/>
      <c r="P6" s="195"/>
    </row>
    <row r="7" spans="1:16" s="792" customFormat="1" ht="51" customHeight="1">
      <c r="A7" s="1807"/>
      <c r="B7" s="1806"/>
      <c r="C7" s="1806"/>
      <c r="D7" s="822" t="s">
        <v>915</v>
      </c>
      <c r="E7" s="825" t="s">
        <v>1334</v>
      </c>
      <c r="F7" s="825" t="s">
        <v>15</v>
      </c>
      <c r="G7" s="823" t="s">
        <v>1333</v>
      </c>
      <c r="H7" s="823" t="s">
        <v>15</v>
      </c>
      <c r="I7" s="823" t="s">
        <v>1332</v>
      </c>
      <c r="J7" s="823" t="s">
        <v>1331</v>
      </c>
      <c r="K7" s="823" t="s">
        <v>1330</v>
      </c>
      <c r="L7" s="822" t="s">
        <v>15</v>
      </c>
      <c r="M7" s="807" t="s">
        <v>1329</v>
      </c>
      <c r="N7" s="835"/>
      <c r="O7" s="143" t="s">
        <v>293</v>
      </c>
      <c r="P7" s="143" t="s">
        <v>292</v>
      </c>
    </row>
    <row r="8" spans="1:16" s="798" customFormat="1" ht="12.75" customHeight="1">
      <c r="A8" s="802" t="s">
        <v>291</v>
      </c>
      <c r="B8" s="821">
        <v>469778118</v>
      </c>
      <c r="C8" s="821">
        <v>414594545</v>
      </c>
      <c r="D8" s="821">
        <v>71740479</v>
      </c>
      <c r="E8" s="821">
        <v>43499771</v>
      </c>
      <c r="F8" s="821">
        <v>68266723</v>
      </c>
      <c r="G8" s="821">
        <v>53357331</v>
      </c>
      <c r="H8" s="821">
        <v>111640053</v>
      </c>
      <c r="I8" s="821">
        <v>39613146</v>
      </c>
      <c r="J8" s="821">
        <v>16719068</v>
      </c>
      <c r="K8" s="821">
        <v>11667340</v>
      </c>
      <c r="L8" s="821">
        <v>119051565</v>
      </c>
      <c r="M8" s="821">
        <v>62289474</v>
      </c>
      <c r="N8" s="159"/>
      <c r="O8" s="806" t="s">
        <v>290</v>
      </c>
      <c r="P8" s="805" t="s">
        <v>61</v>
      </c>
    </row>
    <row r="9" spans="1:16" s="798" customFormat="1" ht="12.75" customHeight="1">
      <c r="A9" s="802" t="s">
        <v>289</v>
      </c>
      <c r="B9" s="821">
        <v>446419889</v>
      </c>
      <c r="C9" s="821">
        <v>396270796</v>
      </c>
      <c r="D9" s="821">
        <v>69764471</v>
      </c>
      <c r="E9" s="821">
        <v>41884652</v>
      </c>
      <c r="F9" s="821">
        <v>66615624</v>
      </c>
      <c r="G9" s="821">
        <v>51911729</v>
      </c>
      <c r="H9" s="821">
        <v>106389473</v>
      </c>
      <c r="I9" s="821">
        <v>37606551</v>
      </c>
      <c r="J9" s="821">
        <v>16050067</v>
      </c>
      <c r="K9" s="821">
        <v>11238936</v>
      </c>
      <c r="L9" s="821">
        <v>111402220</v>
      </c>
      <c r="M9" s="821">
        <v>58006715</v>
      </c>
      <c r="N9" s="159"/>
      <c r="O9" s="800" t="s">
        <v>416</v>
      </c>
      <c r="P9" s="805" t="s">
        <v>61</v>
      </c>
    </row>
    <row r="10" spans="1:16" s="798" customFormat="1" ht="12.75" customHeight="1">
      <c r="A10" s="804" t="s">
        <v>288</v>
      </c>
      <c r="B10" s="821">
        <v>114305401</v>
      </c>
      <c r="C10" s="821">
        <v>99459069</v>
      </c>
      <c r="D10" s="821">
        <v>13135100</v>
      </c>
      <c r="E10" s="821">
        <v>9779248</v>
      </c>
      <c r="F10" s="821">
        <v>18929528</v>
      </c>
      <c r="G10" s="821">
        <v>15745382</v>
      </c>
      <c r="H10" s="821">
        <v>31294153</v>
      </c>
      <c r="I10" s="821">
        <v>10076867</v>
      </c>
      <c r="J10" s="821">
        <v>7179020</v>
      </c>
      <c r="K10" s="821">
        <v>4062341</v>
      </c>
      <c r="L10" s="821">
        <v>25570514</v>
      </c>
      <c r="M10" s="821">
        <v>14231323</v>
      </c>
      <c r="N10" s="159"/>
      <c r="O10" s="800" t="s">
        <v>287</v>
      </c>
      <c r="P10" s="799" t="s">
        <v>61</v>
      </c>
    </row>
    <row r="11" spans="1:16" s="798" customFormat="1" ht="12.75" customHeight="1">
      <c r="A11" s="802" t="s">
        <v>286</v>
      </c>
      <c r="B11" s="821">
        <v>13708925</v>
      </c>
      <c r="C11" s="821">
        <v>12224999</v>
      </c>
      <c r="D11" s="821">
        <v>1985411</v>
      </c>
      <c r="E11" s="821">
        <v>1641066</v>
      </c>
      <c r="F11" s="821">
        <v>2084088</v>
      </c>
      <c r="G11" s="821">
        <v>1903299</v>
      </c>
      <c r="H11" s="821">
        <v>2386021</v>
      </c>
      <c r="I11" s="821">
        <v>610094</v>
      </c>
      <c r="J11" s="821">
        <v>224635</v>
      </c>
      <c r="K11" s="821">
        <v>601930</v>
      </c>
      <c r="L11" s="821">
        <v>3989487</v>
      </c>
      <c r="M11" s="821">
        <v>2060795</v>
      </c>
      <c r="N11" s="159"/>
      <c r="O11" s="800" t="s">
        <v>285</v>
      </c>
      <c r="P11" s="799" t="s">
        <v>61</v>
      </c>
    </row>
    <row r="12" spans="1:16" s="792" customFormat="1" ht="12.75" customHeight="1">
      <c r="A12" s="797" t="s">
        <v>284</v>
      </c>
      <c r="B12" s="820">
        <v>2369966</v>
      </c>
      <c r="C12" s="820">
        <v>2218151</v>
      </c>
      <c r="D12" s="820">
        <v>144129</v>
      </c>
      <c r="E12" s="820">
        <v>113578</v>
      </c>
      <c r="F12" s="820">
        <v>183858</v>
      </c>
      <c r="G12" s="820">
        <v>183858</v>
      </c>
      <c r="H12" s="820">
        <v>420784</v>
      </c>
      <c r="I12" s="820">
        <v>164279</v>
      </c>
      <c r="J12" s="820">
        <v>93276</v>
      </c>
      <c r="K12" s="820">
        <v>0</v>
      </c>
      <c r="L12" s="820">
        <v>1236243</v>
      </c>
      <c r="M12" s="820">
        <v>490721</v>
      </c>
      <c r="N12" s="159"/>
      <c r="O12" s="795" t="s">
        <v>283</v>
      </c>
      <c r="P12" s="803">
        <v>1001</v>
      </c>
    </row>
    <row r="13" spans="1:16" s="792" customFormat="1" ht="12.75" customHeight="1">
      <c r="A13" s="797" t="s">
        <v>282</v>
      </c>
      <c r="B13" s="820">
        <v>1051039</v>
      </c>
      <c r="C13" s="820">
        <v>964147</v>
      </c>
      <c r="D13" s="820">
        <v>283699</v>
      </c>
      <c r="E13" s="820">
        <v>283699</v>
      </c>
      <c r="F13" s="820">
        <v>336066</v>
      </c>
      <c r="G13" s="820">
        <v>336066</v>
      </c>
      <c r="H13" s="820">
        <v>11562</v>
      </c>
      <c r="I13" s="820">
        <v>0</v>
      </c>
      <c r="J13" s="820">
        <v>11562</v>
      </c>
      <c r="K13" s="820">
        <v>0</v>
      </c>
      <c r="L13" s="820">
        <v>322539</v>
      </c>
      <c r="M13" s="820">
        <v>72633</v>
      </c>
      <c r="N13" s="159"/>
      <c r="O13" s="795" t="s">
        <v>281</v>
      </c>
      <c r="P13" s="803">
        <v>1101</v>
      </c>
    </row>
    <row r="14" spans="1:16" s="792" customFormat="1" ht="12.75" customHeight="1">
      <c r="A14" s="797" t="s">
        <v>280</v>
      </c>
      <c r="B14" s="820">
        <v>570533</v>
      </c>
      <c r="C14" s="820">
        <v>570533</v>
      </c>
      <c r="D14" s="820">
        <v>94253</v>
      </c>
      <c r="E14" s="820">
        <v>0</v>
      </c>
      <c r="F14" s="820">
        <v>62745</v>
      </c>
      <c r="G14" s="820">
        <v>62745</v>
      </c>
      <c r="H14" s="820">
        <v>38584</v>
      </c>
      <c r="I14" s="820">
        <v>6110</v>
      </c>
      <c r="J14" s="820">
        <v>615</v>
      </c>
      <c r="K14" s="820">
        <v>0</v>
      </c>
      <c r="L14" s="820">
        <v>65589</v>
      </c>
      <c r="M14" s="820">
        <v>21389</v>
      </c>
      <c r="N14" s="159"/>
      <c r="O14" s="795" t="s">
        <v>279</v>
      </c>
      <c r="P14" s="803">
        <v>1102</v>
      </c>
    </row>
    <row r="15" spans="1:16" s="792" customFormat="1" ht="12.75" customHeight="1">
      <c r="A15" s="797" t="s">
        <v>278</v>
      </c>
      <c r="B15" s="820">
        <v>192436</v>
      </c>
      <c r="C15" s="820">
        <v>192436</v>
      </c>
      <c r="D15" s="820">
        <v>77922</v>
      </c>
      <c r="E15" s="820">
        <v>77314</v>
      </c>
      <c r="F15" s="820">
        <v>24238</v>
      </c>
      <c r="G15" s="820">
        <v>24238</v>
      </c>
      <c r="H15" s="820">
        <v>8989</v>
      </c>
      <c r="I15" s="820">
        <v>0</v>
      </c>
      <c r="J15" s="820">
        <v>0</v>
      </c>
      <c r="K15" s="820">
        <v>8989</v>
      </c>
      <c r="L15" s="820">
        <v>58250</v>
      </c>
      <c r="M15" s="820">
        <v>58250</v>
      </c>
      <c r="N15" s="159"/>
      <c r="O15" s="795" t="s">
        <v>277</v>
      </c>
      <c r="P15" s="803">
        <v>1005</v>
      </c>
    </row>
    <row r="16" spans="1:16" s="792" customFormat="1" ht="12.75" customHeight="1">
      <c r="A16" s="797" t="s">
        <v>276</v>
      </c>
      <c r="B16" s="820">
        <v>279250</v>
      </c>
      <c r="C16" s="820">
        <v>279250</v>
      </c>
      <c r="D16" s="820">
        <v>14500</v>
      </c>
      <c r="E16" s="820">
        <v>14500</v>
      </c>
      <c r="F16" s="820">
        <v>98000</v>
      </c>
      <c r="G16" s="820">
        <v>98000</v>
      </c>
      <c r="H16" s="820">
        <v>26750</v>
      </c>
      <c r="I16" s="820">
        <v>25000</v>
      </c>
      <c r="J16" s="820">
        <v>0</v>
      </c>
      <c r="K16" s="820">
        <v>0</v>
      </c>
      <c r="L16" s="820">
        <v>100000</v>
      </c>
      <c r="M16" s="820">
        <v>100000</v>
      </c>
      <c r="N16" s="159"/>
      <c r="O16" s="795" t="s">
        <v>275</v>
      </c>
      <c r="P16" s="803">
        <v>1104</v>
      </c>
    </row>
    <row r="17" spans="1:16" s="792" customFormat="1" ht="12.75" customHeight="1">
      <c r="A17" s="797" t="s">
        <v>274</v>
      </c>
      <c r="B17" s="820">
        <v>1962421</v>
      </c>
      <c r="C17" s="820">
        <v>1761814</v>
      </c>
      <c r="D17" s="820">
        <v>201723</v>
      </c>
      <c r="E17" s="820">
        <v>180597</v>
      </c>
      <c r="F17" s="820">
        <v>180818</v>
      </c>
      <c r="G17" s="820">
        <v>180818</v>
      </c>
      <c r="H17" s="820">
        <v>290564</v>
      </c>
      <c r="I17" s="820">
        <v>40204</v>
      </c>
      <c r="J17" s="820">
        <v>0</v>
      </c>
      <c r="K17" s="820">
        <v>250360</v>
      </c>
      <c r="L17" s="820">
        <v>832915</v>
      </c>
      <c r="M17" s="820">
        <v>614783</v>
      </c>
      <c r="N17" s="159"/>
      <c r="O17" s="795" t="s">
        <v>273</v>
      </c>
      <c r="P17" s="803">
        <v>1006</v>
      </c>
    </row>
    <row r="18" spans="1:16" s="792" customFormat="1" ht="12.75" customHeight="1">
      <c r="A18" s="797" t="s">
        <v>272</v>
      </c>
      <c r="B18" s="820">
        <v>636852</v>
      </c>
      <c r="C18" s="820">
        <v>631792</v>
      </c>
      <c r="D18" s="820">
        <v>119534</v>
      </c>
      <c r="E18" s="820">
        <v>42500</v>
      </c>
      <c r="F18" s="820">
        <v>256639</v>
      </c>
      <c r="G18" s="820">
        <v>138686</v>
      </c>
      <c r="H18" s="820">
        <v>76568</v>
      </c>
      <c r="I18" s="820">
        <v>35068</v>
      </c>
      <c r="J18" s="820">
        <v>0</v>
      </c>
      <c r="K18" s="820">
        <v>12000</v>
      </c>
      <c r="L18" s="820">
        <v>136280</v>
      </c>
      <c r="M18" s="820">
        <v>136280</v>
      </c>
      <c r="N18" s="159"/>
      <c r="O18" s="795" t="s">
        <v>271</v>
      </c>
      <c r="P18" s="803">
        <v>1108</v>
      </c>
    </row>
    <row r="19" spans="1:16" s="792" customFormat="1" ht="12.75" customHeight="1">
      <c r="A19" s="797" t="s">
        <v>270</v>
      </c>
      <c r="B19" s="820">
        <v>822010</v>
      </c>
      <c r="C19" s="820">
        <v>775728</v>
      </c>
      <c r="D19" s="820">
        <v>106501</v>
      </c>
      <c r="E19" s="820">
        <v>47859</v>
      </c>
      <c r="F19" s="820">
        <v>134356</v>
      </c>
      <c r="G19" s="820">
        <v>126821</v>
      </c>
      <c r="H19" s="820">
        <v>335165</v>
      </c>
      <c r="I19" s="820">
        <v>192693</v>
      </c>
      <c r="J19" s="820">
        <v>98547</v>
      </c>
      <c r="K19" s="820">
        <v>28427</v>
      </c>
      <c r="L19" s="820">
        <v>111004</v>
      </c>
      <c r="M19" s="820">
        <v>111004</v>
      </c>
      <c r="N19" s="159"/>
      <c r="O19" s="795" t="s">
        <v>269</v>
      </c>
      <c r="P19" s="803">
        <v>1011</v>
      </c>
    </row>
    <row r="20" spans="1:16" s="792" customFormat="1" ht="12.75" customHeight="1">
      <c r="A20" s="797" t="s">
        <v>268</v>
      </c>
      <c r="B20" s="820">
        <v>1185509</v>
      </c>
      <c r="C20" s="820">
        <v>1179534</v>
      </c>
      <c r="D20" s="820">
        <v>78543</v>
      </c>
      <c r="E20" s="820">
        <v>78543</v>
      </c>
      <c r="F20" s="820">
        <v>53083</v>
      </c>
      <c r="G20" s="820">
        <v>32366</v>
      </c>
      <c r="H20" s="820">
        <v>597014</v>
      </c>
      <c r="I20" s="820">
        <v>0</v>
      </c>
      <c r="J20" s="820">
        <v>0</v>
      </c>
      <c r="K20" s="820">
        <v>0</v>
      </c>
      <c r="L20" s="820">
        <v>380980</v>
      </c>
      <c r="M20" s="820">
        <v>0</v>
      </c>
      <c r="N20" s="159"/>
      <c r="O20" s="795" t="s">
        <v>267</v>
      </c>
      <c r="P20" s="803">
        <v>1012</v>
      </c>
    </row>
    <row r="21" spans="1:16" s="792" customFormat="1" ht="12.75" customHeight="1">
      <c r="A21" s="797" t="s">
        <v>266</v>
      </c>
      <c r="B21" s="820">
        <v>895950</v>
      </c>
      <c r="C21" s="820">
        <v>686773</v>
      </c>
      <c r="D21" s="820">
        <v>298773</v>
      </c>
      <c r="E21" s="820">
        <v>271047</v>
      </c>
      <c r="F21" s="820">
        <v>101026</v>
      </c>
      <c r="G21" s="820">
        <v>66442</v>
      </c>
      <c r="H21" s="820">
        <v>29135</v>
      </c>
      <c r="I21" s="820">
        <v>14452</v>
      </c>
      <c r="J21" s="820">
        <v>0</v>
      </c>
      <c r="K21" s="820">
        <v>0</v>
      </c>
      <c r="L21" s="820">
        <v>167318</v>
      </c>
      <c r="M21" s="820">
        <v>70472</v>
      </c>
      <c r="N21" s="159"/>
      <c r="O21" s="795" t="s">
        <v>265</v>
      </c>
      <c r="P21" s="803">
        <v>1014</v>
      </c>
    </row>
    <row r="22" spans="1:16" s="792" customFormat="1" ht="12.75" customHeight="1">
      <c r="A22" s="797" t="s">
        <v>264</v>
      </c>
      <c r="B22" s="820">
        <v>1422009</v>
      </c>
      <c r="C22" s="820">
        <v>1048162</v>
      </c>
      <c r="D22" s="820">
        <v>105875</v>
      </c>
      <c r="E22" s="820">
        <v>105875</v>
      </c>
      <c r="F22" s="820">
        <v>251155</v>
      </c>
      <c r="G22" s="820">
        <v>251155</v>
      </c>
      <c r="H22" s="820">
        <v>183386</v>
      </c>
      <c r="I22" s="820">
        <v>51906</v>
      </c>
      <c r="J22" s="820">
        <v>16304</v>
      </c>
      <c r="K22" s="820">
        <v>84683</v>
      </c>
      <c r="L22" s="820">
        <v>408686</v>
      </c>
      <c r="M22" s="820">
        <v>264843</v>
      </c>
      <c r="N22" s="159"/>
      <c r="O22" s="795" t="s">
        <v>263</v>
      </c>
      <c r="P22" s="803">
        <v>1112</v>
      </c>
    </row>
    <row r="23" spans="1:16" s="792" customFormat="1" ht="12.75" customHeight="1">
      <c r="A23" s="797" t="s">
        <v>262</v>
      </c>
      <c r="B23" s="820">
        <v>2320950</v>
      </c>
      <c r="C23" s="820">
        <v>1916679</v>
      </c>
      <c r="D23" s="820">
        <v>459959</v>
      </c>
      <c r="E23" s="820">
        <v>425554</v>
      </c>
      <c r="F23" s="820">
        <v>402104</v>
      </c>
      <c r="G23" s="820">
        <v>402104</v>
      </c>
      <c r="H23" s="820">
        <v>367520</v>
      </c>
      <c r="I23" s="820">
        <v>80382</v>
      </c>
      <c r="J23" s="820">
        <v>4331</v>
      </c>
      <c r="K23" s="820">
        <v>217471</v>
      </c>
      <c r="L23" s="820">
        <v>169683</v>
      </c>
      <c r="M23" s="820">
        <v>120420</v>
      </c>
      <c r="N23" s="159"/>
      <c r="O23" s="795" t="s">
        <v>261</v>
      </c>
      <c r="P23" s="803">
        <v>1113</v>
      </c>
    </row>
    <row r="24" spans="1:16" s="798" customFormat="1" ht="12.75" customHeight="1">
      <c r="A24" s="802" t="s">
        <v>260</v>
      </c>
      <c r="B24" s="821">
        <v>19100927</v>
      </c>
      <c r="C24" s="821">
        <v>17860235</v>
      </c>
      <c r="D24" s="821">
        <v>2430900</v>
      </c>
      <c r="E24" s="821">
        <v>2324265</v>
      </c>
      <c r="F24" s="821">
        <v>2384397</v>
      </c>
      <c r="G24" s="821">
        <v>2079383</v>
      </c>
      <c r="H24" s="821">
        <v>9247894</v>
      </c>
      <c r="I24" s="821">
        <v>2588975</v>
      </c>
      <c r="J24" s="821">
        <v>1573052</v>
      </c>
      <c r="K24" s="821">
        <v>1371167</v>
      </c>
      <c r="L24" s="821">
        <v>3124461</v>
      </c>
      <c r="M24" s="821">
        <v>1584684</v>
      </c>
      <c r="N24" s="159"/>
      <c r="O24" s="800" t="s">
        <v>259</v>
      </c>
      <c r="P24" s="799" t="s">
        <v>61</v>
      </c>
    </row>
    <row r="25" spans="1:16" s="792" customFormat="1" ht="12.75" customHeight="1">
      <c r="A25" s="797" t="s">
        <v>258</v>
      </c>
      <c r="B25" s="820">
        <v>2372997</v>
      </c>
      <c r="C25" s="820">
        <v>2243745</v>
      </c>
      <c r="D25" s="820">
        <v>31986</v>
      </c>
      <c r="E25" s="820">
        <v>17381</v>
      </c>
      <c r="F25" s="820">
        <v>168165</v>
      </c>
      <c r="G25" s="820">
        <v>168165</v>
      </c>
      <c r="H25" s="820">
        <v>1373296</v>
      </c>
      <c r="I25" s="820">
        <v>0</v>
      </c>
      <c r="J25" s="820">
        <v>693536</v>
      </c>
      <c r="K25" s="820">
        <v>659614</v>
      </c>
      <c r="L25" s="820">
        <v>621647</v>
      </c>
      <c r="M25" s="820">
        <v>604820</v>
      </c>
      <c r="N25" s="159"/>
      <c r="O25" s="795" t="s">
        <v>257</v>
      </c>
      <c r="P25" s="794" t="s">
        <v>256</v>
      </c>
    </row>
    <row r="26" spans="1:16" s="792" customFormat="1" ht="12.75" customHeight="1">
      <c r="A26" s="797" t="s">
        <v>255</v>
      </c>
      <c r="B26" s="820">
        <v>1778165</v>
      </c>
      <c r="C26" s="820">
        <v>1702180</v>
      </c>
      <c r="D26" s="820">
        <v>14884</v>
      </c>
      <c r="E26" s="820">
        <v>0</v>
      </c>
      <c r="F26" s="820">
        <v>384384</v>
      </c>
      <c r="G26" s="820">
        <v>261335</v>
      </c>
      <c r="H26" s="820">
        <v>1212207</v>
      </c>
      <c r="I26" s="820">
        <v>301823</v>
      </c>
      <c r="J26" s="820">
        <v>44772</v>
      </c>
      <c r="K26" s="820">
        <v>258154</v>
      </c>
      <c r="L26" s="820">
        <v>48830</v>
      </c>
      <c r="M26" s="820">
        <v>48830</v>
      </c>
      <c r="N26" s="159"/>
      <c r="O26" s="795" t="s">
        <v>254</v>
      </c>
      <c r="P26" s="794" t="s">
        <v>253</v>
      </c>
    </row>
    <row r="27" spans="1:16" s="792" customFormat="1" ht="12.75" customHeight="1">
      <c r="A27" s="797" t="s">
        <v>252</v>
      </c>
      <c r="B27" s="820">
        <v>994935</v>
      </c>
      <c r="C27" s="820">
        <v>978419</v>
      </c>
      <c r="D27" s="820">
        <v>212790</v>
      </c>
      <c r="E27" s="820">
        <v>212790</v>
      </c>
      <c r="F27" s="820">
        <v>165125</v>
      </c>
      <c r="G27" s="820">
        <v>165125</v>
      </c>
      <c r="H27" s="820">
        <v>449137</v>
      </c>
      <c r="I27" s="820">
        <v>0</v>
      </c>
      <c r="J27" s="820">
        <v>0</v>
      </c>
      <c r="K27" s="820">
        <v>0</v>
      </c>
      <c r="L27" s="820">
        <v>550</v>
      </c>
      <c r="M27" s="820">
        <v>550</v>
      </c>
      <c r="N27" s="159"/>
      <c r="O27" s="795" t="s">
        <v>251</v>
      </c>
      <c r="P27" s="794" t="s">
        <v>250</v>
      </c>
    </row>
    <row r="28" spans="1:16" s="792" customFormat="1" ht="12.75" customHeight="1">
      <c r="A28" s="797" t="s">
        <v>249</v>
      </c>
      <c r="B28" s="820">
        <v>3786283</v>
      </c>
      <c r="C28" s="820">
        <v>3752077</v>
      </c>
      <c r="D28" s="820">
        <v>989286</v>
      </c>
      <c r="E28" s="820">
        <v>912140</v>
      </c>
      <c r="F28" s="820">
        <v>424442</v>
      </c>
      <c r="G28" s="820">
        <v>355129</v>
      </c>
      <c r="H28" s="820">
        <v>1580628</v>
      </c>
      <c r="I28" s="820">
        <v>790314</v>
      </c>
      <c r="J28" s="820">
        <v>0</v>
      </c>
      <c r="K28" s="820">
        <v>0</v>
      </c>
      <c r="L28" s="820">
        <v>671339</v>
      </c>
      <c r="M28" s="820">
        <v>264724</v>
      </c>
      <c r="N28" s="159"/>
      <c r="O28" s="795" t="s">
        <v>248</v>
      </c>
      <c r="P28" s="794" t="s">
        <v>247</v>
      </c>
    </row>
    <row r="29" spans="1:16" s="792" customFormat="1" ht="12.75" customHeight="1">
      <c r="A29" s="797" t="s">
        <v>246</v>
      </c>
      <c r="B29" s="820">
        <v>1623157</v>
      </c>
      <c r="C29" s="820">
        <v>1391498</v>
      </c>
      <c r="D29" s="820">
        <v>100712</v>
      </c>
      <c r="E29" s="820">
        <v>100712</v>
      </c>
      <c r="F29" s="820">
        <v>167381</v>
      </c>
      <c r="G29" s="820">
        <v>167381</v>
      </c>
      <c r="H29" s="820">
        <v>932189</v>
      </c>
      <c r="I29" s="820">
        <v>151284</v>
      </c>
      <c r="J29" s="820">
        <v>0</v>
      </c>
      <c r="K29" s="820">
        <v>1895</v>
      </c>
      <c r="L29" s="820">
        <v>151658</v>
      </c>
      <c r="M29" s="820">
        <v>85675</v>
      </c>
      <c r="N29" s="159"/>
      <c r="O29" s="795" t="s">
        <v>245</v>
      </c>
      <c r="P29" s="794" t="s">
        <v>244</v>
      </c>
    </row>
    <row r="30" spans="1:16" s="792" customFormat="1" ht="12.75" customHeight="1">
      <c r="A30" s="797" t="s">
        <v>243</v>
      </c>
      <c r="B30" s="820">
        <v>2199011</v>
      </c>
      <c r="C30" s="820">
        <v>2147845</v>
      </c>
      <c r="D30" s="820">
        <v>712375</v>
      </c>
      <c r="E30" s="820">
        <v>712375</v>
      </c>
      <c r="F30" s="820">
        <v>279674</v>
      </c>
      <c r="G30" s="820">
        <v>190688</v>
      </c>
      <c r="H30" s="820">
        <v>1036071</v>
      </c>
      <c r="I30" s="820">
        <v>235410</v>
      </c>
      <c r="J30" s="820">
        <v>761384</v>
      </c>
      <c r="K30" s="820">
        <v>0</v>
      </c>
      <c r="L30" s="820">
        <v>0</v>
      </c>
      <c r="M30" s="820">
        <v>0</v>
      </c>
      <c r="N30" s="159"/>
      <c r="O30" s="795" t="s">
        <v>242</v>
      </c>
      <c r="P30" s="794" t="s">
        <v>241</v>
      </c>
    </row>
    <row r="31" spans="1:16" s="792" customFormat="1" ht="12.75" customHeight="1">
      <c r="A31" s="797" t="s">
        <v>240</v>
      </c>
      <c r="B31" s="820">
        <v>731417</v>
      </c>
      <c r="C31" s="820">
        <v>660357</v>
      </c>
      <c r="D31" s="820">
        <v>73248</v>
      </c>
      <c r="E31" s="820">
        <v>73248</v>
      </c>
      <c r="F31" s="820">
        <v>89276</v>
      </c>
      <c r="G31" s="820">
        <v>65610</v>
      </c>
      <c r="H31" s="820">
        <v>167360</v>
      </c>
      <c r="I31" s="820">
        <v>156840</v>
      </c>
      <c r="J31" s="820">
        <v>9746</v>
      </c>
      <c r="K31" s="820">
        <v>0</v>
      </c>
      <c r="L31" s="820">
        <v>315671</v>
      </c>
      <c r="M31" s="820">
        <v>315671</v>
      </c>
      <c r="N31" s="159"/>
      <c r="O31" s="795" t="s">
        <v>239</v>
      </c>
      <c r="P31" s="794" t="s">
        <v>238</v>
      </c>
    </row>
    <row r="32" spans="1:16" s="792" customFormat="1" ht="12.75" customHeight="1">
      <c r="A32" s="797" t="s">
        <v>237</v>
      </c>
      <c r="B32" s="820">
        <v>1290083</v>
      </c>
      <c r="C32" s="820">
        <v>1155659</v>
      </c>
      <c r="D32" s="820">
        <v>105665</v>
      </c>
      <c r="E32" s="820">
        <v>105665</v>
      </c>
      <c r="F32" s="820">
        <v>197657</v>
      </c>
      <c r="G32" s="820">
        <v>197657</v>
      </c>
      <c r="H32" s="820">
        <v>320561</v>
      </c>
      <c r="I32" s="820">
        <v>78521</v>
      </c>
      <c r="J32" s="820">
        <v>0</v>
      </c>
      <c r="K32" s="820">
        <v>196447</v>
      </c>
      <c r="L32" s="820">
        <v>513632</v>
      </c>
      <c r="M32" s="820">
        <v>0</v>
      </c>
      <c r="N32" s="159"/>
      <c r="O32" s="795" t="s">
        <v>236</v>
      </c>
      <c r="P32" s="794" t="s">
        <v>235</v>
      </c>
    </row>
    <row r="33" spans="1:16" s="798" customFormat="1" ht="12.75" customHeight="1">
      <c r="A33" s="797" t="s">
        <v>234</v>
      </c>
      <c r="B33" s="820">
        <v>2976946</v>
      </c>
      <c r="C33" s="820">
        <v>2543752</v>
      </c>
      <c r="D33" s="820">
        <v>146742</v>
      </c>
      <c r="E33" s="820">
        <v>146742</v>
      </c>
      <c r="F33" s="820">
        <v>293115</v>
      </c>
      <c r="G33" s="820">
        <v>293115</v>
      </c>
      <c r="H33" s="820">
        <v>1331297</v>
      </c>
      <c r="I33" s="820">
        <v>161548</v>
      </c>
      <c r="J33" s="820">
        <v>63614</v>
      </c>
      <c r="K33" s="820">
        <v>181058</v>
      </c>
      <c r="L33" s="820">
        <v>629074</v>
      </c>
      <c r="M33" s="820">
        <v>92354</v>
      </c>
      <c r="N33" s="159"/>
      <c r="O33" s="795" t="s">
        <v>233</v>
      </c>
      <c r="P33" s="794" t="s">
        <v>232</v>
      </c>
    </row>
    <row r="34" spans="1:16" s="792" customFormat="1" ht="12.75" customHeight="1">
      <c r="A34" s="797" t="s">
        <v>231</v>
      </c>
      <c r="B34" s="820">
        <v>771878</v>
      </c>
      <c r="C34" s="820">
        <v>708648</v>
      </c>
      <c r="D34" s="820">
        <v>43212</v>
      </c>
      <c r="E34" s="820">
        <v>43212</v>
      </c>
      <c r="F34" s="820">
        <v>153452</v>
      </c>
      <c r="G34" s="820">
        <v>153452</v>
      </c>
      <c r="H34" s="820">
        <v>476957</v>
      </c>
      <c r="I34" s="820">
        <v>345044</v>
      </c>
      <c r="J34" s="820">
        <v>0</v>
      </c>
      <c r="K34" s="820">
        <v>73999</v>
      </c>
      <c r="L34" s="820">
        <v>26239</v>
      </c>
      <c r="M34" s="820">
        <v>26239</v>
      </c>
      <c r="N34" s="159"/>
      <c r="O34" s="795" t="s">
        <v>230</v>
      </c>
      <c r="P34" s="794" t="s">
        <v>229</v>
      </c>
    </row>
    <row r="35" spans="1:16" s="792" customFormat="1" ht="12.75" customHeight="1">
      <c r="A35" s="797" t="s">
        <v>228</v>
      </c>
      <c r="B35" s="820">
        <v>576055</v>
      </c>
      <c r="C35" s="820">
        <v>576055</v>
      </c>
      <c r="D35" s="820">
        <v>0</v>
      </c>
      <c r="E35" s="820">
        <v>0</v>
      </c>
      <c r="F35" s="820">
        <v>61726</v>
      </c>
      <c r="G35" s="820">
        <v>61726</v>
      </c>
      <c r="H35" s="820">
        <v>368191</v>
      </c>
      <c r="I35" s="820">
        <v>368191</v>
      </c>
      <c r="J35" s="820">
        <v>0</v>
      </c>
      <c r="K35" s="820">
        <v>0</v>
      </c>
      <c r="L35" s="820">
        <v>145821</v>
      </c>
      <c r="M35" s="820">
        <v>145821</v>
      </c>
      <c r="N35" s="159"/>
      <c r="O35" s="795" t="s">
        <v>227</v>
      </c>
      <c r="P35" s="794" t="s">
        <v>226</v>
      </c>
    </row>
    <row r="36" spans="1:16" s="792" customFormat="1" ht="12.75" customHeight="1">
      <c r="A36" s="802" t="s">
        <v>225</v>
      </c>
      <c r="B36" s="821">
        <v>19447490</v>
      </c>
      <c r="C36" s="821">
        <v>16193395</v>
      </c>
      <c r="D36" s="821">
        <v>2253553</v>
      </c>
      <c r="E36" s="821">
        <v>1571323</v>
      </c>
      <c r="F36" s="821">
        <v>4529010</v>
      </c>
      <c r="G36" s="821">
        <v>3638170</v>
      </c>
      <c r="H36" s="821">
        <v>4350929</v>
      </c>
      <c r="I36" s="821">
        <v>1852227</v>
      </c>
      <c r="J36" s="821">
        <v>888842</v>
      </c>
      <c r="K36" s="821">
        <v>612120</v>
      </c>
      <c r="L36" s="821">
        <v>2963264</v>
      </c>
      <c r="M36" s="821">
        <v>1537630</v>
      </c>
      <c r="N36" s="159"/>
      <c r="O36" s="800" t="s">
        <v>224</v>
      </c>
      <c r="P36" s="799" t="s">
        <v>61</v>
      </c>
    </row>
    <row r="37" spans="1:16" s="792" customFormat="1" ht="12.75" customHeight="1">
      <c r="A37" s="797" t="s">
        <v>223</v>
      </c>
      <c r="B37" s="820">
        <v>654727</v>
      </c>
      <c r="C37" s="820">
        <v>625228</v>
      </c>
      <c r="D37" s="820">
        <v>86689</v>
      </c>
      <c r="E37" s="820">
        <v>45157</v>
      </c>
      <c r="F37" s="820">
        <v>271146</v>
      </c>
      <c r="G37" s="820">
        <v>223543</v>
      </c>
      <c r="H37" s="820">
        <v>152432</v>
      </c>
      <c r="I37" s="820">
        <v>121556</v>
      </c>
      <c r="J37" s="820">
        <v>12147</v>
      </c>
      <c r="K37" s="820">
        <v>111</v>
      </c>
      <c r="L37" s="820">
        <v>73295</v>
      </c>
      <c r="M37" s="820">
        <v>73295</v>
      </c>
      <c r="N37" s="159"/>
      <c r="O37" s="795" t="s">
        <v>222</v>
      </c>
      <c r="P37" s="794" t="s">
        <v>221</v>
      </c>
    </row>
    <row r="38" spans="1:16" s="792" customFormat="1" ht="12.75" customHeight="1">
      <c r="A38" s="797" t="s">
        <v>220</v>
      </c>
      <c r="B38" s="820">
        <v>698459</v>
      </c>
      <c r="C38" s="820">
        <v>661554</v>
      </c>
      <c r="D38" s="820">
        <v>300431</v>
      </c>
      <c r="E38" s="820">
        <v>138009</v>
      </c>
      <c r="F38" s="820">
        <v>249543</v>
      </c>
      <c r="G38" s="820">
        <v>224824</v>
      </c>
      <c r="H38" s="820">
        <v>27359</v>
      </c>
      <c r="I38" s="820">
        <v>4681</v>
      </c>
      <c r="J38" s="820">
        <v>0</v>
      </c>
      <c r="K38" s="820">
        <v>0</v>
      </c>
      <c r="L38" s="820">
        <v>75630</v>
      </c>
      <c r="M38" s="820">
        <v>0</v>
      </c>
      <c r="N38" s="159"/>
      <c r="O38" s="795" t="s">
        <v>219</v>
      </c>
      <c r="P38" s="794" t="s">
        <v>218</v>
      </c>
    </row>
    <row r="39" spans="1:16" s="798" customFormat="1" ht="12.75" customHeight="1">
      <c r="A39" s="797" t="s">
        <v>217</v>
      </c>
      <c r="B39" s="820">
        <v>2660074</v>
      </c>
      <c r="C39" s="820">
        <v>1997874</v>
      </c>
      <c r="D39" s="820">
        <v>0</v>
      </c>
      <c r="E39" s="820">
        <v>0</v>
      </c>
      <c r="F39" s="820">
        <v>1282239</v>
      </c>
      <c r="G39" s="820">
        <v>965189</v>
      </c>
      <c r="H39" s="820">
        <v>0</v>
      </c>
      <c r="I39" s="820">
        <v>0</v>
      </c>
      <c r="J39" s="820">
        <v>0</v>
      </c>
      <c r="K39" s="820">
        <v>0</v>
      </c>
      <c r="L39" s="820">
        <v>0</v>
      </c>
      <c r="M39" s="820">
        <v>0</v>
      </c>
      <c r="N39" s="159"/>
      <c r="O39" s="795" t="s">
        <v>216</v>
      </c>
      <c r="P39" s="794" t="s">
        <v>215</v>
      </c>
    </row>
    <row r="40" spans="1:16" s="792" customFormat="1" ht="12.75" customHeight="1">
      <c r="A40" s="797" t="s">
        <v>214</v>
      </c>
      <c r="B40" s="820">
        <v>778957</v>
      </c>
      <c r="C40" s="820">
        <v>771485</v>
      </c>
      <c r="D40" s="820">
        <v>295279</v>
      </c>
      <c r="E40" s="820">
        <v>295279</v>
      </c>
      <c r="F40" s="820">
        <v>165867</v>
      </c>
      <c r="G40" s="820">
        <v>165867</v>
      </c>
      <c r="H40" s="820">
        <v>270521</v>
      </c>
      <c r="I40" s="820">
        <v>172109</v>
      </c>
      <c r="J40" s="820">
        <v>98412</v>
      </c>
      <c r="K40" s="820">
        <v>0</v>
      </c>
      <c r="L40" s="820">
        <v>37030</v>
      </c>
      <c r="M40" s="820">
        <v>37030</v>
      </c>
      <c r="N40" s="159"/>
      <c r="O40" s="795" t="s">
        <v>213</v>
      </c>
      <c r="P40" s="794" t="s">
        <v>212</v>
      </c>
    </row>
    <row r="41" spans="1:16" s="792" customFormat="1" ht="12.75" customHeight="1">
      <c r="A41" s="797" t="s">
        <v>211</v>
      </c>
      <c r="B41" s="820">
        <v>3729939</v>
      </c>
      <c r="C41" s="820">
        <v>3351200</v>
      </c>
      <c r="D41" s="820">
        <v>676723</v>
      </c>
      <c r="E41" s="820">
        <v>634279</v>
      </c>
      <c r="F41" s="820">
        <v>684645</v>
      </c>
      <c r="G41" s="820">
        <v>543101</v>
      </c>
      <c r="H41" s="820">
        <v>1438099</v>
      </c>
      <c r="I41" s="820">
        <v>672834</v>
      </c>
      <c r="J41" s="820">
        <v>49144</v>
      </c>
      <c r="K41" s="820">
        <v>444668</v>
      </c>
      <c r="L41" s="820">
        <v>480533</v>
      </c>
      <c r="M41" s="820">
        <v>104633</v>
      </c>
      <c r="N41" s="159"/>
      <c r="O41" s="795" t="s">
        <v>210</v>
      </c>
      <c r="P41" s="794" t="s">
        <v>209</v>
      </c>
    </row>
    <row r="42" spans="1:16" s="792" customFormat="1" ht="12.75" customHeight="1">
      <c r="A42" s="797" t="s">
        <v>208</v>
      </c>
      <c r="B42" s="820">
        <v>542909</v>
      </c>
      <c r="C42" s="820">
        <v>487962</v>
      </c>
      <c r="D42" s="820">
        <v>118238</v>
      </c>
      <c r="E42" s="820">
        <v>59633</v>
      </c>
      <c r="F42" s="820">
        <v>56663</v>
      </c>
      <c r="G42" s="820">
        <v>56663</v>
      </c>
      <c r="H42" s="820">
        <v>68737</v>
      </c>
      <c r="I42" s="820">
        <v>383</v>
      </c>
      <c r="J42" s="820">
        <v>0</v>
      </c>
      <c r="K42" s="820">
        <v>27641</v>
      </c>
      <c r="L42" s="820">
        <v>41100</v>
      </c>
      <c r="M42" s="820">
        <v>26507</v>
      </c>
      <c r="N42" s="159"/>
      <c r="O42" s="795" t="s">
        <v>207</v>
      </c>
      <c r="P42" s="794" t="s">
        <v>206</v>
      </c>
    </row>
    <row r="43" spans="1:16" s="792" customFormat="1" ht="12.75" customHeight="1">
      <c r="A43" s="797" t="s">
        <v>205</v>
      </c>
      <c r="B43" s="820">
        <v>1285998</v>
      </c>
      <c r="C43" s="820">
        <v>839636</v>
      </c>
      <c r="D43" s="820">
        <v>286571</v>
      </c>
      <c r="E43" s="820">
        <v>194504</v>
      </c>
      <c r="F43" s="820">
        <v>181599</v>
      </c>
      <c r="G43" s="820">
        <v>181599</v>
      </c>
      <c r="H43" s="820">
        <v>256871</v>
      </c>
      <c r="I43" s="820">
        <v>0</v>
      </c>
      <c r="J43" s="820">
        <v>0</v>
      </c>
      <c r="K43" s="820">
        <v>76423</v>
      </c>
      <c r="L43" s="820">
        <v>0</v>
      </c>
      <c r="M43" s="820">
        <v>0</v>
      </c>
      <c r="N43" s="159"/>
      <c r="O43" s="795" t="s">
        <v>204</v>
      </c>
      <c r="P43" s="794" t="s">
        <v>203</v>
      </c>
    </row>
    <row r="44" spans="1:16" s="792" customFormat="1" ht="12.75" customHeight="1">
      <c r="A44" s="797" t="s">
        <v>202</v>
      </c>
      <c r="B44" s="820">
        <v>495531</v>
      </c>
      <c r="C44" s="820">
        <v>421440</v>
      </c>
      <c r="D44" s="820">
        <v>0</v>
      </c>
      <c r="E44" s="820">
        <v>0</v>
      </c>
      <c r="F44" s="820">
        <v>221911</v>
      </c>
      <c r="G44" s="820">
        <v>109150</v>
      </c>
      <c r="H44" s="820">
        <v>10546</v>
      </c>
      <c r="I44" s="820">
        <v>10546</v>
      </c>
      <c r="J44" s="820">
        <v>0</v>
      </c>
      <c r="K44" s="820">
        <v>0</v>
      </c>
      <c r="L44" s="820">
        <v>78500</v>
      </c>
      <c r="M44" s="820">
        <v>78500</v>
      </c>
      <c r="N44" s="159"/>
      <c r="O44" s="795" t="s">
        <v>201</v>
      </c>
      <c r="P44" s="794" t="s">
        <v>200</v>
      </c>
    </row>
    <row r="45" spans="1:16" s="792" customFormat="1" ht="12.75" customHeight="1">
      <c r="A45" s="797" t="s">
        <v>199</v>
      </c>
      <c r="B45" s="820">
        <v>441944</v>
      </c>
      <c r="C45" s="820">
        <v>441944</v>
      </c>
      <c r="D45" s="820">
        <v>66120</v>
      </c>
      <c r="E45" s="820">
        <v>65778</v>
      </c>
      <c r="F45" s="820">
        <v>133485</v>
      </c>
      <c r="G45" s="820">
        <v>98329</v>
      </c>
      <c r="H45" s="820">
        <v>0</v>
      </c>
      <c r="I45" s="820">
        <v>0</v>
      </c>
      <c r="J45" s="820">
        <v>0</v>
      </c>
      <c r="K45" s="820">
        <v>0</v>
      </c>
      <c r="L45" s="820">
        <v>240937</v>
      </c>
      <c r="M45" s="820">
        <v>240937</v>
      </c>
      <c r="N45" s="159"/>
      <c r="O45" s="795" t="s">
        <v>198</v>
      </c>
      <c r="P45" s="794" t="s">
        <v>197</v>
      </c>
    </row>
    <row r="46" spans="1:16" s="792" customFormat="1" ht="12.75" customHeight="1">
      <c r="A46" s="797" t="s">
        <v>196</v>
      </c>
      <c r="B46" s="820">
        <v>447666</v>
      </c>
      <c r="C46" s="820">
        <v>430838</v>
      </c>
      <c r="D46" s="820">
        <v>19926</v>
      </c>
      <c r="E46" s="820">
        <v>0</v>
      </c>
      <c r="F46" s="820">
        <v>173059</v>
      </c>
      <c r="G46" s="820">
        <v>131768</v>
      </c>
      <c r="H46" s="820">
        <v>103363</v>
      </c>
      <c r="I46" s="820">
        <v>103363</v>
      </c>
      <c r="J46" s="820">
        <v>0</v>
      </c>
      <c r="K46" s="820">
        <v>0</v>
      </c>
      <c r="L46" s="820">
        <v>32750</v>
      </c>
      <c r="M46" s="820">
        <v>32750</v>
      </c>
      <c r="N46" s="159"/>
      <c r="O46" s="795" t="s">
        <v>195</v>
      </c>
      <c r="P46" s="794" t="s">
        <v>194</v>
      </c>
    </row>
    <row r="47" spans="1:16" s="792" customFormat="1" ht="12.75" customHeight="1">
      <c r="A47" s="797" t="s">
        <v>193</v>
      </c>
      <c r="B47" s="820">
        <v>429425</v>
      </c>
      <c r="C47" s="820">
        <v>429425</v>
      </c>
      <c r="D47" s="820">
        <v>49224</v>
      </c>
      <c r="E47" s="820">
        <v>0</v>
      </c>
      <c r="F47" s="820">
        <v>189812</v>
      </c>
      <c r="G47" s="820">
        <v>113250</v>
      </c>
      <c r="H47" s="820">
        <v>33535</v>
      </c>
      <c r="I47" s="820">
        <v>23375</v>
      </c>
      <c r="J47" s="820">
        <v>0</v>
      </c>
      <c r="K47" s="820">
        <v>0</v>
      </c>
      <c r="L47" s="820">
        <v>103305</v>
      </c>
      <c r="M47" s="820">
        <v>103305</v>
      </c>
      <c r="N47" s="159"/>
      <c r="O47" s="795" t="s">
        <v>192</v>
      </c>
      <c r="P47" s="794" t="s">
        <v>191</v>
      </c>
    </row>
    <row r="48" spans="1:16" s="792" customFormat="1" ht="12.75" customHeight="1">
      <c r="A48" s="797" t="s">
        <v>190</v>
      </c>
      <c r="B48" s="820">
        <v>670910</v>
      </c>
      <c r="C48" s="820">
        <v>607013</v>
      </c>
      <c r="D48" s="820">
        <v>500</v>
      </c>
      <c r="E48" s="820">
        <v>0</v>
      </c>
      <c r="F48" s="820">
        <v>109467</v>
      </c>
      <c r="G48" s="820">
        <v>109467</v>
      </c>
      <c r="H48" s="820">
        <v>249336</v>
      </c>
      <c r="I48" s="820">
        <v>187885</v>
      </c>
      <c r="J48" s="820">
        <v>0</v>
      </c>
      <c r="K48" s="820">
        <v>35130</v>
      </c>
      <c r="L48" s="820">
        <v>211197</v>
      </c>
      <c r="M48" s="820">
        <v>50052</v>
      </c>
      <c r="N48" s="159"/>
      <c r="O48" s="795" t="s">
        <v>189</v>
      </c>
      <c r="P48" s="803">
        <v>1808</v>
      </c>
    </row>
    <row r="49" spans="1:16" s="792" customFormat="1" ht="12.75" customHeight="1">
      <c r="A49" s="797" t="s">
        <v>188</v>
      </c>
      <c r="B49" s="820">
        <v>2172841</v>
      </c>
      <c r="C49" s="820">
        <v>1033928</v>
      </c>
      <c r="D49" s="820">
        <v>58695</v>
      </c>
      <c r="E49" s="820">
        <v>29038</v>
      </c>
      <c r="F49" s="820">
        <v>191547</v>
      </c>
      <c r="G49" s="820">
        <v>191547</v>
      </c>
      <c r="H49" s="820">
        <v>28147</v>
      </c>
      <c r="I49" s="820">
        <v>0</v>
      </c>
      <c r="J49" s="820">
        <v>0</v>
      </c>
      <c r="K49" s="820">
        <v>28147</v>
      </c>
      <c r="L49" s="820">
        <v>746270</v>
      </c>
      <c r="M49" s="820">
        <v>157373</v>
      </c>
      <c r="N49" s="159"/>
      <c r="O49" s="795" t="s">
        <v>187</v>
      </c>
      <c r="P49" s="794" t="s">
        <v>186</v>
      </c>
    </row>
    <row r="50" spans="1:16" s="792" customFormat="1" ht="12.75" customHeight="1">
      <c r="A50" s="797" t="s">
        <v>185</v>
      </c>
      <c r="B50" s="820">
        <v>1455198</v>
      </c>
      <c r="C50" s="820">
        <v>1445198</v>
      </c>
      <c r="D50" s="820">
        <v>34538</v>
      </c>
      <c r="E50" s="820">
        <v>34538</v>
      </c>
      <c r="F50" s="820">
        <v>35915</v>
      </c>
      <c r="G50" s="820">
        <v>35915</v>
      </c>
      <c r="H50" s="820">
        <v>887861</v>
      </c>
      <c r="I50" s="820">
        <v>292789</v>
      </c>
      <c r="J50" s="820">
        <v>563998</v>
      </c>
      <c r="K50" s="820">
        <v>0</v>
      </c>
      <c r="L50" s="820">
        <v>201338</v>
      </c>
      <c r="M50" s="820">
        <v>120346</v>
      </c>
      <c r="N50" s="159"/>
      <c r="O50" s="795" t="s">
        <v>184</v>
      </c>
      <c r="P50" s="794" t="s">
        <v>183</v>
      </c>
    </row>
    <row r="51" spans="1:16" s="792" customFormat="1" ht="12.75" customHeight="1">
      <c r="A51" s="797" t="s">
        <v>182</v>
      </c>
      <c r="B51" s="820">
        <v>791145</v>
      </c>
      <c r="C51" s="820">
        <v>736575</v>
      </c>
      <c r="D51" s="820">
        <v>29841</v>
      </c>
      <c r="E51" s="820">
        <v>433</v>
      </c>
      <c r="F51" s="820">
        <v>114276</v>
      </c>
      <c r="G51" s="820">
        <v>103234</v>
      </c>
      <c r="H51" s="820">
        <v>295550</v>
      </c>
      <c r="I51" s="820">
        <v>10105</v>
      </c>
      <c r="J51" s="820">
        <v>28608</v>
      </c>
      <c r="K51" s="820">
        <v>0</v>
      </c>
      <c r="L51" s="820">
        <v>212425</v>
      </c>
      <c r="M51" s="820">
        <v>212425</v>
      </c>
      <c r="N51" s="159"/>
      <c r="O51" s="795" t="s">
        <v>181</v>
      </c>
      <c r="P51" s="794" t="s">
        <v>180</v>
      </c>
    </row>
    <row r="52" spans="1:16" s="792" customFormat="1" ht="12.75" customHeight="1">
      <c r="A52" s="797" t="s">
        <v>179</v>
      </c>
      <c r="B52" s="820">
        <v>762594</v>
      </c>
      <c r="C52" s="820">
        <v>664464</v>
      </c>
      <c r="D52" s="820">
        <v>99038</v>
      </c>
      <c r="E52" s="820">
        <v>24266</v>
      </c>
      <c r="F52" s="820">
        <v>86301</v>
      </c>
      <c r="G52" s="820">
        <v>84338</v>
      </c>
      <c r="H52" s="820">
        <v>49019</v>
      </c>
      <c r="I52" s="820">
        <v>37437</v>
      </c>
      <c r="J52" s="820">
        <v>0</v>
      </c>
      <c r="K52" s="820">
        <v>0</v>
      </c>
      <c r="L52" s="820">
        <v>399195</v>
      </c>
      <c r="M52" s="820">
        <v>293002</v>
      </c>
      <c r="N52" s="159"/>
      <c r="O52" s="795" t="s">
        <v>177</v>
      </c>
      <c r="P52" s="794" t="s">
        <v>176</v>
      </c>
    </row>
    <row r="53" spans="1:16" s="792" customFormat="1" ht="12.75" customHeight="1">
      <c r="A53" s="797" t="s">
        <v>175</v>
      </c>
      <c r="B53" s="820">
        <v>673572</v>
      </c>
      <c r="C53" s="820">
        <v>492030</v>
      </c>
      <c r="D53" s="820">
        <v>50409</v>
      </c>
      <c r="E53" s="820">
        <v>50409</v>
      </c>
      <c r="F53" s="820">
        <v>228006</v>
      </c>
      <c r="G53" s="820">
        <v>169415</v>
      </c>
      <c r="H53" s="820">
        <v>187124</v>
      </c>
      <c r="I53" s="820">
        <v>112171</v>
      </c>
      <c r="J53" s="820">
        <v>0</v>
      </c>
      <c r="K53" s="820">
        <v>0</v>
      </c>
      <c r="L53" s="820">
        <v>22284</v>
      </c>
      <c r="M53" s="820">
        <v>0</v>
      </c>
      <c r="N53" s="159"/>
      <c r="O53" s="795" t="s">
        <v>174</v>
      </c>
      <c r="P53" s="794" t="s">
        <v>173</v>
      </c>
    </row>
    <row r="54" spans="1:16" s="798" customFormat="1" ht="12.75" customHeight="1">
      <c r="A54" s="797" t="s">
        <v>172</v>
      </c>
      <c r="B54" s="820">
        <v>382529</v>
      </c>
      <c r="C54" s="820">
        <v>382529</v>
      </c>
      <c r="D54" s="820">
        <v>56171</v>
      </c>
      <c r="E54" s="820">
        <v>0</v>
      </c>
      <c r="F54" s="820">
        <v>110433</v>
      </c>
      <c r="G54" s="820">
        <v>110433</v>
      </c>
      <c r="H54" s="820">
        <v>151108</v>
      </c>
      <c r="I54" s="820">
        <v>98302</v>
      </c>
      <c r="J54" s="820">
        <v>15362</v>
      </c>
      <c r="K54" s="820">
        <v>0</v>
      </c>
      <c r="L54" s="820">
        <v>7475</v>
      </c>
      <c r="M54" s="820">
        <v>7475</v>
      </c>
      <c r="N54" s="159"/>
      <c r="O54" s="795" t="s">
        <v>171</v>
      </c>
      <c r="P54" s="794" t="s">
        <v>170</v>
      </c>
    </row>
    <row r="55" spans="1:16" s="792" customFormat="1" ht="12.75" customHeight="1">
      <c r="A55" s="797" t="s">
        <v>169</v>
      </c>
      <c r="B55" s="820">
        <v>373072</v>
      </c>
      <c r="C55" s="820">
        <v>373072</v>
      </c>
      <c r="D55" s="820">
        <v>25160</v>
      </c>
      <c r="E55" s="820">
        <v>0</v>
      </c>
      <c r="F55" s="820">
        <v>43096</v>
      </c>
      <c r="G55" s="820">
        <v>20538</v>
      </c>
      <c r="H55" s="820">
        <v>141321</v>
      </c>
      <c r="I55" s="820">
        <v>4691</v>
      </c>
      <c r="J55" s="820">
        <v>121171</v>
      </c>
      <c r="K55" s="820">
        <v>0</v>
      </c>
      <c r="L55" s="820">
        <v>0</v>
      </c>
      <c r="M55" s="820">
        <v>0</v>
      </c>
      <c r="N55" s="159"/>
      <c r="O55" s="795" t="s">
        <v>168</v>
      </c>
      <c r="P55" s="794" t="s">
        <v>167</v>
      </c>
    </row>
    <row r="56" spans="1:16" s="792" customFormat="1" ht="12.75" customHeight="1">
      <c r="A56" s="802" t="s">
        <v>166</v>
      </c>
      <c r="B56" s="821">
        <v>10643380</v>
      </c>
      <c r="C56" s="821">
        <v>8848495</v>
      </c>
      <c r="D56" s="821">
        <v>1192382</v>
      </c>
      <c r="E56" s="821">
        <v>864817</v>
      </c>
      <c r="F56" s="821">
        <v>1809879</v>
      </c>
      <c r="G56" s="821">
        <v>1489500</v>
      </c>
      <c r="H56" s="821">
        <v>2456979</v>
      </c>
      <c r="I56" s="821">
        <v>923393</v>
      </c>
      <c r="J56" s="821">
        <v>594195</v>
      </c>
      <c r="K56" s="821">
        <v>462864</v>
      </c>
      <c r="L56" s="821">
        <v>2731889</v>
      </c>
      <c r="M56" s="821">
        <v>1590435</v>
      </c>
      <c r="N56" s="159"/>
      <c r="O56" s="800" t="s">
        <v>165</v>
      </c>
      <c r="P56" s="799" t="s">
        <v>61</v>
      </c>
    </row>
    <row r="57" spans="1:16" s="792" customFormat="1" ht="12.75" customHeight="1">
      <c r="A57" s="797" t="s">
        <v>164</v>
      </c>
      <c r="B57" s="820">
        <v>229134</v>
      </c>
      <c r="C57" s="820">
        <v>209691</v>
      </c>
      <c r="D57" s="820">
        <v>75652</v>
      </c>
      <c r="E57" s="820">
        <v>75148</v>
      </c>
      <c r="F57" s="820">
        <v>80369</v>
      </c>
      <c r="G57" s="820">
        <v>79645</v>
      </c>
      <c r="H57" s="820">
        <v>29948</v>
      </c>
      <c r="I57" s="820">
        <v>13180</v>
      </c>
      <c r="J57" s="820">
        <v>0</v>
      </c>
      <c r="K57" s="820">
        <v>7747</v>
      </c>
      <c r="L57" s="820">
        <v>0</v>
      </c>
      <c r="M57" s="820">
        <v>0</v>
      </c>
      <c r="N57" s="159"/>
      <c r="O57" s="795" t="s">
        <v>163</v>
      </c>
      <c r="P57" s="803">
        <v>1002</v>
      </c>
    </row>
    <row r="58" spans="1:16" s="792" customFormat="1" ht="12.75" customHeight="1">
      <c r="A58" s="797" t="s">
        <v>162</v>
      </c>
      <c r="B58" s="820">
        <v>436703</v>
      </c>
      <c r="C58" s="820">
        <v>431844</v>
      </c>
      <c r="D58" s="820">
        <v>31977</v>
      </c>
      <c r="E58" s="820">
        <v>0</v>
      </c>
      <c r="F58" s="820">
        <v>124875</v>
      </c>
      <c r="G58" s="820">
        <v>102113</v>
      </c>
      <c r="H58" s="820">
        <v>153674</v>
      </c>
      <c r="I58" s="820">
        <v>109792</v>
      </c>
      <c r="J58" s="820">
        <v>0</v>
      </c>
      <c r="K58" s="820">
        <v>41502</v>
      </c>
      <c r="L58" s="820">
        <v>96417</v>
      </c>
      <c r="M58" s="820">
        <v>83669</v>
      </c>
      <c r="N58" s="159"/>
      <c r="O58" s="795" t="s">
        <v>161</v>
      </c>
      <c r="P58" s="803">
        <v>1003</v>
      </c>
    </row>
    <row r="59" spans="1:16" s="792" customFormat="1" ht="12.75" customHeight="1">
      <c r="A59" s="797" t="s">
        <v>160</v>
      </c>
      <c r="B59" s="820">
        <v>1128026</v>
      </c>
      <c r="C59" s="820">
        <v>1128026</v>
      </c>
      <c r="D59" s="820">
        <v>44187</v>
      </c>
      <c r="E59" s="820">
        <v>44187</v>
      </c>
      <c r="F59" s="820">
        <v>69167</v>
      </c>
      <c r="G59" s="820">
        <v>69167</v>
      </c>
      <c r="H59" s="820">
        <v>289098</v>
      </c>
      <c r="I59" s="820">
        <v>260018</v>
      </c>
      <c r="J59" s="820">
        <v>6070</v>
      </c>
      <c r="K59" s="820">
        <v>0</v>
      </c>
      <c r="L59" s="820">
        <v>513996</v>
      </c>
      <c r="M59" s="820">
        <v>26248</v>
      </c>
      <c r="N59" s="159"/>
      <c r="O59" s="795" t="s">
        <v>159</v>
      </c>
      <c r="P59" s="803">
        <v>1004</v>
      </c>
    </row>
    <row r="60" spans="1:16" s="792" customFormat="1" ht="12.75" customHeight="1">
      <c r="A60" s="797" t="s">
        <v>158</v>
      </c>
      <c r="B60" s="820">
        <v>83210</v>
      </c>
      <c r="C60" s="820">
        <v>83210</v>
      </c>
      <c r="D60" s="820">
        <v>22273</v>
      </c>
      <c r="E60" s="820">
        <v>0</v>
      </c>
      <c r="F60" s="820">
        <v>35127</v>
      </c>
      <c r="G60" s="820">
        <v>35127</v>
      </c>
      <c r="H60" s="820">
        <v>25529</v>
      </c>
      <c r="I60" s="820">
        <v>16711</v>
      </c>
      <c r="J60" s="820">
        <v>0</v>
      </c>
      <c r="K60" s="820">
        <v>8818</v>
      </c>
      <c r="L60" s="820">
        <v>0</v>
      </c>
      <c r="M60" s="820">
        <v>0</v>
      </c>
      <c r="N60" s="159"/>
      <c r="O60" s="795" t="s">
        <v>157</v>
      </c>
      <c r="P60" s="803">
        <v>1007</v>
      </c>
    </row>
    <row r="61" spans="1:16" s="792" customFormat="1" ht="12.75" customHeight="1">
      <c r="A61" s="797" t="s">
        <v>156</v>
      </c>
      <c r="B61" s="820">
        <v>207901</v>
      </c>
      <c r="C61" s="820">
        <v>207901</v>
      </c>
      <c r="D61" s="820">
        <v>26162</v>
      </c>
      <c r="E61" s="820">
        <v>26162</v>
      </c>
      <c r="F61" s="820">
        <v>150716</v>
      </c>
      <c r="G61" s="820">
        <v>135253</v>
      </c>
      <c r="H61" s="820">
        <v>27717</v>
      </c>
      <c r="I61" s="820">
        <v>23957</v>
      </c>
      <c r="J61" s="820">
        <v>0</v>
      </c>
      <c r="K61" s="820">
        <v>0</v>
      </c>
      <c r="L61" s="820">
        <v>0</v>
      </c>
      <c r="M61" s="820">
        <v>0</v>
      </c>
      <c r="N61" s="159"/>
      <c r="O61" s="795" t="s">
        <v>155</v>
      </c>
      <c r="P61" s="803">
        <v>1008</v>
      </c>
    </row>
    <row r="62" spans="1:16" s="792" customFormat="1" ht="12.75" customHeight="1">
      <c r="A62" s="797" t="s">
        <v>154</v>
      </c>
      <c r="B62" s="820">
        <v>3386190</v>
      </c>
      <c r="C62" s="820">
        <v>2617949</v>
      </c>
      <c r="D62" s="820">
        <v>440840</v>
      </c>
      <c r="E62" s="820">
        <v>320168</v>
      </c>
      <c r="F62" s="820">
        <v>429627</v>
      </c>
      <c r="G62" s="820">
        <v>429627</v>
      </c>
      <c r="H62" s="820">
        <v>468847</v>
      </c>
      <c r="I62" s="820">
        <v>78719</v>
      </c>
      <c r="J62" s="820">
        <v>252470</v>
      </c>
      <c r="K62" s="820">
        <v>105358</v>
      </c>
      <c r="L62" s="820">
        <v>1123431</v>
      </c>
      <c r="M62" s="820">
        <v>975273</v>
      </c>
      <c r="N62" s="159"/>
      <c r="O62" s="795" t="s">
        <v>153</v>
      </c>
      <c r="P62" s="803">
        <v>1009</v>
      </c>
    </row>
    <row r="63" spans="1:16" s="792" customFormat="1" ht="12.75" customHeight="1">
      <c r="A63" s="797" t="s">
        <v>152</v>
      </c>
      <c r="B63" s="820">
        <v>1832630</v>
      </c>
      <c r="C63" s="820">
        <v>1489351</v>
      </c>
      <c r="D63" s="820">
        <v>191730</v>
      </c>
      <c r="E63" s="820">
        <v>168635</v>
      </c>
      <c r="F63" s="820">
        <v>177069</v>
      </c>
      <c r="G63" s="820">
        <v>104603</v>
      </c>
      <c r="H63" s="820">
        <v>661203</v>
      </c>
      <c r="I63" s="820">
        <v>205960</v>
      </c>
      <c r="J63" s="820">
        <v>290442</v>
      </c>
      <c r="K63" s="820">
        <v>27623</v>
      </c>
      <c r="L63" s="820">
        <v>381575</v>
      </c>
      <c r="M63" s="820">
        <v>0</v>
      </c>
      <c r="N63" s="159"/>
      <c r="O63" s="795" t="s">
        <v>151</v>
      </c>
      <c r="P63" s="803">
        <v>1010</v>
      </c>
    </row>
    <row r="64" spans="1:16" s="792" customFormat="1" ht="12.75" customHeight="1">
      <c r="A64" s="797" t="s">
        <v>150</v>
      </c>
      <c r="B64" s="820">
        <v>295818</v>
      </c>
      <c r="C64" s="820">
        <v>295818</v>
      </c>
      <c r="D64" s="820">
        <v>0</v>
      </c>
      <c r="E64" s="820">
        <v>0</v>
      </c>
      <c r="F64" s="820">
        <v>104457</v>
      </c>
      <c r="G64" s="820">
        <v>84822</v>
      </c>
      <c r="H64" s="820">
        <v>118308</v>
      </c>
      <c r="I64" s="820">
        <v>94669</v>
      </c>
      <c r="J64" s="820">
        <v>0</v>
      </c>
      <c r="K64" s="820">
        <v>17936</v>
      </c>
      <c r="L64" s="820">
        <v>34500</v>
      </c>
      <c r="M64" s="820">
        <v>34500</v>
      </c>
      <c r="N64" s="159"/>
      <c r="O64" s="795" t="s">
        <v>149</v>
      </c>
      <c r="P64" s="803">
        <v>1013</v>
      </c>
    </row>
    <row r="65" spans="1:16" s="792" customFormat="1" ht="12.75" customHeight="1">
      <c r="A65" s="797" t="s">
        <v>148</v>
      </c>
      <c r="B65" s="820">
        <v>1941994</v>
      </c>
      <c r="C65" s="820">
        <v>1500725</v>
      </c>
      <c r="D65" s="820">
        <v>247608</v>
      </c>
      <c r="E65" s="820">
        <v>165582</v>
      </c>
      <c r="F65" s="820">
        <v>401927</v>
      </c>
      <c r="G65" s="820">
        <v>248812</v>
      </c>
      <c r="H65" s="820">
        <v>552755</v>
      </c>
      <c r="I65" s="820">
        <v>120387</v>
      </c>
      <c r="J65" s="820">
        <v>45213</v>
      </c>
      <c r="K65" s="820">
        <v>149989</v>
      </c>
      <c r="L65" s="820">
        <v>208147</v>
      </c>
      <c r="M65" s="820">
        <v>198698</v>
      </c>
      <c r="N65" s="159"/>
      <c r="O65" s="795" t="s">
        <v>147</v>
      </c>
      <c r="P65" s="803">
        <v>1015</v>
      </c>
    </row>
    <row r="66" spans="1:16" s="792" customFormat="1" ht="12.75" customHeight="1">
      <c r="A66" s="797" t="s">
        <v>146</v>
      </c>
      <c r="B66" s="820">
        <v>1101774</v>
      </c>
      <c r="C66" s="820">
        <v>883980</v>
      </c>
      <c r="D66" s="820">
        <v>111953</v>
      </c>
      <c r="E66" s="820">
        <v>64935</v>
      </c>
      <c r="F66" s="820">
        <v>236545</v>
      </c>
      <c r="G66" s="820">
        <v>200331</v>
      </c>
      <c r="H66" s="820">
        <v>129900</v>
      </c>
      <c r="I66" s="820">
        <v>0</v>
      </c>
      <c r="J66" s="820">
        <v>0</v>
      </c>
      <c r="K66" s="820">
        <v>103891</v>
      </c>
      <c r="L66" s="820">
        <v>373823</v>
      </c>
      <c r="M66" s="820">
        <v>272047</v>
      </c>
      <c r="N66" s="159"/>
      <c r="O66" s="795" t="s">
        <v>145</v>
      </c>
      <c r="P66" s="803">
        <v>1016</v>
      </c>
    </row>
    <row r="67" spans="1:16" s="792" customFormat="1" ht="12.75" customHeight="1">
      <c r="A67" s="802" t="s">
        <v>144</v>
      </c>
      <c r="B67" s="821">
        <v>12856170</v>
      </c>
      <c r="C67" s="821">
        <v>11115726</v>
      </c>
      <c r="D67" s="821">
        <v>1027265</v>
      </c>
      <c r="E67" s="821">
        <v>811143</v>
      </c>
      <c r="F67" s="821">
        <v>2274259</v>
      </c>
      <c r="G67" s="821">
        <v>1919342</v>
      </c>
      <c r="H67" s="821">
        <v>4778370</v>
      </c>
      <c r="I67" s="821">
        <v>1016792</v>
      </c>
      <c r="J67" s="821">
        <v>945178</v>
      </c>
      <c r="K67" s="821">
        <v>510700</v>
      </c>
      <c r="L67" s="821">
        <v>2083610</v>
      </c>
      <c r="M67" s="821">
        <v>1452032</v>
      </c>
      <c r="N67" s="159"/>
      <c r="O67" s="800" t="s">
        <v>143</v>
      </c>
      <c r="P67" s="799" t="s">
        <v>61</v>
      </c>
    </row>
    <row r="68" spans="1:16" s="792" customFormat="1" ht="12.75" customHeight="1">
      <c r="A68" s="797" t="s">
        <v>142</v>
      </c>
      <c r="B68" s="820">
        <v>290925</v>
      </c>
      <c r="C68" s="820">
        <v>218170</v>
      </c>
      <c r="D68" s="820">
        <v>13099</v>
      </c>
      <c r="E68" s="820">
        <v>0</v>
      </c>
      <c r="F68" s="820">
        <v>102519</v>
      </c>
      <c r="G68" s="820">
        <v>102519</v>
      </c>
      <c r="H68" s="820">
        <v>92000</v>
      </c>
      <c r="I68" s="820">
        <v>80000</v>
      </c>
      <c r="J68" s="820">
        <v>0</v>
      </c>
      <c r="K68" s="820">
        <v>0</v>
      </c>
      <c r="L68" s="820">
        <v>0</v>
      </c>
      <c r="M68" s="820">
        <v>0</v>
      </c>
      <c r="N68" s="159"/>
      <c r="O68" s="795" t="s">
        <v>141</v>
      </c>
      <c r="P68" s="794" t="s">
        <v>140</v>
      </c>
    </row>
    <row r="69" spans="1:16" s="792" customFormat="1" ht="12.75" customHeight="1">
      <c r="A69" s="797" t="s">
        <v>139</v>
      </c>
      <c r="B69" s="820">
        <v>247677</v>
      </c>
      <c r="C69" s="820">
        <v>247677</v>
      </c>
      <c r="D69" s="820">
        <v>49438</v>
      </c>
      <c r="E69" s="820">
        <v>49438</v>
      </c>
      <c r="F69" s="820">
        <v>67867</v>
      </c>
      <c r="G69" s="820">
        <v>67867</v>
      </c>
      <c r="H69" s="820">
        <v>6331</v>
      </c>
      <c r="I69" s="820">
        <v>6331</v>
      </c>
      <c r="J69" s="820">
        <v>0</v>
      </c>
      <c r="K69" s="820">
        <v>0</v>
      </c>
      <c r="L69" s="820">
        <v>124041</v>
      </c>
      <c r="M69" s="820">
        <v>79041</v>
      </c>
      <c r="N69" s="159"/>
      <c r="O69" s="795" t="s">
        <v>138</v>
      </c>
      <c r="P69" s="803">
        <v>1802</v>
      </c>
    </row>
    <row r="70" spans="1:16" s="798" customFormat="1" ht="12.75" customHeight="1">
      <c r="A70" s="797" t="s">
        <v>137</v>
      </c>
      <c r="B70" s="820">
        <v>698373</v>
      </c>
      <c r="C70" s="820">
        <v>698373</v>
      </c>
      <c r="D70" s="820">
        <v>9661</v>
      </c>
      <c r="E70" s="820">
        <v>9661</v>
      </c>
      <c r="F70" s="820">
        <v>296537</v>
      </c>
      <c r="G70" s="820">
        <v>283909</v>
      </c>
      <c r="H70" s="820">
        <v>61724</v>
      </c>
      <c r="I70" s="820">
        <v>61724</v>
      </c>
      <c r="J70" s="820">
        <v>0</v>
      </c>
      <c r="K70" s="820">
        <v>0</v>
      </c>
      <c r="L70" s="820">
        <v>327361</v>
      </c>
      <c r="M70" s="820">
        <v>327361</v>
      </c>
      <c r="N70" s="159"/>
      <c r="O70" s="795" t="s">
        <v>136</v>
      </c>
      <c r="P70" s="803">
        <v>1803</v>
      </c>
    </row>
    <row r="71" spans="1:16" s="792" customFormat="1" ht="12.75" customHeight="1">
      <c r="A71" s="797" t="s">
        <v>135</v>
      </c>
      <c r="B71" s="820">
        <v>592702</v>
      </c>
      <c r="C71" s="820">
        <v>592702</v>
      </c>
      <c r="D71" s="820">
        <v>22071</v>
      </c>
      <c r="E71" s="820">
        <v>0</v>
      </c>
      <c r="F71" s="820">
        <v>283000</v>
      </c>
      <c r="G71" s="820">
        <v>217365</v>
      </c>
      <c r="H71" s="820">
        <v>135746</v>
      </c>
      <c r="I71" s="820">
        <v>97263</v>
      </c>
      <c r="J71" s="820">
        <v>14588</v>
      </c>
      <c r="K71" s="820">
        <v>0</v>
      </c>
      <c r="L71" s="820">
        <v>79341</v>
      </c>
      <c r="M71" s="820">
        <v>79341</v>
      </c>
      <c r="N71" s="159"/>
      <c r="O71" s="795" t="s">
        <v>134</v>
      </c>
      <c r="P71" s="803">
        <v>1806</v>
      </c>
    </row>
    <row r="72" spans="1:16" s="792" customFormat="1" ht="12.75" customHeight="1">
      <c r="A72" s="797" t="s">
        <v>133</v>
      </c>
      <c r="B72" s="820">
        <v>260983</v>
      </c>
      <c r="C72" s="820">
        <v>260983</v>
      </c>
      <c r="D72" s="820">
        <v>0</v>
      </c>
      <c r="E72" s="820">
        <v>0</v>
      </c>
      <c r="F72" s="820">
        <v>60661</v>
      </c>
      <c r="G72" s="820">
        <v>60661</v>
      </c>
      <c r="H72" s="820">
        <v>60600</v>
      </c>
      <c r="I72" s="820">
        <v>7000</v>
      </c>
      <c r="J72" s="820">
        <v>0</v>
      </c>
      <c r="K72" s="820">
        <v>0</v>
      </c>
      <c r="L72" s="820">
        <v>61000</v>
      </c>
      <c r="M72" s="820">
        <v>61000</v>
      </c>
      <c r="N72" s="159"/>
      <c r="O72" s="795" t="s">
        <v>132</v>
      </c>
      <c r="P72" s="803">
        <v>1809</v>
      </c>
    </row>
    <row r="73" spans="1:16" s="792" customFormat="1" ht="12.75" customHeight="1">
      <c r="A73" s="797" t="s">
        <v>131</v>
      </c>
      <c r="B73" s="820">
        <v>508478</v>
      </c>
      <c r="C73" s="820">
        <v>384788</v>
      </c>
      <c r="D73" s="820">
        <v>49223</v>
      </c>
      <c r="E73" s="820">
        <v>49223</v>
      </c>
      <c r="F73" s="820">
        <v>141351</v>
      </c>
      <c r="G73" s="820">
        <v>124328</v>
      </c>
      <c r="H73" s="820">
        <v>6430</v>
      </c>
      <c r="I73" s="820">
        <v>0</v>
      </c>
      <c r="J73" s="820">
        <v>0</v>
      </c>
      <c r="K73" s="820">
        <v>6430</v>
      </c>
      <c r="L73" s="820">
        <v>181705</v>
      </c>
      <c r="M73" s="820">
        <v>67141</v>
      </c>
      <c r="N73" s="159"/>
      <c r="O73" s="795" t="s">
        <v>130</v>
      </c>
      <c r="P73" s="803">
        <v>1810</v>
      </c>
    </row>
    <row r="74" spans="1:16" s="792" customFormat="1" ht="12.75" customHeight="1">
      <c r="A74" s="797" t="s">
        <v>129</v>
      </c>
      <c r="B74" s="820">
        <v>399383</v>
      </c>
      <c r="C74" s="820">
        <v>340541</v>
      </c>
      <c r="D74" s="820">
        <v>0</v>
      </c>
      <c r="E74" s="820">
        <v>0</v>
      </c>
      <c r="F74" s="820">
        <v>100776</v>
      </c>
      <c r="G74" s="820">
        <v>100776</v>
      </c>
      <c r="H74" s="820">
        <v>212700</v>
      </c>
      <c r="I74" s="820">
        <v>7553</v>
      </c>
      <c r="J74" s="820">
        <v>56347</v>
      </c>
      <c r="K74" s="820">
        <v>0</v>
      </c>
      <c r="L74" s="820">
        <v>15836</v>
      </c>
      <c r="M74" s="820">
        <v>7100</v>
      </c>
      <c r="N74" s="159"/>
      <c r="O74" s="795" t="s">
        <v>128</v>
      </c>
      <c r="P74" s="803">
        <v>1811</v>
      </c>
    </row>
    <row r="75" spans="1:16" s="792" customFormat="1" ht="12.75" customHeight="1">
      <c r="A75" s="797" t="s">
        <v>127</v>
      </c>
      <c r="B75" s="820">
        <v>274926</v>
      </c>
      <c r="C75" s="820">
        <v>255771</v>
      </c>
      <c r="D75" s="820">
        <v>0</v>
      </c>
      <c r="E75" s="820">
        <v>0</v>
      </c>
      <c r="F75" s="820">
        <v>117174</v>
      </c>
      <c r="G75" s="820">
        <v>117174</v>
      </c>
      <c r="H75" s="820">
        <v>85718</v>
      </c>
      <c r="I75" s="820">
        <v>17864</v>
      </c>
      <c r="J75" s="820">
        <v>49749</v>
      </c>
      <c r="K75" s="820">
        <v>0</v>
      </c>
      <c r="L75" s="820">
        <v>48385</v>
      </c>
      <c r="M75" s="820">
        <v>600</v>
      </c>
      <c r="N75" s="159"/>
      <c r="O75" s="795" t="s">
        <v>126</v>
      </c>
      <c r="P75" s="803">
        <v>1814</v>
      </c>
    </row>
    <row r="76" spans="1:16" s="798" customFormat="1" ht="12.75" customHeight="1">
      <c r="A76" s="797" t="s">
        <v>125</v>
      </c>
      <c r="B76" s="820">
        <v>1171915</v>
      </c>
      <c r="C76" s="820">
        <v>445376</v>
      </c>
      <c r="D76" s="820">
        <v>15926</v>
      </c>
      <c r="E76" s="820">
        <v>0</v>
      </c>
      <c r="F76" s="820">
        <v>78032</v>
      </c>
      <c r="G76" s="820">
        <v>78032</v>
      </c>
      <c r="H76" s="820">
        <v>101842</v>
      </c>
      <c r="I76" s="820">
        <v>11924</v>
      </c>
      <c r="J76" s="820">
        <v>0</v>
      </c>
      <c r="K76" s="820">
        <v>50142</v>
      </c>
      <c r="L76" s="820">
        <v>200240</v>
      </c>
      <c r="M76" s="820">
        <v>124078</v>
      </c>
      <c r="N76" s="159"/>
      <c r="O76" s="795" t="s">
        <v>124</v>
      </c>
      <c r="P76" s="803">
        <v>1816</v>
      </c>
    </row>
    <row r="77" spans="1:16" s="792" customFormat="1" ht="12.75" customHeight="1">
      <c r="A77" s="797" t="s">
        <v>123</v>
      </c>
      <c r="B77" s="820">
        <v>348023</v>
      </c>
      <c r="C77" s="820">
        <v>348023</v>
      </c>
      <c r="D77" s="820">
        <v>0</v>
      </c>
      <c r="E77" s="820">
        <v>0</v>
      </c>
      <c r="F77" s="820">
        <v>73490</v>
      </c>
      <c r="G77" s="820">
        <v>73490</v>
      </c>
      <c r="H77" s="820">
        <v>0</v>
      </c>
      <c r="I77" s="820">
        <v>0</v>
      </c>
      <c r="J77" s="820">
        <v>0</v>
      </c>
      <c r="K77" s="820">
        <v>0</v>
      </c>
      <c r="L77" s="820">
        <v>274533</v>
      </c>
      <c r="M77" s="820">
        <v>274533</v>
      </c>
      <c r="N77" s="159"/>
      <c r="O77" s="795" t="s">
        <v>122</v>
      </c>
      <c r="P77" s="803">
        <v>1817</v>
      </c>
    </row>
    <row r="78" spans="1:16" s="792" customFormat="1" ht="12.75" customHeight="1">
      <c r="A78" s="797" t="s">
        <v>121</v>
      </c>
      <c r="B78" s="820">
        <v>1062671</v>
      </c>
      <c r="C78" s="820">
        <v>984171</v>
      </c>
      <c r="D78" s="820">
        <v>41461</v>
      </c>
      <c r="E78" s="820">
        <v>41461</v>
      </c>
      <c r="F78" s="820">
        <v>291263</v>
      </c>
      <c r="G78" s="820">
        <v>189609</v>
      </c>
      <c r="H78" s="820">
        <v>391927</v>
      </c>
      <c r="I78" s="820">
        <v>212951</v>
      </c>
      <c r="J78" s="820">
        <v>0</v>
      </c>
      <c r="K78" s="820">
        <v>0</v>
      </c>
      <c r="L78" s="820">
        <v>242075</v>
      </c>
      <c r="M78" s="820">
        <v>119823</v>
      </c>
      <c r="N78" s="159"/>
      <c r="O78" s="795" t="s">
        <v>120</v>
      </c>
      <c r="P78" s="803">
        <v>1821</v>
      </c>
    </row>
    <row r="79" spans="1:16" s="792" customFormat="1" ht="12.75" customHeight="1">
      <c r="A79" s="797" t="s">
        <v>119</v>
      </c>
      <c r="B79" s="820">
        <v>262444</v>
      </c>
      <c r="C79" s="820">
        <v>262186</v>
      </c>
      <c r="D79" s="820">
        <v>123</v>
      </c>
      <c r="E79" s="820">
        <v>123</v>
      </c>
      <c r="F79" s="820">
        <v>54470</v>
      </c>
      <c r="G79" s="820">
        <v>25915</v>
      </c>
      <c r="H79" s="820">
        <v>155862</v>
      </c>
      <c r="I79" s="820">
        <v>79610</v>
      </c>
      <c r="J79" s="820">
        <v>66576</v>
      </c>
      <c r="K79" s="820">
        <v>7687</v>
      </c>
      <c r="L79" s="820">
        <v>20750</v>
      </c>
      <c r="M79" s="820">
        <v>20750</v>
      </c>
      <c r="N79" s="159"/>
      <c r="O79" s="795" t="s">
        <v>118</v>
      </c>
      <c r="P79" s="803">
        <v>1822</v>
      </c>
    </row>
    <row r="80" spans="1:16" s="798" customFormat="1" ht="12.75" customHeight="1">
      <c r="A80" s="797" t="s">
        <v>117</v>
      </c>
      <c r="B80" s="820">
        <v>5957407</v>
      </c>
      <c r="C80" s="820">
        <v>5585483</v>
      </c>
      <c r="D80" s="820">
        <v>716077</v>
      </c>
      <c r="E80" s="820">
        <v>564527</v>
      </c>
      <c r="F80" s="820">
        <v>516478</v>
      </c>
      <c r="G80" s="820">
        <v>391924</v>
      </c>
      <c r="H80" s="820">
        <v>3351685</v>
      </c>
      <c r="I80" s="820">
        <v>411836</v>
      </c>
      <c r="J80" s="820">
        <v>757918</v>
      </c>
      <c r="K80" s="820">
        <v>425344</v>
      </c>
      <c r="L80" s="820">
        <v>374339</v>
      </c>
      <c r="M80" s="820">
        <v>224505</v>
      </c>
      <c r="N80" s="159"/>
      <c r="O80" s="795" t="s">
        <v>116</v>
      </c>
      <c r="P80" s="803">
        <v>1823</v>
      </c>
    </row>
    <row r="81" spans="1:16" s="792" customFormat="1" ht="12.75" customHeight="1">
      <c r="A81" s="797" t="s">
        <v>115</v>
      </c>
      <c r="B81" s="820">
        <v>780263</v>
      </c>
      <c r="C81" s="820">
        <v>491482</v>
      </c>
      <c r="D81" s="820">
        <v>110186</v>
      </c>
      <c r="E81" s="820">
        <v>96710</v>
      </c>
      <c r="F81" s="820">
        <v>90641</v>
      </c>
      <c r="G81" s="820">
        <v>85773</v>
      </c>
      <c r="H81" s="820">
        <v>115805</v>
      </c>
      <c r="I81" s="820">
        <v>22736</v>
      </c>
      <c r="J81" s="820">
        <v>0</v>
      </c>
      <c r="K81" s="820">
        <v>21097</v>
      </c>
      <c r="L81" s="820">
        <v>134004</v>
      </c>
      <c r="M81" s="820">
        <v>66759</v>
      </c>
      <c r="N81" s="159"/>
      <c r="O81" s="795" t="s">
        <v>114</v>
      </c>
      <c r="P81" s="803">
        <v>1824</v>
      </c>
    </row>
    <row r="82" spans="1:16" s="792" customFormat="1" ht="12.75" customHeight="1">
      <c r="A82" s="802" t="s">
        <v>113</v>
      </c>
      <c r="B82" s="821">
        <v>8399365</v>
      </c>
      <c r="C82" s="821">
        <v>6820142</v>
      </c>
      <c r="D82" s="821">
        <v>1315627</v>
      </c>
      <c r="E82" s="821">
        <v>761927</v>
      </c>
      <c r="F82" s="821">
        <v>926984</v>
      </c>
      <c r="G82" s="821">
        <v>758540</v>
      </c>
      <c r="H82" s="821">
        <v>1888052</v>
      </c>
      <c r="I82" s="821">
        <v>1095251</v>
      </c>
      <c r="J82" s="821">
        <v>301285</v>
      </c>
      <c r="K82" s="821">
        <v>58697</v>
      </c>
      <c r="L82" s="821">
        <v>1363378</v>
      </c>
      <c r="M82" s="821">
        <v>1032363</v>
      </c>
      <c r="N82" s="159"/>
      <c r="O82" s="800" t="s">
        <v>112</v>
      </c>
      <c r="P82" s="799" t="s">
        <v>61</v>
      </c>
    </row>
    <row r="83" spans="1:16" s="792" customFormat="1" ht="12.75" customHeight="1">
      <c r="A83" s="797" t="s">
        <v>111</v>
      </c>
      <c r="B83" s="820">
        <v>4517278</v>
      </c>
      <c r="C83" s="820">
        <v>3125727</v>
      </c>
      <c r="D83" s="820">
        <v>621430</v>
      </c>
      <c r="E83" s="820">
        <v>536031</v>
      </c>
      <c r="F83" s="820">
        <v>403442</v>
      </c>
      <c r="G83" s="820">
        <v>344339</v>
      </c>
      <c r="H83" s="820">
        <v>1145924</v>
      </c>
      <c r="I83" s="820">
        <v>716149</v>
      </c>
      <c r="J83" s="820">
        <v>120150</v>
      </c>
      <c r="K83" s="820">
        <v>53420</v>
      </c>
      <c r="L83" s="820">
        <v>385751</v>
      </c>
      <c r="M83" s="820">
        <v>385171</v>
      </c>
      <c r="N83" s="159"/>
      <c r="O83" s="795" t="s">
        <v>110</v>
      </c>
      <c r="P83" s="794" t="s">
        <v>109</v>
      </c>
    </row>
    <row r="84" spans="1:16" s="792" customFormat="1" ht="12.75" customHeight="1">
      <c r="A84" s="797" t="s">
        <v>108</v>
      </c>
      <c r="B84" s="820">
        <v>1979865</v>
      </c>
      <c r="C84" s="820">
        <v>1972865</v>
      </c>
      <c r="D84" s="820">
        <v>460304</v>
      </c>
      <c r="E84" s="820">
        <v>202372</v>
      </c>
      <c r="F84" s="820">
        <v>109610</v>
      </c>
      <c r="G84" s="820">
        <v>67556</v>
      </c>
      <c r="H84" s="820">
        <v>328355</v>
      </c>
      <c r="I84" s="820">
        <v>143929</v>
      </c>
      <c r="J84" s="820">
        <v>67881</v>
      </c>
      <c r="K84" s="820">
        <v>5277</v>
      </c>
      <c r="L84" s="820">
        <v>572781</v>
      </c>
      <c r="M84" s="820">
        <v>263920</v>
      </c>
      <c r="N84" s="159"/>
      <c r="O84" s="795" t="s">
        <v>107</v>
      </c>
      <c r="P84" s="794" t="s">
        <v>106</v>
      </c>
    </row>
    <row r="85" spans="1:16" s="792" customFormat="1" ht="12.75" customHeight="1">
      <c r="A85" s="797" t="s">
        <v>105</v>
      </c>
      <c r="B85" s="820">
        <v>182956</v>
      </c>
      <c r="C85" s="820">
        <v>182956</v>
      </c>
      <c r="D85" s="820">
        <v>0</v>
      </c>
      <c r="E85" s="820">
        <v>0</v>
      </c>
      <c r="F85" s="820">
        <v>36755</v>
      </c>
      <c r="G85" s="820">
        <v>36755</v>
      </c>
      <c r="H85" s="820">
        <v>103359</v>
      </c>
      <c r="I85" s="820">
        <v>60059</v>
      </c>
      <c r="J85" s="820">
        <v>0</v>
      </c>
      <c r="K85" s="820">
        <v>0</v>
      </c>
      <c r="L85" s="820">
        <v>8650</v>
      </c>
      <c r="M85" s="820">
        <v>8650</v>
      </c>
      <c r="N85" s="159"/>
      <c r="O85" s="795" t="s">
        <v>104</v>
      </c>
      <c r="P85" s="794" t="s">
        <v>103</v>
      </c>
    </row>
    <row r="86" spans="1:16" s="792" customFormat="1" ht="12.75" customHeight="1">
      <c r="A86" s="797" t="s">
        <v>102</v>
      </c>
      <c r="B86" s="820">
        <v>169726</v>
      </c>
      <c r="C86" s="820">
        <v>144818</v>
      </c>
      <c r="D86" s="820">
        <v>19259</v>
      </c>
      <c r="E86" s="820">
        <v>19259</v>
      </c>
      <c r="F86" s="820">
        <v>60503</v>
      </c>
      <c r="G86" s="820">
        <v>27825</v>
      </c>
      <c r="H86" s="820">
        <v>15824</v>
      </c>
      <c r="I86" s="820">
        <v>8623</v>
      </c>
      <c r="J86" s="820">
        <v>0</v>
      </c>
      <c r="K86" s="820">
        <v>0</v>
      </c>
      <c r="L86" s="820">
        <v>26000</v>
      </c>
      <c r="M86" s="820">
        <v>26000</v>
      </c>
      <c r="N86" s="159"/>
      <c r="O86" s="795" t="s">
        <v>101</v>
      </c>
      <c r="P86" s="794" t="s">
        <v>100</v>
      </c>
    </row>
    <row r="87" spans="1:16" s="792" customFormat="1" ht="12.75" customHeight="1">
      <c r="A87" s="797" t="s">
        <v>99</v>
      </c>
      <c r="B87" s="820">
        <v>1000470</v>
      </c>
      <c r="C87" s="820">
        <v>874226</v>
      </c>
      <c r="D87" s="820">
        <v>73852</v>
      </c>
      <c r="E87" s="820">
        <v>4265</v>
      </c>
      <c r="F87" s="820">
        <v>251597</v>
      </c>
      <c r="G87" s="820">
        <v>216988</v>
      </c>
      <c r="H87" s="820">
        <v>121141</v>
      </c>
      <c r="I87" s="820">
        <v>113296</v>
      </c>
      <c r="J87" s="820">
        <v>0</v>
      </c>
      <c r="K87" s="820">
        <v>0</v>
      </c>
      <c r="L87" s="820">
        <v>327995</v>
      </c>
      <c r="M87" s="820">
        <v>306421</v>
      </c>
      <c r="N87" s="159"/>
      <c r="O87" s="795" t="s">
        <v>98</v>
      </c>
      <c r="P87" s="794" t="s">
        <v>97</v>
      </c>
    </row>
    <row r="88" spans="1:16" s="792" customFormat="1" ht="12.75" customHeight="1">
      <c r="A88" s="797" t="s">
        <v>96</v>
      </c>
      <c r="B88" s="820">
        <v>549070</v>
      </c>
      <c r="C88" s="820">
        <v>519550</v>
      </c>
      <c r="D88" s="820">
        <v>140782</v>
      </c>
      <c r="E88" s="820">
        <v>0</v>
      </c>
      <c r="F88" s="820">
        <v>65077</v>
      </c>
      <c r="G88" s="820">
        <v>65077</v>
      </c>
      <c r="H88" s="820">
        <v>173449</v>
      </c>
      <c r="I88" s="820">
        <v>53195</v>
      </c>
      <c r="J88" s="820">
        <v>113254</v>
      </c>
      <c r="K88" s="820">
        <v>0</v>
      </c>
      <c r="L88" s="820">
        <v>42201</v>
      </c>
      <c r="M88" s="820">
        <v>42201</v>
      </c>
      <c r="N88" s="159"/>
      <c r="O88" s="795" t="s">
        <v>95</v>
      </c>
      <c r="P88" s="794" t="s">
        <v>94</v>
      </c>
    </row>
    <row r="89" spans="1:16" s="792" customFormat="1" ht="12.75" customHeight="1">
      <c r="A89" s="802" t="s">
        <v>93</v>
      </c>
      <c r="B89" s="821">
        <v>14344509</v>
      </c>
      <c r="C89" s="821">
        <v>12119019</v>
      </c>
      <c r="D89" s="821">
        <v>1116283</v>
      </c>
      <c r="E89" s="821">
        <v>741592</v>
      </c>
      <c r="F89" s="821">
        <v>3008514</v>
      </c>
      <c r="G89" s="821">
        <v>2404196</v>
      </c>
      <c r="H89" s="821">
        <v>3050426</v>
      </c>
      <c r="I89" s="821">
        <v>993832</v>
      </c>
      <c r="J89" s="821">
        <v>1108623</v>
      </c>
      <c r="K89" s="821">
        <v>251026</v>
      </c>
      <c r="L89" s="821">
        <v>4029890</v>
      </c>
      <c r="M89" s="821">
        <v>2065191</v>
      </c>
      <c r="N89" s="159"/>
      <c r="O89" s="800" t="s">
        <v>92</v>
      </c>
      <c r="P89" s="799" t="s">
        <v>61</v>
      </c>
    </row>
    <row r="90" spans="1:16" s="798" customFormat="1" ht="12.75" customHeight="1">
      <c r="A90" s="797" t="s">
        <v>91</v>
      </c>
      <c r="B90" s="820">
        <v>2806899</v>
      </c>
      <c r="C90" s="820">
        <v>1959435</v>
      </c>
      <c r="D90" s="820">
        <v>73238</v>
      </c>
      <c r="E90" s="820">
        <v>64406</v>
      </c>
      <c r="F90" s="820">
        <v>661430</v>
      </c>
      <c r="G90" s="820">
        <v>541233</v>
      </c>
      <c r="H90" s="820">
        <v>93507</v>
      </c>
      <c r="I90" s="820">
        <v>0</v>
      </c>
      <c r="J90" s="820">
        <v>0</v>
      </c>
      <c r="K90" s="820">
        <v>89755</v>
      </c>
      <c r="L90" s="820">
        <v>1049868</v>
      </c>
      <c r="M90" s="820">
        <v>481514</v>
      </c>
      <c r="N90" s="159"/>
      <c r="O90" s="795" t="s">
        <v>90</v>
      </c>
      <c r="P90" s="803">
        <v>1401</v>
      </c>
    </row>
    <row r="91" spans="1:16" s="792" customFormat="1" ht="12.75" customHeight="1">
      <c r="A91" s="797" t="s">
        <v>89</v>
      </c>
      <c r="B91" s="820">
        <v>848881</v>
      </c>
      <c r="C91" s="820">
        <v>693046</v>
      </c>
      <c r="D91" s="820">
        <v>42389</v>
      </c>
      <c r="E91" s="820">
        <v>42389</v>
      </c>
      <c r="F91" s="820">
        <v>150120</v>
      </c>
      <c r="G91" s="820">
        <v>150120</v>
      </c>
      <c r="H91" s="820">
        <v>195015</v>
      </c>
      <c r="I91" s="820">
        <v>98233</v>
      </c>
      <c r="J91" s="820">
        <v>36334</v>
      </c>
      <c r="K91" s="820">
        <v>43456</v>
      </c>
      <c r="L91" s="820">
        <v>265357</v>
      </c>
      <c r="M91" s="820">
        <v>265357</v>
      </c>
      <c r="N91" s="159"/>
      <c r="O91" s="795" t="s">
        <v>88</v>
      </c>
      <c r="P91" s="803">
        <v>1402</v>
      </c>
    </row>
    <row r="92" spans="1:16" s="792" customFormat="1" ht="12.75" customHeight="1">
      <c r="A92" s="797" t="s">
        <v>87</v>
      </c>
      <c r="B92" s="820">
        <v>700769</v>
      </c>
      <c r="C92" s="820">
        <v>699598</v>
      </c>
      <c r="D92" s="820">
        <v>22752</v>
      </c>
      <c r="E92" s="820">
        <v>22752</v>
      </c>
      <c r="F92" s="820">
        <v>273272</v>
      </c>
      <c r="G92" s="820">
        <v>197622</v>
      </c>
      <c r="H92" s="820">
        <v>276337</v>
      </c>
      <c r="I92" s="820">
        <v>0</v>
      </c>
      <c r="J92" s="820">
        <v>276337</v>
      </c>
      <c r="K92" s="820">
        <v>0</v>
      </c>
      <c r="L92" s="820">
        <v>125449</v>
      </c>
      <c r="M92" s="820">
        <v>125449</v>
      </c>
      <c r="N92" s="159"/>
      <c r="O92" s="795" t="s">
        <v>86</v>
      </c>
      <c r="P92" s="803">
        <v>1408</v>
      </c>
    </row>
    <row r="93" spans="1:16" s="792" customFormat="1" ht="12.75" customHeight="1">
      <c r="A93" s="797" t="s">
        <v>85</v>
      </c>
      <c r="B93" s="820">
        <v>1095120</v>
      </c>
      <c r="C93" s="820">
        <v>640583</v>
      </c>
      <c r="D93" s="820">
        <v>126</v>
      </c>
      <c r="E93" s="820">
        <v>0</v>
      </c>
      <c r="F93" s="820">
        <v>104935</v>
      </c>
      <c r="G93" s="820">
        <v>70446</v>
      </c>
      <c r="H93" s="820">
        <v>130828</v>
      </c>
      <c r="I93" s="820">
        <v>32471</v>
      </c>
      <c r="J93" s="820">
        <v>0</v>
      </c>
      <c r="K93" s="820">
        <v>1251</v>
      </c>
      <c r="L93" s="820">
        <v>390920</v>
      </c>
      <c r="M93" s="820">
        <v>154270</v>
      </c>
      <c r="N93" s="159"/>
      <c r="O93" s="795" t="s">
        <v>84</v>
      </c>
      <c r="P93" s="803">
        <v>1410</v>
      </c>
    </row>
    <row r="94" spans="1:16" s="792" customFormat="1" ht="12.75" customHeight="1">
      <c r="A94" s="797" t="s">
        <v>83</v>
      </c>
      <c r="B94" s="820">
        <v>605309</v>
      </c>
      <c r="C94" s="820">
        <v>462283</v>
      </c>
      <c r="D94" s="820">
        <v>0</v>
      </c>
      <c r="E94" s="820">
        <v>0</v>
      </c>
      <c r="F94" s="820">
        <v>123744</v>
      </c>
      <c r="G94" s="820">
        <v>102297</v>
      </c>
      <c r="H94" s="820">
        <v>72645</v>
      </c>
      <c r="I94" s="820">
        <v>22813</v>
      </c>
      <c r="J94" s="820">
        <v>10389</v>
      </c>
      <c r="K94" s="820">
        <v>18919</v>
      </c>
      <c r="L94" s="820">
        <v>202537</v>
      </c>
      <c r="M94" s="820">
        <v>37448</v>
      </c>
      <c r="N94" s="159"/>
      <c r="O94" s="795" t="s">
        <v>82</v>
      </c>
      <c r="P94" s="803">
        <v>1411</v>
      </c>
    </row>
    <row r="95" spans="1:16" s="798" customFormat="1" ht="12.75" customHeight="1">
      <c r="A95" s="797" t="s">
        <v>81</v>
      </c>
      <c r="B95" s="820">
        <v>743262</v>
      </c>
      <c r="C95" s="820">
        <v>675398</v>
      </c>
      <c r="D95" s="820">
        <v>106710</v>
      </c>
      <c r="E95" s="820">
        <v>65257</v>
      </c>
      <c r="F95" s="820">
        <v>90848</v>
      </c>
      <c r="G95" s="820">
        <v>90524</v>
      </c>
      <c r="H95" s="820">
        <v>282075</v>
      </c>
      <c r="I95" s="820">
        <v>186203</v>
      </c>
      <c r="J95" s="820">
        <v>50651</v>
      </c>
      <c r="K95" s="820">
        <v>24212</v>
      </c>
      <c r="L95" s="820">
        <v>149434</v>
      </c>
      <c r="M95" s="820">
        <v>0</v>
      </c>
      <c r="N95" s="159"/>
      <c r="O95" s="795" t="s">
        <v>80</v>
      </c>
      <c r="P95" s="803">
        <v>1413</v>
      </c>
    </row>
    <row r="96" spans="1:16" s="792" customFormat="1" ht="12.75" customHeight="1">
      <c r="A96" s="797" t="s">
        <v>79</v>
      </c>
      <c r="B96" s="820">
        <v>1070446</v>
      </c>
      <c r="C96" s="820">
        <v>1064440</v>
      </c>
      <c r="D96" s="820">
        <v>180676</v>
      </c>
      <c r="E96" s="820">
        <v>111208</v>
      </c>
      <c r="F96" s="820">
        <v>134438</v>
      </c>
      <c r="G96" s="820">
        <v>85415</v>
      </c>
      <c r="H96" s="820">
        <v>343821</v>
      </c>
      <c r="I96" s="820">
        <v>0</v>
      </c>
      <c r="J96" s="820">
        <v>286194</v>
      </c>
      <c r="K96" s="820">
        <v>40360</v>
      </c>
      <c r="L96" s="820">
        <v>228464</v>
      </c>
      <c r="M96" s="820">
        <v>146054</v>
      </c>
      <c r="N96" s="159"/>
      <c r="O96" s="795" t="s">
        <v>78</v>
      </c>
      <c r="P96" s="803">
        <v>1421</v>
      </c>
    </row>
    <row r="97" spans="1:16" s="792" customFormat="1" ht="12.75" customHeight="1">
      <c r="A97" s="797" t="s">
        <v>77</v>
      </c>
      <c r="B97" s="820">
        <v>771218</v>
      </c>
      <c r="C97" s="820">
        <v>692509</v>
      </c>
      <c r="D97" s="820">
        <v>60324</v>
      </c>
      <c r="E97" s="820">
        <v>0</v>
      </c>
      <c r="F97" s="820">
        <v>150456</v>
      </c>
      <c r="G97" s="820">
        <v>120047</v>
      </c>
      <c r="H97" s="820">
        <v>155395</v>
      </c>
      <c r="I97" s="820">
        <v>77933</v>
      </c>
      <c r="J97" s="820">
        <v>0</v>
      </c>
      <c r="K97" s="820">
        <v>3356</v>
      </c>
      <c r="L97" s="820">
        <v>184994</v>
      </c>
      <c r="M97" s="820">
        <v>32869</v>
      </c>
      <c r="N97" s="159"/>
      <c r="O97" s="795" t="s">
        <v>76</v>
      </c>
      <c r="P97" s="803">
        <v>1417</v>
      </c>
    </row>
    <row r="98" spans="1:16" s="792" customFormat="1" ht="12.75" customHeight="1">
      <c r="A98" s="797" t="s">
        <v>75</v>
      </c>
      <c r="B98" s="820">
        <v>908300</v>
      </c>
      <c r="C98" s="820">
        <v>854607</v>
      </c>
      <c r="D98" s="820">
        <v>8389</v>
      </c>
      <c r="E98" s="820">
        <v>6093</v>
      </c>
      <c r="F98" s="820">
        <v>381984</v>
      </c>
      <c r="G98" s="820">
        <v>310097</v>
      </c>
      <c r="H98" s="820">
        <v>314344</v>
      </c>
      <c r="I98" s="820">
        <v>178196</v>
      </c>
      <c r="J98" s="820">
        <v>0</v>
      </c>
      <c r="K98" s="820">
        <v>29717</v>
      </c>
      <c r="L98" s="820">
        <v>123981</v>
      </c>
      <c r="M98" s="820">
        <v>123981</v>
      </c>
      <c r="N98" s="159"/>
      <c r="O98" s="795" t="s">
        <v>74</v>
      </c>
      <c r="P98" s="794" t="s">
        <v>73</v>
      </c>
    </row>
    <row r="99" spans="1:16" s="798" customFormat="1" ht="12.75" customHeight="1">
      <c r="A99" s="797" t="s">
        <v>72</v>
      </c>
      <c r="B99" s="820">
        <v>1461326</v>
      </c>
      <c r="C99" s="820">
        <v>1430033</v>
      </c>
      <c r="D99" s="820">
        <v>148887</v>
      </c>
      <c r="E99" s="820">
        <v>101776</v>
      </c>
      <c r="F99" s="820">
        <v>261557</v>
      </c>
      <c r="G99" s="820">
        <v>222564</v>
      </c>
      <c r="H99" s="820">
        <v>767885</v>
      </c>
      <c r="I99" s="820">
        <v>206059</v>
      </c>
      <c r="J99" s="820">
        <v>381470</v>
      </c>
      <c r="K99" s="820">
        <v>0</v>
      </c>
      <c r="L99" s="820">
        <v>154898</v>
      </c>
      <c r="M99" s="820">
        <v>154898</v>
      </c>
      <c r="N99" s="159"/>
      <c r="O99" s="795" t="s">
        <v>71</v>
      </c>
      <c r="P99" s="803">
        <v>1418</v>
      </c>
    </row>
    <row r="100" spans="1:16" s="792" customFormat="1" ht="12.75" customHeight="1">
      <c r="A100" s="797" t="s">
        <v>70</v>
      </c>
      <c r="B100" s="820">
        <v>2465295</v>
      </c>
      <c r="C100" s="820">
        <v>2283565</v>
      </c>
      <c r="D100" s="820">
        <v>360957</v>
      </c>
      <c r="E100" s="820">
        <v>271455</v>
      </c>
      <c r="F100" s="820">
        <v>622307</v>
      </c>
      <c r="G100" s="820">
        <v>493912</v>
      </c>
      <c r="H100" s="820">
        <v>230862</v>
      </c>
      <c r="I100" s="820">
        <v>73694</v>
      </c>
      <c r="J100" s="820">
        <v>10238</v>
      </c>
      <c r="K100" s="820">
        <v>0</v>
      </c>
      <c r="L100" s="820">
        <v>1001670</v>
      </c>
      <c r="M100" s="820">
        <v>423549</v>
      </c>
      <c r="N100" s="159"/>
      <c r="O100" s="795" t="s">
        <v>69</v>
      </c>
      <c r="P100" s="803">
        <v>1419</v>
      </c>
    </row>
    <row r="101" spans="1:16" s="792" customFormat="1" ht="12.75" customHeight="1">
      <c r="A101" s="797" t="s">
        <v>68</v>
      </c>
      <c r="B101" s="820">
        <v>447654</v>
      </c>
      <c r="C101" s="820">
        <v>434406</v>
      </c>
      <c r="D101" s="820">
        <v>72085</v>
      </c>
      <c r="E101" s="820">
        <v>56256</v>
      </c>
      <c r="F101" s="820">
        <v>53423</v>
      </c>
      <c r="G101" s="820">
        <v>19919</v>
      </c>
      <c r="H101" s="820">
        <v>156840</v>
      </c>
      <c r="I101" s="820">
        <v>118230</v>
      </c>
      <c r="J101" s="820">
        <v>26138</v>
      </c>
      <c r="K101" s="820">
        <v>0</v>
      </c>
      <c r="L101" s="820">
        <v>50641</v>
      </c>
      <c r="M101" s="820">
        <v>18125</v>
      </c>
      <c r="N101" s="159"/>
      <c r="O101" s="795" t="s">
        <v>67</v>
      </c>
      <c r="P101" s="794" t="s">
        <v>66</v>
      </c>
    </row>
    <row r="102" spans="1:16" s="792" customFormat="1" ht="12.75" customHeight="1">
      <c r="A102" s="797" t="s">
        <v>65</v>
      </c>
      <c r="B102" s="820">
        <v>420030</v>
      </c>
      <c r="C102" s="820">
        <v>229116</v>
      </c>
      <c r="D102" s="820">
        <v>39750</v>
      </c>
      <c r="E102" s="820">
        <v>0</v>
      </c>
      <c r="F102" s="820">
        <v>0</v>
      </c>
      <c r="G102" s="820">
        <v>0</v>
      </c>
      <c r="H102" s="820">
        <v>30872</v>
      </c>
      <c r="I102" s="820">
        <v>0</v>
      </c>
      <c r="J102" s="820">
        <v>30872</v>
      </c>
      <c r="K102" s="820">
        <v>0</v>
      </c>
      <c r="L102" s="820">
        <v>101677</v>
      </c>
      <c r="M102" s="820">
        <v>101677</v>
      </c>
      <c r="N102" s="159"/>
      <c r="O102" s="795" t="s">
        <v>64</v>
      </c>
      <c r="P102" s="803">
        <v>1420</v>
      </c>
    </row>
    <row r="103" spans="1:16" s="792" customFormat="1" ht="12.75" customHeight="1">
      <c r="A103" s="802" t="s">
        <v>63</v>
      </c>
      <c r="B103" s="821">
        <v>15804635</v>
      </c>
      <c r="C103" s="821">
        <v>14277058</v>
      </c>
      <c r="D103" s="821">
        <v>1813679</v>
      </c>
      <c r="E103" s="821">
        <v>1063115</v>
      </c>
      <c r="F103" s="821">
        <v>1912397</v>
      </c>
      <c r="G103" s="821">
        <v>1552952</v>
      </c>
      <c r="H103" s="821">
        <v>3135482</v>
      </c>
      <c r="I103" s="821">
        <v>996303</v>
      </c>
      <c r="J103" s="821">
        <v>1543210</v>
      </c>
      <c r="K103" s="821">
        <v>193837</v>
      </c>
      <c r="L103" s="821">
        <v>5284535</v>
      </c>
      <c r="M103" s="821">
        <v>2908193</v>
      </c>
      <c r="N103" s="159"/>
      <c r="O103" s="800" t="s">
        <v>62</v>
      </c>
      <c r="P103" s="799" t="s">
        <v>61</v>
      </c>
    </row>
    <row r="104" spans="1:16" s="792" customFormat="1" ht="12.75" customHeight="1">
      <c r="A104" s="797" t="s">
        <v>60</v>
      </c>
      <c r="B104" s="820">
        <v>1512670</v>
      </c>
      <c r="C104" s="820">
        <v>739247</v>
      </c>
      <c r="D104" s="820">
        <v>382036</v>
      </c>
      <c r="E104" s="820">
        <v>161059</v>
      </c>
      <c r="F104" s="820">
        <v>83827</v>
      </c>
      <c r="G104" s="820">
        <v>80027</v>
      </c>
      <c r="H104" s="820">
        <v>117307</v>
      </c>
      <c r="I104" s="820">
        <v>69008</v>
      </c>
      <c r="J104" s="820">
        <v>0</v>
      </c>
      <c r="K104" s="820">
        <v>0</v>
      </c>
      <c r="L104" s="820">
        <v>72548</v>
      </c>
      <c r="M104" s="820">
        <v>25842</v>
      </c>
      <c r="N104" s="159"/>
      <c r="O104" s="795" t="s">
        <v>59</v>
      </c>
      <c r="P104" s="794" t="s">
        <v>58</v>
      </c>
    </row>
    <row r="105" spans="1:16" s="792" customFormat="1" ht="12.75" customHeight="1">
      <c r="A105" s="797" t="s">
        <v>57</v>
      </c>
      <c r="B105" s="820">
        <v>1208690</v>
      </c>
      <c r="C105" s="820">
        <v>1204274</v>
      </c>
      <c r="D105" s="820">
        <v>16631</v>
      </c>
      <c r="E105" s="820">
        <v>0</v>
      </c>
      <c r="F105" s="820">
        <v>16404</v>
      </c>
      <c r="G105" s="820">
        <v>13904</v>
      </c>
      <c r="H105" s="820">
        <v>672100</v>
      </c>
      <c r="I105" s="820">
        <v>0</v>
      </c>
      <c r="J105" s="820">
        <v>672100</v>
      </c>
      <c r="K105" s="820">
        <v>0</v>
      </c>
      <c r="L105" s="820">
        <v>230156</v>
      </c>
      <c r="M105" s="820">
        <v>230156</v>
      </c>
      <c r="N105" s="159"/>
      <c r="O105" s="795" t="s">
        <v>56</v>
      </c>
      <c r="P105" s="794" t="s">
        <v>55</v>
      </c>
    </row>
    <row r="106" spans="1:16" s="792" customFormat="1" ht="12.75" customHeight="1">
      <c r="A106" s="797" t="s">
        <v>54</v>
      </c>
      <c r="B106" s="820">
        <v>292779</v>
      </c>
      <c r="C106" s="820">
        <v>289614</v>
      </c>
      <c r="D106" s="820">
        <v>30585</v>
      </c>
      <c r="E106" s="820">
        <v>11675</v>
      </c>
      <c r="F106" s="820">
        <v>75531</v>
      </c>
      <c r="G106" s="820">
        <v>74954</v>
      </c>
      <c r="H106" s="820">
        <v>2009</v>
      </c>
      <c r="I106" s="820">
        <v>0</v>
      </c>
      <c r="J106" s="820">
        <v>0</v>
      </c>
      <c r="K106" s="820">
        <v>0</v>
      </c>
      <c r="L106" s="820">
        <v>150122</v>
      </c>
      <c r="M106" s="820">
        <v>114467</v>
      </c>
      <c r="N106" s="159"/>
      <c r="O106" s="795" t="s">
        <v>53</v>
      </c>
      <c r="P106" s="794" t="s">
        <v>52</v>
      </c>
    </row>
    <row r="107" spans="1:16" s="792" customFormat="1" ht="12.75" customHeight="1">
      <c r="A107" s="797" t="s">
        <v>51</v>
      </c>
      <c r="B107" s="820">
        <v>1017662</v>
      </c>
      <c r="C107" s="820">
        <v>663418</v>
      </c>
      <c r="D107" s="820">
        <v>121473</v>
      </c>
      <c r="E107" s="820">
        <v>121473</v>
      </c>
      <c r="F107" s="820">
        <v>249415</v>
      </c>
      <c r="G107" s="820">
        <v>199413</v>
      </c>
      <c r="H107" s="820">
        <v>88248</v>
      </c>
      <c r="I107" s="820">
        <v>86096</v>
      </c>
      <c r="J107" s="820">
        <v>0</v>
      </c>
      <c r="K107" s="820">
        <v>2152</v>
      </c>
      <c r="L107" s="820">
        <v>79550</v>
      </c>
      <c r="M107" s="820">
        <v>79550</v>
      </c>
      <c r="N107" s="159"/>
      <c r="O107" s="795" t="s">
        <v>50</v>
      </c>
      <c r="P107" s="794" t="s">
        <v>49</v>
      </c>
    </row>
    <row r="108" spans="1:16" s="792" customFormat="1" ht="12.75" customHeight="1">
      <c r="A108" s="797" t="s">
        <v>48</v>
      </c>
      <c r="B108" s="820">
        <v>448575</v>
      </c>
      <c r="C108" s="820">
        <v>299243</v>
      </c>
      <c r="D108" s="820">
        <v>28862</v>
      </c>
      <c r="E108" s="820">
        <v>0</v>
      </c>
      <c r="F108" s="820">
        <v>0</v>
      </c>
      <c r="G108" s="820">
        <v>0</v>
      </c>
      <c r="H108" s="820">
        <v>189221</v>
      </c>
      <c r="I108" s="820">
        <v>55991</v>
      </c>
      <c r="J108" s="820">
        <v>76925</v>
      </c>
      <c r="K108" s="820">
        <v>0</v>
      </c>
      <c r="L108" s="820">
        <v>7000</v>
      </c>
      <c r="M108" s="820">
        <v>7000</v>
      </c>
      <c r="N108" s="159"/>
      <c r="O108" s="795" t="s">
        <v>47</v>
      </c>
      <c r="P108" s="794" t="s">
        <v>46</v>
      </c>
    </row>
    <row r="109" spans="1:16" s="792" customFormat="1" ht="12.75" customHeight="1">
      <c r="A109" s="797" t="s">
        <v>45</v>
      </c>
      <c r="B109" s="820">
        <v>149211</v>
      </c>
      <c r="C109" s="820">
        <v>144231</v>
      </c>
      <c r="D109" s="820">
        <v>22492</v>
      </c>
      <c r="E109" s="820">
        <v>17492</v>
      </c>
      <c r="F109" s="820">
        <v>36058</v>
      </c>
      <c r="G109" s="820">
        <v>36058</v>
      </c>
      <c r="H109" s="820">
        <v>62383</v>
      </c>
      <c r="I109" s="820">
        <v>15307</v>
      </c>
      <c r="J109" s="820">
        <v>29626</v>
      </c>
      <c r="K109" s="820">
        <v>0</v>
      </c>
      <c r="L109" s="820">
        <v>5000</v>
      </c>
      <c r="M109" s="820">
        <v>5000</v>
      </c>
      <c r="N109" s="159"/>
      <c r="O109" s="795" t="s">
        <v>44</v>
      </c>
      <c r="P109" s="794" t="s">
        <v>43</v>
      </c>
    </row>
    <row r="110" spans="1:16" s="792" customFormat="1" ht="12.75" customHeight="1">
      <c r="A110" s="797" t="s">
        <v>42</v>
      </c>
      <c r="B110" s="820">
        <v>1969611</v>
      </c>
      <c r="C110" s="820">
        <v>1969611</v>
      </c>
      <c r="D110" s="820">
        <v>107543</v>
      </c>
      <c r="E110" s="820">
        <v>107543</v>
      </c>
      <c r="F110" s="820">
        <v>317431</v>
      </c>
      <c r="G110" s="820">
        <v>235279</v>
      </c>
      <c r="H110" s="820">
        <v>376400</v>
      </c>
      <c r="I110" s="820">
        <v>152127</v>
      </c>
      <c r="J110" s="820">
        <v>132266</v>
      </c>
      <c r="K110" s="820">
        <v>18794</v>
      </c>
      <c r="L110" s="820">
        <v>542171</v>
      </c>
      <c r="M110" s="820">
        <v>128472</v>
      </c>
      <c r="N110" s="159"/>
      <c r="O110" s="795" t="s">
        <v>41</v>
      </c>
      <c r="P110" s="794" t="s">
        <v>40</v>
      </c>
    </row>
    <row r="111" spans="1:16" s="792" customFormat="1" ht="12.75" customHeight="1">
      <c r="A111" s="797" t="s">
        <v>39</v>
      </c>
      <c r="B111" s="820">
        <v>611201</v>
      </c>
      <c r="C111" s="820">
        <v>595975</v>
      </c>
      <c r="D111" s="820">
        <v>82835</v>
      </c>
      <c r="E111" s="820">
        <v>82835</v>
      </c>
      <c r="F111" s="820">
        <v>138957</v>
      </c>
      <c r="G111" s="820">
        <v>113658</v>
      </c>
      <c r="H111" s="820">
        <v>240317</v>
      </c>
      <c r="I111" s="820">
        <v>189197</v>
      </c>
      <c r="J111" s="820">
        <v>0</v>
      </c>
      <c r="K111" s="820">
        <v>19453</v>
      </c>
      <c r="L111" s="820">
        <v>75000</v>
      </c>
      <c r="M111" s="820">
        <v>75000</v>
      </c>
      <c r="N111" s="159"/>
      <c r="O111" s="795" t="s">
        <v>38</v>
      </c>
      <c r="P111" s="794" t="s">
        <v>37</v>
      </c>
    </row>
    <row r="112" spans="1:16" s="798" customFormat="1" ht="12.75" customHeight="1">
      <c r="A112" s="797" t="s">
        <v>36</v>
      </c>
      <c r="B112" s="820">
        <v>2037148</v>
      </c>
      <c r="C112" s="820">
        <v>2010533</v>
      </c>
      <c r="D112" s="820">
        <v>347922</v>
      </c>
      <c r="E112" s="820">
        <v>156955</v>
      </c>
      <c r="F112" s="820">
        <v>384706</v>
      </c>
      <c r="G112" s="820">
        <v>384706</v>
      </c>
      <c r="H112" s="820">
        <v>0</v>
      </c>
      <c r="I112" s="820">
        <v>0</v>
      </c>
      <c r="J112" s="820">
        <v>0</v>
      </c>
      <c r="K112" s="820">
        <v>0</v>
      </c>
      <c r="L112" s="820">
        <v>1276813</v>
      </c>
      <c r="M112" s="820">
        <v>195261</v>
      </c>
      <c r="N112" s="159"/>
      <c r="O112" s="795" t="s">
        <v>35</v>
      </c>
      <c r="P112" s="794" t="s">
        <v>34</v>
      </c>
    </row>
    <row r="113" spans="1:16" s="792" customFormat="1" ht="12.75" customHeight="1">
      <c r="A113" s="797" t="s">
        <v>33</v>
      </c>
      <c r="B113" s="820">
        <v>243753</v>
      </c>
      <c r="C113" s="820">
        <v>243753</v>
      </c>
      <c r="D113" s="820">
        <v>0</v>
      </c>
      <c r="E113" s="820">
        <v>0</v>
      </c>
      <c r="F113" s="820">
        <v>42395</v>
      </c>
      <c r="G113" s="820">
        <v>21459</v>
      </c>
      <c r="H113" s="820">
        <v>78983</v>
      </c>
      <c r="I113" s="820">
        <v>60070</v>
      </c>
      <c r="J113" s="820">
        <v>16191</v>
      </c>
      <c r="K113" s="820">
        <v>972</v>
      </c>
      <c r="L113" s="820">
        <v>85440</v>
      </c>
      <c r="M113" s="820">
        <v>85440</v>
      </c>
      <c r="N113" s="159"/>
      <c r="O113" s="795" t="s">
        <v>32</v>
      </c>
      <c r="P113" s="794" t="s">
        <v>31</v>
      </c>
    </row>
    <row r="114" spans="1:16" s="792" customFormat="1" ht="12.75" customHeight="1">
      <c r="A114" s="797" t="s">
        <v>30</v>
      </c>
      <c r="B114" s="820">
        <v>147557</v>
      </c>
      <c r="C114" s="820">
        <v>147557</v>
      </c>
      <c r="D114" s="820">
        <v>0</v>
      </c>
      <c r="E114" s="820">
        <v>0</v>
      </c>
      <c r="F114" s="820">
        <v>107557</v>
      </c>
      <c r="G114" s="820">
        <v>65051</v>
      </c>
      <c r="H114" s="820">
        <v>40000</v>
      </c>
      <c r="I114" s="820">
        <v>28000</v>
      </c>
      <c r="J114" s="820">
        <v>0</v>
      </c>
      <c r="K114" s="820">
        <v>0</v>
      </c>
      <c r="L114" s="820">
        <v>0</v>
      </c>
      <c r="M114" s="820">
        <v>0</v>
      </c>
      <c r="N114" s="159"/>
      <c r="O114" s="795" t="s">
        <v>29</v>
      </c>
      <c r="P114" s="794" t="s">
        <v>28</v>
      </c>
    </row>
    <row r="115" spans="1:16" s="792" customFormat="1" ht="12.75" customHeight="1">
      <c r="A115" s="797" t="s">
        <v>27</v>
      </c>
      <c r="B115" s="820">
        <v>2367605</v>
      </c>
      <c r="C115" s="820">
        <v>2367605</v>
      </c>
      <c r="D115" s="820">
        <v>76359</v>
      </c>
      <c r="E115" s="820">
        <v>76359</v>
      </c>
      <c r="F115" s="820">
        <v>137444</v>
      </c>
      <c r="G115" s="820">
        <v>82798</v>
      </c>
      <c r="H115" s="820">
        <v>117179</v>
      </c>
      <c r="I115" s="820">
        <v>100691</v>
      </c>
      <c r="J115" s="820">
        <v>0</v>
      </c>
      <c r="K115" s="820">
        <v>16320</v>
      </c>
      <c r="L115" s="820">
        <v>1697969</v>
      </c>
      <c r="M115" s="820">
        <v>1697969</v>
      </c>
      <c r="N115" s="159"/>
      <c r="O115" s="795" t="s">
        <v>26</v>
      </c>
      <c r="P115" s="794" t="s">
        <v>25</v>
      </c>
    </row>
    <row r="116" spans="1:16" s="792" customFormat="1" ht="12.75" customHeight="1">
      <c r="A116" s="797" t="s">
        <v>24</v>
      </c>
      <c r="B116" s="820">
        <v>930148</v>
      </c>
      <c r="C116" s="820">
        <v>894086</v>
      </c>
      <c r="D116" s="820">
        <v>201393</v>
      </c>
      <c r="E116" s="820">
        <v>72573</v>
      </c>
      <c r="F116" s="820">
        <v>42670</v>
      </c>
      <c r="G116" s="820">
        <v>42670</v>
      </c>
      <c r="H116" s="820">
        <v>357341</v>
      </c>
      <c r="I116" s="820">
        <v>137372</v>
      </c>
      <c r="J116" s="820">
        <v>190819</v>
      </c>
      <c r="K116" s="820">
        <v>0</v>
      </c>
      <c r="L116" s="820">
        <v>214750</v>
      </c>
      <c r="M116" s="820">
        <v>155750</v>
      </c>
      <c r="N116" s="159"/>
      <c r="O116" s="795" t="s">
        <v>23</v>
      </c>
      <c r="P116" s="794" t="s">
        <v>22</v>
      </c>
    </row>
    <row r="117" spans="1:16" s="792" customFormat="1" ht="12.75" customHeight="1">
      <c r="A117" s="797" t="s">
        <v>21</v>
      </c>
      <c r="B117" s="820">
        <v>1769194</v>
      </c>
      <c r="C117" s="820">
        <v>1707330</v>
      </c>
      <c r="D117" s="820">
        <v>245091</v>
      </c>
      <c r="E117" s="820">
        <v>244711</v>
      </c>
      <c r="F117" s="820">
        <v>221884</v>
      </c>
      <c r="G117" s="820">
        <v>157159</v>
      </c>
      <c r="H117" s="820">
        <v>235068</v>
      </c>
      <c r="I117" s="820">
        <v>16491</v>
      </c>
      <c r="J117" s="820">
        <v>0</v>
      </c>
      <c r="K117" s="820">
        <v>136146</v>
      </c>
      <c r="L117" s="820">
        <v>776119</v>
      </c>
      <c r="M117" s="820">
        <v>45086</v>
      </c>
      <c r="N117" s="159"/>
      <c r="O117" s="795" t="s">
        <v>20</v>
      </c>
      <c r="P117" s="794" t="s">
        <v>19</v>
      </c>
    </row>
    <row r="118" spans="1:16" s="792" customFormat="1" ht="12.75" customHeight="1">
      <c r="A118" s="797" t="s">
        <v>18</v>
      </c>
      <c r="B118" s="820">
        <v>1098831</v>
      </c>
      <c r="C118" s="820">
        <v>1000581</v>
      </c>
      <c r="D118" s="820">
        <v>150457</v>
      </c>
      <c r="E118" s="820">
        <v>10440</v>
      </c>
      <c r="F118" s="820">
        <v>58118</v>
      </c>
      <c r="G118" s="820">
        <v>45816</v>
      </c>
      <c r="H118" s="820">
        <v>558926</v>
      </c>
      <c r="I118" s="820">
        <v>85953</v>
      </c>
      <c r="J118" s="820">
        <v>425283</v>
      </c>
      <c r="K118" s="820">
        <v>0</v>
      </c>
      <c r="L118" s="820">
        <v>71897</v>
      </c>
      <c r="M118" s="820">
        <v>63200</v>
      </c>
      <c r="N118" s="159"/>
      <c r="O118" s="795" t="s">
        <v>17</v>
      </c>
      <c r="P118" s="794" t="s">
        <v>16</v>
      </c>
    </row>
    <row r="119" spans="1:16" s="792" customFormat="1" ht="13.5" customHeight="1">
      <c r="A119" s="1817"/>
      <c r="B119" s="1819" t="s">
        <v>1343</v>
      </c>
      <c r="C119" s="1866" t="s">
        <v>1299</v>
      </c>
      <c r="D119" s="1866"/>
      <c r="E119" s="1866"/>
      <c r="F119" s="1866"/>
      <c r="G119" s="1866"/>
      <c r="H119" s="1866"/>
      <c r="I119" s="1866"/>
      <c r="J119" s="1866"/>
      <c r="K119" s="1866"/>
      <c r="L119" s="1866"/>
      <c r="M119" s="1866"/>
      <c r="N119" s="159"/>
      <c r="O119" s="833"/>
    </row>
    <row r="120" spans="1:16" s="792" customFormat="1" ht="13.5" customHeight="1">
      <c r="A120" s="1817"/>
      <c r="B120" s="1819"/>
      <c r="C120" s="1871" t="s">
        <v>15</v>
      </c>
      <c r="D120" s="1874" t="s">
        <v>1297</v>
      </c>
      <c r="E120" s="1875"/>
      <c r="F120" s="1875"/>
      <c r="G120" s="1875"/>
      <c r="H120" s="1875"/>
      <c r="I120" s="1875"/>
      <c r="J120" s="1875"/>
      <c r="K120" s="1875"/>
      <c r="L120" s="1875"/>
      <c r="M120" s="1876"/>
      <c r="N120" s="159"/>
      <c r="O120" s="833"/>
    </row>
    <row r="121" spans="1:16" s="792" customFormat="1" ht="13.5">
      <c r="A121" s="1817"/>
      <c r="B121" s="1819"/>
      <c r="C121" s="1872"/>
      <c r="D121" s="1877" t="s">
        <v>1328</v>
      </c>
      <c r="E121" s="1877"/>
      <c r="F121" s="1877" t="s">
        <v>1327</v>
      </c>
      <c r="G121" s="1877"/>
      <c r="H121" s="1833" t="s">
        <v>1326</v>
      </c>
      <c r="I121" s="1878"/>
      <c r="J121" s="1878"/>
      <c r="K121" s="1879"/>
      <c r="L121" s="1819" t="s">
        <v>1325</v>
      </c>
      <c r="M121" s="1819"/>
      <c r="N121" s="159"/>
      <c r="O121" s="833"/>
    </row>
    <row r="122" spans="1:16" s="792" customFormat="1" ht="56.25" customHeight="1">
      <c r="A122" s="1817"/>
      <c r="B122" s="1819"/>
      <c r="C122" s="1873"/>
      <c r="D122" s="793" t="s">
        <v>15</v>
      </c>
      <c r="E122" s="834" t="s">
        <v>1342</v>
      </c>
      <c r="F122" s="834" t="s">
        <v>15</v>
      </c>
      <c r="G122" s="793" t="s">
        <v>1323</v>
      </c>
      <c r="H122" s="793" t="s">
        <v>15</v>
      </c>
      <c r="I122" s="793" t="s">
        <v>1322</v>
      </c>
      <c r="J122" s="793" t="s">
        <v>1321</v>
      </c>
      <c r="K122" s="793" t="s">
        <v>1320</v>
      </c>
      <c r="L122" s="793" t="s">
        <v>15</v>
      </c>
      <c r="M122" s="793" t="s">
        <v>1319</v>
      </c>
      <c r="N122" s="832"/>
      <c r="O122" s="833"/>
    </row>
    <row r="123" spans="1:16" s="791" customFormat="1" ht="9.75" customHeight="1">
      <c r="A123" s="1838" t="s">
        <v>1293</v>
      </c>
      <c r="B123" s="1803"/>
      <c r="C123" s="1803"/>
      <c r="D123" s="1803"/>
      <c r="E123" s="1803"/>
      <c r="F123" s="1803"/>
      <c r="G123" s="1803"/>
      <c r="H123" s="1803"/>
      <c r="I123" s="1803"/>
      <c r="J123" s="1803"/>
      <c r="K123" s="1803"/>
      <c r="L123" s="1803"/>
      <c r="M123" s="1803"/>
      <c r="N123" s="832"/>
      <c r="O123" s="831"/>
    </row>
    <row r="124" spans="1:16" s="790" customFormat="1" ht="9.75" customHeight="1">
      <c r="A124" s="1459" t="s">
        <v>1292</v>
      </c>
      <c r="B124" s="1459"/>
      <c r="C124" s="1459"/>
      <c r="D124" s="1459"/>
      <c r="E124" s="1459"/>
      <c r="F124" s="1459"/>
      <c r="G124" s="1459"/>
      <c r="H124" s="1459"/>
      <c r="I124" s="1459"/>
      <c r="J124" s="1459"/>
      <c r="K124" s="1459"/>
      <c r="L124" s="1459"/>
      <c r="M124" s="1459"/>
      <c r="N124" s="358"/>
      <c r="O124" s="830"/>
    </row>
    <row r="125" spans="1:16" s="789" customFormat="1" ht="9.75" customHeight="1">
      <c r="A125" s="1880" t="s">
        <v>1291</v>
      </c>
      <c r="B125" s="1880"/>
      <c r="C125" s="1880"/>
      <c r="D125" s="1880"/>
      <c r="E125" s="1880"/>
      <c r="F125" s="1880"/>
      <c r="G125" s="1880"/>
      <c r="H125" s="1880"/>
      <c r="I125" s="1880"/>
      <c r="J125" s="1880"/>
      <c r="K125" s="1880"/>
      <c r="L125" s="1880"/>
      <c r="M125" s="1880"/>
      <c r="N125" s="358"/>
      <c r="O125" s="828"/>
    </row>
    <row r="126" spans="1:16" s="789" customFormat="1" ht="27.75" customHeight="1">
      <c r="A126" s="1813" t="s">
        <v>1318</v>
      </c>
      <c r="B126" s="1813"/>
      <c r="C126" s="1813"/>
      <c r="D126" s="1813"/>
      <c r="E126" s="1813"/>
      <c r="F126" s="1813"/>
      <c r="G126" s="1813"/>
      <c r="H126" s="1813"/>
      <c r="I126" s="1813"/>
      <c r="J126" s="1813"/>
      <c r="K126" s="1813"/>
      <c r="L126" s="1813"/>
      <c r="M126" s="1813"/>
      <c r="N126" s="829"/>
      <c r="O126" s="828"/>
    </row>
    <row r="127" spans="1:16" s="789" customFormat="1" ht="28.5" customHeight="1">
      <c r="A127" s="1458" t="s">
        <v>1317</v>
      </c>
      <c r="B127" s="1458"/>
      <c r="C127" s="1458"/>
      <c r="D127" s="1458"/>
      <c r="E127" s="1458"/>
      <c r="F127" s="1458"/>
      <c r="G127" s="1458"/>
      <c r="H127" s="1458"/>
      <c r="I127" s="1458"/>
      <c r="J127" s="1458"/>
      <c r="K127" s="1458"/>
      <c r="L127" s="1458"/>
      <c r="M127" s="1458"/>
      <c r="N127" s="358"/>
      <c r="O127" s="828"/>
    </row>
    <row r="128" spans="1:16" s="789" customFormat="1" ht="13.7" customHeight="1">
      <c r="A128" s="811"/>
      <c r="B128" s="811"/>
      <c r="C128" s="811"/>
      <c r="D128" s="811"/>
      <c r="E128" s="811"/>
      <c r="F128" s="811"/>
      <c r="G128" s="811"/>
      <c r="H128" s="811"/>
      <c r="I128" s="811"/>
      <c r="J128" s="811"/>
      <c r="K128" s="811"/>
      <c r="L128" s="811"/>
      <c r="M128" s="811"/>
      <c r="N128" s="358"/>
      <c r="O128" s="828"/>
    </row>
    <row r="129" spans="1:15" s="789" customFormat="1" ht="9.75" customHeight="1">
      <c r="A129" s="356" t="s">
        <v>1</v>
      </c>
      <c r="B129" s="811"/>
      <c r="C129" s="811"/>
      <c r="D129" s="811"/>
      <c r="E129" s="811"/>
      <c r="F129" s="811"/>
      <c r="G129" s="811"/>
      <c r="H129" s="811"/>
      <c r="I129" s="811"/>
      <c r="J129" s="811"/>
      <c r="K129" s="811"/>
      <c r="L129" s="811"/>
      <c r="M129" s="811"/>
      <c r="N129" s="358"/>
      <c r="O129" s="828"/>
    </row>
    <row r="130" spans="1:15" s="789" customFormat="1" ht="9.75" customHeight="1">
      <c r="A130" s="786" t="s">
        <v>1316</v>
      </c>
      <c r="C130" s="786" t="s">
        <v>1315</v>
      </c>
      <c r="D130" s="811"/>
      <c r="E130" s="811"/>
      <c r="F130" s="811"/>
      <c r="G130" s="811"/>
      <c r="H130" s="811"/>
      <c r="I130" s="811"/>
      <c r="J130" s="811"/>
      <c r="K130" s="811"/>
      <c r="L130" s="811"/>
      <c r="M130" s="811"/>
      <c r="N130" s="358"/>
      <c r="O130" s="828"/>
    </row>
    <row r="131" spans="1:15" s="789" customFormat="1" ht="9.75" customHeight="1">
      <c r="A131" s="786" t="s">
        <v>1314</v>
      </c>
      <c r="C131" s="786" t="s">
        <v>1313</v>
      </c>
      <c r="D131" s="811"/>
      <c r="E131" s="811"/>
      <c r="F131" s="811"/>
      <c r="G131" s="811"/>
      <c r="H131" s="811"/>
      <c r="I131" s="811"/>
      <c r="J131" s="811"/>
      <c r="K131" s="811"/>
      <c r="L131" s="811"/>
      <c r="M131" s="811"/>
      <c r="N131" s="358"/>
      <c r="O131" s="828"/>
    </row>
    <row r="132" spans="1:15" s="789" customFormat="1" ht="9.75" customHeight="1">
      <c r="A132" s="786" t="s">
        <v>1312</v>
      </c>
      <c r="B132" s="813"/>
      <c r="C132" s="812"/>
      <c r="D132" s="812"/>
      <c r="E132" s="812"/>
      <c r="F132" s="812"/>
      <c r="G132" s="812"/>
      <c r="H132" s="812"/>
      <c r="I132" s="812"/>
      <c r="J132" s="812"/>
      <c r="K132" s="812"/>
      <c r="L132" s="812"/>
      <c r="M132" s="812"/>
      <c r="N132" s="812"/>
      <c r="O132" s="828"/>
    </row>
    <row r="133" spans="1:15" s="814" customFormat="1" ht="13.7" customHeight="1">
      <c r="A133" s="786"/>
      <c r="B133" s="813"/>
      <c r="C133" s="812"/>
      <c r="D133" s="812"/>
      <c r="E133" s="812"/>
      <c r="F133" s="812"/>
      <c r="G133" s="812"/>
      <c r="H133" s="812"/>
      <c r="I133" s="812"/>
      <c r="J133" s="812"/>
      <c r="K133" s="812"/>
      <c r="L133" s="812"/>
      <c r="M133" s="812"/>
      <c r="N133" s="812"/>
      <c r="O133" s="827"/>
    </row>
  </sheetData>
  <mergeCells count="25">
    <mergeCell ref="A124:M124"/>
    <mergeCell ref="A125:M125"/>
    <mergeCell ref="A126:M126"/>
    <mergeCell ref="A127:M127"/>
    <mergeCell ref="A123:M123"/>
    <mergeCell ref="A119:A122"/>
    <mergeCell ref="B119:B122"/>
    <mergeCell ref="C119:M119"/>
    <mergeCell ref="C120:C122"/>
    <mergeCell ref="D120:M120"/>
    <mergeCell ref="D121:E121"/>
    <mergeCell ref="F121:G121"/>
    <mergeCell ref="H121:K121"/>
    <mergeCell ref="L121:M121"/>
    <mergeCell ref="A1:M1"/>
    <mergeCell ref="A2:M2"/>
    <mergeCell ref="A4:A7"/>
    <mergeCell ref="B4:B7"/>
    <mergeCell ref="C4:M4"/>
    <mergeCell ref="C5:C7"/>
    <mergeCell ref="D5:M5"/>
    <mergeCell ref="D6:E6"/>
    <mergeCell ref="F6:G6"/>
    <mergeCell ref="H6:K6"/>
    <mergeCell ref="L6:M6"/>
  </mergeCells>
  <conditionalFormatting sqref="B8:M118">
    <cfRule type="cellIs" dxfId="61" priority="2" stopIfTrue="1" operator="between">
      <formula>0.0000000000000001</formula>
      <formula>0.049</formula>
    </cfRule>
  </conditionalFormatting>
  <conditionalFormatting sqref="B8:M9">
    <cfRule type="cellIs" dxfId="60" priority="1" stopIfTrue="1" operator="between">
      <formula>0.0000000001</formula>
      <formula>0.045</formula>
    </cfRule>
  </conditionalFormatting>
  <hyperlinks>
    <hyperlink ref="B4:B7" r:id="rId1" display="Total de despesas em atividades culturais e criativas"/>
    <hyperlink ref="C5:C7" r:id="rId2" display="Total"/>
    <hyperlink ref="D6:E6" r:id="rId3" display="Património"/>
    <hyperlink ref="F6:G6" r:id="rId4" display="Bibliotecas e arquivos"/>
    <hyperlink ref="L6:M6" r:id="rId5" display="Atividades interdisciplinares"/>
    <hyperlink ref="A130" r:id="rId6"/>
    <hyperlink ref="A131" r:id="rId7"/>
    <hyperlink ref="A132" r:id="rId8"/>
    <hyperlink ref="B119:B122" r:id="rId9" display="Total expenditures on cultural and creative activities"/>
    <hyperlink ref="C120:C122" r:id="rId10" display="Total"/>
    <hyperlink ref="D121:E121" r:id="rId11" display="Cultural heritage"/>
    <hyperlink ref="F121:G121" r:id="rId12" display="Libraries and archives"/>
    <hyperlink ref="L121:M121" r:id="rId13" display="Interdisciplinary activities "/>
    <hyperlink ref="C130" r:id="rId14"/>
    <hyperlink ref="C131" r:id="rId15"/>
    <hyperlink ref="H6:K6" r:id="rId16" display="Artes do espetáculo"/>
    <hyperlink ref="H121:K121" r:id="rId17" display="Performing arts"/>
  </hyperlinks>
  <printOptions horizontalCentered="1"/>
  <pageMargins left="0.39370078740157483" right="0.39370078740157483" top="0.39370078740157483" bottom="0.39370078740157483" header="0" footer="0"/>
  <pageSetup paperSize="9" scale="44" fitToWidth="0" orientation="portrait" r:id="rId18"/>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O133"/>
  <sheetViews>
    <sheetView showGridLines="0" workbookViewId="0">
      <selection sqref="A1:XFD1"/>
    </sheetView>
  </sheetViews>
  <sheetFormatPr defaultColWidth="9.140625" defaultRowHeight="15" customHeight="1"/>
  <cols>
    <col min="1" max="1" width="14.7109375" style="50" customWidth="1"/>
    <col min="2" max="2" width="8.7109375" style="50" customWidth="1"/>
    <col min="3" max="3" width="9.5703125" style="50" customWidth="1"/>
    <col min="4" max="4" width="7" style="50" customWidth="1"/>
    <col min="5" max="5" width="8.85546875" style="783" customWidth="1"/>
    <col min="6" max="6" width="7.85546875" style="783" customWidth="1"/>
    <col min="7" max="8" width="8.5703125" style="783" customWidth="1"/>
    <col min="9" max="9" width="10.7109375" style="783" customWidth="1"/>
    <col min="10" max="10" width="9.140625" style="783" customWidth="1"/>
    <col min="11" max="11" width="9.140625" style="782" customWidth="1"/>
    <col min="12" max="12" width="8.5703125" style="782" customWidth="1"/>
    <col min="13" max="13" width="13.28515625" style="782" bestFit="1" customWidth="1"/>
    <col min="14" max="14" width="9.85546875" style="782" customWidth="1"/>
    <col min="15" max="16384" width="9.140625" style="782"/>
  </cols>
  <sheetData>
    <row r="1" spans="1:15" s="809" customFormat="1" ht="30" customHeight="1">
      <c r="A1" s="1780" t="s">
        <v>1341</v>
      </c>
      <c r="B1" s="1780"/>
      <c r="C1" s="1780"/>
      <c r="D1" s="1780"/>
      <c r="E1" s="1780"/>
      <c r="F1" s="1780"/>
      <c r="G1" s="1780"/>
      <c r="H1" s="1780"/>
      <c r="I1" s="1780"/>
      <c r="J1" s="1780"/>
      <c r="K1" s="1780"/>
      <c r="L1" s="1780"/>
    </row>
    <row r="2" spans="1:15" s="809" customFormat="1" ht="30" customHeight="1">
      <c r="A2" s="1780" t="s">
        <v>1340</v>
      </c>
      <c r="B2" s="1780"/>
      <c r="C2" s="1780"/>
      <c r="D2" s="1780"/>
      <c r="E2" s="1780"/>
      <c r="F2" s="1780"/>
      <c r="G2" s="1780"/>
      <c r="H2" s="1780"/>
      <c r="I2" s="1780"/>
      <c r="J2" s="1780"/>
      <c r="K2" s="1780"/>
      <c r="L2" s="1780"/>
    </row>
    <row r="3" spans="1:15" s="784" customFormat="1" ht="9.75" customHeight="1">
      <c r="A3" s="223" t="s">
        <v>1309</v>
      </c>
      <c r="B3" s="808"/>
      <c r="C3" s="808"/>
      <c r="D3" s="808"/>
      <c r="E3" s="808"/>
      <c r="F3" s="407"/>
      <c r="G3" s="808"/>
      <c r="H3" s="808"/>
      <c r="L3" s="220" t="s">
        <v>1308</v>
      </c>
    </row>
    <row r="4" spans="1:15" s="792" customFormat="1" ht="13.5" customHeight="1">
      <c r="A4" s="1807"/>
      <c r="B4" s="1881" t="s">
        <v>1305</v>
      </c>
      <c r="C4" s="1882"/>
      <c r="D4" s="1882"/>
      <c r="E4" s="1882"/>
      <c r="F4" s="1882"/>
      <c r="G4" s="1882"/>
      <c r="H4" s="1882"/>
      <c r="I4" s="1882"/>
      <c r="J4" s="1882"/>
      <c r="K4" s="1882"/>
      <c r="L4" s="1882"/>
    </row>
    <row r="5" spans="1:15" s="792" customFormat="1" ht="13.5" customHeight="1">
      <c r="A5" s="1807"/>
      <c r="B5" s="1806" t="s">
        <v>15</v>
      </c>
      <c r="C5" s="1881" t="s">
        <v>1339</v>
      </c>
      <c r="D5" s="1882"/>
      <c r="E5" s="1882"/>
      <c r="F5" s="1882"/>
      <c r="G5" s="1882"/>
      <c r="H5" s="1882"/>
      <c r="I5" s="1882"/>
      <c r="J5" s="1882"/>
      <c r="K5" s="1882"/>
      <c r="L5" s="1882"/>
    </row>
    <row r="6" spans="1:15" s="792" customFormat="1" ht="13.5" customHeight="1">
      <c r="A6" s="1807"/>
      <c r="B6" s="1806"/>
      <c r="C6" s="1867" t="s">
        <v>1338</v>
      </c>
      <c r="D6" s="1867"/>
      <c r="E6" s="1867" t="s">
        <v>1337</v>
      </c>
      <c r="F6" s="1867"/>
      <c r="G6" s="1868" t="s">
        <v>1336</v>
      </c>
      <c r="H6" s="1869"/>
      <c r="I6" s="1869"/>
      <c r="J6" s="1870"/>
      <c r="K6" s="1806" t="s">
        <v>1335</v>
      </c>
      <c r="L6" s="1806"/>
    </row>
    <row r="7" spans="1:15" s="792" customFormat="1" ht="51" customHeight="1">
      <c r="A7" s="1807"/>
      <c r="B7" s="1806"/>
      <c r="C7" s="822" t="s">
        <v>15</v>
      </c>
      <c r="D7" s="825" t="s">
        <v>1334</v>
      </c>
      <c r="E7" s="824" t="s">
        <v>15</v>
      </c>
      <c r="F7" s="823" t="s">
        <v>1333</v>
      </c>
      <c r="G7" s="823" t="s">
        <v>15</v>
      </c>
      <c r="H7" s="823" t="s">
        <v>1332</v>
      </c>
      <c r="I7" s="823" t="s">
        <v>1331</v>
      </c>
      <c r="J7" s="823" t="s">
        <v>1330</v>
      </c>
      <c r="K7" s="822" t="s">
        <v>15</v>
      </c>
      <c r="L7" s="807" t="s">
        <v>1329</v>
      </c>
      <c r="N7" s="143" t="s">
        <v>293</v>
      </c>
      <c r="O7" s="143" t="s">
        <v>292</v>
      </c>
    </row>
    <row r="8" spans="1:15" s="798" customFormat="1" ht="12.75" customHeight="1">
      <c r="A8" s="802" t="s">
        <v>291</v>
      </c>
      <c r="B8" s="821">
        <v>55183572.999999985</v>
      </c>
      <c r="C8" s="821">
        <v>23233202.000000011</v>
      </c>
      <c r="D8" s="821">
        <v>8874200.0000000019</v>
      </c>
      <c r="E8" s="821">
        <v>4098278.0000000005</v>
      </c>
      <c r="F8" s="821">
        <v>3235044.0000000023</v>
      </c>
      <c r="G8" s="821">
        <v>10495108.000000002</v>
      </c>
      <c r="H8" s="821">
        <v>2154115</v>
      </c>
      <c r="I8" s="821">
        <v>685555</v>
      </c>
      <c r="J8" s="821">
        <v>5796922.9999999963</v>
      </c>
      <c r="K8" s="821">
        <v>13345039.999999998</v>
      </c>
      <c r="L8" s="821">
        <v>5454105</v>
      </c>
      <c r="M8" s="819"/>
      <c r="N8" s="806" t="s">
        <v>290</v>
      </c>
      <c r="O8" s="805" t="s">
        <v>61</v>
      </c>
    </row>
    <row r="9" spans="1:15" s="798" customFormat="1" ht="12.75" customHeight="1">
      <c r="A9" s="802" t="s">
        <v>289</v>
      </c>
      <c r="B9" s="821">
        <v>50149092.999999985</v>
      </c>
      <c r="C9" s="821">
        <v>22827527.000000011</v>
      </c>
      <c r="D9" s="821">
        <v>8852456.0000000019</v>
      </c>
      <c r="E9" s="821">
        <v>3872489.0000000005</v>
      </c>
      <c r="F9" s="821">
        <v>3009255.0000000023</v>
      </c>
      <c r="G9" s="821">
        <v>9515828.0000000019</v>
      </c>
      <c r="H9" s="821">
        <v>1724906.9999999998</v>
      </c>
      <c r="I9" s="821">
        <v>685555</v>
      </c>
      <c r="J9" s="821">
        <v>5427210.9999999963</v>
      </c>
      <c r="K9" s="821">
        <v>9938618.9999999981</v>
      </c>
      <c r="L9" s="821">
        <v>4968191</v>
      </c>
      <c r="M9" s="819"/>
      <c r="N9" s="800" t="s">
        <v>416</v>
      </c>
      <c r="O9" s="805" t="s">
        <v>61</v>
      </c>
    </row>
    <row r="10" spans="1:15" s="798" customFormat="1" ht="12.75" customHeight="1">
      <c r="A10" s="804" t="s">
        <v>288</v>
      </c>
      <c r="B10" s="821">
        <v>14846332.000000004</v>
      </c>
      <c r="C10" s="821">
        <v>6045897.9999999991</v>
      </c>
      <c r="D10" s="821">
        <v>2278192</v>
      </c>
      <c r="E10" s="821">
        <v>1141633.0000000005</v>
      </c>
      <c r="F10" s="821">
        <v>1068372.0000000002</v>
      </c>
      <c r="G10" s="821">
        <v>4191946.0000000019</v>
      </c>
      <c r="H10" s="821">
        <v>96524.999999999971</v>
      </c>
      <c r="I10" s="821">
        <v>448785</v>
      </c>
      <c r="J10" s="821">
        <v>3179597.9999999981</v>
      </c>
      <c r="K10" s="821">
        <v>2706133.9999999991</v>
      </c>
      <c r="L10" s="821">
        <v>2064739</v>
      </c>
      <c r="M10" s="819"/>
      <c r="N10" s="800" t="s">
        <v>287</v>
      </c>
      <c r="O10" s="799" t="s">
        <v>61</v>
      </c>
    </row>
    <row r="11" spans="1:15" s="798" customFormat="1" ht="12.75" customHeight="1">
      <c r="A11" s="802" t="s">
        <v>286</v>
      </c>
      <c r="B11" s="821">
        <v>1483926</v>
      </c>
      <c r="C11" s="821">
        <v>643043</v>
      </c>
      <c r="D11" s="821">
        <v>269369</v>
      </c>
      <c r="E11" s="821">
        <v>87519</v>
      </c>
      <c r="F11" s="821">
        <v>86090.999999999985</v>
      </c>
      <c r="G11" s="821">
        <v>196850</v>
      </c>
      <c r="H11" s="821">
        <v>0</v>
      </c>
      <c r="I11" s="821">
        <v>0</v>
      </c>
      <c r="J11" s="821">
        <v>184760.99999999997</v>
      </c>
      <c r="K11" s="821">
        <v>462848.00000000006</v>
      </c>
      <c r="L11" s="821">
        <v>282023</v>
      </c>
      <c r="M11" s="819"/>
      <c r="N11" s="800" t="s">
        <v>285</v>
      </c>
      <c r="O11" s="799" t="s">
        <v>61</v>
      </c>
    </row>
    <row r="12" spans="1:15" s="792" customFormat="1" ht="12.75" customHeight="1">
      <c r="A12" s="797" t="s">
        <v>284</v>
      </c>
      <c r="B12" s="820">
        <v>151815</v>
      </c>
      <c r="C12" s="820">
        <v>0</v>
      </c>
      <c r="D12" s="820">
        <v>0</v>
      </c>
      <c r="E12" s="820">
        <v>0</v>
      </c>
      <c r="F12" s="820">
        <v>0</v>
      </c>
      <c r="G12" s="820">
        <v>0</v>
      </c>
      <c r="H12" s="820">
        <v>0</v>
      </c>
      <c r="I12" s="820">
        <v>0</v>
      </c>
      <c r="J12" s="820">
        <v>0</v>
      </c>
      <c r="K12" s="820">
        <v>148072</v>
      </c>
      <c r="L12" s="820">
        <v>148072</v>
      </c>
      <c r="M12" s="819"/>
      <c r="N12" s="795" t="s">
        <v>283</v>
      </c>
      <c r="O12" s="803">
        <v>1001</v>
      </c>
    </row>
    <row r="13" spans="1:15" s="792" customFormat="1" ht="12.75" customHeight="1">
      <c r="A13" s="797" t="s">
        <v>282</v>
      </c>
      <c r="B13" s="820">
        <v>86892</v>
      </c>
      <c r="C13" s="820">
        <v>86892</v>
      </c>
      <c r="D13" s="820">
        <v>86892</v>
      </c>
      <c r="E13" s="820">
        <v>0</v>
      </c>
      <c r="F13" s="820">
        <v>0</v>
      </c>
      <c r="G13" s="820">
        <v>0</v>
      </c>
      <c r="H13" s="820">
        <v>0</v>
      </c>
      <c r="I13" s="820">
        <v>0</v>
      </c>
      <c r="J13" s="820">
        <v>0</v>
      </c>
      <c r="K13" s="820">
        <v>0</v>
      </c>
      <c r="L13" s="820">
        <v>0</v>
      </c>
      <c r="M13" s="819"/>
      <c r="N13" s="795" t="s">
        <v>281</v>
      </c>
      <c r="O13" s="803">
        <v>1101</v>
      </c>
    </row>
    <row r="14" spans="1:15" s="792" customFormat="1" ht="12.75" customHeight="1">
      <c r="A14" s="797" t="s">
        <v>280</v>
      </c>
      <c r="B14" s="820">
        <v>0</v>
      </c>
      <c r="C14" s="820">
        <v>0</v>
      </c>
      <c r="D14" s="820">
        <v>0</v>
      </c>
      <c r="E14" s="820">
        <v>0</v>
      </c>
      <c r="F14" s="820">
        <v>0</v>
      </c>
      <c r="G14" s="820">
        <v>0</v>
      </c>
      <c r="H14" s="820">
        <v>0</v>
      </c>
      <c r="I14" s="820">
        <v>0</v>
      </c>
      <c r="J14" s="820">
        <v>0</v>
      </c>
      <c r="K14" s="820">
        <v>0</v>
      </c>
      <c r="L14" s="820">
        <v>0</v>
      </c>
      <c r="M14" s="819"/>
      <c r="N14" s="795" t="s">
        <v>279</v>
      </c>
      <c r="O14" s="803">
        <v>1102</v>
      </c>
    </row>
    <row r="15" spans="1:15" s="792" customFormat="1" ht="12.75" customHeight="1">
      <c r="A15" s="797" t="s">
        <v>278</v>
      </c>
      <c r="B15" s="820">
        <v>0</v>
      </c>
      <c r="C15" s="820">
        <v>0</v>
      </c>
      <c r="D15" s="820">
        <v>0</v>
      </c>
      <c r="E15" s="820">
        <v>0</v>
      </c>
      <c r="F15" s="820">
        <v>0</v>
      </c>
      <c r="G15" s="820">
        <v>0</v>
      </c>
      <c r="H15" s="820">
        <v>0</v>
      </c>
      <c r="I15" s="820">
        <v>0</v>
      </c>
      <c r="J15" s="820">
        <v>0</v>
      </c>
      <c r="K15" s="820">
        <v>0</v>
      </c>
      <c r="L15" s="820">
        <v>0</v>
      </c>
      <c r="M15" s="819"/>
      <c r="N15" s="795" t="s">
        <v>277</v>
      </c>
      <c r="O15" s="803">
        <v>1005</v>
      </c>
    </row>
    <row r="16" spans="1:15" s="792" customFormat="1" ht="12.75" customHeight="1">
      <c r="A16" s="797" t="s">
        <v>276</v>
      </c>
      <c r="B16" s="820">
        <v>0</v>
      </c>
      <c r="C16" s="820">
        <v>0</v>
      </c>
      <c r="D16" s="820">
        <v>0</v>
      </c>
      <c r="E16" s="820">
        <v>0</v>
      </c>
      <c r="F16" s="820">
        <v>0</v>
      </c>
      <c r="G16" s="820">
        <v>0</v>
      </c>
      <c r="H16" s="820">
        <v>0</v>
      </c>
      <c r="I16" s="820">
        <v>0</v>
      </c>
      <c r="J16" s="820">
        <v>0</v>
      </c>
      <c r="K16" s="820">
        <v>0</v>
      </c>
      <c r="L16" s="820">
        <v>0</v>
      </c>
      <c r="M16" s="819"/>
      <c r="N16" s="795" t="s">
        <v>275</v>
      </c>
      <c r="O16" s="803">
        <v>1104</v>
      </c>
    </row>
    <row r="17" spans="1:15" s="792" customFormat="1" ht="12.75" customHeight="1">
      <c r="A17" s="797" t="s">
        <v>274</v>
      </c>
      <c r="B17" s="820">
        <v>200607</v>
      </c>
      <c r="C17" s="820">
        <v>71230</v>
      </c>
      <c r="D17" s="820">
        <v>39650</v>
      </c>
      <c r="E17" s="820">
        <v>7650</v>
      </c>
      <c r="F17" s="820">
        <v>7650</v>
      </c>
      <c r="G17" s="820">
        <v>0</v>
      </c>
      <c r="H17" s="820">
        <v>0</v>
      </c>
      <c r="I17" s="820">
        <v>0</v>
      </c>
      <c r="J17" s="820">
        <v>0</v>
      </c>
      <c r="K17" s="820">
        <v>89874</v>
      </c>
      <c r="L17" s="820">
        <v>56354</v>
      </c>
      <c r="M17" s="819"/>
      <c r="N17" s="795" t="s">
        <v>273</v>
      </c>
      <c r="O17" s="803">
        <v>1006</v>
      </c>
    </row>
    <row r="18" spans="1:15" s="792" customFormat="1" ht="12.75" customHeight="1">
      <c r="A18" s="797" t="s">
        <v>272</v>
      </c>
      <c r="B18" s="820">
        <v>5060</v>
      </c>
      <c r="C18" s="820">
        <v>0</v>
      </c>
      <c r="D18" s="820">
        <v>0</v>
      </c>
      <c r="E18" s="820">
        <v>3922</v>
      </c>
      <c r="F18" s="820">
        <v>3922</v>
      </c>
      <c r="G18" s="820">
        <v>0</v>
      </c>
      <c r="H18" s="820">
        <v>0</v>
      </c>
      <c r="I18" s="820">
        <v>0</v>
      </c>
      <c r="J18" s="820">
        <v>0</v>
      </c>
      <c r="K18" s="820">
        <v>0</v>
      </c>
      <c r="L18" s="820">
        <v>0</v>
      </c>
      <c r="M18" s="819"/>
      <c r="N18" s="795" t="s">
        <v>271</v>
      </c>
      <c r="O18" s="803">
        <v>1108</v>
      </c>
    </row>
    <row r="19" spans="1:15" s="792" customFormat="1" ht="12.75" customHeight="1">
      <c r="A19" s="797" t="s">
        <v>270</v>
      </c>
      <c r="B19" s="820">
        <v>46282</v>
      </c>
      <c r="C19" s="820">
        <v>3293</v>
      </c>
      <c r="D19" s="820">
        <v>2592</v>
      </c>
      <c r="E19" s="820">
        <v>3165</v>
      </c>
      <c r="F19" s="820">
        <v>2168</v>
      </c>
      <c r="G19" s="820">
        <v>13445</v>
      </c>
      <c r="H19" s="820">
        <v>0</v>
      </c>
      <c r="I19" s="820">
        <v>0</v>
      </c>
      <c r="J19" s="820">
        <v>13445</v>
      </c>
      <c r="K19" s="820">
        <v>0</v>
      </c>
      <c r="L19" s="820">
        <v>0</v>
      </c>
      <c r="M19" s="819"/>
      <c r="N19" s="795" t="s">
        <v>269</v>
      </c>
      <c r="O19" s="803">
        <v>1011</v>
      </c>
    </row>
    <row r="20" spans="1:15" s="792" customFormat="1" ht="12.75" customHeight="1">
      <c r="A20" s="797" t="s">
        <v>268</v>
      </c>
      <c r="B20" s="820">
        <v>5975</v>
      </c>
      <c r="C20" s="820">
        <v>0</v>
      </c>
      <c r="D20" s="820">
        <v>0</v>
      </c>
      <c r="E20" s="820">
        <v>0</v>
      </c>
      <c r="F20" s="820">
        <v>0</v>
      </c>
      <c r="G20" s="820">
        <v>189</v>
      </c>
      <c r="H20" s="820">
        <v>0</v>
      </c>
      <c r="I20" s="820">
        <v>0</v>
      </c>
      <c r="J20" s="820">
        <v>0</v>
      </c>
      <c r="K20" s="820">
        <v>5786</v>
      </c>
      <c r="L20" s="820">
        <v>0</v>
      </c>
      <c r="M20" s="819"/>
      <c r="N20" s="795" t="s">
        <v>267</v>
      </c>
      <c r="O20" s="803">
        <v>1012</v>
      </c>
    </row>
    <row r="21" spans="1:15" s="792" customFormat="1" ht="12.75" customHeight="1">
      <c r="A21" s="797" t="s">
        <v>266</v>
      </c>
      <c r="B21" s="820">
        <v>209177</v>
      </c>
      <c r="C21" s="820">
        <v>109603</v>
      </c>
      <c r="D21" s="820">
        <v>79863</v>
      </c>
      <c r="E21" s="820">
        <v>40576</v>
      </c>
      <c r="F21" s="820">
        <v>40562</v>
      </c>
      <c r="G21" s="820">
        <v>11900</v>
      </c>
      <c r="H21" s="820">
        <v>0</v>
      </c>
      <c r="I21" s="820">
        <v>0</v>
      </c>
      <c r="J21" s="820">
        <v>0</v>
      </c>
      <c r="K21" s="820">
        <v>16545</v>
      </c>
      <c r="L21" s="820">
        <v>16545</v>
      </c>
      <c r="M21" s="819"/>
      <c r="N21" s="795" t="s">
        <v>265</v>
      </c>
      <c r="O21" s="803">
        <v>1014</v>
      </c>
    </row>
    <row r="22" spans="1:15" s="792" customFormat="1" ht="12.75" customHeight="1">
      <c r="A22" s="797" t="s">
        <v>264</v>
      </c>
      <c r="B22" s="820">
        <v>373847</v>
      </c>
      <c r="C22" s="820">
        <v>1958</v>
      </c>
      <c r="D22" s="820">
        <v>1958</v>
      </c>
      <c r="E22" s="820">
        <v>28252</v>
      </c>
      <c r="F22" s="820">
        <v>28252</v>
      </c>
      <c r="G22" s="820">
        <v>171316</v>
      </c>
      <c r="H22" s="820">
        <v>0</v>
      </c>
      <c r="I22" s="820">
        <v>0</v>
      </c>
      <c r="J22" s="820">
        <v>171316</v>
      </c>
      <c r="K22" s="820">
        <v>172321</v>
      </c>
      <c r="L22" s="820">
        <v>30802</v>
      </c>
      <c r="M22" s="819"/>
      <c r="N22" s="795" t="s">
        <v>263</v>
      </c>
      <c r="O22" s="803">
        <v>1112</v>
      </c>
    </row>
    <row r="23" spans="1:15" s="792" customFormat="1" ht="12.75" customHeight="1">
      <c r="A23" s="797" t="s">
        <v>262</v>
      </c>
      <c r="B23" s="820">
        <v>404271</v>
      </c>
      <c r="C23" s="820">
        <v>370067</v>
      </c>
      <c r="D23" s="820">
        <v>58414</v>
      </c>
      <c r="E23" s="820">
        <v>3954</v>
      </c>
      <c r="F23" s="820">
        <v>3537</v>
      </c>
      <c r="G23" s="820">
        <v>0</v>
      </c>
      <c r="H23" s="820">
        <v>0</v>
      </c>
      <c r="I23" s="820">
        <v>0</v>
      </c>
      <c r="J23" s="820">
        <v>0</v>
      </c>
      <c r="K23" s="820">
        <v>30250</v>
      </c>
      <c r="L23" s="820">
        <v>30250</v>
      </c>
      <c r="M23" s="819"/>
      <c r="N23" s="795" t="s">
        <v>261</v>
      </c>
      <c r="O23" s="803">
        <v>1113</v>
      </c>
    </row>
    <row r="24" spans="1:15" s="798" customFormat="1" ht="12.75" customHeight="1">
      <c r="A24" s="802" t="s">
        <v>260</v>
      </c>
      <c r="B24" s="821">
        <v>1240692</v>
      </c>
      <c r="C24" s="821">
        <v>38748.000000000007</v>
      </c>
      <c r="D24" s="821">
        <v>35248</v>
      </c>
      <c r="E24" s="821">
        <v>47602.000000000007</v>
      </c>
      <c r="F24" s="821">
        <v>41113.999999999993</v>
      </c>
      <c r="G24" s="821">
        <v>622429.00000000012</v>
      </c>
      <c r="H24" s="821">
        <v>2507</v>
      </c>
      <c r="I24" s="821">
        <v>0</v>
      </c>
      <c r="J24" s="821">
        <v>608519</v>
      </c>
      <c r="K24" s="821">
        <v>374868</v>
      </c>
      <c r="L24" s="821">
        <v>206630</v>
      </c>
      <c r="M24" s="819"/>
      <c r="N24" s="800" t="s">
        <v>259</v>
      </c>
      <c r="O24" s="799" t="s">
        <v>61</v>
      </c>
    </row>
    <row r="25" spans="1:15" s="792" customFormat="1" ht="12.75" customHeight="1">
      <c r="A25" s="797" t="s">
        <v>258</v>
      </c>
      <c r="B25" s="820">
        <v>129252</v>
      </c>
      <c r="C25" s="820">
        <v>0</v>
      </c>
      <c r="D25" s="820">
        <v>0</v>
      </c>
      <c r="E25" s="820">
        <v>17485</v>
      </c>
      <c r="F25" s="820">
        <v>17485</v>
      </c>
      <c r="G25" s="820">
        <v>111767</v>
      </c>
      <c r="H25" s="820">
        <v>0</v>
      </c>
      <c r="I25" s="820">
        <v>0</v>
      </c>
      <c r="J25" s="820">
        <v>111767</v>
      </c>
      <c r="K25" s="820">
        <v>0</v>
      </c>
      <c r="L25" s="820">
        <v>0</v>
      </c>
      <c r="M25" s="819"/>
      <c r="N25" s="795" t="s">
        <v>257</v>
      </c>
      <c r="O25" s="794" t="s">
        <v>256</v>
      </c>
    </row>
    <row r="26" spans="1:15" s="792" customFormat="1" ht="12.75" customHeight="1">
      <c r="A26" s="797" t="s">
        <v>255</v>
      </c>
      <c r="B26" s="820">
        <v>75985</v>
      </c>
      <c r="C26" s="820">
        <v>0</v>
      </c>
      <c r="D26" s="820">
        <v>0</v>
      </c>
      <c r="E26" s="820">
        <v>5538</v>
      </c>
      <c r="F26" s="820">
        <v>0</v>
      </c>
      <c r="G26" s="820">
        <v>60840</v>
      </c>
      <c r="H26" s="820">
        <v>1031</v>
      </c>
      <c r="I26" s="820">
        <v>0</v>
      </c>
      <c r="J26" s="820">
        <v>59756</v>
      </c>
      <c r="K26" s="820">
        <v>6905</v>
      </c>
      <c r="L26" s="820">
        <v>6905</v>
      </c>
      <c r="M26" s="819"/>
      <c r="N26" s="795" t="s">
        <v>254</v>
      </c>
      <c r="O26" s="794" t="s">
        <v>253</v>
      </c>
    </row>
    <row r="27" spans="1:15" s="792" customFormat="1" ht="12.75" customHeight="1">
      <c r="A27" s="797" t="s">
        <v>252</v>
      </c>
      <c r="B27" s="820">
        <v>16516</v>
      </c>
      <c r="C27" s="820">
        <v>0</v>
      </c>
      <c r="D27" s="820">
        <v>0</v>
      </c>
      <c r="E27" s="820">
        <v>0</v>
      </c>
      <c r="F27" s="820">
        <v>0</v>
      </c>
      <c r="G27" s="820">
        <v>0</v>
      </c>
      <c r="H27" s="820">
        <v>0</v>
      </c>
      <c r="I27" s="820">
        <v>0</v>
      </c>
      <c r="J27" s="820">
        <v>0</v>
      </c>
      <c r="K27" s="820">
        <v>10428</v>
      </c>
      <c r="L27" s="820">
        <v>10428</v>
      </c>
      <c r="M27" s="819"/>
      <c r="N27" s="795" t="s">
        <v>251</v>
      </c>
      <c r="O27" s="794" t="s">
        <v>250</v>
      </c>
    </row>
    <row r="28" spans="1:15" s="792" customFormat="1" ht="12.75" customHeight="1">
      <c r="A28" s="797" t="s">
        <v>249</v>
      </c>
      <c r="B28" s="820">
        <v>34206</v>
      </c>
      <c r="C28" s="820">
        <v>10074</v>
      </c>
      <c r="D28" s="820">
        <v>10074</v>
      </c>
      <c r="E28" s="820">
        <v>4871</v>
      </c>
      <c r="F28" s="820">
        <v>4871</v>
      </c>
      <c r="G28" s="820">
        <v>19261</v>
      </c>
      <c r="H28" s="820">
        <v>0</v>
      </c>
      <c r="I28" s="820">
        <v>0</v>
      </c>
      <c r="J28" s="820">
        <v>19261</v>
      </c>
      <c r="K28" s="820">
        <v>0</v>
      </c>
      <c r="L28" s="820">
        <v>0</v>
      </c>
      <c r="M28" s="819"/>
      <c r="N28" s="795" t="s">
        <v>248</v>
      </c>
      <c r="O28" s="794" t="s">
        <v>247</v>
      </c>
    </row>
    <row r="29" spans="1:15" s="792" customFormat="1" ht="12.75" customHeight="1">
      <c r="A29" s="797" t="s">
        <v>246</v>
      </c>
      <c r="B29" s="820">
        <v>231659</v>
      </c>
      <c r="C29" s="820">
        <v>5576</v>
      </c>
      <c r="D29" s="820">
        <v>2076</v>
      </c>
      <c r="E29" s="820">
        <v>7589</v>
      </c>
      <c r="F29" s="820">
        <v>7589</v>
      </c>
      <c r="G29" s="820">
        <v>50256</v>
      </c>
      <c r="H29" s="820">
        <v>0</v>
      </c>
      <c r="I29" s="820">
        <v>0</v>
      </c>
      <c r="J29" s="820">
        <v>50256</v>
      </c>
      <c r="K29" s="820">
        <v>168238</v>
      </c>
      <c r="L29" s="820">
        <v>0</v>
      </c>
      <c r="M29" s="819"/>
      <c r="N29" s="795" t="s">
        <v>245</v>
      </c>
      <c r="O29" s="794" t="s">
        <v>244</v>
      </c>
    </row>
    <row r="30" spans="1:15" s="792" customFormat="1" ht="12.75" customHeight="1">
      <c r="A30" s="797" t="s">
        <v>243</v>
      </c>
      <c r="B30" s="820">
        <v>51166</v>
      </c>
      <c r="C30" s="820">
        <v>12995</v>
      </c>
      <c r="D30" s="820">
        <v>12995</v>
      </c>
      <c r="E30" s="820">
        <v>3360</v>
      </c>
      <c r="F30" s="820">
        <v>2410</v>
      </c>
      <c r="G30" s="820">
        <v>34811</v>
      </c>
      <c r="H30" s="820">
        <v>0</v>
      </c>
      <c r="I30" s="820">
        <v>0</v>
      </c>
      <c r="J30" s="820">
        <v>34811</v>
      </c>
      <c r="K30" s="820">
        <v>0</v>
      </c>
      <c r="L30" s="820">
        <v>0</v>
      </c>
      <c r="M30" s="819"/>
      <c r="N30" s="795" t="s">
        <v>242</v>
      </c>
      <c r="O30" s="794" t="s">
        <v>241</v>
      </c>
    </row>
    <row r="31" spans="1:15" s="792" customFormat="1" ht="12.75" customHeight="1">
      <c r="A31" s="797" t="s">
        <v>240</v>
      </c>
      <c r="B31" s="820">
        <v>71060</v>
      </c>
      <c r="C31" s="820">
        <v>0</v>
      </c>
      <c r="D31" s="820">
        <v>0</v>
      </c>
      <c r="E31" s="820">
        <v>0</v>
      </c>
      <c r="F31" s="820">
        <v>0</v>
      </c>
      <c r="G31" s="820">
        <v>66143</v>
      </c>
      <c r="H31" s="820">
        <v>0</v>
      </c>
      <c r="I31" s="820">
        <v>0</v>
      </c>
      <c r="J31" s="820">
        <v>65588</v>
      </c>
      <c r="K31" s="820">
        <v>4528</v>
      </c>
      <c r="L31" s="820">
        <v>4528</v>
      </c>
      <c r="M31" s="819"/>
      <c r="N31" s="795" t="s">
        <v>239</v>
      </c>
      <c r="O31" s="794" t="s">
        <v>238</v>
      </c>
    </row>
    <row r="32" spans="1:15" s="792" customFormat="1" ht="12.75" customHeight="1">
      <c r="A32" s="797" t="s">
        <v>237</v>
      </c>
      <c r="B32" s="820">
        <v>134424</v>
      </c>
      <c r="C32" s="820">
        <v>4781</v>
      </c>
      <c r="D32" s="820">
        <v>4781</v>
      </c>
      <c r="E32" s="820">
        <v>0</v>
      </c>
      <c r="F32" s="820">
        <v>0</v>
      </c>
      <c r="G32" s="820">
        <v>0</v>
      </c>
      <c r="H32" s="820">
        <v>0</v>
      </c>
      <c r="I32" s="820">
        <v>0</v>
      </c>
      <c r="J32" s="820">
        <v>0</v>
      </c>
      <c r="K32" s="820">
        <v>129643</v>
      </c>
      <c r="L32" s="820">
        <v>129643</v>
      </c>
      <c r="M32" s="819"/>
      <c r="N32" s="795" t="s">
        <v>236</v>
      </c>
      <c r="O32" s="794" t="s">
        <v>235</v>
      </c>
    </row>
    <row r="33" spans="1:15" s="798" customFormat="1" ht="12.75" customHeight="1">
      <c r="A33" s="797" t="s">
        <v>234</v>
      </c>
      <c r="B33" s="820">
        <v>433194</v>
      </c>
      <c r="C33" s="820">
        <v>1568</v>
      </c>
      <c r="D33" s="820">
        <v>1568</v>
      </c>
      <c r="E33" s="820">
        <v>0</v>
      </c>
      <c r="F33" s="820">
        <v>0</v>
      </c>
      <c r="G33" s="820">
        <v>266839</v>
      </c>
      <c r="H33" s="820">
        <v>1476</v>
      </c>
      <c r="I33" s="820">
        <v>0</v>
      </c>
      <c r="J33" s="820">
        <v>254568</v>
      </c>
      <c r="K33" s="820">
        <v>21337</v>
      </c>
      <c r="L33" s="820">
        <v>21337</v>
      </c>
      <c r="M33" s="819"/>
      <c r="N33" s="795" t="s">
        <v>233</v>
      </c>
      <c r="O33" s="794" t="s">
        <v>232</v>
      </c>
    </row>
    <row r="34" spans="1:15" s="792" customFormat="1" ht="12.75" customHeight="1">
      <c r="A34" s="797" t="s">
        <v>231</v>
      </c>
      <c r="B34" s="820">
        <v>63230</v>
      </c>
      <c r="C34" s="820">
        <v>3754</v>
      </c>
      <c r="D34" s="820">
        <v>3754</v>
      </c>
      <c r="E34" s="820">
        <v>8759</v>
      </c>
      <c r="F34" s="820">
        <v>8759</v>
      </c>
      <c r="G34" s="820">
        <v>12512</v>
      </c>
      <c r="H34" s="820">
        <v>0</v>
      </c>
      <c r="I34" s="820">
        <v>0</v>
      </c>
      <c r="J34" s="820">
        <v>12512</v>
      </c>
      <c r="K34" s="820">
        <v>33789</v>
      </c>
      <c r="L34" s="820">
        <v>33789</v>
      </c>
      <c r="M34" s="819"/>
      <c r="N34" s="795" t="s">
        <v>230</v>
      </c>
      <c r="O34" s="794" t="s">
        <v>229</v>
      </c>
    </row>
    <row r="35" spans="1:15" s="792" customFormat="1" ht="12.75" customHeight="1">
      <c r="A35" s="797" t="s">
        <v>228</v>
      </c>
      <c r="B35" s="820">
        <v>0</v>
      </c>
      <c r="C35" s="820">
        <v>0</v>
      </c>
      <c r="D35" s="820">
        <v>0</v>
      </c>
      <c r="E35" s="820">
        <v>0</v>
      </c>
      <c r="F35" s="820">
        <v>0</v>
      </c>
      <c r="G35" s="820">
        <v>0</v>
      </c>
      <c r="H35" s="820">
        <v>0</v>
      </c>
      <c r="I35" s="820">
        <v>0</v>
      </c>
      <c r="J35" s="820">
        <v>0</v>
      </c>
      <c r="K35" s="820">
        <v>0</v>
      </c>
      <c r="L35" s="820">
        <v>0</v>
      </c>
      <c r="M35" s="819"/>
      <c r="N35" s="795" t="s">
        <v>227</v>
      </c>
      <c r="O35" s="794" t="s">
        <v>226</v>
      </c>
    </row>
    <row r="36" spans="1:15" s="792" customFormat="1" ht="12.75" customHeight="1">
      <c r="A36" s="802" t="s">
        <v>225</v>
      </c>
      <c r="B36" s="821">
        <v>3254094.9999999995</v>
      </c>
      <c r="C36" s="821">
        <v>667157.00000000012</v>
      </c>
      <c r="D36" s="821">
        <v>172224.99999999997</v>
      </c>
      <c r="E36" s="821">
        <v>77834.000000000015</v>
      </c>
      <c r="F36" s="821">
        <v>59105.000000000015</v>
      </c>
      <c r="G36" s="821">
        <v>1871982.0000000002</v>
      </c>
      <c r="H36" s="821">
        <v>38699.999999999993</v>
      </c>
      <c r="I36" s="821">
        <v>385000</v>
      </c>
      <c r="J36" s="821">
        <v>1147346.9999999998</v>
      </c>
      <c r="K36" s="821">
        <v>554622</v>
      </c>
      <c r="L36" s="821">
        <v>398440</v>
      </c>
      <c r="M36" s="819"/>
      <c r="N36" s="800" t="s">
        <v>224</v>
      </c>
      <c r="O36" s="799" t="s">
        <v>61</v>
      </c>
    </row>
    <row r="37" spans="1:15" s="792" customFormat="1" ht="12.75" customHeight="1">
      <c r="A37" s="797" t="s">
        <v>223</v>
      </c>
      <c r="B37" s="820">
        <v>29499</v>
      </c>
      <c r="C37" s="820">
        <v>0</v>
      </c>
      <c r="D37" s="820">
        <v>0</v>
      </c>
      <c r="E37" s="820">
        <v>6150</v>
      </c>
      <c r="F37" s="820">
        <v>0</v>
      </c>
      <c r="G37" s="820">
        <v>19334</v>
      </c>
      <c r="H37" s="820">
        <v>0</v>
      </c>
      <c r="I37" s="820">
        <v>0</v>
      </c>
      <c r="J37" s="820">
        <v>2040</v>
      </c>
      <c r="K37" s="820">
        <v>4015</v>
      </c>
      <c r="L37" s="820">
        <v>0</v>
      </c>
      <c r="M37" s="819"/>
      <c r="N37" s="795" t="s">
        <v>222</v>
      </c>
      <c r="O37" s="794" t="s">
        <v>221</v>
      </c>
    </row>
    <row r="38" spans="1:15" s="792" customFormat="1" ht="12.75" customHeight="1">
      <c r="A38" s="797" t="s">
        <v>220</v>
      </c>
      <c r="B38" s="820">
        <v>36905</v>
      </c>
      <c r="C38" s="820">
        <v>29935</v>
      </c>
      <c r="D38" s="820">
        <v>0</v>
      </c>
      <c r="E38" s="820">
        <v>6970</v>
      </c>
      <c r="F38" s="820">
        <v>6320</v>
      </c>
      <c r="G38" s="820">
        <v>0</v>
      </c>
      <c r="H38" s="820">
        <v>0</v>
      </c>
      <c r="I38" s="820">
        <v>0</v>
      </c>
      <c r="J38" s="820">
        <v>0</v>
      </c>
      <c r="K38" s="820">
        <v>0</v>
      </c>
      <c r="L38" s="820">
        <v>0</v>
      </c>
      <c r="M38" s="819"/>
      <c r="N38" s="795" t="s">
        <v>219</v>
      </c>
      <c r="O38" s="794" t="s">
        <v>218</v>
      </c>
    </row>
    <row r="39" spans="1:15" s="798" customFormat="1" ht="12.75" customHeight="1">
      <c r="A39" s="797" t="s">
        <v>217</v>
      </c>
      <c r="B39" s="820">
        <v>662200</v>
      </c>
      <c r="C39" s="820">
        <v>0</v>
      </c>
      <c r="D39" s="820">
        <v>0</v>
      </c>
      <c r="E39" s="820">
        <v>0</v>
      </c>
      <c r="F39" s="820">
        <v>0</v>
      </c>
      <c r="G39" s="820">
        <v>662200</v>
      </c>
      <c r="H39" s="820">
        <v>33700</v>
      </c>
      <c r="I39" s="820">
        <v>385000</v>
      </c>
      <c r="J39" s="820">
        <v>0</v>
      </c>
      <c r="K39" s="820">
        <v>0</v>
      </c>
      <c r="L39" s="820">
        <v>0</v>
      </c>
      <c r="M39" s="819"/>
      <c r="N39" s="795" t="s">
        <v>216</v>
      </c>
      <c r="O39" s="794" t="s">
        <v>215</v>
      </c>
    </row>
    <row r="40" spans="1:15" s="792" customFormat="1" ht="12.75" customHeight="1">
      <c r="A40" s="797" t="s">
        <v>214</v>
      </c>
      <c r="B40" s="820">
        <v>7472</v>
      </c>
      <c r="C40" s="820">
        <v>3457</v>
      </c>
      <c r="D40" s="820">
        <v>3457</v>
      </c>
      <c r="E40" s="820">
        <v>4015</v>
      </c>
      <c r="F40" s="820">
        <v>4015</v>
      </c>
      <c r="G40" s="820">
        <v>0</v>
      </c>
      <c r="H40" s="820">
        <v>0</v>
      </c>
      <c r="I40" s="820">
        <v>0</v>
      </c>
      <c r="J40" s="820">
        <v>0</v>
      </c>
      <c r="K40" s="820">
        <v>0</v>
      </c>
      <c r="L40" s="820">
        <v>0</v>
      </c>
      <c r="M40" s="819"/>
      <c r="N40" s="795" t="s">
        <v>213</v>
      </c>
      <c r="O40" s="794" t="s">
        <v>212</v>
      </c>
    </row>
    <row r="41" spans="1:15" s="792" customFormat="1" ht="12.75" customHeight="1">
      <c r="A41" s="797" t="s">
        <v>211</v>
      </c>
      <c r="B41" s="820">
        <v>378739</v>
      </c>
      <c r="C41" s="820">
        <v>84805</v>
      </c>
      <c r="D41" s="820">
        <v>36665</v>
      </c>
      <c r="E41" s="820">
        <v>35225</v>
      </c>
      <c r="F41" s="820">
        <v>29939</v>
      </c>
      <c r="G41" s="820">
        <v>134399</v>
      </c>
      <c r="H41" s="820">
        <v>0</v>
      </c>
      <c r="I41" s="820">
        <v>0</v>
      </c>
      <c r="J41" s="820">
        <v>134399</v>
      </c>
      <c r="K41" s="820">
        <v>109817</v>
      </c>
      <c r="L41" s="820">
        <v>38870</v>
      </c>
      <c r="M41" s="819"/>
      <c r="N41" s="795" t="s">
        <v>210</v>
      </c>
      <c r="O41" s="794" t="s">
        <v>209</v>
      </c>
    </row>
    <row r="42" spans="1:15" s="792" customFormat="1" ht="12.75" customHeight="1">
      <c r="A42" s="797" t="s">
        <v>208</v>
      </c>
      <c r="B42" s="820">
        <v>54947</v>
      </c>
      <c r="C42" s="820">
        <v>16314</v>
      </c>
      <c r="D42" s="820">
        <v>10360</v>
      </c>
      <c r="E42" s="820">
        <v>0</v>
      </c>
      <c r="F42" s="820">
        <v>0</v>
      </c>
      <c r="G42" s="820">
        <v>38633</v>
      </c>
      <c r="H42" s="820">
        <v>0</v>
      </c>
      <c r="I42" s="820">
        <v>0</v>
      </c>
      <c r="J42" s="820">
        <v>2133</v>
      </c>
      <c r="K42" s="820">
        <v>0</v>
      </c>
      <c r="L42" s="820">
        <v>0</v>
      </c>
      <c r="M42" s="819"/>
      <c r="N42" s="795" t="s">
        <v>207</v>
      </c>
      <c r="O42" s="794" t="s">
        <v>206</v>
      </c>
    </row>
    <row r="43" spans="1:15" s="792" customFormat="1" ht="12.75" customHeight="1">
      <c r="A43" s="797" t="s">
        <v>205</v>
      </c>
      <c r="B43" s="820">
        <v>446362</v>
      </c>
      <c r="C43" s="820">
        <v>367620</v>
      </c>
      <c r="D43" s="820">
        <v>86192</v>
      </c>
      <c r="E43" s="820">
        <v>1235</v>
      </c>
      <c r="F43" s="820">
        <v>1235</v>
      </c>
      <c r="G43" s="820">
        <v>77507</v>
      </c>
      <c r="H43" s="820">
        <v>0</v>
      </c>
      <c r="I43" s="820">
        <v>0</v>
      </c>
      <c r="J43" s="820">
        <v>77507</v>
      </c>
      <c r="K43" s="820">
        <v>0</v>
      </c>
      <c r="L43" s="820">
        <v>0</v>
      </c>
      <c r="M43" s="819"/>
      <c r="N43" s="795" t="s">
        <v>204</v>
      </c>
      <c r="O43" s="794" t="s">
        <v>203</v>
      </c>
    </row>
    <row r="44" spans="1:15" s="792" customFormat="1" ht="12.75" customHeight="1">
      <c r="A44" s="797" t="s">
        <v>202</v>
      </c>
      <c r="B44" s="820">
        <v>74091</v>
      </c>
      <c r="C44" s="820">
        <v>0</v>
      </c>
      <c r="D44" s="820">
        <v>0</v>
      </c>
      <c r="E44" s="820">
        <v>8999</v>
      </c>
      <c r="F44" s="820">
        <v>8999</v>
      </c>
      <c r="G44" s="820">
        <v>0</v>
      </c>
      <c r="H44" s="820">
        <v>0</v>
      </c>
      <c r="I44" s="820">
        <v>0</v>
      </c>
      <c r="J44" s="820">
        <v>0</v>
      </c>
      <c r="K44" s="820">
        <v>0</v>
      </c>
      <c r="L44" s="820">
        <v>0</v>
      </c>
      <c r="M44" s="819"/>
      <c r="N44" s="795" t="s">
        <v>201</v>
      </c>
      <c r="O44" s="794" t="s">
        <v>200</v>
      </c>
    </row>
    <row r="45" spans="1:15" s="792" customFormat="1" ht="12.75" customHeight="1">
      <c r="A45" s="797" t="s">
        <v>199</v>
      </c>
      <c r="B45" s="820">
        <v>0</v>
      </c>
      <c r="C45" s="820">
        <v>0</v>
      </c>
      <c r="D45" s="820">
        <v>0</v>
      </c>
      <c r="E45" s="820">
        <v>0</v>
      </c>
      <c r="F45" s="820">
        <v>0</v>
      </c>
      <c r="G45" s="820">
        <v>0</v>
      </c>
      <c r="H45" s="820">
        <v>0</v>
      </c>
      <c r="I45" s="820">
        <v>0</v>
      </c>
      <c r="J45" s="820">
        <v>0</v>
      </c>
      <c r="K45" s="820">
        <v>0</v>
      </c>
      <c r="L45" s="820">
        <v>0</v>
      </c>
      <c r="M45" s="819"/>
      <c r="N45" s="795" t="s">
        <v>198</v>
      </c>
      <c r="O45" s="794" t="s">
        <v>197</v>
      </c>
    </row>
    <row r="46" spans="1:15" s="792" customFormat="1" ht="12.75" customHeight="1">
      <c r="A46" s="797" t="s">
        <v>196</v>
      </c>
      <c r="B46" s="820">
        <v>16828</v>
      </c>
      <c r="C46" s="820">
        <v>0</v>
      </c>
      <c r="D46" s="820">
        <v>0</v>
      </c>
      <c r="E46" s="820">
        <v>0</v>
      </c>
      <c r="F46" s="820">
        <v>0</v>
      </c>
      <c r="G46" s="820">
        <v>0</v>
      </c>
      <c r="H46" s="820">
        <v>0</v>
      </c>
      <c r="I46" s="820">
        <v>0</v>
      </c>
      <c r="J46" s="820">
        <v>0</v>
      </c>
      <c r="K46" s="820">
        <v>16828</v>
      </c>
      <c r="L46" s="820">
        <v>16828</v>
      </c>
      <c r="M46" s="819"/>
      <c r="N46" s="795" t="s">
        <v>195</v>
      </c>
      <c r="O46" s="794" t="s">
        <v>194</v>
      </c>
    </row>
    <row r="47" spans="1:15" s="792" customFormat="1" ht="12.75" customHeight="1">
      <c r="A47" s="797" t="s">
        <v>193</v>
      </c>
      <c r="B47" s="820">
        <v>0</v>
      </c>
      <c r="C47" s="820">
        <v>0</v>
      </c>
      <c r="D47" s="820">
        <v>0</v>
      </c>
      <c r="E47" s="820">
        <v>0</v>
      </c>
      <c r="F47" s="820">
        <v>0</v>
      </c>
      <c r="G47" s="820">
        <v>0</v>
      </c>
      <c r="H47" s="820">
        <v>0</v>
      </c>
      <c r="I47" s="820">
        <v>0</v>
      </c>
      <c r="J47" s="820">
        <v>0</v>
      </c>
      <c r="K47" s="820">
        <v>0</v>
      </c>
      <c r="L47" s="820">
        <v>0</v>
      </c>
      <c r="M47" s="819"/>
      <c r="N47" s="795" t="s">
        <v>192</v>
      </c>
      <c r="O47" s="794" t="s">
        <v>191</v>
      </c>
    </row>
    <row r="48" spans="1:15" s="792" customFormat="1" ht="12.75" customHeight="1">
      <c r="A48" s="797" t="s">
        <v>190</v>
      </c>
      <c r="B48" s="820">
        <v>63897</v>
      </c>
      <c r="C48" s="820">
        <v>0</v>
      </c>
      <c r="D48" s="820">
        <v>0</v>
      </c>
      <c r="E48" s="820">
        <v>1104</v>
      </c>
      <c r="F48" s="820">
        <v>1104</v>
      </c>
      <c r="G48" s="820">
        <v>0</v>
      </c>
      <c r="H48" s="820">
        <v>0</v>
      </c>
      <c r="I48" s="820">
        <v>0</v>
      </c>
      <c r="J48" s="820">
        <v>0</v>
      </c>
      <c r="K48" s="820">
        <v>62793</v>
      </c>
      <c r="L48" s="820">
        <v>62793</v>
      </c>
      <c r="M48" s="819"/>
      <c r="N48" s="795" t="s">
        <v>189</v>
      </c>
      <c r="O48" s="803">
        <v>1808</v>
      </c>
    </row>
    <row r="49" spans="1:15" s="792" customFormat="1" ht="12.75" customHeight="1">
      <c r="A49" s="797" t="s">
        <v>188</v>
      </c>
      <c r="B49" s="820">
        <v>1138913</v>
      </c>
      <c r="C49" s="820">
        <v>79412</v>
      </c>
      <c r="D49" s="820">
        <v>29892</v>
      </c>
      <c r="E49" s="820">
        <v>0</v>
      </c>
      <c r="F49" s="820">
        <v>0</v>
      </c>
      <c r="G49" s="820">
        <v>931268</v>
      </c>
      <c r="H49" s="820">
        <v>0</v>
      </c>
      <c r="I49" s="820">
        <v>0</v>
      </c>
      <c r="J49" s="820">
        <v>931268</v>
      </c>
      <c r="K49" s="820">
        <v>128233</v>
      </c>
      <c r="L49" s="820">
        <v>47811</v>
      </c>
      <c r="M49" s="819"/>
      <c r="N49" s="795" t="s">
        <v>187</v>
      </c>
      <c r="O49" s="794" t="s">
        <v>186</v>
      </c>
    </row>
    <row r="50" spans="1:15" s="792" customFormat="1" ht="12.75" customHeight="1">
      <c r="A50" s="797" t="s">
        <v>185</v>
      </c>
      <c r="B50" s="820">
        <v>10000</v>
      </c>
      <c r="C50" s="820">
        <v>0</v>
      </c>
      <c r="D50" s="820">
        <v>0</v>
      </c>
      <c r="E50" s="820">
        <v>0</v>
      </c>
      <c r="F50" s="820">
        <v>0</v>
      </c>
      <c r="G50" s="820">
        <v>0</v>
      </c>
      <c r="H50" s="820">
        <v>0</v>
      </c>
      <c r="I50" s="820">
        <v>0</v>
      </c>
      <c r="J50" s="820">
        <v>0</v>
      </c>
      <c r="K50" s="820">
        <v>10000</v>
      </c>
      <c r="L50" s="820">
        <v>10000</v>
      </c>
      <c r="M50" s="819"/>
      <c r="N50" s="795" t="s">
        <v>184</v>
      </c>
      <c r="O50" s="794" t="s">
        <v>183</v>
      </c>
    </row>
    <row r="51" spans="1:15" s="792" customFormat="1" ht="12.75" customHeight="1">
      <c r="A51" s="797" t="s">
        <v>182</v>
      </c>
      <c r="B51" s="820">
        <v>54570</v>
      </c>
      <c r="C51" s="820">
        <v>4049</v>
      </c>
      <c r="D51" s="820">
        <v>0</v>
      </c>
      <c r="E51" s="820">
        <v>10756</v>
      </c>
      <c r="F51" s="820">
        <v>4113</v>
      </c>
      <c r="G51" s="820">
        <v>3641</v>
      </c>
      <c r="H51" s="820">
        <v>0</v>
      </c>
      <c r="I51" s="820">
        <v>0</v>
      </c>
      <c r="J51" s="820">
        <v>0</v>
      </c>
      <c r="K51" s="820">
        <v>33283</v>
      </c>
      <c r="L51" s="820">
        <v>33283</v>
      </c>
      <c r="M51" s="819"/>
      <c r="N51" s="795" t="s">
        <v>181</v>
      </c>
      <c r="O51" s="794" t="s">
        <v>180</v>
      </c>
    </row>
    <row r="52" spans="1:15" s="792" customFormat="1" ht="12.75" customHeight="1">
      <c r="A52" s="797" t="s">
        <v>179</v>
      </c>
      <c r="B52" s="820">
        <v>98130</v>
      </c>
      <c r="C52" s="820">
        <v>81565</v>
      </c>
      <c r="D52" s="820">
        <v>5659</v>
      </c>
      <c r="E52" s="820">
        <v>693</v>
      </c>
      <c r="F52" s="820">
        <v>693</v>
      </c>
      <c r="G52" s="820">
        <v>5000</v>
      </c>
      <c r="H52" s="820">
        <v>5000</v>
      </c>
      <c r="I52" s="820">
        <v>0</v>
      </c>
      <c r="J52" s="820">
        <v>0</v>
      </c>
      <c r="K52" s="820">
        <v>10798</v>
      </c>
      <c r="L52" s="820">
        <v>10000</v>
      </c>
      <c r="M52" s="819"/>
      <c r="N52" s="795" t="s">
        <v>177</v>
      </c>
      <c r="O52" s="794" t="s">
        <v>176</v>
      </c>
    </row>
    <row r="53" spans="1:15" s="792" customFormat="1" ht="12.75" customHeight="1">
      <c r="A53" s="797" t="s">
        <v>175</v>
      </c>
      <c r="B53" s="820">
        <v>181542</v>
      </c>
      <c r="C53" s="820">
        <v>0</v>
      </c>
      <c r="D53" s="820">
        <v>0</v>
      </c>
      <c r="E53" s="820">
        <v>2687</v>
      </c>
      <c r="F53" s="820">
        <v>2687</v>
      </c>
      <c r="G53" s="820">
        <v>0</v>
      </c>
      <c r="H53" s="820">
        <v>0</v>
      </c>
      <c r="I53" s="820">
        <v>0</v>
      </c>
      <c r="J53" s="820">
        <v>0</v>
      </c>
      <c r="K53" s="820">
        <v>178855</v>
      </c>
      <c r="L53" s="820">
        <v>178855</v>
      </c>
      <c r="M53" s="819"/>
      <c r="N53" s="795" t="s">
        <v>174</v>
      </c>
      <c r="O53" s="794" t="s">
        <v>173</v>
      </c>
    </row>
    <row r="54" spans="1:15" s="798" customFormat="1" ht="12.75" customHeight="1">
      <c r="A54" s="797" t="s">
        <v>172</v>
      </c>
      <c r="B54" s="820">
        <v>0</v>
      </c>
      <c r="C54" s="820">
        <v>0</v>
      </c>
      <c r="D54" s="820">
        <v>0</v>
      </c>
      <c r="E54" s="820">
        <v>0</v>
      </c>
      <c r="F54" s="820">
        <v>0</v>
      </c>
      <c r="G54" s="820">
        <v>0</v>
      </c>
      <c r="H54" s="820">
        <v>0</v>
      </c>
      <c r="I54" s="820">
        <v>0</v>
      </c>
      <c r="J54" s="820">
        <v>0</v>
      </c>
      <c r="K54" s="820">
        <v>0</v>
      </c>
      <c r="L54" s="820">
        <v>0</v>
      </c>
      <c r="M54" s="819"/>
      <c r="N54" s="795" t="s">
        <v>171</v>
      </c>
      <c r="O54" s="794" t="s">
        <v>170</v>
      </c>
    </row>
    <row r="55" spans="1:15" s="792" customFormat="1" ht="12.75" customHeight="1">
      <c r="A55" s="797" t="s">
        <v>169</v>
      </c>
      <c r="B55" s="820">
        <v>0</v>
      </c>
      <c r="C55" s="820">
        <v>0</v>
      </c>
      <c r="D55" s="820">
        <v>0</v>
      </c>
      <c r="E55" s="820">
        <v>0</v>
      </c>
      <c r="F55" s="820">
        <v>0</v>
      </c>
      <c r="G55" s="820">
        <v>0</v>
      </c>
      <c r="H55" s="820">
        <v>0</v>
      </c>
      <c r="I55" s="820">
        <v>0</v>
      </c>
      <c r="J55" s="820">
        <v>0</v>
      </c>
      <c r="K55" s="820">
        <v>0</v>
      </c>
      <c r="L55" s="820">
        <v>0</v>
      </c>
      <c r="M55" s="819"/>
      <c r="N55" s="795" t="s">
        <v>168</v>
      </c>
      <c r="O55" s="794" t="s">
        <v>167</v>
      </c>
    </row>
    <row r="56" spans="1:15" s="792" customFormat="1" ht="12.75" customHeight="1">
      <c r="A56" s="802" t="s">
        <v>166</v>
      </c>
      <c r="B56" s="821">
        <v>1794885</v>
      </c>
      <c r="C56" s="821">
        <v>697284</v>
      </c>
      <c r="D56" s="821">
        <v>259365</v>
      </c>
      <c r="E56" s="821">
        <v>280486</v>
      </c>
      <c r="F56" s="821">
        <v>247254</v>
      </c>
      <c r="G56" s="821">
        <v>87316</v>
      </c>
      <c r="H56" s="821">
        <v>3959.9999999999995</v>
      </c>
      <c r="I56" s="821">
        <v>28235</v>
      </c>
      <c r="J56" s="821">
        <v>34164</v>
      </c>
      <c r="K56" s="821">
        <v>439474.99999999994</v>
      </c>
      <c r="L56" s="821">
        <v>407709</v>
      </c>
      <c r="M56" s="819"/>
      <c r="N56" s="800" t="s">
        <v>165</v>
      </c>
      <c r="O56" s="799" t="s">
        <v>61</v>
      </c>
    </row>
    <row r="57" spans="1:15" s="792" customFormat="1" ht="12.75" customHeight="1">
      <c r="A57" s="797" t="s">
        <v>164</v>
      </c>
      <c r="B57" s="820">
        <v>19443</v>
      </c>
      <c r="C57" s="820">
        <v>3000</v>
      </c>
      <c r="D57" s="820">
        <v>0</v>
      </c>
      <c r="E57" s="820">
        <v>0</v>
      </c>
      <c r="F57" s="820">
        <v>0</v>
      </c>
      <c r="G57" s="820">
        <v>5129</v>
      </c>
      <c r="H57" s="820">
        <v>3960</v>
      </c>
      <c r="I57" s="820">
        <v>0</v>
      </c>
      <c r="J57" s="820">
        <v>1169</v>
      </c>
      <c r="K57" s="820">
        <v>0</v>
      </c>
      <c r="L57" s="820">
        <v>0</v>
      </c>
      <c r="M57" s="819"/>
      <c r="N57" s="795" t="s">
        <v>163</v>
      </c>
      <c r="O57" s="803">
        <v>1002</v>
      </c>
    </row>
    <row r="58" spans="1:15" s="792" customFormat="1" ht="12.75" customHeight="1">
      <c r="A58" s="797" t="s">
        <v>162</v>
      </c>
      <c r="B58" s="820">
        <v>4859</v>
      </c>
      <c r="C58" s="820">
        <v>0</v>
      </c>
      <c r="D58" s="820">
        <v>0</v>
      </c>
      <c r="E58" s="820">
        <v>4859</v>
      </c>
      <c r="F58" s="820">
        <v>4859</v>
      </c>
      <c r="G58" s="820">
        <v>0</v>
      </c>
      <c r="H58" s="820">
        <v>0</v>
      </c>
      <c r="I58" s="820">
        <v>0</v>
      </c>
      <c r="J58" s="820">
        <v>0</v>
      </c>
      <c r="K58" s="820">
        <v>0</v>
      </c>
      <c r="L58" s="820">
        <v>0</v>
      </c>
      <c r="M58" s="819"/>
      <c r="N58" s="795" t="s">
        <v>161</v>
      </c>
      <c r="O58" s="803">
        <v>1003</v>
      </c>
    </row>
    <row r="59" spans="1:15" s="792" customFormat="1" ht="12.75" customHeight="1">
      <c r="A59" s="797" t="s">
        <v>160</v>
      </c>
      <c r="B59" s="820">
        <v>0</v>
      </c>
      <c r="C59" s="820">
        <v>0</v>
      </c>
      <c r="D59" s="820">
        <v>0</v>
      </c>
      <c r="E59" s="820">
        <v>0</v>
      </c>
      <c r="F59" s="820">
        <v>0</v>
      </c>
      <c r="G59" s="820">
        <v>0</v>
      </c>
      <c r="H59" s="820">
        <v>0</v>
      </c>
      <c r="I59" s="820">
        <v>0</v>
      </c>
      <c r="J59" s="820">
        <v>0</v>
      </c>
      <c r="K59" s="820">
        <v>0</v>
      </c>
      <c r="L59" s="820">
        <v>0</v>
      </c>
      <c r="M59" s="819"/>
      <c r="N59" s="795" t="s">
        <v>159</v>
      </c>
      <c r="O59" s="803">
        <v>1004</v>
      </c>
    </row>
    <row r="60" spans="1:15" s="792" customFormat="1" ht="12.75" customHeight="1">
      <c r="A60" s="797" t="s">
        <v>158</v>
      </c>
      <c r="B60" s="820">
        <v>0</v>
      </c>
      <c r="C60" s="820">
        <v>0</v>
      </c>
      <c r="D60" s="820">
        <v>0</v>
      </c>
      <c r="E60" s="820">
        <v>0</v>
      </c>
      <c r="F60" s="820">
        <v>0</v>
      </c>
      <c r="G60" s="820">
        <v>0</v>
      </c>
      <c r="H60" s="820">
        <v>0</v>
      </c>
      <c r="I60" s="820">
        <v>0</v>
      </c>
      <c r="J60" s="820">
        <v>0</v>
      </c>
      <c r="K60" s="820">
        <v>0</v>
      </c>
      <c r="L60" s="820">
        <v>0</v>
      </c>
      <c r="M60" s="819"/>
      <c r="N60" s="795" t="s">
        <v>157</v>
      </c>
      <c r="O60" s="803">
        <v>1007</v>
      </c>
    </row>
    <row r="61" spans="1:15" s="792" customFormat="1" ht="12.75" customHeight="1">
      <c r="A61" s="797" t="s">
        <v>156</v>
      </c>
      <c r="B61" s="820">
        <v>0</v>
      </c>
      <c r="C61" s="820">
        <v>0</v>
      </c>
      <c r="D61" s="820">
        <v>0</v>
      </c>
      <c r="E61" s="820">
        <v>0</v>
      </c>
      <c r="F61" s="820">
        <v>0</v>
      </c>
      <c r="G61" s="820">
        <v>0</v>
      </c>
      <c r="H61" s="820">
        <v>0</v>
      </c>
      <c r="I61" s="820">
        <v>0</v>
      </c>
      <c r="J61" s="820">
        <v>0</v>
      </c>
      <c r="K61" s="820">
        <v>0</v>
      </c>
      <c r="L61" s="820">
        <v>0</v>
      </c>
      <c r="M61" s="819"/>
      <c r="N61" s="795" t="s">
        <v>155</v>
      </c>
      <c r="O61" s="803">
        <v>1008</v>
      </c>
    </row>
    <row r="62" spans="1:15" s="792" customFormat="1" ht="12.75" customHeight="1">
      <c r="A62" s="797" t="s">
        <v>154</v>
      </c>
      <c r="B62" s="820">
        <v>768241</v>
      </c>
      <c r="C62" s="820">
        <v>540530</v>
      </c>
      <c r="D62" s="820">
        <v>206719</v>
      </c>
      <c r="E62" s="820">
        <v>1143</v>
      </c>
      <c r="F62" s="820">
        <v>1143</v>
      </c>
      <c r="G62" s="820">
        <v>18817</v>
      </c>
      <c r="H62" s="820">
        <v>0</v>
      </c>
      <c r="I62" s="820">
        <v>1322</v>
      </c>
      <c r="J62" s="820">
        <v>17495</v>
      </c>
      <c r="K62" s="820">
        <v>207751</v>
      </c>
      <c r="L62" s="820">
        <v>207751</v>
      </c>
      <c r="M62" s="819"/>
      <c r="N62" s="795" t="s">
        <v>153</v>
      </c>
      <c r="O62" s="803">
        <v>1009</v>
      </c>
    </row>
    <row r="63" spans="1:15" s="792" customFormat="1" ht="12.75" customHeight="1">
      <c r="A63" s="797" t="s">
        <v>152</v>
      </c>
      <c r="B63" s="820">
        <v>343279</v>
      </c>
      <c r="C63" s="820">
        <v>14913</v>
      </c>
      <c r="D63" s="820">
        <v>3905</v>
      </c>
      <c r="E63" s="820">
        <v>11616</v>
      </c>
      <c r="F63" s="820">
        <v>11616</v>
      </c>
      <c r="G63" s="820">
        <v>60413</v>
      </c>
      <c r="H63" s="820">
        <v>0</v>
      </c>
      <c r="I63" s="820">
        <v>26913</v>
      </c>
      <c r="J63" s="820">
        <v>15500</v>
      </c>
      <c r="K63" s="820">
        <v>31766</v>
      </c>
      <c r="L63" s="820">
        <v>0</v>
      </c>
      <c r="M63" s="819"/>
      <c r="N63" s="795" t="s">
        <v>151</v>
      </c>
      <c r="O63" s="803">
        <v>1010</v>
      </c>
    </row>
    <row r="64" spans="1:15" s="792" customFormat="1" ht="12.75" customHeight="1">
      <c r="A64" s="797" t="s">
        <v>150</v>
      </c>
      <c r="B64" s="820">
        <v>0</v>
      </c>
      <c r="C64" s="820">
        <v>0</v>
      </c>
      <c r="D64" s="820">
        <v>0</v>
      </c>
      <c r="E64" s="820">
        <v>0</v>
      </c>
      <c r="F64" s="820">
        <v>0</v>
      </c>
      <c r="G64" s="820">
        <v>0</v>
      </c>
      <c r="H64" s="820">
        <v>0</v>
      </c>
      <c r="I64" s="820">
        <v>0</v>
      </c>
      <c r="J64" s="820">
        <v>0</v>
      </c>
      <c r="K64" s="820">
        <v>0</v>
      </c>
      <c r="L64" s="820">
        <v>0</v>
      </c>
      <c r="M64" s="819"/>
      <c r="N64" s="795" t="s">
        <v>149</v>
      </c>
      <c r="O64" s="803">
        <v>1013</v>
      </c>
    </row>
    <row r="65" spans="1:15" s="792" customFormat="1" ht="12.75" customHeight="1">
      <c r="A65" s="797" t="s">
        <v>148</v>
      </c>
      <c r="B65" s="820">
        <v>441269</v>
      </c>
      <c r="C65" s="820">
        <v>48741</v>
      </c>
      <c r="D65" s="820">
        <v>48741</v>
      </c>
      <c r="E65" s="820">
        <v>182917</v>
      </c>
      <c r="F65" s="820">
        <v>179725</v>
      </c>
      <c r="G65" s="820">
        <v>2957</v>
      </c>
      <c r="H65" s="820">
        <v>0</v>
      </c>
      <c r="I65" s="820">
        <v>0</v>
      </c>
      <c r="J65" s="820">
        <v>0</v>
      </c>
      <c r="K65" s="820">
        <v>199958</v>
      </c>
      <c r="L65" s="820">
        <v>199958</v>
      </c>
      <c r="M65" s="819"/>
      <c r="N65" s="795" t="s">
        <v>147</v>
      </c>
      <c r="O65" s="803">
        <v>1015</v>
      </c>
    </row>
    <row r="66" spans="1:15" s="792" customFormat="1" ht="12.75" customHeight="1">
      <c r="A66" s="797" t="s">
        <v>146</v>
      </c>
      <c r="B66" s="820">
        <v>217794</v>
      </c>
      <c r="C66" s="820">
        <v>90100</v>
      </c>
      <c r="D66" s="820">
        <v>0</v>
      </c>
      <c r="E66" s="820">
        <v>79951</v>
      </c>
      <c r="F66" s="820">
        <v>49911</v>
      </c>
      <c r="G66" s="820">
        <v>0</v>
      </c>
      <c r="H66" s="820">
        <v>0</v>
      </c>
      <c r="I66" s="820">
        <v>0</v>
      </c>
      <c r="J66" s="820">
        <v>0</v>
      </c>
      <c r="K66" s="820">
        <v>0</v>
      </c>
      <c r="L66" s="820">
        <v>0</v>
      </c>
      <c r="M66" s="819"/>
      <c r="N66" s="795" t="s">
        <v>145</v>
      </c>
      <c r="O66" s="803">
        <v>1016</v>
      </c>
    </row>
    <row r="67" spans="1:15" s="792" customFormat="1" ht="12.75" customHeight="1">
      <c r="A67" s="802" t="s">
        <v>144</v>
      </c>
      <c r="B67" s="821">
        <v>1740444</v>
      </c>
      <c r="C67" s="821">
        <v>1008362</v>
      </c>
      <c r="D67" s="821">
        <v>209238</v>
      </c>
      <c r="E67" s="821">
        <v>162499.99999999997</v>
      </c>
      <c r="F67" s="821">
        <v>162499.99999999997</v>
      </c>
      <c r="G67" s="821">
        <v>293251.00000000006</v>
      </c>
      <c r="H67" s="821">
        <v>0</v>
      </c>
      <c r="I67" s="821">
        <v>3530</v>
      </c>
      <c r="J67" s="821">
        <v>237948.99999999997</v>
      </c>
      <c r="K67" s="821">
        <v>205927</v>
      </c>
      <c r="L67" s="821">
        <v>181046</v>
      </c>
      <c r="M67" s="819"/>
      <c r="N67" s="800" t="s">
        <v>143</v>
      </c>
      <c r="O67" s="799" t="s">
        <v>61</v>
      </c>
    </row>
    <row r="68" spans="1:15" s="792" customFormat="1" ht="12.75" customHeight="1">
      <c r="A68" s="797" t="s">
        <v>142</v>
      </c>
      <c r="B68" s="820">
        <v>72755</v>
      </c>
      <c r="C68" s="820">
        <v>55789</v>
      </c>
      <c r="D68" s="820">
        <v>0</v>
      </c>
      <c r="E68" s="820">
        <v>2878</v>
      </c>
      <c r="F68" s="820">
        <v>2878</v>
      </c>
      <c r="G68" s="820">
        <v>0</v>
      </c>
      <c r="H68" s="820">
        <v>0</v>
      </c>
      <c r="I68" s="820">
        <v>0</v>
      </c>
      <c r="J68" s="820">
        <v>0</v>
      </c>
      <c r="K68" s="820">
        <v>0</v>
      </c>
      <c r="L68" s="820">
        <v>0</v>
      </c>
      <c r="M68" s="819"/>
      <c r="N68" s="795" t="s">
        <v>141</v>
      </c>
      <c r="O68" s="794" t="s">
        <v>140</v>
      </c>
    </row>
    <row r="69" spans="1:15" s="792" customFormat="1" ht="12.75" customHeight="1">
      <c r="A69" s="797" t="s">
        <v>139</v>
      </c>
      <c r="B69" s="820">
        <v>0</v>
      </c>
      <c r="C69" s="820">
        <v>0</v>
      </c>
      <c r="D69" s="820">
        <v>0</v>
      </c>
      <c r="E69" s="820">
        <v>0</v>
      </c>
      <c r="F69" s="820">
        <v>0</v>
      </c>
      <c r="G69" s="820">
        <v>0</v>
      </c>
      <c r="H69" s="820">
        <v>0</v>
      </c>
      <c r="I69" s="820">
        <v>0</v>
      </c>
      <c r="J69" s="820">
        <v>0</v>
      </c>
      <c r="K69" s="820">
        <v>0</v>
      </c>
      <c r="L69" s="820">
        <v>0</v>
      </c>
      <c r="M69" s="819"/>
      <c r="N69" s="795" t="s">
        <v>138</v>
      </c>
      <c r="O69" s="803">
        <v>1802</v>
      </c>
    </row>
    <row r="70" spans="1:15" s="798" customFormat="1" ht="12.75" customHeight="1">
      <c r="A70" s="797" t="s">
        <v>137</v>
      </c>
      <c r="B70" s="820">
        <v>0</v>
      </c>
      <c r="C70" s="820">
        <v>0</v>
      </c>
      <c r="D70" s="820">
        <v>0</v>
      </c>
      <c r="E70" s="820">
        <v>0</v>
      </c>
      <c r="F70" s="820">
        <v>0</v>
      </c>
      <c r="G70" s="820">
        <v>0</v>
      </c>
      <c r="H70" s="820">
        <v>0</v>
      </c>
      <c r="I70" s="820">
        <v>0</v>
      </c>
      <c r="J70" s="820">
        <v>0</v>
      </c>
      <c r="K70" s="820">
        <v>0</v>
      </c>
      <c r="L70" s="820">
        <v>0</v>
      </c>
      <c r="M70" s="819"/>
      <c r="N70" s="795" t="s">
        <v>136</v>
      </c>
      <c r="O70" s="803">
        <v>1803</v>
      </c>
    </row>
    <row r="71" spans="1:15" s="792" customFormat="1" ht="12.75" customHeight="1">
      <c r="A71" s="797" t="s">
        <v>135</v>
      </c>
      <c r="B71" s="820">
        <v>0</v>
      </c>
      <c r="C71" s="820">
        <v>0</v>
      </c>
      <c r="D71" s="820">
        <v>0</v>
      </c>
      <c r="E71" s="820">
        <v>0</v>
      </c>
      <c r="F71" s="820">
        <v>0</v>
      </c>
      <c r="G71" s="820">
        <v>0</v>
      </c>
      <c r="H71" s="820">
        <v>0</v>
      </c>
      <c r="I71" s="820">
        <v>0</v>
      </c>
      <c r="J71" s="820">
        <v>0</v>
      </c>
      <c r="K71" s="820">
        <v>0</v>
      </c>
      <c r="L71" s="820">
        <v>0</v>
      </c>
      <c r="M71" s="819"/>
      <c r="N71" s="795" t="s">
        <v>134</v>
      </c>
      <c r="O71" s="803">
        <v>1806</v>
      </c>
    </row>
    <row r="72" spans="1:15" s="792" customFormat="1" ht="12.75" customHeight="1">
      <c r="A72" s="797" t="s">
        <v>133</v>
      </c>
      <c r="B72" s="820">
        <v>0</v>
      </c>
      <c r="C72" s="820">
        <v>0</v>
      </c>
      <c r="D72" s="820">
        <v>0</v>
      </c>
      <c r="E72" s="820">
        <v>0</v>
      </c>
      <c r="F72" s="820">
        <v>0</v>
      </c>
      <c r="G72" s="820">
        <v>0</v>
      </c>
      <c r="H72" s="820">
        <v>0</v>
      </c>
      <c r="I72" s="820">
        <v>0</v>
      </c>
      <c r="J72" s="820">
        <v>0</v>
      </c>
      <c r="K72" s="820">
        <v>0</v>
      </c>
      <c r="L72" s="820">
        <v>0</v>
      </c>
      <c r="M72" s="819"/>
      <c r="N72" s="795" t="s">
        <v>132</v>
      </c>
      <c r="O72" s="803">
        <v>1809</v>
      </c>
    </row>
    <row r="73" spans="1:15" s="792" customFormat="1" ht="12.75" customHeight="1">
      <c r="A73" s="797" t="s">
        <v>131</v>
      </c>
      <c r="B73" s="820">
        <v>123690</v>
      </c>
      <c r="C73" s="820">
        <v>0</v>
      </c>
      <c r="D73" s="820">
        <v>0</v>
      </c>
      <c r="E73" s="820">
        <v>123690</v>
      </c>
      <c r="F73" s="820">
        <v>123690</v>
      </c>
      <c r="G73" s="820">
        <v>0</v>
      </c>
      <c r="H73" s="820">
        <v>0</v>
      </c>
      <c r="I73" s="820">
        <v>0</v>
      </c>
      <c r="J73" s="820">
        <v>0</v>
      </c>
      <c r="K73" s="820">
        <v>0</v>
      </c>
      <c r="L73" s="820">
        <v>0</v>
      </c>
      <c r="M73" s="819"/>
      <c r="N73" s="795" t="s">
        <v>130</v>
      </c>
      <c r="O73" s="803">
        <v>1810</v>
      </c>
    </row>
    <row r="74" spans="1:15" s="792" customFormat="1" ht="12.75" customHeight="1">
      <c r="A74" s="797" t="s">
        <v>129</v>
      </c>
      <c r="B74" s="820">
        <v>58842</v>
      </c>
      <c r="C74" s="820">
        <v>0</v>
      </c>
      <c r="D74" s="820">
        <v>0</v>
      </c>
      <c r="E74" s="820">
        <v>1342</v>
      </c>
      <c r="F74" s="820">
        <v>1342</v>
      </c>
      <c r="G74" s="820">
        <v>28750</v>
      </c>
      <c r="H74" s="820">
        <v>0</v>
      </c>
      <c r="I74" s="820">
        <v>0</v>
      </c>
      <c r="J74" s="820">
        <v>0</v>
      </c>
      <c r="K74" s="820">
        <v>28750</v>
      </c>
      <c r="L74" s="820">
        <v>28750</v>
      </c>
      <c r="M74" s="819"/>
      <c r="N74" s="795" t="s">
        <v>128</v>
      </c>
      <c r="O74" s="803">
        <v>1811</v>
      </c>
    </row>
    <row r="75" spans="1:15" s="792" customFormat="1" ht="12.75" customHeight="1">
      <c r="A75" s="797" t="s">
        <v>127</v>
      </c>
      <c r="B75" s="820">
        <v>19155</v>
      </c>
      <c r="C75" s="820">
        <v>0</v>
      </c>
      <c r="D75" s="820">
        <v>0</v>
      </c>
      <c r="E75" s="820">
        <v>930</v>
      </c>
      <c r="F75" s="820">
        <v>930</v>
      </c>
      <c r="G75" s="820">
        <v>14044</v>
      </c>
      <c r="H75" s="820">
        <v>0</v>
      </c>
      <c r="I75" s="820">
        <v>3530</v>
      </c>
      <c r="J75" s="820">
        <v>0</v>
      </c>
      <c r="K75" s="820">
        <v>4181</v>
      </c>
      <c r="L75" s="820">
        <v>1500</v>
      </c>
      <c r="M75" s="819"/>
      <c r="N75" s="795" t="s">
        <v>126</v>
      </c>
      <c r="O75" s="803">
        <v>1814</v>
      </c>
    </row>
    <row r="76" spans="1:15" s="798" customFormat="1" ht="12.75" customHeight="1">
      <c r="A76" s="797" t="s">
        <v>125</v>
      </c>
      <c r="B76" s="820">
        <v>726539</v>
      </c>
      <c r="C76" s="820">
        <v>725994</v>
      </c>
      <c r="D76" s="820">
        <v>0</v>
      </c>
      <c r="E76" s="820">
        <v>36</v>
      </c>
      <c r="F76" s="820">
        <v>36</v>
      </c>
      <c r="G76" s="820">
        <v>509</v>
      </c>
      <c r="H76" s="820">
        <v>0</v>
      </c>
      <c r="I76" s="820">
        <v>0</v>
      </c>
      <c r="J76" s="820">
        <v>509</v>
      </c>
      <c r="K76" s="820">
        <v>0</v>
      </c>
      <c r="L76" s="820">
        <v>0</v>
      </c>
      <c r="M76" s="819"/>
      <c r="N76" s="795" t="s">
        <v>124</v>
      </c>
      <c r="O76" s="803">
        <v>1816</v>
      </c>
    </row>
    <row r="77" spans="1:15" s="792" customFormat="1" ht="12.75" customHeight="1">
      <c r="A77" s="797" t="s">
        <v>123</v>
      </c>
      <c r="B77" s="820">
        <v>0</v>
      </c>
      <c r="C77" s="820">
        <v>0</v>
      </c>
      <c r="D77" s="820">
        <v>0</v>
      </c>
      <c r="E77" s="820">
        <v>0</v>
      </c>
      <c r="F77" s="820">
        <v>0</v>
      </c>
      <c r="G77" s="820">
        <v>0</v>
      </c>
      <c r="H77" s="820">
        <v>0</v>
      </c>
      <c r="I77" s="820">
        <v>0</v>
      </c>
      <c r="J77" s="820">
        <v>0</v>
      </c>
      <c r="K77" s="820">
        <v>0</v>
      </c>
      <c r="L77" s="820">
        <v>0</v>
      </c>
      <c r="M77" s="819"/>
      <c r="N77" s="795" t="s">
        <v>122</v>
      </c>
      <c r="O77" s="803">
        <v>1817</v>
      </c>
    </row>
    <row r="78" spans="1:15" s="792" customFormat="1" ht="12.75" customHeight="1">
      <c r="A78" s="797" t="s">
        <v>121</v>
      </c>
      <c r="B78" s="820">
        <v>78500</v>
      </c>
      <c r="C78" s="820">
        <v>0</v>
      </c>
      <c r="D78" s="820">
        <v>0</v>
      </c>
      <c r="E78" s="820">
        <v>0</v>
      </c>
      <c r="F78" s="820">
        <v>0</v>
      </c>
      <c r="G78" s="820">
        <v>0</v>
      </c>
      <c r="H78" s="820">
        <v>0</v>
      </c>
      <c r="I78" s="820">
        <v>0</v>
      </c>
      <c r="J78" s="820">
        <v>0</v>
      </c>
      <c r="K78" s="820">
        <v>78500</v>
      </c>
      <c r="L78" s="820">
        <v>78500</v>
      </c>
      <c r="M78" s="819"/>
      <c r="N78" s="795" t="s">
        <v>120</v>
      </c>
      <c r="O78" s="803">
        <v>1821</v>
      </c>
    </row>
    <row r="79" spans="1:15" s="792" customFormat="1" ht="12.75" customHeight="1">
      <c r="A79" s="797" t="s">
        <v>119</v>
      </c>
      <c r="B79" s="820">
        <v>258</v>
      </c>
      <c r="C79" s="820">
        <v>0</v>
      </c>
      <c r="D79" s="820">
        <v>0</v>
      </c>
      <c r="E79" s="820">
        <v>0</v>
      </c>
      <c r="F79" s="820">
        <v>0</v>
      </c>
      <c r="G79" s="820">
        <v>0</v>
      </c>
      <c r="H79" s="820">
        <v>0</v>
      </c>
      <c r="I79" s="820">
        <v>0</v>
      </c>
      <c r="J79" s="820">
        <v>0</v>
      </c>
      <c r="K79" s="820">
        <v>0</v>
      </c>
      <c r="L79" s="820">
        <v>0</v>
      </c>
      <c r="M79" s="819"/>
      <c r="N79" s="795" t="s">
        <v>118</v>
      </c>
      <c r="O79" s="803">
        <v>1822</v>
      </c>
    </row>
    <row r="80" spans="1:15" s="798" customFormat="1" ht="12.75" customHeight="1">
      <c r="A80" s="797" t="s">
        <v>117</v>
      </c>
      <c r="B80" s="820">
        <v>371924</v>
      </c>
      <c r="C80" s="820">
        <v>207614</v>
      </c>
      <c r="D80" s="820">
        <v>207614</v>
      </c>
      <c r="E80" s="820">
        <v>33064</v>
      </c>
      <c r="F80" s="820">
        <v>33064</v>
      </c>
      <c r="G80" s="820">
        <v>11985</v>
      </c>
      <c r="H80" s="820">
        <v>0</v>
      </c>
      <c r="I80" s="820">
        <v>0</v>
      </c>
      <c r="J80" s="820">
        <v>11985</v>
      </c>
      <c r="K80" s="820">
        <v>69550</v>
      </c>
      <c r="L80" s="820">
        <v>69550</v>
      </c>
      <c r="M80" s="819"/>
      <c r="N80" s="795" t="s">
        <v>116</v>
      </c>
      <c r="O80" s="803">
        <v>1823</v>
      </c>
    </row>
    <row r="81" spans="1:15" s="792" customFormat="1" ht="12.75" customHeight="1">
      <c r="A81" s="797" t="s">
        <v>115</v>
      </c>
      <c r="B81" s="820">
        <v>288781</v>
      </c>
      <c r="C81" s="820">
        <v>18965</v>
      </c>
      <c r="D81" s="820">
        <v>1624</v>
      </c>
      <c r="E81" s="820">
        <v>560</v>
      </c>
      <c r="F81" s="820">
        <v>560</v>
      </c>
      <c r="G81" s="820">
        <v>237963</v>
      </c>
      <c r="H81" s="820">
        <v>0</v>
      </c>
      <c r="I81" s="820">
        <v>0</v>
      </c>
      <c r="J81" s="820">
        <v>225455</v>
      </c>
      <c r="K81" s="820">
        <v>24946</v>
      </c>
      <c r="L81" s="820">
        <v>2746</v>
      </c>
      <c r="M81" s="819"/>
      <c r="N81" s="795" t="s">
        <v>114</v>
      </c>
      <c r="O81" s="803">
        <v>1824</v>
      </c>
    </row>
    <row r="82" spans="1:15" s="792" customFormat="1" ht="12.75" customHeight="1">
      <c r="A82" s="802" t="s">
        <v>113</v>
      </c>
      <c r="B82" s="821">
        <v>1579223</v>
      </c>
      <c r="C82" s="821">
        <v>718435</v>
      </c>
      <c r="D82" s="821">
        <v>313642</v>
      </c>
      <c r="E82" s="821">
        <v>121229</v>
      </c>
      <c r="F82" s="821">
        <v>117713.99999999997</v>
      </c>
      <c r="G82" s="821">
        <v>349447</v>
      </c>
      <c r="H82" s="821">
        <v>33858</v>
      </c>
      <c r="I82" s="821">
        <v>0</v>
      </c>
      <c r="J82" s="821">
        <v>315289</v>
      </c>
      <c r="K82" s="821">
        <v>374508.00000000006</v>
      </c>
      <c r="L82" s="821">
        <v>374508</v>
      </c>
      <c r="M82" s="819"/>
      <c r="N82" s="800" t="s">
        <v>112</v>
      </c>
      <c r="O82" s="799" t="s">
        <v>61</v>
      </c>
    </row>
    <row r="83" spans="1:15" s="792" customFormat="1" ht="12.75" customHeight="1">
      <c r="A83" s="797" t="s">
        <v>111</v>
      </c>
      <c r="B83" s="820">
        <v>1391551</v>
      </c>
      <c r="C83" s="820">
        <v>664007</v>
      </c>
      <c r="D83" s="820">
        <v>313642</v>
      </c>
      <c r="E83" s="820">
        <v>117003</v>
      </c>
      <c r="F83" s="820">
        <v>113488</v>
      </c>
      <c r="G83" s="820">
        <v>349447</v>
      </c>
      <c r="H83" s="820">
        <v>33858</v>
      </c>
      <c r="I83" s="820">
        <v>0</v>
      </c>
      <c r="J83" s="820">
        <v>315289</v>
      </c>
      <c r="K83" s="820">
        <v>249176</v>
      </c>
      <c r="L83" s="820">
        <v>249176</v>
      </c>
      <c r="M83" s="819"/>
      <c r="N83" s="795" t="s">
        <v>110</v>
      </c>
      <c r="O83" s="794" t="s">
        <v>109</v>
      </c>
    </row>
    <row r="84" spans="1:15" s="792" customFormat="1" ht="12.75" customHeight="1">
      <c r="A84" s="797" t="s">
        <v>108</v>
      </c>
      <c r="B84" s="820">
        <v>7000</v>
      </c>
      <c r="C84" s="820">
        <v>0</v>
      </c>
      <c r="D84" s="820">
        <v>0</v>
      </c>
      <c r="E84" s="820">
        <v>0</v>
      </c>
      <c r="F84" s="820">
        <v>0</v>
      </c>
      <c r="G84" s="820">
        <v>0</v>
      </c>
      <c r="H84" s="820">
        <v>0</v>
      </c>
      <c r="I84" s="820">
        <v>0</v>
      </c>
      <c r="J84" s="820">
        <v>0</v>
      </c>
      <c r="K84" s="820">
        <v>7000</v>
      </c>
      <c r="L84" s="820">
        <v>7000</v>
      </c>
      <c r="M84" s="819"/>
      <c r="N84" s="795" t="s">
        <v>107</v>
      </c>
      <c r="O84" s="794" t="s">
        <v>106</v>
      </c>
    </row>
    <row r="85" spans="1:15" s="792" customFormat="1" ht="12.75" customHeight="1">
      <c r="A85" s="797" t="s">
        <v>105</v>
      </c>
      <c r="B85" s="820">
        <v>0</v>
      </c>
      <c r="C85" s="820">
        <v>0</v>
      </c>
      <c r="D85" s="820">
        <v>0</v>
      </c>
      <c r="E85" s="820">
        <v>0</v>
      </c>
      <c r="F85" s="820">
        <v>0</v>
      </c>
      <c r="G85" s="820">
        <v>0</v>
      </c>
      <c r="H85" s="820">
        <v>0</v>
      </c>
      <c r="I85" s="820">
        <v>0</v>
      </c>
      <c r="J85" s="820">
        <v>0</v>
      </c>
      <c r="K85" s="820">
        <v>0</v>
      </c>
      <c r="L85" s="820">
        <v>0</v>
      </c>
      <c r="M85" s="819"/>
      <c r="N85" s="795" t="s">
        <v>104</v>
      </c>
      <c r="O85" s="794" t="s">
        <v>103</v>
      </c>
    </row>
    <row r="86" spans="1:15" s="792" customFormat="1" ht="12.75" customHeight="1">
      <c r="A86" s="797" t="s">
        <v>102</v>
      </c>
      <c r="B86" s="820">
        <v>24908</v>
      </c>
      <c r="C86" s="820">
        <v>24908</v>
      </c>
      <c r="D86" s="820">
        <v>0</v>
      </c>
      <c r="E86" s="820">
        <v>0</v>
      </c>
      <c r="F86" s="820">
        <v>0</v>
      </c>
      <c r="G86" s="820">
        <v>0</v>
      </c>
      <c r="H86" s="820">
        <v>0</v>
      </c>
      <c r="I86" s="820">
        <v>0</v>
      </c>
      <c r="J86" s="820">
        <v>0</v>
      </c>
      <c r="K86" s="820">
        <v>0</v>
      </c>
      <c r="L86" s="820">
        <v>0</v>
      </c>
      <c r="M86" s="819"/>
      <c r="N86" s="795" t="s">
        <v>101</v>
      </c>
      <c r="O86" s="794" t="s">
        <v>100</v>
      </c>
    </row>
    <row r="87" spans="1:15" s="792" customFormat="1" ht="12.75" customHeight="1">
      <c r="A87" s="797" t="s">
        <v>99</v>
      </c>
      <c r="B87" s="820">
        <v>126244</v>
      </c>
      <c r="C87" s="820">
        <v>0</v>
      </c>
      <c r="D87" s="820">
        <v>0</v>
      </c>
      <c r="E87" s="820">
        <v>4226</v>
      </c>
      <c r="F87" s="820">
        <v>4226</v>
      </c>
      <c r="G87" s="820">
        <v>0</v>
      </c>
      <c r="H87" s="820">
        <v>0</v>
      </c>
      <c r="I87" s="820">
        <v>0</v>
      </c>
      <c r="J87" s="820">
        <v>0</v>
      </c>
      <c r="K87" s="820">
        <v>118332</v>
      </c>
      <c r="L87" s="820">
        <v>118332</v>
      </c>
      <c r="M87" s="819"/>
      <c r="N87" s="795" t="s">
        <v>98</v>
      </c>
      <c r="O87" s="794" t="s">
        <v>97</v>
      </c>
    </row>
    <row r="88" spans="1:15" s="792" customFormat="1" ht="12.75" customHeight="1">
      <c r="A88" s="797" t="s">
        <v>96</v>
      </c>
      <c r="B88" s="820">
        <v>29520</v>
      </c>
      <c r="C88" s="820">
        <v>29520</v>
      </c>
      <c r="D88" s="820">
        <v>0</v>
      </c>
      <c r="E88" s="820">
        <v>0</v>
      </c>
      <c r="F88" s="820">
        <v>0</v>
      </c>
      <c r="G88" s="820">
        <v>0</v>
      </c>
      <c r="H88" s="820">
        <v>0</v>
      </c>
      <c r="I88" s="820">
        <v>0</v>
      </c>
      <c r="J88" s="820">
        <v>0</v>
      </c>
      <c r="K88" s="820">
        <v>0</v>
      </c>
      <c r="L88" s="820">
        <v>0</v>
      </c>
      <c r="M88" s="819"/>
      <c r="N88" s="795" t="s">
        <v>95</v>
      </c>
      <c r="O88" s="794" t="s">
        <v>94</v>
      </c>
    </row>
    <row r="89" spans="1:15" s="792" customFormat="1" ht="12.75" customHeight="1">
      <c r="A89" s="802" t="s">
        <v>93</v>
      </c>
      <c r="B89" s="821">
        <v>2225490</v>
      </c>
      <c r="C89" s="821">
        <v>1269789.0000000002</v>
      </c>
      <c r="D89" s="821">
        <v>962982.00000000012</v>
      </c>
      <c r="E89" s="821">
        <v>202690.99999999997</v>
      </c>
      <c r="F89" s="821">
        <v>192822</v>
      </c>
      <c r="G89" s="821">
        <v>585859</v>
      </c>
      <c r="H89" s="821">
        <v>17500</v>
      </c>
      <c r="I89" s="821">
        <v>4898</v>
      </c>
      <c r="J89" s="821">
        <v>503879.00000000012</v>
      </c>
      <c r="K89" s="821">
        <v>159277</v>
      </c>
      <c r="L89" s="821">
        <v>93320</v>
      </c>
      <c r="M89" s="819"/>
      <c r="N89" s="800" t="s">
        <v>92</v>
      </c>
      <c r="O89" s="799" t="s">
        <v>61</v>
      </c>
    </row>
    <row r="90" spans="1:15" s="798" customFormat="1" ht="12.75" customHeight="1">
      <c r="A90" s="797" t="s">
        <v>91</v>
      </c>
      <c r="B90" s="820">
        <v>847464</v>
      </c>
      <c r="C90" s="820">
        <v>842140</v>
      </c>
      <c r="D90" s="820">
        <v>842140</v>
      </c>
      <c r="E90" s="820">
        <v>5324</v>
      </c>
      <c r="F90" s="820">
        <v>5324</v>
      </c>
      <c r="G90" s="820">
        <v>0</v>
      </c>
      <c r="H90" s="820">
        <v>0</v>
      </c>
      <c r="I90" s="820">
        <v>0</v>
      </c>
      <c r="J90" s="820">
        <v>0</v>
      </c>
      <c r="K90" s="820">
        <v>0</v>
      </c>
      <c r="L90" s="820">
        <v>0</v>
      </c>
      <c r="M90" s="819"/>
      <c r="N90" s="795" t="s">
        <v>90</v>
      </c>
      <c r="O90" s="803">
        <v>1401</v>
      </c>
    </row>
    <row r="91" spans="1:15" s="792" customFormat="1" ht="12.75" customHeight="1">
      <c r="A91" s="797" t="s">
        <v>89</v>
      </c>
      <c r="B91" s="820">
        <v>155835</v>
      </c>
      <c r="C91" s="820">
        <v>2979</v>
      </c>
      <c r="D91" s="820">
        <v>2979</v>
      </c>
      <c r="E91" s="820">
        <v>13044</v>
      </c>
      <c r="F91" s="820">
        <v>13044</v>
      </c>
      <c r="G91" s="820">
        <v>67912</v>
      </c>
      <c r="H91" s="820">
        <v>0</v>
      </c>
      <c r="I91" s="820">
        <v>0</v>
      </c>
      <c r="J91" s="820">
        <v>10412</v>
      </c>
      <c r="K91" s="820">
        <v>71900</v>
      </c>
      <c r="L91" s="820">
        <v>71900</v>
      </c>
      <c r="M91" s="819"/>
      <c r="N91" s="795" t="s">
        <v>88</v>
      </c>
      <c r="O91" s="803">
        <v>1402</v>
      </c>
    </row>
    <row r="92" spans="1:15" s="792" customFormat="1" ht="12.75" customHeight="1">
      <c r="A92" s="797" t="s">
        <v>87</v>
      </c>
      <c r="B92" s="820">
        <v>1171</v>
      </c>
      <c r="C92" s="820">
        <v>0</v>
      </c>
      <c r="D92" s="820">
        <v>0</v>
      </c>
      <c r="E92" s="820">
        <v>1171</v>
      </c>
      <c r="F92" s="820">
        <v>1171</v>
      </c>
      <c r="G92" s="820">
        <v>0</v>
      </c>
      <c r="H92" s="820">
        <v>0</v>
      </c>
      <c r="I92" s="820">
        <v>0</v>
      </c>
      <c r="J92" s="820">
        <v>0</v>
      </c>
      <c r="K92" s="820">
        <v>0</v>
      </c>
      <c r="L92" s="820">
        <v>0</v>
      </c>
      <c r="M92" s="819"/>
      <c r="N92" s="795" t="s">
        <v>86</v>
      </c>
      <c r="O92" s="803">
        <v>1408</v>
      </c>
    </row>
    <row r="93" spans="1:15" s="792" customFormat="1" ht="12.75" customHeight="1">
      <c r="A93" s="797" t="s">
        <v>85</v>
      </c>
      <c r="B93" s="820">
        <v>454537</v>
      </c>
      <c r="C93" s="820">
        <v>0</v>
      </c>
      <c r="D93" s="820">
        <v>0</v>
      </c>
      <c r="E93" s="820">
        <v>3488</v>
      </c>
      <c r="F93" s="820">
        <v>0</v>
      </c>
      <c r="G93" s="820">
        <v>450546</v>
      </c>
      <c r="H93" s="820">
        <v>0</v>
      </c>
      <c r="I93" s="820">
        <v>0</v>
      </c>
      <c r="J93" s="820">
        <v>450546</v>
      </c>
      <c r="K93" s="820">
        <v>201</v>
      </c>
      <c r="L93" s="820">
        <v>0</v>
      </c>
      <c r="M93" s="819"/>
      <c r="N93" s="795" t="s">
        <v>84</v>
      </c>
      <c r="O93" s="803">
        <v>1410</v>
      </c>
    </row>
    <row r="94" spans="1:15" s="792" customFormat="1" ht="12.75" customHeight="1">
      <c r="A94" s="797" t="s">
        <v>83</v>
      </c>
      <c r="B94" s="820">
        <v>143026</v>
      </c>
      <c r="C94" s="820">
        <v>0</v>
      </c>
      <c r="D94" s="820">
        <v>0</v>
      </c>
      <c r="E94" s="820">
        <v>117629</v>
      </c>
      <c r="F94" s="820">
        <v>117629</v>
      </c>
      <c r="G94" s="820">
        <v>19582</v>
      </c>
      <c r="H94" s="820">
        <v>17500</v>
      </c>
      <c r="I94" s="820">
        <v>0</v>
      </c>
      <c r="J94" s="820">
        <v>0</v>
      </c>
      <c r="K94" s="820">
        <v>5815</v>
      </c>
      <c r="L94" s="820">
        <v>3000</v>
      </c>
      <c r="M94" s="819"/>
      <c r="N94" s="795" t="s">
        <v>82</v>
      </c>
      <c r="O94" s="803">
        <v>1411</v>
      </c>
    </row>
    <row r="95" spans="1:15" s="798" customFormat="1" ht="12.75" customHeight="1">
      <c r="A95" s="797" t="s">
        <v>81</v>
      </c>
      <c r="B95" s="820">
        <v>67864</v>
      </c>
      <c r="C95" s="820">
        <v>42183</v>
      </c>
      <c r="D95" s="820">
        <v>42183</v>
      </c>
      <c r="E95" s="820">
        <v>0</v>
      </c>
      <c r="F95" s="820">
        <v>0</v>
      </c>
      <c r="G95" s="820">
        <v>0</v>
      </c>
      <c r="H95" s="820">
        <v>0</v>
      </c>
      <c r="I95" s="820">
        <v>0</v>
      </c>
      <c r="J95" s="820">
        <v>0</v>
      </c>
      <c r="K95" s="820">
        <v>25681</v>
      </c>
      <c r="L95" s="820">
        <v>0</v>
      </c>
      <c r="M95" s="819"/>
      <c r="N95" s="795" t="s">
        <v>80</v>
      </c>
      <c r="O95" s="803">
        <v>1413</v>
      </c>
    </row>
    <row r="96" spans="1:15" s="792" customFormat="1" ht="12.75" customHeight="1">
      <c r="A96" s="797" t="s">
        <v>79</v>
      </c>
      <c r="B96" s="820">
        <v>6006</v>
      </c>
      <c r="C96" s="820">
        <v>0</v>
      </c>
      <c r="D96" s="820">
        <v>0</v>
      </c>
      <c r="E96" s="820">
        <v>0</v>
      </c>
      <c r="F96" s="820">
        <v>0</v>
      </c>
      <c r="G96" s="820">
        <v>0</v>
      </c>
      <c r="H96" s="820">
        <v>0</v>
      </c>
      <c r="I96" s="820">
        <v>0</v>
      </c>
      <c r="J96" s="820">
        <v>0</v>
      </c>
      <c r="K96" s="820">
        <v>6006</v>
      </c>
      <c r="L96" s="820">
        <v>6006</v>
      </c>
      <c r="M96" s="819"/>
      <c r="N96" s="795" t="s">
        <v>78</v>
      </c>
      <c r="O96" s="803">
        <v>1421</v>
      </c>
    </row>
    <row r="97" spans="1:15" s="792" customFormat="1" ht="12.75" customHeight="1">
      <c r="A97" s="797" t="s">
        <v>77</v>
      </c>
      <c r="B97" s="820">
        <v>78709</v>
      </c>
      <c r="C97" s="820">
        <v>3000</v>
      </c>
      <c r="D97" s="820">
        <v>0</v>
      </c>
      <c r="E97" s="820">
        <v>38449</v>
      </c>
      <c r="F97" s="820">
        <v>38449</v>
      </c>
      <c r="G97" s="820">
        <v>0</v>
      </c>
      <c r="H97" s="820">
        <v>0</v>
      </c>
      <c r="I97" s="820">
        <v>0</v>
      </c>
      <c r="J97" s="820">
        <v>0</v>
      </c>
      <c r="K97" s="820">
        <v>37260</v>
      </c>
      <c r="L97" s="820">
        <v>0</v>
      </c>
      <c r="M97" s="819"/>
      <c r="N97" s="795" t="s">
        <v>76</v>
      </c>
      <c r="O97" s="803">
        <v>1417</v>
      </c>
    </row>
    <row r="98" spans="1:15" s="792" customFormat="1" ht="12.75" customHeight="1">
      <c r="A98" s="797" t="s">
        <v>75</v>
      </c>
      <c r="B98" s="820">
        <v>53693</v>
      </c>
      <c r="C98" s="820">
        <v>962</v>
      </c>
      <c r="D98" s="820">
        <v>962</v>
      </c>
      <c r="E98" s="820">
        <v>14148</v>
      </c>
      <c r="F98" s="820">
        <v>8191</v>
      </c>
      <c r="G98" s="820">
        <v>32611</v>
      </c>
      <c r="H98" s="820">
        <v>0</v>
      </c>
      <c r="I98" s="820">
        <v>0</v>
      </c>
      <c r="J98" s="820">
        <v>32611</v>
      </c>
      <c r="K98" s="820">
        <v>0</v>
      </c>
      <c r="L98" s="820">
        <v>0</v>
      </c>
      <c r="M98" s="819"/>
      <c r="N98" s="795" t="s">
        <v>74</v>
      </c>
      <c r="O98" s="794" t="s">
        <v>73</v>
      </c>
    </row>
    <row r="99" spans="1:15" s="798" customFormat="1" ht="12.75" customHeight="1">
      <c r="A99" s="797" t="s">
        <v>72</v>
      </c>
      <c r="B99" s="820">
        <v>31293</v>
      </c>
      <c r="C99" s="820">
        <v>13116</v>
      </c>
      <c r="D99" s="820">
        <v>5476</v>
      </c>
      <c r="E99" s="820">
        <v>7867</v>
      </c>
      <c r="F99" s="820">
        <v>7867</v>
      </c>
      <c r="G99" s="820">
        <v>10310</v>
      </c>
      <c r="H99" s="820">
        <v>0</v>
      </c>
      <c r="I99" s="820">
        <v>0</v>
      </c>
      <c r="J99" s="820">
        <v>10310</v>
      </c>
      <c r="K99" s="820">
        <v>0</v>
      </c>
      <c r="L99" s="820">
        <v>0</v>
      </c>
      <c r="M99" s="819"/>
      <c r="N99" s="795" t="s">
        <v>71</v>
      </c>
      <c r="O99" s="803">
        <v>1418</v>
      </c>
    </row>
    <row r="100" spans="1:15" s="792" customFormat="1" ht="12.75" customHeight="1">
      <c r="A100" s="797" t="s">
        <v>70</v>
      </c>
      <c r="B100" s="820">
        <v>181730</v>
      </c>
      <c r="C100" s="820">
        <v>173995</v>
      </c>
      <c r="D100" s="820">
        <v>3567</v>
      </c>
      <c r="E100" s="820">
        <v>1421</v>
      </c>
      <c r="F100" s="820">
        <v>1147</v>
      </c>
      <c r="G100" s="820">
        <v>0</v>
      </c>
      <c r="H100" s="820">
        <v>0</v>
      </c>
      <c r="I100" s="820">
        <v>0</v>
      </c>
      <c r="J100" s="820">
        <v>0</v>
      </c>
      <c r="K100" s="820">
        <v>6314</v>
      </c>
      <c r="L100" s="820">
        <v>6314</v>
      </c>
      <c r="M100" s="819"/>
      <c r="N100" s="795" t="s">
        <v>69</v>
      </c>
      <c r="O100" s="803">
        <v>1419</v>
      </c>
    </row>
    <row r="101" spans="1:15" s="792" customFormat="1" ht="12.75" customHeight="1">
      <c r="A101" s="797" t="s">
        <v>68</v>
      </c>
      <c r="B101" s="820">
        <v>13248</v>
      </c>
      <c r="C101" s="820">
        <v>500</v>
      </c>
      <c r="D101" s="820">
        <v>0</v>
      </c>
      <c r="E101" s="820">
        <v>150</v>
      </c>
      <c r="F101" s="820">
        <v>0</v>
      </c>
      <c r="G101" s="820">
        <v>4898</v>
      </c>
      <c r="H101" s="820">
        <v>0</v>
      </c>
      <c r="I101" s="820">
        <v>4898</v>
      </c>
      <c r="J101" s="820">
        <v>0</v>
      </c>
      <c r="K101" s="820">
        <v>6100</v>
      </c>
      <c r="L101" s="820">
        <v>6100</v>
      </c>
      <c r="M101" s="819"/>
      <c r="N101" s="795" t="s">
        <v>67</v>
      </c>
      <c r="O101" s="794" t="s">
        <v>66</v>
      </c>
    </row>
    <row r="102" spans="1:15" s="792" customFormat="1" ht="12.75" customHeight="1">
      <c r="A102" s="797" t="s">
        <v>65</v>
      </c>
      <c r="B102" s="820">
        <v>190914</v>
      </c>
      <c r="C102" s="820">
        <v>190914</v>
      </c>
      <c r="D102" s="820">
        <v>65675</v>
      </c>
      <c r="E102" s="820">
        <v>0</v>
      </c>
      <c r="F102" s="820">
        <v>0</v>
      </c>
      <c r="G102" s="820">
        <v>0</v>
      </c>
      <c r="H102" s="820">
        <v>0</v>
      </c>
      <c r="I102" s="820">
        <v>0</v>
      </c>
      <c r="J102" s="820">
        <v>0</v>
      </c>
      <c r="K102" s="820">
        <v>0</v>
      </c>
      <c r="L102" s="820">
        <v>0</v>
      </c>
      <c r="M102" s="819"/>
      <c r="N102" s="795" t="s">
        <v>64</v>
      </c>
      <c r="O102" s="803">
        <v>1420</v>
      </c>
    </row>
    <row r="103" spans="1:15" s="792" customFormat="1" ht="12.75" customHeight="1">
      <c r="A103" s="802" t="s">
        <v>63</v>
      </c>
      <c r="B103" s="821">
        <v>1527577</v>
      </c>
      <c r="C103" s="821">
        <v>1003080</v>
      </c>
      <c r="D103" s="821">
        <v>56123.000000000007</v>
      </c>
      <c r="E103" s="821">
        <v>161772.00000000003</v>
      </c>
      <c r="F103" s="821">
        <v>161772.00000000003</v>
      </c>
      <c r="G103" s="821">
        <v>184812.00000000003</v>
      </c>
      <c r="H103" s="821">
        <v>0</v>
      </c>
      <c r="I103" s="821">
        <v>27122</v>
      </c>
      <c r="J103" s="821">
        <v>147690</v>
      </c>
      <c r="K103" s="821">
        <v>134609</v>
      </c>
      <c r="L103" s="821">
        <v>121063</v>
      </c>
      <c r="M103" s="819"/>
      <c r="N103" s="800" t="s">
        <v>62</v>
      </c>
      <c r="O103" s="799" t="s">
        <v>61</v>
      </c>
    </row>
    <row r="104" spans="1:15" s="792" customFormat="1" ht="12.75" customHeight="1">
      <c r="A104" s="797" t="s">
        <v>60</v>
      </c>
      <c r="B104" s="820">
        <v>773423</v>
      </c>
      <c r="C104" s="820">
        <v>718661</v>
      </c>
      <c r="D104" s="820">
        <v>17833</v>
      </c>
      <c r="E104" s="820">
        <v>2041</v>
      </c>
      <c r="F104" s="820">
        <v>2041</v>
      </c>
      <c r="G104" s="820">
        <v>27122</v>
      </c>
      <c r="H104" s="820">
        <v>0</v>
      </c>
      <c r="I104" s="820">
        <v>27122</v>
      </c>
      <c r="J104" s="820">
        <v>0</v>
      </c>
      <c r="K104" s="820">
        <v>13270</v>
      </c>
      <c r="L104" s="820">
        <v>0</v>
      </c>
      <c r="M104" s="819"/>
      <c r="N104" s="795" t="s">
        <v>59</v>
      </c>
      <c r="O104" s="794" t="s">
        <v>58</v>
      </c>
    </row>
    <row r="105" spans="1:15" s="792" customFormat="1" ht="12.75" customHeight="1">
      <c r="A105" s="797" t="s">
        <v>57</v>
      </c>
      <c r="B105" s="820">
        <v>4416</v>
      </c>
      <c r="C105" s="820">
        <v>4416</v>
      </c>
      <c r="D105" s="820">
        <v>0</v>
      </c>
      <c r="E105" s="820">
        <v>0</v>
      </c>
      <c r="F105" s="820">
        <v>0</v>
      </c>
      <c r="G105" s="820">
        <v>0</v>
      </c>
      <c r="H105" s="820">
        <v>0</v>
      </c>
      <c r="I105" s="820">
        <v>0</v>
      </c>
      <c r="J105" s="820">
        <v>0</v>
      </c>
      <c r="K105" s="820">
        <v>0</v>
      </c>
      <c r="L105" s="820">
        <v>0</v>
      </c>
      <c r="M105" s="819"/>
      <c r="N105" s="795" t="s">
        <v>56</v>
      </c>
      <c r="O105" s="794" t="s">
        <v>55</v>
      </c>
    </row>
    <row r="106" spans="1:15" s="792" customFormat="1" ht="12.75" customHeight="1">
      <c r="A106" s="797" t="s">
        <v>54</v>
      </c>
      <c r="B106" s="820">
        <v>3165</v>
      </c>
      <c r="C106" s="820">
        <v>360</v>
      </c>
      <c r="D106" s="820">
        <v>0</v>
      </c>
      <c r="E106" s="820">
        <v>2805</v>
      </c>
      <c r="F106" s="820">
        <v>2805</v>
      </c>
      <c r="G106" s="820">
        <v>0</v>
      </c>
      <c r="H106" s="820">
        <v>0</v>
      </c>
      <c r="I106" s="820">
        <v>0</v>
      </c>
      <c r="J106" s="820">
        <v>0</v>
      </c>
      <c r="K106" s="820">
        <v>0</v>
      </c>
      <c r="L106" s="820">
        <v>0</v>
      </c>
      <c r="M106" s="819"/>
      <c r="N106" s="795" t="s">
        <v>53</v>
      </c>
      <c r="O106" s="794" t="s">
        <v>52</v>
      </c>
    </row>
    <row r="107" spans="1:15" s="792" customFormat="1" ht="12.75" customHeight="1">
      <c r="A107" s="797" t="s">
        <v>51</v>
      </c>
      <c r="B107" s="820">
        <v>354244</v>
      </c>
      <c r="C107" s="820">
        <v>0</v>
      </c>
      <c r="D107" s="820">
        <v>0</v>
      </c>
      <c r="E107" s="820">
        <v>133102</v>
      </c>
      <c r="F107" s="820">
        <v>133102</v>
      </c>
      <c r="G107" s="820">
        <v>120000</v>
      </c>
      <c r="H107" s="820">
        <v>0</v>
      </c>
      <c r="I107" s="820">
        <v>0</v>
      </c>
      <c r="J107" s="820">
        <v>120000</v>
      </c>
      <c r="K107" s="820">
        <v>101142</v>
      </c>
      <c r="L107" s="820">
        <v>101142</v>
      </c>
      <c r="M107" s="819"/>
      <c r="N107" s="795" t="s">
        <v>50</v>
      </c>
      <c r="O107" s="794" t="s">
        <v>49</v>
      </c>
    </row>
    <row r="108" spans="1:15" s="792" customFormat="1" ht="12.75" customHeight="1">
      <c r="A108" s="797" t="s">
        <v>48</v>
      </c>
      <c r="B108" s="820">
        <v>149332</v>
      </c>
      <c r="C108" s="820">
        <v>149332</v>
      </c>
      <c r="D108" s="820">
        <v>0</v>
      </c>
      <c r="E108" s="820">
        <v>0</v>
      </c>
      <c r="F108" s="820">
        <v>0</v>
      </c>
      <c r="G108" s="820">
        <v>0</v>
      </c>
      <c r="H108" s="820">
        <v>0</v>
      </c>
      <c r="I108" s="820">
        <v>0</v>
      </c>
      <c r="J108" s="820">
        <v>0</v>
      </c>
      <c r="K108" s="820">
        <v>0</v>
      </c>
      <c r="L108" s="820">
        <v>0</v>
      </c>
      <c r="M108" s="819"/>
      <c r="N108" s="795" t="s">
        <v>47</v>
      </c>
      <c r="O108" s="794" t="s">
        <v>46</v>
      </c>
    </row>
    <row r="109" spans="1:15" s="792" customFormat="1" ht="12.75" customHeight="1">
      <c r="A109" s="797" t="s">
        <v>45</v>
      </c>
      <c r="B109" s="820">
        <v>4980</v>
      </c>
      <c r="C109" s="820">
        <v>0</v>
      </c>
      <c r="D109" s="820">
        <v>0</v>
      </c>
      <c r="E109" s="820">
        <v>0</v>
      </c>
      <c r="F109" s="820">
        <v>0</v>
      </c>
      <c r="G109" s="820">
        <v>0</v>
      </c>
      <c r="H109" s="820">
        <v>0</v>
      </c>
      <c r="I109" s="820">
        <v>0</v>
      </c>
      <c r="J109" s="820">
        <v>0</v>
      </c>
      <c r="K109" s="820">
        <v>0</v>
      </c>
      <c r="L109" s="820">
        <v>0</v>
      </c>
      <c r="M109" s="819"/>
      <c r="N109" s="795" t="s">
        <v>44</v>
      </c>
      <c r="O109" s="794" t="s">
        <v>43</v>
      </c>
    </row>
    <row r="110" spans="1:15" s="792" customFormat="1" ht="12.75" customHeight="1">
      <c r="A110" s="797" t="s">
        <v>42</v>
      </c>
      <c r="B110" s="820">
        <v>0</v>
      </c>
      <c r="C110" s="820">
        <v>0</v>
      </c>
      <c r="D110" s="820">
        <v>0</v>
      </c>
      <c r="E110" s="820">
        <v>0</v>
      </c>
      <c r="F110" s="820">
        <v>0</v>
      </c>
      <c r="G110" s="820">
        <v>0</v>
      </c>
      <c r="H110" s="820">
        <v>0</v>
      </c>
      <c r="I110" s="820">
        <v>0</v>
      </c>
      <c r="J110" s="820">
        <v>0</v>
      </c>
      <c r="K110" s="820">
        <v>0</v>
      </c>
      <c r="L110" s="820">
        <v>0</v>
      </c>
      <c r="M110" s="819"/>
      <c r="N110" s="795" t="s">
        <v>41</v>
      </c>
      <c r="O110" s="794" t="s">
        <v>40</v>
      </c>
    </row>
    <row r="111" spans="1:15" s="792" customFormat="1" ht="12.75" customHeight="1">
      <c r="A111" s="797" t="s">
        <v>39</v>
      </c>
      <c r="B111" s="820">
        <v>15226</v>
      </c>
      <c r="C111" s="820">
        <v>2518</v>
      </c>
      <c r="D111" s="820">
        <v>2518</v>
      </c>
      <c r="E111" s="820">
        <v>2769</v>
      </c>
      <c r="F111" s="820">
        <v>2769</v>
      </c>
      <c r="G111" s="820">
        <v>9939</v>
      </c>
      <c r="H111" s="820">
        <v>0</v>
      </c>
      <c r="I111" s="820">
        <v>0</v>
      </c>
      <c r="J111" s="820">
        <v>9939</v>
      </c>
      <c r="K111" s="820">
        <v>0</v>
      </c>
      <c r="L111" s="820">
        <v>0</v>
      </c>
      <c r="M111" s="819"/>
      <c r="N111" s="795" t="s">
        <v>38</v>
      </c>
      <c r="O111" s="794" t="s">
        <v>37</v>
      </c>
    </row>
    <row r="112" spans="1:15" s="798" customFormat="1" ht="12.75" customHeight="1">
      <c r="A112" s="797" t="s">
        <v>36</v>
      </c>
      <c r="B112" s="820">
        <v>26615</v>
      </c>
      <c r="C112" s="820">
        <v>11336</v>
      </c>
      <c r="D112" s="820">
        <v>11336</v>
      </c>
      <c r="E112" s="820">
        <v>15279</v>
      </c>
      <c r="F112" s="820">
        <v>15279</v>
      </c>
      <c r="G112" s="820">
        <v>0</v>
      </c>
      <c r="H112" s="820">
        <v>0</v>
      </c>
      <c r="I112" s="820">
        <v>0</v>
      </c>
      <c r="J112" s="820">
        <v>0</v>
      </c>
      <c r="K112" s="820">
        <v>0</v>
      </c>
      <c r="L112" s="820">
        <v>0</v>
      </c>
      <c r="M112" s="819"/>
      <c r="N112" s="795" t="s">
        <v>35</v>
      </c>
      <c r="O112" s="794" t="s">
        <v>34</v>
      </c>
    </row>
    <row r="113" spans="1:15" s="792" customFormat="1" ht="12.75" customHeight="1">
      <c r="A113" s="797" t="s">
        <v>33</v>
      </c>
      <c r="B113" s="820">
        <v>0</v>
      </c>
      <c r="C113" s="820">
        <v>0</v>
      </c>
      <c r="D113" s="820">
        <v>0</v>
      </c>
      <c r="E113" s="820">
        <v>0</v>
      </c>
      <c r="F113" s="820">
        <v>0</v>
      </c>
      <c r="G113" s="820">
        <v>0</v>
      </c>
      <c r="H113" s="820">
        <v>0</v>
      </c>
      <c r="I113" s="820">
        <v>0</v>
      </c>
      <c r="J113" s="820">
        <v>0</v>
      </c>
      <c r="K113" s="820">
        <v>0</v>
      </c>
      <c r="L113" s="820">
        <v>0</v>
      </c>
      <c r="M113" s="819"/>
      <c r="N113" s="795" t="s">
        <v>32</v>
      </c>
      <c r="O113" s="794" t="s">
        <v>31</v>
      </c>
    </row>
    <row r="114" spans="1:15" s="792" customFormat="1" ht="12.75" customHeight="1">
      <c r="A114" s="797" t="s">
        <v>30</v>
      </c>
      <c r="B114" s="820">
        <v>0</v>
      </c>
      <c r="C114" s="820">
        <v>0</v>
      </c>
      <c r="D114" s="820">
        <v>0</v>
      </c>
      <c r="E114" s="820">
        <v>0</v>
      </c>
      <c r="F114" s="820">
        <v>0</v>
      </c>
      <c r="G114" s="820">
        <v>0</v>
      </c>
      <c r="H114" s="820">
        <v>0</v>
      </c>
      <c r="I114" s="820">
        <v>0</v>
      </c>
      <c r="J114" s="820">
        <v>0</v>
      </c>
      <c r="K114" s="820">
        <v>0</v>
      </c>
      <c r="L114" s="820">
        <v>0</v>
      </c>
      <c r="M114" s="819"/>
      <c r="N114" s="795" t="s">
        <v>29</v>
      </c>
      <c r="O114" s="794" t="s">
        <v>28</v>
      </c>
    </row>
    <row r="115" spans="1:15" s="792" customFormat="1" ht="12.75" customHeight="1">
      <c r="A115" s="797" t="s">
        <v>27</v>
      </c>
      <c r="B115" s="820">
        <v>0</v>
      </c>
      <c r="C115" s="820">
        <v>0</v>
      </c>
      <c r="D115" s="820">
        <v>0</v>
      </c>
      <c r="E115" s="820">
        <v>0</v>
      </c>
      <c r="F115" s="820">
        <v>0</v>
      </c>
      <c r="G115" s="820">
        <v>0</v>
      </c>
      <c r="H115" s="820">
        <v>0</v>
      </c>
      <c r="I115" s="820">
        <v>0</v>
      </c>
      <c r="J115" s="820">
        <v>0</v>
      </c>
      <c r="K115" s="820">
        <v>0</v>
      </c>
      <c r="L115" s="820">
        <v>0</v>
      </c>
      <c r="M115" s="819"/>
      <c r="N115" s="795" t="s">
        <v>26</v>
      </c>
      <c r="O115" s="794" t="s">
        <v>25</v>
      </c>
    </row>
    <row r="116" spans="1:15" s="792" customFormat="1" ht="12.75" customHeight="1">
      <c r="A116" s="797" t="s">
        <v>24</v>
      </c>
      <c r="B116" s="820">
        <v>36062</v>
      </c>
      <c r="C116" s="820">
        <v>11347</v>
      </c>
      <c r="D116" s="820">
        <v>11347</v>
      </c>
      <c r="E116" s="820">
        <v>0</v>
      </c>
      <c r="F116" s="820">
        <v>0</v>
      </c>
      <c r="G116" s="820">
        <v>0</v>
      </c>
      <c r="H116" s="820">
        <v>0</v>
      </c>
      <c r="I116" s="820">
        <v>0</v>
      </c>
      <c r="J116" s="820">
        <v>0</v>
      </c>
      <c r="K116" s="820">
        <v>0</v>
      </c>
      <c r="L116" s="820">
        <v>0</v>
      </c>
      <c r="M116" s="819"/>
      <c r="N116" s="795" t="s">
        <v>23</v>
      </c>
      <c r="O116" s="794" t="s">
        <v>22</v>
      </c>
    </row>
    <row r="117" spans="1:15" s="792" customFormat="1" ht="12.75" customHeight="1">
      <c r="A117" s="797" t="s">
        <v>21</v>
      </c>
      <c r="B117" s="820">
        <v>61864</v>
      </c>
      <c r="C117" s="820">
        <v>13089</v>
      </c>
      <c r="D117" s="820">
        <v>13089</v>
      </c>
      <c r="E117" s="820">
        <v>5155</v>
      </c>
      <c r="F117" s="820">
        <v>5155</v>
      </c>
      <c r="G117" s="820">
        <v>27751</v>
      </c>
      <c r="H117" s="820">
        <v>0</v>
      </c>
      <c r="I117" s="820">
        <v>0</v>
      </c>
      <c r="J117" s="820">
        <v>17751</v>
      </c>
      <c r="K117" s="820">
        <v>15697</v>
      </c>
      <c r="L117" s="820">
        <v>15421</v>
      </c>
      <c r="M117" s="819"/>
      <c r="N117" s="795" t="s">
        <v>20</v>
      </c>
      <c r="O117" s="794" t="s">
        <v>19</v>
      </c>
    </row>
    <row r="118" spans="1:15" s="792" customFormat="1" ht="12.75" customHeight="1">
      <c r="A118" s="797" t="s">
        <v>18</v>
      </c>
      <c r="B118" s="820">
        <v>98250</v>
      </c>
      <c r="C118" s="820">
        <v>92021</v>
      </c>
      <c r="D118" s="820">
        <v>0</v>
      </c>
      <c r="E118" s="820">
        <v>621</v>
      </c>
      <c r="F118" s="820">
        <v>621</v>
      </c>
      <c r="G118" s="820">
        <v>0</v>
      </c>
      <c r="H118" s="820">
        <v>0</v>
      </c>
      <c r="I118" s="820">
        <v>0</v>
      </c>
      <c r="J118" s="820">
        <v>0</v>
      </c>
      <c r="K118" s="820">
        <v>4500</v>
      </c>
      <c r="L118" s="820">
        <v>4500</v>
      </c>
      <c r="M118" s="819"/>
      <c r="N118" s="795" t="s">
        <v>17</v>
      </c>
      <c r="O118" s="794" t="s">
        <v>16</v>
      </c>
    </row>
    <row r="119" spans="1:15" s="792" customFormat="1" ht="13.5" customHeight="1">
      <c r="A119" s="1817"/>
      <c r="B119" s="1866" t="s">
        <v>1298</v>
      </c>
      <c r="C119" s="1866"/>
      <c r="D119" s="1866"/>
      <c r="E119" s="1866"/>
      <c r="F119" s="1866"/>
      <c r="G119" s="1866"/>
      <c r="H119" s="1866"/>
      <c r="I119" s="1866"/>
      <c r="J119" s="1866"/>
      <c r="K119" s="1866"/>
      <c r="L119" s="1866"/>
    </row>
    <row r="120" spans="1:15" s="792" customFormat="1" ht="13.5" customHeight="1">
      <c r="A120" s="1817"/>
      <c r="B120" s="1806" t="s">
        <v>15</v>
      </c>
      <c r="C120" s="1866" t="s">
        <v>1297</v>
      </c>
      <c r="D120" s="1866"/>
      <c r="E120" s="1866"/>
      <c r="F120" s="1866"/>
      <c r="G120" s="1866"/>
      <c r="H120" s="1866"/>
      <c r="I120" s="1866"/>
      <c r="J120" s="1866"/>
      <c r="K120" s="1866"/>
      <c r="L120" s="1866"/>
    </row>
    <row r="121" spans="1:15" s="792" customFormat="1" ht="12.75" customHeight="1">
      <c r="A121" s="1817"/>
      <c r="B121" s="1806"/>
      <c r="C121" s="1877" t="s">
        <v>1328</v>
      </c>
      <c r="D121" s="1877"/>
      <c r="E121" s="1877" t="s">
        <v>1327</v>
      </c>
      <c r="F121" s="1877"/>
      <c r="G121" s="1833" t="s">
        <v>1326</v>
      </c>
      <c r="H121" s="1878"/>
      <c r="I121" s="1878"/>
      <c r="J121" s="1879"/>
      <c r="K121" s="1819" t="s">
        <v>1325</v>
      </c>
      <c r="L121" s="1819"/>
    </row>
    <row r="122" spans="1:15" s="792" customFormat="1" ht="63.75">
      <c r="A122" s="1817"/>
      <c r="B122" s="1806"/>
      <c r="C122" s="818" t="s">
        <v>15</v>
      </c>
      <c r="D122" s="817" t="s">
        <v>1324</v>
      </c>
      <c r="E122" s="817" t="s">
        <v>15</v>
      </c>
      <c r="F122" s="793" t="s">
        <v>1323</v>
      </c>
      <c r="G122" s="793" t="s">
        <v>15</v>
      </c>
      <c r="H122" s="793" t="s">
        <v>1322</v>
      </c>
      <c r="I122" s="793" t="s">
        <v>1321</v>
      </c>
      <c r="J122" s="793" t="s">
        <v>1320</v>
      </c>
      <c r="K122" s="793" t="s">
        <v>15</v>
      </c>
      <c r="L122" s="793" t="s">
        <v>1319</v>
      </c>
    </row>
    <row r="123" spans="1:15" s="791" customFormat="1" ht="9.75" customHeight="1">
      <c r="A123" s="1838" t="s">
        <v>1293</v>
      </c>
      <c r="B123" s="1803"/>
      <c r="C123" s="1803"/>
      <c r="D123" s="1803"/>
      <c r="E123" s="1803"/>
      <c r="F123" s="1803"/>
      <c r="G123" s="1803"/>
      <c r="H123" s="1803"/>
      <c r="I123" s="1803"/>
      <c r="J123" s="1803"/>
      <c r="K123" s="1803"/>
      <c r="L123" s="1803"/>
    </row>
    <row r="124" spans="1:15" s="790" customFormat="1" ht="9.75" customHeight="1">
      <c r="A124" s="1459" t="s">
        <v>1292</v>
      </c>
      <c r="B124" s="1459"/>
      <c r="C124" s="1459"/>
      <c r="D124" s="1459"/>
      <c r="E124" s="1459"/>
      <c r="F124" s="1459"/>
      <c r="G124" s="1459"/>
      <c r="H124" s="1459"/>
      <c r="I124" s="1459"/>
      <c r="J124" s="816"/>
    </row>
    <row r="125" spans="1:15" s="789" customFormat="1" ht="9.75" customHeight="1">
      <c r="A125" s="1880" t="s">
        <v>1291</v>
      </c>
      <c r="B125" s="1880"/>
      <c r="C125" s="1880"/>
      <c r="D125" s="1880"/>
      <c r="E125" s="1880"/>
      <c r="F125" s="1880"/>
      <c r="G125" s="1880"/>
      <c r="H125" s="1880"/>
      <c r="I125" s="1880"/>
      <c r="J125" s="585"/>
    </row>
    <row r="126" spans="1:15" s="814" customFormat="1" ht="30" customHeight="1">
      <c r="A126" s="1813" t="s">
        <v>1318</v>
      </c>
      <c r="B126" s="1813"/>
      <c r="C126" s="1813"/>
      <c r="D126" s="1813"/>
      <c r="E126" s="1813"/>
      <c r="F126" s="1813"/>
      <c r="G126" s="1813"/>
      <c r="H126" s="1813"/>
      <c r="I126" s="1813"/>
      <c r="J126" s="1813"/>
      <c r="K126" s="1813"/>
      <c r="L126" s="1813"/>
      <c r="M126" s="815"/>
    </row>
    <row r="127" spans="1:15" ht="32.25" customHeight="1">
      <c r="A127" s="1458" t="s">
        <v>1317</v>
      </c>
      <c r="B127" s="1458"/>
      <c r="C127" s="1458"/>
      <c r="D127" s="1458"/>
      <c r="E127" s="1458"/>
      <c r="F127" s="1458"/>
      <c r="G127" s="1458"/>
      <c r="H127" s="1458"/>
      <c r="I127" s="1458"/>
      <c r="J127" s="1458"/>
      <c r="K127" s="1458"/>
      <c r="L127" s="1458"/>
      <c r="M127" s="810"/>
    </row>
    <row r="128" spans="1:15" ht="12.75">
      <c r="A128" s="811"/>
      <c r="B128" s="811"/>
      <c r="C128" s="811"/>
      <c r="D128" s="811"/>
      <c r="E128" s="811"/>
      <c r="F128" s="811"/>
      <c r="G128" s="811"/>
      <c r="H128" s="811"/>
      <c r="I128" s="811"/>
      <c r="J128" s="811"/>
      <c r="K128" s="811"/>
      <c r="L128" s="811"/>
      <c r="M128" s="810"/>
    </row>
    <row r="129" spans="1:13" ht="9.75" customHeight="1">
      <c r="A129" s="356" t="s">
        <v>1</v>
      </c>
      <c r="B129" s="811"/>
      <c r="C129" s="811"/>
      <c r="E129" s="811"/>
      <c r="F129" s="811"/>
      <c r="G129" s="811"/>
      <c r="H129" s="811"/>
      <c r="I129" s="811"/>
      <c r="J129" s="811"/>
      <c r="K129" s="811"/>
      <c r="L129" s="811"/>
      <c r="M129" s="810"/>
    </row>
    <row r="130" spans="1:13" ht="9.75" customHeight="1">
      <c r="A130" s="786" t="s">
        <v>1316</v>
      </c>
      <c r="C130" s="786" t="s">
        <v>1315</v>
      </c>
      <c r="E130" s="811"/>
      <c r="F130" s="811"/>
      <c r="G130" s="811"/>
      <c r="H130" s="811"/>
      <c r="I130" s="811"/>
      <c r="J130" s="811"/>
      <c r="K130" s="811"/>
      <c r="L130" s="811"/>
      <c r="M130" s="810"/>
    </row>
    <row r="131" spans="1:13" ht="9.75" customHeight="1">
      <c r="A131" s="786" t="s">
        <v>1314</v>
      </c>
      <c r="C131" s="786" t="s">
        <v>1313</v>
      </c>
      <c r="E131" s="811"/>
      <c r="F131" s="811"/>
      <c r="G131" s="811"/>
      <c r="H131" s="811"/>
      <c r="I131" s="811"/>
      <c r="J131" s="811"/>
      <c r="K131" s="811"/>
      <c r="L131" s="811"/>
      <c r="M131" s="810"/>
    </row>
    <row r="132" spans="1:13" ht="9.75" customHeight="1">
      <c r="A132" s="786" t="s">
        <v>1312</v>
      </c>
      <c r="B132" s="813"/>
      <c r="C132" s="812"/>
      <c r="E132" s="811"/>
      <c r="F132" s="811"/>
      <c r="G132" s="811"/>
      <c r="H132" s="811"/>
      <c r="I132" s="811"/>
      <c r="J132" s="811"/>
      <c r="K132" s="811"/>
      <c r="L132" s="811"/>
      <c r="M132" s="810"/>
    </row>
    <row r="133" spans="1:13" ht="15" customHeight="1">
      <c r="B133" s="788"/>
      <c r="C133" s="788"/>
      <c r="D133" s="788"/>
      <c r="E133" s="788"/>
      <c r="F133" s="788"/>
      <c r="G133" s="788"/>
      <c r="H133" s="788"/>
      <c r="I133" s="788"/>
      <c r="J133" s="788"/>
    </row>
  </sheetData>
  <mergeCells count="23">
    <mergeCell ref="A119:A122"/>
    <mergeCell ref="B119:L119"/>
    <mergeCell ref="B120:B122"/>
    <mergeCell ref="C120:L120"/>
    <mergeCell ref="C121:D121"/>
    <mergeCell ref="E121:F121"/>
    <mergeCell ref="G121:J121"/>
    <mergeCell ref="K121:L121"/>
    <mergeCell ref="A124:I124"/>
    <mergeCell ref="A125:I125"/>
    <mergeCell ref="A126:L126"/>
    <mergeCell ref="A127:L127"/>
    <mergeCell ref="A123:L123"/>
    <mergeCell ref="A1:L1"/>
    <mergeCell ref="A2:L2"/>
    <mergeCell ref="A4:A7"/>
    <mergeCell ref="B4:L4"/>
    <mergeCell ref="B5:B7"/>
    <mergeCell ref="C5:L5"/>
    <mergeCell ref="C6:D6"/>
    <mergeCell ref="E6:F6"/>
    <mergeCell ref="G6:J6"/>
    <mergeCell ref="K6:L6"/>
  </mergeCells>
  <conditionalFormatting sqref="B8:J118">
    <cfRule type="cellIs" dxfId="59" priority="2" stopIfTrue="1" operator="between">
      <formula>0.0000000001</formula>
      <formula>0.49</formula>
    </cfRule>
  </conditionalFormatting>
  <conditionalFormatting sqref="B8:L118">
    <cfRule type="cellIs" dxfId="58" priority="1" stopIfTrue="1" operator="between">
      <formula>0.0000000000000001</formula>
      <formula>0.45</formula>
    </cfRule>
  </conditionalFormatting>
  <hyperlinks>
    <hyperlink ref="B5:B7" r:id="rId1" display="Total"/>
    <hyperlink ref="C6:D6" r:id="rId2" display="Património"/>
    <hyperlink ref="E6:F6" r:id="rId3" display="Bibliotecas e arquivos"/>
    <hyperlink ref="K6:L6" r:id="rId4" display="Atividades interdisciplinares"/>
    <hyperlink ref="B120:B122" r:id="rId5" display="Total"/>
    <hyperlink ref="C121:D121" r:id="rId6" display="Cultural heritage"/>
    <hyperlink ref="E121:F121" r:id="rId7" display="Libraries and archives"/>
    <hyperlink ref="K121:L121" r:id="rId8" display="Interdisciplinary activities "/>
    <hyperlink ref="A130" r:id="rId9"/>
    <hyperlink ref="A131" r:id="rId10"/>
    <hyperlink ref="A132" r:id="rId11"/>
    <hyperlink ref="C130" r:id="rId12"/>
    <hyperlink ref="C131" r:id="rId13"/>
    <hyperlink ref="G121:J121" r:id="rId14" display="Performing arts"/>
    <hyperlink ref="G6:J6" r:id="rId15" display="Artes do espetáculo"/>
  </hyperlinks>
  <printOptions horizontalCentered="1"/>
  <pageMargins left="0.39370078740157483" right="0.39370078740157483" top="0.39370078740157483" bottom="0.39370078740157483" header="0" footer="0"/>
  <pageSetup paperSize="9" scale="67" fitToHeight="0" orientation="portrait" r:id="rId16"/>
  <headerFooter alignWithMargins="0"/>
</worksheet>
</file>

<file path=xl/worksheets/sheet47.xml><?xml version="1.0" encoding="utf-8"?>
<worksheet xmlns="http://schemas.openxmlformats.org/spreadsheetml/2006/main" xmlns:r="http://schemas.openxmlformats.org/officeDocument/2006/relationships">
  <dimension ref="A1:M126"/>
  <sheetViews>
    <sheetView showGridLines="0" workbookViewId="0">
      <selection sqref="A1:XFD1"/>
    </sheetView>
  </sheetViews>
  <sheetFormatPr defaultColWidth="9.140625" defaultRowHeight="15" customHeight="1"/>
  <cols>
    <col min="1" max="1" width="13.5703125" style="50" customWidth="1"/>
    <col min="2" max="2" width="9.42578125" style="50" customWidth="1"/>
    <col min="3" max="3" width="8.28515625" style="50" customWidth="1"/>
    <col min="4" max="4" width="8.140625" style="50" customWidth="1"/>
    <col min="5" max="5" width="8.28515625" style="50" customWidth="1"/>
    <col min="6" max="6" width="11.5703125" style="783" customWidth="1"/>
    <col min="7" max="7" width="7.42578125" style="783" customWidth="1"/>
    <col min="8" max="8" width="8.5703125" style="783" customWidth="1"/>
    <col min="9" max="9" width="8.85546875" style="783" customWidth="1"/>
    <col min="10" max="10" width="11.28515625" style="783" customWidth="1"/>
    <col min="11" max="11" width="10.42578125" style="782" customWidth="1"/>
    <col min="12" max="12" width="8.5703125" style="782" customWidth="1"/>
    <col min="13" max="13" width="9.140625" style="782" customWidth="1"/>
    <col min="14" max="14" width="4.7109375" style="782" customWidth="1"/>
    <col min="15" max="16384" width="9.140625" style="782"/>
  </cols>
  <sheetData>
    <row r="1" spans="1:13" s="809" customFormat="1" ht="30" customHeight="1">
      <c r="A1" s="1780" t="s">
        <v>1311</v>
      </c>
      <c r="B1" s="1780"/>
      <c r="C1" s="1780"/>
      <c r="D1" s="1780"/>
      <c r="E1" s="1780"/>
      <c r="F1" s="1780"/>
      <c r="G1" s="1780"/>
      <c r="H1" s="1780"/>
      <c r="I1" s="1780"/>
      <c r="J1" s="1780"/>
    </row>
    <row r="2" spans="1:13" s="809" customFormat="1" ht="30" customHeight="1">
      <c r="A2" s="1780" t="s">
        <v>1310</v>
      </c>
      <c r="B2" s="1780"/>
      <c r="C2" s="1780"/>
      <c r="D2" s="1780"/>
      <c r="E2" s="1780"/>
      <c r="F2" s="1780"/>
      <c r="G2" s="1780"/>
      <c r="H2" s="1780"/>
      <c r="I2" s="1780"/>
      <c r="J2" s="1780"/>
    </row>
    <row r="3" spans="1:13" s="784" customFormat="1" ht="9.75" customHeight="1">
      <c r="A3" s="223" t="s">
        <v>1309</v>
      </c>
      <c r="B3" s="808"/>
      <c r="C3" s="808"/>
      <c r="D3" s="808"/>
      <c r="E3" s="808"/>
      <c r="F3" s="808"/>
      <c r="G3" s="407"/>
      <c r="H3" s="808"/>
      <c r="I3" s="808"/>
      <c r="J3" s="220" t="s">
        <v>1308</v>
      </c>
    </row>
    <row r="4" spans="1:13" s="792" customFormat="1" ht="12.75" customHeight="1">
      <c r="A4" s="1807"/>
      <c r="B4" s="1806" t="s">
        <v>1307</v>
      </c>
      <c r="C4" s="1806" t="s">
        <v>1306</v>
      </c>
      <c r="D4" s="1806"/>
      <c r="E4" s="1806"/>
      <c r="F4" s="1806"/>
      <c r="G4" s="1806" t="s">
        <v>1305</v>
      </c>
      <c r="H4" s="1806"/>
      <c r="I4" s="1806"/>
      <c r="J4" s="1806"/>
    </row>
    <row r="5" spans="1:13" s="792" customFormat="1" ht="13.5" customHeight="1">
      <c r="A5" s="1807"/>
      <c r="B5" s="1806"/>
      <c r="C5" s="1884" t="s">
        <v>15</v>
      </c>
      <c r="D5" s="1882" t="s">
        <v>1304</v>
      </c>
      <c r="E5" s="1882"/>
      <c r="F5" s="1882"/>
      <c r="G5" s="1884" t="s">
        <v>15</v>
      </c>
      <c r="H5" s="1882" t="s">
        <v>1304</v>
      </c>
      <c r="I5" s="1882"/>
      <c r="J5" s="1882"/>
    </row>
    <row r="6" spans="1:13" s="792" customFormat="1" ht="52.5" customHeight="1">
      <c r="A6" s="1807"/>
      <c r="B6" s="1806"/>
      <c r="C6" s="1884"/>
      <c r="D6" s="807" t="s">
        <v>1303</v>
      </c>
      <c r="E6" s="807" t="s">
        <v>1302</v>
      </c>
      <c r="F6" s="807" t="s">
        <v>1301</v>
      </c>
      <c r="G6" s="1884"/>
      <c r="H6" s="807" t="s">
        <v>1303</v>
      </c>
      <c r="I6" s="807" t="s">
        <v>1302</v>
      </c>
      <c r="J6" s="807" t="s">
        <v>1301</v>
      </c>
      <c r="L6" s="143" t="s">
        <v>293</v>
      </c>
      <c r="M6" s="143" t="s">
        <v>292</v>
      </c>
    </row>
    <row r="7" spans="1:13" s="798" customFormat="1" ht="12.75" customHeight="1">
      <c r="A7" s="802" t="s">
        <v>291</v>
      </c>
      <c r="B7" s="801">
        <v>290717689</v>
      </c>
      <c r="C7" s="801">
        <v>230992784</v>
      </c>
      <c r="D7" s="801">
        <v>96239479</v>
      </c>
      <c r="E7" s="801">
        <v>61027420</v>
      </c>
      <c r="F7" s="801">
        <v>44460598</v>
      </c>
      <c r="G7" s="801">
        <v>59724905</v>
      </c>
      <c r="H7" s="801">
        <v>5060249</v>
      </c>
      <c r="I7" s="801">
        <v>13988178</v>
      </c>
      <c r="J7" s="801">
        <v>16848477</v>
      </c>
      <c r="L7" s="806" t="s">
        <v>290</v>
      </c>
      <c r="M7" s="805" t="s">
        <v>61</v>
      </c>
    </row>
    <row r="8" spans="1:13" s="798" customFormat="1" ht="12.75" customHeight="1">
      <c r="A8" s="802" t="s">
        <v>289</v>
      </c>
      <c r="B8" s="801">
        <v>282874252</v>
      </c>
      <c r="C8" s="801">
        <v>225943597</v>
      </c>
      <c r="D8" s="801">
        <v>94825112</v>
      </c>
      <c r="E8" s="801">
        <v>58472437</v>
      </c>
      <c r="F8" s="801">
        <v>44098575</v>
      </c>
      <c r="G8" s="801">
        <v>56930655</v>
      </c>
      <c r="H8" s="801">
        <v>4913438</v>
      </c>
      <c r="I8" s="801">
        <v>13584308</v>
      </c>
      <c r="J8" s="801">
        <v>15558777</v>
      </c>
      <c r="L8" s="800" t="s">
        <v>416</v>
      </c>
      <c r="M8" s="805" t="s">
        <v>61</v>
      </c>
    </row>
    <row r="9" spans="1:13" s="798" customFormat="1" ht="12.75" customHeight="1">
      <c r="A9" s="804" t="s">
        <v>288</v>
      </c>
      <c r="B9" s="801">
        <v>75445300</v>
      </c>
      <c r="C9" s="801">
        <v>63375455</v>
      </c>
      <c r="D9" s="801">
        <v>17634352</v>
      </c>
      <c r="E9" s="801">
        <v>16518426</v>
      </c>
      <c r="F9" s="801">
        <v>19391832</v>
      </c>
      <c r="G9" s="801">
        <v>12069845</v>
      </c>
      <c r="H9" s="801">
        <v>215682</v>
      </c>
      <c r="I9" s="801">
        <v>2460826</v>
      </c>
      <c r="J9" s="801">
        <v>4349483</v>
      </c>
      <c r="L9" s="800" t="s">
        <v>287</v>
      </c>
      <c r="M9" s="799" t="s">
        <v>61</v>
      </c>
    </row>
    <row r="10" spans="1:13" s="798" customFormat="1" ht="12.75" customHeight="1">
      <c r="A10" s="802" t="s">
        <v>286</v>
      </c>
      <c r="B10" s="801">
        <v>8940270</v>
      </c>
      <c r="C10" s="801">
        <v>7372891</v>
      </c>
      <c r="D10" s="801">
        <v>1951719</v>
      </c>
      <c r="E10" s="801">
        <v>2397560</v>
      </c>
      <c r="F10" s="801">
        <v>2251231</v>
      </c>
      <c r="G10" s="801">
        <v>1567379</v>
      </c>
      <c r="H10" s="801">
        <v>49579</v>
      </c>
      <c r="I10" s="801">
        <v>370815</v>
      </c>
      <c r="J10" s="801">
        <v>464367</v>
      </c>
      <c r="L10" s="800" t="s">
        <v>285</v>
      </c>
      <c r="M10" s="799" t="s">
        <v>61</v>
      </c>
    </row>
    <row r="11" spans="1:13" s="792" customFormat="1" ht="12.75" customHeight="1">
      <c r="A11" s="797" t="s">
        <v>284</v>
      </c>
      <c r="B11" s="796">
        <v>937747</v>
      </c>
      <c r="C11" s="796">
        <v>815214</v>
      </c>
      <c r="D11" s="796">
        <v>64205</v>
      </c>
      <c r="E11" s="796">
        <v>397380</v>
      </c>
      <c r="F11" s="796">
        <v>279355</v>
      </c>
      <c r="G11" s="796">
        <v>122533</v>
      </c>
      <c r="H11" s="796">
        <v>0</v>
      </c>
      <c r="I11" s="796">
        <v>84995</v>
      </c>
      <c r="J11" s="796">
        <v>37538</v>
      </c>
      <c r="L11" s="795" t="s">
        <v>283</v>
      </c>
      <c r="M11" s="803">
        <v>1001</v>
      </c>
    </row>
    <row r="12" spans="1:13" s="792" customFormat="1" ht="12.75" customHeight="1">
      <c r="A12" s="797" t="s">
        <v>282</v>
      </c>
      <c r="B12" s="796">
        <v>441135</v>
      </c>
      <c r="C12" s="796">
        <v>327236</v>
      </c>
      <c r="D12" s="796">
        <v>9948</v>
      </c>
      <c r="E12" s="796">
        <v>127292</v>
      </c>
      <c r="F12" s="796">
        <v>158746</v>
      </c>
      <c r="G12" s="796">
        <v>113899</v>
      </c>
      <c r="H12" s="796">
        <v>0</v>
      </c>
      <c r="I12" s="796">
        <v>0</v>
      </c>
      <c r="J12" s="796">
        <v>113899</v>
      </c>
      <c r="L12" s="795" t="s">
        <v>281</v>
      </c>
      <c r="M12" s="803">
        <v>1101</v>
      </c>
    </row>
    <row r="13" spans="1:13" s="792" customFormat="1" ht="12.75" customHeight="1">
      <c r="A13" s="797" t="s">
        <v>280</v>
      </c>
      <c r="B13" s="796">
        <v>414615</v>
      </c>
      <c r="C13" s="796">
        <v>414615</v>
      </c>
      <c r="D13" s="796">
        <v>0</v>
      </c>
      <c r="E13" s="796">
        <v>166568</v>
      </c>
      <c r="F13" s="796">
        <v>0</v>
      </c>
      <c r="G13" s="796">
        <v>0</v>
      </c>
      <c r="H13" s="796">
        <v>0</v>
      </c>
      <c r="I13" s="796">
        <v>0</v>
      </c>
      <c r="J13" s="796">
        <v>0</v>
      </c>
      <c r="L13" s="795" t="s">
        <v>279</v>
      </c>
      <c r="M13" s="803">
        <v>1102</v>
      </c>
    </row>
    <row r="14" spans="1:13" s="792" customFormat="1" ht="12.75" customHeight="1">
      <c r="A14" s="797" t="s">
        <v>278</v>
      </c>
      <c r="B14" s="796">
        <v>349827</v>
      </c>
      <c r="C14" s="796">
        <v>349827</v>
      </c>
      <c r="D14" s="796">
        <v>1859</v>
      </c>
      <c r="E14" s="796">
        <v>0</v>
      </c>
      <c r="F14" s="796">
        <v>300316</v>
      </c>
      <c r="G14" s="796">
        <v>0</v>
      </c>
      <c r="H14" s="796">
        <v>0</v>
      </c>
      <c r="I14" s="796">
        <v>0</v>
      </c>
      <c r="J14" s="796">
        <v>0</v>
      </c>
      <c r="L14" s="795" t="s">
        <v>277</v>
      </c>
      <c r="M14" s="803">
        <v>1005</v>
      </c>
    </row>
    <row r="15" spans="1:13" s="792" customFormat="1" ht="12.75" customHeight="1">
      <c r="A15" s="797" t="s">
        <v>276</v>
      </c>
      <c r="B15" s="796">
        <v>13000</v>
      </c>
      <c r="C15" s="796">
        <v>13000</v>
      </c>
      <c r="D15" s="796">
        <v>13000</v>
      </c>
      <c r="E15" s="796">
        <v>0</v>
      </c>
      <c r="F15" s="796">
        <v>0</v>
      </c>
      <c r="G15" s="796">
        <v>0</v>
      </c>
      <c r="H15" s="796">
        <v>0</v>
      </c>
      <c r="I15" s="796">
        <v>0</v>
      </c>
      <c r="J15" s="796">
        <v>0</v>
      </c>
      <c r="L15" s="795" t="s">
        <v>275</v>
      </c>
      <c r="M15" s="803">
        <v>1104</v>
      </c>
    </row>
    <row r="16" spans="1:13" s="792" customFormat="1" ht="12.75" customHeight="1">
      <c r="A16" s="797" t="s">
        <v>274</v>
      </c>
      <c r="B16" s="796">
        <v>1825531</v>
      </c>
      <c r="C16" s="796">
        <v>1456109</v>
      </c>
      <c r="D16" s="796">
        <v>62140</v>
      </c>
      <c r="E16" s="796">
        <v>749944</v>
      </c>
      <c r="F16" s="796">
        <v>480210</v>
      </c>
      <c r="G16" s="796">
        <v>369422</v>
      </c>
      <c r="H16" s="796">
        <v>48254</v>
      </c>
      <c r="I16" s="796">
        <v>93093</v>
      </c>
      <c r="J16" s="796">
        <v>25630</v>
      </c>
      <c r="L16" s="795" t="s">
        <v>273</v>
      </c>
      <c r="M16" s="803">
        <v>1006</v>
      </c>
    </row>
    <row r="17" spans="1:13" s="792" customFormat="1" ht="12.75" customHeight="1">
      <c r="A17" s="797" t="s">
        <v>272</v>
      </c>
      <c r="B17" s="796">
        <v>458950</v>
      </c>
      <c r="C17" s="796">
        <v>335550</v>
      </c>
      <c r="D17" s="796">
        <v>144591</v>
      </c>
      <c r="E17" s="796">
        <v>162912</v>
      </c>
      <c r="F17" s="796">
        <v>20525</v>
      </c>
      <c r="G17" s="796">
        <v>123400</v>
      </c>
      <c r="H17" s="796">
        <v>381</v>
      </c>
      <c r="I17" s="796">
        <v>100000</v>
      </c>
      <c r="J17" s="796">
        <v>16070</v>
      </c>
      <c r="L17" s="795" t="s">
        <v>271</v>
      </c>
      <c r="M17" s="803">
        <v>1108</v>
      </c>
    </row>
    <row r="18" spans="1:13" s="792" customFormat="1" ht="12.75" customHeight="1">
      <c r="A18" s="797" t="s">
        <v>270</v>
      </c>
      <c r="B18" s="796">
        <v>1167414</v>
      </c>
      <c r="C18" s="796">
        <v>1072512</v>
      </c>
      <c r="D18" s="796">
        <v>458596</v>
      </c>
      <c r="E18" s="796">
        <v>101343</v>
      </c>
      <c r="F18" s="796">
        <v>427590</v>
      </c>
      <c r="G18" s="796">
        <v>94902</v>
      </c>
      <c r="H18" s="796">
        <v>0</v>
      </c>
      <c r="I18" s="796">
        <v>35749</v>
      </c>
      <c r="J18" s="796">
        <v>26637</v>
      </c>
      <c r="L18" s="795" t="s">
        <v>269</v>
      </c>
      <c r="M18" s="803">
        <v>1011</v>
      </c>
    </row>
    <row r="19" spans="1:13" s="792" customFormat="1" ht="12.75" customHeight="1">
      <c r="A19" s="797" t="s">
        <v>268</v>
      </c>
      <c r="B19" s="796">
        <v>328603</v>
      </c>
      <c r="C19" s="796">
        <v>328603</v>
      </c>
      <c r="D19" s="796">
        <v>303503</v>
      </c>
      <c r="E19" s="796">
        <v>25100</v>
      </c>
      <c r="F19" s="796">
        <v>0</v>
      </c>
      <c r="G19" s="796">
        <v>0</v>
      </c>
      <c r="H19" s="796">
        <v>0</v>
      </c>
      <c r="I19" s="796">
        <v>0</v>
      </c>
      <c r="J19" s="796">
        <v>0</v>
      </c>
      <c r="L19" s="795" t="s">
        <v>267</v>
      </c>
      <c r="M19" s="803">
        <v>1012</v>
      </c>
    </row>
    <row r="20" spans="1:13" s="792" customFormat="1" ht="12.75" customHeight="1">
      <c r="A20" s="797" t="s">
        <v>266</v>
      </c>
      <c r="B20" s="796">
        <v>860868</v>
      </c>
      <c r="C20" s="796">
        <v>809982</v>
      </c>
      <c r="D20" s="796">
        <v>218561</v>
      </c>
      <c r="E20" s="796">
        <v>92274</v>
      </c>
      <c r="F20" s="796">
        <v>388159</v>
      </c>
      <c r="G20" s="796">
        <v>50886</v>
      </c>
      <c r="H20" s="796">
        <v>9</v>
      </c>
      <c r="I20" s="796">
        <v>15204</v>
      </c>
      <c r="J20" s="796">
        <v>9015</v>
      </c>
      <c r="L20" s="795" t="s">
        <v>265</v>
      </c>
      <c r="M20" s="803">
        <v>1014</v>
      </c>
    </row>
    <row r="21" spans="1:13" s="792" customFormat="1" ht="12.75" customHeight="1">
      <c r="A21" s="797" t="s">
        <v>264</v>
      </c>
      <c r="B21" s="796">
        <v>501858</v>
      </c>
      <c r="C21" s="796">
        <v>448045</v>
      </c>
      <c r="D21" s="796">
        <v>247865</v>
      </c>
      <c r="E21" s="796">
        <v>0</v>
      </c>
      <c r="F21" s="796">
        <v>196330</v>
      </c>
      <c r="G21" s="796">
        <v>53813</v>
      </c>
      <c r="H21" s="796">
        <v>0</v>
      </c>
      <c r="I21" s="796">
        <v>33250</v>
      </c>
      <c r="J21" s="796">
        <v>20563</v>
      </c>
      <c r="L21" s="795" t="s">
        <v>263</v>
      </c>
      <c r="M21" s="803">
        <v>1112</v>
      </c>
    </row>
    <row r="22" spans="1:13" s="792" customFormat="1" ht="12.75" customHeight="1">
      <c r="A22" s="797" t="s">
        <v>262</v>
      </c>
      <c r="B22" s="796">
        <v>1640722</v>
      </c>
      <c r="C22" s="796">
        <v>1002198</v>
      </c>
      <c r="D22" s="796">
        <v>427451</v>
      </c>
      <c r="E22" s="796">
        <v>574747</v>
      </c>
      <c r="F22" s="796">
        <v>0</v>
      </c>
      <c r="G22" s="796">
        <v>638524</v>
      </c>
      <c r="H22" s="796">
        <v>935</v>
      </c>
      <c r="I22" s="796">
        <v>8524</v>
      </c>
      <c r="J22" s="796">
        <v>215015</v>
      </c>
      <c r="L22" s="795" t="s">
        <v>261</v>
      </c>
      <c r="M22" s="803">
        <v>1113</v>
      </c>
    </row>
    <row r="23" spans="1:13" s="798" customFormat="1" ht="12.75" customHeight="1">
      <c r="A23" s="802" t="s">
        <v>260</v>
      </c>
      <c r="B23" s="801">
        <v>12685632</v>
      </c>
      <c r="C23" s="801">
        <v>11142743</v>
      </c>
      <c r="D23" s="801">
        <v>2355201</v>
      </c>
      <c r="E23" s="801">
        <v>3192360</v>
      </c>
      <c r="F23" s="801">
        <v>4573540</v>
      </c>
      <c r="G23" s="801">
        <v>1542889</v>
      </c>
      <c r="H23" s="801">
        <v>125058</v>
      </c>
      <c r="I23" s="801">
        <v>454028</v>
      </c>
      <c r="J23" s="801">
        <v>575127</v>
      </c>
      <c r="L23" s="800" t="s">
        <v>259</v>
      </c>
      <c r="M23" s="799" t="s">
        <v>61</v>
      </c>
    </row>
    <row r="24" spans="1:13" s="792" customFormat="1" ht="12.75" customHeight="1">
      <c r="A24" s="797" t="s">
        <v>258</v>
      </c>
      <c r="B24" s="796">
        <v>1796841</v>
      </c>
      <c r="C24" s="796">
        <v>1783089</v>
      </c>
      <c r="D24" s="796">
        <v>188214</v>
      </c>
      <c r="E24" s="796">
        <v>886732</v>
      </c>
      <c r="F24" s="796">
        <v>606799</v>
      </c>
      <c r="G24" s="796">
        <v>13752</v>
      </c>
      <c r="H24" s="796">
        <v>0</v>
      </c>
      <c r="I24" s="796">
        <v>0</v>
      </c>
      <c r="J24" s="796">
        <v>13752</v>
      </c>
      <c r="L24" s="795" t="s">
        <v>257</v>
      </c>
      <c r="M24" s="794" t="s">
        <v>256</v>
      </c>
    </row>
    <row r="25" spans="1:13" s="792" customFormat="1" ht="12.75" customHeight="1">
      <c r="A25" s="797" t="s">
        <v>255</v>
      </c>
      <c r="B25" s="796">
        <v>1585355</v>
      </c>
      <c r="C25" s="796">
        <v>1489058</v>
      </c>
      <c r="D25" s="796">
        <v>53675</v>
      </c>
      <c r="E25" s="796">
        <v>244540</v>
      </c>
      <c r="F25" s="796">
        <v>775324</v>
      </c>
      <c r="G25" s="796">
        <v>96297</v>
      </c>
      <c r="H25" s="796">
        <v>0</v>
      </c>
      <c r="I25" s="796">
        <v>42944</v>
      </c>
      <c r="J25" s="796">
        <v>0</v>
      </c>
      <c r="L25" s="795" t="s">
        <v>254</v>
      </c>
      <c r="M25" s="794" t="s">
        <v>253</v>
      </c>
    </row>
    <row r="26" spans="1:13" s="792" customFormat="1" ht="12.75" customHeight="1">
      <c r="A26" s="797" t="s">
        <v>252</v>
      </c>
      <c r="B26" s="796">
        <v>604235</v>
      </c>
      <c r="C26" s="796">
        <v>604235</v>
      </c>
      <c r="D26" s="796">
        <v>604235</v>
      </c>
      <c r="E26" s="796">
        <v>0</v>
      </c>
      <c r="F26" s="796">
        <v>0</v>
      </c>
      <c r="G26" s="796">
        <v>0</v>
      </c>
      <c r="H26" s="796">
        <v>0</v>
      </c>
      <c r="I26" s="796">
        <v>0</v>
      </c>
      <c r="J26" s="796">
        <v>0</v>
      </c>
      <c r="L26" s="795" t="s">
        <v>251</v>
      </c>
      <c r="M26" s="794" t="s">
        <v>250</v>
      </c>
    </row>
    <row r="27" spans="1:13" s="792" customFormat="1" ht="12.75" customHeight="1">
      <c r="A27" s="797" t="s">
        <v>249</v>
      </c>
      <c r="B27" s="796">
        <v>1724228</v>
      </c>
      <c r="C27" s="796">
        <v>1392798</v>
      </c>
      <c r="D27" s="796">
        <v>18267</v>
      </c>
      <c r="E27" s="796">
        <v>747419</v>
      </c>
      <c r="F27" s="796">
        <v>627112</v>
      </c>
      <c r="G27" s="796">
        <v>331430</v>
      </c>
      <c r="H27" s="796">
        <v>0</v>
      </c>
      <c r="I27" s="796">
        <v>0</v>
      </c>
      <c r="J27" s="796">
        <v>331430</v>
      </c>
      <c r="L27" s="795" t="s">
        <v>248</v>
      </c>
      <c r="M27" s="794" t="s">
        <v>247</v>
      </c>
    </row>
    <row r="28" spans="1:13" s="792" customFormat="1" ht="12.75" customHeight="1">
      <c r="A28" s="797" t="s">
        <v>246</v>
      </c>
      <c r="B28" s="796">
        <v>1684867</v>
      </c>
      <c r="C28" s="796">
        <v>1409139</v>
      </c>
      <c r="D28" s="796">
        <v>690791</v>
      </c>
      <c r="E28" s="796">
        <v>265085</v>
      </c>
      <c r="F28" s="796">
        <v>226429</v>
      </c>
      <c r="G28" s="796">
        <v>275728</v>
      </c>
      <c r="H28" s="796">
        <v>0</v>
      </c>
      <c r="I28" s="796">
        <v>0</v>
      </c>
      <c r="J28" s="796">
        <v>84654</v>
      </c>
      <c r="L28" s="795" t="s">
        <v>245</v>
      </c>
      <c r="M28" s="794" t="s">
        <v>244</v>
      </c>
    </row>
    <row r="29" spans="1:13" s="792" customFormat="1" ht="12.75" customHeight="1">
      <c r="A29" s="797" t="s">
        <v>243</v>
      </c>
      <c r="B29" s="796">
        <v>1383971</v>
      </c>
      <c r="C29" s="796">
        <v>1346128</v>
      </c>
      <c r="D29" s="796">
        <v>16804</v>
      </c>
      <c r="E29" s="796">
        <v>342601</v>
      </c>
      <c r="F29" s="796">
        <v>986595</v>
      </c>
      <c r="G29" s="796">
        <v>37843</v>
      </c>
      <c r="H29" s="796">
        <v>0</v>
      </c>
      <c r="I29" s="796">
        <v>0</v>
      </c>
      <c r="J29" s="796">
        <v>37843</v>
      </c>
      <c r="L29" s="795" t="s">
        <v>242</v>
      </c>
      <c r="M29" s="794" t="s">
        <v>241</v>
      </c>
    </row>
    <row r="30" spans="1:13" s="792" customFormat="1" ht="12.75" customHeight="1">
      <c r="A30" s="797" t="s">
        <v>240</v>
      </c>
      <c r="B30" s="796">
        <v>641810</v>
      </c>
      <c r="C30" s="796">
        <v>479673</v>
      </c>
      <c r="D30" s="796">
        <v>259668</v>
      </c>
      <c r="E30" s="796">
        <v>45295</v>
      </c>
      <c r="F30" s="796">
        <v>0</v>
      </c>
      <c r="G30" s="796">
        <v>162137</v>
      </c>
      <c r="H30" s="796">
        <v>3546</v>
      </c>
      <c r="I30" s="796">
        <v>158591</v>
      </c>
      <c r="J30" s="796">
        <v>0</v>
      </c>
      <c r="L30" s="795" t="s">
        <v>239</v>
      </c>
      <c r="M30" s="794" t="s">
        <v>238</v>
      </c>
    </row>
    <row r="31" spans="1:13" s="792" customFormat="1" ht="12.75" customHeight="1">
      <c r="A31" s="797" t="s">
        <v>237</v>
      </c>
      <c r="B31" s="796">
        <v>830688</v>
      </c>
      <c r="C31" s="796">
        <v>632281</v>
      </c>
      <c r="D31" s="796">
        <v>0</v>
      </c>
      <c r="E31" s="796">
        <v>98367</v>
      </c>
      <c r="F31" s="796">
        <v>478362</v>
      </c>
      <c r="G31" s="796">
        <v>198407</v>
      </c>
      <c r="H31" s="796">
        <v>0</v>
      </c>
      <c r="I31" s="796">
        <v>198407</v>
      </c>
      <c r="J31" s="796">
        <v>0</v>
      </c>
      <c r="L31" s="795" t="s">
        <v>236</v>
      </c>
      <c r="M31" s="794" t="s">
        <v>235</v>
      </c>
    </row>
    <row r="32" spans="1:13" s="798" customFormat="1" ht="12.75" customHeight="1">
      <c r="A32" s="797" t="s">
        <v>234</v>
      </c>
      <c r="B32" s="796">
        <v>1212793</v>
      </c>
      <c r="C32" s="796">
        <v>1064186</v>
      </c>
      <c r="D32" s="796">
        <v>60355</v>
      </c>
      <c r="E32" s="796">
        <v>448835</v>
      </c>
      <c r="F32" s="796">
        <v>551175</v>
      </c>
      <c r="G32" s="796">
        <v>148607</v>
      </c>
      <c r="H32" s="796">
        <v>0</v>
      </c>
      <c r="I32" s="796">
        <v>45036</v>
      </c>
      <c r="J32" s="796">
        <v>103571</v>
      </c>
      <c r="L32" s="795" t="s">
        <v>233</v>
      </c>
      <c r="M32" s="794" t="s">
        <v>232</v>
      </c>
    </row>
    <row r="33" spans="1:13" s="792" customFormat="1" ht="12.75" customHeight="1">
      <c r="A33" s="797" t="s">
        <v>231</v>
      </c>
      <c r="B33" s="796">
        <v>494681</v>
      </c>
      <c r="C33" s="796">
        <v>341382</v>
      </c>
      <c r="D33" s="796">
        <v>33683</v>
      </c>
      <c r="E33" s="796">
        <v>113486</v>
      </c>
      <c r="F33" s="796">
        <v>150479</v>
      </c>
      <c r="G33" s="796">
        <v>153299</v>
      </c>
      <c r="H33" s="796">
        <v>0</v>
      </c>
      <c r="I33" s="796">
        <v>9050</v>
      </c>
      <c r="J33" s="796">
        <v>0</v>
      </c>
      <c r="L33" s="795" t="s">
        <v>230</v>
      </c>
      <c r="M33" s="794" t="s">
        <v>229</v>
      </c>
    </row>
    <row r="34" spans="1:13" s="792" customFormat="1" ht="12.75" customHeight="1">
      <c r="A34" s="797" t="s">
        <v>228</v>
      </c>
      <c r="B34" s="796">
        <v>726163</v>
      </c>
      <c r="C34" s="796">
        <v>600774</v>
      </c>
      <c r="D34" s="796">
        <v>429509</v>
      </c>
      <c r="E34" s="796">
        <v>0</v>
      </c>
      <c r="F34" s="796">
        <v>171265</v>
      </c>
      <c r="G34" s="796">
        <v>125389</v>
      </c>
      <c r="H34" s="796">
        <v>121512</v>
      </c>
      <c r="I34" s="796">
        <v>0</v>
      </c>
      <c r="J34" s="796">
        <v>3877</v>
      </c>
      <c r="L34" s="795" t="s">
        <v>227</v>
      </c>
      <c r="M34" s="794" t="s">
        <v>226</v>
      </c>
    </row>
    <row r="35" spans="1:13" s="792" customFormat="1" ht="12.75" customHeight="1">
      <c r="A35" s="802" t="s">
        <v>225</v>
      </c>
      <c r="B35" s="801">
        <v>13728646</v>
      </c>
      <c r="C35" s="801">
        <v>12264469</v>
      </c>
      <c r="D35" s="801">
        <v>4339241</v>
      </c>
      <c r="E35" s="801">
        <v>2423576</v>
      </c>
      <c r="F35" s="801">
        <v>2687290</v>
      </c>
      <c r="G35" s="801">
        <v>1464177</v>
      </c>
      <c r="H35" s="801">
        <v>2398</v>
      </c>
      <c r="I35" s="801">
        <v>318672</v>
      </c>
      <c r="J35" s="801">
        <v>525987</v>
      </c>
      <c r="L35" s="800" t="s">
        <v>224</v>
      </c>
      <c r="M35" s="799" t="s">
        <v>61</v>
      </c>
    </row>
    <row r="36" spans="1:13" s="792" customFormat="1" ht="12.75" customHeight="1">
      <c r="A36" s="797" t="s">
        <v>223</v>
      </c>
      <c r="B36" s="796">
        <v>411548</v>
      </c>
      <c r="C36" s="796">
        <v>411548</v>
      </c>
      <c r="D36" s="796">
        <v>182490</v>
      </c>
      <c r="E36" s="796">
        <v>92235</v>
      </c>
      <c r="F36" s="796">
        <v>0</v>
      </c>
      <c r="G36" s="796">
        <v>0</v>
      </c>
      <c r="H36" s="796">
        <v>0</v>
      </c>
      <c r="I36" s="796">
        <v>0</v>
      </c>
      <c r="J36" s="796">
        <v>0</v>
      </c>
      <c r="L36" s="795" t="s">
        <v>222</v>
      </c>
      <c r="M36" s="794" t="s">
        <v>221</v>
      </c>
    </row>
    <row r="37" spans="1:13" s="792" customFormat="1" ht="12.75" customHeight="1">
      <c r="A37" s="797" t="s">
        <v>220</v>
      </c>
      <c r="B37" s="796">
        <v>1878843</v>
      </c>
      <c r="C37" s="796">
        <v>1703105</v>
      </c>
      <c r="D37" s="796">
        <v>46459</v>
      </c>
      <c r="E37" s="796">
        <v>207476</v>
      </c>
      <c r="F37" s="796">
        <v>1130714</v>
      </c>
      <c r="G37" s="796">
        <v>175738</v>
      </c>
      <c r="H37" s="796">
        <v>0</v>
      </c>
      <c r="I37" s="796">
        <v>166160</v>
      </c>
      <c r="J37" s="796">
        <v>6930</v>
      </c>
      <c r="L37" s="795" t="s">
        <v>219</v>
      </c>
      <c r="M37" s="794" t="s">
        <v>218</v>
      </c>
    </row>
    <row r="38" spans="1:13" s="798" customFormat="1" ht="12.75" customHeight="1">
      <c r="A38" s="797" t="s">
        <v>217</v>
      </c>
      <c r="B38" s="796">
        <v>2343142</v>
      </c>
      <c r="C38" s="796">
        <v>2343142</v>
      </c>
      <c r="D38" s="796">
        <v>1285395</v>
      </c>
      <c r="E38" s="796">
        <v>0</v>
      </c>
      <c r="F38" s="796">
        <v>0</v>
      </c>
      <c r="G38" s="796">
        <v>0</v>
      </c>
      <c r="H38" s="796">
        <v>0</v>
      </c>
      <c r="I38" s="796">
        <v>0</v>
      </c>
      <c r="J38" s="796">
        <v>0</v>
      </c>
      <c r="L38" s="795" t="s">
        <v>216</v>
      </c>
      <c r="M38" s="794" t="s">
        <v>215</v>
      </c>
    </row>
    <row r="39" spans="1:13" s="792" customFormat="1" ht="12.75" customHeight="1">
      <c r="A39" s="797" t="s">
        <v>214</v>
      </c>
      <c r="B39" s="796">
        <v>809754</v>
      </c>
      <c r="C39" s="796">
        <v>780700</v>
      </c>
      <c r="D39" s="796">
        <v>170575</v>
      </c>
      <c r="E39" s="796">
        <v>148953</v>
      </c>
      <c r="F39" s="796">
        <v>370869</v>
      </c>
      <c r="G39" s="796">
        <v>29054</v>
      </c>
      <c r="H39" s="796">
        <v>0</v>
      </c>
      <c r="I39" s="796">
        <v>0</v>
      </c>
      <c r="J39" s="796">
        <v>24985</v>
      </c>
      <c r="L39" s="795" t="s">
        <v>213</v>
      </c>
      <c r="M39" s="794" t="s">
        <v>212</v>
      </c>
    </row>
    <row r="40" spans="1:13" s="792" customFormat="1" ht="12.75" customHeight="1">
      <c r="A40" s="797" t="s">
        <v>211</v>
      </c>
      <c r="B40" s="796">
        <v>1256303</v>
      </c>
      <c r="C40" s="796">
        <v>1123641</v>
      </c>
      <c r="D40" s="796">
        <v>296820</v>
      </c>
      <c r="E40" s="796">
        <v>190946</v>
      </c>
      <c r="F40" s="796">
        <v>364786</v>
      </c>
      <c r="G40" s="796">
        <v>132662</v>
      </c>
      <c r="H40" s="796">
        <v>2398</v>
      </c>
      <c r="I40" s="796">
        <v>0</v>
      </c>
      <c r="J40" s="796">
        <v>48326</v>
      </c>
      <c r="L40" s="795" t="s">
        <v>210</v>
      </c>
      <c r="M40" s="794" t="s">
        <v>209</v>
      </c>
    </row>
    <row r="41" spans="1:13" s="792" customFormat="1" ht="12.75" customHeight="1">
      <c r="A41" s="797" t="s">
        <v>208</v>
      </c>
      <c r="B41" s="796">
        <v>153327</v>
      </c>
      <c r="C41" s="796">
        <v>123327</v>
      </c>
      <c r="D41" s="796">
        <v>7093</v>
      </c>
      <c r="E41" s="796">
        <v>22372</v>
      </c>
      <c r="F41" s="796">
        <v>87720</v>
      </c>
      <c r="G41" s="796">
        <v>30000</v>
      </c>
      <c r="H41" s="796">
        <v>0</v>
      </c>
      <c r="I41" s="796">
        <v>30000</v>
      </c>
      <c r="J41" s="796">
        <v>0</v>
      </c>
      <c r="L41" s="795" t="s">
        <v>207</v>
      </c>
      <c r="M41" s="794" t="s">
        <v>206</v>
      </c>
    </row>
    <row r="42" spans="1:13" s="792" customFormat="1" ht="12.75" customHeight="1">
      <c r="A42" s="797" t="s">
        <v>205</v>
      </c>
      <c r="B42" s="796">
        <v>886834</v>
      </c>
      <c r="C42" s="796">
        <v>853313</v>
      </c>
      <c r="D42" s="796">
        <v>602418</v>
      </c>
      <c r="E42" s="796">
        <v>250895</v>
      </c>
      <c r="F42" s="796">
        <v>0</v>
      </c>
      <c r="G42" s="796">
        <v>33521</v>
      </c>
      <c r="H42" s="796">
        <v>0</v>
      </c>
      <c r="I42" s="796">
        <v>0</v>
      </c>
      <c r="J42" s="796">
        <v>3922</v>
      </c>
      <c r="L42" s="795" t="s">
        <v>204</v>
      </c>
      <c r="M42" s="794" t="s">
        <v>203</v>
      </c>
    </row>
    <row r="43" spans="1:13" s="792" customFormat="1" ht="12.75" customHeight="1">
      <c r="A43" s="797" t="s">
        <v>202</v>
      </c>
      <c r="B43" s="796">
        <v>586951</v>
      </c>
      <c r="C43" s="796">
        <v>536213</v>
      </c>
      <c r="D43" s="796">
        <v>344819</v>
      </c>
      <c r="E43" s="796">
        <v>191394</v>
      </c>
      <c r="F43" s="796">
        <v>0</v>
      </c>
      <c r="G43" s="796">
        <v>50738</v>
      </c>
      <c r="H43" s="796">
        <v>0</v>
      </c>
      <c r="I43" s="796">
        <v>23634</v>
      </c>
      <c r="J43" s="796">
        <v>0</v>
      </c>
      <c r="L43" s="795" t="s">
        <v>201</v>
      </c>
      <c r="M43" s="794" t="s">
        <v>200</v>
      </c>
    </row>
    <row r="44" spans="1:13" s="792" customFormat="1" ht="12.75" customHeight="1">
      <c r="A44" s="797" t="s">
        <v>199</v>
      </c>
      <c r="B44" s="796">
        <v>364508</v>
      </c>
      <c r="C44" s="796">
        <v>364508</v>
      </c>
      <c r="D44" s="796">
        <v>280487</v>
      </c>
      <c r="E44" s="796">
        <v>0</v>
      </c>
      <c r="F44" s="796">
        <v>31659</v>
      </c>
      <c r="G44" s="796">
        <v>0</v>
      </c>
      <c r="H44" s="796">
        <v>0</v>
      </c>
      <c r="I44" s="796">
        <v>0</v>
      </c>
      <c r="J44" s="796">
        <v>0</v>
      </c>
      <c r="L44" s="795" t="s">
        <v>198</v>
      </c>
      <c r="M44" s="794" t="s">
        <v>197</v>
      </c>
    </row>
    <row r="45" spans="1:13" s="792" customFormat="1" ht="12.75" customHeight="1">
      <c r="A45" s="797" t="s">
        <v>196</v>
      </c>
      <c r="B45" s="796">
        <v>322859</v>
      </c>
      <c r="C45" s="796">
        <v>290467</v>
      </c>
      <c r="D45" s="796">
        <v>34755</v>
      </c>
      <c r="E45" s="796">
        <v>108345</v>
      </c>
      <c r="F45" s="796">
        <v>0</v>
      </c>
      <c r="G45" s="796">
        <v>32392</v>
      </c>
      <c r="H45" s="796">
        <v>0</v>
      </c>
      <c r="I45" s="796">
        <v>32392</v>
      </c>
      <c r="J45" s="796">
        <v>0</v>
      </c>
      <c r="L45" s="795" t="s">
        <v>195</v>
      </c>
      <c r="M45" s="794" t="s">
        <v>194</v>
      </c>
    </row>
    <row r="46" spans="1:13" s="792" customFormat="1" ht="12.75" customHeight="1">
      <c r="A46" s="797" t="s">
        <v>193</v>
      </c>
      <c r="B46" s="796">
        <v>832980</v>
      </c>
      <c r="C46" s="796">
        <v>738363</v>
      </c>
      <c r="D46" s="796">
        <v>139773</v>
      </c>
      <c r="E46" s="796">
        <v>68926</v>
      </c>
      <c r="F46" s="796">
        <v>0</v>
      </c>
      <c r="G46" s="796">
        <v>94617</v>
      </c>
      <c r="H46" s="796">
        <v>0</v>
      </c>
      <c r="I46" s="796">
        <v>0</v>
      </c>
      <c r="J46" s="796">
        <v>0</v>
      </c>
      <c r="L46" s="795" t="s">
        <v>192</v>
      </c>
      <c r="M46" s="794" t="s">
        <v>191</v>
      </c>
    </row>
    <row r="47" spans="1:13" s="792" customFormat="1" ht="12.75" customHeight="1">
      <c r="A47" s="797" t="s">
        <v>190</v>
      </c>
      <c r="B47" s="796">
        <v>624666</v>
      </c>
      <c r="C47" s="796">
        <v>584666</v>
      </c>
      <c r="D47" s="796">
        <v>59994</v>
      </c>
      <c r="E47" s="796">
        <v>230159</v>
      </c>
      <c r="F47" s="796">
        <v>257405</v>
      </c>
      <c r="G47" s="796">
        <v>40000</v>
      </c>
      <c r="H47" s="796">
        <v>0</v>
      </c>
      <c r="I47" s="796">
        <v>40000</v>
      </c>
      <c r="J47" s="796">
        <v>0</v>
      </c>
      <c r="L47" s="795" t="s">
        <v>189</v>
      </c>
      <c r="M47" s="803">
        <v>1808</v>
      </c>
    </row>
    <row r="48" spans="1:13" s="792" customFormat="1" ht="12.75" customHeight="1">
      <c r="A48" s="797" t="s">
        <v>188</v>
      </c>
      <c r="B48" s="796">
        <v>680999</v>
      </c>
      <c r="C48" s="796">
        <v>641376</v>
      </c>
      <c r="D48" s="796">
        <v>3450</v>
      </c>
      <c r="E48" s="796">
        <v>397950</v>
      </c>
      <c r="F48" s="796">
        <v>115241</v>
      </c>
      <c r="G48" s="796">
        <v>39623</v>
      </c>
      <c r="H48" s="796">
        <v>0</v>
      </c>
      <c r="I48" s="796">
        <v>0</v>
      </c>
      <c r="J48" s="796">
        <v>25269</v>
      </c>
      <c r="L48" s="795" t="s">
        <v>187</v>
      </c>
      <c r="M48" s="794" t="s">
        <v>186</v>
      </c>
    </row>
    <row r="49" spans="1:13" s="792" customFormat="1" ht="12.75" customHeight="1">
      <c r="A49" s="797" t="s">
        <v>185</v>
      </c>
      <c r="B49" s="796">
        <v>468357</v>
      </c>
      <c r="C49" s="796">
        <v>212862</v>
      </c>
      <c r="D49" s="796">
        <v>142712</v>
      </c>
      <c r="E49" s="796">
        <v>70150</v>
      </c>
      <c r="F49" s="796">
        <v>0</v>
      </c>
      <c r="G49" s="796">
        <v>255495</v>
      </c>
      <c r="H49" s="796">
        <v>0</v>
      </c>
      <c r="I49" s="796">
        <v>0</v>
      </c>
      <c r="J49" s="796">
        <v>0</v>
      </c>
      <c r="L49" s="795" t="s">
        <v>184</v>
      </c>
      <c r="M49" s="794" t="s">
        <v>183</v>
      </c>
    </row>
    <row r="50" spans="1:13" s="792" customFormat="1" ht="12.75" customHeight="1">
      <c r="A50" s="797" t="s">
        <v>182</v>
      </c>
      <c r="B50" s="796">
        <v>614362</v>
      </c>
      <c r="C50" s="796">
        <v>587519</v>
      </c>
      <c r="D50" s="796">
        <v>358315</v>
      </c>
      <c r="E50" s="796">
        <v>144561</v>
      </c>
      <c r="F50" s="796">
        <v>42077</v>
      </c>
      <c r="G50" s="796">
        <v>26843</v>
      </c>
      <c r="H50" s="796">
        <v>0</v>
      </c>
      <c r="I50" s="796">
        <v>16104</v>
      </c>
      <c r="J50" s="796">
        <v>7459</v>
      </c>
      <c r="L50" s="795" t="s">
        <v>181</v>
      </c>
      <c r="M50" s="794" t="s">
        <v>180</v>
      </c>
    </row>
    <row r="51" spans="1:13" s="792" customFormat="1" ht="12.75" customHeight="1">
      <c r="A51" s="797" t="s">
        <v>179</v>
      </c>
      <c r="B51" s="796">
        <v>252145</v>
      </c>
      <c r="C51" s="796">
        <v>244966</v>
      </c>
      <c r="D51" s="796">
        <v>93060</v>
      </c>
      <c r="E51" s="796">
        <v>30121</v>
      </c>
      <c r="F51" s="796">
        <v>121785</v>
      </c>
      <c r="G51" s="796">
        <v>7179</v>
      </c>
      <c r="H51" s="796">
        <v>0</v>
      </c>
      <c r="I51" s="796">
        <v>5412</v>
      </c>
      <c r="J51" s="796">
        <v>1767</v>
      </c>
      <c r="L51" s="795" t="s">
        <v>177</v>
      </c>
      <c r="M51" s="794" t="s">
        <v>176</v>
      </c>
    </row>
    <row r="52" spans="1:13" s="792" customFormat="1" ht="12.75" customHeight="1">
      <c r="A52" s="797" t="s">
        <v>175</v>
      </c>
      <c r="B52" s="796">
        <v>561485</v>
      </c>
      <c r="C52" s="796">
        <v>327388</v>
      </c>
      <c r="D52" s="796">
        <v>12291</v>
      </c>
      <c r="E52" s="796">
        <v>151302</v>
      </c>
      <c r="F52" s="796">
        <v>163795</v>
      </c>
      <c r="G52" s="796">
        <v>234097</v>
      </c>
      <c r="H52" s="796">
        <v>0</v>
      </c>
      <c r="I52" s="796">
        <v>4970</v>
      </c>
      <c r="J52" s="796">
        <v>125111</v>
      </c>
      <c r="L52" s="795" t="s">
        <v>174</v>
      </c>
      <c r="M52" s="794" t="s">
        <v>173</v>
      </c>
    </row>
    <row r="53" spans="1:13" s="798" customFormat="1" ht="12.75" customHeight="1">
      <c r="A53" s="797" t="s">
        <v>172</v>
      </c>
      <c r="B53" s="796">
        <v>608996</v>
      </c>
      <c r="C53" s="796">
        <v>326778</v>
      </c>
      <c r="D53" s="796">
        <v>216014</v>
      </c>
      <c r="E53" s="796">
        <v>109525</v>
      </c>
      <c r="F53" s="796">
        <v>1239</v>
      </c>
      <c r="G53" s="796">
        <v>282218</v>
      </c>
      <c r="H53" s="796">
        <v>0</v>
      </c>
      <c r="I53" s="796">
        <v>0</v>
      </c>
      <c r="J53" s="796">
        <v>282218</v>
      </c>
      <c r="L53" s="795" t="s">
        <v>171</v>
      </c>
      <c r="M53" s="794" t="s">
        <v>170</v>
      </c>
    </row>
    <row r="54" spans="1:13" s="792" customFormat="1" ht="12.75" customHeight="1">
      <c r="A54" s="797" t="s">
        <v>169</v>
      </c>
      <c r="B54" s="796">
        <v>70587</v>
      </c>
      <c r="C54" s="796">
        <v>70587</v>
      </c>
      <c r="D54" s="796">
        <v>62321</v>
      </c>
      <c r="E54" s="796">
        <v>8266</v>
      </c>
      <c r="F54" s="796">
        <v>0</v>
      </c>
      <c r="G54" s="796">
        <v>0</v>
      </c>
      <c r="H54" s="796">
        <v>0</v>
      </c>
      <c r="I54" s="796">
        <v>0</v>
      </c>
      <c r="J54" s="796">
        <v>0</v>
      </c>
      <c r="L54" s="795" t="s">
        <v>168</v>
      </c>
      <c r="M54" s="794" t="s">
        <v>167</v>
      </c>
    </row>
    <row r="55" spans="1:13" s="792" customFormat="1" ht="12.75" customHeight="1">
      <c r="A55" s="802" t="s">
        <v>166</v>
      </c>
      <c r="B55" s="801">
        <v>9917616</v>
      </c>
      <c r="C55" s="801">
        <v>7016019</v>
      </c>
      <c r="D55" s="801">
        <v>1235349</v>
      </c>
      <c r="E55" s="801">
        <v>1860109</v>
      </c>
      <c r="F55" s="801">
        <v>3136772</v>
      </c>
      <c r="G55" s="801">
        <v>2901597</v>
      </c>
      <c r="H55" s="801">
        <v>9187</v>
      </c>
      <c r="I55" s="801">
        <v>241301</v>
      </c>
      <c r="J55" s="801">
        <v>2104941</v>
      </c>
      <c r="L55" s="800" t="s">
        <v>165</v>
      </c>
      <c r="M55" s="799" t="s">
        <v>61</v>
      </c>
    </row>
    <row r="56" spans="1:13" s="792" customFormat="1" ht="12.75" customHeight="1">
      <c r="A56" s="797" t="s">
        <v>164</v>
      </c>
      <c r="B56" s="796">
        <v>359813</v>
      </c>
      <c r="C56" s="796">
        <v>155921</v>
      </c>
      <c r="D56" s="796">
        <v>9379</v>
      </c>
      <c r="E56" s="796">
        <v>38000</v>
      </c>
      <c r="F56" s="796">
        <v>108542</v>
      </c>
      <c r="G56" s="796">
        <v>203892</v>
      </c>
      <c r="H56" s="796">
        <v>9187</v>
      </c>
      <c r="I56" s="796">
        <v>0</v>
      </c>
      <c r="J56" s="796">
        <v>194705</v>
      </c>
      <c r="L56" s="795" t="s">
        <v>163</v>
      </c>
      <c r="M56" s="803">
        <v>1002</v>
      </c>
    </row>
    <row r="57" spans="1:13" s="792" customFormat="1" ht="12.75" customHeight="1">
      <c r="A57" s="797" t="s">
        <v>162</v>
      </c>
      <c r="B57" s="796">
        <v>469795</v>
      </c>
      <c r="C57" s="796">
        <v>469795</v>
      </c>
      <c r="D57" s="796">
        <v>23012</v>
      </c>
      <c r="E57" s="796">
        <v>43159</v>
      </c>
      <c r="F57" s="796">
        <v>378878</v>
      </c>
      <c r="G57" s="796">
        <v>0</v>
      </c>
      <c r="H57" s="796">
        <v>0</v>
      </c>
      <c r="I57" s="796">
        <v>0</v>
      </c>
      <c r="J57" s="796">
        <v>0</v>
      </c>
      <c r="L57" s="795" t="s">
        <v>161</v>
      </c>
      <c r="M57" s="803">
        <v>1003</v>
      </c>
    </row>
    <row r="58" spans="1:13" s="792" customFormat="1" ht="12.75" customHeight="1">
      <c r="A58" s="797" t="s">
        <v>160</v>
      </c>
      <c r="B58" s="796">
        <v>268716</v>
      </c>
      <c r="C58" s="796">
        <v>263361</v>
      </c>
      <c r="D58" s="796">
        <v>138492</v>
      </c>
      <c r="E58" s="796">
        <v>121273</v>
      </c>
      <c r="F58" s="796">
        <v>3596</v>
      </c>
      <c r="G58" s="796">
        <v>5355</v>
      </c>
      <c r="H58" s="796">
        <v>0</v>
      </c>
      <c r="I58" s="796">
        <v>5355</v>
      </c>
      <c r="J58" s="796">
        <v>0</v>
      </c>
      <c r="L58" s="795" t="s">
        <v>159</v>
      </c>
      <c r="M58" s="803">
        <v>1004</v>
      </c>
    </row>
    <row r="59" spans="1:13" s="792" customFormat="1" ht="12.75" customHeight="1">
      <c r="A59" s="797" t="s">
        <v>158</v>
      </c>
      <c r="B59" s="796">
        <v>20756</v>
      </c>
      <c r="C59" s="796">
        <v>20756</v>
      </c>
      <c r="D59" s="796">
        <v>19200</v>
      </c>
      <c r="E59" s="796">
        <v>0</v>
      </c>
      <c r="F59" s="796">
        <v>0</v>
      </c>
      <c r="G59" s="796">
        <v>0</v>
      </c>
      <c r="H59" s="796">
        <v>0</v>
      </c>
      <c r="I59" s="796">
        <v>0</v>
      </c>
      <c r="J59" s="796">
        <v>0</v>
      </c>
      <c r="L59" s="795" t="s">
        <v>157</v>
      </c>
      <c r="M59" s="803">
        <v>1007</v>
      </c>
    </row>
    <row r="60" spans="1:13" s="792" customFormat="1" ht="12.75" customHeight="1">
      <c r="A60" s="797" t="s">
        <v>156</v>
      </c>
      <c r="B60" s="796">
        <v>207737</v>
      </c>
      <c r="C60" s="796">
        <v>207737</v>
      </c>
      <c r="D60" s="796">
        <v>76911</v>
      </c>
      <c r="E60" s="796">
        <v>0</v>
      </c>
      <c r="F60" s="796">
        <v>130826</v>
      </c>
      <c r="G60" s="796">
        <v>0</v>
      </c>
      <c r="H60" s="796">
        <v>0</v>
      </c>
      <c r="I60" s="796">
        <v>0</v>
      </c>
      <c r="J60" s="796">
        <v>0</v>
      </c>
      <c r="L60" s="795" t="s">
        <v>155</v>
      </c>
      <c r="M60" s="803">
        <v>1008</v>
      </c>
    </row>
    <row r="61" spans="1:13" s="792" customFormat="1" ht="12.75" customHeight="1">
      <c r="A61" s="797" t="s">
        <v>154</v>
      </c>
      <c r="B61" s="796">
        <v>4184451</v>
      </c>
      <c r="C61" s="796">
        <v>3093669</v>
      </c>
      <c r="D61" s="796">
        <v>267227</v>
      </c>
      <c r="E61" s="796">
        <v>659344</v>
      </c>
      <c r="F61" s="796">
        <v>1723494</v>
      </c>
      <c r="G61" s="796">
        <v>1090782</v>
      </c>
      <c r="H61" s="796">
        <v>0</v>
      </c>
      <c r="I61" s="796">
        <v>0</v>
      </c>
      <c r="J61" s="796">
        <v>891626</v>
      </c>
      <c r="L61" s="795" t="s">
        <v>153</v>
      </c>
      <c r="M61" s="803">
        <v>1009</v>
      </c>
    </row>
    <row r="62" spans="1:13" s="792" customFormat="1" ht="12.75" customHeight="1">
      <c r="A62" s="797" t="s">
        <v>152</v>
      </c>
      <c r="B62" s="796">
        <v>1939063</v>
      </c>
      <c r="C62" s="796">
        <v>862164</v>
      </c>
      <c r="D62" s="796">
        <v>239075</v>
      </c>
      <c r="E62" s="796">
        <v>393187</v>
      </c>
      <c r="F62" s="796">
        <v>169282</v>
      </c>
      <c r="G62" s="796">
        <v>1076899</v>
      </c>
      <c r="H62" s="796">
        <v>0</v>
      </c>
      <c r="I62" s="796">
        <v>185000</v>
      </c>
      <c r="J62" s="796">
        <v>739908</v>
      </c>
      <c r="L62" s="795" t="s">
        <v>151</v>
      </c>
      <c r="M62" s="803">
        <v>1010</v>
      </c>
    </row>
    <row r="63" spans="1:13" s="792" customFormat="1" ht="12.75" customHeight="1">
      <c r="A63" s="797" t="s">
        <v>150</v>
      </c>
      <c r="B63" s="796">
        <v>342888</v>
      </c>
      <c r="C63" s="796">
        <v>126705</v>
      </c>
      <c r="D63" s="796">
        <v>4305</v>
      </c>
      <c r="E63" s="796">
        <v>82500</v>
      </c>
      <c r="F63" s="796">
        <v>36037</v>
      </c>
      <c r="G63" s="796">
        <v>216183</v>
      </c>
      <c r="H63" s="796">
        <v>0</v>
      </c>
      <c r="I63" s="796">
        <v>0</v>
      </c>
      <c r="J63" s="796">
        <v>216183</v>
      </c>
      <c r="L63" s="795" t="s">
        <v>149</v>
      </c>
      <c r="M63" s="803">
        <v>1013</v>
      </c>
    </row>
    <row r="64" spans="1:13" s="792" customFormat="1" ht="12.75" customHeight="1">
      <c r="A64" s="797" t="s">
        <v>148</v>
      </c>
      <c r="B64" s="796">
        <v>1374647</v>
      </c>
      <c r="C64" s="796">
        <v>1100079</v>
      </c>
      <c r="D64" s="796">
        <v>264036</v>
      </c>
      <c r="E64" s="796">
        <v>416193</v>
      </c>
      <c r="F64" s="796">
        <v>304218</v>
      </c>
      <c r="G64" s="796">
        <v>274568</v>
      </c>
      <c r="H64" s="796">
        <v>0</v>
      </c>
      <c r="I64" s="796">
        <v>50946</v>
      </c>
      <c r="J64" s="796">
        <v>28601</v>
      </c>
      <c r="L64" s="795" t="s">
        <v>147</v>
      </c>
      <c r="M64" s="803">
        <v>1015</v>
      </c>
    </row>
    <row r="65" spans="1:13" s="792" customFormat="1" ht="12.75" customHeight="1">
      <c r="A65" s="797" t="s">
        <v>146</v>
      </c>
      <c r="B65" s="796">
        <v>749750</v>
      </c>
      <c r="C65" s="796">
        <v>715832</v>
      </c>
      <c r="D65" s="796">
        <v>193712</v>
      </c>
      <c r="E65" s="796">
        <v>106453</v>
      </c>
      <c r="F65" s="796">
        <v>281899</v>
      </c>
      <c r="G65" s="796">
        <v>33918</v>
      </c>
      <c r="H65" s="796">
        <v>0</v>
      </c>
      <c r="I65" s="796">
        <v>0</v>
      </c>
      <c r="J65" s="796">
        <v>33918</v>
      </c>
      <c r="L65" s="795" t="s">
        <v>145</v>
      </c>
      <c r="M65" s="803">
        <v>1016</v>
      </c>
    </row>
    <row r="66" spans="1:13" s="792" customFormat="1" ht="12.75" customHeight="1">
      <c r="A66" s="802" t="s">
        <v>144</v>
      </c>
      <c r="B66" s="801">
        <v>8569671</v>
      </c>
      <c r="C66" s="801">
        <v>7473338</v>
      </c>
      <c r="D66" s="801">
        <v>2979065</v>
      </c>
      <c r="E66" s="801">
        <v>2683474</v>
      </c>
      <c r="F66" s="801">
        <v>1170654</v>
      </c>
      <c r="G66" s="801">
        <v>1096333</v>
      </c>
      <c r="H66" s="801">
        <v>800</v>
      </c>
      <c r="I66" s="801">
        <v>150839</v>
      </c>
      <c r="J66" s="801">
        <v>220841</v>
      </c>
      <c r="L66" s="800" t="s">
        <v>143</v>
      </c>
      <c r="M66" s="799" t="s">
        <v>61</v>
      </c>
    </row>
    <row r="67" spans="1:13" s="792" customFormat="1" ht="12.75" customHeight="1">
      <c r="A67" s="797" t="s">
        <v>142</v>
      </c>
      <c r="B67" s="796">
        <v>249276</v>
      </c>
      <c r="C67" s="796">
        <v>35000</v>
      </c>
      <c r="D67" s="796">
        <v>0</v>
      </c>
      <c r="E67" s="796">
        <v>35000</v>
      </c>
      <c r="F67" s="796">
        <v>0</v>
      </c>
      <c r="G67" s="796">
        <v>214276</v>
      </c>
      <c r="H67" s="796">
        <v>0</v>
      </c>
      <c r="I67" s="796">
        <v>0</v>
      </c>
      <c r="J67" s="796">
        <v>0</v>
      </c>
      <c r="L67" s="795" t="s">
        <v>141</v>
      </c>
      <c r="M67" s="794" t="s">
        <v>140</v>
      </c>
    </row>
    <row r="68" spans="1:13" s="792" customFormat="1" ht="12.75" customHeight="1">
      <c r="A68" s="797" t="s">
        <v>139</v>
      </c>
      <c r="B68" s="796">
        <v>309059</v>
      </c>
      <c r="C68" s="796">
        <v>309059</v>
      </c>
      <c r="D68" s="796">
        <v>180278</v>
      </c>
      <c r="E68" s="796">
        <v>128781</v>
      </c>
      <c r="F68" s="796">
        <v>0</v>
      </c>
      <c r="G68" s="796">
        <v>0</v>
      </c>
      <c r="H68" s="796">
        <v>0</v>
      </c>
      <c r="I68" s="796">
        <v>0</v>
      </c>
      <c r="J68" s="796">
        <v>0</v>
      </c>
      <c r="L68" s="795" t="s">
        <v>138</v>
      </c>
      <c r="M68" s="803">
        <v>1802</v>
      </c>
    </row>
    <row r="69" spans="1:13" s="798" customFormat="1" ht="12.75" customHeight="1">
      <c r="A69" s="797" t="s">
        <v>137</v>
      </c>
      <c r="B69" s="796">
        <v>505054</v>
      </c>
      <c r="C69" s="796">
        <v>505054</v>
      </c>
      <c r="D69" s="796">
        <v>223406</v>
      </c>
      <c r="E69" s="796">
        <v>164030</v>
      </c>
      <c r="F69" s="796">
        <v>117618</v>
      </c>
      <c r="G69" s="796">
        <v>0</v>
      </c>
      <c r="H69" s="796">
        <v>0</v>
      </c>
      <c r="I69" s="796">
        <v>0</v>
      </c>
      <c r="J69" s="796">
        <v>0</v>
      </c>
      <c r="L69" s="795" t="s">
        <v>136</v>
      </c>
      <c r="M69" s="803">
        <v>1803</v>
      </c>
    </row>
    <row r="70" spans="1:13" s="792" customFormat="1" ht="12.75" customHeight="1">
      <c r="A70" s="797" t="s">
        <v>135</v>
      </c>
      <c r="B70" s="796">
        <v>157472</v>
      </c>
      <c r="C70" s="796">
        <v>157472</v>
      </c>
      <c r="D70" s="796">
        <v>76519</v>
      </c>
      <c r="E70" s="796">
        <v>50977</v>
      </c>
      <c r="F70" s="796">
        <v>11815</v>
      </c>
      <c r="G70" s="796">
        <v>0</v>
      </c>
      <c r="H70" s="796">
        <v>0</v>
      </c>
      <c r="I70" s="796">
        <v>0</v>
      </c>
      <c r="J70" s="796">
        <v>0</v>
      </c>
      <c r="L70" s="795" t="s">
        <v>134</v>
      </c>
      <c r="M70" s="803">
        <v>1806</v>
      </c>
    </row>
    <row r="71" spans="1:13" s="792" customFormat="1" ht="12.75" customHeight="1">
      <c r="A71" s="797" t="s">
        <v>133</v>
      </c>
      <c r="B71" s="796">
        <v>287619</v>
      </c>
      <c r="C71" s="796">
        <v>234725</v>
      </c>
      <c r="D71" s="796">
        <v>233994</v>
      </c>
      <c r="E71" s="796">
        <v>0</v>
      </c>
      <c r="F71" s="796">
        <v>731</v>
      </c>
      <c r="G71" s="796">
        <v>52894</v>
      </c>
      <c r="H71" s="796">
        <v>0</v>
      </c>
      <c r="I71" s="796">
        <v>52894</v>
      </c>
      <c r="J71" s="796">
        <v>0</v>
      </c>
      <c r="L71" s="795" t="s">
        <v>132</v>
      </c>
      <c r="M71" s="803">
        <v>1809</v>
      </c>
    </row>
    <row r="72" spans="1:13" s="792" customFormat="1" ht="12.75" customHeight="1">
      <c r="A72" s="797" t="s">
        <v>131</v>
      </c>
      <c r="B72" s="796">
        <v>490731</v>
      </c>
      <c r="C72" s="796">
        <v>430583</v>
      </c>
      <c r="D72" s="796">
        <v>134112</v>
      </c>
      <c r="E72" s="796">
        <v>80610</v>
      </c>
      <c r="F72" s="796">
        <v>215861</v>
      </c>
      <c r="G72" s="796">
        <v>60148</v>
      </c>
      <c r="H72" s="796">
        <v>0</v>
      </c>
      <c r="I72" s="796">
        <v>0</v>
      </c>
      <c r="J72" s="796">
        <v>60148</v>
      </c>
      <c r="L72" s="795" t="s">
        <v>130</v>
      </c>
      <c r="M72" s="803">
        <v>1810</v>
      </c>
    </row>
    <row r="73" spans="1:13" s="792" customFormat="1" ht="12.75" customHeight="1">
      <c r="A73" s="797" t="s">
        <v>129</v>
      </c>
      <c r="B73" s="796">
        <v>436883</v>
      </c>
      <c r="C73" s="796">
        <v>434759</v>
      </c>
      <c r="D73" s="796">
        <v>83978</v>
      </c>
      <c r="E73" s="796">
        <v>193885</v>
      </c>
      <c r="F73" s="796">
        <v>101737</v>
      </c>
      <c r="G73" s="796">
        <v>2124</v>
      </c>
      <c r="H73" s="796">
        <v>0</v>
      </c>
      <c r="I73" s="796">
        <v>0</v>
      </c>
      <c r="J73" s="796">
        <v>2124</v>
      </c>
      <c r="L73" s="795" t="s">
        <v>128</v>
      </c>
      <c r="M73" s="803">
        <v>1811</v>
      </c>
    </row>
    <row r="74" spans="1:13" s="792" customFormat="1" ht="12.75" customHeight="1">
      <c r="A74" s="797" t="s">
        <v>127</v>
      </c>
      <c r="B74" s="796">
        <v>214044</v>
      </c>
      <c r="C74" s="796">
        <v>164483</v>
      </c>
      <c r="D74" s="796">
        <v>159383</v>
      </c>
      <c r="E74" s="796">
        <v>5100</v>
      </c>
      <c r="F74" s="796">
        <v>0</v>
      </c>
      <c r="G74" s="796">
        <v>49561</v>
      </c>
      <c r="H74" s="796">
        <v>0</v>
      </c>
      <c r="I74" s="796">
        <v>0</v>
      </c>
      <c r="J74" s="796">
        <v>4311</v>
      </c>
      <c r="L74" s="795" t="s">
        <v>126</v>
      </c>
      <c r="M74" s="803">
        <v>1814</v>
      </c>
    </row>
    <row r="75" spans="1:13" s="798" customFormat="1" ht="12.75" customHeight="1">
      <c r="A75" s="797" t="s">
        <v>125</v>
      </c>
      <c r="B75" s="796">
        <v>713645</v>
      </c>
      <c r="C75" s="796">
        <v>681766</v>
      </c>
      <c r="D75" s="796">
        <v>36040</v>
      </c>
      <c r="E75" s="796">
        <v>178170</v>
      </c>
      <c r="F75" s="796">
        <v>419012</v>
      </c>
      <c r="G75" s="796">
        <v>31879</v>
      </c>
      <c r="H75" s="796">
        <v>0</v>
      </c>
      <c r="I75" s="796">
        <v>0</v>
      </c>
      <c r="J75" s="796">
        <v>23313</v>
      </c>
      <c r="L75" s="795" t="s">
        <v>124</v>
      </c>
      <c r="M75" s="803">
        <v>1816</v>
      </c>
    </row>
    <row r="76" spans="1:13" s="792" customFormat="1" ht="12.75" customHeight="1">
      <c r="A76" s="797" t="s">
        <v>123</v>
      </c>
      <c r="B76" s="796">
        <v>201931</v>
      </c>
      <c r="C76" s="796">
        <v>201931</v>
      </c>
      <c r="D76" s="796">
        <v>201931</v>
      </c>
      <c r="E76" s="796">
        <v>0</v>
      </c>
      <c r="F76" s="796">
        <v>0</v>
      </c>
      <c r="G76" s="796">
        <v>0</v>
      </c>
      <c r="H76" s="796">
        <v>0</v>
      </c>
      <c r="I76" s="796">
        <v>0</v>
      </c>
      <c r="J76" s="796">
        <v>0</v>
      </c>
      <c r="L76" s="795" t="s">
        <v>122</v>
      </c>
      <c r="M76" s="803">
        <v>1817</v>
      </c>
    </row>
    <row r="77" spans="1:13" s="792" customFormat="1" ht="12.75" customHeight="1">
      <c r="A77" s="797" t="s">
        <v>121</v>
      </c>
      <c r="B77" s="796">
        <v>1062771</v>
      </c>
      <c r="C77" s="796">
        <v>916906</v>
      </c>
      <c r="D77" s="796">
        <v>480289</v>
      </c>
      <c r="E77" s="796">
        <v>436617</v>
      </c>
      <c r="F77" s="796">
        <v>0</v>
      </c>
      <c r="G77" s="796">
        <v>145865</v>
      </c>
      <c r="H77" s="796">
        <v>0</v>
      </c>
      <c r="I77" s="796">
        <v>55915</v>
      </c>
      <c r="J77" s="796">
        <v>0</v>
      </c>
      <c r="L77" s="795" t="s">
        <v>120</v>
      </c>
      <c r="M77" s="803">
        <v>1821</v>
      </c>
    </row>
    <row r="78" spans="1:13" s="792" customFormat="1" ht="12.75" customHeight="1">
      <c r="A78" s="797" t="s">
        <v>119</v>
      </c>
      <c r="B78" s="796">
        <v>352213</v>
      </c>
      <c r="C78" s="796">
        <v>352213</v>
      </c>
      <c r="D78" s="796">
        <v>286776</v>
      </c>
      <c r="E78" s="796">
        <v>65437</v>
      </c>
      <c r="F78" s="796">
        <v>0</v>
      </c>
      <c r="G78" s="796">
        <v>0</v>
      </c>
      <c r="H78" s="796">
        <v>0</v>
      </c>
      <c r="I78" s="796">
        <v>0</v>
      </c>
      <c r="J78" s="796">
        <v>0</v>
      </c>
      <c r="L78" s="795" t="s">
        <v>118</v>
      </c>
      <c r="M78" s="803">
        <v>1822</v>
      </c>
    </row>
    <row r="79" spans="1:13" s="798" customFormat="1" ht="12.75" customHeight="1">
      <c r="A79" s="797" t="s">
        <v>117</v>
      </c>
      <c r="B79" s="796">
        <v>3015455</v>
      </c>
      <c r="C79" s="796">
        <v>2510186</v>
      </c>
      <c r="D79" s="796">
        <v>626203</v>
      </c>
      <c r="E79" s="796">
        <v>1233633</v>
      </c>
      <c r="F79" s="796">
        <v>211997</v>
      </c>
      <c r="G79" s="796">
        <v>505269</v>
      </c>
      <c r="H79" s="796">
        <v>800</v>
      </c>
      <c r="I79" s="796">
        <v>37530</v>
      </c>
      <c r="J79" s="796">
        <v>101128</v>
      </c>
      <c r="L79" s="795" t="s">
        <v>116</v>
      </c>
      <c r="M79" s="803">
        <v>1823</v>
      </c>
    </row>
    <row r="80" spans="1:13" s="792" customFormat="1" ht="12.75" customHeight="1">
      <c r="A80" s="797" t="s">
        <v>115</v>
      </c>
      <c r="B80" s="796">
        <v>573518</v>
      </c>
      <c r="C80" s="796">
        <v>539201</v>
      </c>
      <c r="D80" s="796">
        <v>256156</v>
      </c>
      <c r="E80" s="796">
        <v>111234</v>
      </c>
      <c r="F80" s="796">
        <v>91883</v>
      </c>
      <c r="G80" s="796">
        <v>34317</v>
      </c>
      <c r="H80" s="796">
        <v>0</v>
      </c>
      <c r="I80" s="796">
        <v>4500</v>
      </c>
      <c r="J80" s="796">
        <v>29817</v>
      </c>
      <c r="L80" s="795" t="s">
        <v>114</v>
      </c>
      <c r="M80" s="803">
        <v>1824</v>
      </c>
    </row>
    <row r="81" spans="1:13" s="792" customFormat="1" ht="12.75" customHeight="1">
      <c r="A81" s="802" t="s">
        <v>113</v>
      </c>
      <c r="B81" s="801">
        <v>4530708</v>
      </c>
      <c r="C81" s="801">
        <v>3244874</v>
      </c>
      <c r="D81" s="801">
        <v>1411104</v>
      </c>
      <c r="E81" s="801">
        <v>1150769</v>
      </c>
      <c r="F81" s="801">
        <v>183609</v>
      </c>
      <c r="G81" s="801">
        <v>1285834</v>
      </c>
      <c r="H81" s="801">
        <v>9722</v>
      </c>
      <c r="I81" s="801">
        <v>363570</v>
      </c>
      <c r="J81" s="801">
        <v>126793</v>
      </c>
      <c r="L81" s="800" t="s">
        <v>112</v>
      </c>
      <c r="M81" s="799" t="s">
        <v>61</v>
      </c>
    </row>
    <row r="82" spans="1:13" s="792" customFormat="1" ht="12.75" customHeight="1">
      <c r="A82" s="797" t="s">
        <v>111</v>
      </c>
      <c r="B82" s="796">
        <v>2179798</v>
      </c>
      <c r="C82" s="796">
        <v>1174031</v>
      </c>
      <c r="D82" s="796">
        <v>517602</v>
      </c>
      <c r="E82" s="796">
        <v>443586</v>
      </c>
      <c r="F82" s="796">
        <v>86999</v>
      </c>
      <c r="G82" s="796">
        <v>1005767</v>
      </c>
      <c r="H82" s="796">
        <v>0</v>
      </c>
      <c r="I82" s="796">
        <v>215350</v>
      </c>
      <c r="J82" s="796">
        <v>124140</v>
      </c>
      <c r="L82" s="795" t="s">
        <v>110</v>
      </c>
      <c r="M82" s="794" t="s">
        <v>109</v>
      </c>
    </row>
    <row r="83" spans="1:13" s="792" customFormat="1" ht="12.75" customHeight="1">
      <c r="A83" s="797" t="s">
        <v>108</v>
      </c>
      <c r="B83" s="796">
        <v>754298</v>
      </c>
      <c r="C83" s="796">
        <v>715798</v>
      </c>
      <c r="D83" s="796">
        <v>267600</v>
      </c>
      <c r="E83" s="796">
        <v>210363</v>
      </c>
      <c r="F83" s="796">
        <v>8939</v>
      </c>
      <c r="G83" s="796">
        <v>38500</v>
      </c>
      <c r="H83" s="796">
        <v>0</v>
      </c>
      <c r="I83" s="796">
        <v>38500</v>
      </c>
      <c r="J83" s="796">
        <v>0</v>
      </c>
      <c r="L83" s="795" t="s">
        <v>107</v>
      </c>
      <c r="M83" s="794" t="s">
        <v>106</v>
      </c>
    </row>
    <row r="84" spans="1:13" s="792" customFormat="1" ht="12.75" customHeight="1">
      <c r="A84" s="797" t="s">
        <v>105</v>
      </c>
      <c r="B84" s="796">
        <v>431397</v>
      </c>
      <c r="C84" s="796">
        <v>428397</v>
      </c>
      <c r="D84" s="796">
        <v>165528</v>
      </c>
      <c r="E84" s="796">
        <v>262869</v>
      </c>
      <c r="F84" s="796">
        <v>0</v>
      </c>
      <c r="G84" s="796">
        <v>3000</v>
      </c>
      <c r="H84" s="796">
        <v>0</v>
      </c>
      <c r="I84" s="796">
        <v>3000</v>
      </c>
      <c r="J84" s="796">
        <v>0</v>
      </c>
      <c r="L84" s="795" t="s">
        <v>104</v>
      </c>
      <c r="M84" s="794" t="s">
        <v>103</v>
      </c>
    </row>
    <row r="85" spans="1:13" s="792" customFormat="1" ht="12.75" customHeight="1">
      <c r="A85" s="797" t="s">
        <v>102</v>
      </c>
      <c r="B85" s="796">
        <v>315110</v>
      </c>
      <c r="C85" s="796">
        <v>204009</v>
      </c>
      <c r="D85" s="796">
        <v>109009</v>
      </c>
      <c r="E85" s="796">
        <v>95000</v>
      </c>
      <c r="F85" s="796">
        <v>0</v>
      </c>
      <c r="G85" s="796">
        <v>111101</v>
      </c>
      <c r="H85" s="796">
        <v>0</v>
      </c>
      <c r="I85" s="796">
        <v>0</v>
      </c>
      <c r="J85" s="796">
        <v>0</v>
      </c>
      <c r="L85" s="795" t="s">
        <v>101</v>
      </c>
      <c r="M85" s="794" t="s">
        <v>100</v>
      </c>
    </row>
    <row r="86" spans="1:13" s="792" customFormat="1" ht="12.75" customHeight="1">
      <c r="A86" s="797" t="s">
        <v>99</v>
      </c>
      <c r="B86" s="796">
        <v>679088</v>
      </c>
      <c r="C86" s="796">
        <v>561344</v>
      </c>
      <c r="D86" s="796">
        <v>190070</v>
      </c>
      <c r="E86" s="796">
        <v>138951</v>
      </c>
      <c r="F86" s="796">
        <v>87671</v>
      </c>
      <c r="G86" s="796">
        <v>117744</v>
      </c>
      <c r="H86" s="796">
        <v>0</v>
      </c>
      <c r="I86" s="796">
        <v>106720</v>
      </c>
      <c r="J86" s="796">
        <v>2653</v>
      </c>
      <c r="L86" s="795" t="s">
        <v>98</v>
      </c>
      <c r="M86" s="794" t="s">
        <v>97</v>
      </c>
    </row>
    <row r="87" spans="1:13" s="792" customFormat="1" ht="12.75" customHeight="1">
      <c r="A87" s="797" t="s">
        <v>96</v>
      </c>
      <c r="B87" s="796">
        <v>171017</v>
      </c>
      <c r="C87" s="796">
        <v>161295</v>
      </c>
      <c r="D87" s="796">
        <v>161295</v>
      </c>
      <c r="E87" s="796">
        <v>0</v>
      </c>
      <c r="F87" s="796">
        <v>0</v>
      </c>
      <c r="G87" s="796">
        <v>9722</v>
      </c>
      <c r="H87" s="796">
        <v>9722</v>
      </c>
      <c r="I87" s="796">
        <v>0</v>
      </c>
      <c r="J87" s="796">
        <v>0</v>
      </c>
      <c r="L87" s="795" t="s">
        <v>95</v>
      </c>
      <c r="M87" s="794" t="s">
        <v>94</v>
      </c>
    </row>
    <row r="88" spans="1:13" s="792" customFormat="1" ht="12.75" customHeight="1">
      <c r="A88" s="802" t="s">
        <v>93</v>
      </c>
      <c r="B88" s="801">
        <v>10696973</v>
      </c>
      <c r="C88" s="801">
        <v>8990593</v>
      </c>
      <c r="D88" s="801">
        <v>1307365</v>
      </c>
      <c r="E88" s="801">
        <v>1345758</v>
      </c>
      <c r="F88" s="801">
        <v>3933307</v>
      </c>
      <c r="G88" s="801">
        <v>1706380</v>
      </c>
      <c r="H88" s="801">
        <v>17950</v>
      </c>
      <c r="I88" s="801">
        <v>474402</v>
      </c>
      <c r="J88" s="801">
        <v>179165</v>
      </c>
      <c r="L88" s="800" t="s">
        <v>92</v>
      </c>
      <c r="M88" s="799" t="s">
        <v>61</v>
      </c>
    </row>
    <row r="89" spans="1:13" s="798" customFormat="1" ht="12.75" customHeight="1">
      <c r="A89" s="797" t="s">
        <v>91</v>
      </c>
      <c r="B89" s="796">
        <v>2058259</v>
      </c>
      <c r="C89" s="796">
        <v>1818208</v>
      </c>
      <c r="D89" s="796">
        <v>266125</v>
      </c>
      <c r="E89" s="796">
        <v>204287</v>
      </c>
      <c r="F89" s="796">
        <v>0</v>
      </c>
      <c r="G89" s="796">
        <v>240051</v>
      </c>
      <c r="H89" s="796">
        <v>0</v>
      </c>
      <c r="I89" s="796">
        <v>0</v>
      </c>
      <c r="J89" s="796">
        <v>0</v>
      </c>
      <c r="L89" s="795" t="s">
        <v>90</v>
      </c>
      <c r="M89" s="803">
        <v>1401</v>
      </c>
    </row>
    <row r="90" spans="1:13" s="792" customFormat="1" ht="12.75" customHeight="1">
      <c r="A90" s="797" t="s">
        <v>89</v>
      </c>
      <c r="B90" s="796">
        <v>796844</v>
      </c>
      <c r="C90" s="796">
        <v>526814</v>
      </c>
      <c r="D90" s="796">
        <v>13548</v>
      </c>
      <c r="E90" s="796">
        <v>88149</v>
      </c>
      <c r="F90" s="796">
        <v>419052</v>
      </c>
      <c r="G90" s="796">
        <v>270030</v>
      </c>
      <c r="H90" s="796">
        <v>0</v>
      </c>
      <c r="I90" s="796">
        <v>256370</v>
      </c>
      <c r="J90" s="796">
        <v>13660</v>
      </c>
      <c r="L90" s="795" t="s">
        <v>88</v>
      </c>
      <c r="M90" s="803">
        <v>1402</v>
      </c>
    </row>
    <row r="91" spans="1:13" s="792" customFormat="1" ht="12.75" customHeight="1">
      <c r="A91" s="797" t="s">
        <v>87</v>
      </c>
      <c r="B91" s="796">
        <v>346961</v>
      </c>
      <c r="C91" s="796">
        <v>343763</v>
      </c>
      <c r="D91" s="796">
        <v>0</v>
      </c>
      <c r="E91" s="796">
        <v>0</v>
      </c>
      <c r="F91" s="796">
        <v>325641</v>
      </c>
      <c r="G91" s="796">
        <v>3198</v>
      </c>
      <c r="H91" s="796">
        <v>0</v>
      </c>
      <c r="I91" s="796">
        <v>0</v>
      </c>
      <c r="J91" s="796">
        <v>3198</v>
      </c>
      <c r="L91" s="795" t="s">
        <v>86</v>
      </c>
      <c r="M91" s="803">
        <v>1408</v>
      </c>
    </row>
    <row r="92" spans="1:13" s="792" customFormat="1" ht="12.75" customHeight="1">
      <c r="A92" s="797" t="s">
        <v>85</v>
      </c>
      <c r="B92" s="796">
        <v>1094476</v>
      </c>
      <c r="C92" s="796">
        <v>611404</v>
      </c>
      <c r="D92" s="796">
        <v>8659</v>
      </c>
      <c r="E92" s="796">
        <v>61605</v>
      </c>
      <c r="F92" s="796">
        <v>421618</v>
      </c>
      <c r="G92" s="796">
        <v>483072</v>
      </c>
      <c r="H92" s="796">
        <v>0</v>
      </c>
      <c r="I92" s="796">
        <v>0</v>
      </c>
      <c r="J92" s="796">
        <v>26203</v>
      </c>
      <c r="L92" s="795" t="s">
        <v>84</v>
      </c>
      <c r="M92" s="803">
        <v>1410</v>
      </c>
    </row>
    <row r="93" spans="1:13" s="792" customFormat="1" ht="12.75" customHeight="1">
      <c r="A93" s="797" t="s">
        <v>83</v>
      </c>
      <c r="B93" s="796">
        <v>285838</v>
      </c>
      <c r="C93" s="796">
        <v>282138</v>
      </c>
      <c r="D93" s="796">
        <v>98726</v>
      </c>
      <c r="E93" s="796">
        <v>72048</v>
      </c>
      <c r="F93" s="796">
        <v>84608</v>
      </c>
      <c r="G93" s="796">
        <v>3700</v>
      </c>
      <c r="H93" s="796">
        <v>0</v>
      </c>
      <c r="I93" s="796">
        <v>3700</v>
      </c>
      <c r="J93" s="796">
        <v>0</v>
      </c>
      <c r="L93" s="795" t="s">
        <v>82</v>
      </c>
      <c r="M93" s="803">
        <v>1411</v>
      </c>
    </row>
    <row r="94" spans="1:13" s="798" customFormat="1" ht="12.75" customHeight="1">
      <c r="A94" s="797" t="s">
        <v>81</v>
      </c>
      <c r="B94" s="796">
        <v>470680</v>
      </c>
      <c r="C94" s="796">
        <v>439519</v>
      </c>
      <c r="D94" s="796">
        <v>37639</v>
      </c>
      <c r="E94" s="796">
        <v>129804</v>
      </c>
      <c r="F94" s="796">
        <v>84384</v>
      </c>
      <c r="G94" s="796">
        <v>31161</v>
      </c>
      <c r="H94" s="796">
        <v>0</v>
      </c>
      <c r="I94" s="796">
        <v>0</v>
      </c>
      <c r="J94" s="796">
        <v>26822</v>
      </c>
      <c r="L94" s="795" t="s">
        <v>80</v>
      </c>
      <c r="M94" s="803">
        <v>1413</v>
      </c>
    </row>
    <row r="95" spans="1:13" s="792" customFormat="1" ht="12.75" customHeight="1">
      <c r="A95" s="797" t="s">
        <v>79</v>
      </c>
      <c r="B95" s="796">
        <v>820742</v>
      </c>
      <c r="C95" s="796">
        <v>670598</v>
      </c>
      <c r="D95" s="796">
        <v>30993</v>
      </c>
      <c r="E95" s="796">
        <v>166177</v>
      </c>
      <c r="F95" s="796">
        <v>384830</v>
      </c>
      <c r="G95" s="796">
        <v>150144</v>
      </c>
      <c r="H95" s="796">
        <v>0</v>
      </c>
      <c r="I95" s="796">
        <v>150144</v>
      </c>
      <c r="J95" s="796">
        <v>0</v>
      </c>
      <c r="L95" s="795" t="s">
        <v>78</v>
      </c>
      <c r="M95" s="803">
        <v>1421</v>
      </c>
    </row>
    <row r="96" spans="1:13" s="792" customFormat="1" ht="12.75" customHeight="1">
      <c r="A96" s="797" t="s">
        <v>77</v>
      </c>
      <c r="B96" s="796">
        <v>258206</v>
      </c>
      <c r="C96" s="796">
        <v>236993</v>
      </c>
      <c r="D96" s="796">
        <v>185231</v>
      </c>
      <c r="E96" s="796">
        <v>19715</v>
      </c>
      <c r="F96" s="796">
        <v>18345</v>
      </c>
      <c r="G96" s="796">
        <v>21213</v>
      </c>
      <c r="H96" s="796">
        <v>0</v>
      </c>
      <c r="I96" s="796">
        <v>0</v>
      </c>
      <c r="J96" s="796">
        <v>15256</v>
      </c>
      <c r="L96" s="795" t="s">
        <v>76</v>
      </c>
      <c r="M96" s="803">
        <v>1417</v>
      </c>
    </row>
    <row r="97" spans="1:13" s="792" customFormat="1" ht="12.75" customHeight="1">
      <c r="A97" s="797" t="s">
        <v>75</v>
      </c>
      <c r="B97" s="796">
        <v>1292400</v>
      </c>
      <c r="C97" s="796">
        <v>1216813</v>
      </c>
      <c r="D97" s="796">
        <v>169765</v>
      </c>
      <c r="E97" s="796">
        <v>253109</v>
      </c>
      <c r="F97" s="796">
        <v>655479</v>
      </c>
      <c r="G97" s="796">
        <v>75587</v>
      </c>
      <c r="H97" s="796">
        <v>0</v>
      </c>
      <c r="I97" s="796">
        <v>0</v>
      </c>
      <c r="J97" s="796">
        <v>34928</v>
      </c>
      <c r="L97" s="795" t="s">
        <v>74</v>
      </c>
      <c r="M97" s="794" t="s">
        <v>73</v>
      </c>
    </row>
    <row r="98" spans="1:13" s="798" customFormat="1" ht="12.75" customHeight="1">
      <c r="A98" s="797" t="s">
        <v>72</v>
      </c>
      <c r="B98" s="796">
        <v>1214585</v>
      </c>
      <c r="C98" s="796">
        <v>1177898</v>
      </c>
      <c r="D98" s="796">
        <v>125045</v>
      </c>
      <c r="E98" s="796">
        <v>178838</v>
      </c>
      <c r="F98" s="796">
        <v>763740</v>
      </c>
      <c r="G98" s="796">
        <v>36687</v>
      </c>
      <c r="H98" s="796">
        <v>0</v>
      </c>
      <c r="I98" s="796">
        <v>0</v>
      </c>
      <c r="J98" s="796">
        <v>28161</v>
      </c>
      <c r="L98" s="795" t="s">
        <v>71</v>
      </c>
      <c r="M98" s="803">
        <v>1418</v>
      </c>
    </row>
    <row r="99" spans="1:13" s="792" customFormat="1" ht="12.75" customHeight="1">
      <c r="A99" s="797" t="s">
        <v>70</v>
      </c>
      <c r="B99" s="796">
        <v>1501619</v>
      </c>
      <c r="C99" s="796">
        <v>1132065</v>
      </c>
      <c r="D99" s="796">
        <v>71670</v>
      </c>
      <c r="E99" s="796">
        <v>134058</v>
      </c>
      <c r="F99" s="796">
        <v>750342</v>
      </c>
      <c r="G99" s="796">
        <v>369554</v>
      </c>
      <c r="H99" s="796">
        <v>0</v>
      </c>
      <c r="I99" s="796">
        <v>63011</v>
      </c>
      <c r="J99" s="796">
        <v>28081</v>
      </c>
      <c r="L99" s="795" t="s">
        <v>69</v>
      </c>
      <c r="M99" s="803">
        <v>1419</v>
      </c>
    </row>
    <row r="100" spans="1:13" s="792" customFormat="1" ht="12.75" customHeight="1">
      <c r="A100" s="797" t="s">
        <v>68</v>
      </c>
      <c r="B100" s="796">
        <v>267960</v>
      </c>
      <c r="C100" s="796">
        <v>248833</v>
      </c>
      <c r="D100" s="796">
        <v>32417</v>
      </c>
      <c r="E100" s="796">
        <v>33583</v>
      </c>
      <c r="F100" s="796">
        <v>11653</v>
      </c>
      <c r="G100" s="796">
        <v>19127</v>
      </c>
      <c r="H100" s="796">
        <v>17950</v>
      </c>
      <c r="I100" s="796">
        <v>1177</v>
      </c>
      <c r="J100" s="796">
        <v>0</v>
      </c>
      <c r="L100" s="795" t="s">
        <v>67</v>
      </c>
      <c r="M100" s="794" t="s">
        <v>66</v>
      </c>
    </row>
    <row r="101" spans="1:13" s="792" customFormat="1" ht="12.75" customHeight="1">
      <c r="A101" s="797" t="s">
        <v>65</v>
      </c>
      <c r="B101" s="796">
        <v>288403</v>
      </c>
      <c r="C101" s="796">
        <v>285547</v>
      </c>
      <c r="D101" s="796">
        <v>267547</v>
      </c>
      <c r="E101" s="796">
        <v>4385</v>
      </c>
      <c r="F101" s="796">
        <v>13615</v>
      </c>
      <c r="G101" s="796">
        <v>2856</v>
      </c>
      <c r="H101" s="796">
        <v>0</v>
      </c>
      <c r="I101" s="796">
        <v>0</v>
      </c>
      <c r="J101" s="796">
        <v>2856</v>
      </c>
      <c r="L101" s="795" t="s">
        <v>64</v>
      </c>
      <c r="M101" s="803">
        <v>1420</v>
      </c>
    </row>
    <row r="102" spans="1:13" s="792" customFormat="1" ht="12.75" customHeight="1">
      <c r="A102" s="802" t="s">
        <v>63</v>
      </c>
      <c r="B102" s="801">
        <v>6375784</v>
      </c>
      <c r="C102" s="801">
        <v>5870528</v>
      </c>
      <c r="D102" s="801">
        <v>2055308</v>
      </c>
      <c r="E102" s="801">
        <v>1464820</v>
      </c>
      <c r="F102" s="801">
        <v>1455429</v>
      </c>
      <c r="G102" s="801">
        <v>505256</v>
      </c>
      <c r="H102" s="801">
        <v>988</v>
      </c>
      <c r="I102" s="801">
        <v>87199</v>
      </c>
      <c r="J102" s="801">
        <v>152262</v>
      </c>
      <c r="L102" s="800" t="s">
        <v>62</v>
      </c>
      <c r="M102" s="799" t="s">
        <v>61</v>
      </c>
    </row>
    <row r="103" spans="1:13" s="792" customFormat="1" ht="12.75" customHeight="1">
      <c r="A103" s="797" t="s">
        <v>60</v>
      </c>
      <c r="B103" s="796">
        <v>593311</v>
      </c>
      <c r="C103" s="796">
        <v>578039</v>
      </c>
      <c r="D103" s="796">
        <v>443763</v>
      </c>
      <c r="E103" s="796">
        <v>86500</v>
      </c>
      <c r="F103" s="796">
        <v>47776</v>
      </c>
      <c r="G103" s="796">
        <v>15272</v>
      </c>
      <c r="H103" s="796">
        <v>0</v>
      </c>
      <c r="I103" s="796">
        <v>0</v>
      </c>
      <c r="J103" s="796">
        <v>11313</v>
      </c>
      <c r="L103" s="795" t="s">
        <v>59</v>
      </c>
      <c r="M103" s="794" t="s">
        <v>58</v>
      </c>
    </row>
    <row r="104" spans="1:13" s="792" customFormat="1" ht="12.75" customHeight="1">
      <c r="A104" s="797" t="s">
        <v>57</v>
      </c>
      <c r="B104" s="796">
        <v>260772</v>
      </c>
      <c r="C104" s="796">
        <v>230899</v>
      </c>
      <c r="D104" s="796">
        <v>0</v>
      </c>
      <c r="E104" s="796">
        <v>230899</v>
      </c>
      <c r="F104" s="796">
        <v>0</v>
      </c>
      <c r="G104" s="796">
        <v>29873</v>
      </c>
      <c r="H104" s="796">
        <v>0</v>
      </c>
      <c r="I104" s="796">
        <v>0</v>
      </c>
      <c r="J104" s="796">
        <v>0</v>
      </c>
      <c r="L104" s="795" t="s">
        <v>56</v>
      </c>
      <c r="M104" s="794" t="s">
        <v>55</v>
      </c>
    </row>
    <row r="105" spans="1:13" s="792" customFormat="1" ht="12.75" customHeight="1">
      <c r="A105" s="797" t="s">
        <v>54</v>
      </c>
      <c r="B105" s="796">
        <v>177704</v>
      </c>
      <c r="C105" s="796">
        <v>176310</v>
      </c>
      <c r="D105" s="796">
        <v>52577</v>
      </c>
      <c r="E105" s="796">
        <v>41500</v>
      </c>
      <c r="F105" s="796">
        <v>72076</v>
      </c>
      <c r="G105" s="796">
        <v>1394</v>
      </c>
      <c r="H105" s="796">
        <v>0</v>
      </c>
      <c r="I105" s="796">
        <v>0</v>
      </c>
      <c r="J105" s="796">
        <v>0</v>
      </c>
      <c r="L105" s="795" t="s">
        <v>53</v>
      </c>
      <c r="M105" s="794" t="s">
        <v>52</v>
      </c>
    </row>
    <row r="106" spans="1:13" s="792" customFormat="1" ht="12.75" customHeight="1">
      <c r="A106" s="797" t="s">
        <v>51</v>
      </c>
      <c r="B106" s="796">
        <v>779254</v>
      </c>
      <c r="C106" s="796">
        <v>761996</v>
      </c>
      <c r="D106" s="796">
        <v>0</v>
      </c>
      <c r="E106" s="796">
        <v>135030</v>
      </c>
      <c r="F106" s="796">
        <v>434062</v>
      </c>
      <c r="G106" s="796">
        <v>17258</v>
      </c>
      <c r="H106" s="796">
        <v>0</v>
      </c>
      <c r="I106" s="796">
        <v>12000</v>
      </c>
      <c r="J106" s="796">
        <v>0</v>
      </c>
      <c r="L106" s="795" t="s">
        <v>50</v>
      </c>
      <c r="M106" s="794" t="s">
        <v>49</v>
      </c>
    </row>
    <row r="107" spans="1:13" s="792" customFormat="1" ht="12.75" customHeight="1">
      <c r="A107" s="797" t="s">
        <v>48</v>
      </c>
      <c r="B107" s="796">
        <v>154561</v>
      </c>
      <c r="C107" s="796">
        <v>151682</v>
      </c>
      <c r="D107" s="796">
        <v>56169</v>
      </c>
      <c r="E107" s="796">
        <v>76489</v>
      </c>
      <c r="F107" s="796">
        <v>5835</v>
      </c>
      <c r="G107" s="796">
        <v>2879</v>
      </c>
      <c r="H107" s="796">
        <v>0</v>
      </c>
      <c r="I107" s="796">
        <v>0</v>
      </c>
      <c r="J107" s="796">
        <v>2879</v>
      </c>
      <c r="L107" s="795" t="s">
        <v>47</v>
      </c>
      <c r="M107" s="794" t="s">
        <v>46</v>
      </c>
    </row>
    <row r="108" spans="1:13" s="792" customFormat="1" ht="12.75" customHeight="1">
      <c r="A108" s="797" t="s">
        <v>45</v>
      </c>
      <c r="B108" s="796">
        <v>106815</v>
      </c>
      <c r="C108" s="796">
        <v>106815</v>
      </c>
      <c r="D108" s="796">
        <v>39576</v>
      </c>
      <c r="E108" s="796">
        <v>35000</v>
      </c>
      <c r="F108" s="796">
        <v>24474</v>
      </c>
      <c r="G108" s="796">
        <v>0</v>
      </c>
      <c r="H108" s="796">
        <v>0</v>
      </c>
      <c r="I108" s="796">
        <v>0</v>
      </c>
      <c r="J108" s="796">
        <v>0</v>
      </c>
      <c r="L108" s="795" t="s">
        <v>44</v>
      </c>
      <c r="M108" s="794" t="s">
        <v>43</v>
      </c>
    </row>
    <row r="109" spans="1:13" s="792" customFormat="1" ht="12.75" customHeight="1">
      <c r="A109" s="797" t="s">
        <v>42</v>
      </c>
      <c r="B109" s="796">
        <v>457097</v>
      </c>
      <c r="C109" s="796">
        <v>446915</v>
      </c>
      <c r="D109" s="796">
        <v>191716</v>
      </c>
      <c r="E109" s="796">
        <v>32145</v>
      </c>
      <c r="F109" s="796">
        <v>78304</v>
      </c>
      <c r="G109" s="796">
        <v>10182</v>
      </c>
      <c r="H109" s="796">
        <v>0</v>
      </c>
      <c r="I109" s="796">
        <v>0</v>
      </c>
      <c r="J109" s="796">
        <v>10182</v>
      </c>
      <c r="L109" s="795" t="s">
        <v>41</v>
      </c>
      <c r="M109" s="794" t="s">
        <v>40</v>
      </c>
    </row>
    <row r="110" spans="1:13" s="792" customFormat="1" ht="12.75" customHeight="1">
      <c r="A110" s="797" t="s">
        <v>39</v>
      </c>
      <c r="B110" s="796">
        <v>357563</v>
      </c>
      <c r="C110" s="796">
        <v>356575</v>
      </c>
      <c r="D110" s="796">
        <v>17706</v>
      </c>
      <c r="E110" s="796">
        <v>138505</v>
      </c>
      <c r="F110" s="796">
        <v>0</v>
      </c>
      <c r="G110" s="796">
        <v>988</v>
      </c>
      <c r="H110" s="796">
        <v>988</v>
      </c>
      <c r="I110" s="796">
        <v>0</v>
      </c>
      <c r="J110" s="796">
        <v>0</v>
      </c>
      <c r="L110" s="795" t="s">
        <v>38</v>
      </c>
      <c r="M110" s="794" t="s">
        <v>37</v>
      </c>
    </row>
    <row r="111" spans="1:13" s="798" customFormat="1" ht="12.75" customHeight="1">
      <c r="A111" s="797" t="s">
        <v>36</v>
      </c>
      <c r="B111" s="796">
        <v>1200617</v>
      </c>
      <c r="C111" s="796">
        <v>980144</v>
      </c>
      <c r="D111" s="796">
        <v>831140</v>
      </c>
      <c r="E111" s="796">
        <v>119267</v>
      </c>
      <c r="F111" s="796">
        <v>0</v>
      </c>
      <c r="G111" s="796">
        <v>220473</v>
      </c>
      <c r="H111" s="796">
        <v>0</v>
      </c>
      <c r="I111" s="796">
        <v>0</v>
      </c>
      <c r="J111" s="796">
        <v>0</v>
      </c>
      <c r="L111" s="795" t="s">
        <v>35</v>
      </c>
      <c r="M111" s="794" t="s">
        <v>34</v>
      </c>
    </row>
    <row r="112" spans="1:13" s="792" customFormat="1" ht="12.75" customHeight="1">
      <c r="A112" s="797" t="s">
        <v>33</v>
      </c>
      <c r="B112" s="796">
        <v>107741</v>
      </c>
      <c r="C112" s="796">
        <v>107741</v>
      </c>
      <c r="D112" s="796">
        <v>13048</v>
      </c>
      <c r="E112" s="796">
        <v>70000</v>
      </c>
      <c r="F112" s="796">
        <v>0</v>
      </c>
      <c r="G112" s="796">
        <v>0</v>
      </c>
      <c r="H112" s="796">
        <v>0</v>
      </c>
      <c r="I112" s="796">
        <v>0</v>
      </c>
      <c r="J112" s="796">
        <v>0</v>
      </c>
      <c r="L112" s="795" t="s">
        <v>32</v>
      </c>
      <c r="M112" s="794" t="s">
        <v>31</v>
      </c>
    </row>
    <row r="113" spans="1:13" s="792" customFormat="1" ht="12.75" customHeight="1">
      <c r="A113" s="797" t="s">
        <v>30</v>
      </c>
      <c r="B113" s="796">
        <v>97575</v>
      </c>
      <c r="C113" s="796">
        <v>97575</v>
      </c>
      <c r="D113" s="796">
        <v>0</v>
      </c>
      <c r="E113" s="796">
        <v>97575</v>
      </c>
      <c r="F113" s="796">
        <v>0</v>
      </c>
      <c r="G113" s="796">
        <v>0</v>
      </c>
      <c r="H113" s="796">
        <v>0</v>
      </c>
      <c r="I113" s="796">
        <v>0</v>
      </c>
      <c r="J113" s="796">
        <v>0</v>
      </c>
      <c r="L113" s="795" t="s">
        <v>29</v>
      </c>
      <c r="M113" s="794" t="s">
        <v>28</v>
      </c>
    </row>
    <row r="114" spans="1:13" s="792" customFormat="1" ht="12.75" customHeight="1">
      <c r="A114" s="797" t="s">
        <v>27</v>
      </c>
      <c r="B114" s="796">
        <v>93638</v>
      </c>
      <c r="C114" s="796">
        <v>93638</v>
      </c>
      <c r="D114" s="796">
        <v>93638</v>
      </c>
      <c r="E114" s="796">
        <v>0</v>
      </c>
      <c r="F114" s="796">
        <v>0</v>
      </c>
      <c r="G114" s="796">
        <v>0</v>
      </c>
      <c r="H114" s="796">
        <v>0</v>
      </c>
      <c r="I114" s="796">
        <v>0</v>
      </c>
      <c r="J114" s="796">
        <v>0</v>
      </c>
      <c r="L114" s="795" t="s">
        <v>26</v>
      </c>
      <c r="M114" s="794" t="s">
        <v>25</v>
      </c>
    </row>
    <row r="115" spans="1:13" s="792" customFormat="1" ht="12.75" customHeight="1">
      <c r="A115" s="797" t="s">
        <v>24</v>
      </c>
      <c r="B115" s="796">
        <v>593756</v>
      </c>
      <c r="C115" s="796">
        <v>568119</v>
      </c>
      <c r="D115" s="796">
        <v>158714</v>
      </c>
      <c r="E115" s="796">
        <v>157444</v>
      </c>
      <c r="F115" s="796">
        <v>251961</v>
      </c>
      <c r="G115" s="796">
        <v>25637</v>
      </c>
      <c r="H115" s="796">
        <v>0</v>
      </c>
      <c r="I115" s="796">
        <v>0</v>
      </c>
      <c r="J115" s="796">
        <v>25637</v>
      </c>
      <c r="L115" s="795" t="s">
        <v>23</v>
      </c>
      <c r="M115" s="794" t="s">
        <v>22</v>
      </c>
    </row>
    <row r="116" spans="1:13" s="792" customFormat="1" ht="12.75" customHeight="1">
      <c r="A116" s="797" t="s">
        <v>21</v>
      </c>
      <c r="B116" s="796">
        <v>878202</v>
      </c>
      <c r="C116" s="796">
        <v>851039</v>
      </c>
      <c r="D116" s="796">
        <v>128766</v>
      </c>
      <c r="E116" s="796">
        <v>120806</v>
      </c>
      <c r="F116" s="796">
        <v>387902</v>
      </c>
      <c r="G116" s="796">
        <v>27163</v>
      </c>
      <c r="H116" s="796">
        <v>0</v>
      </c>
      <c r="I116" s="796">
        <v>18500</v>
      </c>
      <c r="J116" s="796">
        <v>6290</v>
      </c>
      <c r="L116" s="795" t="s">
        <v>20</v>
      </c>
      <c r="M116" s="794" t="s">
        <v>19</v>
      </c>
    </row>
    <row r="117" spans="1:13" s="792" customFormat="1" ht="12.75" customHeight="1">
      <c r="A117" s="797" t="s">
        <v>18</v>
      </c>
      <c r="B117" s="796">
        <v>517178</v>
      </c>
      <c r="C117" s="796">
        <v>363041</v>
      </c>
      <c r="D117" s="796">
        <v>28495</v>
      </c>
      <c r="E117" s="796">
        <v>123660</v>
      </c>
      <c r="F117" s="796">
        <v>153039</v>
      </c>
      <c r="G117" s="796">
        <v>154137</v>
      </c>
      <c r="H117" s="796">
        <v>0</v>
      </c>
      <c r="I117" s="796">
        <v>56699</v>
      </c>
      <c r="J117" s="796">
        <v>95961</v>
      </c>
      <c r="L117" s="795" t="s">
        <v>17</v>
      </c>
      <c r="M117" s="794" t="s">
        <v>16</v>
      </c>
    </row>
    <row r="118" spans="1:13" s="792" customFormat="1" ht="12.75" customHeight="1">
      <c r="A118" s="1817"/>
      <c r="B118" s="1806" t="s">
        <v>1300</v>
      </c>
      <c r="C118" s="1877" t="s">
        <v>1299</v>
      </c>
      <c r="D118" s="1877"/>
      <c r="E118" s="1877"/>
      <c r="F118" s="1877"/>
      <c r="G118" s="1819" t="s">
        <v>1298</v>
      </c>
      <c r="H118" s="1819"/>
      <c r="I118" s="1819"/>
      <c r="J118" s="1819"/>
    </row>
    <row r="119" spans="1:13" s="792" customFormat="1" ht="12.75" customHeight="1">
      <c r="A119" s="1817"/>
      <c r="B119" s="1806"/>
      <c r="C119" s="1884" t="s">
        <v>15</v>
      </c>
      <c r="D119" s="1883" t="s">
        <v>1297</v>
      </c>
      <c r="E119" s="1883"/>
      <c r="F119" s="1883"/>
      <c r="G119" s="1884" t="s">
        <v>15</v>
      </c>
      <c r="H119" s="1883" t="s">
        <v>1297</v>
      </c>
      <c r="I119" s="1883"/>
      <c r="J119" s="1883"/>
    </row>
    <row r="120" spans="1:13" s="792" customFormat="1" ht="39" customHeight="1">
      <c r="A120" s="1817"/>
      <c r="B120" s="1806"/>
      <c r="C120" s="1884"/>
      <c r="D120" s="793" t="s">
        <v>1296</v>
      </c>
      <c r="E120" s="793" t="s">
        <v>1295</v>
      </c>
      <c r="F120" s="793" t="s">
        <v>1294</v>
      </c>
      <c r="G120" s="1884"/>
      <c r="H120" s="793" t="s">
        <v>1296</v>
      </c>
      <c r="I120" s="793" t="s">
        <v>1295</v>
      </c>
      <c r="J120" s="793" t="s">
        <v>1294</v>
      </c>
    </row>
    <row r="121" spans="1:13" s="791" customFormat="1" ht="9.75" customHeight="1">
      <c r="A121" s="1838" t="s">
        <v>1293</v>
      </c>
      <c r="B121" s="1803"/>
      <c r="C121" s="1803"/>
      <c r="D121" s="1803"/>
      <c r="E121" s="1803"/>
      <c r="F121" s="1803"/>
      <c r="G121" s="1803"/>
      <c r="H121" s="1803"/>
      <c r="I121" s="1803"/>
      <c r="J121" s="1803"/>
    </row>
    <row r="122" spans="1:13" s="790" customFormat="1" ht="9.75" customHeight="1">
      <c r="A122" s="1459" t="s">
        <v>1292</v>
      </c>
      <c r="B122" s="1459"/>
      <c r="C122" s="1459"/>
      <c r="D122" s="1459"/>
      <c r="E122" s="1459"/>
      <c r="F122" s="1459"/>
      <c r="G122" s="1459"/>
      <c r="H122" s="1459"/>
      <c r="I122" s="1459"/>
      <c r="J122" s="1459"/>
    </row>
    <row r="123" spans="1:13" s="789" customFormat="1" ht="9.75" customHeight="1">
      <c r="A123" s="1880" t="s">
        <v>1291</v>
      </c>
      <c r="B123" s="1880"/>
      <c r="C123" s="1880"/>
      <c r="D123" s="1880"/>
      <c r="E123" s="1880"/>
      <c r="F123" s="1880"/>
      <c r="G123" s="1880"/>
      <c r="H123" s="1880"/>
      <c r="I123" s="1880"/>
      <c r="J123" s="1880"/>
    </row>
    <row r="124" spans="1:13" ht="15" customHeight="1">
      <c r="B124" s="788"/>
      <c r="C124" s="788"/>
      <c r="D124" s="788"/>
      <c r="E124" s="788"/>
      <c r="F124" s="788"/>
      <c r="G124" s="788"/>
      <c r="H124" s="788"/>
      <c r="I124" s="788"/>
      <c r="J124" s="788"/>
    </row>
    <row r="125" spans="1:13" ht="9.75" customHeight="1">
      <c r="A125" s="356" t="s">
        <v>1</v>
      </c>
      <c r="B125" s="787"/>
      <c r="C125" s="787"/>
      <c r="D125" s="787"/>
      <c r="E125" s="787"/>
      <c r="F125" s="787"/>
      <c r="G125" s="787"/>
      <c r="H125" s="787"/>
      <c r="I125" s="787"/>
      <c r="J125" s="787"/>
    </row>
    <row r="126" spans="1:13" s="784" customFormat="1" ht="9.75" customHeight="1">
      <c r="A126" s="786" t="s">
        <v>1290</v>
      </c>
      <c r="B126" s="785"/>
      <c r="C126" s="785"/>
      <c r="D126" s="785"/>
      <c r="E126" s="785"/>
      <c r="F126" s="785"/>
      <c r="G126" s="785"/>
      <c r="H126" s="785"/>
      <c r="I126" s="785"/>
      <c r="J126" s="785"/>
      <c r="K126" s="785"/>
      <c r="L126" s="785"/>
    </row>
  </sheetData>
  <mergeCells count="21">
    <mergeCell ref="A122:J122"/>
    <mergeCell ref="A123:J123"/>
    <mergeCell ref="A121:J121"/>
    <mergeCell ref="A118:A120"/>
    <mergeCell ref="B118:B120"/>
    <mergeCell ref="C118:F118"/>
    <mergeCell ref="G118:J118"/>
    <mergeCell ref="C119:C120"/>
    <mergeCell ref="D119:F119"/>
    <mergeCell ref="G119:G120"/>
    <mergeCell ref="H5:J5"/>
    <mergeCell ref="H119:J119"/>
    <mergeCell ref="A1:J1"/>
    <mergeCell ref="A2:J2"/>
    <mergeCell ref="A4:A6"/>
    <mergeCell ref="B4:B6"/>
    <mergeCell ref="C4:F4"/>
    <mergeCell ref="G4:J4"/>
    <mergeCell ref="C5:C6"/>
    <mergeCell ref="D5:F5"/>
    <mergeCell ref="G5:G6"/>
  </mergeCells>
  <conditionalFormatting sqref="B7:J117">
    <cfRule type="cellIs" dxfId="57" priority="2" stopIfTrue="1" operator="between">
      <formula>0.0000000000000001</formula>
      <formula>0.45</formula>
    </cfRule>
  </conditionalFormatting>
  <conditionalFormatting sqref="B7:J117">
    <cfRule type="cellIs" dxfId="56" priority="1" stopIfTrue="1" operator="between">
      <formula>0.0000000001</formula>
      <formula>0.49</formula>
    </cfRule>
  </conditionalFormatting>
  <hyperlinks>
    <hyperlink ref="A126" r:id="rId1"/>
    <hyperlink ref="B118:B120" r:id="rId2" display="Total expenditures on sports activities and equipments"/>
    <hyperlink ref="B4:B6" r:id="rId3" display="Total de despesas em atividades e equipamentos desportivos"/>
    <hyperlink ref="C4:F4" r:id="rId4" display="Despesas correntes "/>
    <hyperlink ref="G4:J4" r:id="rId5" display="Despesas de capital"/>
    <hyperlink ref="C118:F118" r:id="rId6" display="Current expenditures"/>
    <hyperlink ref="G118:J118" r:id="rId7" display="Capital expenditures"/>
  </hyperlinks>
  <printOptions horizontalCentered="1"/>
  <pageMargins left="0.39370078740157483" right="0.39370078740157483" top="0.39370078740157483" bottom="0.39370078740157483" header="0" footer="0"/>
  <pageSetup paperSize="9" orientation="portrait" r:id="rId8"/>
  <headerFooter alignWithMargins="0"/>
</worksheet>
</file>

<file path=xl/worksheets/sheet48.xml><?xml version="1.0" encoding="utf-8"?>
<worksheet xmlns="http://schemas.openxmlformats.org/spreadsheetml/2006/main" xmlns:r="http://schemas.openxmlformats.org/officeDocument/2006/relationships">
  <dimension ref="A1:GB137"/>
  <sheetViews>
    <sheetView showGridLines="0" zoomScaleNormal="100" workbookViewId="0">
      <selection sqref="A1:XFD1"/>
    </sheetView>
  </sheetViews>
  <sheetFormatPr defaultColWidth="9.140625" defaultRowHeight="12.75"/>
  <cols>
    <col min="1" max="1" width="20.42578125" style="566" customWidth="1"/>
    <col min="2" max="5" width="14.42578125" style="566" customWidth="1"/>
    <col min="6" max="6" width="8.42578125" style="566" customWidth="1"/>
    <col min="7" max="7" width="8.85546875" style="566" customWidth="1"/>
    <col min="8" max="8" width="6.28515625" style="566" customWidth="1"/>
    <col min="9" max="16384" width="9.140625" style="566"/>
  </cols>
  <sheetData>
    <row r="1" spans="1:8" ht="30" customHeight="1">
      <c r="A1" s="1885" t="s">
        <v>939</v>
      </c>
      <c r="B1" s="1885"/>
      <c r="C1" s="1885"/>
      <c r="D1" s="1885"/>
      <c r="E1" s="1885"/>
    </row>
    <row r="2" spans="1:8" s="584" customFormat="1" ht="30" customHeight="1">
      <c r="A2" s="1885" t="s">
        <v>938</v>
      </c>
      <c r="B2" s="1885"/>
      <c r="C2" s="1885"/>
      <c r="D2" s="1885"/>
      <c r="E2" s="1885"/>
      <c r="F2" s="566"/>
      <c r="G2" s="566"/>
      <c r="H2" s="566"/>
    </row>
    <row r="3" spans="1:8" s="581" customFormat="1" ht="9.75" customHeight="1">
      <c r="A3" s="484" t="s">
        <v>937</v>
      </c>
      <c r="B3" s="583"/>
      <c r="C3" s="582"/>
      <c r="D3" s="582"/>
      <c r="E3" s="582"/>
    </row>
    <row r="4" spans="1:8" ht="54" customHeight="1">
      <c r="A4" s="1886"/>
      <c r="B4" s="580" t="s">
        <v>936</v>
      </c>
      <c r="C4" s="580" t="s">
        <v>935</v>
      </c>
      <c r="D4" s="580" t="s">
        <v>934</v>
      </c>
      <c r="E4" s="580" t="s">
        <v>933</v>
      </c>
    </row>
    <row r="5" spans="1:8" ht="14.25" customHeight="1">
      <c r="A5" s="1886"/>
      <c r="B5" s="1887" t="s">
        <v>928</v>
      </c>
      <c r="C5" s="1887"/>
      <c r="D5" s="1887"/>
      <c r="E5" s="1887"/>
    </row>
    <row r="6" spans="1:8" ht="13.5" customHeight="1">
      <c r="A6" s="1886"/>
      <c r="B6" s="1888" t="s">
        <v>833</v>
      </c>
      <c r="C6" s="1889"/>
      <c r="D6" s="1889"/>
      <c r="E6" s="1890"/>
      <c r="F6" s="560"/>
      <c r="G6" s="56" t="s">
        <v>293</v>
      </c>
      <c r="H6" s="56" t="s">
        <v>292</v>
      </c>
    </row>
    <row r="7" spans="1:8" s="575" customFormat="1" ht="12.6" customHeight="1">
      <c r="A7" s="26" t="s">
        <v>291</v>
      </c>
      <c r="B7" s="579">
        <v>2.9</v>
      </c>
      <c r="C7" s="579">
        <v>2</v>
      </c>
      <c r="D7" s="579">
        <v>3.1</v>
      </c>
      <c r="E7" s="579">
        <v>2.7</v>
      </c>
      <c r="F7" s="454"/>
      <c r="G7" s="455" t="s">
        <v>290</v>
      </c>
      <c r="H7" s="454" t="s">
        <v>61</v>
      </c>
    </row>
    <row r="8" spans="1:8" s="575" customFormat="1" ht="12.6" customHeight="1">
      <c r="A8" s="26" t="s">
        <v>289</v>
      </c>
      <c r="B8" s="576">
        <v>2.9</v>
      </c>
      <c r="C8" s="576">
        <v>2</v>
      </c>
      <c r="D8" s="576">
        <v>3.1</v>
      </c>
      <c r="E8" s="576">
        <v>2.7</v>
      </c>
      <c r="F8" s="454"/>
      <c r="G8" s="450" t="s">
        <v>416</v>
      </c>
      <c r="H8" s="454" t="s">
        <v>61</v>
      </c>
    </row>
    <row r="9" spans="1:8" s="575" customFormat="1" ht="12.6" customHeight="1">
      <c r="A9" s="31" t="s">
        <v>288</v>
      </c>
      <c r="B9" s="576">
        <v>2.5</v>
      </c>
      <c r="C9" s="576">
        <v>1.8</v>
      </c>
      <c r="D9" s="576">
        <v>3.6</v>
      </c>
      <c r="E9" s="576">
        <v>2.9</v>
      </c>
      <c r="F9" s="446"/>
      <c r="G9" s="450" t="s">
        <v>287</v>
      </c>
      <c r="H9" s="449" t="s">
        <v>61</v>
      </c>
    </row>
    <row r="10" spans="1:8" s="575" customFormat="1" ht="12.6" customHeight="1">
      <c r="A10" s="26" t="s">
        <v>286</v>
      </c>
      <c r="B10" s="576">
        <v>2.5</v>
      </c>
      <c r="C10" s="576">
        <v>1.8</v>
      </c>
      <c r="D10" s="576">
        <v>3.8</v>
      </c>
      <c r="E10" s="576">
        <v>2.7</v>
      </c>
      <c r="F10" s="446"/>
      <c r="G10" s="450" t="s">
        <v>285</v>
      </c>
      <c r="H10" s="449" t="s">
        <v>61</v>
      </c>
    </row>
    <row r="11" spans="1:8" ht="12.6" customHeight="1">
      <c r="A11" s="22" t="s">
        <v>284</v>
      </c>
      <c r="B11" s="574">
        <v>0.5</v>
      </c>
      <c r="C11" s="574">
        <v>0.5</v>
      </c>
      <c r="D11" s="574">
        <v>3.6</v>
      </c>
      <c r="E11" s="574">
        <v>2.9</v>
      </c>
      <c r="F11" s="446"/>
      <c r="G11" s="445" t="s">
        <v>283</v>
      </c>
      <c r="H11" s="453">
        <v>1001</v>
      </c>
    </row>
    <row r="12" spans="1:8" ht="12.6" customHeight="1">
      <c r="A12" s="22" t="s">
        <v>282</v>
      </c>
      <c r="B12" s="574">
        <v>1.1000000000000001</v>
      </c>
      <c r="C12" s="574">
        <v>0</v>
      </c>
      <c r="D12" s="574">
        <v>3.5</v>
      </c>
      <c r="E12" s="574">
        <v>2.5</v>
      </c>
      <c r="F12" s="446"/>
      <c r="G12" s="445" t="s">
        <v>281</v>
      </c>
      <c r="H12" s="453">
        <v>1101</v>
      </c>
    </row>
    <row r="13" spans="1:8" ht="12.6" customHeight="1">
      <c r="A13" s="22" t="s">
        <v>280</v>
      </c>
      <c r="B13" s="574">
        <v>1.8</v>
      </c>
      <c r="C13" s="574">
        <v>1.8</v>
      </c>
      <c r="D13" s="574">
        <v>2.8</v>
      </c>
      <c r="E13" s="574">
        <v>1.7</v>
      </c>
      <c r="F13" s="446"/>
      <c r="G13" s="445" t="s">
        <v>279</v>
      </c>
      <c r="H13" s="453">
        <v>1102</v>
      </c>
    </row>
    <row r="14" spans="1:8" ht="12.6" customHeight="1">
      <c r="A14" s="22" t="s">
        <v>278</v>
      </c>
      <c r="B14" s="574">
        <v>4.8</v>
      </c>
      <c r="C14" s="574">
        <v>2.4</v>
      </c>
      <c r="D14" s="574">
        <v>4.0999999999999996</v>
      </c>
      <c r="E14" s="574">
        <v>2.8</v>
      </c>
      <c r="F14" s="446"/>
      <c r="G14" s="445" t="s">
        <v>277</v>
      </c>
      <c r="H14" s="453">
        <v>1005</v>
      </c>
    </row>
    <row r="15" spans="1:8" ht="12.6" customHeight="1">
      <c r="A15" s="22" t="s">
        <v>276</v>
      </c>
      <c r="B15" s="574">
        <v>4.8</v>
      </c>
      <c r="C15" s="574">
        <v>2.4</v>
      </c>
      <c r="D15" s="574">
        <v>6</v>
      </c>
      <c r="E15" s="574">
        <v>2.9</v>
      </c>
      <c r="F15" s="446"/>
      <c r="G15" s="445" t="s">
        <v>275</v>
      </c>
      <c r="H15" s="453">
        <v>1104</v>
      </c>
    </row>
    <row r="16" spans="1:8" ht="12.6" customHeight="1">
      <c r="A16" s="22" t="s">
        <v>274</v>
      </c>
      <c r="B16" s="574">
        <v>2.7</v>
      </c>
      <c r="C16" s="574">
        <v>2.7</v>
      </c>
      <c r="D16" s="574">
        <v>3.5</v>
      </c>
      <c r="E16" s="574">
        <v>2.8</v>
      </c>
      <c r="F16" s="446"/>
      <c r="G16" s="445" t="s">
        <v>273</v>
      </c>
      <c r="H16" s="453">
        <v>1006</v>
      </c>
    </row>
    <row r="17" spans="1:8" ht="12.6" customHeight="1">
      <c r="A17" s="22" t="s">
        <v>272</v>
      </c>
      <c r="B17" s="574">
        <v>3.9</v>
      </c>
      <c r="C17" s="574">
        <v>2.9</v>
      </c>
      <c r="D17" s="574">
        <v>3.6</v>
      </c>
      <c r="E17" s="574">
        <v>2.7</v>
      </c>
      <c r="F17" s="446"/>
      <c r="G17" s="445" t="s">
        <v>271</v>
      </c>
      <c r="H17" s="453">
        <v>1108</v>
      </c>
    </row>
    <row r="18" spans="1:8" ht="12.6" customHeight="1">
      <c r="A18" s="22" t="s">
        <v>270</v>
      </c>
      <c r="B18" s="574">
        <v>3.2</v>
      </c>
      <c r="C18" s="574">
        <v>3.2</v>
      </c>
      <c r="D18" s="574">
        <v>3.8</v>
      </c>
      <c r="E18" s="574">
        <v>2</v>
      </c>
      <c r="F18" s="446"/>
      <c r="G18" s="445" t="s">
        <v>269</v>
      </c>
      <c r="H18" s="453">
        <v>1011</v>
      </c>
    </row>
    <row r="19" spans="1:8" ht="12.6" customHeight="1">
      <c r="A19" s="22" t="s">
        <v>268</v>
      </c>
      <c r="B19" s="574">
        <v>7</v>
      </c>
      <c r="C19" s="574">
        <v>4.7</v>
      </c>
      <c r="D19" s="574">
        <v>4.7</v>
      </c>
      <c r="E19" s="574">
        <v>2.2000000000000002</v>
      </c>
      <c r="F19" s="446"/>
      <c r="G19" s="445" t="s">
        <v>267</v>
      </c>
      <c r="H19" s="453">
        <v>1012</v>
      </c>
    </row>
    <row r="20" spans="1:8" ht="12.6" customHeight="1">
      <c r="A20" s="22" t="s">
        <v>266</v>
      </c>
      <c r="B20" s="574">
        <v>3.6</v>
      </c>
      <c r="C20" s="574">
        <v>3.6</v>
      </c>
      <c r="D20" s="574">
        <v>4.0999999999999996</v>
      </c>
      <c r="E20" s="574">
        <v>3</v>
      </c>
      <c r="F20" s="446"/>
      <c r="G20" s="445" t="s">
        <v>265</v>
      </c>
      <c r="H20" s="453">
        <v>1014</v>
      </c>
    </row>
    <row r="21" spans="1:8" ht="12.6" customHeight="1">
      <c r="A21" s="22" t="s">
        <v>264</v>
      </c>
      <c r="B21" s="574">
        <v>2.5</v>
      </c>
      <c r="C21" s="574">
        <v>2.5</v>
      </c>
      <c r="D21" s="574">
        <v>4.2</v>
      </c>
      <c r="E21" s="574">
        <v>2</v>
      </c>
      <c r="F21" s="446"/>
      <c r="G21" s="445" t="s">
        <v>263</v>
      </c>
      <c r="H21" s="453">
        <v>1112</v>
      </c>
    </row>
    <row r="22" spans="1:8" ht="12.6" customHeight="1">
      <c r="A22" s="22" t="s">
        <v>262</v>
      </c>
      <c r="B22" s="574">
        <v>2.2000000000000002</v>
      </c>
      <c r="C22" s="574">
        <v>1.3</v>
      </c>
      <c r="D22" s="574">
        <v>3.9</v>
      </c>
      <c r="E22" s="574">
        <v>2.8</v>
      </c>
      <c r="F22" s="446"/>
      <c r="G22" s="445" t="s">
        <v>261</v>
      </c>
      <c r="H22" s="453">
        <v>1113</v>
      </c>
    </row>
    <row r="23" spans="1:8" s="575" customFormat="1" ht="12.6" customHeight="1">
      <c r="A23" s="26" t="s">
        <v>260</v>
      </c>
      <c r="B23" s="576">
        <v>2.2999999999999998</v>
      </c>
      <c r="C23" s="576">
        <v>1.9</v>
      </c>
      <c r="D23" s="576">
        <v>3</v>
      </c>
      <c r="E23" s="576">
        <v>2.7</v>
      </c>
      <c r="F23" s="446"/>
      <c r="G23" s="450" t="s">
        <v>259</v>
      </c>
      <c r="H23" s="449" t="s">
        <v>61</v>
      </c>
    </row>
    <row r="24" spans="1:8" ht="12.6" customHeight="1">
      <c r="A24" s="22" t="s">
        <v>258</v>
      </c>
      <c r="B24" s="574">
        <v>3</v>
      </c>
      <c r="C24" s="574">
        <v>1.8</v>
      </c>
      <c r="D24" s="574">
        <v>3.2</v>
      </c>
      <c r="E24" s="574">
        <v>2.7</v>
      </c>
      <c r="F24" s="446"/>
      <c r="G24" s="445" t="s">
        <v>257</v>
      </c>
      <c r="H24" s="444" t="s">
        <v>256</v>
      </c>
    </row>
    <row r="25" spans="1:8" ht="12.6" customHeight="1">
      <c r="A25" s="22" t="s">
        <v>255</v>
      </c>
      <c r="B25" s="574">
        <v>2.2000000000000002</v>
      </c>
      <c r="C25" s="574">
        <v>1.1000000000000001</v>
      </c>
      <c r="D25" s="574">
        <v>2.2999999999999998</v>
      </c>
      <c r="E25" s="574">
        <v>2.7</v>
      </c>
      <c r="F25" s="446"/>
      <c r="G25" s="445" t="s">
        <v>254</v>
      </c>
      <c r="H25" s="444" t="s">
        <v>253</v>
      </c>
    </row>
    <row r="26" spans="1:8" ht="12.6" customHeight="1">
      <c r="A26" s="22" t="s">
        <v>252</v>
      </c>
      <c r="B26" s="574">
        <v>1.1000000000000001</v>
      </c>
      <c r="C26" s="574">
        <v>0</v>
      </c>
      <c r="D26" s="574">
        <v>4.3</v>
      </c>
      <c r="E26" s="574">
        <v>2.9</v>
      </c>
      <c r="F26" s="446"/>
      <c r="G26" s="445" t="s">
        <v>251</v>
      </c>
      <c r="H26" s="444" t="s">
        <v>250</v>
      </c>
    </row>
    <row r="27" spans="1:8" ht="12.6" customHeight="1">
      <c r="A27" s="22" t="s">
        <v>249</v>
      </c>
      <c r="B27" s="574">
        <v>1.2</v>
      </c>
      <c r="C27" s="574">
        <v>1.2</v>
      </c>
      <c r="D27" s="574">
        <v>2.7</v>
      </c>
      <c r="E27" s="574">
        <v>2.7</v>
      </c>
      <c r="F27" s="446"/>
      <c r="G27" s="445" t="s">
        <v>248</v>
      </c>
      <c r="H27" s="444" t="s">
        <v>247</v>
      </c>
    </row>
    <row r="28" spans="1:8" ht="12.6" customHeight="1">
      <c r="A28" s="22" t="s">
        <v>246</v>
      </c>
      <c r="B28" s="574">
        <v>2</v>
      </c>
      <c r="C28" s="574">
        <v>2</v>
      </c>
      <c r="D28" s="574">
        <v>3.6</v>
      </c>
      <c r="E28" s="574">
        <v>3.4</v>
      </c>
      <c r="F28" s="446"/>
      <c r="G28" s="445" t="s">
        <v>245</v>
      </c>
      <c r="H28" s="444" t="s">
        <v>244</v>
      </c>
    </row>
    <row r="29" spans="1:8" ht="12.6" customHeight="1">
      <c r="A29" s="22" t="s">
        <v>243</v>
      </c>
      <c r="B29" s="574">
        <v>5.7</v>
      </c>
      <c r="C29" s="574">
        <v>5</v>
      </c>
      <c r="D29" s="574">
        <v>2</v>
      </c>
      <c r="E29" s="574">
        <v>2.4</v>
      </c>
      <c r="F29" s="446"/>
      <c r="G29" s="445" t="s">
        <v>242</v>
      </c>
      <c r="H29" s="444" t="s">
        <v>241</v>
      </c>
    </row>
    <row r="30" spans="1:8" ht="12.6" customHeight="1">
      <c r="A30" s="22" t="s">
        <v>240</v>
      </c>
      <c r="B30" s="574">
        <v>0</v>
      </c>
      <c r="C30" s="574">
        <v>0</v>
      </c>
      <c r="D30" s="574">
        <v>2.9</v>
      </c>
      <c r="E30" s="574">
        <v>1.9</v>
      </c>
      <c r="F30" s="446"/>
      <c r="G30" s="445" t="s">
        <v>239</v>
      </c>
      <c r="H30" s="444" t="s">
        <v>238</v>
      </c>
    </row>
    <row r="31" spans="1:8" ht="12.6" customHeight="1">
      <c r="A31" s="22" t="s">
        <v>237</v>
      </c>
      <c r="B31" s="574">
        <v>1.1000000000000001</v>
      </c>
      <c r="C31" s="574">
        <v>1.1000000000000001</v>
      </c>
      <c r="D31" s="574">
        <v>3.4</v>
      </c>
      <c r="E31" s="574">
        <v>3</v>
      </c>
      <c r="F31" s="446"/>
      <c r="G31" s="445" t="s">
        <v>236</v>
      </c>
      <c r="H31" s="444" t="s">
        <v>235</v>
      </c>
    </row>
    <row r="32" spans="1:8" ht="12.6" customHeight="1">
      <c r="A32" s="22" t="s">
        <v>234</v>
      </c>
      <c r="B32" s="574">
        <v>1.9</v>
      </c>
      <c r="C32" s="574">
        <v>1.9</v>
      </c>
      <c r="D32" s="574">
        <v>2.4</v>
      </c>
      <c r="E32" s="574">
        <v>2.2999999999999998</v>
      </c>
      <c r="F32" s="446"/>
      <c r="G32" s="445" t="s">
        <v>233</v>
      </c>
      <c r="H32" s="444" t="s">
        <v>232</v>
      </c>
    </row>
    <row r="33" spans="1:8" ht="12.6" customHeight="1">
      <c r="A33" s="22" t="s">
        <v>231</v>
      </c>
      <c r="B33" s="574">
        <v>0</v>
      </c>
      <c r="C33" s="574">
        <v>0</v>
      </c>
      <c r="D33" s="574">
        <v>4.3</v>
      </c>
      <c r="E33" s="574">
        <v>2.5</v>
      </c>
      <c r="F33" s="446"/>
      <c r="G33" s="445" t="s">
        <v>230</v>
      </c>
      <c r="H33" s="444" t="s">
        <v>229</v>
      </c>
    </row>
    <row r="34" spans="1:8" ht="12.6" customHeight="1">
      <c r="A34" s="22" t="s">
        <v>228</v>
      </c>
      <c r="B34" s="574">
        <v>4.5</v>
      </c>
      <c r="C34" s="574">
        <v>4.5</v>
      </c>
      <c r="D34" s="574">
        <v>3.8</v>
      </c>
      <c r="E34" s="574">
        <v>2.6</v>
      </c>
      <c r="F34" s="446"/>
      <c r="G34" s="445" t="s">
        <v>227</v>
      </c>
      <c r="H34" s="444" t="s">
        <v>226</v>
      </c>
    </row>
    <row r="35" spans="1:8" s="575" customFormat="1" ht="12.6" customHeight="1">
      <c r="A35" s="26" t="s">
        <v>225</v>
      </c>
      <c r="B35" s="576">
        <v>2.6</v>
      </c>
      <c r="C35" s="576">
        <v>1.9</v>
      </c>
      <c r="D35" s="576">
        <v>3.5</v>
      </c>
      <c r="E35" s="576">
        <v>3</v>
      </c>
      <c r="F35" s="451"/>
      <c r="G35" s="450" t="s">
        <v>224</v>
      </c>
      <c r="H35" s="449" t="s">
        <v>61</v>
      </c>
    </row>
    <row r="36" spans="1:8" ht="12.6" customHeight="1">
      <c r="A36" s="22" t="s">
        <v>223</v>
      </c>
      <c r="B36" s="574">
        <v>0</v>
      </c>
      <c r="C36" s="574">
        <v>0</v>
      </c>
      <c r="D36" s="574">
        <v>4.4000000000000004</v>
      </c>
      <c r="E36" s="574">
        <v>3.6</v>
      </c>
      <c r="F36" s="446"/>
      <c r="G36" s="445" t="s">
        <v>222</v>
      </c>
      <c r="H36" s="444" t="s">
        <v>221</v>
      </c>
    </row>
    <row r="37" spans="1:8" ht="12.6" customHeight="1">
      <c r="A37" s="22" t="s">
        <v>220</v>
      </c>
      <c r="B37" s="574">
        <v>1.8</v>
      </c>
      <c r="C37" s="574">
        <v>1.8</v>
      </c>
      <c r="D37" s="574">
        <v>3.9</v>
      </c>
      <c r="E37" s="574">
        <v>2.5</v>
      </c>
      <c r="F37" s="446"/>
      <c r="G37" s="445" t="s">
        <v>219</v>
      </c>
      <c r="H37" s="444" t="s">
        <v>218</v>
      </c>
    </row>
    <row r="38" spans="1:8" ht="12.6" customHeight="1">
      <c r="A38" s="22" t="s">
        <v>217</v>
      </c>
      <c r="B38" s="574">
        <v>2.2999999999999998</v>
      </c>
      <c r="C38" s="574">
        <v>2</v>
      </c>
      <c r="D38" s="574">
        <v>2.6</v>
      </c>
      <c r="E38" s="574">
        <v>3</v>
      </c>
      <c r="F38" s="446"/>
      <c r="G38" s="445" t="s">
        <v>216</v>
      </c>
      <c r="H38" s="444" t="s">
        <v>215</v>
      </c>
    </row>
    <row r="39" spans="1:8" ht="12.6" customHeight="1">
      <c r="A39" s="22" t="s">
        <v>214</v>
      </c>
      <c r="B39" s="574">
        <v>3</v>
      </c>
      <c r="C39" s="574">
        <v>1.5</v>
      </c>
      <c r="D39" s="574">
        <v>2.2999999999999998</v>
      </c>
      <c r="E39" s="574">
        <v>1.9</v>
      </c>
      <c r="F39" s="446"/>
      <c r="G39" s="445" t="s">
        <v>213</v>
      </c>
      <c r="H39" s="444" t="s">
        <v>212</v>
      </c>
    </row>
    <row r="40" spans="1:8" ht="12.6" customHeight="1">
      <c r="A40" s="22" t="s">
        <v>211</v>
      </c>
      <c r="B40" s="574">
        <v>3</v>
      </c>
      <c r="C40" s="574">
        <v>2</v>
      </c>
      <c r="D40" s="574">
        <v>4</v>
      </c>
      <c r="E40" s="574">
        <v>3.4</v>
      </c>
      <c r="F40" s="446"/>
      <c r="G40" s="445" t="s">
        <v>210</v>
      </c>
      <c r="H40" s="444" t="s">
        <v>209</v>
      </c>
    </row>
    <row r="41" spans="1:8" ht="12.6" customHeight="1">
      <c r="A41" s="22" t="s">
        <v>208</v>
      </c>
      <c r="B41" s="574">
        <v>0</v>
      </c>
      <c r="C41" s="574">
        <v>0</v>
      </c>
      <c r="D41" s="574">
        <v>5.9</v>
      </c>
      <c r="E41" s="574">
        <v>2.6</v>
      </c>
      <c r="F41" s="446"/>
      <c r="G41" s="445" t="s">
        <v>207</v>
      </c>
      <c r="H41" s="444" t="s">
        <v>206</v>
      </c>
    </row>
    <row r="42" spans="1:8" ht="12.6" customHeight="1">
      <c r="A42" s="22" t="s">
        <v>205</v>
      </c>
      <c r="B42" s="574">
        <v>1.5</v>
      </c>
      <c r="C42" s="574">
        <v>1.5</v>
      </c>
      <c r="D42" s="574">
        <v>2.2999999999999998</v>
      </c>
      <c r="E42" s="574">
        <v>1.9</v>
      </c>
      <c r="F42" s="446"/>
      <c r="G42" s="445" t="s">
        <v>204</v>
      </c>
      <c r="H42" s="444" t="s">
        <v>203</v>
      </c>
    </row>
    <row r="43" spans="1:8" ht="12.6" customHeight="1">
      <c r="A43" s="22" t="s">
        <v>202</v>
      </c>
      <c r="B43" s="574">
        <v>1.5</v>
      </c>
      <c r="C43" s="574">
        <v>0</v>
      </c>
      <c r="D43" s="574">
        <v>3.5</v>
      </c>
      <c r="E43" s="574">
        <v>2.6</v>
      </c>
      <c r="F43" s="446"/>
      <c r="G43" s="445" t="s">
        <v>201</v>
      </c>
      <c r="H43" s="444" t="s">
        <v>200</v>
      </c>
    </row>
    <row r="44" spans="1:8" ht="12.6" customHeight="1">
      <c r="A44" s="22" t="s">
        <v>199</v>
      </c>
      <c r="B44" s="574">
        <v>7.7</v>
      </c>
      <c r="C44" s="574">
        <v>5.2</v>
      </c>
      <c r="D44" s="574">
        <v>2.8</v>
      </c>
      <c r="E44" s="574">
        <v>3.9</v>
      </c>
      <c r="F44" s="446"/>
      <c r="G44" s="445" t="s">
        <v>198</v>
      </c>
      <c r="H44" s="444" t="s">
        <v>197</v>
      </c>
    </row>
    <row r="45" spans="1:8" ht="12.6" customHeight="1">
      <c r="A45" s="22" t="s">
        <v>196</v>
      </c>
      <c r="B45" s="574">
        <v>0</v>
      </c>
      <c r="C45" s="574">
        <v>0</v>
      </c>
      <c r="D45" s="574">
        <v>4.5</v>
      </c>
      <c r="E45" s="574">
        <v>4.0999999999999996</v>
      </c>
      <c r="F45" s="446"/>
      <c r="G45" s="445" t="s">
        <v>195</v>
      </c>
      <c r="H45" s="444" t="s">
        <v>194</v>
      </c>
    </row>
    <row r="46" spans="1:8" ht="12.6" customHeight="1">
      <c r="A46" s="22" t="s">
        <v>193</v>
      </c>
      <c r="B46" s="574">
        <v>4.2</v>
      </c>
      <c r="C46" s="574">
        <v>3.2</v>
      </c>
      <c r="D46" s="574">
        <v>4.5999999999999996</v>
      </c>
      <c r="E46" s="574">
        <v>3.1</v>
      </c>
      <c r="F46" s="446"/>
      <c r="G46" s="445" t="s">
        <v>192</v>
      </c>
      <c r="H46" s="444" t="s">
        <v>191</v>
      </c>
    </row>
    <row r="47" spans="1:8" ht="12.6" customHeight="1">
      <c r="A47" s="22" t="s">
        <v>190</v>
      </c>
      <c r="B47" s="574">
        <v>11.1</v>
      </c>
      <c r="C47" s="574">
        <v>11.1</v>
      </c>
      <c r="D47" s="574">
        <v>3.7</v>
      </c>
      <c r="E47" s="574">
        <v>3.3</v>
      </c>
      <c r="F47" s="446"/>
      <c r="G47" s="445" t="s">
        <v>189</v>
      </c>
      <c r="H47" s="453">
        <v>1808</v>
      </c>
    </row>
    <row r="48" spans="1:8" ht="12.6" customHeight="1">
      <c r="A48" s="22" t="s">
        <v>188</v>
      </c>
      <c r="B48" s="574">
        <v>4.8</v>
      </c>
      <c r="C48" s="574">
        <v>4.8</v>
      </c>
      <c r="D48" s="574">
        <v>4.2</v>
      </c>
      <c r="E48" s="574">
        <v>3.4</v>
      </c>
      <c r="F48" s="446"/>
      <c r="G48" s="445" t="s">
        <v>187</v>
      </c>
      <c r="H48" s="444" t="s">
        <v>186</v>
      </c>
    </row>
    <row r="49" spans="1:8" ht="12.6" customHeight="1">
      <c r="A49" s="22" t="s">
        <v>185</v>
      </c>
      <c r="B49" s="574">
        <v>0</v>
      </c>
      <c r="C49" s="574">
        <v>0</v>
      </c>
      <c r="D49" s="574">
        <v>7.8</v>
      </c>
      <c r="E49" s="574">
        <v>4.5999999999999996</v>
      </c>
      <c r="F49" s="446"/>
      <c r="G49" s="445" t="s">
        <v>184</v>
      </c>
      <c r="H49" s="444" t="s">
        <v>183</v>
      </c>
    </row>
    <row r="50" spans="1:8" ht="12.6" customHeight="1">
      <c r="A50" s="22" t="s">
        <v>182</v>
      </c>
      <c r="B50" s="574">
        <v>2.6</v>
      </c>
      <c r="C50" s="574">
        <v>0</v>
      </c>
      <c r="D50" s="574">
        <v>4</v>
      </c>
      <c r="E50" s="574">
        <v>2.2999999999999998</v>
      </c>
      <c r="F50" s="446"/>
      <c r="G50" s="445" t="s">
        <v>181</v>
      </c>
      <c r="H50" s="444" t="s">
        <v>180</v>
      </c>
    </row>
    <row r="51" spans="1:8" ht="12.6" customHeight="1">
      <c r="A51" s="22" t="s">
        <v>179</v>
      </c>
      <c r="B51" s="574">
        <v>0</v>
      </c>
      <c r="C51" s="574">
        <v>0</v>
      </c>
      <c r="D51" s="574">
        <v>4.3</v>
      </c>
      <c r="E51" s="574">
        <v>4.3</v>
      </c>
      <c r="F51" s="446"/>
      <c r="G51" s="445" t="s">
        <v>177</v>
      </c>
      <c r="H51" s="444" t="s">
        <v>176</v>
      </c>
    </row>
    <row r="52" spans="1:8" ht="12.6" customHeight="1">
      <c r="A52" s="22" t="s">
        <v>175</v>
      </c>
      <c r="B52" s="574">
        <v>0</v>
      </c>
      <c r="C52" s="574">
        <v>0</v>
      </c>
      <c r="D52" s="574">
        <v>4.2</v>
      </c>
      <c r="E52" s="574">
        <v>2.9</v>
      </c>
      <c r="F52" s="446"/>
      <c r="G52" s="445" t="s">
        <v>174</v>
      </c>
      <c r="H52" s="444" t="s">
        <v>173</v>
      </c>
    </row>
    <row r="53" spans="1:8" ht="12.6" customHeight="1">
      <c r="A53" s="22" t="s">
        <v>172</v>
      </c>
      <c r="B53" s="574">
        <v>2.7</v>
      </c>
      <c r="C53" s="574">
        <v>0</v>
      </c>
      <c r="D53" s="574">
        <v>2.8</v>
      </c>
      <c r="E53" s="574">
        <v>3.1</v>
      </c>
      <c r="F53" s="446"/>
      <c r="G53" s="445" t="s">
        <v>171</v>
      </c>
      <c r="H53" s="444" t="s">
        <v>170</v>
      </c>
    </row>
    <row r="54" spans="1:8" ht="12.6" customHeight="1">
      <c r="A54" s="22" t="s">
        <v>169</v>
      </c>
      <c r="B54" s="574">
        <v>0</v>
      </c>
      <c r="C54" s="574">
        <v>0</v>
      </c>
      <c r="D54" s="574">
        <v>5.7</v>
      </c>
      <c r="E54" s="574">
        <v>3.3</v>
      </c>
      <c r="F54" s="446"/>
      <c r="G54" s="445" t="s">
        <v>168</v>
      </c>
      <c r="H54" s="444" t="s">
        <v>167</v>
      </c>
    </row>
    <row r="55" spans="1:8" s="575" customFormat="1" ht="12.6" customHeight="1">
      <c r="A55" s="26" t="s">
        <v>166</v>
      </c>
      <c r="B55" s="576">
        <v>2.5</v>
      </c>
      <c r="C55" s="576">
        <v>1.9</v>
      </c>
      <c r="D55" s="576">
        <v>3</v>
      </c>
      <c r="E55" s="576">
        <v>2.6</v>
      </c>
      <c r="F55" s="451"/>
      <c r="G55" s="450" t="s">
        <v>165</v>
      </c>
      <c r="H55" s="449" t="s">
        <v>61</v>
      </c>
    </row>
    <row r="56" spans="1:8" ht="12.6" customHeight="1">
      <c r="A56" s="22" t="s">
        <v>164</v>
      </c>
      <c r="B56" s="574">
        <v>6</v>
      </c>
      <c r="C56" s="574">
        <v>6</v>
      </c>
      <c r="D56" s="574">
        <v>6.1</v>
      </c>
      <c r="E56" s="574">
        <v>3.3</v>
      </c>
      <c r="F56" s="446"/>
      <c r="G56" s="445" t="s">
        <v>163</v>
      </c>
      <c r="H56" s="453">
        <v>1002</v>
      </c>
    </row>
    <row r="57" spans="1:8" ht="12.6" customHeight="1">
      <c r="A57" s="22" t="s">
        <v>162</v>
      </c>
      <c r="B57" s="574">
        <v>0</v>
      </c>
      <c r="C57" s="574">
        <v>0</v>
      </c>
      <c r="D57" s="574">
        <v>5.6</v>
      </c>
      <c r="E57" s="574">
        <v>3.9</v>
      </c>
      <c r="F57" s="446"/>
      <c r="G57" s="445" t="s">
        <v>161</v>
      </c>
      <c r="H57" s="453">
        <v>1003</v>
      </c>
    </row>
    <row r="58" spans="1:8" ht="12.6" customHeight="1">
      <c r="A58" s="22" t="s">
        <v>160</v>
      </c>
      <c r="B58" s="574">
        <v>1.6</v>
      </c>
      <c r="C58" s="574">
        <v>1.6</v>
      </c>
      <c r="D58" s="574">
        <v>2.1</v>
      </c>
      <c r="E58" s="574">
        <v>2.5</v>
      </c>
      <c r="F58" s="446"/>
      <c r="G58" s="445" t="s">
        <v>159</v>
      </c>
      <c r="H58" s="453">
        <v>1004</v>
      </c>
    </row>
    <row r="59" spans="1:8" ht="12.6" customHeight="1">
      <c r="A59" s="22" t="s">
        <v>158</v>
      </c>
      <c r="B59" s="574">
        <v>0</v>
      </c>
      <c r="C59" s="574">
        <v>0</v>
      </c>
      <c r="D59" s="574">
        <v>3.3</v>
      </c>
      <c r="E59" s="574">
        <v>3.7</v>
      </c>
      <c r="F59" s="446"/>
      <c r="G59" s="445" t="s">
        <v>157</v>
      </c>
      <c r="H59" s="453">
        <v>1007</v>
      </c>
    </row>
    <row r="60" spans="1:8" ht="12.6" customHeight="1">
      <c r="A60" s="22" t="s">
        <v>156</v>
      </c>
      <c r="B60" s="574">
        <v>0</v>
      </c>
      <c r="C60" s="574">
        <v>0</v>
      </c>
      <c r="D60" s="574">
        <v>5.4</v>
      </c>
      <c r="E60" s="574">
        <v>2.1</v>
      </c>
      <c r="F60" s="446"/>
      <c r="G60" s="445" t="s">
        <v>155</v>
      </c>
      <c r="H60" s="453">
        <v>1008</v>
      </c>
    </row>
    <row r="61" spans="1:8" ht="12.6" customHeight="1">
      <c r="A61" s="22" t="s">
        <v>154</v>
      </c>
      <c r="B61" s="574">
        <v>2.5</v>
      </c>
      <c r="C61" s="574">
        <v>1.5</v>
      </c>
      <c r="D61" s="574">
        <v>2.2000000000000002</v>
      </c>
      <c r="E61" s="574">
        <v>2.2000000000000002</v>
      </c>
      <c r="F61" s="446"/>
      <c r="G61" s="445" t="s">
        <v>153</v>
      </c>
      <c r="H61" s="453">
        <v>1009</v>
      </c>
    </row>
    <row r="62" spans="1:8" ht="12.6" customHeight="1">
      <c r="A62" s="22" t="s">
        <v>152</v>
      </c>
      <c r="B62" s="574">
        <v>2.6</v>
      </c>
      <c r="C62" s="574">
        <v>2.6</v>
      </c>
      <c r="D62" s="574">
        <v>2.5</v>
      </c>
      <c r="E62" s="574">
        <v>2.8</v>
      </c>
      <c r="F62" s="446"/>
      <c r="G62" s="445" t="s">
        <v>151</v>
      </c>
      <c r="H62" s="453">
        <v>1010</v>
      </c>
    </row>
    <row r="63" spans="1:8" ht="12.6" customHeight="1">
      <c r="A63" s="22" t="s">
        <v>150</v>
      </c>
      <c r="B63" s="574">
        <v>0</v>
      </c>
      <c r="C63" s="574">
        <v>0</v>
      </c>
      <c r="D63" s="574">
        <v>5.7</v>
      </c>
      <c r="E63" s="574">
        <v>4.3</v>
      </c>
      <c r="F63" s="446"/>
      <c r="G63" s="445" t="s">
        <v>149</v>
      </c>
      <c r="H63" s="453">
        <v>1013</v>
      </c>
    </row>
    <row r="64" spans="1:8" ht="12.6" customHeight="1">
      <c r="A64" s="22" t="s">
        <v>148</v>
      </c>
      <c r="B64" s="574">
        <v>4</v>
      </c>
      <c r="C64" s="574">
        <v>2.9</v>
      </c>
      <c r="D64" s="574">
        <v>4.0999999999999996</v>
      </c>
      <c r="E64" s="574">
        <v>3.3</v>
      </c>
      <c r="F64" s="446"/>
      <c r="G64" s="445" t="s">
        <v>147</v>
      </c>
      <c r="H64" s="453">
        <v>1015</v>
      </c>
    </row>
    <row r="65" spans="1:8" ht="12.6" customHeight="1">
      <c r="A65" s="22" t="s">
        <v>146</v>
      </c>
      <c r="B65" s="574">
        <v>1.2</v>
      </c>
      <c r="C65" s="574">
        <v>1.2</v>
      </c>
      <c r="D65" s="574">
        <v>3.1</v>
      </c>
      <c r="E65" s="574">
        <v>2.2000000000000002</v>
      </c>
      <c r="F65" s="446"/>
      <c r="G65" s="445" t="s">
        <v>145</v>
      </c>
      <c r="H65" s="453">
        <v>1016</v>
      </c>
    </row>
    <row r="66" spans="1:8" s="575" customFormat="1" ht="12.6" customHeight="1">
      <c r="A66" s="26" t="s">
        <v>144</v>
      </c>
      <c r="B66" s="576">
        <v>2.1</v>
      </c>
      <c r="C66" s="576">
        <v>1</v>
      </c>
      <c r="D66" s="576">
        <v>4</v>
      </c>
      <c r="E66" s="576">
        <v>3.1</v>
      </c>
      <c r="F66" s="451"/>
      <c r="G66" s="450" t="s">
        <v>143</v>
      </c>
      <c r="H66" s="449" t="s">
        <v>61</v>
      </c>
    </row>
    <row r="67" spans="1:8" ht="12.6" customHeight="1">
      <c r="A67" s="22" t="s">
        <v>142</v>
      </c>
      <c r="B67" s="574">
        <v>0</v>
      </c>
      <c r="C67" s="574">
        <v>0</v>
      </c>
      <c r="D67" s="574">
        <v>9.1999999999999993</v>
      </c>
      <c r="E67" s="574">
        <v>4.7</v>
      </c>
      <c r="F67" s="446"/>
      <c r="G67" s="445" t="s">
        <v>141</v>
      </c>
      <c r="H67" s="444" t="s">
        <v>140</v>
      </c>
    </row>
    <row r="68" spans="1:8" ht="12.6" customHeight="1">
      <c r="A68" s="22" t="s">
        <v>139</v>
      </c>
      <c r="B68" s="574">
        <v>0</v>
      </c>
      <c r="C68" s="574">
        <v>0</v>
      </c>
      <c r="D68" s="574">
        <v>4.2</v>
      </c>
      <c r="E68" s="574">
        <v>3.6</v>
      </c>
      <c r="F68" s="446"/>
      <c r="G68" s="445" t="s">
        <v>138</v>
      </c>
      <c r="H68" s="453">
        <v>1802</v>
      </c>
    </row>
    <row r="69" spans="1:8" ht="12.6" customHeight="1">
      <c r="A69" s="22" t="s">
        <v>137</v>
      </c>
      <c r="B69" s="574">
        <v>0</v>
      </c>
      <c r="C69" s="574">
        <v>0</v>
      </c>
      <c r="D69" s="574">
        <v>5.2</v>
      </c>
      <c r="E69" s="574">
        <v>2.2000000000000002</v>
      </c>
      <c r="F69" s="446"/>
      <c r="G69" s="445" t="s">
        <v>136</v>
      </c>
      <c r="H69" s="453">
        <v>1803</v>
      </c>
    </row>
    <row r="70" spans="1:8" ht="12.6" customHeight="1">
      <c r="A70" s="22" t="s">
        <v>135</v>
      </c>
      <c r="B70" s="574">
        <v>3.3</v>
      </c>
      <c r="C70" s="574">
        <v>3.3</v>
      </c>
      <c r="D70" s="574">
        <v>3.6</v>
      </c>
      <c r="E70" s="574">
        <v>3.8</v>
      </c>
      <c r="F70" s="446"/>
      <c r="G70" s="445" t="s">
        <v>134</v>
      </c>
      <c r="H70" s="453">
        <v>1806</v>
      </c>
    </row>
    <row r="71" spans="1:8" ht="12.6" customHeight="1">
      <c r="A71" s="22" t="s">
        <v>133</v>
      </c>
      <c r="B71" s="574">
        <v>0</v>
      </c>
      <c r="C71" s="574">
        <v>0</v>
      </c>
      <c r="D71" s="574">
        <v>3.5</v>
      </c>
      <c r="E71" s="574">
        <v>2.8</v>
      </c>
      <c r="F71" s="446"/>
      <c r="G71" s="445" t="s">
        <v>132</v>
      </c>
      <c r="H71" s="453">
        <v>1809</v>
      </c>
    </row>
    <row r="72" spans="1:8" ht="12.6" customHeight="1">
      <c r="A72" s="22" t="s">
        <v>131</v>
      </c>
      <c r="B72" s="574">
        <v>0</v>
      </c>
      <c r="C72" s="574">
        <v>0</v>
      </c>
      <c r="D72" s="574">
        <v>4</v>
      </c>
      <c r="E72" s="574">
        <v>2.8</v>
      </c>
      <c r="F72" s="446"/>
      <c r="G72" s="445" t="s">
        <v>130</v>
      </c>
      <c r="H72" s="453">
        <v>1810</v>
      </c>
    </row>
    <row r="73" spans="1:8" ht="12.6" customHeight="1">
      <c r="A73" s="22" t="s">
        <v>129</v>
      </c>
      <c r="B73" s="574">
        <v>4.8</v>
      </c>
      <c r="C73" s="574">
        <v>4.8</v>
      </c>
      <c r="D73" s="574">
        <v>4.4000000000000004</v>
      </c>
      <c r="E73" s="574">
        <v>3</v>
      </c>
      <c r="F73" s="446"/>
      <c r="G73" s="445" t="s">
        <v>128</v>
      </c>
      <c r="H73" s="453">
        <v>1811</v>
      </c>
    </row>
    <row r="74" spans="1:8" ht="12.6" customHeight="1">
      <c r="A74" s="22" t="s">
        <v>127</v>
      </c>
      <c r="B74" s="574">
        <v>3.2</v>
      </c>
      <c r="C74" s="574">
        <v>0</v>
      </c>
      <c r="D74" s="574">
        <v>3.9</v>
      </c>
      <c r="E74" s="574">
        <v>3</v>
      </c>
      <c r="F74" s="446"/>
      <c r="G74" s="445" t="s">
        <v>126</v>
      </c>
      <c r="H74" s="453">
        <v>1814</v>
      </c>
    </row>
    <row r="75" spans="1:8" ht="12.6" customHeight="1">
      <c r="A75" s="22" t="s">
        <v>125</v>
      </c>
      <c r="B75" s="574">
        <v>0</v>
      </c>
      <c r="C75" s="574">
        <v>0</v>
      </c>
      <c r="D75" s="574">
        <v>4.4000000000000004</v>
      </c>
      <c r="E75" s="574">
        <v>2.9</v>
      </c>
      <c r="F75" s="446"/>
      <c r="G75" s="445" t="s">
        <v>124</v>
      </c>
      <c r="H75" s="453">
        <v>1816</v>
      </c>
    </row>
    <row r="76" spans="1:8" ht="12.6" customHeight="1">
      <c r="A76" s="22" t="s">
        <v>123</v>
      </c>
      <c r="B76" s="574">
        <v>2.8</v>
      </c>
      <c r="C76" s="574">
        <v>0</v>
      </c>
      <c r="D76" s="574">
        <v>5.2</v>
      </c>
      <c r="E76" s="574">
        <v>2.6</v>
      </c>
      <c r="F76" s="446"/>
      <c r="G76" s="445" t="s">
        <v>122</v>
      </c>
      <c r="H76" s="453">
        <v>1817</v>
      </c>
    </row>
    <row r="77" spans="1:8" ht="12.6" customHeight="1">
      <c r="A77" s="22" t="s">
        <v>121</v>
      </c>
      <c r="B77" s="574">
        <v>2.7</v>
      </c>
      <c r="C77" s="574">
        <v>2.7</v>
      </c>
      <c r="D77" s="574">
        <v>4.9000000000000004</v>
      </c>
      <c r="E77" s="574">
        <v>4.2</v>
      </c>
      <c r="F77" s="446"/>
      <c r="G77" s="445" t="s">
        <v>120</v>
      </c>
      <c r="H77" s="453">
        <v>1821</v>
      </c>
    </row>
    <row r="78" spans="1:8" ht="12.6" customHeight="1">
      <c r="A78" s="22" t="s">
        <v>119</v>
      </c>
      <c r="B78" s="574">
        <v>0</v>
      </c>
      <c r="C78" s="574">
        <v>0</v>
      </c>
      <c r="D78" s="574">
        <v>3.5</v>
      </c>
      <c r="E78" s="574">
        <v>3.7</v>
      </c>
      <c r="F78" s="446"/>
      <c r="G78" s="445" t="s">
        <v>118</v>
      </c>
      <c r="H78" s="453">
        <v>1822</v>
      </c>
    </row>
    <row r="79" spans="1:8" ht="12.6" customHeight="1">
      <c r="A79" s="22" t="s">
        <v>117</v>
      </c>
      <c r="B79" s="574">
        <v>2.6</v>
      </c>
      <c r="C79" s="574">
        <v>1</v>
      </c>
      <c r="D79" s="574">
        <v>3</v>
      </c>
      <c r="E79" s="574">
        <v>2.7</v>
      </c>
      <c r="F79" s="446"/>
      <c r="G79" s="445" t="s">
        <v>116</v>
      </c>
      <c r="H79" s="453">
        <v>1823</v>
      </c>
    </row>
    <row r="80" spans="1:8" ht="12.6" customHeight="1">
      <c r="A80" s="22" t="s">
        <v>115</v>
      </c>
      <c r="B80" s="574">
        <v>3.7</v>
      </c>
      <c r="C80" s="574">
        <v>0</v>
      </c>
      <c r="D80" s="574">
        <v>5.2</v>
      </c>
      <c r="E80" s="574">
        <v>3.8</v>
      </c>
      <c r="F80" s="446"/>
      <c r="G80" s="445" t="s">
        <v>114</v>
      </c>
      <c r="H80" s="453">
        <v>1824</v>
      </c>
    </row>
    <row r="81" spans="1:8" ht="12.6" customHeight="1">
      <c r="A81" s="578" t="s">
        <v>113</v>
      </c>
      <c r="B81" s="576">
        <v>3.1</v>
      </c>
      <c r="C81" s="576">
        <v>2.2999999999999998</v>
      </c>
      <c r="D81" s="576">
        <v>4.9000000000000004</v>
      </c>
      <c r="E81" s="576">
        <v>3.2</v>
      </c>
      <c r="F81" s="446"/>
      <c r="G81" s="445" t="s">
        <v>112</v>
      </c>
      <c r="H81" s="577" t="s">
        <v>61</v>
      </c>
    </row>
    <row r="82" spans="1:8" ht="12.6" customHeight="1">
      <c r="A82" s="22" t="s">
        <v>111</v>
      </c>
      <c r="B82" s="574">
        <v>3</v>
      </c>
      <c r="C82" s="574">
        <v>2.5</v>
      </c>
      <c r="D82" s="574">
        <v>3.6</v>
      </c>
      <c r="E82" s="574">
        <v>2.6</v>
      </c>
      <c r="F82" s="446"/>
      <c r="G82" s="445" t="s">
        <v>110</v>
      </c>
      <c r="H82" s="444" t="s">
        <v>109</v>
      </c>
    </row>
    <row r="83" spans="1:8" ht="12.6" customHeight="1">
      <c r="A83" s="22" t="s">
        <v>108</v>
      </c>
      <c r="B83" s="574">
        <v>0</v>
      </c>
      <c r="C83" s="574">
        <v>0</v>
      </c>
      <c r="D83" s="574">
        <v>7.7</v>
      </c>
      <c r="E83" s="574">
        <v>5</v>
      </c>
      <c r="F83" s="446"/>
      <c r="G83" s="445" t="s">
        <v>107</v>
      </c>
      <c r="H83" s="444" t="s">
        <v>106</v>
      </c>
    </row>
    <row r="84" spans="1:8" ht="12.6" customHeight="1">
      <c r="A84" s="22" t="s">
        <v>105</v>
      </c>
      <c r="B84" s="574">
        <v>0</v>
      </c>
      <c r="C84" s="574">
        <v>0</v>
      </c>
      <c r="D84" s="574">
        <v>6.2</v>
      </c>
      <c r="E84" s="574">
        <v>3.5</v>
      </c>
      <c r="F84" s="446"/>
      <c r="G84" s="445" t="s">
        <v>104</v>
      </c>
      <c r="H84" s="444" t="s">
        <v>103</v>
      </c>
    </row>
    <row r="85" spans="1:8" ht="12.6" customHeight="1">
      <c r="A85" s="22" t="s">
        <v>102</v>
      </c>
      <c r="B85" s="574">
        <v>24.1</v>
      </c>
      <c r="C85" s="574">
        <v>12</v>
      </c>
      <c r="D85" s="574">
        <v>7.7</v>
      </c>
      <c r="E85" s="574">
        <v>4.5999999999999996</v>
      </c>
      <c r="F85" s="446"/>
      <c r="G85" s="445" t="s">
        <v>101</v>
      </c>
      <c r="H85" s="444" t="s">
        <v>100</v>
      </c>
    </row>
    <row r="86" spans="1:8" ht="12.6" customHeight="1">
      <c r="A86" s="22" t="s">
        <v>99</v>
      </c>
      <c r="B86" s="574">
        <v>0</v>
      </c>
      <c r="C86" s="574">
        <v>0</v>
      </c>
      <c r="D86" s="574">
        <v>7</v>
      </c>
      <c r="E86" s="574">
        <v>3.3</v>
      </c>
      <c r="F86" s="446"/>
      <c r="G86" s="445" t="s">
        <v>98</v>
      </c>
      <c r="H86" s="444" t="s">
        <v>97</v>
      </c>
    </row>
    <row r="87" spans="1:8" ht="12.6" customHeight="1">
      <c r="A87" s="22" t="s">
        <v>96</v>
      </c>
      <c r="B87" s="574">
        <v>0</v>
      </c>
      <c r="C87" s="574">
        <v>0</v>
      </c>
      <c r="D87" s="574">
        <v>8.1</v>
      </c>
      <c r="E87" s="574">
        <v>5</v>
      </c>
      <c r="F87" s="446"/>
      <c r="G87" s="445" t="s">
        <v>95</v>
      </c>
      <c r="H87" s="444" t="s">
        <v>94</v>
      </c>
    </row>
    <row r="88" spans="1:8" s="575" customFormat="1" ht="12.6" customHeight="1">
      <c r="A88" s="26" t="s">
        <v>93</v>
      </c>
      <c r="B88" s="576">
        <v>3</v>
      </c>
      <c r="C88" s="576">
        <v>2.1</v>
      </c>
      <c r="D88" s="576">
        <v>4</v>
      </c>
      <c r="E88" s="576">
        <v>3.4</v>
      </c>
      <c r="F88" s="451"/>
      <c r="G88" s="450" t="s">
        <v>92</v>
      </c>
      <c r="H88" s="449" t="s">
        <v>61</v>
      </c>
    </row>
    <row r="89" spans="1:8" ht="12.6" customHeight="1">
      <c r="A89" s="22" t="s">
        <v>91</v>
      </c>
      <c r="B89" s="574">
        <v>5.4</v>
      </c>
      <c r="C89" s="574">
        <v>2.7</v>
      </c>
      <c r="D89" s="574">
        <v>4.5</v>
      </c>
      <c r="E89" s="574">
        <v>4.0999999999999996</v>
      </c>
      <c r="F89" s="446"/>
      <c r="G89" s="445" t="s">
        <v>90</v>
      </c>
      <c r="H89" s="453">
        <v>1401</v>
      </c>
    </row>
    <row r="90" spans="1:8" ht="12.6" customHeight="1">
      <c r="A90" s="22" t="s">
        <v>89</v>
      </c>
      <c r="B90" s="574">
        <v>4.2</v>
      </c>
      <c r="C90" s="574">
        <v>4.2</v>
      </c>
      <c r="D90" s="574">
        <v>4</v>
      </c>
      <c r="E90" s="574">
        <v>3.2</v>
      </c>
      <c r="F90" s="446"/>
      <c r="G90" s="445" t="s">
        <v>88</v>
      </c>
      <c r="H90" s="453">
        <v>1402</v>
      </c>
    </row>
    <row r="91" spans="1:8" ht="12.6" customHeight="1">
      <c r="A91" s="22" t="s">
        <v>87</v>
      </c>
      <c r="B91" s="574">
        <v>0</v>
      </c>
      <c r="C91" s="574">
        <v>0</v>
      </c>
      <c r="D91" s="574">
        <v>3</v>
      </c>
      <c r="E91" s="574">
        <v>3.8</v>
      </c>
      <c r="F91" s="446"/>
      <c r="G91" s="445" t="s">
        <v>86</v>
      </c>
      <c r="H91" s="453">
        <v>1408</v>
      </c>
    </row>
    <row r="92" spans="1:8" ht="12.6" customHeight="1">
      <c r="A92" s="22" t="s">
        <v>85</v>
      </c>
      <c r="B92" s="574">
        <v>0</v>
      </c>
      <c r="C92" s="574">
        <v>0</v>
      </c>
      <c r="D92" s="574">
        <v>2.1</v>
      </c>
      <c r="E92" s="574">
        <v>2.4</v>
      </c>
      <c r="F92" s="446"/>
      <c r="G92" s="445" t="s">
        <v>84</v>
      </c>
      <c r="H92" s="453">
        <v>1410</v>
      </c>
    </row>
    <row r="93" spans="1:8" ht="12.6" customHeight="1">
      <c r="A93" s="22" t="s">
        <v>83</v>
      </c>
      <c r="B93" s="574">
        <v>0</v>
      </c>
      <c r="C93" s="574">
        <v>0</v>
      </c>
      <c r="D93" s="574">
        <v>4.0999999999999996</v>
      </c>
      <c r="E93" s="574">
        <v>3.7</v>
      </c>
      <c r="F93" s="446"/>
      <c r="G93" s="445" t="s">
        <v>82</v>
      </c>
      <c r="H93" s="453">
        <v>1411</v>
      </c>
    </row>
    <row r="94" spans="1:8" ht="12.6" customHeight="1">
      <c r="A94" s="22" t="s">
        <v>81</v>
      </c>
      <c r="B94" s="574">
        <v>0</v>
      </c>
      <c r="C94" s="574">
        <v>0</v>
      </c>
      <c r="D94" s="574">
        <v>8.6999999999999993</v>
      </c>
      <c r="E94" s="574">
        <v>4.8</v>
      </c>
      <c r="F94" s="446"/>
      <c r="G94" s="445" t="s">
        <v>80</v>
      </c>
      <c r="H94" s="453">
        <v>1413</v>
      </c>
    </row>
    <row r="95" spans="1:8" ht="12.6" customHeight="1">
      <c r="A95" s="22" t="s">
        <v>79</v>
      </c>
      <c r="B95" s="574">
        <v>3.3</v>
      </c>
      <c r="C95" s="574">
        <v>3.3</v>
      </c>
      <c r="D95" s="574">
        <v>3.5</v>
      </c>
      <c r="E95" s="574">
        <v>2.6</v>
      </c>
      <c r="F95" s="446"/>
      <c r="G95" s="445" t="s">
        <v>78</v>
      </c>
      <c r="H95" s="453">
        <v>1421</v>
      </c>
    </row>
    <row r="96" spans="1:8" ht="12.6" customHeight="1">
      <c r="A96" s="22" t="s">
        <v>77</v>
      </c>
      <c r="B96" s="574">
        <v>0</v>
      </c>
      <c r="C96" s="574">
        <v>0</v>
      </c>
      <c r="D96" s="574">
        <v>3.4</v>
      </c>
      <c r="E96" s="574">
        <v>3.4</v>
      </c>
      <c r="F96" s="446"/>
      <c r="G96" s="445" t="s">
        <v>76</v>
      </c>
      <c r="H96" s="453">
        <v>1417</v>
      </c>
    </row>
    <row r="97" spans="1:8" ht="12.6" customHeight="1">
      <c r="A97" s="22" t="s">
        <v>75</v>
      </c>
      <c r="B97" s="574">
        <v>6.5</v>
      </c>
      <c r="C97" s="574">
        <v>2.2000000000000002</v>
      </c>
      <c r="D97" s="574">
        <v>4</v>
      </c>
      <c r="E97" s="574">
        <v>2.6</v>
      </c>
      <c r="F97" s="446"/>
      <c r="G97" s="445" t="s">
        <v>74</v>
      </c>
      <c r="H97" s="444" t="s">
        <v>73</v>
      </c>
    </row>
    <row r="98" spans="1:8" ht="12.6" customHeight="1">
      <c r="A98" s="22" t="s">
        <v>72</v>
      </c>
      <c r="B98" s="574">
        <v>3.7</v>
      </c>
      <c r="C98" s="574">
        <v>2.8</v>
      </c>
      <c r="D98" s="574">
        <v>4.0999999999999996</v>
      </c>
      <c r="E98" s="574">
        <v>4</v>
      </c>
      <c r="F98" s="446"/>
      <c r="G98" s="445" t="s">
        <v>71</v>
      </c>
      <c r="H98" s="453">
        <v>1418</v>
      </c>
    </row>
    <row r="99" spans="1:8" ht="12.6" customHeight="1">
      <c r="A99" s="22" t="s">
        <v>70</v>
      </c>
      <c r="B99" s="574">
        <v>1.7</v>
      </c>
      <c r="C99" s="574">
        <v>1.7</v>
      </c>
      <c r="D99" s="574">
        <v>4</v>
      </c>
      <c r="E99" s="574">
        <v>3.4</v>
      </c>
      <c r="F99" s="446"/>
      <c r="G99" s="445" t="s">
        <v>69</v>
      </c>
      <c r="H99" s="453">
        <v>1419</v>
      </c>
    </row>
    <row r="100" spans="1:8" ht="12.6" customHeight="1">
      <c r="A100" s="22" t="s">
        <v>68</v>
      </c>
      <c r="B100" s="574">
        <v>0</v>
      </c>
      <c r="C100" s="574">
        <v>0</v>
      </c>
      <c r="D100" s="574">
        <v>9.6</v>
      </c>
      <c r="E100" s="574">
        <v>4.8</v>
      </c>
      <c r="F100" s="446"/>
      <c r="G100" s="445" t="s">
        <v>67</v>
      </c>
      <c r="H100" s="444" t="s">
        <v>66</v>
      </c>
    </row>
    <row r="101" spans="1:8" ht="12.6" customHeight="1">
      <c r="A101" s="22" t="s">
        <v>65</v>
      </c>
      <c r="B101" s="574">
        <v>4.2</v>
      </c>
      <c r="C101" s="574">
        <v>0</v>
      </c>
      <c r="D101" s="574">
        <v>3.1</v>
      </c>
      <c r="E101" s="574">
        <v>3</v>
      </c>
      <c r="F101" s="446"/>
      <c r="G101" s="445" t="s">
        <v>64</v>
      </c>
      <c r="H101" s="453">
        <v>1420</v>
      </c>
    </row>
    <row r="102" spans="1:8" s="575" customFormat="1" ht="12.6" customHeight="1">
      <c r="A102" s="26" t="s">
        <v>63</v>
      </c>
      <c r="B102" s="576">
        <v>2.2999999999999998</v>
      </c>
      <c r="C102" s="576">
        <v>1.9</v>
      </c>
      <c r="D102" s="576">
        <v>4.0999999999999996</v>
      </c>
      <c r="E102" s="576">
        <v>3.4</v>
      </c>
      <c r="F102" s="451"/>
      <c r="G102" s="450" t="s">
        <v>62</v>
      </c>
      <c r="H102" s="449" t="s">
        <v>61</v>
      </c>
    </row>
    <row r="103" spans="1:8" ht="12.6" customHeight="1">
      <c r="A103" s="22" t="s">
        <v>60</v>
      </c>
      <c r="B103" s="574">
        <v>0</v>
      </c>
      <c r="C103" s="574">
        <v>0</v>
      </c>
      <c r="D103" s="574">
        <v>8.1999999999999993</v>
      </c>
      <c r="E103" s="574">
        <v>5.2</v>
      </c>
      <c r="F103" s="446"/>
      <c r="G103" s="445" t="s">
        <v>59</v>
      </c>
      <c r="H103" s="444" t="s">
        <v>58</v>
      </c>
    </row>
    <row r="104" spans="1:8" ht="12.6" customHeight="1">
      <c r="A104" s="22" t="s">
        <v>57</v>
      </c>
      <c r="B104" s="574">
        <v>4.7</v>
      </c>
      <c r="C104" s="574">
        <v>0</v>
      </c>
      <c r="D104" s="574">
        <v>3.2</v>
      </c>
      <c r="E104" s="574">
        <v>2.8</v>
      </c>
      <c r="F104" s="446"/>
      <c r="G104" s="445" t="s">
        <v>56</v>
      </c>
      <c r="H104" s="444" t="s">
        <v>55</v>
      </c>
    </row>
    <row r="105" spans="1:8" ht="12.6" customHeight="1">
      <c r="A105" s="22" t="s">
        <v>54</v>
      </c>
      <c r="B105" s="574">
        <v>0</v>
      </c>
      <c r="C105" s="574">
        <v>0</v>
      </c>
      <c r="D105" s="574">
        <v>3.4</v>
      </c>
      <c r="E105" s="574">
        <v>2.7</v>
      </c>
      <c r="F105" s="446"/>
      <c r="G105" s="445" t="s">
        <v>53</v>
      </c>
      <c r="H105" s="444" t="s">
        <v>52</v>
      </c>
    </row>
    <row r="106" spans="1:8" ht="12.6" customHeight="1">
      <c r="A106" s="22" t="s">
        <v>51</v>
      </c>
      <c r="B106" s="574">
        <v>2</v>
      </c>
      <c r="C106" s="574">
        <v>1.3</v>
      </c>
      <c r="D106" s="574">
        <v>3.1</v>
      </c>
      <c r="E106" s="574">
        <v>3.3</v>
      </c>
      <c r="F106" s="446"/>
      <c r="G106" s="445" t="s">
        <v>50</v>
      </c>
      <c r="H106" s="444" t="s">
        <v>49</v>
      </c>
    </row>
    <row r="107" spans="1:8" ht="12.6" customHeight="1">
      <c r="A107" s="22" t="s">
        <v>48</v>
      </c>
      <c r="B107" s="574">
        <v>0</v>
      </c>
      <c r="C107" s="574">
        <v>0</v>
      </c>
      <c r="D107" s="574">
        <v>5.9</v>
      </c>
      <c r="E107" s="574">
        <v>4.5</v>
      </c>
      <c r="F107" s="446"/>
      <c r="G107" s="445" t="s">
        <v>47</v>
      </c>
      <c r="H107" s="444" t="s">
        <v>46</v>
      </c>
    </row>
    <row r="108" spans="1:8" ht="12.6" customHeight="1">
      <c r="A108" s="22" t="s">
        <v>45</v>
      </c>
      <c r="B108" s="574">
        <v>7.2</v>
      </c>
      <c r="C108" s="574">
        <v>7.2</v>
      </c>
      <c r="D108" s="574">
        <v>6.4</v>
      </c>
      <c r="E108" s="574">
        <v>5.8</v>
      </c>
      <c r="F108" s="446"/>
      <c r="G108" s="445" t="s">
        <v>44</v>
      </c>
      <c r="H108" s="444" t="s">
        <v>43</v>
      </c>
    </row>
    <row r="109" spans="1:8" ht="12.6" customHeight="1">
      <c r="A109" s="22" t="s">
        <v>42</v>
      </c>
      <c r="B109" s="574">
        <v>3.6</v>
      </c>
      <c r="C109" s="574">
        <v>3.6</v>
      </c>
      <c r="D109" s="574">
        <v>4.2</v>
      </c>
      <c r="E109" s="574">
        <v>3.5</v>
      </c>
      <c r="F109" s="446"/>
      <c r="G109" s="445" t="s">
        <v>41</v>
      </c>
      <c r="H109" s="444" t="s">
        <v>40</v>
      </c>
    </row>
    <row r="110" spans="1:8" ht="12.6" customHeight="1">
      <c r="A110" s="22" t="s">
        <v>39</v>
      </c>
      <c r="B110" s="574">
        <v>0</v>
      </c>
      <c r="C110" s="574">
        <v>0</v>
      </c>
      <c r="D110" s="574">
        <v>3.7</v>
      </c>
      <c r="E110" s="574">
        <v>4.2</v>
      </c>
      <c r="F110" s="446"/>
      <c r="G110" s="445" t="s">
        <v>38</v>
      </c>
      <c r="H110" s="444" t="s">
        <v>37</v>
      </c>
    </row>
    <row r="111" spans="1:8" ht="12.6" customHeight="1">
      <c r="A111" s="22" t="s">
        <v>36</v>
      </c>
      <c r="B111" s="574">
        <v>3</v>
      </c>
      <c r="C111" s="574">
        <v>2.2000000000000002</v>
      </c>
      <c r="D111" s="574">
        <v>3.3</v>
      </c>
      <c r="E111" s="574">
        <v>2.8</v>
      </c>
      <c r="F111" s="446"/>
      <c r="G111" s="445" t="s">
        <v>35</v>
      </c>
      <c r="H111" s="444" t="s">
        <v>34</v>
      </c>
    </row>
    <row r="112" spans="1:8" ht="12.6" customHeight="1">
      <c r="A112" s="22" t="s">
        <v>33</v>
      </c>
      <c r="B112" s="574">
        <v>0</v>
      </c>
      <c r="C112" s="574">
        <v>0</v>
      </c>
      <c r="D112" s="574">
        <v>4.5</v>
      </c>
      <c r="E112" s="574">
        <v>2.9</v>
      </c>
      <c r="F112" s="446"/>
      <c r="G112" s="445" t="s">
        <v>32</v>
      </c>
      <c r="H112" s="444" t="s">
        <v>31</v>
      </c>
    </row>
    <row r="113" spans="1:184" ht="12.6" customHeight="1">
      <c r="A113" s="22" t="s">
        <v>30</v>
      </c>
      <c r="B113" s="574">
        <v>0</v>
      </c>
      <c r="C113" s="574">
        <v>0</v>
      </c>
      <c r="D113" s="574">
        <v>6.2</v>
      </c>
      <c r="E113" s="574">
        <v>3</v>
      </c>
      <c r="F113" s="446"/>
      <c r="G113" s="445" t="s">
        <v>29</v>
      </c>
      <c r="H113" s="444" t="s">
        <v>28</v>
      </c>
    </row>
    <row r="114" spans="1:184" ht="12.6" customHeight="1">
      <c r="A114" s="22" t="s">
        <v>27</v>
      </c>
      <c r="B114" s="574">
        <v>4.7</v>
      </c>
      <c r="C114" s="574">
        <v>4.7</v>
      </c>
      <c r="D114" s="574">
        <v>3.4</v>
      </c>
      <c r="E114" s="574">
        <v>3.2</v>
      </c>
      <c r="F114" s="446"/>
      <c r="G114" s="445" t="s">
        <v>26</v>
      </c>
      <c r="H114" s="444" t="s">
        <v>25</v>
      </c>
    </row>
    <row r="115" spans="1:184" ht="12.6" customHeight="1">
      <c r="A115" s="22" t="s">
        <v>24</v>
      </c>
      <c r="B115" s="574">
        <v>3.7</v>
      </c>
      <c r="C115" s="574">
        <v>3.7</v>
      </c>
      <c r="D115" s="574">
        <v>7.4</v>
      </c>
      <c r="E115" s="574">
        <v>4.5999999999999996</v>
      </c>
      <c r="F115" s="446"/>
      <c r="G115" s="445" t="s">
        <v>23</v>
      </c>
      <c r="H115" s="444" t="s">
        <v>22</v>
      </c>
    </row>
    <row r="116" spans="1:184" ht="12.6" customHeight="1">
      <c r="A116" s="22" t="s">
        <v>21</v>
      </c>
      <c r="B116" s="574">
        <v>1.4</v>
      </c>
      <c r="C116" s="574">
        <v>1.4</v>
      </c>
      <c r="D116" s="574">
        <v>4.4000000000000004</v>
      </c>
      <c r="E116" s="574">
        <v>3.4</v>
      </c>
      <c r="F116" s="446"/>
      <c r="G116" s="445" t="s">
        <v>20</v>
      </c>
      <c r="H116" s="444" t="s">
        <v>19</v>
      </c>
    </row>
    <row r="117" spans="1:184" ht="12.6" customHeight="1">
      <c r="A117" s="22" t="s">
        <v>18</v>
      </c>
      <c r="B117" s="574">
        <v>0</v>
      </c>
      <c r="C117" s="574">
        <v>0</v>
      </c>
      <c r="D117" s="574">
        <v>4.2</v>
      </c>
      <c r="E117" s="574">
        <v>2.4</v>
      </c>
      <c r="F117" s="446"/>
      <c r="G117" s="445" t="s">
        <v>17</v>
      </c>
      <c r="H117" s="444" t="s">
        <v>16</v>
      </c>
    </row>
    <row r="118" spans="1:184" ht="40.5" customHeight="1">
      <c r="A118" s="1896"/>
      <c r="B118" s="1898" t="s">
        <v>932</v>
      </c>
      <c r="C118" s="1898" t="s">
        <v>931</v>
      </c>
      <c r="D118" s="1900" t="s">
        <v>930</v>
      </c>
      <c r="E118" s="1900" t="s">
        <v>929</v>
      </c>
    </row>
    <row r="119" spans="1:184" ht="13.5" customHeight="1">
      <c r="A119" s="1896"/>
      <c r="B119" s="1899"/>
      <c r="C119" s="1899"/>
      <c r="D119" s="1901"/>
      <c r="E119" s="1901"/>
    </row>
    <row r="120" spans="1:184" ht="13.5" customHeight="1">
      <c r="A120" s="1897"/>
      <c r="B120" s="1891" t="s">
        <v>928</v>
      </c>
      <c r="C120" s="1892"/>
      <c r="D120" s="1892"/>
      <c r="E120" s="1893"/>
    </row>
    <row r="121" spans="1:184" ht="12.75" customHeight="1">
      <c r="A121" s="1897"/>
      <c r="B121" s="1888" t="s">
        <v>833</v>
      </c>
      <c r="C121" s="1889"/>
      <c r="D121" s="1889"/>
      <c r="E121" s="1890"/>
    </row>
    <row r="122" spans="1:184" s="571" customFormat="1" ht="9.75" customHeight="1">
      <c r="A122" s="1895" t="s">
        <v>6</v>
      </c>
      <c r="B122" s="1529"/>
      <c r="C122" s="1529"/>
      <c r="D122" s="1529"/>
      <c r="E122" s="1529"/>
    </row>
    <row r="123" spans="1:184" s="571" customFormat="1" ht="9.75" customHeight="1">
      <c r="A123" s="1894" t="s">
        <v>927</v>
      </c>
      <c r="B123" s="1894"/>
      <c r="C123" s="1894"/>
      <c r="D123" s="1894"/>
      <c r="E123" s="1894"/>
      <c r="F123" s="572"/>
      <c r="G123" s="572"/>
      <c r="H123" s="572"/>
      <c r="I123" s="572"/>
      <c r="J123" s="572"/>
      <c r="K123" s="572"/>
      <c r="L123" s="572"/>
      <c r="M123" s="572"/>
      <c r="N123" s="572"/>
      <c r="O123" s="572"/>
      <c r="P123" s="572"/>
      <c r="Q123" s="572"/>
      <c r="R123" s="572"/>
      <c r="S123" s="572"/>
      <c r="T123" s="572"/>
      <c r="U123" s="572"/>
      <c r="V123" s="572"/>
      <c r="W123" s="572"/>
      <c r="X123" s="572"/>
      <c r="Y123" s="572"/>
      <c r="Z123" s="572"/>
      <c r="AA123" s="572"/>
      <c r="AB123" s="572"/>
      <c r="AC123" s="572"/>
      <c r="AD123" s="572"/>
      <c r="AE123" s="572"/>
      <c r="AF123" s="572"/>
      <c r="AG123" s="572"/>
      <c r="AH123" s="572"/>
      <c r="AI123" s="572"/>
      <c r="AJ123" s="572"/>
      <c r="AK123" s="572"/>
      <c r="AL123" s="572"/>
      <c r="AM123" s="572"/>
      <c r="AN123" s="572"/>
      <c r="AO123" s="572"/>
      <c r="AP123" s="572"/>
      <c r="AQ123" s="572"/>
      <c r="AR123" s="572"/>
      <c r="AS123" s="572"/>
      <c r="AT123" s="572"/>
      <c r="AU123" s="572"/>
      <c r="AV123" s="572"/>
      <c r="AW123" s="572"/>
      <c r="AX123" s="572"/>
      <c r="AY123" s="572"/>
      <c r="AZ123" s="572"/>
      <c r="BA123" s="572"/>
      <c r="BB123" s="572"/>
      <c r="BC123" s="572"/>
      <c r="BD123" s="572"/>
      <c r="BE123" s="572"/>
      <c r="BF123" s="572"/>
      <c r="BG123" s="572"/>
      <c r="BH123" s="572"/>
      <c r="BI123" s="572"/>
      <c r="BJ123" s="572"/>
      <c r="BK123" s="572"/>
      <c r="BL123" s="572"/>
      <c r="BM123" s="572"/>
      <c r="BN123" s="572"/>
      <c r="BO123" s="572"/>
      <c r="BP123" s="572"/>
      <c r="BQ123" s="572"/>
      <c r="BR123" s="572"/>
      <c r="BS123" s="572"/>
      <c r="BT123" s="572"/>
      <c r="BU123" s="572"/>
      <c r="BV123" s="572"/>
      <c r="BW123" s="572"/>
      <c r="BX123" s="572"/>
      <c r="BY123" s="572"/>
      <c r="BZ123" s="572"/>
      <c r="CA123" s="572"/>
      <c r="CB123" s="572"/>
      <c r="CC123" s="572"/>
      <c r="CD123" s="572"/>
      <c r="CE123" s="572"/>
      <c r="CF123" s="572"/>
      <c r="CG123" s="572"/>
      <c r="CH123" s="572"/>
      <c r="CI123" s="572"/>
      <c r="CJ123" s="572"/>
      <c r="CK123" s="572"/>
      <c r="CL123" s="572"/>
      <c r="CM123" s="572"/>
      <c r="CN123" s="572"/>
      <c r="CO123" s="572"/>
      <c r="CP123" s="572"/>
      <c r="CQ123" s="572"/>
      <c r="CR123" s="572"/>
      <c r="CS123" s="572"/>
      <c r="CT123" s="572"/>
      <c r="CU123" s="572"/>
      <c r="CV123" s="572"/>
      <c r="CW123" s="572"/>
      <c r="CX123" s="572"/>
      <c r="CY123" s="572"/>
      <c r="CZ123" s="572"/>
      <c r="DA123" s="572"/>
      <c r="DB123" s="572"/>
      <c r="DC123" s="572"/>
      <c r="DD123" s="572"/>
      <c r="DE123" s="572"/>
      <c r="DF123" s="572"/>
      <c r="DG123" s="572"/>
      <c r="DH123" s="572"/>
      <c r="DI123" s="572"/>
      <c r="DJ123" s="572"/>
      <c r="DK123" s="572"/>
      <c r="DL123" s="572"/>
      <c r="DM123" s="572"/>
      <c r="DN123" s="572"/>
      <c r="DO123" s="572"/>
      <c r="DP123" s="572"/>
      <c r="DQ123" s="572"/>
      <c r="DR123" s="572"/>
      <c r="DS123" s="572"/>
      <c r="DT123" s="572"/>
      <c r="DU123" s="572"/>
      <c r="DV123" s="572"/>
      <c r="DW123" s="572"/>
      <c r="DX123" s="572"/>
      <c r="DY123" s="572"/>
      <c r="DZ123" s="572"/>
      <c r="EA123" s="572"/>
      <c r="EB123" s="572"/>
      <c r="EC123" s="572"/>
      <c r="ED123" s="572"/>
      <c r="EE123" s="572"/>
      <c r="EF123" s="572"/>
      <c r="EG123" s="572"/>
      <c r="EH123" s="572"/>
      <c r="EI123" s="572"/>
      <c r="EJ123" s="572"/>
      <c r="EK123" s="572"/>
      <c r="EL123" s="572"/>
      <c r="EM123" s="572"/>
      <c r="EN123" s="572"/>
      <c r="EO123" s="572"/>
      <c r="EP123" s="572"/>
      <c r="EQ123" s="572"/>
      <c r="ER123" s="572"/>
      <c r="ES123" s="572"/>
      <c r="ET123" s="572"/>
      <c r="EU123" s="572"/>
      <c r="EV123" s="572"/>
      <c r="EW123" s="572"/>
      <c r="EX123" s="572"/>
      <c r="EY123" s="572"/>
      <c r="EZ123" s="572"/>
      <c r="FA123" s="572"/>
      <c r="FB123" s="572"/>
      <c r="FC123" s="572"/>
      <c r="FD123" s="572"/>
      <c r="FE123" s="572"/>
      <c r="FF123" s="572"/>
      <c r="FG123" s="572"/>
      <c r="FH123" s="572"/>
      <c r="FI123" s="572"/>
      <c r="FJ123" s="572"/>
      <c r="FK123" s="572"/>
      <c r="FL123" s="572"/>
      <c r="FM123" s="572"/>
      <c r="FN123" s="572"/>
      <c r="FO123" s="572"/>
      <c r="FP123" s="572"/>
      <c r="FQ123" s="572"/>
      <c r="FR123" s="572"/>
      <c r="FS123" s="572"/>
      <c r="FT123" s="572"/>
      <c r="FU123" s="572"/>
      <c r="FV123" s="572"/>
      <c r="FW123" s="572"/>
      <c r="FX123" s="572"/>
      <c r="FY123" s="572"/>
      <c r="FZ123" s="572"/>
      <c r="GA123" s="572"/>
      <c r="GB123" s="572"/>
    </row>
    <row r="124" spans="1:184" s="570" customFormat="1" ht="9.75" customHeight="1">
      <c r="A124" s="1894" t="s">
        <v>926</v>
      </c>
      <c r="B124" s="1894"/>
      <c r="C124" s="1894"/>
      <c r="D124" s="1894"/>
      <c r="E124" s="1894"/>
    </row>
    <row r="125" spans="1:184">
      <c r="A125" s="568"/>
      <c r="B125" s="569"/>
      <c r="C125" s="569"/>
      <c r="D125" s="568"/>
      <c r="E125" s="568"/>
    </row>
    <row r="126" spans="1:184" ht="9.75" customHeight="1">
      <c r="A126" s="6" t="s">
        <v>1</v>
      </c>
      <c r="B126" s="569"/>
      <c r="C126" s="569"/>
      <c r="D126" s="568"/>
      <c r="E126" s="568"/>
    </row>
    <row r="127" spans="1:184" ht="9.75" customHeight="1">
      <c r="A127" s="429" t="s">
        <v>925</v>
      </c>
      <c r="B127" s="429" t="s">
        <v>924</v>
      </c>
      <c r="C127" s="568"/>
      <c r="D127" s="429"/>
      <c r="E127" s="568"/>
    </row>
    <row r="128" spans="1:184">
      <c r="A128" s="429" t="s">
        <v>923</v>
      </c>
      <c r="B128" s="429"/>
      <c r="C128" s="569"/>
      <c r="D128" s="568"/>
      <c r="E128" s="568"/>
    </row>
    <row r="129" spans="1:7">
      <c r="A129" s="429" t="s">
        <v>922</v>
      </c>
      <c r="B129" s="429"/>
      <c r="C129" s="569"/>
      <c r="D129" s="568"/>
      <c r="E129" s="568"/>
    </row>
    <row r="130" spans="1:7">
      <c r="A130" s="429"/>
      <c r="B130" s="429"/>
      <c r="C130" s="569"/>
      <c r="D130" s="568"/>
      <c r="E130" s="568"/>
      <c r="F130" s="568"/>
      <c r="G130" s="568"/>
    </row>
    <row r="131" spans="1:7">
      <c r="B131" s="567"/>
      <c r="C131" s="567"/>
    </row>
    <row r="132" spans="1:7">
      <c r="B132" s="567"/>
      <c r="C132" s="567"/>
    </row>
    <row r="133" spans="1:7">
      <c r="B133" s="567"/>
      <c r="C133" s="567"/>
    </row>
    <row r="134" spans="1:7">
      <c r="B134" s="567"/>
      <c r="C134" s="567"/>
    </row>
    <row r="135" spans="1:7">
      <c r="B135" s="567"/>
      <c r="C135" s="567"/>
    </row>
    <row r="136" spans="1:7">
      <c r="B136" s="567"/>
      <c r="C136" s="567"/>
    </row>
    <row r="137" spans="1:7">
      <c r="B137" s="567"/>
      <c r="C137" s="567"/>
    </row>
  </sheetData>
  <mergeCells count="15">
    <mergeCell ref="B120:E120"/>
    <mergeCell ref="B121:E121"/>
    <mergeCell ref="A123:E123"/>
    <mergeCell ref="A124:E124"/>
    <mergeCell ref="A122:E122"/>
    <mergeCell ref="A118:A121"/>
    <mergeCell ref="B118:B119"/>
    <mergeCell ref="C118:C119"/>
    <mergeCell ref="D118:D119"/>
    <mergeCell ref="E118:E119"/>
    <mergeCell ref="A1:E1"/>
    <mergeCell ref="A2:E2"/>
    <mergeCell ref="A4:A6"/>
    <mergeCell ref="B5:E5"/>
    <mergeCell ref="B6:E6"/>
  </mergeCells>
  <hyperlinks>
    <hyperlink ref="A127" r:id="rId1"/>
    <hyperlink ref="D4" r:id="rId2"/>
    <hyperlink ref="D118:D119" r:id="rId3" display="Mortality rate due to circulatory system diseases"/>
    <hyperlink ref="B118:B119" r:id="rId4" display="Quinquennial infant mortality rate (2010/2014)"/>
    <hyperlink ref="C118:C119" r:id="rId5" display="Quinquennial neonatal mortality rate (2010/2014)"/>
    <hyperlink ref="C4" r:id="rId6" display="http://www.ine.pt/xurl/ind/0008710"/>
    <hyperlink ref="B4" r:id="rId7" display="http://www.ine.pt/xurl/ind/0008711"/>
    <hyperlink ref="E4" r:id="rId8"/>
    <hyperlink ref="E118:E119" r:id="rId9" display="Mortality rate due to malignant neoplasms"/>
    <hyperlink ref="A128" r:id="rId10"/>
    <hyperlink ref="A129" r:id="rId11"/>
    <hyperlink ref="B127" r:id="rId12"/>
  </hyperlinks>
  <printOptions horizontalCentered="1" verticalCentered="1"/>
  <pageMargins left="0.39370078740157483" right="0.39370078740157483" top="0.39370078740157483" bottom="0.39370078740157483" header="0" footer="0"/>
  <pageSetup paperSize="9" fitToHeight="10" orientation="portrait" r:id="rId13"/>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HM132"/>
  <sheetViews>
    <sheetView showGridLines="0" topLeftCell="A112" zoomScaleNormal="100" workbookViewId="0">
      <selection sqref="A1:XFD1"/>
    </sheetView>
  </sheetViews>
  <sheetFormatPr defaultColWidth="9.140625" defaultRowHeight="11.25"/>
  <cols>
    <col min="1" max="1" width="19.85546875" style="545" customWidth="1"/>
    <col min="2" max="2" width="6" style="546" customWidth="1"/>
    <col min="3" max="3" width="11" style="546" customWidth="1"/>
    <col min="4" max="4" width="6.85546875" style="546" customWidth="1"/>
    <col min="5" max="5" width="6.7109375" style="427" customWidth="1"/>
    <col min="6" max="6" width="7.7109375" style="427" customWidth="1"/>
    <col min="7" max="7" width="9.5703125" style="427" customWidth="1"/>
    <col min="8" max="8" width="8.85546875" style="546" customWidth="1"/>
    <col min="9" max="9" width="10" style="546" customWidth="1"/>
    <col min="10" max="10" width="8.7109375" style="546" customWidth="1"/>
    <col min="11" max="11" width="8.85546875" style="426" customWidth="1"/>
    <col min="12" max="12" width="8.5703125" style="545" bestFit="1" customWidth="1"/>
    <col min="13" max="13" width="8.42578125" style="545" bestFit="1" customWidth="1"/>
    <col min="14" max="16384" width="9.140625" style="545"/>
  </cols>
  <sheetData>
    <row r="1" spans="1:13" ht="30" customHeight="1">
      <c r="A1" s="1920" t="s">
        <v>921</v>
      </c>
      <c r="B1" s="1920"/>
      <c r="C1" s="1920"/>
      <c r="D1" s="1920"/>
      <c r="E1" s="1920"/>
      <c r="F1" s="1920"/>
      <c r="G1" s="1920"/>
      <c r="H1" s="1920"/>
      <c r="I1" s="1920"/>
      <c r="J1" s="1920"/>
      <c r="K1" s="565"/>
    </row>
    <row r="2" spans="1:13" s="564" customFormat="1" ht="30" customHeight="1">
      <c r="A2" s="1920" t="s">
        <v>920</v>
      </c>
      <c r="B2" s="1920"/>
      <c r="C2" s="1920"/>
      <c r="D2" s="1920"/>
      <c r="E2" s="1920"/>
      <c r="F2" s="1920"/>
      <c r="G2" s="1920"/>
      <c r="H2" s="1920"/>
      <c r="I2" s="1920"/>
      <c r="J2" s="1920"/>
      <c r="K2" s="565"/>
    </row>
    <row r="3" spans="1:13" s="564" customFormat="1" ht="9.75" customHeight="1">
      <c r="A3" s="459" t="s">
        <v>302</v>
      </c>
      <c r="B3" s="458"/>
      <c r="C3" s="458"/>
      <c r="D3" s="458"/>
      <c r="E3" s="458"/>
      <c r="F3" s="458"/>
      <c r="G3" s="458"/>
      <c r="H3" s="458"/>
      <c r="I3" s="458"/>
      <c r="J3" s="457" t="s">
        <v>301</v>
      </c>
      <c r="K3" s="457"/>
    </row>
    <row r="4" spans="1:13" s="554" customFormat="1" ht="13.5" customHeight="1">
      <c r="A4" s="1921"/>
      <c r="B4" s="1916" t="s">
        <v>919</v>
      </c>
      <c r="C4" s="1916"/>
      <c r="D4" s="1917"/>
      <c r="E4" s="1918" t="s">
        <v>918</v>
      </c>
      <c r="F4" s="1916"/>
      <c r="G4" s="1916"/>
      <c r="H4" s="1914" t="s">
        <v>917</v>
      </c>
      <c r="I4" s="1919" t="s">
        <v>916</v>
      </c>
      <c r="J4" s="1919"/>
      <c r="K4" s="553"/>
    </row>
    <row r="5" spans="1:13" ht="36.75" customHeight="1">
      <c r="A5" s="1922"/>
      <c r="B5" s="563" t="s">
        <v>915</v>
      </c>
      <c r="C5" s="562" t="s">
        <v>914</v>
      </c>
      <c r="D5" s="562" t="s">
        <v>913</v>
      </c>
      <c r="E5" s="562" t="s">
        <v>15</v>
      </c>
      <c r="F5" s="562" t="s">
        <v>912</v>
      </c>
      <c r="G5" s="562" t="s">
        <v>911</v>
      </c>
      <c r="H5" s="1915"/>
      <c r="I5" s="542" t="s">
        <v>910</v>
      </c>
      <c r="J5" s="542" t="s">
        <v>909</v>
      </c>
      <c r="K5" s="555"/>
      <c r="L5" s="561"/>
      <c r="M5" s="560"/>
    </row>
    <row r="6" spans="1:13" ht="15" customHeight="1">
      <c r="A6" s="1923"/>
      <c r="B6" s="1908">
        <f>2017</f>
        <v>2017</v>
      </c>
      <c r="C6" s="1909"/>
      <c r="D6" s="1910"/>
      <c r="E6" s="1911" t="s">
        <v>833</v>
      </c>
      <c r="F6" s="1912"/>
      <c r="G6" s="1912"/>
      <c r="H6" s="1912"/>
      <c r="I6" s="1912"/>
      <c r="J6" s="1913"/>
      <c r="K6" s="555"/>
      <c r="L6" s="56" t="s">
        <v>293</v>
      </c>
      <c r="M6" s="56" t="s">
        <v>292</v>
      </c>
    </row>
    <row r="7" spans="1:13" s="559" customFormat="1" ht="12.75" customHeight="1">
      <c r="A7" s="26" t="s">
        <v>291</v>
      </c>
      <c r="B7" s="541">
        <v>225</v>
      </c>
      <c r="C7" s="541">
        <v>111</v>
      </c>
      <c r="D7" s="541">
        <v>114</v>
      </c>
      <c r="E7" s="541">
        <v>34953</v>
      </c>
      <c r="F7" s="541">
        <v>26851</v>
      </c>
      <c r="G7" s="541">
        <v>8102</v>
      </c>
      <c r="H7" s="541">
        <v>890</v>
      </c>
      <c r="I7" s="541">
        <v>1158614</v>
      </c>
      <c r="J7" s="541">
        <v>10256168</v>
      </c>
      <c r="K7" s="558"/>
      <c r="L7" s="455" t="s">
        <v>290</v>
      </c>
      <c r="M7" s="454" t="s">
        <v>61</v>
      </c>
    </row>
    <row r="8" spans="1:13" s="559" customFormat="1" ht="12.75" customHeight="1">
      <c r="A8" s="26" t="s">
        <v>289</v>
      </c>
      <c r="B8" s="540">
        <v>208</v>
      </c>
      <c r="C8" s="540">
        <v>105</v>
      </c>
      <c r="D8" s="540">
        <v>103</v>
      </c>
      <c r="E8" s="540">
        <v>31672</v>
      </c>
      <c r="F8" s="540">
        <v>25341</v>
      </c>
      <c r="G8" s="540">
        <v>6331</v>
      </c>
      <c r="H8" s="540" t="s">
        <v>908</v>
      </c>
      <c r="I8" s="540">
        <v>1103325</v>
      </c>
      <c r="J8" s="540">
        <v>9269568</v>
      </c>
      <c r="K8" s="558"/>
      <c r="L8" s="450" t="s">
        <v>416</v>
      </c>
      <c r="M8" s="454" t="s">
        <v>61</v>
      </c>
    </row>
    <row r="9" spans="1:13" s="559" customFormat="1" ht="12.75" customHeight="1">
      <c r="A9" s="31" t="s">
        <v>288</v>
      </c>
      <c r="B9" s="540">
        <v>57</v>
      </c>
      <c r="C9" s="540">
        <v>34</v>
      </c>
      <c r="D9" s="540">
        <v>23</v>
      </c>
      <c r="E9" s="540" t="s">
        <v>907</v>
      </c>
      <c r="F9" s="540" t="s">
        <v>906</v>
      </c>
      <c r="G9" s="540" t="s">
        <v>905</v>
      </c>
      <c r="H9" s="540" t="s">
        <v>904</v>
      </c>
      <c r="I9" s="540" t="s">
        <v>903</v>
      </c>
      <c r="J9" s="540">
        <v>1963626</v>
      </c>
      <c r="K9" s="558"/>
      <c r="L9" s="450" t="s">
        <v>287</v>
      </c>
      <c r="M9" s="449" t="s">
        <v>61</v>
      </c>
    </row>
    <row r="10" spans="1:13" s="559" customFormat="1" ht="12.75" customHeight="1">
      <c r="A10" s="26" t="s">
        <v>286</v>
      </c>
      <c r="B10" s="540">
        <v>7</v>
      </c>
      <c r="C10" s="540">
        <v>4</v>
      </c>
      <c r="D10" s="540">
        <v>3</v>
      </c>
      <c r="E10" s="540" t="s">
        <v>902</v>
      </c>
      <c r="F10" s="540" t="s">
        <v>902</v>
      </c>
      <c r="G10" s="540" t="s">
        <v>861</v>
      </c>
      <c r="H10" s="540" t="s">
        <v>895</v>
      </c>
      <c r="I10" s="540" t="s">
        <v>901</v>
      </c>
      <c r="J10" s="540">
        <v>127636</v>
      </c>
      <c r="K10" s="558"/>
      <c r="L10" s="450" t="s">
        <v>285</v>
      </c>
      <c r="M10" s="449" t="s">
        <v>61</v>
      </c>
    </row>
    <row r="11" spans="1:13" s="557" customFormat="1" ht="12.75" customHeight="1">
      <c r="A11" s="22" t="s">
        <v>284</v>
      </c>
      <c r="B11" s="539">
        <v>1</v>
      </c>
      <c r="C11" s="539">
        <v>1</v>
      </c>
      <c r="D11" s="539">
        <v>0</v>
      </c>
      <c r="E11" s="539" t="s">
        <v>900</v>
      </c>
      <c r="F11" s="539" t="s">
        <v>900</v>
      </c>
      <c r="G11" s="539" t="s">
        <v>861</v>
      </c>
      <c r="H11" s="539" t="s">
        <v>885</v>
      </c>
      <c r="I11" s="539" t="s">
        <v>899</v>
      </c>
      <c r="J11" s="539">
        <v>11977</v>
      </c>
      <c r="K11" s="558"/>
      <c r="L11" s="445" t="s">
        <v>283</v>
      </c>
      <c r="M11" s="453">
        <v>1001</v>
      </c>
    </row>
    <row r="12" spans="1:13" s="557" customFormat="1" ht="12.75" customHeight="1">
      <c r="A12" s="22" t="s">
        <v>282</v>
      </c>
      <c r="B12" s="539">
        <v>0</v>
      </c>
      <c r="C12" s="539">
        <v>0</v>
      </c>
      <c r="D12" s="539">
        <v>0</v>
      </c>
      <c r="E12" s="539" t="s">
        <v>861</v>
      </c>
      <c r="F12" s="539" t="s">
        <v>861</v>
      </c>
      <c r="G12" s="539" t="s">
        <v>861</v>
      </c>
      <c r="H12" s="539" t="s">
        <v>861</v>
      </c>
      <c r="I12" s="539" t="s">
        <v>861</v>
      </c>
      <c r="J12" s="539" t="s">
        <v>861</v>
      </c>
      <c r="K12" s="558"/>
      <c r="L12" s="445" t="s">
        <v>281</v>
      </c>
      <c r="M12" s="453">
        <v>1101</v>
      </c>
    </row>
    <row r="13" spans="1:13" s="557" customFormat="1" ht="12.75" customHeight="1">
      <c r="A13" s="22" t="s">
        <v>280</v>
      </c>
      <c r="B13" s="539">
        <v>0</v>
      </c>
      <c r="C13" s="539">
        <v>0</v>
      </c>
      <c r="D13" s="539">
        <v>0</v>
      </c>
      <c r="E13" s="539" t="s">
        <v>861</v>
      </c>
      <c r="F13" s="539" t="s">
        <v>861</v>
      </c>
      <c r="G13" s="539" t="s">
        <v>861</v>
      </c>
      <c r="H13" s="539" t="s">
        <v>861</v>
      </c>
      <c r="I13" s="539" t="s">
        <v>861</v>
      </c>
      <c r="J13" s="539" t="s">
        <v>861</v>
      </c>
      <c r="K13" s="558"/>
      <c r="L13" s="445" t="s">
        <v>279</v>
      </c>
      <c r="M13" s="453">
        <v>1102</v>
      </c>
    </row>
    <row r="14" spans="1:13" s="557" customFormat="1" ht="12.75" customHeight="1">
      <c r="A14" s="22" t="s">
        <v>278</v>
      </c>
      <c r="B14" s="539">
        <v>0</v>
      </c>
      <c r="C14" s="539">
        <v>0</v>
      </c>
      <c r="D14" s="539">
        <v>0</v>
      </c>
      <c r="E14" s="539" t="s">
        <v>861</v>
      </c>
      <c r="F14" s="539" t="s">
        <v>861</v>
      </c>
      <c r="G14" s="539" t="s">
        <v>861</v>
      </c>
      <c r="H14" s="539" t="s">
        <v>861</v>
      </c>
      <c r="I14" s="539" t="s">
        <v>861</v>
      </c>
      <c r="J14" s="539" t="s">
        <v>861</v>
      </c>
      <c r="K14" s="558"/>
      <c r="L14" s="445" t="s">
        <v>277</v>
      </c>
      <c r="M14" s="453">
        <v>1005</v>
      </c>
    </row>
    <row r="15" spans="1:13" s="557" customFormat="1" ht="12.75" customHeight="1">
      <c r="A15" s="22" t="s">
        <v>276</v>
      </c>
      <c r="B15" s="539">
        <v>0</v>
      </c>
      <c r="C15" s="539">
        <v>0</v>
      </c>
      <c r="D15" s="539">
        <v>0</v>
      </c>
      <c r="E15" s="539" t="s">
        <v>861</v>
      </c>
      <c r="F15" s="539" t="s">
        <v>861</v>
      </c>
      <c r="G15" s="539" t="s">
        <v>861</v>
      </c>
      <c r="H15" s="539" t="s">
        <v>861</v>
      </c>
      <c r="I15" s="539" t="s">
        <v>861</v>
      </c>
      <c r="J15" s="539" t="s">
        <v>861</v>
      </c>
      <c r="K15" s="558"/>
      <c r="L15" s="445" t="s">
        <v>275</v>
      </c>
      <c r="M15" s="453">
        <v>1104</v>
      </c>
    </row>
    <row r="16" spans="1:13" s="557" customFormat="1" ht="12.75" customHeight="1">
      <c r="A16" s="22" t="s">
        <v>274</v>
      </c>
      <c r="B16" s="539">
        <v>2</v>
      </c>
      <c r="C16" s="539">
        <v>1</v>
      </c>
      <c r="D16" s="539">
        <v>1</v>
      </c>
      <c r="E16" s="539" t="s">
        <v>810</v>
      </c>
      <c r="F16" s="539" t="s">
        <v>810</v>
      </c>
      <c r="G16" s="539" t="s">
        <v>810</v>
      </c>
      <c r="H16" s="539" t="s">
        <v>810</v>
      </c>
      <c r="I16" s="539" t="s">
        <v>810</v>
      </c>
      <c r="J16" s="539" t="s">
        <v>810</v>
      </c>
      <c r="K16" s="558"/>
      <c r="L16" s="445" t="s">
        <v>273</v>
      </c>
      <c r="M16" s="453">
        <v>1006</v>
      </c>
    </row>
    <row r="17" spans="1:13" s="557" customFormat="1" ht="12.75" customHeight="1">
      <c r="A17" s="22" t="s">
        <v>272</v>
      </c>
      <c r="B17" s="539">
        <v>0</v>
      </c>
      <c r="C17" s="539">
        <v>0</v>
      </c>
      <c r="D17" s="539">
        <v>0</v>
      </c>
      <c r="E17" s="539" t="s">
        <v>861</v>
      </c>
      <c r="F17" s="539" t="s">
        <v>861</v>
      </c>
      <c r="G17" s="539" t="s">
        <v>861</v>
      </c>
      <c r="H17" s="539" t="s">
        <v>861</v>
      </c>
      <c r="I17" s="539" t="s">
        <v>861</v>
      </c>
      <c r="J17" s="539" t="s">
        <v>861</v>
      </c>
      <c r="K17" s="558"/>
      <c r="L17" s="445" t="s">
        <v>271</v>
      </c>
      <c r="M17" s="453">
        <v>1108</v>
      </c>
    </row>
    <row r="18" spans="1:13" s="557" customFormat="1" ht="12.75" customHeight="1">
      <c r="A18" s="22" t="s">
        <v>270</v>
      </c>
      <c r="B18" s="539">
        <v>1</v>
      </c>
      <c r="C18" s="539">
        <v>0</v>
      </c>
      <c r="D18" s="539">
        <v>1</v>
      </c>
      <c r="E18" s="539" t="s">
        <v>810</v>
      </c>
      <c r="F18" s="539" t="s">
        <v>810</v>
      </c>
      <c r="G18" s="539" t="s">
        <v>810</v>
      </c>
      <c r="H18" s="539" t="s">
        <v>810</v>
      </c>
      <c r="I18" s="539" t="s">
        <v>810</v>
      </c>
      <c r="J18" s="539" t="s">
        <v>810</v>
      </c>
      <c r="K18" s="558"/>
      <c r="L18" s="445" t="s">
        <v>269</v>
      </c>
      <c r="M18" s="453">
        <v>1011</v>
      </c>
    </row>
    <row r="19" spans="1:13" s="557" customFormat="1" ht="12.75" customHeight="1">
      <c r="A19" s="22" t="s">
        <v>268</v>
      </c>
      <c r="B19" s="539">
        <v>0</v>
      </c>
      <c r="C19" s="539">
        <v>0</v>
      </c>
      <c r="D19" s="539">
        <v>0</v>
      </c>
      <c r="E19" s="539" t="s">
        <v>861</v>
      </c>
      <c r="F19" s="539" t="s">
        <v>861</v>
      </c>
      <c r="G19" s="539" t="s">
        <v>861</v>
      </c>
      <c r="H19" s="539" t="s">
        <v>861</v>
      </c>
      <c r="I19" s="539" t="s">
        <v>861</v>
      </c>
      <c r="J19" s="539" t="s">
        <v>861</v>
      </c>
      <c r="K19" s="558"/>
      <c r="L19" s="445" t="s">
        <v>267</v>
      </c>
      <c r="M19" s="453">
        <v>1012</v>
      </c>
    </row>
    <row r="20" spans="1:13" s="557" customFormat="1" ht="12.75" customHeight="1">
      <c r="A20" s="22" t="s">
        <v>266</v>
      </c>
      <c r="B20" s="539">
        <v>1</v>
      </c>
      <c r="C20" s="539">
        <v>1</v>
      </c>
      <c r="D20" s="539">
        <v>0</v>
      </c>
      <c r="E20" s="539" t="s">
        <v>898</v>
      </c>
      <c r="F20" s="539" t="s">
        <v>898</v>
      </c>
      <c r="G20" s="539" t="s">
        <v>861</v>
      </c>
      <c r="H20" s="539" t="s">
        <v>861</v>
      </c>
      <c r="I20" s="539" t="s">
        <v>897</v>
      </c>
      <c r="J20" s="539">
        <v>8907</v>
      </c>
      <c r="K20" s="558"/>
      <c r="L20" s="445" t="s">
        <v>265</v>
      </c>
      <c r="M20" s="453">
        <v>1014</v>
      </c>
    </row>
    <row r="21" spans="1:13" s="557" customFormat="1" ht="12.75" customHeight="1">
      <c r="A21" s="22" t="s">
        <v>264</v>
      </c>
      <c r="B21" s="539">
        <v>0</v>
      </c>
      <c r="C21" s="539">
        <v>0</v>
      </c>
      <c r="D21" s="539">
        <v>0</v>
      </c>
      <c r="E21" s="539" t="s">
        <v>861</v>
      </c>
      <c r="F21" s="539" t="s">
        <v>861</v>
      </c>
      <c r="G21" s="539" t="s">
        <v>861</v>
      </c>
      <c r="H21" s="539" t="s">
        <v>861</v>
      </c>
      <c r="I21" s="539" t="s">
        <v>861</v>
      </c>
      <c r="J21" s="539" t="s">
        <v>861</v>
      </c>
      <c r="K21" s="558"/>
      <c r="L21" s="445" t="s">
        <v>263</v>
      </c>
      <c r="M21" s="453">
        <v>1112</v>
      </c>
    </row>
    <row r="22" spans="1:13" s="557" customFormat="1" ht="12.75" customHeight="1">
      <c r="A22" s="22" t="s">
        <v>262</v>
      </c>
      <c r="B22" s="539">
        <v>2</v>
      </c>
      <c r="C22" s="539">
        <v>1</v>
      </c>
      <c r="D22" s="539">
        <v>1</v>
      </c>
      <c r="E22" s="539" t="s">
        <v>810</v>
      </c>
      <c r="F22" s="539" t="s">
        <v>810</v>
      </c>
      <c r="G22" s="539" t="s">
        <v>810</v>
      </c>
      <c r="H22" s="539" t="s">
        <v>810</v>
      </c>
      <c r="I22" s="539" t="s">
        <v>810</v>
      </c>
      <c r="J22" s="539" t="s">
        <v>810</v>
      </c>
      <c r="K22" s="558"/>
      <c r="L22" s="445" t="s">
        <v>261</v>
      </c>
      <c r="M22" s="453">
        <v>1113</v>
      </c>
    </row>
    <row r="23" spans="1:13" s="559" customFormat="1" ht="12.75" customHeight="1">
      <c r="A23" s="26" t="s">
        <v>260</v>
      </c>
      <c r="B23" s="540">
        <v>7</v>
      </c>
      <c r="C23" s="540">
        <v>4</v>
      </c>
      <c r="D23" s="540">
        <v>3</v>
      </c>
      <c r="E23" s="540" t="s">
        <v>896</v>
      </c>
      <c r="F23" s="540" t="s">
        <v>896</v>
      </c>
      <c r="G23" s="540" t="s">
        <v>861</v>
      </c>
      <c r="H23" s="540" t="s">
        <v>895</v>
      </c>
      <c r="I23" s="540">
        <v>20894</v>
      </c>
      <c r="J23" s="540">
        <v>162632</v>
      </c>
      <c r="K23" s="558"/>
      <c r="L23" s="450" t="s">
        <v>259</v>
      </c>
      <c r="M23" s="449" t="s">
        <v>61</v>
      </c>
    </row>
    <row r="24" spans="1:13" s="557" customFormat="1" ht="12.75" customHeight="1">
      <c r="A24" s="22" t="s">
        <v>258</v>
      </c>
      <c r="B24" s="539">
        <v>1</v>
      </c>
      <c r="C24" s="539">
        <v>1</v>
      </c>
      <c r="D24" s="539">
        <v>0</v>
      </c>
      <c r="E24" s="539" t="s">
        <v>877</v>
      </c>
      <c r="F24" s="539" t="s">
        <v>877</v>
      </c>
      <c r="G24" s="539" t="s">
        <v>861</v>
      </c>
      <c r="H24" s="539" t="s">
        <v>863</v>
      </c>
      <c r="I24" s="539" t="s">
        <v>894</v>
      </c>
      <c r="J24" s="539">
        <v>8794</v>
      </c>
      <c r="K24" s="558"/>
      <c r="L24" s="445" t="s">
        <v>257</v>
      </c>
      <c r="M24" s="444" t="s">
        <v>256</v>
      </c>
    </row>
    <row r="25" spans="1:13" s="557" customFormat="1" ht="12.75" customHeight="1">
      <c r="A25" s="22" t="s">
        <v>255</v>
      </c>
      <c r="B25" s="539">
        <v>0</v>
      </c>
      <c r="C25" s="539">
        <v>0</v>
      </c>
      <c r="D25" s="539">
        <v>0</v>
      </c>
      <c r="E25" s="539" t="s">
        <v>861</v>
      </c>
      <c r="F25" s="539" t="s">
        <v>861</v>
      </c>
      <c r="G25" s="539" t="s">
        <v>861</v>
      </c>
      <c r="H25" s="539" t="s">
        <v>861</v>
      </c>
      <c r="I25" s="539" t="s">
        <v>861</v>
      </c>
      <c r="J25" s="539" t="s">
        <v>861</v>
      </c>
      <c r="K25" s="558"/>
      <c r="L25" s="445" t="s">
        <v>254</v>
      </c>
      <c r="M25" s="444" t="s">
        <v>253</v>
      </c>
    </row>
    <row r="26" spans="1:13" s="557" customFormat="1" ht="12.75" customHeight="1">
      <c r="A26" s="22" t="s">
        <v>252</v>
      </c>
      <c r="B26" s="539">
        <v>1</v>
      </c>
      <c r="C26" s="539">
        <v>0</v>
      </c>
      <c r="D26" s="539">
        <v>1</v>
      </c>
      <c r="E26" s="539" t="s">
        <v>810</v>
      </c>
      <c r="F26" s="539" t="s">
        <v>810</v>
      </c>
      <c r="G26" s="539" t="s">
        <v>810</v>
      </c>
      <c r="H26" s="539" t="s">
        <v>810</v>
      </c>
      <c r="I26" s="539" t="s">
        <v>810</v>
      </c>
      <c r="J26" s="539" t="s">
        <v>810</v>
      </c>
      <c r="K26" s="558"/>
      <c r="L26" s="445" t="s">
        <v>251</v>
      </c>
      <c r="M26" s="444" t="s">
        <v>250</v>
      </c>
    </row>
    <row r="27" spans="1:13" s="557" customFormat="1" ht="12.75" customHeight="1">
      <c r="A27" s="22" t="s">
        <v>249</v>
      </c>
      <c r="B27" s="539">
        <v>2</v>
      </c>
      <c r="C27" s="539">
        <v>1</v>
      </c>
      <c r="D27" s="539">
        <v>1</v>
      </c>
      <c r="E27" s="539" t="s">
        <v>810</v>
      </c>
      <c r="F27" s="539" t="s">
        <v>810</v>
      </c>
      <c r="G27" s="539" t="s">
        <v>810</v>
      </c>
      <c r="H27" s="539" t="s">
        <v>810</v>
      </c>
      <c r="I27" s="539" t="s">
        <v>810</v>
      </c>
      <c r="J27" s="539" t="s">
        <v>810</v>
      </c>
      <c r="K27" s="558"/>
      <c r="L27" s="445" t="s">
        <v>248</v>
      </c>
      <c r="M27" s="444" t="s">
        <v>247</v>
      </c>
    </row>
    <row r="28" spans="1:13" s="557" customFormat="1" ht="12.75" customHeight="1">
      <c r="A28" s="22" t="s">
        <v>246</v>
      </c>
      <c r="B28" s="539">
        <v>1</v>
      </c>
      <c r="C28" s="539">
        <v>1</v>
      </c>
      <c r="D28" s="539">
        <v>0</v>
      </c>
      <c r="E28" s="539" t="s">
        <v>893</v>
      </c>
      <c r="F28" s="539" t="s">
        <v>893</v>
      </c>
      <c r="G28" s="539" t="s">
        <v>861</v>
      </c>
      <c r="H28" s="539" t="s">
        <v>861</v>
      </c>
      <c r="I28" s="539" t="s">
        <v>892</v>
      </c>
      <c r="J28" s="539">
        <v>8584</v>
      </c>
      <c r="K28" s="558"/>
      <c r="L28" s="445" t="s">
        <v>245</v>
      </c>
      <c r="M28" s="444" t="s">
        <v>244</v>
      </c>
    </row>
    <row r="29" spans="1:13" s="557" customFormat="1" ht="12.75" customHeight="1">
      <c r="A29" s="22" t="s">
        <v>243</v>
      </c>
      <c r="B29" s="539">
        <v>0</v>
      </c>
      <c r="C29" s="539">
        <v>0</v>
      </c>
      <c r="D29" s="539">
        <v>0</v>
      </c>
      <c r="E29" s="539" t="s">
        <v>861</v>
      </c>
      <c r="F29" s="539" t="s">
        <v>861</v>
      </c>
      <c r="G29" s="539" t="s">
        <v>861</v>
      </c>
      <c r="H29" s="539" t="s">
        <v>861</v>
      </c>
      <c r="I29" s="539" t="s">
        <v>861</v>
      </c>
      <c r="J29" s="539" t="s">
        <v>861</v>
      </c>
      <c r="K29" s="558"/>
      <c r="L29" s="445" t="s">
        <v>242</v>
      </c>
      <c r="M29" s="444" t="s">
        <v>241</v>
      </c>
    </row>
    <row r="30" spans="1:13" s="557" customFormat="1" ht="12.75" customHeight="1">
      <c r="A30" s="22" t="s">
        <v>240</v>
      </c>
      <c r="B30" s="539">
        <v>0</v>
      </c>
      <c r="C30" s="539">
        <v>0</v>
      </c>
      <c r="D30" s="539">
        <v>0</v>
      </c>
      <c r="E30" s="539" t="s">
        <v>861</v>
      </c>
      <c r="F30" s="539" t="s">
        <v>861</v>
      </c>
      <c r="G30" s="539" t="s">
        <v>861</v>
      </c>
      <c r="H30" s="539" t="s">
        <v>861</v>
      </c>
      <c r="I30" s="539" t="s">
        <v>861</v>
      </c>
      <c r="J30" s="539" t="s">
        <v>861</v>
      </c>
      <c r="K30" s="558"/>
      <c r="L30" s="445" t="s">
        <v>239</v>
      </c>
      <c r="M30" s="444" t="s">
        <v>238</v>
      </c>
    </row>
    <row r="31" spans="1:13" s="557" customFormat="1" ht="12.75" customHeight="1">
      <c r="A31" s="22" t="s">
        <v>237</v>
      </c>
      <c r="B31" s="539">
        <v>1</v>
      </c>
      <c r="C31" s="539">
        <v>0</v>
      </c>
      <c r="D31" s="539">
        <v>1</v>
      </c>
      <c r="E31" s="539" t="s">
        <v>810</v>
      </c>
      <c r="F31" s="539" t="s">
        <v>810</v>
      </c>
      <c r="G31" s="539" t="s">
        <v>810</v>
      </c>
      <c r="H31" s="539" t="s">
        <v>810</v>
      </c>
      <c r="I31" s="539" t="s">
        <v>810</v>
      </c>
      <c r="J31" s="539" t="s">
        <v>810</v>
      </c>
      <c r="K31" s="558"/>
      <c r="L31" s="445" t="s">
        <v>236</v>
      </c>
      <c r="M31" s="444" t="s">
        <v>235</v>
      </c>
    </row>
    <row r="32" spans="1:13" s="557" customFormat="1" ht="12.75" customHeight="1">
      <c r="A32" s="22" t="s">
        <v>234</v>
      </c>
      <c r="B32" s="539">
        <v>1</v>
      </c>
      <c r="C32" s="539">
        <v>1</v>
      </c>
      <c r="D32" s="539">
        <v>0</v>
      </c>
      <c r="E32" s="539" t="s">
        <v>887</v>
      </c>
      <c r="F32" s="539" t="s">
        <v>887</v>
      </c>
      <c r="G32" s="539" t="s">
        <v>861</v>
      </c>
      <c r="H32" s="539" t="s">
        <v>885</v>
      </c>
      <c r="I32" s="539" t="s">
        <v>891</v>
      </c>
      <c r="J32" s="539">
        <v>13576</v>
      </c>
      <c r="K32" s="558"/>
      <c r="L32" s="445" t="s">
        <v>233</v>
      </c>
      <c r="M32" s="444" t="s">
        <v>232</v>
      </c>
    </row>
    <row r="33" spans="1:13" s="557" customFormat="1" ht="12.75" customHeight="1">
      <c r="A33" s="22" t="s">
        <v>231</v>
      </c>
      <c r="B33" s="539">
        <v>0</v>
      </c>
      <c r="C33" s="539">
        <v>0</v>
      </c>
      <c r="D33" s="539">
        <v>0</v>
      </c>
      <c r="E33" s="539" t="s">
        <v>861</v>
      </c>
      <c r="F33" s="539" t="s">
        <v>861</v>
      </c>
      <c r="G33" s="539" t="s">
        <v>861</v>
      </c>
      <c r="H33" s="539" t="s">
        <v>861</v>
      </c>
      <c r="I33" s="539" t="s">
        <v>861</v>
      </c>
      <c r="J33" s="539" t="s">
        <v>861</v>
      </c>
      <c r="K33" s="558"/>
      <c r="L33" s="445" t="s">
        <v>230</v>
      </c>
      <c r="M33" s="444" t="s">
        <v>229</v>
      </c>
    </row>
    <row r="34" spans="1:13" s="557" customFormat="1" ht="12.75" customHeight="1">
      <c r="A34" s="22" t="s">
        <v>228</v>
      </c>
      <c r="B34" s="539">
        <v>0</v>
      </c>
      <c r="C34" s="539">
        <v>0</v>
      </c>
      <c r="D34" s="539">
        <v>0</v>
      </c>
      <c r="E34" s="539" t="s">
        <v>861</v>
      </c>
      <c r="F34" s="539" t="s">
        <v>861</v>
      </c>
      <c r="G34" s="539" t="s">
        <v>861</v>
      </c>
      <c r="H34" s="539" t="s">
        <v>861</v>
      </c>
      <c r="I34" s="539" t="s">
        <v>861</v>
      </c>
      <c r="J34" s="539" t="s">
        <v>861</v>
      </c>
      <c r="K34" s="558"/>
      <c r="L34" s="445" t="s">
        <v>227</v>
      </c>
      <c r="M34" s="444" t="s">
        <v>226</v>
      </c>
    </row>
    <row r="35" spans="1:13" s="559" customFormat="1" ht="12.75" customHeight="1">
      <c r="A35" s="26" t="s">
        <v>225</v>
      </c>
      <c r="B35" s="540">
        <v>20</v>
      </c>
      <c r="C35" s="540">
        <v>13</v>
      </c>
      <c r="D35" s="540">
        <v>7</v>
      </c>
      <c r="E35" s="540">
        <v>3055</v>
      </c>
      <c r="F35" s="540">
        <v>2252</v>
      </c>
      <c r="G35" s="540" t="s">
        <v>890</v>
      </c>
      <c r="H35" s="540" t="s">
        <v>889</v>
      </c>
      <c r="I35" s="540">
        <v>93017</v>
      </c>
      <c r="J35" s="540">
        <v>857769</v>
      </c>
      <c r="K35" s="558"/>
      <c r="L35" s="450" t="s">
        <v>224</v>
      </c>
      <c r="M35" s="449" t="s">
        <v>61</v>
      </c>
    </row>
    <row r="36" spans="1:13" s="557" customFormat="1" ht="12.75" customHeight="1">
      <c r="A36" s="22" t="s">
        <v>223</v>
      </c>
      <c r="B36" s="539">
        <v>0</v>
      </c>
      <c r="C36" s="539">
        <v>0</v>
      </c>
      <c r="D36" s="539">
        <v>0</v>
      </c>
      <c r="E36" s="539" t="s">
        <v>861</v>
      </c>
      <c r="F36" s="539" t="s">
        <v>861</v>
      </c>
      <c r="G36" s="539" t="s">
        <v>861</v>
      </c>
      <c r="H36" s="539" t="s">
        <v>861</v>
      </c>
      <c r="I36" s="539" t="s">
        <v>861</v>
      </c>
      <c r="J36" s="539" t="s">
        <v>861</v>
      </c>
      <c r="K36" s="558"/>
      <c r="L36" s="445" t="s">
        <v>222</v>
      </c>
      <c r="M36" s="444" t="s">
        <v>221</v>
      </c>
    </row>
    <row r="37" spans="1:13" s="557" customFormat="1" ht="12.75" customHeight="1">
      <c r="A37" s="22" t="s">
        <v>220</v>
      </c>
      <c r="B37" s="539">
        <v>2</v>
      </c>
      <c r="C37" s="539">
        <v>2</v>
      </c>
      <c r="D37" s="539">
        <v>0</v>
      </c>
      <c r="E37" s="539" t="s">
        <v>888</v>
      </c>
      <c r="F37" s="539" t="s">
        <v>887</v>
      </c>
      <c r="G37" s="539" t="s">
        <v>886</v>
      </c>
      <c r="H37" s="539" t="s">
        <v>885</v>
      </c>
      <c r="I37" s="539">
        <v>1184</v>
      </c>
      <c r="J37" s="539">
        <v>60147</v>
      </c>
      <c r="K37" s="558"/>
      <c r="L37" s="445" t="s">
        <v>219</v>
      </c>
      <c r="M37" s="444" t="s">
        <v>218</v>
      </c>
    </row>
    <row r="38" spans="1:13" s="557" customFormat="1" ht="12.75" customHeight="1">
      <c r="A38" s="22" t="s">
        <v>217</v>
      </c>
      <c r="B38" s="539">
        <v>14</v>
      </c>
      <c r="C38" s="539">
        <v>10</v>
      </c>
      <c r="D38" s="539">
        <v>4</v>
      </c>
      <c r="E38" s="539" t="s">
        <v>810</v>
      </c>
      <c r="F38" s="539" t="s">
        <v>810</v>
      </c>
      <c r="G38" s="539" t="s">
        <v>810</v>
      </c>
      <c r="H38" s="539" t="s">
        <v>810</v>
      </c>
      <c r="I38" s="539" t="s">
        <v>810</v>
      </c>
      <c r="J38" s="539" t="s">
        <v>810</v>
      </c>
      <c r="K38" s="558"/>
      <c r="L38" s="445" t="s">
        <v>216</v>
      </c>
      <c r="M38" s="444" t="s">
        <v>215</v>
      </c>
    </row>
    <row r="39" spans="1:13" s="557" customFormat="1" ht="12.75" customHeight="1">
      <c r="A39" s="22" t="s">
        <v>214</v>
      </c>
      <c r="B39" s="539">
        <v>1</v>
      </c>
      <c r="C39" s="539">
        <v>0</v>
      </c>
      <c r="D39" s="539">
        <v>1</v>
      </c>
      <c r="E39" s="539" t="s">
        <v>810</v>
      </c>
      <c r="F39" s="539" t="s">
        <v>810</v>
      </c>
      <c r="G39" s="539" t="s">
        <v>810</v>
      </c>
      <c r="H39" s="539" t="s">
        <v>810</v>
      </c>
      <c r="I39" s="539" t="s">
        <v>810</v>
      </c>
      <c r="J39" s="539" t="s">
        <v>810</v>
      </c>
      <c r="K39" s="558"/>
      <c r="L39" s="445" t="s">
        <v>213</v>
      </c>
      <c r="M39" s="444" t="s">
        <v>212</v>
      </c>
    </row>
    <row r="40" spans="1:13" s="557" customFormat="1" ht="12.75" customHeight="1">
      <c r="A40" s="22" t="s">
        <v>211</v>
      </c>
      <c r="B40" s="539">
        <v>1</v>
      </c>
      <c r="C40" s="539">
        <v>1</v>
      </c>
      <c r="D40" s="539">
        <v>0</v>
      </c>
      <c r="E40" s="539" t="s">
        <v>884</v>
      </c>
      <c r="F40" s="539" t="s">
        <v>884</v>
      </c>
      <c r="G40" s="539" t="s">
        <v>861</v>
      </c>
      <c r="H40" s="539" t="s">
        <v>883</v>
      </c>
      <c r="I40" s="539">
        <v>5931</v>
      </c>
      <c r="J40" s="539">
        <v>43959</v>
      </c>
      <c r="K40" s="558"/>
      <c r="L40" s="445" t="s">
        <v>210</v>
      </c>
      <c r="M40" s="444" t="s">
        <v>209</v>
      </c>
    </row>
    <row r="41" spans="1:13" s="557" customFormat="1" ht="12.75" customHeight="1">
      <c r="A41" s="22" t="s">
        <v>208</v>
      </c>
      <c r="B41" s="539">
        <v>0</v>
      </c>
      <c r="C41" s="539">
        <v>0</v>
      </c>
      <c r="D41" s="539">
        <v>0</v>
      </c>
      <c r="E41" s="539" t="s">
        <v>861</v>
      </c>
      <c r="F41" s="539" t="s">
        <v>861</v>
      </c>
      <c r="G41" s="539" t="s">
        <v>861</v>
      </c>
      <c r="H41" s="539" t="s">
        <v>861</v>
      </c>
      <c r="I41" s="539" t="s">
        <v>861</v>
      </c>
      <c r="J41" s="539" t="s">
        <v>861</v>
      </c>
      <c r="K41" s="558"/>
      <c r="L41" s="445" t="s">
        <v>207</v>
      </c>
      <c r="M41" s="444" t="s">
        <v>206</v>
      </c>
    </row>
    <row r="42" spans="1:13" s="557" customFormat="1" ht="12.75" customHeight="1">
      <c r="A42" s="22" t="s">
        <v>205</v>
      </c>
      <c r="B42" s="539">
        <v>0</v>
      </c>
      <c r="C42" s="539">
        <v>0</v>
      </c>
      <c r="D42" s="539">
        <v>0</v>
      </c>
      <c r="E42" s="539" t="s">
        <v>861</v>
      </c>
      <c r="F42" s="539" t="s">
        <v>861</v>
      </c>
      <c r="G42" s="539" t="s">
        <v>861</v>
      </c>
      <c r="H42" s="539" t="s">
        <v>861</v>
      </c>
      <c r="I42" s="539" t="s">
        <v>861</v>
      </c>
      <c r="J42" s="539" t="s">
        <v>861</v>
      </c>
      <c r="K42" s="558"/>
      <c r="L42" s="445" t="s">
        <v>204</v>
      </c>
      <c r="M42" s="444" t="s">
        <v>203</v>
      </c>
    </row>
    <row r="43" spans="1:13" s="557" customFormat="1" ht="12.75" customHeight="1">
      <c r="A43" s="22" t="s">
        <v>202</v>
      </c>
      <c r="B43" s="539">
        <v>1</v>
      </c>
      <c r="C43" s="539">
        <v>0</v>
      </c>
      <c r="D43" s="539">
        <v>1</v>
      </c>
      <c r="E43" s="539" t="s">
        <v>810</v>
      </c>
      <c r="F43" s="539" t="s">
        <v>810</v>
      </c>
      <c r="G43" s="539" t="s">
        <v>810</v>
      </c>
      <c r="H43" s="539" t="s">
        <v>810</v>
      </c>
      <c r="I43" s="539" t="s">
        <v>810</v>
      </c>
      <c r="J43" s="539" t="s">
        <v>810</v>
      </c>
      <c r="K43" s="558"/>
      <c r="L43" s="445" t="s">
        <v>201</v>
      </c>
      <c r="M43" s="444" t="s">
        <v>200</v>
      </c>
    </row>
    <row r="44" spans="1:13" s="557" customFormat="1" ht="12.75" customHeight="1">
      <c r="A44" s="22" t="s">
        <v>199</v>
      </c>
      <c r="B44" s="539">
        <v>0</v>
      </c>
      <c r="C44" s="539">
        <v>0</v>
      </c>
      <c r="D44" s="539">
        <v>0</v>
      </c>
      <c r="E44" s="539" t="s">
        <v>861</v>
      </c>
      <c r="F44" s="539" t="s">
        <v>861</v>
      </c>
      <c r="G44" s="539" t="s">
        <v>861</v>
      </c>
      <c r="H44" s="539" t="s">
        <v>861</v>
      </c>
      <c r="I44" s="539" t="s">
        <v>861</v>
      </c>
      <c r="J44" s="539" t="s">
        <v>861</v>
      </c>
      <c r="K44" s="558"/>
      <c r="L44" s="445" t="s">
        <v>198</v>
      </c>
      <c r="M44" s="444" t="s">
        <v>197</v>
      </c>
    </row>
    <row r="45" spans="1:13" s="557" customFormat="1" ht="12.75" customHeight="1">
      <c r="A45" s="22" t="s">
        <v>196</v>
      </c>
      <c r="B45" s="539">
        <v>0</v>
      </c>
      <c r="C45" s="539">
        <v>0</v>
      </c>
      <c r="D45" s="539">
        <v>0</v>
      </c>
      <c r="E45" s="539" t="s">
        <v>861</v>
      </c>
      <c r="F45" s="539" t="s">
        <v>861</v>
      </c>
      <c r="G45" s="539" t="s">
        <v>861</v>
      </c>
      <c r="H45" s="539" t="s">
        <v>861</v>
      </c>
      <c r="I45" s="539" t="s">
        <v>861</v>
      </c>
      <c r="J45" s="539" t="s">
        <v>861</v>
      </c>
      <c r="K45" s="558"/>
      <c r="L45" s="445" t="s">
        <v>195</v>
      </c>
      <c r="M45" s="444" t="s">
        <v>194</v>
      </c>
    </row>
    <row r="46" spans="1:13" s="557" customFormat="1" ht="12.75" customHeight="1">
      <c r="A46" s="22" t="s">
        <v>193</v>
      </c>
      <c r="B46" s="539">
        <v>0</v>
      </c>
      <c r="C46" s="539">
        <v>0</v>
      </c>
      <c r="D46" s="539">
        <v>0</v>
      </c>
      <c r="E46" s="539" t="s">
        <v>861</v>
      </c>
      <c r="F46" s="539" t="s">
        <v>861</v>
      </c>
      <c r="G46" s="539" t="s">
        <v>861</v>
      </c>
      <c r="H46" s="539" t="s">
        <v>861</v>
      </c>
      <c r="I46" s="539" t="s">
        <v>861</v>
      </c>
      <c r="J46" s="539" t="s">
        <v>861</v>
      </c>
      <c r="K46" s="558"/>
      <c r="L46" s="445" t="s">
        <v>192</v>
      </c>
      <c r="M46" s="444" t="s">
        <v>191</v>
      </c>
    </row>
    <row r="47" spans="1:13" s="557" customFormat="1" ht="12.75" customHeight="1">
      <c r="A47" s="22" t="s">
        <v>190</v>
      </c>
      <c r="B47" s="539">
        <v>0</v>
      </c>
      <c r="C47" s="539">
        <v>0</v>
      </c>
      <c r="D47" s="539">
        <v>0</v>
      </c>
      <c r="E47" s="539" t="s">
        <v>861</v>
      </c>
      <c r="F47" s="539" t="s">
        <v>861</v>
      </c>
      <c r="G47" s="539" t="s">
        <v>861</v>
      </c>
      <c r="H47" s="539" t="s">
        <v>861</v>
      </c>
      <c r="I47" s="539" t="s">
        <v>861</v>
      </c>
      <c r="J47" s="539" t="s">
        <v>861</v>
      </c>
      <c r="K47" s="558"/>
      <c r="L47" s="445" t="s">
        <v>189</v>
      </c>
      <c r="M47" s="453">
        <v>1808</v>
      </c>
    </row>
    <row r="48" spans="1:13" s="557" customFormat="1" ht="12.75" customHeight="1">
      <c r="A48" s="22" t="s">
        <v>188</v>
      </c>
      <c r="B48" s="539">
        <v>1</v>
      </c>
      <c r="C48" s="539">
        <v>0</v>
      </c>
      <c r="D48" s="539">
        <v>1</v>
      </c>
      <c r="E48" s="539" t="s">
        <v>810</v>
      </c>
      <c r="F48" s="539" t="s">
        <v>810</v>
      </c>
      <c r="G48" s="539" t="s">
        <v>810</v>
      </c>
      <c r="H48" s="539" t="s">
        <v>810</v>
      </c>
      <c r="I48" s="539" t="s">
        <v>810</v>
      </c>
      <c r="J48" s="539" t="s">
        <v>810</v>
      </c>
      <c r="K48" s="558"/>
      <c r="L48" s="445" t="s">
        <v>187</v>
      </c>
      <c r="M48" s="444" t="s">
        <v>186</v>
      </c>
    </row>
    <row r="49" spans="1:13" s="557" customFormat="1" ht="12.75" customHeight="1">
      <c r="A49" s="22" t="s">
        <v>185</v>
      </c>
      <c r="B49" s="539">
        <v>0</v>
      </c>
      <c r="C49" s="539">
        <v>0</v>
      </c>
      <c r="D49" s="539">
        <v>0</v>
      </c>
      <c r="E49" s="539" t="s">
        <v>861</v>
      </c>
      <c r="F49" s="539" t="s">
        <v>861</v>
      </c>
      <c r="G49" s="539" t="s">
        <v>861</v>
      </c>
      <c r="H49" s="539" t="s">
        <v>861</v>
      </c>
      <c r="I49" s="539" t="s">
        <v>861</v>
      </c>
      <c r="J49" s="539" t="s">
        <v>861</v>
      </c>
      <c r="K49" s="558"/>
      <c r="L49" s="445" t="s">
        <v>184</v>
      </c>
      <c r="M49" s="444" t="s">
        <v>183</v>
      </c>
    </row>
    <row r="50" spans="1:13" s="557" customFormat="1" ht="12.75" customHeight="1">
      <c r="A50" s="22" t="s">
        <v>182</v>
      </c>
      <c r="B50" s="539">
        <v>0</v>
      </c>
      <c r="C50" s="539">
        <v>0</v>
      </c>
      <c r="D50" s="539">
        <v>0</v>
      </c>
      <c r="E50" s="539" t="s">
        <v>861</v>
      </c>
      <c r="F50" s="539" t="s">
        <v>861</v>
      </c>
      <c r="G50" s="539" t="s">
        <v>861</v>
      </c>
      <c r="H50" s="539" t="s">
        <v>861</v>
      </c>
      <c r="I50" s="539" t="s">
        <v>861</v>
      </c>
      <c r="J50" s="539" t="s">
        <v>861</v>
      </c>
      <c r="K50" s="558"/>
      <c r="L50" s="445" t="s">
        <v>181</v>
      </c>
      <c r="M50" s="444" t="s">
        <v>180</v>
      </c>
    </row>
    <row r="51" spans="1:13" s="557" customFormat="1" ht="12.75" customHeight="1">
      <c r="A51" s="22" t="s">
        <v>179</v>
      </c>
      <c r="B51" s="539">
        <v>0</v>
      </c>
      <c r="C51" s="539">
        <v>0</v>
      </c>
      <c r="D51" s="539">
        <v>0</v>
      </c>
      <c r="E51" s="539" t="s">
        <v>861</v>
      </c>
      <c r="F51" s="539" t="s">
        <v>861</v>
      </c>
      <c r="G51" s="539" t="s">
        <v>861</v>
      </c>
      <c r="H51" s="539" t="s">
        <v>861</v>
      </c>
      <c r="I51" s="539" t="s">
        <v>861</v>
      </c>
      <c r="J51" s="539" t="s">
        <v>861</v>
      </c>
      <c r="K51" s="558"/>
      <c r="L51" s="445" t="s">
        <v>177</v>
      </c>
      <c r="M51" s="444" t="s">
        <v>176</v>
      </c>
    </row>
    <row r="52" spans="1:13" s="557" customFormat="1" ht="12.75" customHeight="1">
      <c r="A52" s="22" t="s">
        <v>175</v>
      </c>
      <c r="B52" s="539">
        <v>0</v>
      </c>
      <c r="C52" s="539">
        <v>0</v>
      </c>
      <c r="D52" s="539">
        <v>0</v>
      </c>
      <c r="E52" s="539" t="s">
        <v>861</v>
      </c>
      <c r="F52" s="539" t="s">
        <v>861</v>
      </c>
      <c r="G52" s="539" t="s">
        <v>861</v>
      </c>
      <c r="H52" s="539" t="s">
        <v>861</v>
      </c>
      <c r="I52" s="539" t="s">
        <v>861</v>
      </c>
      <c r="J52" s="539" t="s">
        <v>861</v>
      </c>
      <c r="K52" s="558"/>
      <c r="L52" s="445" t="s">
        <v>174</v>
      </c>
      <c r="M52" s="444" t="s">
        <v>173</v>
      </c>
    </row>
    <row r="53" spans="1:13" s="557" customFormat="1" ht="12.75" customHeight="1">
      <c r="A53" s="22" t="s">
        <v>172</v>
      </c>
      <c r="B53" s="539">
        <v>0</v>
      </c>
      <c r="C53" s="539">
        <v>0</v>
      </c>
      <c r="D53" s="539">
        <v>0</v>
      </c>
      <c r="E53" s="539" t="s">
        <v>861</v>
      </c>
      <c r="F53" s="539" t="s">
        <v>861</v>
      </c>
      <c r="G53" s="539" t="s">
        <v>861</v>
      </c>
      <c r="H53" s="539" t="s">
        <v>861</v>
      </c>
      <c r="I53" s="539" t="s">
        <v>861</v>
      </c>
      <c r="J53" s="539" t="s">
        <v>861</v>
      </c>
      <c r="K53" s="558"/>
      <c r="L53" s="445" t="s">
        <v>171</v>
      </c>
      <c r="M53" s="444" t="s">
        <v>170</v>
      </c>
    </row>
    <row r="54" spans="1:13" s="557" customFormat="1" ht="12.75" customHeight="1">
      <c r="A54" s="22" t="s">
        <v>169</v>
      </c>
      <c r="B54" s="539">
        <v>0</v>
      </c>
      <c r="C54" s="539">
        <v>0</v>
      </c>
      <c r="D54" s="539">
        <v>0</v>
      </c>
      <c r="E54" s="539" t="s">
        <v>861</v>
      </c>
      <c r="F54" s="539" t="s">
        <v>861</v>
      </c>
      <c r="G54" s="539" t="s">
        <v>861</v>
      </c>
      <c r="H54" s="539" t="s">
        <v>861</v>
      </c>
      <c r="I54" s="539" t="s">
        <v>861</v>
      </c>
      <c r="J54" s="539" t="s">
        <v>861</v>
      </c>
      <c r="K54" s="558"/>
      <c r="L54" s="445" t="s">
        <v>168</v>
      </c>
      <c r="M54" s="444" t="s">
        <v>167</v>
      </c>
    </row>
    <row r="55" spans="1:13" s="559" customFormat="1" ht="12.75" customHeight="1">
      <c r="A55" s="26" t="s">
        <v>166</v>
      </c>
      <c r="B55" s="540">
        <v>7</v>
      </c>
      <c r="C55" s="540">
        <v>2</v>
      </c>
      <c r="D55" s="540">
        <v>5</v>
      </c>
      <c r="E55" s="540" t="s">
        <v>882</v>
      </c>
      <c r="F55" s="540" t="s">
        <v>881</v>
      </c>
      <c r="G55" s="540" t="s">
        <v>880</v>
      </c>
      <c r="H55" s="540" t="s">
        <v>879</v>
      </c>
      <c r="I55" s="540">
        <v>29187</v>
      </c>
      <c r="J55" s="540">
        <v>178155</v>
      </c>
      <c r="K55" s="558"/>
      <c r="L55" s="450" t="s">
        <v>165</v>
      </c>
      <c r="M55" s="449" t="s">
        <v>61</v>
      </c>
    </row>
    <row r="56" spans="1:13" s="557" customFormat="1" ht="12.75" customHeight="1">
      <c r="A56" s="22" t="s">
        <v>164</v>
      </c>
      <c r="B56" s="539">
        <v>1</v>
      </c>
      <c r="C56" s="539">
        <v>0</v>
      </c>
      <c r="D56" s="539">
        <v>1</v>
      </c>
      <c r="E56" s="539" t="s">
        <v>810</v>
      </c>
      <c r="F56" s="539" t="s">
        <v>810</v>
      </c>
      <c r="G56" s="539" t="s">
        <v>810</v>
      </c>
      <c r="H56" s="539" t="s">
        <v>810</v>
      </c>
      <c r="I56" s="539" t="s">
        <v>810</v>
      </c>
      <c r="J56" s="539" t="s">
        <v>810</v>
      </c>
      <c r="K56" s="558"/>
      <c r="L56" s="445" t="s">
        <v>163</v>
      </c>
      <c r="M56" s="453">
        <v>1002</v>
      </c>
    </row>
    <row r="57" spans="1:13" s="557" customFormat="1" ht="12.75" customHeight="1">
      <c r="A57" s="22" t="s">
        <v>162</v>
      </c>
      <c r="B57" s="539">
        <v>1</v>
      </c>
      <c r="C57" s="539">
        <v>0</v>
      </c>
      <c r="D57" s="539">
        <v>1</v>
      </c>
      <c r="E57" s="539" t="s">
        <v>810</v>
      </c>
      <c r="F57" s="539" t="s">
        <v>810</v>
      </c>
      <c r="G57" s="539" t="s">
        <v>810</v>
      </c>
      <c r="H57" s="539" t="s">
        <v>810</v>
      </c>
      <c r="I57" s="539" t="s">
        <v>810</v>
      </c>
      <c r="J57" s="539" t="s">
        <v>810</v>
      </c>
      <c r="K57" s="558"/>
      <c r="L57" s="445" t="s">
        <v>161</v>
      </c>
      <c r="M57" s="453">
        <v>1003</v>
      </c>
    </row>
    <row r="58" spans="1:13" s="557" customFormat="1" ht="12.75" customHeight="1">
      <c r="A58" s="22" t="s">
        <v>160</v>
      </c>
      <c r="B58" s="539">
        <v>0</v>
      </c>
      <c r="C58" s="539">
        <v>0</v>
      </c>
      <c r="D58" s="539">
        <v>0</v>
      </c>
      <c r="E58" s="539" t="s">
        <v>861</v>
      </c>
      <c r="F58" s="539" t="s">
        <v>861</v>
      </c>
      <c r="G58" s="539" t="s">
        <v>861</v>
      </c>
      <c r="H58" s="539" t="s">
        <v>861</v>
      </c>
      <c r="I58" s="539" t="s">
        <v>861</v>
      </c>
      <c r="J58" s="539" t="s">
        <v>861</v>
      </c>
      <c r="K58" s="558"/>
      <c r="L58" s="445" t="s">
        <v>159</v>
      </c>
      <c r="M58" s="453">
        <v>1004</v>
      </c>
    </row>
    <row r="59" spans="1:13" s="557" customFormat="1" ht="12.75" customHeight="1">
      <c r="A59" s="22" t="s">
        <v>158</v>
      </c>
      <c r="B59" s="539">
        <v>0</v>
      </c>
      <c r="C59" s="539">
        <v>0</v>
      </c>
      <c r="D59" s="539">
        <v>0</v>
      </c>
      <c r="E59" s="539" t="s">
        <v>861</v>
      </c>
      <c r="F59" s="539" t="s">
        <v>861</v>
      </c>
      <c r="G59" s="539" t="s">
        <v>861</v>
      </c>
      <c r="H59" s="539" t="s">
        <v>861</v>
      </c>
      <c r="I59" s="539" t="s">
        <v>861</v>
      </c>
      <c r="J59" s="539" t="s">
        <v>861</v>
      </c>
      <c r="K59" s="558"/>
      <c r="L59" s="445" t="s">
        <v>157</v>
      </c>
      <c r="M59" s="453">
        <v>1007</v>
      </c>
    </row>
    <row r="60" spans="1:13" s="557" customFormat="1" ht="12.75" customHeight="1">
      <c r="A60" s="22" t="s">
        <v>156</v>
      </c>
      <c r="B60" s="539">
        <v>0</v>
      </c>
      <c r="C60" s="539">
        <v>0</v>
      </c>
      <c r="D60" s="539">
        <v>0</v>
      </c>
      <c r="E60" s="539" t="s">
        <v>861</v>
      </c>
      <c r="F60" s="539" t="s">
        <v>861</v>
      </c>
      <c r="G60" s="539" t="s">
        <v>861</v>
      </c>
      <c r="H60" s="539" t="s">
        <v>861</v>
      </c>
      <c r="I60" s="539" t="s">
        <v>861</v>
      </c>
      <c r="J60" s="539" t="s">
        <v>861</v>
      </c>
      <c r="K60" s="558"/>
      <c r="L60" s="445" t="s">
        <v>155</v>
      </c>
      <c r="M60" s="453">
        <v>1008</v>
      </c>
    </row>
    <row r="61" spans="1:13" s="557" customFormat="1" ht="12.75" customHeight="1">
      <c r="A61" s="22" t="s">
        <v>154</v>
      </c>
      <c r="B61" s="539">
        <v>3</v>
      </c>
      <c r="C61" s="539">
        <v>1</v>
      </c>
      <c r="D61" s="539">
        <v>2</v>
      </c>
      <c r="E61" s="539" t="s">
        <v>810</v>
      </c>
      <c r="F61" s="539" t="s">
        <v>810</v>
      </c>
      <c r="G61" s="539" t="s">
        <v>810</v>
      </c>
      <c r="H61" s="539" t="s">
        <v>810</v>
      </c>
      <c r="I61" s="539" t="s">
        <v>810</v>
      </c>
      <c r="J61" s="539" t="s">
        <v>810</v>
      </c>
      <c r="K61" s="558"/>
      <c r="L61" s="445" t="s">
        <v>153</v>
      </c>
      <c r="M61" s="453">
        <v>1009</v>
      </c>
    </row>
    <row r="62" spans="1:13" s="557" customFormat="1" ht="12.75" customHeight="1">
      <c r="A62" s="22" t="s">
        <v>152</v>
      </c>
      <c r="B62" s="539">
        <v>1</v>
      </c>
      <c r="C62" s="539">
        <v>0</v>
      </c>
      <c r="D62" s="539">
        <v>1</v>
      </c>
      <c r="E62" s="539" t="s">
        <v>810</v>
      </c>
      <c r="F62" s="539" t="s">
        <v>810</v>
      </c>
      <c r="G62" s="539" t="s">
        <v>810</v>
      </c>
      <c r="H62" s="539" t="s">
        <v>810</v>
      </c>
      <c r="I62" s="539" t="s">
        <v>810</v>
      </c>
      <c r="J62" s="539" t="s">
        <v>810</v>
      </c>
      <c r="K62" s="558"/>
      <c r="L62" s="445" t="s">
        <v>151</v>
      </c>
      <c r="M62" s="453">
        <v>1010</v>
      </c>
    </row>
    <row r="63" spans="1:13" s="557" customFormat="1" ht="12.75" customHeight="1">
      <c r="A63" s="22" t="s">
        <v>150</v>
      </c>
      <c r="B63" s="539">
        <v>0</v>
      </c>
      <c r="C63" s="539">
        <v>0</v>
      </c>
      <c r="D63" s="539">
        <v>0</v>
      </c>
      <c r="E63" s="539" t="s">
        <v>861</v>
      </c>
      <c r="F63" s="539" t="s">
        <v>861</v>
      </c>
      <c r="G63" s="539" t="s">
        <v>861</v>
      </c>
      <c r="H63" s="539" t="s">
        <v>861</v>
      </c>
      <c r="I63" s="539" t="s">
        <v>861</v>
      </c>
      <c r="J63" s="539" t="s">
        <v>861</v>
      </c>
      <c r="K63" s="558"/>
      <c r="L63" s="445" t="s">
        <v>149</v>
      </c>
      <c r="M63" s="453">
        <v>1013</v>
      </c>
    </row>
    <row r="64" spans="1:13" s="557" customFormat="1" ht="12.75" customHeight="1">
      <c r="A64" s="22" t="s">
        <v>148</v>
      </c>
      <c r="B64" s="539">
        <v>1</v>
      </c>
      <c r="C64" s="539">
        <v>1</v>
      </c>
      <c r="D64" s="539">
        <v>0</v>
      </c>
      <c r="E64" s="539" t="s">
        <v>878</v>
      </c>
      <c r="F64" s="539" t="s">
        <v>878</v>
      </c>
      <c r="G64" s="539" t="s">
        <v>861</v>
      </c>
      <c r="H64" s="539" t="s">
        <v>861</v>
      </c>
      <c r="I64" s="539">
        <v>1224</v>
      </c>
      <c r="J64" s="539">
        <v>14137</v>
      </c>
      <c r="K64" s="558"/>
      <c r="L64" s="445" t="s">
        <v>147</v>
      </c>
      <c r="M64" s="453">
        <v>1015</v>
      </c>
    </row>
    <row r="65" spans="1:13" s="557" customFormat="1" ht="12.75" customHeight="1">
      <c r="A65" s="22" t="s">
        <v>146</v>
      </c>
      <c r="B65" s="539">
        <v>0</v>
      </c>
      <c r="C65" s="539">
        <v>0</v>
      </c>
      <c r="D65" s="539">
        <v>0</v>
      </c>
      <c r="E65" s="539" t="s">
        <v>861</v>
      </c>
      <c r="F65" s="539" t="s">
        <v>861</v>
      </c>
      <c r="G65" s="539" t="s">
        <v>861</v>
      </c>
      <c r="H65" s="539" t="s">
        <v>861</v>
      </c>
      <c r="I65" s="539" t="s">
        <v>861</v>
      </c>
      <c r="J65" s="539" t="s">
        <v>861</v>
      </c>
      <c r="K65" s="558"/>
      <c r="L65" s="445" t="s">
        <v>145</v>
      </c>
      <c r="M65" s="453">
        <v>1016</v>
      </c>
    </row>
    <row r="66" spans="1:13" s="559" customFormat="1" ht="12.75" customHeight="1">
      <c r="A66" s="26" t="s">
        <v>144</v>
      </c>
      <c r="B66" s="540">
        <v>4</v>
      </c>
      <c r="C66" s="540">
        <v>2</v>
      </c>
      <c r="D66" s="540">
        <v>2</v>
      </c>
      <c r="E66" s="540" t="s">
        <v>810</v>
      </c>
      <c r="F66" s="540" t="s">
        <v>810</v>
      </c>
      <c r="G66" s="540" t="s">
        <v>810</v>
      </c>
      <c r="H66" s="540" t="s">
        <v>810</v>
      </c>
      <c r="I66" s="540" t="s">
        <v>810</v>
      </c>
      <c r="J66" s="540" t="s">
        <v>810</v>
      </c>
      <c r="K66" s="558"/>
      <c r="L66" s="450" t="s">
        <v>143</v>
      </c>
      <c r="M66" s="449" t="s">
        <v>61</v>
      </c>
    </row>
    <row r="67" spans="1:13" s="557" customFormat="1" ht="12.75" customHeight="1">
      <c r="A67" s="22" t="s">
        <v>142</v>
      </c>
      <c r="B67" s="539">
        <v>0</v>
      </c>
      <c r="C67" s="539">
        <v>0</v>
      </c>
      <c r="D67" s="539">
        <v>0</v>
      </c>
      <c r="E67" s="539" t="s">
        <v>861</v>
      </c>
      <c r="F67" s="539" t="s">
        <v>861</v>
      </c>
      <c r="G67" s="539" t="s">
        <v>861</v>
      </c>
      <c r="H67" s="539" t="s">
        <v>861</v>
      </c>
      <c r="I67" s="539" t="s">
        <v>861</v>
      </c>
      <c r="J67" s="539" t="s">
        <v>861</v>
      </c>
      <c r="K67" s="558"/>
      <c r="L67" s="445" t="s">
        <v>141</v>
      </c>
      <c r="M67" s="444" t="s">
        <v>140</v>
      </c>
    </row>
    <row r="68" spans="1:13" s="557" customFormat="1" ht="12.75" customHeight="1">
      <c r="A68" s="22" t="s">
        <v>139</v>
      </c>
      <c r="B68" s="539">
        <v>0</v>
      </c>
      <c r="C68" s="539">
        <v>0</v>
      </c>
      <c r="D68" s="539">
        <v>0</v>
      </c>
      <c r="E68" s="539" t="s">
        <v>861</v>
      </c>
      <c r="F68" s="539" t="s">
        <v>861</v>
      </c>
      <c r="G68" s="539" t="s">
        <v>861</v>
      </c>
      <c r="H68" s="539" t="s">
        <v>861</v>
      </c>
      <c r="I68" s="539" t="s">
        <v>861</v>
      </c>
      <c r="J68" s="539" t="s">
        <v>861</v>
      </c>
      <c r="K68" s="558"/>
      <c r="L68" s="445" t="s">
        <v>138</v>
      </c>
      <c r="M68" s="453">
        <v>1802</v>
      </c>
    </row>
    <row r="69" spans="1:13" s="557" customFormat="1" ht="12.75" customHeight="1">
      <c r="A69" s="22" t="s">
        <v>137</v>
      </c>
      <c r="B69" s="539">
        <v>0</v>
      </c>
      <c r="C69" s="539">
        <v>0</v>
      </c>
      <c r="D69" s="539">
        <v>0</v>
      </c>
      <c r="E69" s="539" t="s">
        <v>861</v>
      </c>
      <c r="F69" s="539" t="s">
        <v>861</v>
      </c>
      <c r="G69" s="539" t="s">
        <v>861</v>
      </c>
      <c r="H69" s="539" t="s">
        <v>861</v>
      </c>
      <c r="I69" s="539" t="s">
        <v>861</v>
      </c>
      <c r="J69" s="539" t="s">
        <v>861</v>
      </c>
      <c r="K69" s="558"/>
      <c r="L69" s="445" t="s">
        <v>136</v>
      </c>
      <c r="M69" s="453">
        <v>1803</v>
      </c>
    </row>
    <row r="70" spans="1:13" s="557" customFormat="1" ht="12.75" customHeight="1">
      <c r="A70" s="22" t="s">
        <v>135</v>
      </c>
      <c r="B70" s="539">
        <v>0</v>
      </c>
      <c r="C70" s="539">
        <v>0</v>
      </c>
      <c r="D70" s="539">
        <v>0</v>
      </c>
      <c r="E70" s="539" t="s">
        <v>861</v>
      </c>
      <c r="F70" s="539" t="s">
        <v>861</v>
      </c>
      <c r="G70" s="539" t="s">
        <v>861</v>
      </c>
      <c r="H70" s="539" t="s">
        <v>861</v>
      </c>
      <c r="I70" s="539" t="s">
        <v>861</v>
      </c>
      <c r="J70" s="539" t="s">
        <v>861</v>
      </c>
      <c r="K70" s="558"/>
      <c r="L70" s="445" t="s">
        <v>134</v>
      </c>
      <c r="M70" s="453">
        <v>1806</v>
      </c>
    </row>
    <row r="71" spans="1:13" s="557" customFormat="1" ht="12.75" customHeight="1">
      <c r="A71" s="22" t="s">
        <v>133</v>
      </c>
      <c r="B71" s="539">
        <v>0</v>
      </c>
      <c r="C71" s="539">
        <v>0</v>
      </c>
      <c r="D71" s="539">
        <v>0</v>
      </c>
      <c r="E71" s="539" t="s">
        <v>861</v>
      </c>
      <c r="F71" s="539" t="s">
        <v>861</v>
      </c>
      <c r="G71" s="539" t="s">
        <v>861</v>
      </c>
      <c r="H71" s="539" t="s">
        <v>861</v>
      </c>
      <c r="I71" s="539" t="s">
        <v>861</v>
      </c>
      <c r="J71" s="539" t="s">
        <v>861</v>
      </c>
      <c r="K71" s="558"/>
      <c r="L71" s="445" t="s">
        <v>132</v>
      </c>
      <c r="M71" s="453">
        <v>1809</v>
      </c>
    </row>
    <row r="72" spans="1:13" s="557" customFormat="1" ht="12.75" customHeight="1">
      <c r="A72" s="22" t="s">
        <v>131</v>
      </c>
      <c r="B72" s="539">
        <v>0</v>
      </c>
      <c r="C72" s="539">
        <v>0</v>
      </c>
      <c r="D72" s="539">
        <v>0</v>
      </c>
      <c r="E72" s="539" t="s">
        <v>861</v>
      </c>
      <c r="F72" s="539" t="s">
        <v>861</v>
      </c>
      <c r="G72" s="539" t="s">
        <v>861</v>
      </c>
      <c r="H72" s="539" t="s">
        <v>861</v>
      </c>
      <c r="I72" s="539" t="s">
        <v>861</v>
      </c>
      <c r="J72" s="539" t="s">
        <v>861</v>
      </c>
      <c r="K72" s="558"/>
      <c r="L72" s="445" t="s">
        <v>130</v>
      </c>
      <c r="M72" s="453">
        <v>1810</v>
      </c>
    </row>
    <row r="73" spans="1:13" s="557" customFormat="1" ht="12.75" customHeight="1">
      <c r="A73" s="22" t="s">
        <v>129</v>
      </c>
      <c r="B73" s="539">
        <v>0</v>
      </c>
      <c r="C73" s="539">
        <v>0</v>
      </c>
      <c r="D73" s="539">
        <v>0</v>
      </c>
      <c r="E73" s="539" t="s">
        <v>861</v>
      </c>
      <c r="F73" s="539" t="s">
        <v>861</v>
      </c>
      <c r="G73" s="539" t="s">
        <v>861</v>
      </c>
      <c r="H73" s="539" t="s">
        <v>861</v>
      </c>
      <c r="I73" s="539" t="s">
        <v>861</v>
      </c>
      <c r="J73" s="539" t="s">
        <v>861</v>
      </c>
      <c r="K73" s="558"/>
      <c r="L73" s="445" t="s">
        <v>128</v>
      </c>
      <c r="M73" s="453">
        <v>1811</v>
      </c>
    </row>
    <row r="74" spans="1:13" s="557" customFormat="1" ht="12.75" customHeight="1">
      <c r="A74" s="22" t="s">
        <v>127</v>
      </c>
      <c r="B74" s="539">
        <v>0</v>
      </c>
      <c r="C74" s="539">
        <v>0</v>
      </c>
      <c r="D74" s="539">
        <v>0</v>
      </c>
      <c r="E74" s="539" t="s">
        <v>861</v>
      </c>
      <c r="F74" s="539" t="s">
        <v>861</v>
      </c>
      <c r="G74" s="539" t="s">
        <v>861</v>
      </c>
      <c r="H74" s="539" t="s">
        <v>861</v>
      </c>
      <c r="I74" s="539" t="s">
        <v>861</v>
      </c>
      <c r="J74" s="539" t="s">
        <v>861</v>
      </c>
      <c r="K74" s="558"/>
      <c r="L74" s="445" t="s">
        <v>126</v>
      </c>
      <c r="M74" s="453">
        <v>1814</v>
      </c>
    </row>
    <row r="75" spans="1:13" s="557" customFormat="1" ht="12.75" customHeight="1">
      <c r="A75" s="22" t="s">
        <v>125</v>
      </c>
      <c r="B75" s="539">
        <v>0</v>
      </c>
      <c r="C75" s="539">
        <v>0</v>
      </c>
      <c r="D75" s="539">
        <v>0</v>
      </c>
      <c r="E75" s="539" t="s">
        <v>861</v>
      </c>
      <c r="F75" s="539" t="s">
        <v>861</v>
      </c>
      <c r="G75" s="539" t="s">
        <v>861</v>
      </c>
      <c r="H75" s="539" t="s">
        <v>861</v>
      </c>
      <c r="I75" s="539" t="s">
        <v>861</v>
      </c>
      <c r="J75" s="539" t="s">
        <v>861</v>
      </c>
      <c r="K75" s="558"/>
      <c r="L75" s="445" t="s">
        <v>124</v>
      </c>
      <c r="M75" s="453">
        <v>1816</v>
      </c>
    </row>
    <row r="76" spans="1:13" s="557" customFormat="1" ht="12.75" customHeight="1">
      <c r="A76" s="22" t="s">
        <v>123</v>
      </c>
      <c r="B76" s="539">
        <v>0</v>
      </c>
      <c r="C76" s="539">
        <v>0</v>
      </c>
      <c r="D76" s="539">
        <v>0</v>
      </c>
      <c r="E76" s="539" t="s">
        <v>861</v>
      </c>
      <c r="F76" s="539" t="s">
        <v>861</v>
      </c>
      <c r="G76" s="539" t="s">
        <v>861</v>
      </c>
      <c r="H76" s="539" t="s">
        <v>861</v>
      </c>
      <c r="I76" s="539" t="s">
        <v>861</v>
      </c>
      <c r="J76" s="539" t="s">
        <v>861</v>
      </c>
      <c r="K76" s="558"/>
      <c r="L76" s="445" t="s">
        <v>122</v>
      </c>
      <c r="M76" s="453">
        <v>1817</v>
      </c>
    </row>
    <row r="77" spans="1:13" s="557" customFormat="1" ht="12.75" customHeight="1">
      <c r="A77" s="22" t="s">
        <v>121</v>
      </c>
      <c r="B77" s="539">
        <v>1</v>
      </c>
      <c r="C77" s="539">
        <v>1</v>
      </c>
      <c r="D77" s="539">
        <v>0</v>
      </c>
      <c r="E77" s="539" t="s">
        <v>877</v>
      </c>
      <c r="F77" s="539" t="s">
        <v>877</v>
      </c>
      <c r="G77" s="539" t="s">
        <v>861</v>
      </c>
      <c r="H77" s="539" t="s">
        <v>863</v>
      </c>
      <c r="I77" s="539" t="s">
        <v>876</v>
      </c>
      <c r="J77" s="539">
        <v>3376</v>
      </c>
      <c r="K77" s="558"/>
      <c r="L77" s="445" t="s">
        <v>120</v>
      </c>
      <c r="M77" s="453">
        <v>1821</v>
      </c>
    </row>
    <row r="78" spans="1:13" s="557" customFormat="1" ht="12.75" customHeight="1">
      <c r="A78" s="22" t="s">
        <v>119</v>
      </c>
      <c r="B78" s="539">
        <v>0</v>
      </c>
      <c r="C78" s="539">
        <v>0</v>
      </c>
      <c r="D78" s="539">
        <v>0</v>
      </c>
      <c r="E78" s="539" t="s">
        <v>861</v>
      </c>
      <c r="F78" s="539" t="s">
        <v>861</v>
      </c>
      <c r="G78" s="539" t="s">
        <v>861</v>
      </c>
      <c r="H78" s="539" t="s">
        <v>861</v>
      </c>
      <c r="I78" s="539" t="s">
        <v>861</v>
      </c>
      <c r="J78" s="539" t="s">
        <v>861</v>
      </c>
      <c r="K78" s="558"/>
      <c r="L78" s="445" t="s">
        <v>118</v>
      </c>
      <c r="M78" s="453">
        <v>1822</v>
      </c>
    </row>
    <row r="79" spans="1:13" s="557" customFormat="1" ht="12.75" customHeight="1">
      <c r="A79" s="22" t="s">
        <v>117</v>
      </c>
      <c r="B79" s="539">
        <v>3</v>
      </c>
      <c r="C79" s="539">
        <v>1</v>
      </c>
      <c r="D79" s="539">
        <v>2</v>
      </c>
      <c r="E79" s="539" t="s">
        <v>810</v>
      </c>
      <c r="F79" s="539" t="s">
        <v>810</v>
      </c>
      <c r="G79" s="539" t="s">
        <v>810</v>
      </c>
      <c r="H79" s="539" t="s">
        <v>810</v>
      </c>
      <c r="I79" s="539" t="s">
        <v>810</v>
      </c>
      <c r="J79" s="539" t="s">
        <v>810</v>
      </c>
      <c r="K79" s="558"/>
      <c r="L79" s="445" t="s">
        <v>116</v>
      </c>
      <c r="M79" s="453">
        <v>1823</v>
      </c>
    </row>
    <row r="80" spans="1:13" s="557" customFormat="1" ht="12.75" customHeight="1">
      <c r="A80" s="22" t="s">
        <v>115</v>
      </c>
      <c r="B80" s="539">
        <v>0</v>
      </c>
      <c r="C80" s="539">
        <v>0</v>
      </c>
      <c r="D80" s="539">
        <v>0</v>
      </c>
      <c r="E80" s="539" t="s">
        <v>861</v>
      </c>
      <c r="F80" s="539" t="s">
        <v>861</v>
      </c>
      <c r="G80" s="539" t="s">
        <v>861</v>
      </c>
      <c r="H80" s="539" t="s">
        <v>861</v>
      </c>
      <c r="I80" s="539" t="s">
        <v>861</v>
      </c>
      <c r="J80" s="539" t="s">
        <v>861</v>
      </c>
      <c r="K80" s="558"/>
      <c r="L80" s="445" t="s">
        <v>114</v>
      </c>
      <c r="M80" s="453">
        <v>1824</v>
      </c>
    </row>
    <row r="81" spans="1:13" s="559" customFormat="1" ht="12.75" customHeight="1">
      <c r="A81" s="26" t="s">
        <v>113</v>
      </c>
      <c r="B81" s="540">
        <v>1</v>
      </c>
      <c r="C81" s="540">
        <v>1</v>
      </c>
      <c r="D81" s="540">
        <v>0</v>
      </c>
      <c r="E81" s="540" t="s">
        <v>875</v>
      </c>
      <c r="F81" s="540" t="s">
        <v>875</v>
      </c>
      <c r="G81" s="540" t="s">
        <v>861</v>
      </c>
      <c r="H81" s="540" t="s">
        <v>874</v>
      </c>
      <c r="I81" s="540">
        <v>8403</v>
      </c>
      <c r="J81" s="540">
        <v>59370</v>
      </c>
      <c r="K81" s="558"/>
      <c r="L81" s="450" t="s">
        <v>112</v>
      </c>
      <c r="M81" s="449" t="s">
        <v>61</v>
      </c>
    </row>
    <row r="82" spans="1:13" s="557" customFormat="1" ht="12.75" customHeight="1">
      <c r="A82" s="22" t="s">
        <v>111</v>
      </c>
      <c r="B82" s="539">
        <v>1</v>
      </c>
      <c r="C82" s="539">
        <v>1</v>
      </c>
      <c r="D82" s="539">
        <v>0</v>
      </c>
      <c r="E82" s="539" t="s">
        <v>875</v>
      </c>
      <c r="F82" s="539" t="s">
        <v>875</v>
      </c>
      <c r="G82" s="539" t="s">
        <v>861</v>
      </c>
      <c r="H82" s="539" t="s">
        <v>874</v>
      </c>
      <c r="I82" s="539">
        <v>8403</v>
      </c>
      <c r="J82" s="539">
        <v>59370</v>
      </c>
      <c r="K82" s="558"/>
      <c r="L82" s="445" t="s">
        <v>110</v>
      </c>
      <c r="M82" s="444" t="s">
        <v>109</v>
      </c>
    </row>
    <row r="83" spans="1:13" s="557" customFormat="1" ht="12.75" customHeight="1">
      <c r="A83" s="22" t="s">
        <v>108</v>
      </c>
      <c r="B83" s="539">
        <v>0</v>
      </c>
      <c r="C83" s="539">
        <v>0</v>
      </c>
      <c r="D83" s="539">
        <v>0</v>
      </c>
      <c r="E83" s="539" t="s">
        <v>861</v>
      </c>
      <c r="F83" s="539" t="s">
        <v>861</v>
      </c>
      <c r="G83" s="539" t="s">
        <v>861</v>
      </c>
      <c r="H83" s="539" t="s">
        <v>861</v>
      </c>
      <c r="I83" s="539" t="s">
        <v>861</v>
      </c>
      <c r="J83" s="539" t="s">
        <v>861</v>
      </c>
      <c r="K83" s="558"/>
      <c r="L83" s="445" t="s">
        <v>107</v>
      </c>
      <c r="M83" s="444" t="s">
        <v>106</v>
      </c>
    </row>
    <row r="84" spans="1:13" s="557" customFormat="1" ht="12.75" customHeight="1">
      <c r="A84" s="22" t="s">
        <v>105</v>
      </c>
      <c r="B84" s="539">
        <v>0</v>
      </c>
      <c r="C84" s="539">
        <v>0</v>
      </c>
      <c r="D84" s="539">
        <v>0</v>
      </c>
      <c r="E84" s="539" t="s">
        <v>861</v>
      </c>
      <c r="F84" s="539" t="s">
        <v>861</v>
      </c>
      <c r="G84" s="539" t="s">
        <v>861</v>
      </c>
      <c r="H84" s="539" t="s">
        <v>861</v>
      </c>
      <c r="I84" s="539" t="s">
        <v>861</v>
      </c>
      <c r="J84" s="539" t="s">
        <v>861</v>
      </c>
      <c r="K84" s="558"/>
      <c r="L84" s="445" t="s">
        <v>104</v>
      </c>
      <c r="M84" s="444" t="s">
        <v>103</v>
      </c>
    </row>
    <row r="85" spans="1:13" s="557" customFormat="1" ht="12.75" customHeight="1">
      <c r="A85" s="22" t="s">
        <v>102</v>
      </c>
      <c r="B85" s="539">
        <v>0</v>
      </c>
      <c r="C85" s="539">
        <v>0</v>
      </c>
      <c r="D85" s="539">
        <v>0</v>
      </c>
      <c r="E85" s="539" t="s">
        <v>861</v>
      </c>
      <c r="F85" s="539" t="s">
        <v>861</v>
      </c>
      <c r="G85" s="539" t="s">
        <v>861</v>
      </c>
      <c r="H85" s="539" t="s">
        <v>861</v>
      </c>
      <c r="I85" s="539" t="s">
        <v>861</v>
      </c>
      <c r="J85" s="539" t="s">
        <v>861</v>
      </c>
      <c r="K85" s="558"/>
      <c r="L85" s="445" t="s">
        <v>101</v>
      </c>
      <c r="M85" s="444" t="s">
        <v>100</v>
      </c>
    </row>
    <row r="86" spans="1:13" s="557" customFormat="1" ht="12.75" customHeight="1">
      <c r="A86" s="22" t="s">
        <v>99</v>
      </c>
      <c r="B86" s="539">
        <v>0</v>
      </c>
      <c r="C86" s="539">
        <v>0</v>
      </c>
      <c r="D86" s="539">
        <v>0</v>
      </c>
      <c r="E86" s="539" t="s">
        <v>861</v>
      </c>
      <c r="F86" s="539" t="s">
        <v>861</v>
      </c>
      <c r="G86" s="539" t="s">
        <v>861</v>
      </c>
      <c r="H86" s="539" t="s">
        <v>861</v>
      </c>
      <c r="I86" s="539" t="s">
        <v>861</v>
      </c>
      <c r="J86" s="539" t="s">
        <v>861</v>
      </c>
      <c r="K86" s="558"/>
      <c r="L86" s="445" t="s">
        <v>98</v>
      </c>
      <c r="M86" s="444" t="s">
        <v>97</v>
      </c>
    </row>
    <row r="87" spans="1:13" s="557" customFormat="1" ht="12.75" customHeight="1">
      <c r="A87" s="22" t="s">
        <v>96</v>
      </c>
      <c r="B87" s="539">
        <v>0</v>
      </c>
      <c r="C87" s="539">
        <v>0</v>
      </c>
      <c r="D87" s="539">
        <v>0</v>
      </c>
      <c r="E87" s="539" t="s">
        <v>861</v>
      </c>
      <c r="F87" s="539" t="s">
        <v>861</v>
      </c>
      <c r="G87" s="539" t="s">
        <v>861</v>
      </c>
      <c r="H87" s="539" t="s">
        <v>861</v>
      </c>
      <c r="I87" s="539" t="s">
        <v>861</v>
      </c>
      <c r="J87" s="539" t="s">
        <v>861</v>
      </c>
      <c r="K87" s="558"/>
      <c r="L87" s="445" t="s">
        <v>95</v>
      </c>
      <c r="M87" s="444" t="s">
        <v>94</v>
      </c>
    </row>
    <row r="88" spans="1:13" s="559" customFormat="1" ht="12.75" customHeight="1">
      <c r="A88" s="26" t="s">
        <v>93</v>
      </c>
      <c r="B88" s="540">
        <v>6</v>
      </c>
      <c r="C88" s="540">
        <v>4</v>
      </c>
      <c r="D88" s="540">
        <v>2</v>
      </c>
      <c r="E88" s="540" t="s">
        <v>810</v>
      </c>
      <c r="F88" s="540" t="s">
        <v>810</v>
      </c>
      <c r="G88" s="540" t="s">
        <v>810</v>
      </c>
      <c r="H88" s="540" t="s">
        <v>810</v>
      </c>
      <c r="I88" s="540" t="s">
        <v>810</v>
      </c>
      <c r="J88" s="540" t="s">
        <v>810</v>
      </c>
      <c r="K88" s="558"/>
      <c r="L88" s="450" t="s">
        <v>92</v>
      </c>
      <c r="M88" s="449" t="s">
        <v>61</v>
      </c>
    </row>
    <row r="89" spans="1:13" s="557" customFormat="1" ht="12.75" customHeight="1">
      <c r="A89" s="22" t="s">
        <v>91</v>
      </c>
      <c r="B89" s="539">
        <v>1</v>
      </c>
      <c r="C89" s="539">
        <v>1</v>
      </c>
      <c r="D89" s="539">
        <v>0</v>
      </c>
      <c r="E89" s="539" t="s">
        <v>861</v>
      </c>
      <c r="F89" s="539" t="s">
        <v>861</v>
      </c>
      <c r="G89" s="539" t="s">
        <v>861</v>
      </c>
      <c r="H89" s="539" t="s">
        <v>861</v>
      </c>
      <c r="I89" s="539" t="s">
        <v>861</v>
      </c>
      <c r="J89" s="539" t="s">
        <v>861</v>
      </c>
      <c r="K89" s="558"/>
      <c r="L89" s="445" t="s">
        <v>90</v>
      </c>
      <c r="M89" s="453">
        <v>1401</v>
      </c>
    </row>
    <row r="90" spans="1:13" s="557" customFormat="1" ht="12.75" customHeight="1">
      <c r="A90" s="22" t="s">
        <v>89</v>
      </c>
      <c r="B90" s="539">
        <v>1</v>
      </c>
      <c r="C90" s="539">
        <v>0</v>
      </c>
      <c r="D90" s="539">
        <v>1</v>
      </c>
      <c r="E90" s="539" t="s">
        <v>810</v>
      </c>
      <c r="F90" s="539" t="s">
        <v>810</v>
      </c>
      <c r="G90" s="539" t="s">
        <v>810</v>
      </c>
      <c r="H90" s="539" t="s">
        <v>810</v>
      </c>
      <c r="I90" s="539" t="s">
        <v>810</v>
      </c>
      <c r="J90" s="539" t="s">
        <v>810</v>
      </c>
      <c r="K90" s="558"/>
      <c r="L90" s="445" t="s">
        <v>88</v>
      </c>
      <c r="M90" s="453">
        <v>1402</v>
      </c>
    </row>
    <row r="91" spans="1:13" s="557" customFormat="1" ht="12.75" customHeight="1">
      <c r="A91" s="22" t="s">
        <v>87</v>
      </c>
      <c r="B91" s="539">
        <v>1</v>
      </c>
      <c r="C91" s="539">
        <v>1</v>
      </c>
      <c r="D91" s="539">
        <v>0</v>
      </c>
      <c r="E91" s="539" t="s">
        <v>873</v>
      </c>
      <c r="F91" s="539" t="s">
        <v>873</v>
      </c>
      <c r="G91" s="539" t="s">
        <v>861</v>
      </c>
      <c r="H91" s="539" t="s">
        <v>861</v>
      </c>
      <c r="I91" s="539" t="s">
        <v>866</v>
      </c>
      <c r="J91" s="539" t="s">
        <v>866</v>
      </c>
      <c r="K91" s="558"/>
      <c r="L91" s="445" t="s">
        <v>86</v>
      </c>
      <c r="M91" s="453">
        <v>1408</v>
      </c>
    </row>
    <row r="92" spans="1:13" s="557" customFormat="1" ht="12.75" customHeight="1">
      <c r="A92" s="22" t="s">
        <v>85</v>
      </c>
      <c r="B92" s="539">
        <v>1</v>
      </c>
      <c r="C92" s="539">
        <v>0</v>
      </c>
      <c r="D92" s="539">
        <v>1</v>
      </c>
      <c r="E92" s="539" t="s">
        <v>810</v>
      </c>
      <c r="F92" s="539" t="s">
        <v>810</v>
      </c>
      <c r="G92" s="539" t="s">
        <v>810</v>
      </c>
      <c r="H92" s="539" t="s">
        <v>810</v>
      </c>
      <c r="I92" s="539" t="s">
        <v>810</v>
      </c>
      <c r="J92" s="539" t="s">
        <v>810</v>
      </c>
      <c r="K92" s="558"/>
      <c r="L92" s="445" t="s">
        <v>84</v>
      </c>
      <c r="M92" s="453">
        <v>1410</v>
      </c>
    </row>
    <row r="93" spans="1:13" s="557" customFormat="1" ht="12.75" customHeight="1">
      <c r="A93" s="22" t="s">
        <v>83</v>
      </c>
      <c r="B93" s="539">
        <v>0</v>
      </c>
      <c r="C93" s="539">
        <v>0</v>
      </c>
      <c r="D93" s="539">
        <v>0</v>
      </c>
      <c r="E93" s="539" t="s">
        <v>861</v>
      </c>
      <c r="F93" s="539" t="s">
        <v>861</v>
      </c>
      <c r="G93" s="539" t="s">
        <v>861</v>
      </c>
      <c r="H93" s="539" t="s">
        <v>861</v>
      </c>
      <c r="I93" s="539" t="s">
        <v>861</v>
      </c>
      <c r="J93" s="539" t="s">
        <v>861</v>
      </c>
      <c r="K93" s="558"/>
      <c r="L93" s="445" t="s">
        <v>82</v>
      </c>
      <c r="M93" s="453">
        <v>1411</v>
      </c>
    </row>
    <row r="94" spans="1:13" s="557" customFormat="1" ht="12.75" customHeight="1">
      <c r="A94" s="22" t="s">
        <v>81</v>
      </c>
      <c r="B94" s="539">
        <v>0</v>
      </c>
      <c r="C94" s="539">
        <v>0</v>
      </c>
      <c r="D94" s="539">
        <v>0</v>
      </c>
      <c r="E94" s="539" t="s">
        <v>861</v>
      </c>
      <c r="F94" s="539" t="s">
        <v>861</v>
      </c>
      <c r="G94" s="539" t="s">
        <v>861</v>
      </c>
      <c r="H94" s="539" t="s">
        <v>861</v>
      </c>
      <c r="I94" s="539" t="s">
        <v>861</v>
      </c>
      <c r="J94" s="539" t="s">
        <v>861</v>
      </c>
      <c r="K94" s="558"/>
      <c r="L94" s="445" t="s">
        <v>80</v>
      </c>
      <c r="M94" s="453">
        <v>1413</v>
      </c>
    </row>
    <row r="95" spans="1:13" s="557" customFormat="1" ht="12.75" customHeight="1">
      <c r="A95" s="22" t="s">
        <v>79</v>
      </c>
      <c r="B95" s="539">
        <v>0</v>
      </c>
      <c r="C95" s="539">
        <v>0</v>
      </c>
      <c r="D95" s="539">
        <v>0</v>
      </c>
      <c r="E95" s="539" t="s">
        <v>861</v>
      </c>
      <c r="F95" s="539" t="s">
        <v>861</v>
      </c>
      <c r="G95" s="539" t="s">
        <v>861</v>
      </c>
      <c r="H95" s="539" t="s">
        <v>861</v>
      </c>
      <c r="I95" s="539" t="s">
        <v>861</v>
      </c>
      <c r="J95" s="539" t="s">
        <v>861</v>
      </c>
      <c r="K95" s="558"/>
      <c r="L95" s="445" t="s">
        <v>78</v>
      </c>
      <c r="M95" s="453">
        <v>1421</v>
      </c>
    </row>
    <row r="96" spans="1:13" s="557" customFormat="1" ht="12.75" customHeight="1">
      <c r="A96" s="22" t="s">
        <v>77</v>
      </c>
      <c r="B96" s="539">
        <v>0</v>
      </c>
      <c r="C96" s="539">
        <v>0</v>
      </c>
      <c r="D96" s="539">
        <v>0</v>
      </c>
      <c r="E96" s="539" t="s">
        <v>861</v>
      </c>
      <c r="F96" s="539" t="s">
        <v>861</v>
      </c>
      <c r="G96" s="539" t="s">
        <v>861</v>
      </c>
      <c r="H96" s="539" t="s">
        <v>861</v>
      </c>
      <c r="I96" s="539" t="s">
        <v>861</v>
      </c>
      <c r="J96" s="539" t="s">
        <v>861</v>
      </c>
      <c r="K96" s="558"/>
      <c r="L96" s="445" t="s">
        <v>76</v>
      </c>
      <c r="M96" s="453">
        <v>1417</v>
      </c>
    </row>
    <row r="97" spans="1:13" s="557" customFormat="1" ht="12.75" customHeight="1">
      <c r="A97" s="22" t="s">
        <v>75</v>
      </c>
      <c r="B97" s="539">
        <v>0</v>
      </c>
      <c r="C97" s="539">
        <v>0</v>
      </c>
      <c r="D97" s="539">
        <v>0</v>
      </c>
      <c r="E97" s="539" t="s">
        <v>861</v>
      </c>
      <c r="F97" s="539" t="s">
        <v>861</v>
      </c>
      <c r="G97" s="539" t="s">
        <v>861</v>
      </c>
      <c r="H97" s="539" t="s">
        <v>861</v>
      </c>
      <c r="I97" s="539" t="s">
        <v>861</v>
      </c>
      <c r="J97" s="539" t="s">
        <v>861</v>
      </c>
      <c r="K97" s="558"/>
      <c r="L97" s="445" t="s">
        <v>74</v>
      </c>
      <c r="M97" s="444" t="s">
        <v>73</v>
      </c>
    </row>
    <row r="98" spans="1:13" s="557" customFormat="1" ht="12.75" customHeight="1">
      <c r="A98" s="22" t="s">
        <v>72</v>
      </c>
      <c r="B98" s="539">
        <v>1</v>
      </c>
      <c r="C98" s="539">
        <v>1</v>
      </c>
      <c r="D98" s="539">
        <v>0</v>
      </c>
      <c r="E98" s="539" t="s">
        <v>872</v>
      </c>
      <c r="F98" s="539" t="s">
        <v>872</v>
      </c>
      <c r="G98" s="539" t="s">
        <v>861</v>
      </c>
      <c r="H98" s="539" t="s">
        <v>871</v>
      </c>
      <c r="I98" s="539">
        <v>17073</v>
      </c>
      <c r="J98" s="539">
        <v>135627</v>
      </c>
      <c r="K98" s="558"/>
      <c r="L98" s="445" t="s">
        <v>71</v>
      </c>
      <c r="M98" s="453">
        <v>1418</v>
      </c>
    </row>
    <row r="99" spans="1:13" s="557" customFormat="1" ht="12.75" customHeight="1">
      <c r="A99" s="22" t="s">
        <v>70</v>
      </c>
      <c r="B99" s="539">
        <v>1</v>
      </c>
      <c r="C99" s="539">
        <v>1</v>
      </c>
      <c r="D99" s="539">
        <v>0</v>
      </c>
      <c r="E99" s="539" t="s">
        <v>861</v>
      </c>
      <c r="F99" s="539" t="s">
        <v>861</v>
      </c>
      <c r="G99" s="539" t="s">
        <v>861</v>
      </c>
      <c r="H99" s="539" t="s">
        <v>861</v>
      </c>
      <c r="I99" s="539" t="s">
        <v>861</v>
      </c>
      <c r="J99" s="539" t="s">
        <v>861</v>
      </c>
      <c r="K99" s="558"/>
      <c r="L99" s="445" t="s">
        <v>69</v>
      </c>
      <c r="M99" s="453">
        <v>1419</v>
      </c>
    </row>
    <row r="100" spans="1:13" s="557" customFormat="1" ht="12.75" customHeight="1">
      <c r="A100" s="22" t="s">
        <v>68</v>
      </c>
      <c r="B100" s="539">
        <v>0</v>
      </c>
      <c r="C100" s="539">
        <v>0</v>
      </c>
      <c r="D100" s="539">
        <v>0</v>
      </c>
      <c r="E100" s="539" t="s">
        <v>861</v>
      </c>
      <c r="F100" s="539" t="s">
        <v>861</v>
      </c>
      <c r="G100" s="539" t="s">
        <v>861</v>
      </c>
      <c r="H100" s="539" t="s">
        <v>861</v>
      </c>
      <c r="I100" s="539" t="s">
        <v>861</v>
      </c>
      <c r="J100" s="539" t="s">
        <v>861</v>
      </c>
      <c r="K100" s="558"/>
      <c r="L100" s="445" t="s">
        <v>67</v>
      </c>
      <c r="M100" s="444" t="s">
        <v>66</v>
      </c>
    </row>
    <row r="101" spans="1:13" s="557" customFormat="1" ht="12.75" customHeight="1">
      <c r="A101" s="22" t="s">
        <v>65</v>
      </c>
      <c r="B101" s="539">
        <v>0</v>
      </c>
      <c r="C101" s="539">
        <v>0</v>
      </c>
      <c r="D101" s="539">
        <v>0</v>
      </c>
      <c r="E101" s="539" t="s">
        <v>861</v>
      </c>
      <c r="F101" s="539" t="s">
        <v>861</v>
      </c>
      <c r="G101" s="539" t="s">
        <v>861</v>
      </c>
      <c r="H101" s="539" t="s">
        <v>861</v>
      </c>
      <c r="I101" s="539" t="s">
        <v>861</v>
      </c>
      <c r="J101" s="539" t="s">
        <v>861</v>
      </c>
      <c r="K101" s="558"/>
      <c r="L101" s="445" t="s">
        <v>64</v>
      </c>
      <c r="M101" s="453">
        <v>1420</v>
      </c>
    </row>
    <row r="102" spans="1:13" s="559" customFormat="1" ht="12.75" customHeight="1">
      <c r="A102" s="26" t="s">
        <v>63</v>
      </c>
      <c r="B102" s="540">
        <v>5</v>
      </c>
      <c r="C102" s="540">
        <v>4</v>
      </c>
      <c r="D102" s="540">
        <v>1</v>
      </c>
      <c r="E102" s="540" t="s">
        <v>810</v>
      </c>
      <c r="F102" s="540" t="s">
        <v>810</v>
      </c>
      <c r="G102" s="540" t="s">
        <v>810</v>
      </c>
      <c r="H102" s="540" t="s">
        <v>810</v>
      </c>
      <c r="I102" s="540" t="s">
        <v>810</v>
      </c>
      <c r="J102" s="540" t="s">
        <v>810</v>
      </c>
      <c r="K102" s="558"/>
      <c r="L102" s="450" t="s">
        <v>62</v>
      </c>
      <c r="M102" s="449" t="s">
        <v>61</v>
      </c>
    </row>
    <row r="103" spans="1:13" s="557" customFormat="1" ht="12.75" customHeight="1">
      <c r="A103" s="22" t="s">
        <v>60</v>
      </c>
      <c r="B103" s="539">
        <v>0</v>
      </c>
      <c r="C103" s="539">
        <v>0</v>
      </c>
      <c r="D103" s="539">
        <v>0</v>
      </c>
      <c r="E103" s="539" t="s">
        <v>861</v>
      </c>
      <c r="F103" s="539" t="s">
        <v>861</v>
      </c>
      <c r="G103" s="539" t="s">
        <v>861</v>
      </c>
      <c r="H103" s="539" t="s">
        <v>861</v>
      </c>
      <c r="I103" s="539" t="s">
        <v>861</v>
      </c>
      <c r="J103" s="539" t="s">
        <v>861</v>
      </c>
      <c r="K103" s="558"/>
      <c r="L103" s="445" t="s">
        <v>59</v>
      </c>
      <c r="M103" s="444" t="s">
        <v>58</v>
      </c>
    </row>
    <row r="104" spans="1:13" s="557" customFormat="1" ht="12.75" customHeight="1">
      <c r="A104" s="22" t="s">
        <v>57</v>
      </c>
      <c r="B104" s="539">
        <v>0</v>
      </c>
      <c r="C104" s="539">
        <v>0</v>
      </c>
      <c r="D104" s="539">
        <v>0</v>
      </c>
      <c r="E104" s="539" t="s">
        <v>861</v>
      </c>
      <c r="F104" s="539" t="s">
        <v>861</v>
      </c>
      <c r="G104" s="539" t="s">
        <v>861</v>
      </c>
      <c r="H104" s="539" t="s">
        <v>861</v>
      </c>
      <c r="I104" s="539" t="s">
        <v>861</v>
      </c>
      <c r="J104" s="539" t="s">
        <v>861</v>
      </c>
      <c r="K104" s="558"/>
      <c r="L104" s="445" t="s">
        <v>56</v>
      </c>
      <c r="M104" s="444" t="s">
        <v>55</v>
      </c>
    </row>
    <row r="105" spans="1:13" s="557" customFormat="1" ht="12.75" customHeight="1">
      <c r="A105" s="22" t="s">
        <v>54</v>
      </c>
      <c r="B105" s="539">
        <v>0</v>
      </c>
      <c r="C105" s="539">
        <v>0</v>
      </c>
      <c r="D105" s="539">
        <v>0</v>
      </c>
      <c r="E105" s="539" t="s">
        <v>861</v>
      </c>
      <c r="F105" s="539" t="s">
        <v>861</v>
      </c>
      <c r="G105" s="539" t="s">
        <v>861</v>
      </c>
      <c r="H105" s="539" t="s">
        <v>861</v>
      </c>
      <c r="I105" s="539" t="s">
        <v>861</v>
      </c>
      <c r="J105" s="539" t="s">
        <v>861</v>
      </c>
      <c r="K105" s="558"/>
      <c r="L105" s="445" t="s">
        <v>53</v>
      </c>
      <c r="M105" s="444" t="s">
        <v>52</v>
      </c>
    </row>
    <row r="106" spans="1:13" s="557" customFormat="1" ht="12.75" customHeight="1">
      <c r="A106" s="22" t="s">
        <v>51</v>
      </c>
      <c r="B106" s="539">
        <v>1</v>
      </c>
      <c r="C106" s="539">
        <v>1</v>
      </c>
      <c r="D106" s="539">
        <v>0</v>
      </c>
      <c r="E106" s="539" t="s">
        <v>870</v>
      </c>
      <c r="F106" s="539" t="s">
        <v>870</v>
      </c>
      <c r="G106" s="539" t="s">
        <v>861</v>
      </c>
      <c r="H106" s="539" t="s">
        <v>869</v>
      </c>
      <c r="I106" s="539" t="s">
        <v>868</v>
      </c>
      <c r="J106" s="539" t="s">
        <v>867</v>
      </c>
      <c r="K106" s="558"/>
      <c r="L106" s="445" t="s">
        <v>50</v>
      </c>
      <c r="M106" s="444" t="s">
        <v>49</v>
      </c>
    </row>
    <row r="107" spans="1:13" s="557" customFormat="1" ht="12.75" customHeight="1">
      <c r="A107" s="22" t="s">
        <v>48</v>
      </c>
      <c r="B107" s="539">
        <v>0</v>
      </c>
      <c r="C107" s="539">
        <v>0</v>
      </c>
      <c r="D107" s="539">
        <v>0</v>
      </c>
      <c r="E107" s="539" t="s">
        <v>861</v>
      </c>
      <c r="F107" s="539" t="s">
        <v>861</v>
      </c>
      <c r="G107" s="539" t="s">
        <v>861</v>
      </c>
      <c r="H107" s="539" t="s">
        <v>861</v>
      </c>
      <c r="I107" s="539" t="s">
        <v>861</v>
      </c>
      <c r="J107" s="539" t="s">
        <v>861</v>
      </c>
      <c r="K107" s="558"/>
      <c r="L107" s="445" t="s">
        <v>47</v>
      </c>
      <c r="M107" s="444" t="s">
        <v>46</v>
      </c>
    </row>
    <row r="108" spans="1:13" s="557" customFormat="1" ht="12.75" customHeight="1">
      <c r="A108" s="22" t="s">
        <v>45</v>
      </c>
      <c r="B108" s="539">
        <v>0</v>
      </c>
      <c r="C108" s="539">
        <v>0</v>
      </c>
      <c r="D108" s="539">
        <v>0</v>
      </c>
      <c r="E108" s="539" t="s">
        <v>861</v>
      </c>
      <c r="F108" s="539" t="s">
        <v>861</v>
      </c>
      <c r="G108" s="539" t="s">
        <v>861</v>
      </c>
      <c r="H108" s="539" t="s">
        <v>861</v>
      </c>
      <c r="I108" s="539" t="s">
        <v>861</v>
      </c>
      <c r="J108" s="539" t="s">
        <v>861</v>
      </c>
      <c r="K108" s="558"/>
      <c r="L108" s="445" t="s">
        <v>44</v>
      </c>
      <c r="M108" s="444" t="s">
        <v>43</v>
      </c>
    </row>
    <row r="109" spans="1:13" s="557" customFormat="1" ht="12.75" customHeight="1">
      <c r="A109" s="22" t="s">
        <v>42</v>
      </c>
      <c r="B109" s="539">
        <v>1</v>
      </c>
      <c r="C109" s="539">
        <v>1</v>
      </c>
      <c r="D109" s="539">
        <v>0</v>
      </c>
      <c r="E109" s="539" t="s">
        <v>866</v>
      </c>
      <c r="F109" s="539" t="s">
        <v>866</v>
      </c>
      <c r="G109" s="539" t="s">
        <v>861</v>
      </c>
      <c r="H109" s="539" t="s">
        <v>861</v>
      </c>
      <c r="I109" s="539" t="s">
        <v>865</v>
      </c>
      <c r="J109" s="539">
        <v>9369</v>
      </c>
      <c r="K109" s="558"/>
      <c r="L109" s="445" t="s">
        <v>41</v>
      </c>
      <c r="M109" s="444" t="s">
        <v>40</v>
      </c>
    </row>
    <row r="110" spans="1:13" s="557" customFormat="1" ht="12.75" customHeight="1">
      <c r="A110" s="22" t="s">
        <v>39</v>
      </c>
      <c r="B110" s="539">
        <v>0</v>
      </c>
      <c r="C110" s="539">
        <v>0</v>
      </c>
      <c r="D110" s="539">
        <v>0</v>
      </c>
      <c r="E110" s="539" t="s">
        <v>861</v>
      </c>
      <c r="F110" s="539" t="s">
        <v>861</v>
      </c>
      <c r="G110" s="539" t="s">
        <v>861</v>
      </c>
      <c r="H110" s="539" t="s">
        <v>861</v>
      </c>
      <c r="I110" s="539" t="s">
        <v>861</v>
      </c>
      <c r="J110" s="539" t="s">
        <v>861</v>
      </c>
      <c r="K110" s="558"/>
      <c r="L110" s="445" t="s">
        <v>38</v>
      </c>
      <c r="M110" s="444" t="s">
        <v>37</v>
      </c>
    </row>
    <row r="111" spans="1:13" s="557" customFormat="1" ht="12.75" customHeight="1">
      <c r="A111" s="22" t="s">
        <v>36</v>
      </c>
      <c r="B111" s="539">
        <v>2</v>
      </c>
      <c r="C111" s="539">
        <v>1</v>
      </c>
      <c r="D111" s="539">
        <v>1</v>
      </c>
      <c r="E111" s="539" t="s">
        <v>810</v>
      </c>
      <c r="F111" s="539" t="s">
        <v>810</v>
      </c>
      <c r="G111" s="539" t="s">
        <v>810</v>
      </c>
      <c r="H111" s="539" t="s">
        <v>810</v>
      </c>
      <c r="I111" s="539" t="s">
        <v>810</v>
      </c>
      <c r="J111" s="539" t="s">
        <v>810</v>
      </c>
      <c r="K111" s="558"/>
      <c r="L111" s="445" t="s">
        <v>35</v>
      </c>
      <c r="M111" s="444" t="s">
        <v>34</v>
      </c>
    </row>
    <row r="112" spans="1:13" s="557" customFormat="1" ht="12.75" customHeight="1">
      <c r="A112" s="22" t="s">
        <v>33</v>
      </c>
      <c r="B112" s="539">
        <v>0</v>
      </c>
      <c r="C112" s="539">
        <v>0</v>
      </c>
      <c r="D112" s="539">
        <v>0</v>
      </c>
      <c r="E112" s="539" t="s">
        <v>861</v>
      </c>
      <c r="F112" s="539" t="s">
        <v>861</v>
      </c>
      <c r="G112" s="539" t="s">
        <v>861</v>
      </c>
      <c r="H112" s="539" t="s">
        <v>861</v>
      </c>
      <c r="I112" s="539" t="s">
        <v>861</v>
      </c>
      <c r="J112" s="539" t="s">
        <v>861</v>
      </c>
      <c r="K112" s="558"/>
      <c r="L112" s="445" t="s">
        <v>32</v>
      </c>
      <c r="M112" s="444" t="s">
        <v>31</v>
      </c>
    </row>
    <row r="113" spans="1:221" s="557" customFormat="1" ht="12.75" customHeight="1">
      <c r="A113" s="22" t="s">
        <v>30</v>
      </c>
      <c r="B113" s="539">
        <v>0</v>
      </c>
      <c r="C113" s="539">
        <v>0</v>
      </c>
      <c r="D113" s="539">
        <v>0</v>
      </c>
      <c r="E113" s="539" t="s">
        <v>861</v>
      </c>
      <c r="F113" s="539" t="s">
        <v>861</v>
      </c>
      <c r="G113" s="539" t="s">
        <v>861</v>
      </c>
      <c r="H113" s="539" t="s">
        <v>861</v>
      </c>
      <c r="I113" s="539" t="s">
        <v>861</v>
      </c>
      <c r="J113" s="539" t="s">
        <v>861</v>
      </c>
      <c r="K113" s="558"/>
      <c r="L113" s="445" t="s">
        <v>29</v>
      </c>
      <c r="M113" s="444" t="s">
        <v>28</v>
      </c>
    </row>
    <row r="114" spans="1:221" s="557" customFormat="1" ht="12.75" customHeight="1">
      <c r="A114" s="22" t="s">
        <v>27</v>
      </c>
      <c r="B114" s="539">
        <v>0</v>
      </c>
      <c r="C114" s="539">
        <v>0</v>
      </c>
      <c r="D114" s="539">
        <v>0</v>
      </c>
      <c r="E114" s="539" t="s">
        <v>861</v>
      </c>
      <c r="F114" s="539" t="s">
        <v>861</v>
      </c>
      <c r="G114" s="539" t="s">
        <v>861</v>
      </c>
      <c r="H114" s="539" t="s">
        <v>861</v>
      </c>
      <c r="I114" s="539" t="s">
        <v>861</v>
      </c>
      <c r="J114" s="539" t="s">
        <v>861</v>
      </c>
      <c r="K114" s="558"/>
      <c r="L114" s="445" t="s">
        <v>26</v>
      </c>
      <c r="M114" s="444" t="s">
        <v>25</v>
      </c>
    </row>
    <row r="115" spans="1:221" s="557" customFormat="1" ht="12.75" customHeight="1">
      <c r="A115" s="22" t="s">
        <v>24</v>
      </c>
      <c r="B115" s="539">
        <v>0</v>
      </c>
      <c r="C115" s="539">
        <v>0</v>
      </c>
      <c r="D115" s="539">
        <v>0</v>
      </c>
      <c r="E115" s="539" t="s">
        <v>861</v>
      </c>
      <c r="F115" s="539" t="s">
        <v>861</v>
      </c>
      <c r="G115" s="539" t="s">
        <v>861</v>
      </c>
      <c r="H115" s="539" t="s">
        <v>861</v>
      </c>
      <c r="I115" s="539" t="s">
        <v>861</v>
      </c>
      <c r="J115" s="539" t="s">
        <v>861</v>
      </c>
      <c r="K115" s="558"/>
      <c r="L115" s="445" t="s">
        <v>23</v>
      </c>
      <c r="M115" s="444" t="s">
        <v>22</v>
      </c>
    </row>
    <row r="116" spans="1:221" s="557" customFormat="1" ht="12.75" customHeight="1">
      <c r="A116" s="22" t="s">
        <v>21</v>
      </c>
      <c r="B116" s="539">
        <v>1</v>
      </c>
      <c r="C116" s="539">
        <v>1</v>
      </c>
      <c r="D116" s="539">
        <v>0</v>
      </c>
      <c r="E116" s="539" t="s">
        <v>864</v>
      </c>
      <c r="F116" s="539" t="s">
        <v>864</v>
      </c>
      <c r="G116" s="539" t="s">
        <v>861</v>
      </c>
      <c r="H116" s="539" t="s">
        <v>863</v>
      </c>
      <c r="I116" s="539" t="s">
        <v>862</v>
      </c>
      <c r="J116" s="539">
        <v>12436</v>
      </c>
      <c r="K116" s="558"/>
      <c r="L116" s="445" t="s">
        <v>20</v>
      </c>
      <c r="M116" s="444" t="s">
        <v>19</v>
      </c>
    </row>
    <row r="117" spans="1:221" s="557" customFormat="1" ht="12.75" customHeight="1">
      <c r="A117" s="22" t="s">
        <v>18</v>
      </c>
      <c r="B117" s="539">
        <v>0</v>
      </c>
      <c r="C117" s="539">
        <v>0</v>
      </c>
      <c r="D117" s="539">
        <v>0</v>
      </c>
      <c r="E117" s="539" t="s">
        <v>861</v>
      </c>
      <c r="F117" s="539" t="s">
        <v>861</v>
      </c>
      <c r="G117" s="539" t="s">
        <v>861</v>
      </c>
      <c r="H117" s="539" t="s">
        <v>861</v>
      </c>
      <c r="I117" s="539" t="s">
        <v>861</v>
      </c>
      <c r="J117" s="539" t="s">
        <v>861</v>
      </c>
      <c r="K117" s="558"/>
      <c r="L117" s="445" t="s">
        <v>17</v>
      </c>
      <c r="M117" s="444" t="s">
        <v>16</v>
      </c>
    </row>
    <row r="118" spans="1:221" s="557" customFormat="1" ht="12.75" customHeight="1">
      <c r="A118" s="1905"/>
      <c r="B118" s="1908">
        <f>2017</f>
        <v>2017</v>
      </c>
      <c r="C118" s="1909"/>
      <c r="D118" s="1910"/>
      <c r="E118" s="1911" t="s">
        <v>833</v>
      </c>
      <c r="F118" s="1912"/>
      <c r="G118" s="1912"/>
      <c r="H118" s="1912"/>
      <c r="I118" s="1912"/>
      <c r="J118" s="1913"/>
      <c r="K118" s="558"/>
      <c r="L118" s="445"/>
      <c r="M118" s="453"/>
    </row>
    <row r="119" spans="1:221" s="554" customFormat="1" ht="25.5" customHeight="1">
      <c r="A119" s="1906"/>
      <c r="B119" s="556" t="s">
        <v>15</v>
      </c>
      <c r="C119" s="456" t="s">
        <v>860</v>
      </c>
      <c r="D119" s="456" t="s">
        <v>859</v>
      </c>
      <c r="E119" s="456" t="s">
        <v>15</v>
      </c>
      <c r="F119" s="456" t="s">
        <v>858</v>
      </c>
      <c r="G119" s="456" t="s">
        <v>857</v>
      </c>
      <c r="H119" s="1914" t="s">
        <v>856</v>
      </c>
      <c r="I119" s="542" t="s">
        <v>855</v>
      </c>
      <c r="J119" s="542" t="s">
        <v>854</v>
      </c>
      <c r="K119" s="555"/>
    </row>
    <row r="120" spans="1:221" ht="13.5" customHeight="1">
      <c r="A120" s="1907"/>
      <c r="B120" s="1916" t="s">
        <v>853</v>
      </c>
      <c r="C120" s="1916"/>
      <c r="D120" s="1917"/>
      <c r="E120" s="1918" t="s">
        <v>852</v>
      </c>
      <c r="F120" s="1916"/>
      <c r="G120" s="1917"/>
      <c r="H120" s="1915"/>
      <c r="I120" s="1919" t="s">
        <v>851</v>
      </c>
      <c r="J120" s="1919"/>
      <c r="K120" s="553"/>
      <c r="L120" s="554"/>
      <c r="M120" s="554"/>
      <c r="N120" s="554"/>
      <c r="O120" s="554"/>
      <c r="P120" s="554"/>
      <c r="Q120" s="554"/>
      <c r="R120" s="554"/>
      <c r="S120" s="554"/>
      <c r="T120" s="554"/>
      <c r="U120" s="554"/>
      <c r="V120" s="554"/>
      <c r="W120" s="554"/>
      <c r="X120" s="554"/>
      <c r="Y120" s="554"/>
      <c r="Z120" s="554"/>
      <c r="AA120" s="554"/>
      <c r="AB120" s="554"/>
      <c r="AC120" s="554"/>
      <c r="AD120" s="554"/>
      <c r="AE120" s="554"/>
      <c r="AF120" s="554"/>
      <c r="AG120" s="554"/>
      <c r="AH120" s="554"/>
      <c r="AI120" s="554"/>
      <c r="AJ120" s="554"/>
      <c r="AK120" s="554"/>
      <c r="AL120" s="554"/>
      <c r="AM120" s="554"/>
      <c r="AN120" s="554"/>
      <c r="AO120" s="554"/>
      <c r="AP120" s="554"/>
      <c r="AQ120" s="554"/>
      <c r="AR120" s="554"/>
      <c r="AS120" s="554"/>
      <c r="AT120" s="554"/>
      <c r="AU120" s="554"/>
      <c r="AV120" s="554"/>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c r="CJ120" s="554"/>
      <c r="CK120" s="554"/>
      <c r="CL120" s="554"/>
      <c r="CM120" s="554"/>
      <c r="CN120" s="554"/>
      <c r="CO120" s="554"/>
      <c r="CP120" s="554"/>
      <c r="CQ120" s="554"/>
      <c r="CR120" s="554"/>
      <c r="CS120" s="554"/>
      <c r="CT120" s="554"/>
      <c r="CU120" s="554"/>
      <c r="CV120" s="554"/>
      <c r="CW120" s="554"/>
      <c r="CX120" s="554"/>
      <c r="CY120" s="554"/>
      <c r="CZ120" s="554"/>
      <c r="DA120" s="554"/>
      <c r="DB120" s="554"/>
      <c r="DC120" s="554"/>
      <c r="DD120" s="554"/>
      <c r="DE120" s="554"/>
      <c r="DF120" s="554"/>
      <c r="DG120" s="554"/>
      <c r="DH120" s="554"/>
      <c r="DI120" s="554"/>
      <c r="DJ120" s="554"/>
      <c r="DK120" s="554"/>
      <c r="DL120" s="554"/>
      <c r="DM120" s="554"/>
      <c r="DN120" s="554"/>
      <c r="DO120" s="554"/>
      <c r="DP120" s="554"/>
      <c r="DQ120" s="554"/>
      <c r="DR120" s="554"/>
      <c r="DS120" s="554"/>
      <c r="DT120" s="554"/>
      <c r="DU120" s="554"/>
      <c r="DV120" s="554"/>
      <c r="DW120" s="554"/>
      <c r="DX120" s="554"/>
      <c r="DY120" s="554"/>
      <c r="DZ120" s="554"/>
      <c r="EA120" s="554"/>
      <c r="EB120" s="554"/>
      <c r="EC120" s="554"/>
      <c r="ED120" s="554"/>
      <c r="EE120" s="554"/>
      <c r="EF120" s="554"/>
      <c r="EG120" s="554"/>
      <c r="EH120" s="554"/>
      <c r="EI120" s="554"/>
      <c r="EJ120" s="554"/>
      <c r="EK120" s="554"/>
      <c r="EL120" s="554"/>
      <c r="EM120" s="554"/>
      <c r="EN120" s="554"/>
      <c r="EO120" s="554"/>
      <c r="EP120" s="554"/>
      <c r="EQ120" s="554"/>
      <c r="ER120" s="554"/>
      <c r="ES120" s="554"/>
      <c r="ET120" s="554"/>
      <c r="EU120" s="554"/>
      <c r="EV120" s="554"/>
      <c r="EW120" s="554"/>
      <c r="EX120" s="554"/>
      <c r="EY120" s="554"/>
      <c r="EZ120" s="554"/>
      <c r="FA120" s="554"/>
      <c r="FB120" s="554"/>
      <c r="FC120" s="554"/>
      <c r="FD120" s="554"/>
      <c r="FE120" s="554"/>
      <c r="FF120" s="554"/>
      <c r="FG120" s="554"/>
      <c r="FH120" s="554"/>
      <c r="FI120" s="554"/>
      <c r="FJ120" s="554"/>
      <c r="FK120" s="554"/>
      <c r="FL120" s="554"/>
      <c r="FM120" s="554"/>
      <c r="FN120" s="554"/>
      <c r="FO120" s="554"/>
      <c r="FP120" s="554"/>
      <c r="FQ120" s="554"/>
      <c r="FR120" s="554"/>
      <c r="FS120" s="554"/>
      <c r="FT120" s="554"/>
      <c r="FU120" s="554"/>
      <c r="FV120" s="554"/>
      <c r="FW120" s="554"/>
      <c r="FX120" s="554"/>
      <c r="FY120" s="554"/>
      <c r="FZ120" s="554"/>
      <c r="GA120" s="554"/>
      <c r="GB120" s="554"/>
      <c r="GC120" s="554"/>
      <c r="GD120" s="554"/>
      <c r="GE120" s="554"/>
      <c r="GF120" s="554"/>
      <c r="GG120" s="554"/>
      <c r="GH120" s="554"/>
      <c r="GI120" s="554"/>
      <c r="GJ120" s="554"/>
      <c r="GK120" s="554"/>
      <c r="GL120" s="554"/>
      <c r="GM120" s="554"/>
      <c r="GN120" s="554"/>
      <c r="GO120" s="554"/>
      <c r="GP120" s="554"/>
      <c r="GQ120" s="554"/>
      <c r="GR120" s="554"/>
      <c r="GS120" s="554"/>
      <c r="GT120" s="554"/>
      <c r="GU120" s="554"/>
      <c r="GV120" s="554"/>
      <c r="GW120" s="554"/>
      <c r="GX120" s="554"/>
      <c r="GY120" s="554"/>
      <c r="GZ120" s="554"/>
      <c r="HA120" s="554"/>
      <c r="HB120" s="554"/>
      <c r="HC120" s="554"/>
      <c r="HD120" s="554"/>
      <c r="HE120" s="554"/>
      <c r="HF120" s="554"/>
      <c r="HG120" s="554"/>
      <c r="HH120" s="554"/>
      <c r="HI120" s="554"/>
      <c r="HJ120" s="554"/>
      <c r="HK120" s="554"/>
      <c r="HL120" s="554"/>
      <c r="HM120" s="554"/>
    </row>
    <row r="121" spans="1:221" s="551" customFormat="1" ht="9.75" customHeight="1">
      <c r="A121" s="1903" t="s">
        <v>6</v>
      </c>
      <c r="B121" s="1904"/>
      <c r="C121" s="1904"/>
      <c r="D121" s="1904"/>
      <c r="E121" s="1904"/>
      <c r="F121" s="1904"/>
      <c r="G121" s="1904"/>
      <c r="H121" s="1904"/>
      <c r="I121" s="1904"/>
      <c r="J121" s="1904"/>
      <c r="K121" s="553"/>
      <c r="L121" s="552"/>
      <c r="M121" s="552"/>
      <c r="N121" s="552"/>
      <c r="O121" s="552"/>
      <c r="P121" s="552"/>
      <c r="Q121" s="552"/>
      <c r="R121" s="552"/>
      <c r="S121" s="552"/>
      <c r="T121" s="552"/>
      <c r="U121" s="552"/>
      <c r="V121" s="552"/>
      <c r="W121" s="552"/>
      <c r="X121" s="552"/>
      <c r="Y121" s="552"/>
      <c r="Z121" s="552"/>
      <c r="AA121" s="552"/>
      <c r="AB121" s="552"/>
      <c r="AC121" s="552"/>
      <c r="AD121" s="552"/>
      <c r="AE121" s="552"/>
      <c r="AF121" s="552"/>
      <c r="AG121" s="552"/>
      <c r="AH121" s="552"/>
      <c r="AI121" s="552"/>
      <c r="AJ121" s="552"/>
      <c r="AK121" s="552"/>
      <c r="AL121" s="552"/>
      <c r="AM121" s="552"/>
      <c r="AN121" s="552"/>
      <c r="AO121" s="552"/>
      <c r="AP121" s="552"/>
      <c r="AQ121" s="552"/>
      <c r="AR121" s="552"/>
      <c r="AS121" s="552"/>
      <c r="AT121" s="552"/>
      <c r="AU121" s="552"/>
      <c r="AV121" s="552"/>
      <c r="AW121" s="552"/>
      <c r="AX121" s="552"/>
      <c r="AY121" s="552"/>
      <c r="AZ121" s="552"/>
      <c r="BA121" s="552"/>
      <c r="BB121" s="552"/>
      <c r="BC121" s="552"/>
      <c r="BD121" s="552"/>
      <c r="BE121" s="552"/>
      <c r="BF121" s="552"/>
      <c r="BG121" s="552"/>
      <c r="BH121" s="552"/>
      <c r="BI121" s="552"/>
      <c r="BJ121" s="552"/>
      <c r="BK121" s="552"/>
      <c r="BL121" s="552"/>
      <c r="BM121" s="552"/>
      <c r="BN121" s="552"/>
      <c r="BO121" s="552"/>
      <c r="BP121" s="552"/>
      <c r="BQ121" s="552"/>
      <c r="BR121" s="552"/>
      <c r="BS121" s="552"/>
      <c r="BT121" s="552"/>
      <c r="BU121" s="552"/>
      <c r="BV121" s="552"/>
      <c r="BW121" s="552"/>
      <c r="BX121" s="552"/>
      <c r="BY121" s="552"/>
      <c r="BZ121" s="552"/>
      <c r="CA121" s="552"/>
      <c r="CB121" s="552"/>
      <c r="CC121" s="552"/>
      <c r="CD121" s="552"/>
      <c r="CE121" s="552"/>
      <c r="CF121" s="552"/>
      <c r="CG121" s="552"/>
      <c r="CH121" s="552"/>
      <c r="CI121" s="552"/>
      <c r="CJ121" s="552"/>
      <c r="CK121" s="552"/>
      <c r="CL121" s="552"/>
      <c r="CM121" s="552"/>
      <c r="CN121" s="552"/>
      <c r="CO121" s="552"/>
      <c r="CP121" s="552"/>
      <c r="CQ121" s="552"/>
      <c r="CR121" s="552"/>
      <c r="CS121" s="552"/>
      <c r="CT121" s="552"/>
      <c r="CU121" s="552"/>
      <c r="CV121" s="552"/>
      <c r="CW121" s="552"/>
      <c r="CX121" s="552"/>
      <c r="CY121" s="552"/>
      <c r="CZ121" s="552"/>
      <c r="DA121" s="552"/>
      <c r="DB121" s="552"/>
      <c r="DC121" s="552"/>
      <c r="DD121" s="552"/>
      <c r="DE121" s="552"/>
      <c r="DF121" s="552"/>
      <c r="DG121" s="552"/>
      <c r="DH121" s="552"/>
      <c r="DI121" s="552"/>
      <c r="DJ121" s="552"/>
      <c r="DK121" s="552"/>
      <c r="DL121" s="552"/>
      <c r="DM121" s="552"/>
      <c r="DN121" s="552"/>
      <c r="DO121" s="552"/>
      <c r="DP121" s="552"/>
      <c r="DQ121" s="552"/>
      <c r="DR121" s="552"/>
      <c r="DS121" s="552"/>
      <c r="DT121" s="552"/>
      <c r="DU121" s="552"/>
      <c r="DV121" s="552"/>
      <c r="DW121" s="552"/>
      <c r="DX121" s="552"/>
      <c r="DY121" s="552"/>
      <c r="DZ121" s="552"/>
      <c r="EA121" s="552"/>
      <c r="EB121" s="552"/>
      <c r="EC121" s="552"/>
      <c r="ED121" s="552"/>
      <c r="EE121" s="552"/>
      <c r="EF121" s="552"/>
      <c r="EG121" s="552"/>
      <c r="EH121" s="552"/>
      <c r="EI121" s="552"/>
      <c r="EJ121" s="552"/>
      <c r="EK121" s="552"/>
      <c r="EL121" s="552"/>
      <c r="EM121" s="552"/>
      <c r="EN121" s="552"/>
      <c r="EO121" s="552"/>
      <c r="EP121" s="552"/>
      <c r="EQ121" s="552"/>
      <c r="ER121" s="552"/>
      <c r="ES121" s="552"/>
      <c r="ET121" s="552"/>
      <c r="EU121" s="552"/>
      <c r="EV121" s="552"/>
      <c r="EW121" s="552"/>
      <c r="EX121" s="552"/>
      <c r="EY121" s="552"/>
      <c r="EZ121" s="552"/>
      <c r="FA121" s="552"/>
      <c r="FB121" s="552"/>
      <c r="FC121" s="552"/>
      <c r="FD121" s="552"/>
      <c r="FE121" s="552"/>
      <c r="FF121" s="552"/>
      <c r="FG121" s="552"/>
      <c r="FH121" s="552"/>
      <c r="FI121" s="552"/>
      <c r="FJ121" s="552"/>
      <c r="FK121" s="552"/>
      <c r="FL121" s="552"/>
      <c r="FM121" s="552"/>
      <c r="FN121" s="552"/>
      <c r="FO121" s="552"/>
      <c r="FP121" s="552"/>
      <c r="FQ121" s="552"/>
      <c r="FR121" s="552"/>
      <c r="FS121" s="552"/>
      <c r="FT121" s="552"/>
      <c r="FU121" s="552"/>
      <c r="FV121" s="552"/>
      <c r="FW121" s="552"/>
      <c r="FX121" s="552"/>
      <c r="FY121" s="552"/>
      <c r="FZ121" s="552"/>
      <c r="GA121" s="552"/>
      <c r="GB121" s="552"/>
      <c r="GC121" s="552"/>
      <c r="GD121" s="552"/>
      <c r="GE121" s="552"/>
      <c r="GF121" s="552"/>
      <c r="GG121" s="552"/>
      <c r="GH121" s="552"/>
      <c r="GI121" s="552"/>
      <c r="GJ121" s="552"/>
      <c r="GK121" s="552"/>
      <c r="GL121" s="552"/>
      <c r="GM121" s="552"/>
      <c r="GN121" s="552"/>
      <c r="GO121" s="552"/>
      <c r="GP121" s="552"/>
      <c r="GQ121" s="552"/>
      <c r="GR121" s="552"/>
      <c r="GS121" s="552"/>
      <c r="GT121" s="552"/>
      <c r="GU121" s="552"/>
      <c r="GV121" s="552"/>
      <c r="GW121" s="552"/>
      <c r="GX121" s="552"/>
      <c r="GY121" s="552"/>
      <c r="GZ121" s="552"/>
      <c r="HA121" s="552"/>
      <c r="HB121" s="552"/>
      <c r="HC121" s="552"/>
      <c r="HD121" s="552"/>
      <c r="HE121" s="552"/>
      <c r="HF121" s="552"/>
      <c r="HG121" s="552"/>
      <c r="HH121" s="552"/>
      <c r="HI121" s="552"/>
      <c r="HJ121" s="552"/>
      <c r="HK121" s="552"/>
      <c r="HL121" s="552"/>
      <c r="HM121" s="552"/>
    </row>
    <row r="122" spans="1:221" s="439" customFormat="1" ht="9.75" customHeight="1">
      <c r="A122" s="1902" t="s">
        <v>803</v>
      </c>
      <c r="B122" s="1902"/>
      <c r="C122" s="1902"/>
      <c r="D122" s="1902"/>
      <c r="E122" s="1902"/>
      <c r="F122" s="1902"/>
      <c r="G122" s="1902"/>
      <c r="H122" s="1902"/>
      <c r="I122" s="1902"/>
      <c r="J122" s="1902"/>
      <c r="K122" s="550"/>
    </row>
    <row r="123" spans="1:221" ht="9.75" customHeight="1">
      <c r="A123" s="1902" t="s">
        <v>802</v>
      </c>
      <c r="B123" s="1902"/>
      <c r="C123" s="1902"/>
      <c r="D123" s="1902"/>
      <c r="E123" s="1902"/>
      <c r="F123" s="1902"/>
      <c r="G123" s="1902"/>
      <c r="H123" s="1902"/>
      <c r="I123" s="1902"/>
      <c r="J123" s="1902"/>
      <c r="K123" s="434"/>
    </row>
    <row r="124" spans="1:221" s="548" customFormat="1" ht="28.5" customHeight="1">
      <c r="A124" s="1902" t="s">
        <v>850</v>
      </c>
      <c r="B124" s="1902"/>
      <c r="C124" s="1902"/>
      <c r="D124" s="1902"/>
      <c r="E124" s="1902"/>
      <c r="F124" s="1902"/>
      <c r="G124" s="1902"/>
      <c r="H124" s="1902"/>
      <c r="I124" s="1902"/>
      <c r="J124" s="1902"/>
      <c r="K124" s="530"/>
      <c r="L124" s="549"/>
    </row>
    <row r="125" spans="1:221" s="548" customFormat="1" ht="27.75" customHeight="1">
      <c r="A125" s="1902" t="s">
        <v>849</v>
      </c>
      <c r="B125" s="1902"/>
      <c r="C125" s="1902"/>
      <c r="D125" s="1902"/>
      <c r="E125" s="1902"/>
      <c r="F125" s="1902"/>
      <c r="G125" s="1902"/>
      <c r="H125" s="1902"/>
      <c r="I125" s="1902"/>
      <c r="J125" s="1902"/>
      <c r="K125" s="466"/>
    </row>
    <row r="126" spans="1:221">
      <c r="A126" s="426"/>
      <c r="B126" s="427"/>
      <c r="C126" s="427"/>
      <c r="D126" s="427"/>
      <c r="H126" s="427"/>
      <c r="I126" s="427"/>
      <c r="J126" s="427"/>
    </row>
    <row r="127" spans="1:221">
      <c r="A127" s="6" t="s">
        <v>1</v>
      </c>
      <c r="B127" s="427"/>
      <c r="C127" s="427"/>
      <c r="D127" s="427"/>
      <c r="H127" s="427"/>
      <c r="I127" s="427"/>
      <c r="J127" s="427"/>
    </row>
    <row r="128" spans="1:221" s="547" customFormat="1" ht="9">
      <c r="A128" s="429" t="s">
        <v>848</v>
      </c>
      <c r="B128" s="430"/>
      <c r="C128" s="430"/>
      <c r="D128" s="429"/>
      <c r="E128" s="430"/>
      <c r="F128" s="429"/>
      <c r="G128" s="428"/>
      <c r="H128" s="428"/>
      <c r="I128" s="428"/>
    </row>
    <row r="129" spans="1:11" s="547" customFormat="1" ht="9">
      <c r="A129" s="429" t="s">
        <v>847</v>
      </c>
      <c r="B129" s="430"/>
      <c r="C129" s="430"/>
      <c r="D129" s="429"/>
      <c r="E129" s="429"/>
      <c r="F129" s="429"/>
      <c r="G129" s="428"/>
      <c r="H129" s="428"/>
      <c r="I129" s="428"/>
    </row>
    <row r="130" spans="1:11">
      <c r="A130" s="429" t="s">
        <v>846</v>
      </c>
      <c r="J130" s="545"/>
      <c r="K130" s="545"/>
    </row>
    <row r="131" spans="1:11">
      <c r="A131" s="429" t="s">
        <v>845</v>
      </c>
      <c r="J131" s="545"/>
      <c r="K131" s="545"/>
    </row>
    <row r="132" spans="1:11">
      <c r="A132" s="429" t="s">
        <v>844</v>
      </c>
      <c r="J132" s="545"/>
      <c r="K132" s="545"/>
    </row>
  </sheetData>
  <mergeCells count="21">
    <mergeCell ref="A1:J1"/>
    <mergeCell ref="A2:J2"/>
    <mergeCell ref="A4:A6"/>
    <mergeCell ref="B4:D4"/>
    <mergeCell ref="E4:G4"/>
    <mergeCell ref="H4:H5"/>
    <mergeCell ref="I4:J4"/>
    <mergeCell ref="B6:D6"/>
    <mergeCell ref="E6:J6"/>
    <mergeCell ref="A118:A120"/>
    <mergeCell ref="B118:D118"/>
    <mergeCell ref="E118:J118"/>
    <mergeCell ref="H119:H120"/>
    <mergeCell ref="B120:D120"/>
    <mergeCell ref="E120:G120"/>
    <mergeCell ref="I120:J120"/>
    <mergeCell ref="A122:J122"/>
    <mergeCell ref="A123:J123"/>
    <mergeCell ref="A124:J124"/>
    <mergeCell ref="A125:J125"/>
    <mergeCell ref="A121:J121"/>
  </mergeCells>
  <hyperlinks>
    <hyperlink ref="B4:C4" r:id="rId1" display="Hospitais"/>
    <hyperlink ref="B120:C120" r:id="rId2" display="Hospitals"/>
    <hyperlink ref="H4" r:id="rId3"/>
    <hyperlink ref="I119" r:id="rId4"/>
    <hyperlink ref="I5" r:id="rId5"/>
    <hyperlink ref="J119" r:id="rId6"/>
    <hyperlink ref="J5" r:id="rId7" display="http://www.ine.pt/xurl/ind/0008104"/>
    <hyperlink ref="E4:G4" r:id="rId8" display="Camas"/>
    <hyperlink ref="H119" r:id="rId9"/>
    <hyperlink ref="E120:G120" r:id="rId10" display="Beds"/>
    <hyperlink ref="H119:H120" r:id="rId11" display="Surgery rooms"/>
    <hyperlink ref="H4:H5" r:id="rId12" display="Salas de operação"/>
    <hyperlink ref="A128" r:id="rId13"/>
    <hyperlink ref="A129" r:id="rId14"/>
    <hyperlink ref="A130" r:id="rId15"/>
    <hyperlink ref="A131" r:id="rId16"/>
    <hyperlink ref="A132" r:id="rId17"/>
  </hyperlinks>
  <printOptions horizontalCentered="1"/>
  <pageMargins left="0.39370078740157483" right="0.39370078740157483" top="0.39370078740157483" bottom="0.39370078740157483" header="0" footer="0"/>
  <pageSetup paperSize="9" fitToHeight="0" orientation="portrait" r:id="rId18"/>
  <headerFooter alignWithMargins="0"/>
</worksheet>
</file>

<file path=xl/worksheets/sheet5.xml><?xml version="1.0" encoding="utf-8"?>
<worksheet xmlns="http://schemas.openxmlformats.org/spreadsheetml/2006/main" xmlns:r="http://schemas.openxmlformats.org/officeDocument/2006/relationships">
  <dimension ref="A1:P48"/>
  <sheetViews>
    <sheetView showGridLines="0" workbookViewId="0">
      <selection sqref="A1:XFD1"/>
    </sheetView>
  </sheetViews>
  <sheetFormatPr defaultColWidth="9.140625" defaultRowHeight="12.75"/>
  <cols>
    <col min="1" max="1" width="18.7109375" style="1303" customWidth="1"/>
    <col min="2" max="7" width="5.28515625" style="1303" customWidth="1"/>
    <col min="8" max="16" width="5.7109375" style="1303" customWidth="1"/>
    <col min="17" max="16384" width="9.140625" style="1303"/>
  </cols>
  <sheetData>
    <row r="1" spans="1:16" s="1319" customFormat="1" ht="30" customHeight="1">
      <c r="A1" s="1474" t="s">
        <v>1930</v>
      </c>
      <c r="B1" s="1474"/>
      <c r="C1" s="1474"/>
      <c r="D1" s="1474"/>
      <c r="E1" s="1474"/>
      <c r="F1" s="1474"/>
      <c r="G1" s="1474"/>
      <c r="H1" s="1474"/>
      <c r="I1" s="1474"/>
      <c r="J1" s="1474"/>
      <c r="K1" s="1474"/>
      <c r="L1" s="1474"/>
      <c r="M1" s="1474"/>
      <c r="N1" s="1474"/>
      <c r="O1" s="1474"/>
      <c r="P1" s="1474"/>
    </row>
    <row r="2" spans="1:16" s="1319" customFormat="1" ht="30" customHeight="1">
      <c r="A2" s="1475" t="s">
        <v>1929</v>
      </c>
      <c r="B2" s="1475"/>
      <c r="C2" s="1475"/>
      <c r="D2" s="1475"/>
      <c r="E2" s="1475"/>
      <c r="F2" s="1475"/>
      <c r="G2" s="1475"/>
      <c r="H2" s="1475"/>
      <c r="I2" s="1475"/>
      <c r="J2" s="1475"/>
      <c r="K2" s="1475"/>
      <c r="L2" s="1475"/>
      <c r="M2" s="1475"/>
      <c r="N2" s="1475"/>
      <c r="O2" s="1475"/>
      <c r="P2" s="1475"/>
    </row>
    <row r="3" spans="1:16" s="1313" customFormat="1" ht="39" customHeight="1">
      <c r="A3" s="1476"/>
      <c r="B3" s="1477" t="s">
        <v>1865</v>
      </c>
      <c r="C3" s="1477"/>
      <c r="D3" s="1477"/>
      <c r="E3" s="1477" t="s">
        <v>1864</v>
      </c>
      <c r="F3" s="1477"/>
      <c r="G3" s="1477"/>
      <c r="H3" s="1477" t="s">
        <v>1928</v>
      </c>
      <c r="I3" s="1477"/>
      <c r="J3" s="1477"/>
      <c r="K3" s="1477" t="s">
        <v>1927</v>
      </c>
      <c r="L3" s="1477"/>
      <c r="M3" s="1477"/>
      <c r="N3" s="1477" t="s">
        <v>1906</v>
      </c>
      <c r="O3" s="1477"/>
      <c r="P3" s="1477"/>
    </row>
    <row r="4" spans="1:16" s="1313" customFormat="1" ht="13.5" customHeight="1">
      <c r="A4" s="1476"/>
      <c r="B4" s="1318" t="s">
        <v>1160</v>
      </c>
      <c r="C4" s="1318" t="s">
        <v>1159</v>
      </c>
      <c r="D4" s="1318" t="s">
        <v>1158</v>
      </c>
      <c r="E4" s="1318" t="s">
        <v>1160</v>
      </c>
      <c r="F4" s="1318" t="s">
        <v>1159</v>
      </c>
      <c r="G4" s="1318" t="s">
        <v>1158</v>
      </c>
      <c r="H4" s="1318" t="s">
        <v>1160</v>
      </c>
      <c r="I4" s="1318" t="s">
        <v>1159</v>
      </c>
      <c r="J4" s="1318" t="s">
        <v>1158</v>
      </c>
      <c r="K4" s="1318" t="s">
        <v>1160</v>
      </c>
      <c r="L4" s="1318" t="s">
        <v>1159</v>
      </c>
      <c r="M4" s="1318" t="s">
        <v>1158</v>
      </c>
      <c r="N4" s="1318" t="s">
        <v>1160</v>
      </c>
      <c r="O4" s="1318" t="s">
        <v>1159</v>
      </c>
      <c r="P4" s="1318" t="s">
        <v>1158</v>
      </c>
    </row>
    <row r="5" spans="1:16" s="1313" customFormat="1" ht="13.5" customHeight="1">
      <c r="A5" s="1476"/>
      <c r="B5" s="1460" t="s">
        <v>1922</v>
      </c>
      <c r="C5" s="1461"/>
      <c r="D5" s="1461"/>
      <c r="E5" s="1461"/>
      <c r="F5" s="1461"/>
      <c r="G5" s="1462"/>
      <c r="H5" s="1460" t="s">
        <v>662</v>
      </c>
      <c r="I5" s="1461"/>
      <c r="J5" s="1462"/>
      <c r="K5" s="1460" t="s">
        <v>324</v>
      </c>
      <c r="L5" s="1461"/>
      <c r="M5" s="1461"/>
      <c r="N5" s="1461"/>
      <c r="O5" s="1461"/>
      <c r="P5" s="1462"/>
    </row>
    <row r="6" spans="1:16" s="177" customFormat="1" ht="12.75" customHeight="1">
      <c r="A6" s="1316" t="s">
        <v>291</v>
      </c>
      <c r="B6" s="1293">
        <v>9.1999999999999993</v>
      </c>
      <c r="C6" s="1293">
        <v>7.1</v>
      </c>
      <c r="D6" s="1293">
        <v>5.6</v>
      </c>
      <c r="E6" s="1293">
        <v>9.9</v>
      </c>
      <c r="F6" s="1293">
        <v>11.9</v>
      </c>
      <c r="G6" s="1293">
        <v>15.9</v>
      </c>
      <c r="H6" s="1293">
        <v>20.5</v>
      </c>
      <c r="I6" s="1293">
        <v>21.9</v>
      </c>
      <c r="J6" s="1293">
        <v>29.6</v>
      </c>
      <c r="K6" s="1293">
        <v>140</v>
      </c>
      <c r="L6" s="1293">
        <v>178.2</v>
      </c>
      <c r="M6" s="1293">
        <v>299.60000000000002</v>
      </c>
      <c r="N6" s="1293">
        <v>88.6</v>
      </c>
      <c r="O6" s="1293">
        <v>91.9</v>
      </c>
      <c r="P6" s="1293">
        <v>91.8</v>
      </c>
    </row>
    <row r="7" spans="1:16" s="177" customFormat="1" ht="12.75" customHeight="1">
      <c r="A7" s="1316" t="s">
        <v>289</v>
      </c>
      <c r="B7" s="1293">
        <v>9.3000000000000007</v>
      </c>
      <c r="C7" s="1293">
        <v>7</v>
      </c>
      <c r="D7" s="1293">
        <v>5.4</v>
      </c>
      <c r="E7" s="1293">
        <v>10</v>
      </c>
      <c r="F7" s="1293">
        <v>12</v>
      </c>
      <c r="G7" s="1293">
        <v>16.3</v>
      </c>
      <c r="H7" s="1293">
        <v>20.7</v>
      </c>
      <c r="I7" s="1293">
        <v>22.4</v>
      </c>
      <c r="J7" s="1293">
        <v>30.5</v>
      </c>
      <c r="K7" s="1293">
        <v>141.69999999999999</v>
      </c>
      <c r="L7" s="1293">
        <v>183.8</v>
      </c>
      <c r="M7" s="1293">
        <v>316.5</v>
      </c>
      <c r="N7" s="1293">
        <v>88.5</v>
      </c>
      <c r="O7" s="1293">
        <v>91.8</v>
      </c>
      <c r="P7" s="1293">
        <v>91.6</v>
      </c>
    </row>
    <row r="8" spans="1:16" s="177" customFormat="1" ht="12.75" customHeight="1">
      <c r="A8" s="1316" t="s">
        <v>1437</v>
      </c>
      <c r="B8" s="1293">
        <v>8.3000000000000007</v>
      </c>
      <c r="C8" s="1293">
        <v>6.9</v>
      </c>
      <c r="D8" s="1293">
        <v>4.5999999999999996</v>
      </c>
      <c r="E8" s="1293">
        <v>9.1</v>
      </c>
      <c r="F8" s="1293">
        <v>10.3</v>
      </c>
      <c r="G8" s="1293">
        <v>15</v>
      </c>
      <c r="H8" s="1293">
        <v>19.2</v>
      </c>
      <c r="I8" s="1293">
        <v>20.100000000000001</v>
      </c>
      <c r="J8" s="1293">
        <v>30.8</v>
      </c>
      <c r="K8" s="1293">
        <v>142.5</v>
      </c>
      <c r="L8" s="1293">
        <v>166.4</v>
      </c>
      <c r="M8" s="1293">
        <v>346.8</v>
      </c>
      <c r="N8" s="1293">
        <v>88.9</v>
      </c>
      <c r="O8" s="1293">
        <v>91.5</v>
      </c>
      <c r="P8" s="1293">
        <v>90.2</v>
      </c>
    </row>
    <row r="9" spans="1:16" s="171" customFormat="1" ht="12.75" customHeight="1">
      <c r="A9" s="1317" t="s">
        <v>1438</v>
      </c>
      <c r="B9" s="1286">
        <v>7.8</v>
      </c>
      <c r="C9" s="1286">
        <v>6.5</v>
      </c>
      <c r="D9" s="1286">
        <v>5</v>
      </c>
      <c r="E9" s="1286">
        <v>12</v>
      </c>
      <c r="F9" s="1286">
        <v>12.7</v>
      </c>
      <c r="G9" s="1286">
        <v>16.399999999999999</v>
      </c>
      <c r="H9" s="1286">
        <v>21.6</v>
      </c>
      <c r="I9" s="1286">
        <v>24.5</v>
      </c>
      <c r="J9" s="1286">
        <v>33.799999999999997</v>
      </c>
      <c r="K9" s="1286">
        <v>167.1</v>
      </c>
      <c r="L9" s="1286">
        <v>224.1</v>
      </c>
      <c r="M9" s="1286">
        <v>383.6</v>
      </c>
      <c r="N9" s="1286">
        <v>86.6</v>
      </c>
      <c r="O9" s="1286">
        <v>87.9</v>
      </c>
      <c r="P9" s="1286">
        <v>82.4</v>
      </c>
    </row>
    <row r="10" spans="1:16" s="171" customFormat="1" ht="12.75" customHeight="1">
      <c r="A10" s="1317" t="s">
        <v>1439</v>
      </c>
      <c r="B10" s="1286">
        <v>9.4</v>
      </c>
      <c r="C10" s="1286">
        <v>7.2</v>
      </c>
      <c r="D10" s="1286">
        <v>4.8</v>
      </c>
      <c r="E10" s="1286">
        <v>7.4</v>
      </c>
      <c r="F10" s="1286">
        <v>8.6</v>
      </c>
      <c r="G10" s="1286">
        <v>15.2</v>
      </c>
      <c r="H10" s="1286">
        <v>16.5</v>
      </c>
      <c r="I10" s="1286">
        <v>18.899999999999999</v>
      </c>
      <c r="J10" s="1286">
        <v>26.4</v>
      </c>
      <c r="K10" s="1286">
        <v>115</v>
      </c>
      <c r="L10" s="1286">
        <v>151.30000000000001</v>
      </c>
      <c r="M10" s="1286">
        <v>263.60000000000002</v>
      </c>
      <c r="N10" s="1286">
        <v>89.1</v>
      </c>
      <c r="O10" s="1286">
        <v>92.6</v>
      </c>
      <c r="P10" s="1286">
        <v>92.9</v>
      </c>
    </row>
    <row r="11" spans="1:16" s="171" customFormat="1" ht="12.75" customHeight="1">
      <c r="A11" s="1317" t="s">
        <v>1440</v>
      </c>
      <c r="B11" s="1286">
        <v>8.1999999999999993</v>
      </c>
      <c r="C11" s="1286">
        <v>7.4</v>
      </c>
      <c r="D11" s="1286">
        <v>4.5</v>
      </c>
      <c r="E11" s="1286">
        <v>7.8</v>
      </c>
      <c r="F11" s="1286">
        <v>9</v>
      </c>
      <c r="G11" s="1286">
        <v>13</v>
      </c>
      <c r="H11" s="1286">
        <v>17.600000000000001</v>
      </c>
      <c r="I11" s="1286">
        <v>17.399999999999999</v>
      </c>
      <c r="J11" s="1286">
        <v>24.7</v>
      </c>
      <c r="K11" s="1286">
        <v>133.6</v>
      </c>
      <c r="L11" s="1286">
        <v>143</v>
      </c>
      <c r="M11" s="1286">
        <v>247.1</v>
      </c>
      <c r="N11" s="1286">
        <v>91.1</v>
      </c>
      <c r="O11" s="1286">
        <v>92.2</v>
      </c>
      <c r="P11" s="1286">
        <v>89.9</v>
      </c>
    </row>
    <row r="12" spans="1:16" s="171" customFormat="1" ht="12.75" customHeight="1">
      <c r="A12" s="1317" t="s">
        <v>1926</v>
      </c>
      <c r="B12" s="1286">
        <v>8.1999999999999993</v>
      </c>
      <c r="C12" s="1286">
        <v>7</v>
      </c>
      <c r="D12" s="1286">
        <v>5.9</v>
      </c>
      <c r="E12" s="1286">
        <v>9.5</v>
      </c>
      <c r="F12" s="1286">
        <v>8.8000000000000007</v>
      </c>
      <c r="G12" s="1286">
        <v>11.8</v>
      </c>
      <c r="H12" s="1286">
        <v>20.399999999999999</v>
      </c>
      <c r="I12" s="1286">
        <v>20.100000000000001</v>
      </c>
      <c r="J12" s="1286">
        <v>22.9</v>
      </c>
      <c r="K12" s="1286">
        <v>152.1</v>
      </c>
      <c r="L12" s="1286">
        <v>166.3</v>
      </c>
      <c r="M12" s="1286">
        <v>202.4</v>
      </c>
      <c r="N12" s="1286">
        <v>88.2</v>
      </c>
      <c r="O12" s="1286">
        <v>93</v>
      </c>
      <c r="P12" s="1286">
        <v>92.9</v>
      </c>
    </row>
    <row r="13" spans="1:16" s="171" customFormat="1" ht="12.75" customHeight="1">
      <c r="A13" s="1317" t="s">
        <v>1442</v>
      </c>
      <c r="B13" s="1286">
        <v>7.1</v>
      </c>
      <c r="C13" s="1286">
        <v>6.4</v>
      </c>
      <c r="D13" s="1286">
        <v>3.7</v>
      </c>
      <c r="E13" s="1286">
        <v>10.1</v>
      </c>
      <c r="F13" s="1286">
        <v>16.899999999999999</v>
      </c>
      <c r="G13" s="1286">
        <v>17.399999999999999</v>
      </c>
      <c r="H13" s="1286">
        <v>22.5</v>
      </c>
      <c r="I13" s="1286">
        <v>28.7</v>
      </c>
      <c r="J13" s="1286">
        <v>36.1</v>
      </c>
      <c r="K13" s="1286">
        <v>184.1</v>
      </c>
      <c r="L13" s="1286">
        <v>283.39999999999998</v>
      </c>
      <c r="M13" s="1286">
        <v>489.9</v>
      </c>
      <c r="N13" s="1286">
        <v>86.9</v>
      </c>
      <c r="O13" s="1286">
        <v>87.7</v>
      </c>
      <c r="P13" s="1286">
        <v>90.4</v>
      </c>
    </row>
    <row r="14" spans="1:16" s="171" customFormat="1" ht="12.75" customHeight="1">
      <c r="A14" s="1317" t="s">
        <v>1443</v>
      </c>
      <c r="B14" s="1286">
        <v>8.3000000000000007</v>
      </c>
      <c r="C14" s="1286">
        <v>6.8</v>
      </c>
      <c r="D14" s="1286">
        <v>5.5</v>
      </c>
      <c r="E14" s="1286">
        <v>8</v>
      </c>
      <c r="F14" s="1286">
        <v>9.1</v>
      </c>
      <c r="G14" s="1286">
        <v>11.8</v>
      </c>
      <c r="H14" s="1286">
        <v>15.3</v>
      </c>
      <c r="I14" s="1286">
        <v>17.600000000000001</v>
      </c>
      <c r="J14" s="1286">
        <v>22.5</v>
      </c>
      <c r="K14" s="1286">
        <v>109.9</v>
      </c>
      <c r="L14" s="1286">
        <v>136</v>
      </c>
      <c r="M14" s="1286">
        <v>206.8</v>
      </c>
      <c r="N14" s="1286">
        <v>92.3</v>
      </c>
      <c r="O14" s="1286">
        <v>93.2</v>
      </c>
      <c r="P14" s="1286">
        <v>92.4</v>
      </c>
    </row>
    <row r="15" spans="1:16" s="171" customFormat="1" ht="12.75" customHeight="1">
      <c r="A15" s="1317" t="s">
        <v>1444</v>
      </c>
      <c r="B15" s="1286">
        <v>7.5</v>
      </c>
      <c r="C15" s="1286">
        <v>6.6</v>
      </c>
      <c r="D15" s="1286">
        <v>4.5</v>
      </c>
      <c r="E15" s="1286">
        <v>9.6</v>
      </c>
      <c r="F15" s="1286">
        <v>13.9</v>
      </c>
      <c r="G15" s="1286">
        <v>15.1</v>
      </c>
      <c r="H15" s="1286">
        <v>19</v>
      </c>
      <c r="I15" s="1286">
        <v>22.3</v>
      </c>
      <c r="J15" s="1286">
        <v>30.3</v>
      </c>
      <c r="K15" s="1286">
        <v>141.9</v>
      </c>
      <c r="L15" s="1286">
        <v>189.8</v>
      </c>
      <c r="M15" s="1286">
        <v>352.3</v>
      </c>
      <c r="N15" s="1286">
        <v>88.1</v>
      </c>
      <c r="O15" s="1286">
        <v>87</v>
      </c>
      <c r="P15" s="1286">
        <v>91.3</v>
      </c>
    </row>
    <row r="16" spans="1:16" s="171" customFormat="1" ht="12.75" customHeight="1">
      <c r="A16" s="1317" t="s">
        <v>1445</v>
      </c>
      <c r="B16" s="1286">
        <v>7.8</v>
      </c>
      <c r="C16" s="1286">
        <v>7.7</v>
      </c>
      <c r="D16" s="1286">
        <v>3.8</v>
      </c>
      <c r="E16" s="1286">
        <v>11.3</v>
      </c>
      <c r="F16" s="1286">
        <v>18.100000000000001</v>
      </c>
      <c r="G16" s="1286">
        <v>17.3</v>
      </c>
      <c r="H16" s="1286">
        <v>19.399999999999999</v>
      </c>
      <c r="I16" s="1286">
        <v>25.5</v>
      </c>
      <c r="J16" s="1286">
        <v>40.299999999999997</v>
      </c>
      <c r="K16" s="1286">
        <v>144.9</v>
      </c>
      <c r="L16" s="1286">
        <v>221.3</v>
      </c>
      <c r="M16" s="1286">
        <v>607.5</v>
      </c>
      <c r="N16" s="1286">
        <v>87.8</v>
      </c>
      <c r="O16" s="1286">
        <v>89.8</v>
      </c>
      <c r="P16" s="1286">
        <v>92.7</v>
      </c>
    </row>
    <row r="17" spans="1:16" s="177" customFormat="1" ht="12.75" customHeight="1">
      <c r="A17" s="1315" t="s">
        <v>288</v>
      </c>
      <c r="B17" s="1293">
        <v>8.6</v>
      </c>
      <c r="C17" s="1293">
        <v>6.6</v>
      </c>
      <c r="D17" s="1293">
        <v>5.2</v>
      </c>
      <c r="E17" s="1293">
        <v>10.6</v>
      </c>
      <c r="F17" s="1293">
        <v>13.2</v>
      </c>
      <c r="G17" s="1293">
        <v>16.7</v>
      </c>
      <c r="H17" s="1293">
        <v>21</v>
      </c>
      <c r="I17" s="1293">
        <v>24.4</v>
      </c>
      <c r="J17" s="1293">
        <v>30.7</v>
      </c>
      <c r="K17" s="1293">
        <v>151.5</v>
      </c>
      <c r="L17" s="1293">
        <v>209.7</v>
      </c>
      <c r="M17" s="1293">
        <v>326</v>
      </c>
      <c r="N17" s="1293">
        <v>88.8</v>
      </c>
      <c r="O17" s="1293">
        <v>91.4</v>
      </c>
      <c r="P17" s="1293">
        <v>90.6</v>
      </c>
    </row>
    <row r="18" spans="1:16" s="171" customFormat="1" ht="12.75" customHeight="1">
      <c r="A18" s="1317" t="s">
        <v>286</v>
      </c>
      <c r="B18" s="1286">
        <v>8.6</v>
      </c>
      <c r="C18" s="1286">
        <v>7.1</v>
      </c>
      <c r="D18" s="1286">
        <v>6.3</v>
      </c>
      <c r="E18" s="1286">
        <v>10.9</v>
      </c>
      <c r="F18" s="1286">
        <v>12.7</v>
      </c>
      <c r="G18" s="1286">
        <v>14.9</v>
      </c>
      <c r="H18" s="1286">
        <v>19.899999999999999</v>
      </c>
      <c r="I18" s="1286">
        <v>22.9</v>
      </c>
      <c r="J18" s="1286">
        <v>25.6</v>
      </c>
      <c r="K18" s="1286">
        <v>136.1</v>
      </c>
      <c r="L18" s="1286">
        <v>180</v>
      </c>
      <c r="M18" s="1286">
        <v>224.3</v>
      </c>
      <c r="N18" s="1286">
        <v>89.9</v>
      </c>
      <c r="O18" s="1286">
        <v>93.7</v>
      </c>
      <c r="P18" s="1286">
        <v>94.2</v>
      </c>
    </row>
    <row r="19" spans="1:16" s="171" customFormat="1" ht="12.75" customHeight="1">
      <c r="A19" s="1317" t="s">
        <v>260</v>
      </c>
      <c r="B19" s="1286">
        <v>8.6</v>
      </c>
      <c r="C19" s="1286">
        <v>7</v>
      </c>
      <c r="D19" s="1286">
        <v>6.4</v>
      </c>
      <c r="E19" s="1286">
        <v>9.6999999999999993</v>
      </c>
      <c r="F19" s="1286">
        <v>11.1</v>
      </c>
      <c r="G19" s="1286">
        <v>13</v>
      </c>
      <c r="H19" s="1286">
        <v>20.2</v>
      </c>
      <c r="I19" s="1286">
        <v>22.5</v>
      </c>
      <c r="J19" s="1286">
        <v>26</v>
      </c>
      <c r="K19" s="1286">
        <v>149.4</v>
      </c>
      <c r="L19" s="1286">
        <v>182.4</v>
      </c>
      <c r="M19" s="1286">
        <v>241.1</v>
      </c>
      <c r="N19" s="1286">
        <v>89.1</v>
      </c>
      <c r="O19" s="1286">
        <v>91.4</v>
      </c>
      <c r="P19" s="1286">
        <v>92.8</v>
      </c>
    </row>
    <row r="20" spans="1:16" s="171" customFormat="1" ht="12.75" customHeight="1">
      <c r="A20" s="1317" t="s">
        <v>225</v>
      </c>
      <c r="B20" s="1286">
        <v>8.5</v>
      </c>
      <c r="C20" s="1286">
        <v>6.7</v>
      </c>
      <c r="D20" s="1286">
        <v>5.3</v>
      </c>
      <c r="E20" s="1286">
        <v>11.5</v>
      </c>
      <c r="F20" s="1286">
        <v>13.2</v>
      </c>
      <c r="G20" s="1286">
        <v>15.1</v>
      </c>
      <c r="H20" s="1286">
        <v>23.4</v>
      </c>
      <c r="I20" s="1286">
        <v>25.8</v>
      </c>
      <c r="J20" s="1286">
        <v>29.1</v>
      </c>
      <c r="K20" s="1286">
        <v>175.9</v>
      </c>
      <c r="L20" s="1286">
        <v>229.1</v>
      </c>
      <c r="M20" s="1286">
        <v>297.5</v>
      </c>
      <c r="N20" s="1286">
        <v>86.9</v>
      </c>
      <c r="O20" s="1286">
        <v>89.6</v>
      </c>
      <c r="P20" s="1286">
        <v>90.9</v>
      </c>
    </row>
    <row r="21" spans="1:16" s="171" customFormat="1" ht="12.75" customHeight="1">
      <c r="A21" s="1317" t="s">
        <v>166</v>
      </c>
      <c r="B21" s="1286">
        <v>9.6</v>
      </c>
      <c r="C21" s="1286">
        <v>6.4</v>
      </c>
      <c r="D21" s="1286">
        <v>5.2</v>
      </c>
      <c r="E21" s="1286">
        <v>9.8000000000000007</v>
      </c>
      <c r="F21" s="1286">
        <v>12</v>
      </c>
      <c r="G21" s="1286">
        <v>15.6</v>
      </c>
      <c r="H21" s="1286">
        <v>19.600000000000001</v>
      </c>
      <c r="I21" s="1286">
        <v>24</v>
      </c>
      <c r="J21" s="1286">
        <v>27.7</v>
      </c>
      <c r="K21" s="1286">
        <v>134.6</v>
      </c>
      <c r="L21" s="1286">
        <v>205.1</v>
      </c>
      <c r="M21" s="1286">
        <v>271</v>
      </c>
      <c r="N21" s="1286">
        <v>90.4</v>
      </c>
      <c r="O21" s="1286">
        <v>92.5</v>
      </c>
      <c r="P21" s="1286">
        <v>90.3</v>
      </c>
    </row>
    <row r="22" spans="1:16" s="171" customFormat="1" ht="12.75" customHeight="1">
      <c r="A22" s="1317" t="s">
        <v>144</v>
      </c>
      <c r="B22" s="1286">
        <v>8.1999999999999993</v>
      </c>
      <c r="C22" s="1286">
        <v>6</v>
      </c>
      <c r="D22" s="1286">
        <v>5.2</v>
      </c>
      <c r="E22" s="1286">
        <v>10.1</v>
      </c>
      <c r="F22" s="1286">
        <v>15.2</v>
      </c>
      <c r="G22" s="1286">
        <v>15.4</v>
      </c>
      <c r="H22" s="1286">
        <v>20.3</v>
      </c>
      <c r="I22" s="1286">
        <v>26.5</v>
      </c>
      <c r="J22" s="1286">
        <v>30.7</v>
      </c>
      <c r="K22" s="1286">
        <v>141.19999999999999</v>
      </c>
      <c r="L22" s="1286">
        <v>243.8</v>
      </c>
      <c r="M22" s="1286">
        <v>340.3</v>
      </c>
      <c r="N22" s="1286">
        <v>88.4</v>
      </c>
      <c r="O22" s="1286">
        <v>90.1</v>
      </c>
      <c r="P22" s="1286">
        <v>88.6</v>
      </c>
    </row>
    <row r="23" spans="1:16" s="171" customFormat="1" ht="12.75" customHeight="1">
      <c r="A23" s="1317" t="s">
        <v>113</v>
      </c>
      <c r="B23" s="1286">
        <v>9.3000000000000007</v>
      </c>
      <c r="C23" s="1286">
        <v>6.1</v>
      </c>
      <c r="D23" s="1286">
        <v>3.3</v>
      </c>
      <c r="E23" s="1286">
        <v>10.5</v>
      </c>
      <c r="F23" s="1286">
        <v>19</v>
      </c>
      <c r="G23" s="1286">
        <v>24.6</v>
      </c>
      <c r="H23" s="1286">
        <v>19</v>
      </c>
      <c r="I23" s="1286">
        <v>27.2</v>
      </c>
      <c r="J23" s="1286">
        <v>44.9</v>
      </c>
      <c r="K23" s="1286">
        <v>132.80000000000001</v>
      </c>
      <c r="L23" s="1286">
        <v>266.2</v>
      </c>
      <c r="M23" s="1286">
        <v>702.8</v>
      </c>
      <c r="N23" s="1286">
        <v>89.3</v>
      </c>
      <c r="O23" s="1286">
        <v>91.6</v>
      </c>
      <c r="P23" s="1286">
        <v>89.4</v>
      </c>
    </row>
    <row r="24" spans="1:16" s="171" customFormat="1" ht="12.75" customHeight="1">
      <c r="A24" s="1317" t="s">
        <v>93</v>
      </c>
      <c r="B24" s="1286">
        <v>8</v>
      </c>
      <c r="C24" s="1286">
        <v>5.5</v>
      </c>
      <c r="D24" s="1286">
        <v>5</v>
      </c>
      <c r="E24" s="1286">
        <v>11.8</v>
      </c>
      <c r="F24" s="1286">
        <v>15</v>
      </c>
      <c r="G24" s="1286">
        <v>17.7</v>
      </c>
      <c r="H24" s="1286">
        <v>22.2</v>
      </c>
      <c r="I24" s="1286">
        <v>25.7</v>
      </c>
      <c r="J24" s="1286">
        <v>31</v>
      </c>
      <c r="K24" s="1286">
        <v>163.4</v>
      </c>
      <c r="L24" s="1286">
        <v>241.5</v>
      </c>
      <c r="M24" s="1286">
        <v>334.5</v>
      </c>
      <c r="N24" s="1286">
        <v>88.2</v>
      </c>
      <c r="O24" s="1286">
        <v>90.4</v>
      </c>
      <c r="P24" s="1286">
        <v>91.2</v>
      </c>
    </row>
    <row r="25" spans="1:16" s="171" customFormat="1" ht="12.75" customHeight="1">
      <c r="A25" s="1317" t="s">
        <v>63</v>
      </c>
      <c r="B25" s="1286">
        <v>8</v>
      </c>
      <c r="C25" s="1286">
        <v>6.1</v>
      </c>
      <c r="D25" s="1286">
        <v>4.4000000000000004</v>
      </c>
      <c r="E25" s="1286">
        <v>10.8</v>
      </c>
      <c r="F25" s="1286">
        <v>15.2</v>
      </c>
      <c r="G25" s="1286">
        <v>19.8</v>
      </c>
      <c r="H25" s="1286">
        <v>22.3</v>
      </c>
      <c r="I25" s="1286">
        <v>25.5</v>
      </c>
      <c r="J25" s="1286">
        <v>35.5</v>
      </c>
      <c r="K25" s="1286">
        <v>174.1</v>
      </c>
      <c r="L25" s="1286">
        <v>240.5</v>
      </c>
      <c r="M25" s="1286">
        <v>441.5</v>
      </c>
      <c r="N25" s="1286">
        <v>88.9</v>
      </c>
      <c r="O25" s="1286">
        <v>90.1</v>
      </c>
      <c r="P25" s="1286">
        <v>89</v>
      </c>
    </row>
    <row r="26" spans="1:16" s="177" customFormat="1" ht="12.75" customHeight="1">
      <c r="A26" s="1316" t="s">
        <v>1446</v>
      </c>
      <c r="B26" s="1293">
        <v>10.5</v>
      </c>
      <c r="C26" s="1293">
        <v>8.1</v>
      </c>
      <c r="D26" s="1293">
        <v>7.8</v>
      </c>
      <c r="E26" s="1293">
        <v>10</v>
      </c>
      <c r="F26" s="1293">
        <v>9.6</v>
      </c>
      <c r="G26" s="1293">
        <v>14.6</v>
      </c>
      <c r="H26" s="1293">
        <v>21.9</v>
      </c>
      <c r="I26" s="1293">
        <v>20.2</v>
      </c>
      <c r="J26" s="1293">
        <v>23</v>
      </c>
      <c r="K26" s="1293">
        <v>137.30000000000001</v>
      </c>
      <c r="L26" s="1293">
        <v>134.19999999999999</v>
      </c>
      <c r="M26" s="1293">
        <v>177.8</v>
      </c>
      <c r="N26" s="1293">
        <v>87.6</v>
      </c>
      <c r="O26" s="1293">
        <v>94.7</v>
      </c>
      <c r="P26" s="1293">
        <v>94</v>
      </c>
    </row>
    <row r="27" spans="1:16" s="177" customFormat="1" ht="12.75" customHeight="1">
      <c r="A27" s="1316" t="s">
        <v>1447</v>
      </c>
      <c r="B27" s="1293">
        <v>8.4</v>
      </c>
      <c r="C27" s="1293">
        <v>7.6</v>
      </c>
      <c r="D27" s="1293">
        <v>6</v>
      </c>
      <c r="E27" s="1293">
        <v>12.7</v>
      </c>
      <c r="F27" s="1293">
        <v>16.600000000000001</v>
      </c>
      <c r="G27" s="1293">
        <v>17.600000000000001</v>
      </c>
      <c r="H27" s="1293">
        <v>22.8</v>
      </c>
      <c r="I27" s="1293">
        <v>25.2</v>
      </c>
      <c r="J27" s="1293">
        <v>30.7</v>
      </c>
      <c r="K27" s="1293">
        <v>163.6</v>
      </c>
      <c r="L27" s="1293">
        <v>207.9</v>
      </c>
      <c r="M27" s="1293">
        <v>301.7</v>
      </c>
      <c r="N27" s="1293">
        <v>90.8</v>
      </c>
      <c r="O27" s="1293">
        <v>92.1</v>
      </c>
      <c r="P27" s="1293">
        <v>95.8</v>
      </c>
    </row>
    <row r="28" spans="1:16" s="171" customFormat="1" ht="12.75" customHeight="1">
      <c r="A28" s="1317" t="s">
        <v>1448</v>
      </c>
      <c r="B28" s="1286">
        <v>7.9</v>
      </c>
      <c r="C28" s="1286">
        <v>10.1</v>
      </c>
      <c r="D28" s="1286">
        <v>5.9</v>
      </c>
      <c r="E28" s="1286">
        <v>12.5</v>
      </c>
      <c r="F28" s="1286">
        <v>12.1</v>
      </c>
      <c r="G28" s="1286">
        <v>15.5</v>
      </c>
      <c r="H28" s="1286">
        <v>24.1</v>
      </c>
      <c r="I28" s="1286">
        <v>24.5</v>
      </c>
      <c r="J28" s="1286">
        <v>31.2</v>
      </c>
      <c r="K28" s="1286">
        <v>182.2</v>
      </c>
      <c r="L28" s="1286">
        <v>188.8</v>
      </c>
      <c r="M28" s="1286">
        <v>314.39999999999998</v>
      </c>
      <c r="N28" s="1286">
        <v>94.6</v>
      </c>
      <c r="O28" s="1286">
        <v>95.1</v>
      </c>
      <c r="P28" s="1286">
        <v>100.7</v>
      </c>
    </row>
    <row r="29" spans="1:16" s="171" customFormat="1" ht="12.75" customHeight="1">
      <c r="A29" s="1317" t="s">
        <v>1449</v>
      </c>
      <c r="B29" s="1286">
        <v>9.4</v>
      </c>
      <c r="C29" s="1286">
        <v>7</v>
      </c>
      <c r="D29" s="1286">
        <v>6.7</v>
      </c>
      <c r="E29" s="1286">
        <v>14.5</v>
      </c>
      <c r="F29" s="1286">
        <v>18.399999999999999</v>
      </c>
      <c r="G29" s="1286">
        <v>20.2</v>
      </c>
      <c r="H29" s="1286">
        <v>21.8</v>
      </c>
      <c r="I29" s="1286">
        <v>23.8</v>
      </c>
      <c r="J29" s="1286">
        <v>30.5</v>
      </c>
      <c r="K29" s="1286">
        <v>146.80000000000001</v>
      </c>
      <c r="L29" s="1286">
        <v>187</v>
      </c>
      <c r="M29" s="1286">
        <v>285.7</v>
      </c>
      <c r="N29" s="1286">
        <v>93.5</v>
      </c>
      <c r="O29" s="1286">
        <v>91.8</v>
      </c>
      <c r="P29" s="1286">
        <v>96</v>
      </c>
    </row>
    <row r="30" spans="1:16" s="177" customFormat="1" ht="12.75" customHeight="1">
      <c r="A30" s="1317" t="s">
        <v>1450</v>
      </c>
      <c r="B30" s="1286">
        <v>8.1999999999999993</v>
      </c>
      <c r="C30" s="1286">
        <v>6.4</v>
      </c>
      <c r="D30" s="1286">
        <v>6.3</v>
      </c>
      <c r="E30" s="1286">
        <v>11.9</v>
      </c>
      <c r="F30" s="1286">
        <v>14</v>
      </c>
      <c r="G30" s="1286">
        <v>15.6</v>
      </c>
      <c r="H30" s="1286">
        <v>21.8</v>
      </c>
      <c r="I30" s="1286">
        <v>25.7</v>
      </c>
      <c r="J30" s="1286">
        <v>28.8</v>
      </c>
      <c r="K30" s="1286">
        <v>152.19999999999999</v>
      </c>
      <c r="L30" s="1286">
        <v>218.3</v>
      </c>
      <c r="M30" s="1286">
        <v>268.8</v>
      </c>
      <c r="N30" s="1286">
        <v>89.8</v>
      </c>
      <c r="O30" s="1286">
        <v>92.9</v>
      </c>
      <c r="P30" s="1286">
        <v>96.9</v>
      </c>
    </row>
    <row r="31" spans="1:16" s="171" customFormat="1" ht="12.75" customHeight="1">
      <c r="A31" s="1317" t="s">
        <v>1451</v>
      </c>
      <c r="B31" s="1286">
        <v>9.1</v>
      </c>
      <c r="C31" s="1286">
        <v>7.5</v>
      </c>
      <c r="D31" s="1286">
        <v>5</v>
      </c>
      <c r="E31" s="1286">
        <v>12.8</v>
      </c>
      <c r="F31" s="1286">
        <v>21.6</v>
      </c>
      <c r="G31" s="1286">
        <v>20.399999999999999</v>
      </c>
      <c r="H31" s="1286">
        <v>23.3</v>
      </c>
      <c r="I31" s="1286">
        <v>27.3</v>
      </c>
      <c r="J31" s="1286">
        <v>32.700000000000003</v>
      </c>
      <c r="K31" s="1286">
        <v>174.8</v>
      </c>
      <c r="L31" s="1286">
        <v>254.2</v>
      </c>
      <c r="M31" s="1286">
        <v>340.9</v>
      </c>
      <c r="N31" s="1286">
        <v>90.1</v>
      </c>
      <c r="O31" s="1286">
        <v>88.1</v>
      </c>
      <c r="P31" s="1286">
        <v>91.9</v>
      </c>
    </row>
    <row r="32" spans="1:16" s="171" customFormat="1" ht="12.75" customHeight="1">
      <c r="A32" s="1317" t="s">
        <v>1452</v>
      </c>
      <c r="B32" s="1286">
        <v>8.1999999999999993</v>
      </c>
      <c r="C32" s="1286">
        <v>8.4</v>
      </c>
      <c r="D32" s="1286">
        <v>6</v>
      </c>
      <c r="E32" s="1286">
        <v>13.1</v>
      </c>
      <c r="F32" s="1286">
        <v>16</v>
      </c>
      <c r="G32" s="1286">
        <v>17.2</v>
      </c>
      <c r="H32" s="1286">
        <v>23.9</v>
      </c>
      <c r="I32" s="1286">
        <v>24.6</v>
      </c>
      <c r="J32" s="1286">
        <v>31.4</v>
      </c>
      <c r="K32" s="1286">
        <v>177.8</v>
      </c>
      <c r="L32" s="1286">
        <v>195.1</v>
      </c>
      <c r="M32" s="1286">
        <v>326.3</v>
      </c>
      <c r="N32" s="1286">
        <v>89.1</v>
      </c>
      <c r="O32" s="1286">
        <v>93.6</v>
      </c>
      <c r="P32" s="1286">
        <v>94.4</v>
      </c>
    </row>
    <row r="33" spans="1:16" s="177" customFormat="1" ht="12.75" customHeight="1">
      <c r="A33" s="1316" t="s">
        <v>1453</v>
      </c>
      <c r="B33" s="1293">
        <v>10.4</v>
      </c>
      <c r="C33" s="1293">
        <v>8.9</v>
      </c>
      <c r="D33" s="1293">
        <v>8.3000000000000007</v>
      </c>
      <c r="E33" s="1293">
        <v>10.9</v>
      </c>
      <c r="F33" s="1293">
        <v>13.2</v>
      </c>
      <c r="G33" s="1293">
        <v>16</v>
      </c>
      <c r="H33" s="1293">
        <v>19.2</v>
      </c>
      <c r="I33" s="1293">
        <v>25.3</v>
      </c>
      <c r="J33" s="1293">
        <v>28.5</v>
      </c>
      <c r="K33" s="1293">
        <v>120</v>
      </c>
      <c r="L33" s="1293">
        <v>192.5</v>
      </c>
      <c r="M33" s="1293">
        <v>232.3</v>
      </c>
      <c r="N33" s="1293">
        <v>90.5</v>
      </c>
      <c r="O33" s="1293">
        <v>94.5</v>
      </c>
      <c r="P33" s="1293">
        <v>94.2</v>
      </c>
    </row>
    <row r="34" spans="1:16" s="177" customFormat="1" ht="12.75" customHeight="1">
      <c r="A34" s="1316" t="s">
        <v>1454</v>
      </c>
      <c r="B34" s="1293">
        <v>9.8000000000000007</v>
      </c>
      <c r="C34" s="1293">
        <v>8.9</v>
      </c>
      <c r="D34" s="1293">
        <v>8.6999999999999993</v>
      </c>
      <c r="E34" s="1293">
        <v>8.6999999999999993</v>
      </c>
      <c r="F34" s="1293">
        <v>10.199999999999999</v>
      </c>
      <c r="G34" s="1293">
        <v>9.9</v>
      </c>
      <c r="H34" s="1293">
        <v>13.8</v>
      </c>
      <c r="I34" s="1293">
        <v>13.7</v>
      </c>
      <c r="J34" s="1293">
        <v>16.600000000000001</v>
      </c>
      <c r="K34" s="1293">
        <v>83.1</v>
      </c>
      <c r="L34" s="1293">
        <v>89.5</v>
      </c>
      <c r="M34" s="1293">
        <v>114.9</v>
      </c>
      <c r="N34" s="1293">
        <v>92</v>
      </c>
      <c r="O34" s="1293">
        <v>96.5</v>
      </c>
      <c r="P34" s="1293">
        <v>97.5</v>
      </c>
    </row>
    <row r="35" spans="1:16" s="177" customFormat="1" ht="12.75" customHeight="1">
      <c r="A35" s="1315" t="s">
        <v>1455</v>
      </c>
      <c r="B35" s="1293">
        <v>7.8</v>
      </c>
      <c r="C35" s="1293">
        <v>6.8</v>
      </c>
      <c r="D35" s="1293">
        <v>5.4</v>
      </c>
      <c r="E35" s="1293">
        <v>9.9</v>
      </c>
      <c r="F35" s="1293">
        <v>15.5</v>
      </c>
      <c r="G35" s="1293">
        <v>13.5</v>
      </c>
      <c r="H35" s="1293">
        <v>15.7</v>
      </c>
      <c r="I35" s="1293">
        <v>19.5</v>
      </c>
      <c r="J35" s="1293">
        <v>23.7</v>
      </c>
      <c r="K35" s="1293">
        <v>113.3</v>
      </c>
      <c r="L35" s="1293">
        <v>156.6</v>
      </c>
      <c r="M35" s="1293">
        <v>230.2</v>
      </c>
      <c r="N35" s="1293">
        <v>88.5</v>
      </c>
      <c r="O35" s="1293">
        <v>82.6</v>
      </c>
      <c r="P35" s="1293">
        <v>84.7</v>
      </c>
    </row>
    <row r="36" spans="1:16" s="177" customFormat="1" ht="39" customHeight="1">
      <c r="A36" s="1463"/>
      <c r="B36" s="1466" t="s">
        <v>1925</v>
      </c>
      <c r="C36" s="1466"/>
      <c r="D36" s="1466"/>
      <c r="E36" s="1466" t="s">
        <v>1924</v>
      </c>
      <c r="F36" s="1466"/>
      <c r="G36" s="1466"/>
      <c r="H36" s="1467" t="s">
        <v>1923</v>
      </c>
      <c r="I36" s="1468"/>
      <c r="J36" s="1469"/>
      <c r="K36" s="1466" t="s">
        <v>1897</v>
      </c>
      <c r="L36" s="1466"/>
      <c r="M36" s="1466"/>
      <c r="N36" s="1466" t="s">
        <v>1893</v>
      </c>
      <c r="O36" s="1466"/>
      <c r="P36" s="1466"/>
    </row>
    <row r="37" spans="1:16" s="177" customFormat="1" ht="13.5" customHeight="1">
      <c r="A37" s="1464"/>
      <c r="B37" s="1314" t="s">
        <v>1157</v>
      </c>
      <c r="C37" s="1314" t="s">
        <v>1156</v>
      </c>
      <c r="D37" s="1314" t="s">
        <v>1155</v>
      </c>
      <c r="E37" s="1314" t="s">
        <v>1157</v>
      </c>
      <c r="F37" s="1314" t="s">
        <v>1156</v>
      </c>
      <c r="G37" s="1314" t="s">
        <v>1155</v>
      </c>
      <c r="H37" s="1314" t="s">
        <v>1157</v>
      </c>
      <c r="I37" s="1314" t="s">
        <v>1156</v>
      </c>
      <c r="J37" s="1314" t="s">
        <v>1155</v>
      </c>
      <c r="K37" s="1314" t="s">
        <v>1157</v>
      </c>
      <c r="L37" s="1314" t="s">
        <v>1156</v>
      </c>
      <c r="M37" s="1314" t="s">
        <v>1155</v>
      </c>
      <c r="N37" s="1314" t="s">
        <v>1157</v>
      </c>
      <c r="O37" s="1314" t="s">
        <v>1156</v>
      </c>
      <c r="P37" s="1314" t="s">
        <v>1155</v>
      </c>
    </row>
    <row r="38" spans="1:16" s="1313" customFormat="1" ht="13.5" customHeight="1">
      <c r="A38" s="1465"/>
      <c r="B38" s="1470" t="s">
        <v>1922</v>
      </c>
      <c r="C38" s="1470"/>
      <c r="D38" s="1470"/>
      <c r="E38" s="1470"/>
      <c r="F38" s="1470"/>
      <c r="G38" s="1470"/>
      <c r="H38" s="1471" t="s">
        <v>662</v>
      </c>
      <c r="I38" s="1472"/>
      <c r="J38" s="1473"/>
      <c r="K38" s="1470" t="s">
        <v>309</v>
      </c>
      <c r="L38" s="1470"/>
      <c r="M38" s="1470"/>
      <c r="N38" s="1470"/>
      <c r="O38" s="1470"/>
      <c r="P38" s="1470"/>
    </row>
    <row r="39" spans="1:16" s="291" customFormat="1" ht="9.9499999999999993" customHeight="1">
      <c r="A39" s="1312" t="s">
        <v>1840</v>
      </c>
      <c r="B39" s="1311"/>
      <c r="C39" s="1311"/>
      <c r="D39" s="1311"/>
      <c r="E39" s="1311"/>
      <c r="F39" s="1311"/>
      <c r="G39" s="1311"/>
      <c r="H39" s="1311"/>
      <c r="I39" s="1264"/>
      <c r="J39" s="1264"/>
    </row>
    <row r="40" spans="1:16" s="1310" customFormat="1" ht="9.75" customHeight="1">
      <c r="A40" s="1459" t="s">
        <v>1839</v>
      </c>
      <c r="B40" s="1459"/>
      <c r="C40" s="1459"/>
      <c r="D40" s="1459"/>
      <c r="E40" s="1459"/>
      <c r="F40" s="1459"/>
      <c r="G40" s="1459"/>
      <c r="H40" s="1459"/>
      <c r="I40" s="1459"/>
      <c r="J40" s="1459"/>
      <c r="K40" s="1459"/>
      <c r="L40" s="1459"/>
      <c r="M40" s="1459"/>
      <c r="N40" s="1459"/>
      <c r="O40" s="1459"/>
      <c r="P40" s="1459"/>
    </row>
    <row r="41" spans="1:16" s="1310" customFormat="1" ht="9.75" customHeight="1">
      <c r="A41" s="1458" t="s">
        <v>1838</v>
      </c>
      <c r="B41" s="1458"/>
      <c r="C41" s="1458"/>
      <c r="D41" s="1458"/>
      <c r="E41" s="1458"/>
      <c r="F41" s="1458"/>
      <c r="G41" s="1458"/>
      <c r="H41" s="1458"/>
      <c r="I41" s="1458"/>
      <c r="J41" s="1458"/>
      <c r="K41" s="1458"/>
      <c r="L41" s="1458"/>
      <c r="M41" s="1458"/>
      <c r="N41" s="1459"/>
      <c r="O41" s="1459"/>
      <c r="P41" s="1459"/>
    </row>
    <row r="42" spans="1:16" s="1310" customFormat="1" ht="20.100000000000001" customHeight="1">
      <c r="A42" s="1458" t="s">
        <v>1921</v>
      </c>
      <c r="B42" s="1458"/>
      <c r="C42" s="1458"/>
      <c r="D42" s="1458"/>
      <c r="E42" s="1458"/>
      <c r="F42" s="1458"/>
      <c r="G42" s="1458"/>
      <c r="H42" s="1458"/>
      <c r="I42" s="1458"/>
      <c r="J42" s="1458"/>
      <c r="K42" s="1458"/>
      <c r="L42" s="1458"/>
      <c r="M42" s="1458"/>
      <c r="N42" s="1458"/>
      <c r="O42" s="1458"/>
      <c r="P42" s="1458"/>
    </row>
    <row r="43" spans="1:16" s="1310" customFormat="1" ht="20.100000000000001" customHeight="1">
      <c r="A43" s="1458" t="s">
        <v>1920</v>
      </c>
      <c r="B43" s="1458"/>
      <c r="C43" s="1458"/>
      <c r="D43" s="1458"/>
      <c r="E43" s="1458"/>
      <c r="F43" s="1458"/>
      <c r="G43" s="1458"/>
      <c r="H43" s="1458"/>
      <c r="I43" s="1458"/>
      <c r="J43" s="1458"/>
      <c r="K43" s="1458"/>
      <c r="L43" s="1458"/>
      <c r="M43" s="1458"/>
      <c r="N43" s="1458"/>
      <c r="O43" s="1458"/>
      <c r="P43" s="1458"/>
    </row>
    <row r="44" spans="1:16" ht="9" customHeight="1">
      <c r="A44" s="1309"/>
      <c r="B44" s="1308"/>
      <c r="C44" s="1308"/>
      <c r="D44" s="1308"/>
      <c r="E44" s="1308"/>
      <c r="F44" s="1308"/>
      <c r="G44" s="1308"/>
      <c r="H44" s="1308"/>
      <c r="I44" s="1308"/>
      <c r="J44" s="1308"/>
      <c r="K44" s="1308"/>
      <c r="L44" s="1308"/>
      <c r="M44" s="1307"/>
      <c r="N44" s="1307"/>
      <c r="O44" s="1307"/>
      <c r="P44" s="1307"/>
    </row>
    <row r="45" spans="1:16" ht="9.6" customHeight="1">
      <c r="A45" s="6" t="s">
        <v>1</v>
      </c>
      <c r="B45" s="1306"/>
      <c r="C45" s="1306"/>
      <c r="D45" s="1306"/>
      <c r="E45" s="1306"/>
      <c r="F45" s="1306"/>
      <c r="G45" s="1306"/>
      <c r="H45" s="1306"/>
      <c r="I45" s="1306"/>
      <c r="J45" s="1306"/>
      <c r="K45" s="1306"/>
      <c r="L45" s="1306"/>
    </row>
    <row r="46" spans="1:16" ht="9.6" customHeight="1">
      <c r="A46" s="1228" t="s">
        <v>1919</v>
      </c>
      <c r="B46" s="1306"/>
      <c r="C46" s="1306"/>
      <c r="D46" s="1228" t="s">
        <v>1918</v>
      </c>
      <c r="E46" s="1306"/>
      <c r="F46" s="1306"/>
      <c r="G46" s="1306"/>
      <c r="H46" s="1228" t="s">
        <v>1917</v>
      </c>
      <c r="I46" s="1306"/>
      <c r="J46" s="1306"/>
      <c r="K46" s="1306"/>
      <c r="L46" s="1305"/>
      <c r="M46" s="1304"/>
      <c r="N46" s="1304"/>
      <c r="O46" s="1304"/>
      <c r="P46" s="1228"/>
    </row>
    <row r="47" spans="1:16" ht="9.6" customHeight="1">
      <c r="A47" s="1228" t="s">
        <v>1916</v>
      </c>
      <c r="B47" s="1306"/>
      <c r="C47" s="1306"/>
      <c r="D47" s="1228" t="s">
        <v>1915</v>
      </c>
      <c r="E47" s="1306"/>
      <c r="F47" s="1306"/>
      <c r="G47" s="1306"/>
      <c r="H47" s="1306"/>
      <c r="I47" s="1306"/>
      <c r="J47" s="1306"/>
      <c r="K47" s="1306"/>
      <c r="L47" s="1305"/>
      <c r="M47" s="1304"/>
      <c r="N47" s="1304"/>
      <c r="O47" s="1304"/>
      <c r="P47" s="1228"/>
    </row>
    <row r="48" spans="1:16" ht="9.6" customHeight="1">
      <c r="A48" s="1228"/>
    </row>
  </sheetData>
  <mergeCells count="24">
    <mergeCell ref="A1:P1"/>
    <mergeCell ref="A2:P2"/>
    <mergeCell ref="A3:A5"/>
    <mergeCell ref="B3:D3"/>
    <mergeCell ref="E3:G3"/>
    <mergeCell ref="H3:J3"/>
    <mergeCell ref="K3:M3"/>
    <mergeCell ref="N3:P3"/>
    <mergeCell ref="B5:G5"/>
    <mergeCell ref="H5:J5"/>
    <mergeCell ref="A41:P41"/>
    <mergeCell ref="A42:P42"/>
    <mergeCell ref="A43:P43"/>
    <mergeCell ref="K5:P5"/>
    <mergeCell ref="A36:A38"/>
    <mergeCell ref="B36:D36"/>
    <mergeCell ref="E36:G36"/>
    <mergeCell ref="H36:J36"/>
    <mergeCell ref="K36:M36"/>
    <mergeCell ref="N36:P36"/>
    <mergeCell ref="B38:G38"/>
    <mergeCell ref="H38:J38"/>
    <mergeCell ref="K38:P38"/>
    <mergeCell ref="A40:P40"/>
  </mergeCells>
  <conditionalFormatting sqref="D29 D32">
    <cfRule type="cellIs" dxfId="298" priority="1" operator="equal">
      <formula>"ә"</formula>
    </cfRule>
  </conditionalFormatting>
  <hyperlinks>
    <hyperlink ref="N3:P3" r:id="rId1" display="Relação de masculinidade"/>
    <hyperlink ref="D47" r:id="rId2"/>
    <hyperlink ref="D46" r:id="rId3"/>
    <hyperlink ref="N36:P36" r:id="rId4" display="Sex ratio"/>
    <hyperlink ref="B36:D36" r:id="rId5" display="Crude birth rate "/>
    <hyperlink ref="B3:D3" r:id="rId6" display="Taxa bruta de natalidade"/>
    <hyperlink ref="E3:G3" r:id="rId7" display="Taxa bruta de mortalidade"/>
    <hyperlink ref="E36:G36" r:id="rId8" display="Crude death rate "/>
    <hyperlink ref="K3:M3" r:id="rId9" display="Índice de Envelhecimento"/>
    <hyperlink ref="K36:M36" r:id="rId10" display="Ageing ratio"/>
    <hyperlink ref="A47" r:id="rId11"/>
    <hyperlink ref="A46" r:id="rId12"/>
    <hyperlink ref="H3:J3" r:id="rId13" display="Proporção da população residente com 65 ou mais anos de idade"/>
    <hyperlink ref="H36:J36" r:id="rId14" display="Proportion of resident population with 65 or more years old"/>
    <hyperlink ref="H46" r:id="rId15"/>
  </hyperlinks>
  <printOptions horizontalCentered="1"/>
  <pageMargins left="0.39370078740157483" right="0.39370078740157483" top="0.39370078740157483" bottom="0.39370078740157483" header="0" footer="0"/>
  <pageSetup paperSize="9" scale="95"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dimension ref="A1:L131"/>
  <sheetViews>
    <sheetView showGridLines="0" zoomScaleNormal="100" workbookViewId="0">
      <selection sqref="A1:XFD1"/>
    </sheetView>
  </sheetViews>
  <sheetFormatPr defaultColWidth="9.140625" defaultRowHeight="12.75"/>
  <cols>
    <col min="1" max="1" width="18.42578125" style="487" customWidth="1"/>
    <col min="2" max="5" width="8.28515625" style="427" customWidth="1"/>
    <col min="6" max="6" width="10" style="427" customWidth="1"/>
    <col min="7" max="7" width="8" style="426" customWidth="1"/>
    <col min="8" max="8" width="8.7109375" style="488" customWidth="1"/>
    <col min="9" max="9" width="16.140625" style="488" customWidth="1"/>
    <col min="10" max="10" width="13.28515625" style="497" customWidth="1"/>
    <col min="11" max="11" width="8.5703125" style="497" bestFit="1" customWidth="1"/>
    <col min="12" max="12" width="8.42578125" style="497" bestFit="1" customWidth="1"/>
    <col min="13" max="16384" width="9.140625" style="487"/>
  </cols>
  <sheetData>
    <row r="1" spans="1:12" s="497" customFormat="1" ht="30" customHeight="1">
      <c r="A1" s="1924" t="s">
        <v>843</v>
      </c>
      <c r="B1" s="1924"/>
      <c r="C1" s="1924"/>
      <c r="D1" s="1924"/>
      <c r="E1" s="1924"/>
      <c r="F1" s="1924"/>
      <c r="G1" s="1924"/>
      <c r="H1" s="1924"/>
      <c r="I1" s="1924"/>
    </row>
    <row r="2" spans="1:12" s="507" customFormat="1" ht="30" customHeight="1">
      <c r="A2" s="1924" t="s">
        <v>842</v>
      </c>
      <c r="B2" s="1924"/>
      <c r="C2" s="1924"/>
      <c r="D2" s="1924"/>
      <c r="E2" s="1924"/>
      <c r="F2" s="1924"/>
      <c r="G2" s="1924"/>
      <c r="H2" s="1924"/>
      <c r="I2" s="1924"/>
    </row>
    <row r="3" spans="1:12" s="501" customFormat="1" ht="9.75" customHeight="1">
      <c r="A3" s="506" t="s">
        <v>302</v>
      </c>
      <c r="B3" s="458"/>
      <c r="C3" s="458"/>
      <c r="D3" s="544"/>
      <c r="E3" s="544"/>
      <c r="F3" s="544"/>
      <c r="G3" s="442"/>
      <c r="H3" s="505"/>
      <c r="I3" s="543" t="s">
        <v>301</v>
      </c>
      <c r="J3" s="543"/>
      <c r="K3" s="502"/>
      <c r="L3" s="502"/>
    </row>
    <row r="4" spans="1:12" s="501" customFormat="1" ht="18" customHeight="1">
      <c r="A4" s="1925"/>
      <c r="B4" s="1918" t="s">
        <v>841</v>
      </c>
      <c r="C4" s="1916"/>
      <c r="D4" s="1916"/>
      <c r="E4" s="1916"/>
      <c r="F4" s="1916"/>
      <c r="G4" s="1917"/>
      <c r="H4" s="1928" t="s">
        <v>840</v>
      </c>
      <c r="I4" s="1928"/>
      <c r="J4" s="534"/>
      <c r="K4" s="502"/>
      <c r="L4" s="502"/>
    </row>
    <row r="5" spans="1:12" s="501" customFormat="1" ht="52.5" customHeight="1">
      <c r="A5" s="1926"/>
      <c r="B5" s="456" t="s">
        <v>15</v>
      </c>
      <c r="C5" s="525" t="s">
        <v>777</v>
      </c>
      <c r="D5" s="525" t="s">
        <v>839</v>
      </c>
      <c r="E5" s="456" t="s">
        <v>838</v>
      </c>
      <c r="F5" s="525" t="s">
        <v>837</v>
      </c>
      <c r="G5" s="441" t="s">
        <v>836</v>
      </c>
      <c r="H5" s="542" t="s">
        <v>835</v>
      </c>
      <c r="I5" s="542" t="s">
        <v>834</v>
      </c>
      <c r="J5" s="534"/>
      <c r="K5" s="502"/>
      <c r="L5" s="502"/>
    </row>
    <row r="6" spans="1:12" s="501" customFormat="1" ht="13.5" customHeight="1">
      <c r="A6" s="1927"/>
      <c r="B6" s="1919" t="s">
        <v>833</v>
      </c>
      <c r="C6" s="1919"/>
      <c r="D6" s="1919"/>
      <c r="E6" s="1919"/>
      <c r="F6" s="1919"/>
      <c r="G6" s="1919"/>
      <c r="H6" s="1919"/>
      <c r="I6" s="1919"/>
      <c r="J6" s="534"/>
      <c r="K6" s="56" t="s">
        <v>293</v>
      </c>
      <c r="L6" s="56" t="s">
        <v>292</v>
      </c>
    </row>
    <row r="7" spans="1:12" s="500" customFormat="1" ht="12.75" customHeight="1">
      <c r="A7" s="26" t="s">
        <v>291</v>
      </c>
      <c r="B7" s="541">
        <v>130539</v>
      </c>
      <c r="C7" s="541">
        <v>25130</v>
      </c>
      <c r="D7" s="541">
        <v>41107</v>
      </c>
      <c r="E7" s="541">
        <v>29845</v>
      </c>
      <c r="F7" s="541">
        <v>9099</v>
      </c>
      <c r="G7" s="541">
        <v>25358</v>
      </c>
      <c r="H7" s="541">
        <v>7641893</v>
      </c>
      <c r="I7" s="541">
        <v>6384648</v>
      </c>
      <c r="J7" s="538"/>
      <c r="K7" s="455" t="s">
        <v>290</v>
      </c>
      <c r="L7" s="454" t="s">
        <v>61</v>
      </c>
    </row>
    <row r="8" spans="1:12" s="500" customFormat="1" ht="12.75" customHeight="1">
      <c r="A8" s="26" t="s">
        <v>289</v>
      </c>
      <c r="B8" s="540">
        <v>123126</v>
      </c>
      <c r="C8" s="540">
        <v>24274</v>
      </c>
      <c r="D8" s="540">
        <v>38817</v>
      </c>
      <c r="E8" s="540">
        <v>27766</v>
      </c>
      <c r="F8" s="540">
        <v>8638</v>
      </c>
      <c r="G8" s="540">
        <v>23631</v>
      </c>
      <c r="H8" s="540">
        <v>7332275</v>
      </c>
      <c r="I8" s="540">
        <v>6080813</v>
      </c>
      <c r="J8" s="538"/>
      <c r="K8" s="450" t="s">
        <v>416</v>
      </c>
      <c r="L8" s="454" t="s">
        <v>61</v>
      </c>
    </row>
    <row r="9" spans="1:12" s="499" customFormat="1" ht="12.75" customHeight="1">
      <c r="A9" s="31" t="s">
        <v>288</v>
      </c>
      <c r="B9" s="540">
        <v>26271</v>
      </c>
      <c r="C9" s="540">
        <v>5037</v>
      </c>
      <c r="D9" s="540">
        <v>9038</v>
      </c>
      <c r="E9" s="540">
        <v>5843</v>
      </c>
      <c r="F9" s="540">
        <v>1814</v>
      </c>
      <c r="G9" s="540">
        <v>4539</v>
      </c>
      <c r="H9" s="540">
        <v>1587781</v>
      </c>
      <c r="I9" s="540">
        <v>1466370</v>
      </c>
      <c r="J9" s="538"/>
      <c r="K9" s="450" t="s">
        <v>287</v>
      </c>
      <c r="L9" s="449" t="s">
        <v>61</v>
      </c>
    </row>
    <row r="10" spans="1:12" s="499" customFormat="1" ht="12.75" customHeight="1">
      <c r="A10" s="26" t="s">
        <v>286</v>
      </c>
      <c r="B10" s="540">
        <v>1899</v>
      </c>
      <c r="C10" s="540">
        <v>281</v>
      </c>
      <c r="D10" s="540">
        <v>678</v>
      </c>
      <c r="E10" s="540">
        <v>413</v>
      </c>
      <c r="F10" s="540">
        <v>145</v>
      </c>
      <c r="G10" s="540">
        <v>382</v>
      </c>
      <c r="H10" s="540">
        <v>252190</v>
      </c>
      <c r="I10" s="540">
        <v>207910</v>
      </c>
      <c r="J10" s="538"/>
      <c r="K10" s="450" t="s">
        <v>285</v>
      </c>
      <c r="L10" s="449" t="s">
        <v>61</v>
      </c>
    </row>
    <row r="11" spans="1:12" ht="12.75" customHeight="1">
      <c r="A11" s="22" t="s">
        <v>284</v>
      </c>
      <c r="B11" s="539">
        <v>110</v>
      </c>
      <c r="C11" s="539">
        <v>6</v>
      </c>
      <c r="D11" s="539">
        <v>55</v>
      </c>
      <c r="E11" s="539">
        <v>28</v>
      </c>
      <c r="F11" s="539">
        <v>7</v>
      </c>
      <c r="G11" s="539">
        <v>14</v>
      </c>
      <c r="H11" s="539">
        <v>26182</v>
      </c>
      <c r="I11" s="539">
        <v>26182</v>
      </c>
      <c r="J11" s="538"/>
      <c r="K11" s="445" t="s">
        <v>283</v>
      </c>
      <c r="L11" s="453">
        <v>1001</v>
      </c>
    </row>
    <row r="12" spans="1:12" ht="12.75" customHeight="1">
      <c r="A12" s="22" t="s">
        <v>282</v>
      </c>
      <c r="B12" s="539">
        <v>0</v>
      </c>
      <c r="C12" s="539">
        <v>0</v>
      </c>
      <c r="D12" s="539">
        <v>0</v>
      </c>
      <c r="E12" s="539">
        <v>0</v>
      </c>
      <c r="F12" s="539">
        <v>0</v>
      </c>
      <c r="G12" s="539">
        <v>0</v>
      </c>
      <c r="H12" s="539">
        <v>0</v>
      </c>
      <c r="I12" s="539">
        <v>0</v>
      </c>
      <c r="J12" s="538"/>
      <c r="K12" s="445" t="s">
        <v>281</v>
      </c>
      <c r="L12" s="453">
        <v>1101</v>
      </c>
    </row>
    <row r="13" spans="1:12" ht="12.75" customHeight="1">
      <c r="A13" s="22" t="s">
        <v>280</v>
      </c>
      <c r="B13" s="539">
        <v>0</v>
      </c>
      <c r="C13" s="539">
        <v>0</v>
      </c>
      <c r="D13" s="539">
        <v>0</v>
      </c>
      <c r="E13" s="539">
        <v>0</v>
      </c>
      <c r="F13" s="539">
        <v>0</v>
      </c>
      <c r="G13" s="539">
        <v>0</v>
      </c>
      <c r="H13" s="539">
        <v>0</v>
      </c>
      <c r="I13" s="539">
        <v>0</v>
      </c>
      <c r="J13" s="538"/>
      <c r="K13" s="445" t="s">
        <v>279</v>
      </c>
      <c r="L13" s="453">
        <v>1102</v>
      </c>
    </row>
    <row r="14" spans="1:12" ht="12.75" customHeight="1">
      <c r="A14" s="22" t="s">
        <v>278</v>
      </c>
      <c r="B14" s="539">
        <v>0</v>
      </c>
      <c r="C14" s="539">
        <v>0</v>
      </c>
      <c r="D14" s="539">
        <v>0</v>
      </c>
      <c r="E14" s="539">
        <v>0</v>
      </c>
      <c r="F14" s="539">
        <v>0</v>
      </c>
      <c r="G14" s="539">
        <v>0</v>
      </c>
      <c r="H14" s="539">
        <v>0</v>
      </c>
      <c r="I14" s="539">
        <v>0</v>
      </c>
      <c r="J14" s="538"/>
      <c r="K14" s="445" t="s">
        <v>277</v>
      </c>
      <c r="L14" s="453">
        <v>1005</v>
      </c>
    </row>
    <row r="15" spans="1:12" ht="12.75" customHeight="1">
      <c r="A15" s="22" t="s">
        <v>276</v>
      </c>
      <c r="B15" s="539">
        <v>0</v>
      </c>
      <c r="C15" s="539">
        <v>0</v>
      </c>
      <c r="D15" s="539">
        <v>0</v>
      </c>
      <c r="E15" s="539">
        <v>0</v>
      </c>
      <c r="F15" s="539">
        <v>0</v>
      </c>
      <c r="G15" s="539">
        <v>0</v>
      </c>
      <c r="H15" s="539">
        <v>0</v>
      </c>
      <c r="I15" s="539">
        <v>0</v>
      </c>
      <c r="J15" s="538"/>
      <c r="K15" s="445" t="s">
        <v>275</v>
      </c>
      <c r="L15" s="453">
        <v>1104</v>
      </c>
    </row>
    <row r="16" spans="1:12" ht="12.75" customHeight="1">
      <c r="A16" s="22" t="s">
        <v>274</v>
      </c>
      <c r="B16" s="539" t="s">
        <v>810</v>
      </c>
      <c r="C16" s="539" t="s">
        <v>810</v>
      </c>
      <c r="D16" s="539" t="s">
        <v>810</v>
      </c>
      <c r="E16" s="539" t="s">
        <v>810</v>
      </c>
      <c r="F16" s="539" t="s">
        <v>810</v>
      </c>
      <c r="G16" s="539" t="s">
        <v>810</v>
      </c>
      <c r="H16" s="539" t="s">
        <v>810</v>
      </c>
      <c r="I16" s="539">
        <v>80776</v>
      </c>
      <c r="J16" s="538"/>
      <c r="K16" s="445" t="s">
        <v>273</v>
      </c>
      <c r="L16" s="453">
        <v>1006</v>
      </c>
    </row>
    <row r="17" spans="1:12" ht="12.75" customHeight="1">
      <c r="A17" s="22" t="s">
        <v>272</v>
      </c>
      <c r="B17" s="539">
        <v>0</v>
      </c>
      <c r="C17" s="539">
        <v>0</v>
      </c>
      <c r="D17" s="539">
        <v>0</v>
      </c>
      <c r="E17" s="539">
        <v>0</v>
      </c>
      <c r="F17" s="539">
        <v>0</v>
      </c>
      <c r="G17" s="539">
        <v>0</v>
      </c>
      <c r="H17" s="539">
        <v>0</v>
      </c>
      <c r="I17" s="539">
        <v>0</v>
      </c>
      <c r="J17" s="538"/>
      <c r="K17" s="445" t="s">
        <v>271</v>
      </c>
      <c r="L17" s="453">
        <v>1108</v>
      </c>
    </row>
    <row r="18" spans="1:12" ht="12.75" customHeight="1">
      <c r="A18" s="22" t="s">
        <v>270</v>
      </c>
      <c r="B18" s="539" t="s">
        <v>810</v>
      </c>
      <c r="C18" s="539" t="s">
        <v>810</v>
      </c>
      <c r="D18" s="539" t="s">
        <v>810</v>
      </c>
      <c r="E18" s="539" t="s">
        <v>810</v>
      </c>
      <c r="F18" s="539" t="s">
        <v>810</v>
      </c>
      <c r="G18" s="539" t="s">
        <v>810</v>
      </c>
      <c r="H18" s="539" t="s">
        <v>810</v>
      </c>
      <c r="I18" s="539">
        <v>0</v>
      </c>
      <c r="J18" s="538"/>
      <c r="K18" s="445" t="s">
        <v>269</v>
      </c>
      <c r="L18" s="453">
        <v>1011</v>
      </c>
    </row>
    <row r="19" spans="1:12" ht="12.75" customHeight="1">
      <c r="A19" s="22" t="s">
        <v>268</v>
      </c>
      <c r="B19" s="539">
        <v>0</v>
      </c>
      <c r="C19" s="539">
        <v>0</v>
      </c>
      <c r="D19" s="539">
        <v>0</v>
      </c>
      <c r="E19" s="539">
        <v>0</v>
      </c>
      <c r="F19" s="539">
        <v>0</v>
      </c>
      <c r="G19" s="539">
        <v>0</v>
      </c>
      <c r="H19" s="539">
        <v>0</v>
      </c>
      <c r="I19" s="539">
        <v>0</v>
      </c>
      <c r="J19" s="538"/>
      <c r="K19" s="445" t="s">
        <v>267</v>
      </c>
      <c r="L19" s="453">
        <v>1012</v>
      </c>
    </row>
    <row r="20" spans="1:12" ht="12.75" customHeight="1">
      <c r="A20" s="22" t="s">
        <v>266</v>
      </c>
      <c r="B20" s="539">
        <v>96</v>
      </c>
      <c r="C20" s="539">
        <v>4</v>
      </c>
      <c r="D20" s="539">
        <v>38</v>
      </c>
      <c r="E20" s="539">
        <v>31</v>
      </c>
      <c r="F20" s="539">
        <v>8</v>
      </c>
      <c r="G20" s="539">
        <v>15</v>
      </c>
      <c r="H20" s="539">
        <v>26368</v>
      </c>
      <c r="I20" s="539">
        <v>26368</v>
      </c>
      <c r="J20" s="538"/>
      <c r="K20" s="445" t="s">
        <v>265</v>
      </c>
      <c r="L20" s="453">
        <v>1014</v>
      </c>
    </row>
    <row r="21" spans="1:12" ht="12.75" customHeight="1">
      <c r="A21" s="22" t="s">
        <v>264</v>
      </c>
      <c r="B21" s="539">
        <v>0</v>
      </c>
      <c r="C21" s="539">
        <v>0</v>
      </c>
      <c r="D21" s="539">
        <v>0</v>
      </c>
      <c r="E21" s="539">
        <v>0</v>
      </c>
      <c r="F21" s="539">
        <v>0</v>
      </c>
      <c r="G21" s="539">
        <v>0</v>
      </c>
      <c r="H21" s="539">
        <v>0</v>
      </c>
      <c r="I21" s="539">
        <v>0</v>
      </c>
      <c r="J21" s="538"/>
      <c r="K21" s="445" t="s">
        <v>263</v>
      </c>
      <c r="L21" s="453">
        <v>1112</v>
      </c>
    </row>
    <row r="22" spans="1:12" ht="12.75" customHeight="1">
      <c r="A22" s="22" t="s">
        <v>262</v>
      </c>
      <c r="B22" s="539" t="s">
        <v>810</v>
      </c>
      <c r="C22" s="539" t="s">
        <v>810</v>
      </c>
      <c r="D22" s="539" t="s">
        <v>810</v>
      </c>
      <c r="E22" s="539" t="s">
        <v>810</v>
      </c>
      <c r="F22" s="539" t="s">
        <v>810</v>
      </c>
      <c r="G22" s="539" t="s">
        <v>810</v>
      </c>
      <c r="H22" s="539" t="s">
        <v>810</v>
      </c>
      <c r="I22" s="539">
        <v>74584</v>
      </c>
      <c r="J22" s="538"/>
      <c r="K22" s="445" t="s">
        <v>261</v>
      </c>
      <c r="L22" s="453">
        <v>1113</v>
      </c>
    </row>
    <row r="23" spans="1:12" s="499" customFormat="1" ht="12.75" customHeight="1">
      <c r="A23" s="26" t="s">
        <v>260</v>
      </c>
      <c r="B23" s="540">
        <v>2837</v>
      </c>
      <c r="C23" s="540">
        <v>731</v>
      </c>
      <c r="D23" s="540">
        <v>935</v>
      </c>
      <c r="E23" s="540">
        <v>567</v>
      </c>
      <c r="F23" s="540">
        <v>199</v>
      </c>
      <c r="G23" s="540">
        <v>405</v>
      </c>
      <c r="H23" s="540">
        <v>211761</v>
      </c>
      <c r="I23" s="540">
        <v>166616</v>
      </c>
      <c r="J23" s="538"/>
      <c r="K23" s="450" t="s">
        <v>259</v>
      </c>
      <c r="L23" s="449" t="s">
        <v>61</v>
      </c>
    </row>
    <row r="24" spans="1:12" ht="12.75" customHeight="1">
      <c r="A24" s="22" t="s">
        <v>258</v>
      </c>
      <c r="B24" s="539">
        <v>127</v>
      </c>
      <c r="C24" s="539">
        <v>3</v>
      </c>
      <c r="D24" s="539">
        <v>55</v>
      </c>
      <c r="E24" s="539">
        <v>40</v>
      </c>
      <c r="F24" s="539">
        <v>9</v>
      </c>
      <c r="G24" s="539">
        <v>20</v>
      </c>
      <c r="H24" s="539">
        <v>30158</v>
      </c>
      <c r="I24" s="539">
        <v>30158</v>
      </c>
      <c r="J24" s="538"/>
      <c r="K24" s="445" t="s">
        <v>257</v>
      </c>
      <c r="L24" s="444" t="s">
        <v>256</v>
      </c>
    </row>
    <row r="25" spans="1:12" ht="12.75" customHeight="1">
      <c r="A25" s="22" t="s">
        <v>255</v>
      </c>
      <c r="B25" s="539">
        <v>0</v>
      </c>
      <c r="C25" s="539">
        <v>0</v>
      </c>
      <c r="D25" s="539">
        <v>0</v>
      </c>
      <c r="E25" s="539">
        <v>0</v>
      </c>
      <c r="F25" s="539">
        <v>0</v>
      </c>
      <c r="G25" s="539">
        <v>0</v>
      </c>
      <c r="H25" s="539">
        <v>0</v>
      </c>
      <c r="I25" s="539">
        <v>0</v>
      </c>
      <c r="J25" s="538"/>
      <c r="K25" s="445" t="s">
        <v>254</v>
      </c>
      <c r="L25" s="444" t="s">
        <v>253</v>
      </c>
    </row>
    <row r="26" spans="1:12" ht="12.75" customHeight="1">
      <c r="A26" s="22" t="s">
        <v>252</v>
      </c>
      <c r="B26" s="539" t="s">
        <v>810</v>
      </c>
      <c r="C26" s="539" t="s">
        <v>810</v>
      </c>
      <c r="D26" s="539" t="s">
        <v>810</v>
      </c>
      <c r="E26" s="539" t="s">
        <v>810</v>
      </c>
      <c r="F26" s="539" t="s">
        <v>810</v>
      </c>
      <c r="G26" s="539" t="s">
        <v>810</v>
      </c>
      <c r="H26" s="539" t="s">
        <v>810</v>
      </c>
      <c r="I26" s="539">
        <v>0</v>
      </c>
      <c r="J26" s="538"/>
      <c r="K26" s="445" t="s">
        <v>251</v>
      </c>
      <c r="L26" s="444" t="s">
        <v>250</v>
      </c>
    </row>
    <row r="27" spans="1:12" ht="12.75" customHeight="1">
      <c r="A27" s="22" t="s">
        <v>249</v>
      </c>
      <c r="B27" s="539" t="s">
        <v>810</v>
      </c>
      <c r="C27" s="539" t="s">
        <v>810</v>
      </c>
      <c r="D27" s="539" t="s">
        <v>810</v>
      </c>
      <c r="E27" s="539" t="s">
        <v>810</v>
      </c>
      <c r="F27" s="539" t="s">
        <v>810</v>
      </c>
      <c r="G27" s="539" t="s">
        <v>810</v>
      </c>
      <c r="H27" s="539" t="s">
        <v>810</v>
      </c>
      <c r="I27" s="539">
        <v>136458</v>
      </c>
      <c r="J27" s="538"/>
      <c r="K27" s="445" t="s">
        <v>248</v>
      </c>
      <c r="L27" s="444" t="s">
        <v>247</v>
      </c>
    </row>
    <row r="28" spans="1:12" ht="12.75" customHeight="1">
      <c r="A28" s="22" t="s">
        <v>246</v>
      </c>
      <c r="B28" s="539">
        <v>71</v>
      </c>
      <c r="C28" s="539">
        <v>6</v>
      </c>
      <c r="D28" s="539">
        <v>27</v>
      </c>
      <c r="E28" s="539">
        <v>23</v>
      </c>
      <c r="F28" s="539">
        <v>5</v>
      </c>
      <c r="G28" s="539">
        <v>10</v>
      </c>
      <c r="H28" s="539">
        <v>0</v>
      </c>
      <c r="I28" s="539">
        <v>0</v>
      </c>
      <c r="J28" s="538"/>
      <c r="K28" s="445" t="s">
        <v>245</v>
      </c>
      <c r="L28" s="444" t="s">
        <v>244</v>
      </c>
    </row>
    <row r="29" spans="1:12" ht="12.75" customHeight="1">
      <c r="A29" s="22" t="s">
        <v>243</v>
      </c>
      <c r="B29" s="539">
        <v>0</v>
      </c>
      <c r="C29" s="539">
        <v>0</v>
      </c>
      <c r="D29" s="539">
        <v>0</v>
      </c>
      <c r="E29" s="539">
        <v>0</v>
      </c>
      <c r="F29" s="539">
        <v>0</v>
      </c>
      <c r="G29" s="539">
        <v>0</v>
      </c>
      <c r="H29" s="539">
        <v>0</v>
      </c>
      <c r="I29" s="539">
        <v>0</v>
      </c>
      <c r="J29" s="538"/>
      <c r="K29" s="445" t="s">
        <v>242</v>
      </c>
      <c r="L29" s="444" t="s">
        <v>241</v>
      </c>
    </row>
    <row r="30" spans="1:12" ht="12.75" customHeight="1">
      <c r="A30" s="22" t="s">
        <v>240</v>
      </c>
      <c r="B30" s="539">
        <v>0</v>
      </c>
      <c r="C30" s="539">
        <v>0</v>
      </c>
      <c r="D30" s="539">
        <v>0</v>
      </c>
      <c r="E30" s="539">
        <v>0</v>
      </c>
      <c r="F30" s="539">
        <v>0</v>
      </c>
      <c r="G30" s="539">
        <v>0</v>
      </c>
      <c r="H30" s="539">
        <v>0</v>
      </c>
      <c r="I30" s="539">
        <v>0</v>
      </c>
      <c r="J30" s="538"/>
      <c r="K30" s="445" t="s">
        <v>239</v>
      </c>
      <c r="L30" s="444" t="s">
        <v>238</v>
      </c>
    </row>
    <row r="31" spans="1:12" ht="12.75" customHeight="1">
      <c r="A31" s="22" t="s">
        <v>237</v>
      </c>
      <c r="B31" s="539" t="s">
        <v>810</v>
      </c>
      <c r="C31" s="539" t="s">
        <v>810</v>
      </c>
      <c r="D31" s="539" t="s">
        <v>810</v>
      </c>
      <c r="E31" s="539" t="s">
        <v>810</v>
      </c>
      <c r="F31" s="539" t="s">
        <v>810</v>
      </c>
      <c r="G31" s="539" t="s">
        <v>810</v>
      </c>
      <c r="H31" s="539" t="s">
        <v>810</v>
      </c>
      <c r="I31" s="539">
        <v>0</v>
      </c>
      <c r="J31" s="538"/>
      <c r="K31" s="445" t="s">
        <v>236</v>
      </c>
      <c r="L31" s="444" t="s">
        <v>235</v>
      </c>
    </row>
    <row r="32" spans="1:12" ht="12.75" customHeight="1">
      <c r="A32" s="22" t="s">
        <v>234</v>
      </c>
      <c r="B32" s="539">
        <v>140</v>
      </c>
      <c r="C32" s="539">
        <v>13</v>
      </c>
      <c r="D32" s="539">
        <v>64</v>
      </c>
      <c r="E32" s="539">
        <v>23</v>
      </c>
      <c r="F32" s="539">
        <v>11</v>
      </c>
      <c r="G32" s="539">
        <v>29</v>
      </c>
      <c r="H32" s="539">
        <v>0</v>
      </c>
      <c r="I32" s="539">
        <v>0</v>
      </c>
      <c r="J32" s="538"/>
      <c r="K32" s="445" t="s">
        <v>233</v>
      </c>
      <c r="L32" s="444" t="s">
        <v>232</v>
      </c>
    </row>
    <row r="33" spans="1:12" ht="12.75" customHeight="1">
      <c r="A33" s="22" t="s">
        <v>231</v>
      </c>
      <c r="B33" s="539">
        <v>0</v>
      </c>
      <c r="C33" s="539">
        <v>0</v>
      </c>
      <c r="D33" s="539">
        <v>0</v>
      </c>
      <c r="E33" s="539">
        <v>0</v>
      </c>
      <c r="F33" s="539">
        <v>0</v>
      </c>
      <c r="G33" s="539">
        <v>0</v>
      </c>
      <c r="H33" s="539">
        <v>0</v>
      </c>
      <c r="I33" s="539">
        <v>0</v>
      </c>
      <c r="J33" s="538"/>
      <c r="K33" s="445" t="s">
        <v>230</v>
      </c>
      <c r="L33" s="444" t="s">
        <v>229</v>
      </c>
    </row>
    <row r="34" spans="1:12" ht="12.75" customHeight="1">
      <c r="A34" s="22" t="s">
        <v>228</v>
      </c>
      <c r="B34" s="539">
        <v>0</v>
      </c>
      <c r="C34" s="539">
        <v>0</v>
      </c>
      <c r="D34" s="539">
        <v>0</v>
      </c>
      <c r="E34" s="539">
        <v>0</v>
      </c>
      <c r="F34" s="539">
        <v>0</v>
      </c>
      <c r="G34" s="539">
        <v>0</v>
      </c>
      <c r="H34" s="539">
        <v>0</v>
      </c>
      <c r="I34" s="539">
        <v>0</v>
      </c>
      <c r="J34" s="538"/>
      <c r="K34" s="445" t="s">
        <v>227</v>
      </c>
      <c r="L34" s="444" t="s">
        <v>226</v>
      </c>
    </row>
    <row r="35" spans="1:12" s="499" customFormat="1" ht="12.75" customHeight="1">
      <c r="A35" s="26" t="s">
        <v>225</v>
      </c>
      <c r="B35" s="540">
        <v>10805</v>
      </c>
      <c r="C35" s="540">
        <v>2247</v>
      </c>
      <c r="D35" s="540">
        <v>3691</v>
      </c>
      <c r="E35" s="540">
        <v>2253</v>
      </c>
      <c r="F35" s="540">
        <v>706</v>
      </c>
      <c r="G35" s="540">
        <v>1908</v>
      </c>
      <c r="H35" s="540">
        <v>365842</v>
      </c>
      <c r="I35" s="540">
        <v>363317</v>
      </c>
      <c r="J35" s="538"/>
      <c r="K35" s="450" t="s">
        <v>224</v>
      </c>
      <c r="L35" s="449" t="s">
        <v>61</v>
      </c>
    </row>
    <row r="36" spans="1:12" ht="12.75" customHeight="1">
      <c r="A36" s="22" t="s">
        <v>223</v>
      </c>
      <c r="B36" s="539">
        <v>0</v>
      </c>
      <c r="C36" s="539">
        <v>0</v>
      </c>
      <c r="D36" s="539">
        <v>0</v>
      </c>
      <c r="E36" s="539">
        <v>0</v>
      </c>
      <c r="F36" s="539">
        <v>0</v>
      </c>
      <c r="G36" s="539">
        <v>0</v>
      </c>
      <c r="H36" s="539">
        <v>0</v>
      </c>
      <c r="I36" s="539">
        <v>0</v>
      </c>
      <c r="J36" s="538"/>
      <c r="K36" s="445" t="s">
        <v>222</v>
      </c>
      <c r="L36" s="444" t="s">
        <v>221</v>
      </c>
    </row>
    <row r="37" spans="1:12" ht="12.75" customHeight="1">
      <c r="A37" s="22" t="s">
        <v>220</v>
      </c>
      <c r="B37" s="539">
        <v>272</v>
      </c>
      <c r="C37" s="539">
        <v>28</v>
      </c>
      <c r="D37" s="539">
        <v>106</v>
      </c>
      <c r="E37" s="539">
        <v>44</v>
      </c>
      <c r="F37" s="539">
        <v>25</v>
      </c>
      <c r="G37" s="539">
        <v>69</v>
      </c>
      <c r="H37" s="539">
        <v>0</v>
      </c>
      <c r="I37" s="539">
        <v>0</v>
      </c>
      <c r="J37" s="538"/>
      <c r="K37" s="445" t="s">
        <v>219</v>
      </c>
      <c r="L37" s="444" t="s">
        <v>218</v>
      </c>
    </row>
    <row r="38" spans="1:12" ht="12.75" customHeight="1">
      <c r="A38" s="22" t="s">
        <v>217</v>
      </c>
      <c r="B38" s="539" t="s">
        <v>810</v>
      </c>
      <c r="C38" s="539" t="s">
        <v>810</v>
      </c>
      <c r="D38" s="539" t="s">
        <v>810</v>
      </c>
      <c r="E38" s="539" t="s">
        <v>810</v>
      </c>
      <c r="F38" s="539" t="s">
        <v>810</v>
      </c>
      <c r="G38" s="539" t="s">
        <v>810</v>
      </c>
      <c r="H38" s="539" t="s">
        <v>810</v>
      </c>
      <c r="I38" s="539">
        <v>289947</v>
      </c>
      <c r="J38" s="538"/>
      <c r="K38" s="445" t="s">
        <v>216</v>
      </c>
      <c r="L38" s="444" t="s">
        <v>215</v>
      </c>
    </row>
    <row r="39" spans="1:12" ht="12.75" customHeight="1">
      <c r="A39" s="22" t="s">
        <v>214</v>
      </c>
      <c r="B39" s="539" t="s">
        <v>810</v>
      </c>
      <c r="C39" s="539" t="s">
        <v>810</v>
      </c>
      <c r="D39" s="539" t="s">
        <v>810</v>
      </c>
      <c r="E39" s="539" t="s">
        <v>810</v>
      </c>
      <c r="F39" s="539" t="s">
        <v>810</v>
      </c>
      <c r="G39" s="539" t="s">
        <v>810</v>
      </c>
      <c r="H39" s="539" t="s">
        <v>810</v>
      </c>
      <c r="I39" s="539">
        <v>0</v>
      </c>
      <c r="J39" s="538"/>
      <c r="K39" s="445" t="s">
        <v>213</v>
      </c>
      <c r="L39" s="444" t="s">
        <v>212</v>
      </c>
    </row>
    <row r="40" spans="1:12" ht="12.75" customHeight="1">
      <c r="A40" s="22" t="s">
        <v>211</v>
      </c>
      <c r="B40" s="539">
        <v>598</v>
      </c>
      <c r="C40" s="539">
        <v>139</v>
      </c>
      <c r="D40" s="539">
        <v>196</v>
      </c>
      <c r="E40" s="539">
        <v>109</v>
      </c>
      <c r="F40" s="539">
        <v>48</v>
      </c>
      <c r="G40" s="539">
        <v>106</v>
      </c>
      <c r="H40" s="539">
        <v>73370</v>
      </c>
      <c r="I40" s="539">
        <v>73370</v>
      </c>
      <c r="J40" s="538"/>
      <c r="K40" s="445" t="s">
        <v>210</v>
      </c>
      <c r="L40" s="444" t="s">
        <v>209</v>
      </c>
    </row>
    <row r="41" spans="1:12" ht="12.75" customHeight="1">
      <c r="A41" s="22" t="s">
        <v>208</v>
      </c>
      <c r="B41" s="539">
        <v>0</v>
      </c>
      <c r="C41" s="539">
        <v>0</v>
      </c>
      <c r="D41" s="539">
        <v>0</v>
      </c>
      <c r="E41" s="539">
        <v>0</v>
      </c>
      <c r="F41" s="539">
        <v>0</v>
      </c>
      <c r="G41" s="539">
        <v>0</v>
      </c>
      <c r="H41" s="539">
        <v>0</v>
      </c>
      <c r="I41" s="539">
        <v>0</v>
      </c>
      <c r="J41" s="538"/>
      <c r="K41" s="445" t="s">
        <v>207</v>
      </c>
      <c r="L41" s="444" t="s">
        <v>206</v>
      </c>
    </row>
    <row r="42" spans="1:12" ht="12.75" customHeight="1">
      <c r="A42" s="22" t="s">
        <v>205</v>
      </c>
      <c r="B42" s="539">
        <v>0</v>
      </c>
      <c r="C42" s="539">
        <v>0</v>
      </c>
      <c r="D42" s="539">
        <v>0</v>
      </c>
      <c r="E42" s="539">
        <v>0</v>
      </c>
      <c r="F42" s="539">
        <v>0</v>
      </c>
      <c r="G42" s="539">
        <v>0</v>
      </c>
      <c r="H42" s="539">
        <v>0</v>
      </c>
      <c r="I42" s="539">
        <v>0</v>
      </c>
      <c r="J42" s="538"/>
      <c r="K42" s="445" t="s">
        <v>204</v>
      </c>
      <c r="L42" s="444" t="s">
        <v>203</v>
      </c>
    </row>
    <row r="43" spans="1:12" ht="12.75" customHeight="1">
      <c r="A43" s="22" t="s">
        <v>202</v>
      </c>
      <c r="B43" s="539" t="s">
        <v>810</v>
      </c>
      <c r="C43" s="539" t="s">
        <v>810</v>
      </c>
      <c r="D43" s="539" t="s">
        <v>810</v>
      </c>
      <c r="E43" s="539" t="s">
        <v>810</v>
      </c>
      <c r="F43" s="539" t="s">
        <v>810</v>
      </c>
      <c r="G43" s="539" t="s">
        <v>810</v>
      </c>
      <c r="H43" s="539" t="s">
        <v>810</v>
      </c>
      <c r="I43" s="539">
        <v>0</v>
      </c>
      <c r="J43" s="538"/>
      <c r="K43" s="445" t="s">
        <v>201</v>
      </c>
      <c r="L43" s="444" t="s">
        <v>200</v>
      </c>
    </row>
    <row r="44" spans="1:12" ht="12.75" customHeight="1">
      <c r="A44" s="22" t="s">
        <v>199</v>
      </c>
      <c r="B44" s="539">
        <v>0</v>
      </c>
      <c r="C44" s="539">
        <v>0</v>
      </c>
      <c r="D44" s="539">
        <v>0</v>
      </c>
      <c r="E44" s="539">
        <v>0</v>
      </c>
      <c r="F44" s="539">
        <v>0</v>
      </c>
      <c r="G44" s="539">
        <v>0</v>
      </c>
      <c r="H44" s="539">
        <v>0</v>
      </c>
      <c r="I44" s="539">
        <v>0</v>
      </c>
      <c r="J44" s="538"/>
      <c r="K44" s="445" t="s">
        <v>198</v>
      </c>
      <c r="L44" s="444" t="s">
        <v>197</v>
      </c>
    </row>
    <row r="45" spans="1:12" ht="12.75" customHeight="1">
      <c r="A45" s="22" t="s">
        <v>196</v>
      </c>
      <c r="B45" s="539">
        <v>0</v>
      </c>
      <c r="C45" s="539">
        <v>0</v>
      </c>
      <c r="D45" s="539">
        <v>0</v>
      </c>
      <c r="E45" s="539">
        <v>0</v>
      </c>
      <c r="F45" s="539">
        <v>0</v>
      </c>
      <c r="G45" s="539">
        <v>0</v>
      </c>
      <c r="H45" s="539">
        <v>0</v>
      </c>
      <c r="I45" s="539">
        <v>0</v>
      </c>
      <c r="J45" s="538"/>
      <c r="K45" s="445" t="s">
        <v>195</v>
      </c>
      <c r="L45" s="444" t="s">
        <v>194</v>
      </c>
    </row>
    <row r="46" spans="1:12" ht="12.75" customHeight="1">
      <c r="A46" s="22" t="s">
        <v>193</v>
      </c>
      <c r="B46" s="539">
        <v>0</v>
      </c>
      <c r="C46" s="539">
        <v>0</v>
      </c>
      <c r="D46" s="539">
        <v>0</v>
      </c>
      <c r="E46" s="539">
        <v>0</v>
      </c>
      <c r="F46" s="539">
        <v>0</v>
      </c>
      <c r="G46" s="539">
        <v>0</v>
      </c>
      <c r="H46" s="539">
        <v>0</v>
      </c>
      <c r="I46" s="539">
        <v>0</v>
      </c>
      <c r="J46" s="538"/>
      <c r="K46" s="445" t="s">
        <v>192</v>
      </c>
      <c r="L46" s="444" t="s">
        <v>191</v>
      </c>
    </row>
    <row r="47" spans="1:12" ht="12.75" customHeight="1">
      <c r="A47" s="22" t="s">
        <v>190</v>
      </c>
      <c r="B47" s="539">
        <v>0</v>
      </c>
      <c r="C47" s="539">
        <v>0</v>
      </c>
      <c r="D47" s="539">
        <v>0</v>
      </c>
      <c r="E47" s="539">
        <v>0</v>
      </c>
      <c r="F47" s="539">
        <v>0</v>
      </c>
      <c r="G47" s="539">
        <v>0</v>
      </c>
      <c r="H47" s="539">
        <v>0</v>
      </c>
      <c r="I47" s="539">
        <v>0</v>
      </c>
      <c r="J47" s="538"/>
      <c r="K47" s="445" t="s">
        <v>189</v>
      </c>
      <c r="L47" s="453">
        <v>1808</v>
      </c>
    </row>
    <row r="48" spans="1:12" ht="12.75" customHeight="1">
      <c r="A48" s="22" t="s">
        <v>188</v>
      </c>
      <c r="B48" s="539" t="s">
        <v>810</v>
      </c>
      <c r="C48" s="539" t="s">
        <v>810</v>
      </c>
      <c r="D48" s="539" t="s">
        <v>810</v>
      </c>
      <c r="E48" s="539" t="s">
        <v>810</v>
      </c>
      <c r="F48" s="539" t="s">
        <v>810</v>
      </c>
      <c r="G48" s="539" t="s">
        <v>810</v>
      </c>
      <c r="H48" s="539" t="s">
        <v>810</v>
      </c>
      <c r="I48" s="539">
        <v>0</v>
      </c>
      <c r="J48" s="538"/>
      <c r="K48" s="445" t="s">
        <v>187</v>
      </c>
      <c r="L48" s="444" t="s">
        <v>186</v>
      </c>
    </row>
    <row r="49" spans="1:12" ht="12.75" customHeight="1">
      <c r="A49" s="22" t="s">
        <v>185</v>
      </c>
      <c r="B49" s="539">
        <v>0</v>
      </c>
      <c r="C49" s="539">
        <v>0</v>
      </c>
      <c r="D49" s="539">
        <v>0</v>
      </c>
      <c r="E49" s="539">
        <v>0</v>
      </c>
      <c r="F49" s="539">
        <v>0</v>
      </c>
      <c r="G49" s="539">
        <v>0</v>
      </c>
      <c r="H49" s="539">
        <v>0</v>
      </c>
      <c r="I49" s="539">
        <v>0</v>
      </c>
      <c r="J49" s="538"/>
      <c r="K49" s="445" t="s">
        <v>184</v>
      </c>
      <c r="L49" s="444" t="s">
        <v>183</v>
      </c>
    </row>
    <row r="50" spans="1:12" ht="12.75" customHeight="1">
      <c r="A50" s="22" t="s">
        <v>182</v>
      </c>
      <c r="B50" s="539">
        <v>0</v>
      </c>
      <c r="C50" s="539">
        <v>0</v>
      </c>
      <c r="D50" s="539">
        <v>0</v>
      </c>
      <c r="E50" s="539">
        <v>0</v>
      </c>
      <c r="F50" s="539">
        <v>0</v>
      </c>
      <c r="G50" s="539">
        <v>0</v>
      </c>
      <c r="H50" s="539">
        <v>0</v>
      </c>
      <c r="I50" s="539">
        <v>0</v>
      </c>
      <c r="J50" s="538"/>
      <c r="K50" s="445" t="s">
        <v>181</v>
      </c>
      <c r="L50" s="444" t="s">
        <v>180</v>
      </c>
    </row>
    <row r="51" spans="1:12" ht="12.75" customHeight="1">
      <c r="A51" s="22" t="s">
        <v>179</v>
      </c>
      <c r="B51" s="539">
        <v>0</v>
      </c>
      <c r="C51" s="539">
        <v>0</v>
      </c>
      <c r="D51" s="539">
        <v>0</v>
      </c>
      <c r="E51" s="539">
        <v>0</v>
      </c>
      <c r="F51" s="539">
        <v>0</v>
      </c>
      <c r="G51" s="539">
        <v>0</v>
      </c>
      <c r="H51" s="539">
        <v>0</v>
      </c>
      <c r="I51" s="539">
        <v>0</v>
      </c>
      <c r="J51" s="538"/>
      <c r="K51" s="445" t="s">
        <v>177</v>
      </c>
      <c r="L51" s="444" t="s">
        <v>176</v>
      </c>
    </row>
    <row r="52" spans="1:12" ht="12.75" customHeight="1">
      <c r="A52" s="22" t="s">
        <v>175</v>
      </c>
      <c r="B52" s="539">
        <v>0</v>
      </c>
      <c r="C52" s="539">
        <v>0</v>
      </c>
      <c r="D52" s="539">
        <v>0</v>
      </c>
      <c r="E52" s="539">
        <v>0</v>
      </c>
      <c r="F52" s="539">
        <v>0</v>
      </c>
      <c r="G52" s="539">
        <v>0</v>
      </c>
      <c r="H52" s="539">
        <v>0</v>
      </c>
      <c r="I52" s="539">
        <v>0</v>
      </c>
      <c r="J52" s="538"/>
      <c r="K52" s="445" t="s">
        <v>174</v>
      </c>
      <c r="L52" s="444" t="s">
        <v>173</v>
      </c>
    </row>
    <row r="53" spans="1:12" ht="12.75" customHeight="1">
      <c r="A53" s="22" t="s">
        <v>172</v>
      </c>
      <c r="B53" s="539">
        <v>0</v>
      </c>
      <c r="C53" s="539">
        <v>0</v>
      </c>
      <c r="D53" s="539">
        <v>0</v>
      </c>
      <c r="E53" s="539">
        <v>0</v>
      </c>
      <c r="F53" s="539">
        <v>0</v>
      </c>
      <c r="G53" s="539">
        <v>0</v>
      </c>
      <c r="H53" s="539">
        <v>0</v>
      </c>
      <c r="I53" s="539">
        <v>0</v>
      </c>
      <c r="J53" s="538"/>
      <c r="K53" s="445" t="s">
        <v>171</v>
      </c>
      <c r="L53" s="444" t="s">
        <v>170</v>
      </c>
    </row>
    <row r="54" spans="1:12" ht="12.75" customHeight="1">
      <c r="A54" s="22" t="s">
        <v>169</v>
      </c>
      <c r="B54" s="539">
        <v>0</v>
      </c>
      <c r="C54" s="539">
        <v>0</v>
      </c>
      <c r="D54" s="539">
        <v>0</v>
      </c>
      <c r="E54" s="539">
        <v>0</v>
      </c>
      <c r="F54" s="539">
        <v>0</v>
      </c>
      <c r="G54" s="539">
        <v>0</v>
      </c>
      <c r="H54" s="539">
        <v>0</v>
      </c>
      <c r="I54" s="539">
        <v>0</v>
      </c>
      <c r="J54" s="538"/>
      <c r="K54" s="445" t="s">
        <v>168</v>
      </c>
      <c r="L54" s="444" t="s">
        <v>167</v>
      </c>
    </row>
    <row r="55" spans="1:12" s="499" customFormat="1" ht="12.75" customHeight="1">
      <c r="A55" s="26" t="s">
        <v>166</v>
      </c>
      <c r="B55" s="540">
        <v>2400</v>
      </c>
      <c r="C55" s="540">
        <v>461</v>
      </c>
      <c r="D55" s="540">
        <v>794</v>
      </c>
      <c r="E55" s="540">
        <v>508</v>
      </c>
      <c r="F55" s="540">
        <v>173</v>
      </c>
      <c r="G55" s="540">
        <v>464</v>
      </c>
      <c r="H55" s="540">
        <v>197245</v>
      </c>
      <c r="I55" s="540">
        <v>182457</v>
      </c>
      <c r="J55" s="538"/>
      <c r="K55" s="450" t="s">
        <v>165</v>
      </c>
      <c r="L55" s="449" t="s">
        <v>61</v>
      </c>
    </row>
    <row r="56" spans="1:12" ht="12.75" customHeight="1">
      <c r="A56" s="22" t="s">
        <v>164</v>
      </c>
      <c r="B56" s="539" t="s">
        <v>810</v>
      </c>
      <c r="C56" s="539" t="s">
        <v>810</v>
      </c>
      <c r="D56" s="539" t="s">
        <v>810</v>
      </c>
      <c r="E56" s="539" t="s">
        <v>810</v>
      </c>
      <c r="F56" s="539" t="s">
        <v>810</v>
      </c>
      <c r="G56" s="539" t="s">
        <v>810</v>
      </c>
      <c r="H56" s="539" t="s">
        <v>810</v>
      </c>
      <c r="I56" s="539">
        <v>0</v>
      </c>
      <c r="J56" s="538"/>
      <c r="K56" s="445" t="s">
        <v>163</v>
      </c>
      <c r="L56" s="453">
        <v>1002</v>
      </c>
    </row>
    <row r="57" spans="1:12" ht="12.75" customHeight="1">
      <c r="A57" s="22" t="s">
        <v>162</v>
      </c>
      <c r="B57" s="539" t="s">
        <v>810</v>
      </c>
      <c r="C57" s="539" t="s">
        <v>810</v>
      </c>
      <c r="D57" s="539" t="s">
        <v>810</v>
      </c>
      <c r="E57" s="539" t="s">
        <v>810</v>
      </c>
      <c r="F57" s="539" t="s">
        <v>810</v>
      </c>
      <c r="G57" s="539" t="s">
        <v>810</v>
      </c>
      <c r="H57" s="539" t="s">
        <v>810</v>
      </c>
      <c r="I57" s="539">
        <v>0</v>
      </c>
      <c r="J57" s="538"/>
      <c r="K57" s="445" t="s">
        <v>161</v>
      </c>
      <c r="L57" s="453">
        <v>1003</v>
      </c>
    </row>
    <row r="58" spans="1:12" ht="12.75" customHeight="1">
      <c r="A58" s="22" t="s">
        <v>160</v>
      </c>
      <c r="B58" s="539">
        <v>0</v>
      </c>
      <c r="C58" s="539">
        <v>0</v>
      </c>
      <c r="D58" s="539">
        <v>0</v>
      </c>
      <c r="E58" s="539">
        <v>0</v>
      </c>
      <c r="F58" s="539">
        <v>0</v>
      </c>
      <c r="G58" s="539">
        <v>0</v>
      </c>
      <c r="H58" s="539">
        <v>0</v>
      </c>
      <c r="I58" s="539">
        <v>0</v>
      </c>
      <c r="J58" s="538"/>
      <c r="K58" s="445" t="s">
        <v>159</v>
      </c>
      <c r="L58" s="453">
        <v>1004</v>
      </c>
    </row>
    <row r="59" spans="1:12" ht="12.75" customHeight="1">
      <c r="A59" s="22" t="s">
        <v>158</v>
      </c>
      <c r="B59" s="539">
        <v>0</v>
      </c>
      <c r="C59" s="539">
        <v>0</v>
      </c>
      <c r="D59" s="539">
        <v>0</v>
      </c>
      <c r="E59" s="539">
        <v>0</v>
      </c>
      <c r="F59" s="539">
        <v>0</v>
      </c>
      <c r="G59" s="539">
        <v>0</v>
      </c>
      <c r="H59" s="539">
        <v>0</v>
      </c>
      <c r="I59" s="539">
        <v>0</v>
      </c>
      <c r="J59" s="538"/>
      <c r="K59" s="445" t="s">
        <v>157</v>
      </c>
      <c r="L59" s="453">
        <v>1007</v>
      </c>
    </row>
    <row r="60" spans="1:12" ht="12.75" customHeight="1">
      <c r="A60" s="22" t="s">
        <v>156</v>
      </c>
      <c r="B60" s="539">
        <v>0</v>
      </c>
      <c r="C60" s="539">
        <v>0</v>
      </c>
      <c r="D60" s="539">
        <v>0</v>
      </c>
      <c r="E60" s="539">
        <v>0</v>
      </c>
      <c r="F60" s="539">
        <v>0</v>
      </c>
      <c r="G60" s="539">
        <v>0</v>
      </c>
      <c r="H60" s="539">
        <v>0</v>
      </c>
      <c r="I60" s="539">
        <v>0</v>
      </c>
      <c r="J60" s="538"/>
      <c r="K60" s="445" t="s">
        <v>155</v>
      </c>
      <c r="L60" s="453">
        <v>1008</v>
      </c>
    </row>
    <row r="61" spans="1:12" ht="12.75" customHeight="1">
      <c r="A61" s="22" t="s">
        <v>154</v>
      </c>
      <c r="B61" s="539" t="s">
        <v>810</v>
      </c>
      <c r="C61" s="539" t="s">
        <v>810</v>
      </c>
      <c r="D61" s="539" t="s">
        <v>810</v>
      </c>
      <c r="E61" s="539" t="s">
        <v>810</v>
      </c>
      <c r="F61" s="539" t="s">
        <v>810</v>
      </c>
      <c r="G61" s="539" t="s">
        <v>810</v>
      </c>
      <c r="H61" s="539" t="s">
        <v>810</v>
      </c>
      <c r="I61" s="539">
        <v>155243</v>
      </c>
      <c r="J61" s="538"/>
      <c r="K61" s="445" t="s">
        <v>153</v>
      </c>
      <c r="L61" s="453">
        <v>1009</v>
      </c>
    </row>
    <row r="62" spans="1:12" ht="12.75" customHeight="1">
      <c r="A62" s="22" t="s">
        <v>152</v>
      </c>
      <c r="B62" s="539" t="s">
        <v>810</v>
      </c>
      <c r="C62" s="539" t="s">
        <v>810</v>
      </c>
      <c r="D62" s="539" t="s">
        <v>810</v>
      </c>
      <c r="E62" s="539" t="s">
        <v>810</v>
      </c>
      <c r="F62" s="539" t="s">
        <v>810</v>
      </c>
      <c r="G62" s="539" t="s">
        <v>810</v>
      </c>
      <c r="H62" s="539" t="s">
        <v>810</v>
      </c>
      <c r="I62" s="539">
        <v>0</v>
      </c>
      <c r="J62" s="538"/>
      <c r="K62" s="445" t="s">
        <v>151</v>
      </c>
      <c r="L62" s="453">
        <v>1010</v>
      </c>
    </row>
    <row r="63" spans="1:12" ht="12.75" customHeight="1">
      <c r="A63" s="22" t="s">
        <v>150</v>
      </c>
      <c r="B63" s="539">
        <v>0</v>
      </c>
      <c r="C63" s="539">
        <v>0</v>
      </c>
      <c r="D63" s="539">
        <v>0</v>
      </c>
      <c r="E63" s="539">
        <v>0</v>
      </c>
      <c r="F63" s="539">
        <v>0</v>
      </c>
      <c r="G63" s="539">
        <v>0</v>
      </c>
      <c r="H63" s="539">
        <v>0</v>
      </c>
      <c r="I63" s="539">
        <v>0</v>
      </c>
      <c r="J63" s="538"/>
      <c r="K63" s="445" t="s">
        <v>149</v>
      </c>
      <c r="L63" s="453">
        <v>1013</v>
      </c>
    </row>
    <row r="64" spans="1:12" ht="12.75" customHeight="1">
      <c r="A64" s="22" t="s">
        <v>148</v>
      </c>
      <c r="B64" s="539">
        <v>127</v>
      </c>
      <c r="C64" s="539">
        <v>5</v>
      </c>
      <c r="D64" s="539">
        <v>60</v>
      </c>
      <c r="E64" s="539">
        <v>39</v>
      </c>
      <c r="F64" s="539">
        <v>11</v>
      </c>
      <c r="G64" s="539">
        <v>12</v>
      </c>
      <c r="H64" s="539">
        <v>27214</v>
      </c>
      <c r="I64" s="539">
        <v>27214</v>
      </c>
      <c r="J64" s="538"/>
      <c r="K64" s="445" t="s">
        <v>147</v>
      </c>
      <c r="L64" s="453">
        <v>1015</v>
      </c>
    </row>
    <row r="65" spans="1:12" ht="12.75" customHeight="1">
      <c r="A65" s="22" t="s">
        <v>146</v>
      </c>
      <c r="B65" s="539">
        <v>0</v>
      </c>
      <c r="C65" s="539">
        <v>0</v>
      </c>
      <c r="D65" s="539">
        <v>0</v>
      </c>
      <c r="E65" s="539">
        <v>0</v>
      </c>
      <c r="F65" s="539">
        <v>0</v>
      </c>
      <c r="G65" s="539">
        <v>0</v>
      </c>
      <c r="H65" s="539">
        <v>0</v>
      </c>
      <c r="I65" s="539">
        <v>0</v>
      </c>
      <c r="J65" s="538"/>
      <c r="K65" s="445" t="s">
        <v>145</v>
      </c>
      <c r="L65" s="453">
        <v>1016</v>
      </c>
    </row>
    <row r="66" spans="1:12" s="499" customFormat="1" ht="12.75" customHeight="1">
      <c r="A66" s="26" t="s">
        <v>144</v>
      </c>
      <c r="B66" s="540" t="s">
        <v>810</v>
      </c>
      <c r="C66" s="540" t="s">
        <v>810</v>
      </c>
      <c r="D66" s="540" t="s">
        <v>810</v>
      </c>
      <c r="E66" s="540" t="s">
        <v>810</v>
      </c>
      <c r="F66" s="540" t="s">
        <v>810</v>
      </c>
      <c r="G66" s="540" t="s">
        <v>810</v>
      </c>
      <c r="H66" s="540" t="s">
        <v>810</v>
      </c>
      <c r="I66" s="540">
        <v>163275</v>
      </c>
      <c r="J66" s="538"/>
      <c r="K66" s="450" t="s">
        <v>143</v>
      </c>
      <c r="L66" s="449" t="s">
        <v>61</v>
      </c>
    </row>
    <row r="67" spans="1:12" ht="12.75" customHeight="1">
      <c r="A67" s="22" t="s">
        <v>142</v>
      </c>
      <c r="B67" s="539">
        <v>0</v>
      </c>
      <c r="C67" s="539">
        <v>0</v>
      </c>
      <c r="D67" s="539">
        <v>0</v>
      </c>
      <c r="E67" s="539">
        <v>0</v>
      </c>
      <c r="F67" s="539">
        <v>0</v>
      </c>
      <c r="G67" s="539">
        <v>0</v>
      </c>
      <c r="H67" s="539">
        <v>0</v>
      </c>
      <c r="I67" s="539">
        <v>0</v>
      </c>
      <c r="J67" s="538"/>
      <c r="K67" s="445" t="s">
        <v>141</v>
      </c>
      <c r="L67" s="444" t="s">
        <v>140</v>
      </c>
    </row>
    <row r="68" spans="1:12" ht="12.75" customHeight="1">
      <c r="A68" s="22" t="s">
        <v>139</v>
      </c>
      <c r="B68" s="539">
        <v>0</v>
      </c>
      <c r="C68" s="539">
        <v>0</v>
      </c>
      <c r="D68" s="539">
        <v>0</v>
      </c>
      <c r="E68" s="539">
        <v>0</v>
      </c>
      <c r="F68" s="539">
        <v>0</v>
      </c>
      <c r="G68" s="539">
        <v>0</v>
      </c>
      <c r="H68" s="539">
        <v>0</v>
      </c>
      <c r="I68" s="539">
        <v>0</v>
      </c>
      <c r="J68" s="538"/>
      <c r="K68" s="445" t="s">
        <v>138</v>
      </c>
      <c r="L68" s="453">
        <v>1802</v>
      </c>
    </row>
    <row r="69" spans="1:12" ht="12.75" customHeight="1">
      <c r="A69" s="22" t="s">
        <v>137</v>
      </c>
      <c r="B69" s="539">
        <v>0</v>
      </c>
      <c r="C69" s="539">
        <v>0</v>
      </c>
      <c r="D69" s="539">
        <v>0</v>
      </c>
      <c r="E69" s="539">
        <v>0</v>
      </c>
      <c r="F69" s="539">
        <v>0</v>
      </c>
      <c r="G69" s="539">
        <v>0</v>
      </c>
      <c r="H69" s="539">
        <v>0</v>
      </c>
      <c r="I69" s="539">
        <v>0</v>
      </c>
      <c r="J69" s="538"/>
      <c r="K69" s="445" t="s">
        <v>136</v>
      </c>
      <c r="L69" s="453">
        <v>1803</v>
      </c>
    </row>
    <row r="70" spans="1:12" ht="12.75" customHeight="1">
      <c r="A70" s="22" t="s">
        <v>135</v>
      </c>
      <c r="B70" s="539">
        <v>0</v>
      </c>
      <c r="C70" s="539">
        <v>0</v>
      </c>
      <c r="D70" s="539">
        <v>0</v>
      </c>
      <c r="E70" s="539">
        <v>0</v>
      </c>
      <c r="F70" s="539">
        <v>0</v>
      </c>
      <c r="G70" s="539">
        <v>0</v>
      </c>
      <c r="H70" s="539">
        <v>0</v>
      </c>
      <c r="I70" s="539">
        <v>0</v>
      </c>
      <c r="J70" s="538"/>
      <c r="K70" s="445" t="s">
        <v>134</v>
      </c>
      <c r="L70" s="453">
        <v>1806</v>
      </c>
    </row>
    <row r="71" spans="1:12" ht="12.75" customHeight="1">
      <c r="A71" s="22" t="s">
        <v>133</v>
      </c>
      <c r="B71" s="539">
        <v>0</v>
      </c>
      <c r="C71" s="539">
        <v>0</v>
      </c>
      <c r="D71" s="539">
        <v>0</v>
      </c>
      <c r="E71" s="539">
        <v>0</v>
      </c>
      <c r="F71" s="539">
        <v>0</v>
      </c>
      <c r="G71" s="539">
        <v>0</v>
      </c>
      <c r="H71" s="539">
        <v>0</v>
      </c>
      <c r="I71" s="539">
        <v>0</v>
      </c>
      <c r="J71" s="538"/>
      <c r="K71" s="445" t="s">
        <v>132</v>
      </c>
      <c r="L71" s="453">
        <v>1809</v>
      </c>
    </row>
    <row r="72" spans="1:12" ht="12.75" customHeight="1">
      <c r="A72" s="22" t="s">
        <v>131</v>
      </c>
      <c r="B72" s="539">
        <v>0</v>
      </c>
      <c r="C72" s="539">
        <v>0</v>
      </c>
      <c r="D72" s="539">
        <v>0</v>
      </c>
      <c r="E72" s="539">
        <v>0</v>
      </c>
      <c r="F72" s="539">
        <v>0</v>
      </c>
      <c r="G72" s="539">
        <v>0</v>
      </c>
      <c r="H72" s="539">
        <v>0</v>
      </c>
      <c r="I72" s="539">
        <v>0</v>
      </c>
      <c r="J72" s="538"/>
      <c r="K72" s="445" t="s">
        <v>130</v>
      </c>
      <c r="L72" s="453">
        <v>1810</v>
      </c>
    </row>
    <row r="73" spans="1:12" ht="12.75" customHeight="1">
      <c r="A73" s="22" t="s">
        <v>129</v>
      </c>
      <c r="B73" s="539">
        <v>0</v>
      </c>
      <c r="C73" s="539">
        <v>0</v>
      </c>
      <c r="D73" s="539">
        <v>0</v>
      </c>
      <c r="E73" s="539">
        <v>0</v>
      </c>
      <c r="F73" s="539">
        <v>0</v>
      </c>
      <c r="G73" s="539">
        <v>0</v>
      </c>
      <c r="H73" s="539">
        <v>0</v>
      </c>
      <c r="I73" s="539">
        <v>0</v>
      </c>
      <c r="J73" s="538"/>
      <c r="K73" s="445" t="s">
        <v>128</v>
      </c>
      <c r="L73" s="453">
        <v>1811</v>
      </c>
    </row>
    <row r="74" spans="1:12" ht="12.75" customHeight="1">
      <c r="A74" s="22" t="s">
        <v>127</v>
      </c>
      <c r="B74" s="539">
        <v>0</v>
      </c>
      <c r="C74" s="539">
        <v>0</v>
      </c>
      <c r="D74" s="539">
        <v>0</v>
      </c>
      <c r="E74" s="539">
        <v>0</v>
      </c>
      <c r="F74" s="539">
        <v>0</v>
      </c>
      <c r="G74" s="539">
        <v>0</v>
      </c>
      <c r="H74" s="539">
        <v>0</v>
      </c>
      <c r="I74" s="539">
        <v>0</v>
      </c>
      <c r="J74" s="538"/>
      <c r="K74" s="445" t="s">
        <v>126</v>
      </c>
      <c r="L74" s="453">
        <v>1814</v>
      </c>
    </row>
    <row r="75" spans="1:12" ht="12.75" customHeight="1">
      <c r="A75" s="22" t="s">
        <v>125</v>
      </c>
      <c r="B75" s="539">
        <v>0</v>
      </c>
      <c r="C75" s="539">
        <v>0</v>
      </c>
      <c r="D75" s="539">
        <v>0</v>
      </c>
      <c r="E75" s="539">
        <v>0</v>
      </c>
      <c r="F75" s="539">
        <v>0</v>
      </c>
      <c r="G75" s="539">
        <v>0</v>
      </c>
      <c r="H75" s="539">
        <v>0</v>
      </c>
      <c r="I75" s="539">
        <v>0</v>
      </c>
      <c r="J75" s="538"/>
      <c r="K75" s="445" t="s">
        <v>124</v>
      </c>
      <c r="L75" s="453">
        <v>1816</v>
      </c>
    </row>
    <row r="76" spans="1:12" ht="12.75" customHeight="1">
      <c r="A76" s="22" t="s">
        <v>123</v>
      </c>
      <c r="B76" s="539">
        <v>0</v>
      </c>
      <c r="C76" s="539">
        <v>0</v>
      </c>
      <c r="D76" s="539">
        <v>0</v>
      </c>
      <c r="E76" s="539">
        <v>0</v>
      </c>
      <c r="F76" s="539">
        <v>0</v>
      </c>
      <c r="G76" s="539">
        <v>0</v>
      </c>
      <c r="H76" s="539">
        <v>0</v>
      </c>
      <c r="I76" s="539">
        <v>0</v>
      </c>
      <c r="J76" s="538"/>
      <c r="K76" s="445" t="s">
        <v>122</v>
      </c>
      <c r="L76" s="453">
        <v>1817</v>
      </c>
    </row>
    <row r="77" spans="1:12" ht="12.75" customHeight="1">
      <c r="A77" s="22" t="s">
        <v>121</v>
      </c>
      <c r="B77" s="539">
        <v>155</v>
      </c>
      <c r="C77" s="539">
        <v>8</v>
      </c>
      <c r="D77" s="539">
        <v>65</v>
      </c>
      <c r="E77" s="539">
        <v>47</v>
      </c>
      <c r="F77" s="539">
        <v>12</v>
      </c>
      <c r="G77" s="539">
        <v>23</v>
      </c>
      <c r="H77" s="539">
        <v>28226</v>
      </c>
      <c r="I77" s="539">
        <v>28226</v>
      </c>
      <c r="J77" s="538"/>
      <c r="K77" s="445" t="s">
        <v>120</v>
      </c>
      <c r="L77" s="453">
        <v>1821</v>
      </c>
    </row>
    <row r="78" spans="1:12" ht="12.75" customHeight="1">
      <c r="A78" s="22" t="s">
        <v>119</v>
      </c>
      <c r="B78" s="539">
        <v>0</v>
      </c>
      <c r="C78" s="539">
        <v>0</v>
      </c>
      <c r="D78" s="539">
        <v>0</v>
      </c>
      <c r="E78" s="539">
        <v>0</v>
      </c>
      <c r="F78" s="539">
        <v>0</v>
      </c>
      <c r="G78" s="539">
        <v>0</v>
      </c>
      <c r="H78" s="539">
        <v>0</v>
      </c>
      <c r="I78" s="539">
        <v>0</v>
      </c>
      <c r="J78" s="538"/>
      <c r="K78" s="445" t="s">
        <v>118</v>
      </c>
      <c r="L78" s="453">
        <v>1822</v>
      </c>
    </row>
    <row r="79" spans="1:12" ht="12.75" customHeight="1">
      <c r="A79" s="22" t="s">
        <v>117</v>
      </c>
      <c r="B79" s="539" t="s">
        <v>810</v>
      </c>
      <c r="C79" s="539" t="s">
        <v>810</v>
      </c>
      <c r="D79" s="539" t="s">
        <v>810</v>
      </c>
      <c r="E79" s="539" t="s">
        <v>810</v>
      </c>
      <c r="F79" s="539" t="s">
        <v>810</v>
      </c>
      <c r="G79" s="539" t="s">
        <v>810</v>
      </c>
      <c r="H79" s="539" t="s">
        <v>810</v>
      </c>
      <c r="I79" s="539">
        <v>135049</v>
      </c>
      <c r="J79" s="538"/>
      <c r="K79" s="445" t="s">
        <v>116</v>
      </c>
      <c r="L79" s="453">
        <v>1823</v>
      </c>
    </row>
    <row r="80" spans="1:12" ht="12.75" customHeight="1">
      <c r="A80" s="22" t="s">
        <v>115</v>
      </c>
      <c r="B80" s="539">
        <v>0</v>
      </c>
      <c r="C80" s="539">
        <v>0</v>
      </c>
      <c r="D80" s="539">
        <v>0</v>
      </c>
      <c r="E80" s="539">
        <v>0</v>
      </c>
      <c r="F80" s="539">
        <v>0</v>
      </c>
      <c r="G80" s="539">
        <v>0</v>
      </c>
      <c r="H80" s="539">
        <v>0</v>
      </c>
      <c r="I80" s="539">
        <v>0</v>
      </c>
      <c r="J80" s="538"/>
      <c r="K80" s="445" t="s">
        <v>114</v>
      </c>
      <c r="L80" s="453">
        <v>1824</v>
      </c>
    </row>
    <row r="81" spans="1:12" s="499" customFormat="1" ht="12.75" customHeight="1">
      <c r="A81" s="26" t="s">
        <v>113</v>
      </c>
      <c r="B81" s="540">
        <v>935</v>
      </c>
      <c r="C81" s="540">
        <v>134</v>
      </c>
      <c r="D81" s="540">
        <v>357</v>
      </c>
      <c r="E81" s="540">
        <v>219</v>
      </c>
      <c r="F81" s="540">
        <v>63</v>
      </c>
      <c r="G81" s="540">
        <v>162</v>
      </c>
      <c r="H81" s="540">
        <v>64536</v>
      </c>
      <c r="I81" s="540">
        <v>64536</v>
      </c>
      <c r="J81" s="538"/>
      <c r="K81" s="450" t="s">
        <v>112</v>
      </c>
      <c r="L81" s="449" t="s">
        <v>61</v>
      </c>
    </row>
    <row r="82" spans="1:12" ht="12.75" customHeight="1">
      <c r="A82" s="22" t="s">
        <v>111</v>
      </c>
      <c r="B82" s="539">
        <v>935</v>
      </c>
      <c r="C82" s="539">
        <v>134</v>
      </c>
      <c r="D82" s="539">
        <v>357</v>
      </c>
      <c r="E82" s="539">
        <v>219</v>
      </c>
      <c r="F82" s="539">
        <v>63</v>
      </c>
      <c r="G82" s="539">
        <v>162</v>
      </c>
      <c r="H82" s="539">
        <v>64536</v>
      </c>
      <c r="I82" s="539">
        <v>64536</v>
      </c>
      <c r="J82" s="538"/>
      <c r="K82" s="445" t="s">
        <v>110</v>
      </c>
      <c r="L82" s="444" t="s">
        <v>109</v>
      </c>
    </row>
    <row r="83" spans="1:12" ht="12.75" customHeight="1">
      <c r="A83" s="22" t="s">
        <v>108</v>
      </c>
      <c r="B83" s="539">
        <v>0</v>
      </c>
      <c r="C83" s="539">
        <v>0</v>
      </c>
      <c r="D83" s="539">
        <v>0</v>
      </c>
      <c r="E83" s="539">
        <v>0</v>
      </c>
      <c r="F83" s="539">
        <v>0</v>
      </c>
      <c r="G83" s="539">
        <v>0</v>
      </c>
      <c r="H83" s="539">
        <v>0</v>
      </c>
      <c r="I83" s="539">
        <v>0</v>
      </c>
      <c r="J83" s="538"/>
      <c r="K83" s="445" t="s">
        <v>107</v>
      </c>
      <c r="L83" s="444" t="s">
        <v>106</v>
      </c>
    </row>
    <row r="84" spans="1:12" ht="12.75" customHeight="1">
      <c r="A84" s="22" t="s">
        <v>105</v>
      </c>
      <c r="B84" s="539">
        <v>0</v>
      </c>
      <c r="C84" s="539">
        <v>0</v>
      </c>
      <c r="D84" s="539">
        <v>0</v>
      </c>
      <c r="E84" s="539">
        <v>0</v>
      </c>
      <c r="F84" s="539">
        <v>0</v>
      </c>
      <c r="G84" s="539">
        <v>0</v>
      </c>
      <c r="H84" s="539">
        <v>0</v>
      </c>
      <c r="I84" s="539">
        <v>0</v>
      </c>
      <c r="J84" s="538"/>
      <c r="K84" s="445" t="s">
        <v>104</v>
      </c>
      <c r="L84" s="444" t="s">
        <v>103</v>
      </c>
    </row>
    <row r="85" spans="1:12" ht="12.75" customHeight="1">
      <c r="A85" s="22" t="s">
        <v>102</v>
      </c>
      <c r="B85" s="539">
        <v>0</v>
      </c>
      <c r="C85" s="539">
        <v>0</v>
      </c>
      <c r="D85" s="539">
        <v>0</v>
      </c>
      <c r="E85" s="539">
        <v>0</v>
      </c>
      <c r="F85" s="539">
        <v>0</v>
      </c>
      <c r="G85" s="539">
        <v>0</v>
      </c>
      <c r="H85" s="539">
        <v>0</v>
      </c>
      <c r="I85" s="539">
        <v>0</v>
      </c>
      <c r="J85" s="538"/>
      <c r="K85" s="445" t="s">
        <v>101</v>
      </c>
      <c r="L85" s="444" t="s">
        <v>100</v>
      </c>
    </row>
    <row r="86" spans="1:12" ht="12.75" customHeight="1">
      <c r="A86" s="22" t="s">
        <v>99</v>
      </c>
      <c r="B86" s="539">
        <v>0</v>
      </c>
      <c r="C86" s="539">
        <v>0</v>
      </c>
      <c r="D86" s="539">
        <v>0</v>
      </c>
      <c r="E86" s="539">
        <v>0</v>
      </c>
      <c r="F86" s="539">
        <v>0</v>
      </c>
      <c r="G86" s="539">
        <v>0</v>
      </c>
      <c r="H86" s="539">
        <v>0</v>
      </c>
      <c r="I86" s="539">
        <v>0</v>
      </c>
      <c r="J86" s="538"/>
      <c r="K86" s="445" t="s">
        <v>98</v>
      </c>
      <c r="L86" s="444" t="s">
        <v>97</v>
      </c>
    </row>
    <row r="87" spans="1:12" ht="12.75" customHeight="1">
      <c r="A87" s="22" t="s">
        <v>96</v>
      </c>
      <c r="B87" s="539">
        <v>0</v>
      </c>
      <c r="C87" s="539">
        <v>0</v>
      </c>
      <c r="D87" s="539">
        <v>0</v>
      </c>
      <c r="E87" s="539">
        <v>0</v>
      </c>
      <c r="F87" s="539">
        <v>0</v>
      </c>
      <c r="G87" s="539">
        <v>0</v>
      </c>
      <c r="H87" s="539">
        <v>0</v>
      </c>
      <c r="I87" s="539">
        <v>0</v>
      </c>
      <c r="J87" s="538"/>
      <c r="K87" s="445" t="s">
        <v>95</v>
      </c>
      <c r="L87" s="444" t="s">
        <v>94</v>
      </c>
    </row>
    <row r="88" spans="1:12" s="499" customFormat="1" ht="12.75" customHeight="1">
      <c r="A88" s="26" t="s">
        <v>93</v>
      </c>
      <c r="B88" s="540" t="s">
        <v>810</v>
      </c>
      <c r="C88" s="540" t="s">
        <v>810</v>
      </c>
      <c r="D88" s="540" t="s">
        <v>810</v>
      </c>
      <c r="E88" s="540" t="s">
        <v>810</v>
      </c>
      <c r="F88" s="540" t="s">
        <v>810</v>
      </c>
      <c r="G88" s="540" t="s">
        <v>810</v>
      </c>
      <c r="H88" s="540" t="s">
        <v>810</v>
      </c>
      <c r="I88" s="540">
        <v>148253</v>
      </c>
      <c r="J88" s="538"/>
      <c r="K88" s="450" t="s">
        <v>92</v>
      </c>
      <c r="L88" s="449" t="s">
        <v>61</v>
      </c>
    </row>
    <row r="89" spans="1:12" ht="12.75" customHeight="1">
      <c r="A89" s="22" t="s">
        <v>91</v>
      </c>
      <c r="B89" s="539">
        <v>0</v>
      </c>
      <c r="C89" s="539">
        <v>0</v>
      </c>
      <c r="D89" s="539">
        <v>0</v>
      </c>
      <c r="E89" s="539">
        <v>0</v>
      </c>
      <c r="F89" s="539">
        <v>0</v>
      </c>
      <c r="G89" s="539">
        <v>0</v>
      </c>
      <c r="H89" s="539">
        <v>0</v>
      </c>
      <c r="I89" s="539">
        <v>0</v>
      </c>
      <c r="J89" s="538"/>
      <c r="K89" s="445" t="s">
        <v>90</v>
      </c>
      <c r="L89" s="453">
        <v>1401</v>
      </c>
    </row>
    <row r="90" spans="1:12" ht="12.75" customHeight="1">
      <c r="A90" s="22" t="s">
        <v>89</v>
      </c>
      <c r="B90" s="539" t="s">
        <v>810</v>
      </c>
      <c r="C90" s="539" t="s">
        <v>810</v>
      </c>
      <c r="D90" s="539" t="s">
        <v>810</v>
      </c>
      <c r="E90" s="539" t="s">
        <v>810</v>
      </c>
      <c r="F90" s="539" t="s">
        <v>810</v>
      </c>
      <c r="G90" s="539" t="s">
        <v>810</v>
      </c>
      <c r="H90" s="539" t="s">
        <v>810</v>
      </c>
      <c r="I90" s="539">
        <v>0</v>
      </c>
      <c r="J90" s="538"/>
      <c r="K90" s="445" t="s">
        <v>88</v>
      </c>
      <c r="L90" s="453">
        <v>1402</v>
      </c>
    </row>
    <row r="91" spans="1:12" ht="12.75" customHeight="1">
      <c r="A91" s="22" t="s">
        <v>87</v>
      </c>
      <c r="B91" s="539">
        <v>73</v>
      </c>
      <c r="C91" s="539">
        <v>8</v>
      </c>
      <c r="D91" s="539">
        <v>22</v>
      </c>
      <c r="E91" s="539">
        <v>24</v>
      </c>
      <c r="F91" s="539">
        <v>8</v>
      </c>
      <c r="G91" s="539">
        <v>11</v>
      </c>
      <c r="H91" s="539">
        <v>1971</v>
      </c>
      <c r="I91" s="539">
        <v>0</v>
      </c>
      <c r="J91" s="538"/>
      <c r="K91" s="445" t="s">
        <v>86</v>
      </c>
      <c r="L91" s="453">
        <v>1408</v>
      </c>
    </row>
    <row r="92" spans="1:12" ht="12.75" customHeight="1">
      <c r="A92" s="22" t="s">
        <v>85</v>
      </c>
      <c r="B92" s="539" t="s">
        <v>810</v>
      </c>
      <c r="C92" s="539" t="s">
        <v>810</v>
      </c>
      <c r="D92" s="539" t="s">
        <v>810</v>
      </c>
      <c r="E92" s="539" t="s">
        <v>810</v>
      </c>
      <c r="F92" s="539" t="s">
        <v>810</v>
      </c>
      <c r="G92" s="539" t="s">
        <v>810</v>
      </c>
      <c r="H92" s="539" t="s">
        <v>810</v>
      </c>
      <c r="I92" s="539">
        <v>0</v>
      </c>
      <c r="J92" s="538"/>
      <c r="K92" s="445" t="s">
        <v>84</v>
      </c>
      <c r="L92" s="453">
        <v>1410</v>
      </c>
    </row>
    <row r="93" spans="1:12" ht="12.75" customHeight="1">
      <c r="A93" s="22" t="s">
        <v>83</v>
      </c>
      <c r="B93" s="539">
        <v>0</v>
      </c>
      <c r="C93" s="539">
        <v>0</v>
      </c>
      <c r="D93" s="539">
        <v>0</v>
      </c>
      <c r="E93" s="539">
        <v>0</v>
      </c>
      <c r="F93" s="539">
        <v>0</v>
      </c>
      <c r="G93" s="539">
        <v>0</v>
      </c>
      <c r="H93" s="539">
        <v>0</v>
      </c>
      <c r="I93" s="539">
        <v>0</v>
      </c>
      <c r="J93" s="538"/>
      <c r="K93" s="445" t="s">
        <v>82</v>
      </c>
      <c r="L93" s="453">
        <v>1411</v>
      </c>
    </row>
    <row r="94" spans="1:12" ht="12.75" customHeight="1">
      <c r="A94" s="22" t="s">
        <v>81</v>
      </c>
      <c r="B94" s="539">
        <v>0</v>
      </c>
      <c r="C94" s="539">
        <v>0</v>
      </c>
      <c r="D94" s="539">
        <v>0</v>
      </c>
      <c r="E94" s="539">
        <v>0</v>
      </c>
      <c r="F94" s="539">
        <v>0</v>
      </c>
      <c r="G94" s="539">
        <v>0</v>
      </c>
      <c r="H94" s="539">
        <v>0</v>
      </c>
      <c r="I94" s="539">
        <v>0</v>
      </c>
      <c r="J94" s="538"/>
      <c r="K94" s="445" t="s">
        <v>80</v>
      </c>
      <c r="L94" s="453">
        <v>1413</v>
      </c>
    </row>
    <row r="95" spans="1:12" ht="12.75" customHeight="1">
      <c r="A95" s="22" t="s">
        <v>79</v>
      </c>
      <c r="B95" s="539">
        <v>0</v>
      </c>
      <c r="C95" s="539">
        <v>0</v>
      </c>
      <c r="D95" s="539">
        <v>0</v>
      </c>
      <c r="E95" s="539">
        <v>0</v>
      </c>
      <c r="F95" s="539">
        <v>0</v>
      </c>
      <c r="G95" s="539">
        <v>0</v>
      </c>
      <c r="H95" s="539">
        <v>0</v>
      </c>
      <c r="I95" s="539">
        <v>0</v>
      </c>
      <c r="J95" s="538"/>
      <c r="K95" s="445" t="s">
        <v>78</v>
      </c>
      <c r="L95" s="453">
        <v>1421</v>
      </c>
    </row>
    <row r="96" spans="1:12" ht="12.75" customHeight="1">
      <c r="A96" s="22" t="s">
        <v>77</v>
      </c>
      <c r="B96" s="539">
        <v>0</v>
      </c>
      <c r="C96" s="539">
        <v>0</v>
      </c>
      <c r="D96" s="539">
        <v>0</v>
      </c>
      <c r="E96" s="539">
        <v>0</v>
      </c>
      <c r="F96" s="539">
        <v>0</v>
      </c>
      <c r="G96" s="539">
        <v>0</v>
      </c>
      <c r="H96" s="539">
        <v>0</v>
      </c>
      <c r="I96" s="539">
        <v>0</v>
      </c>
      <c r="J96" s="538"/>
      <c r="K96" s="445" t="s">
        <v>76</v>
      </c>
      <c r="L96" s="453">
        <v>1417</v>
      </c>
    </row>
    <row r="97" spans="1:12" ht="12.75" customHeight="1">
      <c r="A97" s="22" t="s">
        <v>75</v>
      </c>
      <c r="B97" s="539">
        <v>0</v>
      </c>
      <c r="C97" s="539">
        <v>0</v>
      </c>
      <c r="D97" s="539">
        <v>0</v>
      </c>
      <c r="E97" s="539">
        <v>0</v>
      </c>
      <c r="F97" s="539">
        <v>0</v>
      </c>
      <c r="G97" s="539">
        <v>0</v>
      </c>
      <c r="H97" s="539">
        <v>0</v>
      </c>
      <c r="I97" s="539">
        <v>0</v>
      </c>
      <c r="J97" s="538"/>
      <c r="K97" s="445" t="s">
        <v>74</v>
      </c>
      <c r="L97" s="444" t="s">
        <v>73</v>
      </c>
    </row>
    <row r="98" spans="1:12" ht="12.75" customHeight="1">
      <c r="A98" s="22" t="s">
        <v>72</v>
      </c>
      <c r="B98" s="539">
        <v>1901</v>
      </c>
      <c r="C98" s="539">
        <v>228</v>
      </c>
      <c r="D98" s="539">
        <v>731</v>
      </c>
      <c r="E98" s="539">
        <v>524</v>
      </c>
      <c r="F98" s="539">
        <v>144</v>
      </c>
      <c r="G98" s="539">
        <v>274</v>
      </c>
      <c r="H98" s="539">
        <v>148253</v>
      </c>
      <c r="I98" s="539">
        <v>148253</v>
      </c>
      <c r="J98" s="538"/>
      <c r="K98" s="445" t="s">
        <v>71</v>
      </c>
      <c r="L98" s="453">
        <v>1418</v>
      </c>
    </row>
    <row r="99" spans="1:12" ht="12.75" customHeight="1">
      <c r="A99" s="22" t="s">
        <v>70</v>
      </c>
      <c r="B99" s="539">
        <v>0</v>
      </c>
      <c r="C99" s="539">
        <v>0</v>
      </c>
      <c r="D99" s="539">
        <v>0</v>
      </c>
      <c r="E99" s="539">
        <v>0</v>
      </c>
      <c r="F99" s="539">
        <v>0</v>
      </c>
      <c r="G99" s="539">
        <v>0</v>
      </c>
      <c r="H99" s="539">
        <v>0</v>
      </c>
      <c r="I99" s="539">
        <v>0</v>
      </c>
      <c r="J99" s="538"/>
      <c r="K99" s="445" t="s">
        <v>69</v>
      </c>
      <c r="L99" s="453">
        <v>1419</v>
      </c>
    </row>
    <row r="100" spans="1:12" ht="12.75" customHeight="1">
      <c r="A100" s="22" t="s">
        <v>68</v>
      </c>
      <c r="B100" s="539">
        <v>0</v>
      </c>
      <c r="C100" s="539">
        <v>0</v>
      </c>
      <c r="D100" s="539">
        <v>0</v>
      </c>
      <c r="E100" s="539">
        <v>0</v>
      </c>
      <c r="F100" s="539">
        <v>0</v>
      </c>
      <c r="G100" s="539">
        <v>0</v>
      </c>
      <c r="H100" s="539">
        <v>0</v>
      </c>
      <c r="I100" s="539">
        <v>0</v>
      </c>
      <c r="J100" s="538"/>
      <c r="K100" s="445" t="s">
        <v>67</v>
      </c>
      <c r="L100" s="444" t="s">
        <v>66</v>
      </c>
    </row>
    <row r="101" spans="1:12" ht="12.75" customHeight="1">
      <c r="A101" s="22" t="s">
        <v>65</v>
      </c>
      <c r="B101" s="539">
        <v>0</v>
      </c>
      <c r="C101" s="539">
        <v>0</v>
      </c>
      <c r="D101" s="539">
        <v>0</v>
      </c>
      <c r="E101" s="539">
        <v>0</v>
      </c>
      <c r="F101" s="539">
        <v>0</v>
      </c>
      <c r="G101" s="539">
        <v>0</v>
      </c>
      <c r="H101" s="539">
        <v>0</v>
      </c>
      <c r="I101" s="539">
        <v>0</v>
      </c>
      <c r="J101" s="538"/>
      <c r="K101" s="445" t="s">
        <v>64</v>
      </c>
      <c r="L101" s="453">
        <v>1420</v>
      </c>
    </row>
    <row r="102" spans="1:12" s="499" customFormat="1" ht="12.75" customHeight="1">
      <c r="A102" s="26" t="s">
        <v>63</v>
      </c>
      <c r="B102" s="540" t="s">
        <v>810</v>
      </c>
      <c r="C102" s="540" t="s">
        <v>810</v>
      </c>
      <c r="D102" s="540" t="s">
        <v>810</v>
      </c>
      <c r="E102" s="540" t="s">
        <v>810</v>
      </c>
      <c r="F102" s="540" t="s">
        <v>810</v>
      </c>
      <c r="G102" s="540" t="s">
        <v>810</v>
      </c>
      <c r="H102" s="540" t="s">
        <v>810</v>
      </c>
      <c r="I102" s="540">
        <v>170006</v>
      </c>
      <c r="J102" s="538"/>
      <c r="K102" s="450" t="s">
        <v>62</v>
      </c>
      <c r="L102" s="449" t="s">
        <v>61</v>
      </c>
    </row>
    <row r="103" spans="1:12" ht="12.75" customHeight="1">
      <c r="A103" s="22" t="s">
        <v>60</v>
      </c>
      <c r="B103" s="539">
        <v>0</v>
      </c>
      <c r="C103" s="539">
        <v>0</v>
      </c>
      <c r="D103" s="539">
        <v>0</v>
      </c>
      <c r="E103" s="539">
        <v>0</v>
      </c>
      <c r="F103" s="539">
        <v>0</v>
      </c>
      <c r="G103" s="539">
        <v>0</v>
      </c>
      <c r="H103" s="539">
        <v>0</v>
      </c>
      <c r="I103" s="539">
        <v>0</v>
      </c>
      <c r="J103" s="538"/>
      <c r="K103" s="445" t="s">
        <v>59</v>
      </c>
      <c r="L103" s="444" t="s">
        <v>58</v>
      </c>
    </row>
    <row r="104" spans="1:12" ht="12.75" customHeight="1">
      <c r="A104" s="22" t="s">
        <v>57</v>
      </c>
      <c r="B104" s="539">
        <v>0</v>
      </c>
      <c r="C104" s="539">
        <v>0</v>
      </c>
      <c r="D104" s="539">
        <v>0</v>
      </c>
      <c r="E104" s="539">
        <v>0</v>
      </c>
      <c r="F104" s="539">
        <v>0</v>
      </c>
      <c r="G104" s="539">
        <v>0</v>
      </c>
      <c r="H104" s="539">
        <v>0</v>
      </c>
      <c r="I104" s="539">
        <v>0</v>
      </c>
      <c r="J104" s="538"/>
      <c r="K104" s="445" t="s">
        <v>56</v>
      </c>
      <c r="L104" s="444" t="s">
        <v>55</v>
      </c>
    </row>
    <row r="105" spans="1:12" ht="12.75" customHeight="1">
      <c r="A105" s="22" t="s">
        <v>54</v>
      </c>
      <c r="B105" s="539">
        <v>0</v>
      </c>
      <c r="C105" s="539">
        <v>0</v>
      </c>
      <c r="D105" s="539">
        <v>0</v>
      </c>
      <c r="E105" s="539">
        <v>0</v>
      </c>
      <c r="F105" s="539">
        <v>0</v>
      </c>
      <c r="G105" s="539">
        <v>0</v>
      </c>
      <c r="H105" s="539">
        <v>0</v>
      </c>
      <c r="I105" s="539">
        <v>0</v>
      </c>
      <c r="J105" s="538"/>
      <c r="K105" s="445" t="s">
        <v>53</v>
      </c>
      <c r="L105" s="444" t="s">
        <v>52</v>
      </c>
    </row>
    <row r="106" spans="1:12" ht="12.75" customHeight="1">
      <c r="A106" s="22" t="s">
        <v>51</v>
      </c>
      <c r="B106" s="539">
        <v>1199</v>
      </c>
      <c r="C106" s="539">
        <v>233</v>
      </c>
      <c r="D106" s="539">
        <v>358</v>
      </c>
      <c r="E106" s="539">
        <v>292</v>
      </c>
      <c r="F106" s="539">
        <v>85</v>
      </c>
      <c r="G106" s="539">
        <v>231</v>
      </c>
      <c r="H106" s="539">
        <v>69745</v>
      </c>
      <c r="I106" s="539">
        <v>69745</v>
      </c>
      <c r="J106" s="538"/>
      <c r="K106" s="445" t="s">
        <v>50</v>
      </c>
      <c r="L106" s="444" t="s">
        <v>49</v>
      </c>
    </row>
    <row r="107" spans="1:12" ht="12.75" customHeight="1">
      <c r="A107" s="22" t="s">
        <v>48</v>
      </c>
      <c r="B107" s="539">
        <v>0</v>
      </c>
      <c r="C107" s="539">
        <v>0</v>
      </c>
      <c r="D107" s="539">
        <v>0</v>
      </c>
      <c r="E107" s="539">
        <v>0</v>
      </c>
      <c r="F107" s="539">
        <v>0</v>
      </c>
      <c r="G107" s="539">
        <v>0</v>
      </c>
      <c r="H107" s="539">
        <v>0</v>
      </c>
      <c r="I107" s="539">
        <v>0</v>
      </c>
      <c r="J107" s="538"/>
      <c r="K107" s="445" t="s">
        <v>47</v>
      </c>
      <c r="L107" s="444" t="s">
        <v>46</v>
      </c>
    </row>
    <row r="108" spans="1:12" ht="12.75" customHeight="1">
      <c r="A108" s="22" t="s">
        <v>45</v>
      </c>
      <c r="B108" s="539">
        <v>0</v>
      </c>
      <c r="C108" s="539">
        <v>0</v>
      </c>
      <c r="D108" s="539">
        <v>0</v>
      </c>
      <c r="E108" s="539">
        <v>0</v>
      </c>
      <c r="F108" s="539">
        <v>0</v>
      </c>
      <c r="G108" s="539">
        <v>0</v>
      </c>
      <c r="H108" s="539">
        <v>0</v>
      </c>
      <c r="I108" s="539">
        <v>0</v>
      </c>
      <c r="J108" s="538"/>
      <c r="K108" s="445" t="s">
        <v>44</v>
      </c>
      <c r="L108" s="444" t="s">
        <v>43</v>
      </c>
    </row>
    <row r="109" spans="1:12" ht="12.75" customHeight="1">
      <c r="A109" s="22" t="s">
        <v>42</v>
      </c>
      <c r="B109" s="539">
        <v>117</v>
      </c>
      <c r="C109" s="539">
        <v>4</v>
      </c>
      <c r="D109" s="539">
        <v>35</v>
      </c>
      <c r="E109" s="539">
        <v>47</v>
      </c>
      <c r="F109" s="539">
        <v>6</v>
      </c>
      <c r="G109" s="539">
        <v>25</v>
      </c>
      <c r="H109" s="539">
        <v>0</v>
      </c>
      <c r="I109" s="539">
        <v>0</v>
      </c>
      <c r="J109" s="538"/>
      <c r="K109" s="445" t="s">
        <v>41</v>
      </c>
      <c r="L109" s="444" t="s">
        <v>40</v>
      </c>
    </row>
    <row r="110" spans="1:12" ht="12.75" customHeight="1">
      <c r="A110" s="22" t="s">
        <v>39</v>
      </c>
      <c r="B110" s="539">
        <v>0</v>
      </c>
      <c r="C110" s="539">
        <v>0</v>
      </c>
      <c r="D110" s="539">
        <v>0</v>
      </c>
      <c r="E110" s="539">
        <v>0</v>
      </c>
      <c r="F110" s="539">
        <v>0</v>
      </c>
      <c r="G110" s="539">
        <v>0</v>
      </c>
      <c r="H110" s="539">
        <v>0</v>
      </c>
      <c r="I110" s="539">
        <v>0</v>
      </c>
      <c r="J110" s="538"/>
      <c r="K110" s="445" t="s">
        <v>38</v>
      </c>
      <c r="L110" s="444" t="s">
        <v>37</v>
      </c>
    </row>
    <row r="111" spans="1:12" ht="12.75" customHeight="1">
      <c r="A111" s="22" t="s">
        <v>36</v>
      </c>
      <c r="B111" s="539" t="s">
        <v>810</v>
      </c>
      <c r="C111" s="539" t="s">
        <v>810</v>
      </c>
      <c r="D111" s="539" t="s">
        <v>810</v>
      </c>
      <c r="E111" s="539" t="s">
        <v>810</v>
      </c>
      <c r="F111" s="539" t="s">
        <v>810</v>
      </c>
      <c r="G111" s="539" t="s">
        <v>810</v>
      </c>
      <c r="H111" s="539" t="s">
        <v>810</v>
      </c>
      <c r="I111" s="539">
        <v>73015</v>
      </c>
      <c r="J111" s="538"/>
      <c r="K111" s="445" t="s">
        <v>35</v>
      </c>
      <c r="L111" s="444" t="s">
        <v>34</v>
      </c>
    </row>
    <row r="112" spans="1:12" ht="12.75" customHeight="1">
      <c r="A112" s="22" t="s">
        <v>33</v>
      </c>
      <c r="B112" s="539">
        <v>0</v>
      </c>
      <c r="C112" s="539">
        <v>0</v>
      </c>
      <c r="D112" s="539">
        <v>0</v>
      </c>
      <c r="E112" s="539">
        <v>0</v>
      </c>
      <c r="F112" s="539">
        <v>0</v>
      </c>
      <c r="G112" s="539">
        <v>0</v>
      </c>
      <c r="H112" s="539">
        <v>0</v>
      </c>
      <c r="I112" s="539">
        <v>0</v>
      </c>
      <c r="J112" s="538"/>
      <c r="K112" s="445" t="s">
        <v>32</v>
      </c>
      <c r="L112" s="444" t="s">
        <v>31</v>
      </c>
    </row>
    <row r="113" spans="1:12" ht="12.75" customHeight="1">
      <c r="A113" s="22" t="s">
        <v>30</v>
      </c>
      <c r="B113" s="539">
        <v>0</v>
      </c>
      <c r="C113" s="539">
        <v>0</v>
      </c>
      <c r="D113" s="539">
        <v>0</v>
      </c>
      <c r="E113" s="539">
        <v>0</v>
      </c>
      <c r="F113" s="539">
        <v>0</v>
      </c>
      <c r="G113" s="539">
        <v>0</v>
      </c>
      <c r="H113" s="539">
        <v>0</v>
      </c>
      <c r="I113" s="539">
        <v>0</v>
      </c>
      <c r="J113" s="538"/>
      <c r="K113" s="445" t="s">
        <v>29</v>
      </c>
      <c r="L113" s="444" t="s">
        <v>28</v>
      </c>
    </row>
    <row r="114" spans="1:12" ht="12.75" customHeight="1">
      <c r="A114" s="22" t="s">
        <v>27</v>
      </c>
      <c r="B114" s="539">
        <v>0</v>
      </c>
      <c r="C114" s="539">
        <v>0</v>
      </c>
      <c r="D114" s="539">
        <v>0</v>
      </c>
      <c r="E114" s="539">
        <v>0</v>
      </c>
      <c r="F114" s="539">
        <v>0</v>
      </c>
      <c r="G114" s="539">
        <v>0</v>
      </c>
      <c r="H114" s="539">
        <v>0</v>
      </c>
      <c r="I114" s="539">
        <v>0</v>
      </c>
      <c r="J114" s="538"/>
      <c r="K114" s="445" t="s">
        <v>26</v>
      </c>
      <c r="L114" s="444" t="s">
        <v>25</v>
      </c>
    </row>
    <row r="115" spans="1:12" ht="12.75" customHeight="1">
      <c r="A115" s="22" t="s">
        <v>24</v>
      </c>
      <c r="B115" s="539">
        <v>0</v>
      </c>
      <c r="C115" s="539">
        <v>0</v>
      </c>
      <c r="D115" s="539">
        <v>0</v>
      </c>
      <c r="E115" s="539">
        <v>0</v>
      </c>
      <c r="F115" s="539">
        <v>0</v>
      </c>
      <c r="G115" s="539">
        <v>0</v>
      </c>
      <c r="H115" s="539">
        <v>0</v>
      </c>
      <c r="I115" s="539">
        <v>0</v>
      </c>
      <c r="J115" s="538"/>
      <c r="K115" s="445" t="s">
        <v>23</v>
      </c>
      <c r="L115" s="444" t="s">
        <v>22</v>
      </c>
    </row>
    <row r="116" spans="1:12" ht="12.75" customHeight="1">
      <c r="A116" s="22" t="s">
        <v>21</v>
      </c>
      <c r="B116" s="539">
        <v>201</v>
      </c>
      <c r="C116" s="539">
        <v>5</v>
      </c>
      <c r="D116" s="539">
        <v>90</v>
      </c>
      <c r="E116" s="539">
        <v>61</v>
      </c>
      <c r="F116" s="539">
        <v>18</v>
      </c>
      <c r="G116" s="539">
        <v>27</v>
      </c>
      <c r="H116" s="539">
        <v>27246</v>
      </c>
      <c r="I116" s="539">
        <v>27246</v>
      </c>
      <c r="J116" s="538"/>
      <c r="K116" s="445" t="s">
        <v>20</v>
      </c>
      <c r="L116" s="444" t="s">
        <v>19</v>
      </c>
    </row>
    <row r="117" spans="1:12" ht="12.75" customHeight="1">
      <c r="A117" s="22" t="s">
        <v>18</v>
      </c>
      <c r="B117" s="539">
        <v>0</v>
      </c>
      <c r="C117" s="539">
        <v>0</v>
      </c>
      <c r="D117" s="539">
        <v>0</v>
      </c>
      <c r="E117" s="539">
        <v>0</v>
      </c>
      <c r="F117" s="539">
        <v>0</v>
      </c>
      <c r="G117" s="539">
        <v>0</v>
      </c>
      <c r="H117" s="539">
        <v>0</v>
      </c>
      <c r="I117" s="539">
        <v>0</v>
      </c>
      <c r="J117" s="538"/>
      <c r="K117" s="445" t="s">
        <v>17</v>
      </c>
      <c r="L117" s="444" t="s">
        <v>16</v>
      </c>
    </row>
    <row r="118" spans="1:12" ht="12.75" customHeight="1">
      <c r="A118" s="1931"/>
      <c r="B118" s="1934" t="s">
        <v>833</v>
      </c>
      <c r="C118" s="1935"/>
      <c r="D118" s="1935"/>
      <c r="E118" s="1935"/>
      <c r="F118" s="1935"/>
      <c r="G118" s="1935"/>
      <c r="H118" s="1935"/>
      <c r="I118" s="1936"/>
      <c r="J118" s="538"/>
      <c r="K118" s="445"/>
      <c r="L118" s="453"/>
    </row>
    <row r="119" spans="1:12" s="501" customFormat="1" ht="48.75" customHeight="1">
      <c r="A119" s="1932"/>
      <c r="B119" s="537" t="s">
        <v>15</v>
      </c>
      <c r="C119" s="525" t="s">
        <v>832</v>
      </c>
      <c r="D119" s="525" t="s">
        <v>831</v>
      </c>
      <c r="E119" s="525" t="s">
        <v>830</v>
      </c>
      <c r="F119" s="525" t="s">
        <v>829</v>
      </c>
      <c r="G119" s="536" t="s">
        <v>828</v>
      </c>
      <c r="H119" s="535" t="s">
        <v>827</v>
      </c>
      <c r="I119" s="535" t="s">
        <v>826</v>
      </c>
      <c r="J119" s="534"/>
      <c r="K119" s="502"/>
      <c r="L119" s="502"/>
    </row>
    <row r="120" spans="1:12" s="501" customFormat="1" ht="15.75" customHeight="1">
      <c r="A120" s="1933"/>
      <c r="B120" s="1916" t="s">
        <v>825</v>
      </c>
      <c r="C120" s="1916"/>
      <c r="D120" s="1916"/>
      <c r="E120" s="1916"/>
      <c r="F120" s="1916"/>
      <c r="G120" s="1917"/>
      <c r="H120" s="1928" t="s">
        <v>824</v>
      </c>
      <c r="I120" s="1928"/>
      <c r="J120" s="534"/>
      <c r="K120" s="502"/>
      <c r="L120" s="502"/>
    </row>
    <row r="121" spans="1:12" s="502" customFormat="1" ht="9.75" customHeight="1">
      <c r="A121" s="1903" t="s">
        <v>6</v>
      </c>
      <c r="B121" s="1904"/>
      <c r="C121" s="1904"/>
      <c r="D121" s="1904"/>
      <c r="E121" s="1904"/>
      <c r="F121" s="1904"/>
      <c r="G121" s="1904"/>
      <c r="H121" s="1904"/>
      <c r="I121" s="1904"/>
      <c r="J121" s="534"/>
    </row>
    <row r="122" spans="1:12" s="439" customFormat="1" ht="9.75" customHeight="1">
      <c r="A122" s="1930" t="s">
        <v>803</v>
      </c>
      <c r="B122" s="1930"/>
      <c r="C122" s="1930"/>
      <c r="D122" s="1930"/>
      <c r="E122" s="1930"/>
      <c r="F122" s="1930"/>
      <c r="G122" s="1930"/>
      <c r="H122" s="1930"/>
      <c r="I122" s="1930"/>
      <c r="J122" s="533"/>
    </row>
    <row r="123" spans="1:12" s="426" customFormat="1" ht="9.75" customHeight="1">
      <c r="A123" s="1930" t="s">
        <v>802</v>
      </c>
      <c r="B123" s="1930"/>
      <c r="C123" s="1930"/>
      <c r="D123" s="1930"/>
      <c r="E123" s="1930"/>
      <c r="F123" s="1930"/>
      <c r="G123" s="1930"/>
      <c r="H123" s="1930"/>
      <c r="I123" s="1930"/>
      <c r="J123" s="533"/>
      <c r="K123" s="438"/>
      <c r="L123" s="438"/>
    </row>
    <row r="124" spans="1:12" s="426" customFormat="1" ht="26.25" customHeight="1">
      <c r="A124" s="1929" t="s">
        <v>823</v>
      </c>
      <c r="B124" s="1930"/>
      <c r="C124" s="1930"/>
      <c r="D124" s="1930"/>
      <c r="E124" s="1930"/>
      <c r="F124" s="1930"/>
      <c r="G124" s="1930"/>
      <c r="H124" s="1930"/>
      <c r="I124" s="1930"/>
      <c r="J124" s="533"/>
      <c r="K124" s="438"/>
      <c r="L124" s="438"/>
    </row>
    <row r="125" spans="1:12" ht="19.5" customHeight="1">
      <c r="A125" s="1902" t="s">
        <v>822</v>
      </c>
      <c r="B125" s="1902"/>
      <c r="C125" s="1902"/>
      <c r="D125" s="1902"/>
      <c r="E125" s="1902"/>
      <c r="F125" s="1902"/>
      <c r="G125" s="1902"/>
      <c r="H125" s="1902"/>
      <c r="I125" s="1902"/>
    </row>
    <row r="126" spans="1:12" ht="11.25" customHeight="1">
      <c r="A126" s="532"/>
      <c r="B126" s="532"/>
      <c r="C126" s="532"/>
      <c r="D126" s="532"/>
      <c r="E126" s="532"/>
      <c r="F126" s="532"/>
      <c r="G126" s="532"/>
      <c r="H126" s="532"/>
      <c r="I126" s="532"/>
    </row>
    <row r="127" spans="1:12" s="426" customFormat="1" ht="11.25">
      <c r="A127" s="6" t="s">
        <v>1</v>
      </c>
      <c r="B127" s="427"/>
      <c r="C127" s="427"/>
      <c r="D127" s="427"/>
      <c r="E127" s="427"/>
      <c r="F127" s="427"/>
      <c r="H127" s="430"/>
      <c r="I127" s="430"/>
      <c r="J127" s="438"/>
      <c r="K127" s="438"/>
      <c r="L127" s="438"/>
    </row>
    <row r="128" spans="1:12" ht="9.75" customHeight="1">
      <c r="A128" s="429" t="s">
        <v>821</v>
      </c>
      <c r="B128" s="531"/>
      <c r="C128" s="531"/>
      <c r="D128" s="531"/>
      <c r="E128" s="531"/>
      <c r="F128" s="531"/>
      <c r="G128" s="531"/>
      <c r="H128" s="489"/>
      <c r="I128" s="489"/>
    </row>
    <row r="129" spans="1:12" s="426" customFormat="1" ht="9.75" customHeight="1">
      <c r="A129" s="429" t="s">
        <v>820</v>
      </c>
      <c r="B129" s="428"/>
      <c r="C129" s="428"/>
      <c r="D129" s="428"/>
      <c r="E129" s="428"/>
      <c r="F129" s="428"/>
      <c r="G129" s="428"/>
      <c r="H129" s="430"/>
      <c r="I129" s="430"/>
      <c r="J129" s="438"/>
      <c r="K129" s="438"/>
      <c r="L129" s="438"/>
    </row>
    <row r="130" spans="1:12" ht="10.5" customHeight="1">
      <c r="A130" s="429" t="s">
        <v>819</v>
      </c>
      <c r="B130" s="428"/>
      <c r="C130" s="428"/>
      <c r="D130" s="428"/>
      <c r="E130" s="428"/>
      <c r="F130" s="428"/>
      <c r="G130" s="428"/>
      <c r="H130" s="489"/>
      <c r="I130" s="489"/>
    </row>
    <row r="131" spans="1:12">
      <c r="A131" s="490"/>
      <c r="B131" s="530"/>
      <c r="C131" s="530"/>
      <c r="D131" s="530"/>
      <c r="E131" s="530"/>
      <c r="F131" s="530"/>
      <c r="G131" s="530"/>
    </row>
  </sheetData>
  <mergeCells count="15">
    <mergeCell ref="A124:I124"/>
    <mergeCell ref="A125:I125"/>
    <mergeCell ref="A121:I121"/>
    <mergeCell ref="A118:A120"/>
    <mergeCell ref="B118:I118"/>
    <mergeCell ref="B120:G120"/>
    <mergeCell ref="H120:I120"/>
    <mergeCell ref="A122:I122"/>
    <mergeCell ref="A123:I123"/>
    <mergeCell ref="A1:I1"/>
    <mergeCell ref="A2:I2"/>
    <mergeCell ref="A4:A6"/>
    <mergeCell ref="B4:G4"/>
    <mergeCell ref="H4:I4"/>
    <mergeCell ref="B6:I6"/>
  </mergeCells>
  <hyperlinks>
    <hyperlink ref="A129" r:id="rId1"/>
    <hyperlink ref="A130" r:id="rId2"/>
    <hyperlink ref="A128" r:id="rId3"/>
    <hyperlink ref="H5" r:id="rId4"/>
    <hyperlink ref="I5" r:id="rId5" display="Hospitais públicos de acesso universal e Parcerias público-privadas"/>
    <hyperlink ref="H119" r:id="rId6"/>
    <hyperlink ref="I119" r:id="rId7" display="Public hospitals"/>
    <hyperlink ref="B4:G4" r:id="rId8" display="Pessoal ao serviço"/>
    <hyperlink ref="B120:G120" r:id="rId9" display="Personnel employed"/>
  </hyperlinks>
  <printOptions horizontalCentered="1" verticalCentered="1"/>
  <pageMargins left="0.39370078740157483" right="0.39370078740157483" top="0.39370078740157483" bottom="0.39370078740157483" header="0" footer="0"/>
  <pageSetup paperSize="9" orientation="portrait" r:id="rId10"/>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N129"/>
  <sheetViews>
    <sheetView showGridLines="0" zoomScaleNormal="100" workbookViewId="0">
      <selection sqref="A1:XFD1"/>
    </sheetView>
  </sheetViews>
  <sheetFormatPr defaultColWidth="9.140625" defaultRowHeight="12.75"/>
  <cols>
    <col min="1" max="1" width="18.7109375" style="508" customWidth="1"/>
    <col min="2" max="2" width="8.140625" style="509" customWidth="1"/>
    <col min="3" max="3" width="7.28515625" style="509" bestFit="1" customWidth="1"/>
    <col min="4" max="4" width="8.7109375" style="509" customWidth="1"/>
    <col min="5" max="5" width="6.7109375" style="509" customWidth="1"/>
    <col min="6" max="6" width="9.85546875" style="509" customWidth="1"/>
    <col min="7" max="7" width="8.5703125" style="509" customWidth="1"/>
    <col min="8" max="8" width="8.140625" style="509" customWidth="1"/>
    <col min="9" max="9" width="7.85546875" style="509" customWidth="1"/>
    <col min="10" max="10" width="7.140625" style="509" customWidth="1"/>
    <col min="11" max="11" width="7.85546875" style="509" customWidth="1"/>
    <col min="12" max="12" width="7.85546875" style="508" bestFit="1" customWidth="1"/>
    <col min="13" max="13" width="8.5703125" style="508" bestFit="1" customWidth="1"/>
    <col min="14" max="14" width="8.42578125" style="508" bestFit="1" customWidth="1"/>
    <col min="15" max="16384" width="9.140625" style="508"/>
  </cols>
  <sheetData>
    <row r="1" spans="1:14" ht="45" customHeight="1">
      <c r="A1" s="1940" t="s">
        <v>818</v>
      </c>
      <c r="B1" s="1940"/>
      <c r="C1" s="1940"/>
      <c r="D1" s="1940"/>
      <c r="E1" s="1940"/>
      <c r="F1" s="1940"/>
      <c r="G1" s="1940"/>
      <c r="H1" s="1940"/>
      <c r="I1" s="1940"/>
      <c r="J1" s="1940"/>
      <c r="K1" s="1940"/>
    </row>
    <row r="2" spans="1:14" s="529" customFormat="1" ht="30" customHeight="1">
      <c r="A2" s="1940" t="s">
        <v>817</v>
      </c>
      <c r="B2" s="1940"/>
      <c r="C2" s="1940"/>
      <c r="D2" s="1940"/>
      <c r="E2" s="1940"/>
      <c r="F2" s="1940"/>
      <c r="G2" s="1940"/>
      <c r="H2" s="1940"/>
      <c r="I2" s="1940"/>
      <c r="J2" s="1940"/>
      <c r="K2" s="1940"/>
    </row>
    <row r="3" spans="1:14" s="519" customFormat="1" ht="9.75" customHeight="1">
      <c r="A3" s="528" t="s">
        <v>302</v>
      </c>
      <c r="B3" s="527"/>
      <c r="C3" s="526"/>
      <c r="D3" s="526"/>
      <c r="E3" s="526"/>
      <c r="F3" s="526"/>
      <c r="G3" s="526"/>
      <c r="H3" s="526"/>
      <c r="I3" s="526"/>
      <c r="J3" s="457"/>
      <c r="K3" s="457" t="s">
        <v>301</v>
      </c>
    </row>
    <row r="4" spans="1:14" s="519" customFormat="1" ht="15.75" customHeight="1">
      <c r="A4" s="1941"/>
      <c r="B4" s="1943" t="s">
        <v>816</v>
      </c>
      <c r="C4" s="1944"/>
      <c r="D4" s="1944"/>
      <c r="E4" s="1944"/>
      <c r="F4" s="1944"/>
      <c r="G4" s="1944"/>
      <c r="H4" s="1944"/>
      <c r="I4" s="1944"/>
      <c r="J4" s="1944"/>
      <c r="K4" s="1945"/>
    </row>
    <row r="5" spans="1:14" ht="25.5" customHeight="1">
      <c r="A5" s="1942"/>
      <c r="B5" s="525" t="s">
        <v>15</v>
      </c>
      <c r="C5" s="525" t="s">
        <v>773</v>
      </c>
      <c r="D5" s="525" t="s">
        <v>815</v>
      </c>
      <c r="E5" s="525" t="s">
        <v>814</v>
      </c>
      <c r="F5" s="525" t="s">
        <v>769</v>
      </c>
      <c r="G5" s="525" t="s">
        <v>768</v>
      </c>
      <c r="H5" s="525" t="s">
        <v>813</v>
      </c>
      <c r="I5" s="525" t="s">
        <v>812</v>
      </c>
      <c r="J5" s="525" t="s">
        <v>766</v>
      </c>
      <c r="K5" s="524" t="s">
        <v>811</v>
      </c>
      <c r="L5" s="523"/>
      <c r="M5" s="56" t="s">
        <v>293</v>
      </c>
      <c r="N5" s="56" t="s">
        <v>292</v>
      </c>
    </row>
    <row r="6" spans="1:14" s="521" customFormat="1" ht="12.75" customHeight="1">
      <c r="A6" s="26" t="s">
        <v>291</v>
      </c>
      <c r="B6" s="522">
        <v>19780583</v>
      </c>
      <c r="C6" s="522">
        <v>1006993</v>
      </c>
      <c r="D6" s="522">
        <v>1409929</v>
      </c>
      <c r="E6" s="522">
        <v>867528</v>
      </c>
      <c r="F6" s="522">
        <v>1634750</v>
      </c>
      <c r="G6" s="522">
        <v>1788481</v>
      </c>
      <c r="H6" s="522">
        <v>995548</v>
      </c>
      <c r="I6" s="522">
        <v>993110</v>
      </c>
      <c r="J6" s="522">
        <v>820700</v>
      </c>
      <c r="K6" s="522">
        <v>10263544</v>
      </c>
      <c r="L6" s="454"/>
      <c r="M6" s="455" t="s">
        <v>290</v>
      </c>
      <c r="N6" s="454" t="s">
        <v>61</v>
      </c>
    </row>
    <row r="7" spans="1:14" s="521" customFormat="1" ht="11.25" customHeight="1">
      <c r="A7" s="26" t="s">
        <v>289</v>
      </c>
      <c r="B7" s="522">
        <v>19149769</v>
      </c>
      <c r="C7" s="522">
        <v>976228</v>
      </c>
      <c r="D7" s="522">
        <v>1355755</v>
      </c>
      <c r="E7" s="522">
        <v>831968</v>
      </c>
      <c r="F7" s="522">
        <v>1593935</v>
      </c>
      <c r="G7" s="522">
        <v>1746722</v>
      </c>
      <c r="H7" s="522">
        <v>964930</v>
      </c>
      <c r="I7" s="522">
        <v>960660</v>
      </c>
      <c r="J7" s="522">
        <v>790074</v>
      </c>
      <c r="K7" s="522">
        <v>9929497</v>
      </c>
      <c r="L7" s="444"/>
      <c r="M7" s="450" t="s">
        <v>416</v>
      </c>
      <c r="N7" s="454" t="s">
        <v>61</v>
      </c>
    </row>
    <row r="8" spans="1:14" s="521" customFormat="1" ht="12.75" customHeight="1">
      <c r="A8" s="31" t="s">
        <v>288</v>
      </c>
      <c r="B8" s="522">
        <v>3560794</v>
      </c>
      <c r="C8" s="522">
        <v>188174</v>
      </c>
      <c r="D8" s="522">
        <v>243639</v>
      </c>
      <c r="E8" s="522">
        <v>187059</v>
      </c>
      <c r="F8" s="522">
        <v>325781</v>
      </c>
      <c r="G8" s="522">
        <v>338899</v>
      </c>
      <c r="H8" s="522">
        <v>166475</v>
      </c>
      <c r="I8" s="522">
        <v>163524</v>
      </c>
      <c r="J8" s="522">
        <v>167182</v>
      </c>
      <c r="K8" s="522">
        <v>1780061</v>
      </c>
      <c r="L8" s="451"/>
      <c r="M8" s="450" t="s">
        <v>287</v>
      </c>
      <c r="N8" s="449" t="s">
        <v>61</v>
      </c>
    </row>
    <row r="9" spans="1:14" s="521" customFormat="1" ht="12.75" customHeight="1">
      <c r="A9" s="26" t="s">
        <v>286</v>
      </c>
      <c r="B9" s="522">
        <v>298439</v>
      </c>
      <c r="C9" s="522">
        <v>20719</v>
      </c>
      <c r="D9" s="522">
        <v>19308</v>
      </c>
      <c r="E9" s="522">
        <v>22457</v>
      </c>
      <c r="F9" s="522">
        <v>17988</v>
      </c>
      <c r="G9" s="522">
        <v>47194</v>
      </c>
      <c r="H9" s="522">
        <v>20567</v>
      </c>
      <c r="I9" s="522">
        <v>15094</v>
      </c>
      <c r="J9" s="522">
        <v>11241</v>
      </c>
      <c r="K9" s="522">
        <v>123871</v>
      </c>
      <c r="L9" s="451"/>
      <c r="M9" s="450" t="s">
        <v>285</v>
      </c>
      <c r="N9" s="449" t="s">
        <v>61</v>
      </c>
    </row>
    <row r="10" spans="1:14" ht="12.75" customHeight="1">
      <c r="A10" s="22" t="s">
        <v>284</v>
      </c>
      <c r="B10" s="520">
        <v>13316</v>
      </c>
      <c r="C10" s="520">
        <v>1510</v>
      </c>
      <c r="D10" s="520">
        <v>0</v>
      </c>
      <c r="E10" s="520">
        <v>2482</v>
      </c>
      <c r="F10" s="520">
        <v>0</v>
      </c>
      <c r="G10" s="520">
        <v>989</v>
      </c>
      <c r="H10" s="520">
        <v>0</v>
      </c>
      <c r="I10" s="520">
        <v>1000</v>
      </c>
      <c r="J10" s="520">
        <v>1659</v>
      </c>
      <c r="K10" s="520">
        <v>5676</v>
      </c>
      <c r="L10" s="446"/>
      <c r="M10" s="445" t="s">
        <v>283</v>
      </c>
      <c r="N10" s="453">
        <v>1001</v>
      </c>
    </row>
    <row r="11" spans="1:14" ht="12.75" customHeight="1">
      <c r="A11" s="22" t="s">
        <v>282</v>
      </c>
      <c r="B11" s="520">
        <v>0</v>
      </c>
      <c r="C11" s="520">
        <v>0</v>
      </c>
      <c r="D11" s="520">
        <v>0</v>
      </c>
      <c r="E11" s="520">
        <v>0</v>
      </c>
      <c r="F11" s="520">
        <v>0</v>
      </c>
      <c r="G11" s="520">
        <v>0</v>
      </c>
      <c r="H11" s="520">
        <v>0</v>
      </c>
      <c r="I11" s="520">
        <v>0</v>
      </c>
      <c r="J11" s="520">
        <v>0</v>
      </c>
      <c r="K11" s="520">
        <v>0</v>
      </c>
      <c r="L11" s="446"/>
      <c r="M11" s="445" t="s">
        <v>281</v>
      </c>
      <c r="N11" s="453">
        <v>1101</v>
      </c>
    </row>
    <row r="12" spans="1:14" ht="12.75" customHeight="1">
      <c r="A12" s="22" t="s">
        <v>280</v>
      </c>
      <c r="B12" s="520">
        <v>0</v>
      </c>
      <c r="C12" s="520">
        <v>0</v>
      </c>
      <c r="D12" s="520">
        <v>0</v>
      </c>
      <c r="E12" s="520">
        <v>0</v>
      </c>
      <c r="F12" s="520">
        <v>0</v>
      </c>
      <c r="G12" s="520">
        <v>0</v>
      </c>
      <c r="H12" s="520">
        <v>0</v>
      </c>
      <c r="I12" s="520">
        <v>0</v>
      </c>
      <c r="J12" s="520">
        <v>0</v>
      </c>
      <c r="K12" s="520">
        <v>0</v>
      </c>
      <c r="L12" s="446"/>
      <c r="M12" s="445" t="s">
        <v>279</v>
      </c>
      <c r="N12" s="453">
        <v>1102</v>
      </c>
    </row>
    <row r="13" spans="1:14" ht="12.75" customHeight="1">
      <c r="A13" s="22" t="s">
        <v>278</v>
      </c>
      <c r="B13" s="520">
        <v>0</v>
      </c>
      <c r="C13" s="520">
        <v>0</v>
      </c>
      <c r="D13" s="520">
        <v>0</v>
      </c>
      <c r="E13" s="520">
        <v>0</v>
      </c>
      <c r="F13" s="520">
        <v>0</v>
      </c>
      <c r="G13" s="520">
        <v>0</v>
      </c>
      <c r="H13" s="520">
        <v>0</v>
      </c>
      <c r="I13" s="520">
        <v>0</v>
      </c>
      <c r="J13" s="520">
        <v>0</v>
      </c>
      <c r="K13" s="520">
        <v>0</v>
      </c>
      <c r="L13" s="446"/>
      <c r="M13" s="445" t="s">
        <v>277</v>
      </c>
      <c r="N13" s="453">
        <v>1005</v>
      </c>
    </row>
    <row r="14" spans="1:14" ht="12.75" customHeight="1">
      <c r="A14" s="22" t="s">
        <v>276</v>
      </c>
      <c r="B14" s="520">
        <v>0</v>
      </c>
      <c r="C14" s="520">
        <v>0</v>
      </c>
      <c r="D14" s="520">
        <v>0</v>
      </c>
      <c r="E14" s="520">
        <v>0</v>
      </c>
      <c r="F14" s="520">
        <v>0</v>
      </c>
      <c r="G14" s="520">
        <v>0</v>
      </c>
      <c r="H14" s="520">
        <v>0</v>
      </c>
      <c r="I14" s="520">
        <v>0</v>
      </c>
      <c r="J14" s="520">
        <v>0</v>
      </c>
      <c r="K14" s="520">
        <v>0</v>
      </c>
      <c r="L14" s="446"/>
      <c r="M14" s="445" t="s">
        <v>275</v>
      </c>
      <c r="N14" s="453">
        <v>1104</v>
      </c>
    </row>
    <row r="15" spans="1:14" ht="12.75" customHeight="1">
      <c r="A15" s="22" t="s">
        <v>274</v>
      </c>
      <c r="B15" s="520" t="s">
        <v>810</v>
      </c>
      <c r="C15" s="520" t="s">
        <v>810</v>
      </c>
      <c r="D15" s="520" t="s">
        <v>810</v>
      </c>
      <c r="E15" s="520" t="s">
        <v>810</v>
      </c>
      <c r="F15" s="520" t="s">
        <v>810</v>
      </c>
      <c r="G15" s="520" t="s">
        <v>810</v>
      </c>
      <c r="H15" s="520" t="s">
        <v>810</v>
      </c>
      <c r="I15" s="520" t="s">
        <v>810</v>
      </c>
      <c r="J15" s="520" t="s">
        <v>810</v>
      </c>
      <c r="K15" s="520" t="s">
        <v>810</v>
      </c>
      <c r="L15" s="446"/>
      <c r="M15" s="445" t="s">
        <v>273</v>
      </c>
      <c r="N15" s="453">
        <v>1006</v>
      </c>
    </row>
    <row r="16" spans="1:14" ht="12.75" customHeight="1">
      <c r="A16" s="22" t="s">
        <v>272</v>
      </c>
      <c r="B16" s="520">
        <v>0</v>
      </c>
      <c r="C16" s="520">
        <v>0</v>
      </c>
      <c r="D16" s="520">
        <v>0</v>
      </c>
      <c r="E16" s="520">
        <v>0</v>
      </c>
      <c r="F16" s="520">
        <v>0</v>
      </c>
      <c r="G16" s="520">
        <v>0</v>
      </c>
      <c r="H16" s="520">
        <v>0</v>
      </c>
      <c r="I16" s="520">
        <v>0</v>
      </c>
      <c r="J16" s="520">
        <v>0</v>
      </c>
      <c r="K16" s="520">
        <v>0</v>
      </c>
      <c r="L16" s="446"/>
      <c r="M16" s="445" t="s">
        <v>271</v>
      </c>
      <c r="N16" s="453">
        <v>1108</v>
      </c>
    </row>
    <row r="17" spans="1:14" ht="12.75" customHeight="1">
      <c r="A17" s="22" t="s">
        <v>270</v>
      </c>
      <c r="B17" s="520" t="s">
        <v>810</v>
      </c>
      <c r="C17" s="520" t="s">
        <v>810</v>
      </c>
      <c r="D17" s="520" t="s">
        <v>810</v>
      </c>
      <c r="E17" s="520" t="s">
        <v>810</v>
      </c>
      <c r="F17" s="520" t="s">
        <v>810</v>
      </c>
      <c r="G17" s="520" t="s">
        <v>810</v>
      </c>
      <c r="H17" s="520" t="s">
        <v>810</v>
      </c>
      <c r="I17" s="520" t="s">
        <v>810</v>
      </c>
      <c r="J17" s="520" t="s">
        <v>810</v>
      </c>
      <c r="K17" s="520" t="s">
        <v>810</v>
      </c>
      <c r="L17" s="446"/>
      <c r="M17" s="445" t="s">
        <v>269</v>
      </c>
      <c r="N17" s="453">
        <v>1011</v>
      </c>
    </row>
    <row r="18" spans="1:14" ht="12.75" customHeight="1">
      <c r="A18" s="22" t="s">
        <v>268</v>
      </c>
      <c r="B18" s="520">
        <v>0</v>
      </c>
      <c r="C18" s="520">
        <v>0</v>
      </c>
      <c r="D18" s="520">
        <v>0</v>
      </c>
      <c r="E18" s="520">
        <v>0</v>
      </c>
      <c r="F18" s="520">
        <v>0</v>
      </c>
      <c r="G18" s="520">
        <v>0</v>
      </c>
      <c r="H18" s="520">
        <v>0</v>
      </c>
      <c r="I18" s="520">
        <v>0</v>
      </c>
      <c r="J18" s="520">
        <v>0</v>
      </c>
      <c r="K18" s="520">
        <v>0</v>
      </c>
      <c r="L18" s="446"/>
      <c r="M18" s="445" t="s">
        <v>267</v>
      </c>
      <c r="N18" s="453">
        <v>1012</v>
      </c>
    </row>
    <row r="19" spans="1:14" ht="12.75" customHeight="1">
      <c r="A19" s="22" t="s">
        <v>266</v>
      </c>
      <c r="B19" s="520">
        <v>6103</v>
      </c>
      <c r="C19" s="520">
        <v>486</v>
      </c>
      <c r="D19" s="520">
        <v>0</v>
      </c>
      <c r="E19" s="520">
        <v>1176</v>
      </c>
      <c r="F19" s="520">
        <v>0</v>
      </c>
      <c r="G19" s="520">
        <v>2662</v>
      </c>
      <c r="H19" s="520">
        <v>0</v>
      </c>
      <c r="I19" s="520">
        <v>0</v>
      </c>
      <c r="J19" s="520">
        <v>0</v>
      </c>
      <c r="K19" s="520">
        <v>1779</v>
      </c>
      <c r="L19" s="446"/>
      <c r="M19" s="445" t="s">
        <v>265</v>
      </c>
      <c r="N19" s="453">
        <v>1014</v>
      </c>
    </row>
    <row r="20" spans="1:14" ht="12.75" customHeight="1">
      <c r="A20" s="22" t="s">
        <v>264</v>
      </c>
      <c r="B20" s="520">
        <v>0</v>
      </c>
      <c r="C20" s="520">
        <v>0</v>
      </c>
      <c r="D20" s="520">
        <v>0</v>
      </c>
      <c r="E20" s="520">
        <v>0</v>
      </c>
      <c r="F20" s="520">
        <v>0</v>
      </c>
      <c r="G20" s="520">
        <v>0</v>
      </c>
      <c r="H20" s="520">
        <v>0</v>
      </c>
      <c r="I20" s="520">
        <v>0</v>
      </c>
      <c r="J20" s="520">
        <v>0</v>
      </c>
      <c r="K20" s="520">
        <v>0</v>
      </c>
      <c r="L20" s="446"/>
      <c r="M20" s="445" t="s">
        <v>263</v>
      </c>
      <c r="N20" s="453">
        <v>1112</v>
      </c>
    </row>
    <row r="21" spans="1:14" ht="12.75" customHeight="1">
      <c r="A21" s="22" t="s">
        <v>262</v>
      </c>
      <c r="B21" s="520" t="s">
        <v>810</v>
      </c>
      <c r="C21" s="520" t="s">
        <v>810</v>
      </c>
      <c r="D21" s="520" t="s">
        <v>810</v>
      </c>
      <c r="E21" s="520" t="s">
        <v>810</v>
      </c>
      <c r="F21" s="520" t="s">
        <v>810</v>
      </c>
      <c r="G21" s="520" t="s">
        <v>810</v>
      </c>
      <c r="H21" s="520" t="s">
        <v>810</v>
      </c>
      <c r="I21" s="520" t="s">
        <v>810</v>
      </c>
      <c r="J21" s="520" t="s">
        <v>810</v>
      </c>
      <c r="K21" s="520" t="s">
        <v>810</v>
      </c>
      <c r="L21" s="446"/>
      <c r="M21" s="445" t="s">
        <v>261</v>
      </c>
      <c r="N21" s="453">
        <v>1113</v>
      </c>
    </row>
    <row r="22" spans="1:14" s="521" customFormat="1" ht="12.75" customHeight="1">
      <c r="A22" s="26" t="s">
        <v>260</v>
      </c>
      <c r="B22" s="522">
        <v>437222</v>
      </c>
      <c r="C22" s="522">
        <v>25512</v>
      </c>
      <c r="D22" s="522">
        <v>26549</v>
      </c>
      <c r="E22" s="522">
        <v>15778</v>
      </c>
      <c r="F22" s="522">
        <v>43712</v>
      </c>
      <c r="G22" s="522">
        <v>50520</v>
      </c>
      <c r="H22" s="522">
        <v>31027</v>
      </c>
      <c r="I22" s="522">
        <v>28997</v>
      </c>
      <c r="J22" s="522">
        <v>13499</v>
      </c>
      <c r="K22" s="522">
        <v>201628</v>
      </c>
      <c r="L22" s="451"/>
      <c r="M22" s="450" t="s">
        <v>259</v>
      </c>
      <c r="N22" s="449" t="s">
        <v>61</v>
      </c>
    </row>
    <row r="23" spans="1:14" ht="12.75" customHeight="1">
      <c r="A23" s="22" t="s">
        <v>258</v>
      </c>
      <c r="B23" s="520">
        <v>23097</v>
      </c>
      <c r="C23" s="520">
        <v>4564</v>
      </c>
      <c r="D23" s="520">
        <v>0</v>
      </c>
      <c r="E23" s="520">
        <v>1398</v>
      </c>
      <c r="F23" s="520">
        <v>1673</v>
      </c>
      <c r="G23" s="520">
        <v>6287</v>
      </c>
      <c r="H23" s="520">
        <v>0</v>
      </c>
      <c r="I23" s="520">
        <v>470</v>
      </c>
      <c r="J23" s="520">
        <v>1962</v>
      </c>
      <c r="K23" s="520">
        <v>6743</v>
      </c>
      <c r="L23" s="446"/>
      <c r="M23" s="445" t="s">
        <v>257</v>
      </c>
      <c r="N23" s="444" t="s">
        <v>256</v>
      </c>
    </row>
    <row r="24" spans="1:14" ht="12.75" customHeight="1">
      <c r="A24" s="22" t="s">
        <v>255</v>
      </c>
      <c r="B24" s="520">
        <v>0</v>
      </c>
      <c r="C24" s="520">
        <v>0</v>
      </c>
      <c r="D24" s="520">
        <v>0</v>
      </c>
      <c r="E24" s="520">
        <v>0</v>
      </c>
      <c r="F24" s="520">
        <v>0</v>
      </c>
      <c r="G24" s="520">
        <v>0</v>
      </c>
      <c r="H24" s="520">
        <v>0</v>
      </c>
      <c r="I24" s="520">
        <v>0</v>
      </c>
      <c r="J24" s="520">
        <v>0</v>
      </c>
      <c r="K24" s="520">
        <v>0</v>
      </c>
      <c r="L24" s="446"/>
      <c r="M24" s="445" t="s">
        <v>254</v>
      </c>
      <c r="N24" s="444" t="s">
        <v>253</v>
      </c>
    </row>
    <row r="25" spans="1:14" ht="12.75" customHeight="1">
      <c r="A25" s="22" t="s">
        <v>252</v>
      </c>
      <c r="B25" s="520" t="s">
        <v>810</v>
      </c>
      <c r="C25" s="520" t="s">
        <v>810</v>
      </c>
      <c r="D25" s="520" t="s">
        <v>810</v>
      </c>
      <c r="E25" s="520" t="s">
        <v>810</v>
      </c>
      <c r="F25" s="520" t="s">
        <v>810</v>
      </c>
      <c r="G25" s="520" t="s">
        <v>810</v>
      </c>
      <c r="H25" s="520" t="s">
        <v>810</v>
      </c>
      <c r="I25" s="520" t="s">
        <v>810</v>
      </c>
      <c r="J25" s="520" t="s">
        <v>810</v>
      </c>
      <c r="K25" s="520" t="s">
        <v>810</v>
      </c>
      <c r="L25" s="446"/>
      <c r="M25" s="445" t="s">
        <v>251</v>
      </c>
      <c r="N25" s="444" t="s">
        <v>250</v>
      </c>
    </row>
    <row r="26" spans="1:14" ht="12.75" customHeight="1">
      <c r="A26" s="22" t="s">
        <v>249</v>
      </c>
      <c r="B26" s="520" t="s">
        <v>810</v>
      </c>
      <c r="C26" s="520" t="s">
        <v>810</v>
      </c>
      <c r="D26" s="520" t="s">
        <v>810</v>
      </c>
      <c r="E26" s="520" t="s">
        <v>810</v>
      </c>
      <c r="F26" s="520" t="s">
        <v>810</v>
      </c>
      <c r="G26" s="520" t="s">
        <v>810</v>
      </c>
      <c r="H26" s="520" t="s">
        <v>810</v>
      </c>
      <c r="I26" s="520" t="s">
        <v>810</v>
      </c>
      <c r="J26" s="520" t="s">
        <v>810</v>
      </c>
      <c r="K26" s="520" t="s">
        <v>810</v>
      </c>
      <c r="L26" s="446"/>
      <c r="M26" s="445" t="s">
        <v>248</v>
      </c>
      <c r="N26" s="444" t="s">
        <v>247</v>
      </c>
    </row>
    <row r="27" spans="1:14" ht="12.75" customHeight="1">
      <c r="A27" s="22" t="s">
        <v>246</v>
      </c>
      <c r="B27" s="520">
        <v>8930</v>
      </c>
      <c r="C27" s="520">
        <v>1988</v>
      </c>
      <c r="D27" s="520">
        <v>301</v>
      </c>
      <c r="E27" s="520">
        <v>1815</v>
      </c>
      <c r="F27" s="520">
        <v>0</v>
      </c>
      <c r="G27" s="520">
        <v>953</v>
      </c>
      <c r="H27" s="520">
        <v>0</v>
      </c>
      <c r="I27" s="520">
        <v>245</v>
      </c>
      <c r="J27" s="520">
        <v>0</v>
      </c>
      <c r="K27" s="520">
        <v>3628</v>
      </c>
      <c r="L27" s="446"/>
      <c r="M27" s="445" t="s">
        <v>245</v>
      </c>
      <c r="N27" s="444" t="s">
        <v>244</v>
      </c>
    </row>
    <row r="28" spans="1:14" ht="12.75" customHeight="1">
      <c r="A28" s="22" t="s">
        <v>243</v>
      </c>
      <c r="B28" s="520">
        <v>0</v>
      </c>
      <c r="C28" s="520">
        <v>0</v>
      </c>
      <c r="D28" s="520">
        <v>0</v>
      </c>
      <c r="E28" s="520">
        <v>0</v>
      </c>
      <c r="F28" s="520">
        <v>0</v>
      </c>
      <c r="G28" s="520">
        <v>0</v>
      </c>
      <c r="H28" s="520">
        <v>0</v>
      </c>
      <c r="I28" s="520">
        <v>0</v>
      </c>
      <c r="J28" s="520">
        <v>0</v>
      </c>
      <c r="K28" s="520">
        <v>0</v>
      </c>
      <c r="L28" s="446"/>
      <c r="M28" s="445" t="s">
        <v>242</v>
      </c>
      <c r="N28" s="444" t="s">
        <v>241</v>
      </c>
    </row>
    <row r="29" spans="1:14" ht="12.75" customHeight="1">
      <c r="A29" s="22" t="s">
        <v>240</v>
      </c>
      <c r="B29" s="520">
        <v>0</v>
      </c>
      <c r="C29" s="520">
        <v>0</v>
      </c>
      <c r="D29" s="520">
        <v>0</v>
      </c>
      <c r="E29" s="520">
        <v>0</v>
      </c>
      <c r="F29" s="520">
        <v>0</v>
      </c>
      <c r="G29" s="520">
        <v>0</v>
      </c>
      <c r="H29" s="520">
        <v>0</v>
      </c>
      <c r="I29" s="520">
        <v>0</v>
      </c>
      <c r="J29" s="520">
        <v>0</v>
      </c>
      <c r="K29" s="520">
        <v>0</v>
      </c>
      <c r="L29" s="446"/>
      <c r="M29" s="445" t="s">
        <v>239</v>
      </c>
      <c r="N29" s="444" t="s">
        <v>238</v>
      </c>
    </row>
    <row r="30" spans="1:14" ht="12.75" customHeight="1">
      <c r="A30" s="22" t="s">
        <v>237</v>
      </c>
      <c r="B30" s="520" t="s">
        <v>810</v>
      </c>
      <c r="C30" s="520" t="s">
        <v>810</v>
      </c>
      <c r="D30" s="520" t="s">
        <v>810</v>
      </c>
      <c r="E30" s="520" t="s">
        <v>810</v>
      </c>
      <c r="F30" s="520" t="s">
        <v>810</v>
      </c>
      <c r="G30" s="520" t="s">
        <v>810</v>
      </c>
      <c r="H30" s="520" t="s">
        <v>810</v>
      </c>
      <c r="I30" s="520" t="s">
        <v>810</v>
      </c>
      <c r="J30" s="520" t="s">
        <v>810</v>
      </c>
      <c r="K30" s="520" t="s">
        <v>810</v>
      </c>
      <c r="L30" s="446"/>
      <c r="M30" s="445" t="s">
        <v>236</v>
      </c>
      <c r="N30" s="444" t="s">
        <v>235</v>
      </c>
    </row>
    <row r="31" spans="1:14" ht="12.75" customHeight="1">
      <c r="A31" s="22" t="s">
        <v>234</v>
      </c>
      <c r="B31" s="520">
        <v>31027</v>
      </c>
      <c r="C31" s="520">
        <v>3868</v>
      </c>
      <c r="D31" s="520">
        <v>0</v>
      </c>
      <c r="E31" s="520">
        <v>1306</v>
      </c>
      <c r="F31" s="520">
        <v>1995</v>
      </c>
      <c r="G31" s="520">
        <v>5540</v>
      </c>
      <c r="H31" s="520">
        <v>4084</v>
      </c>
      <c r="I31" s="520">
        <v>4068</v>
      </c>
      <c r="J31" s="520">
        <v>0</v>
      </c>
      <c r="K31" s="520">
        <v>10166</v>
      </c>
      <c r="L31" s="446"/>
      <c r="M31" s="445" t="s">
        <v>233</v>
      </c>
      <c r="N31" s="444" t="s">
        <v>232</v>
      </c>
    </row>
    <row r="32" spans="1:14" ht="12.75" customHeight="1">
      <c r="A32" s="22" t="s">
        <v>231</v>
      </c>
      <c r="B32" s="520">
        <v>0</v>
      </c>
      <c r="C32" s="520">
        <v>0</v>
      </c>
      <c r="D32" s="520">
        <v>0</v>
      </c>
      <c r="E32" s="520">
        <v>0</v>
      </c>
      <c r="F32" s="520">
        <v>0</v>
      </c>
      <c r="G32" s="520">
        <v>0</v>
      </c>
      <c r="H32" s="520">
        <v>0</v>
      </c>
      <c r="I32" s="520">
        <v>0</v>
      </c>
      <c r="J32" s="520">
        <v>0</v>
      </c>
      <c r="K32" s="520">
        <v>0</v>
      </c>
      <c r="L32" s="446"/>
      <c r="M32" s="445" t="s">
        <v>230</v>
      </c>
      <c r="N32" s="444" t="s">
        <v>229</v>
      </c>
    </row>
    <row r="33" spans="1:14" ht="12.75" customHeight="1">
      <c r="A33" s="22" t="s">
        <v>228</v>
      </c>
      <c r="B33" s="520">
        <v>0</v>
      </c>
      <c r="C33" s="520">
        <v>0</v>
      </c>
      <c r="D33" s="520">
        <v>0</v>
      </c>
      <c r="E33" s="520">
        <v>0</v>
      </c>
      <c r="F33" s="520">
        <v>0</v>
      </c>
      <c r="G33" s="520">
        <v>0</v>
      </c>
      <c r="H33" s="520">
        <v>0</v>
      </c>
      <c r="I33" s="520">
        <v>0</v>
      </c>
      <c r="J33" s="520">
        <v>0</v>
      </c>
      <c r="K33" s="520">
        <v>0</v>
      </c>
      <c r="L33" s="446"/>
      <c r="M33" s="445" t="s">
        <v>227</v>
      </c>
      <c r="N33" s="444" t="s">
        <v>226</v>
      </c>
    </row>
    <row r="34" spans="1:14" s="521" customFormat="1" ht="12.75" customHeight="1">
      <c r="A34" s="26" t="s">
        <v>225</v>
      </c>
      <c r="B34" s="522">
        <v>1441380</v>
      </c>
      <c r="C34" s="522">
        <v>61023</v>
      </c>
      <c r="D34" s="522">
        <v>103914</v>
      </c>
      <c r="E34" s="522">
        <v>48965</v>
      </c>
      <c r="F34" s="522">
        <v>140247</v>
      </c>
      <c r="G34" s="522">
        <v>103089</v>
      </c>
      <c r="H34" s="522">
        <v>63133</v>
      </c>
      <c r="I34" s="522">
        <v>51824</v>
      </c>
      <c r="J34" s="522">
        <v>62995</v>
      </c>
      <c r="K34" s="522">
        <v>806190</v>
      </c>
      <c r="L34" s="451"/>
      <c r="M34" s="450" t="s">
        <v>224</v>
      </c>
      <c r="N34" s="449" t="s">
        <v>61</v>
      </c>
    </row>
    <row r="35" spans="1:14" ht="12.75" customHeight="1">
      <c r="A35" s="22" t="s">
        <v>223</v>
      </c>
      <c r="B35" s="520">
        <v>0</v>
      </c>
      <c r="C35" s="520">
        <v>0</v>
      </c>
      <c r="D35" s="520">
        <v>0</v>
      </c>
      <c r="E35" s="520">
        <v>0</v>
      </c>
      <c r="F35" s="520">
        <v>0</v>
      </c>
      <c r="G35" s="520">
        <v>0</v>
      </c>
      <c r="H35" s="520">
        <v>0</v>
      </c>
      <c r="I35" s="520">
        <v>0</v>
      </c>
      <c r="J35" s="520">
        <v>0</v>
      </c>
      <c r="K35" s="520">
        <v>0</v>
      </c>
      <c r="L35" s="446"/>
      <c r="M35" s="445" t="s">
        <v>222</v>
      </c>
      <c r="N35" s="444" t="s">
        <v>221</v>
      </c>
    </row>
    <row r="36" spans="1:14" ht="12.75" customHeight="1">
      <c r="A36" s="22" t="s">
        <v>220</v>
      </c>
      <c r="B36" s="520">
        <v>24698</v>
      </c>
      <c r="C36" s="520">
        <v>1803</v>
      </c>
      <c r="D36" s="520">
        <v>538</v>
      </c>
      <c r="E36" s="520">
        <v>634</v>
      </c>
      <c r="F36" s="520">
        <v>2254</v>
      </c>
      <c r="G36" s="520">
        <v>3458</v>
      </c>
      <c r="H36" s="520">
        <v>1061</v>
      </c>
      <c r="I36" s="520">
        <v>305</v>
      </c>
      <c r="J36" s="520">
        <v>0</v>
      </c>
      <c r="K36" s="520">
        <v>14645</v>
      </c>
      <c r="L36" s="446"/>
      <c r="M36" s="445" t="s">
        <v>219</v>
      </c>
      <c r="N36" s="444" t="s">
        <v>218</v>
      </c>
    </row>
    <row r="37" spans="1:14" ht="12.75" customHeight="1">
      <c r="A37" s="22" t="s">
        <v>217</v>
      </c>
      <c r="B37" s="520" t="s">
        <v>810</v>
      </c>
      <c r="C37" s="520" t="s">
        <v>810</v>
      </c>
      <c r="D37" s="520" t="s">
        <v>810</v>
      </c>
      <c r="E37" s="520" t="s">
        <v>810</v>
      </c>
      <c r="F37" s="520" t="s">
        <v>810</v>
      </c>
      <c r="G37" s="520" t="s">
        <v>810</v>
      </c>
      <c r="H37" s="520" t="s">
        <v>810</v>
      </c>
      <c r="I37" s="520" t="s">
        <v>810</v>
      </c>
      <c r="J37" s="520" t="s">
        <v>810</v>
      </c>
      <c r="K37" s="520" t="s">
        <v>810</v>
      </c>
      <c r="L37" s="446"/>
      <c r="M37" s="445" t="s">
        <v>216</v>
      </c>
      <c r="N37" s="444" t="s">
        <v>215</v>
      </c>
    </row>
    <row r="38" spans="1:14" ht="12.75" customHeight="1">
      <c r="A38" s="22" t="s">
        <v>214</v>
      </c>
      <c r="B38" s="520" t="s">
        <v>810</v>
      </c>
      <c r="C38" s="520" t="s">
        <v>810</v>
      </c>
      <c r="D38" s="520" t="s">
        <v>810</v>
      </c>
      <c r="E38" s="520" t="s">
        <v>810</v>
      </c>
      <c r="F38" s="520" t="s">
        <v>810</v>
      </c>
      <c r="G38" s="520" t="s">
        <v>810</v>
      </c>
      <c r="H38" s="520" t="s">
        <v>810</v>
      </c>
      <c r="I38" s="520" t="s">
        <v>810</v>
      </c>
      <c r="J38" s="520" t="s">
        <v>810</v>
      </c>
      <c r="K38" s="520" t="s">
        <v>810</v>
      </c>
      <c r="L38" s="446"/>
      <c r="M38" s="445" t="s">
        <v>213</v>
      </c>
      <c r="N38" s="444" t="s">
        <v>212</v>
      </c>
    </row>
    <row r="39" spans="1:14" ht="12.75" customHeight="1">
      <c r="A39" s="22" t="s">
        <v>211</v>
      </c>
      <c r="B39" s="520">
        <v>95020</v>
      </c>
      <c r="C39" s="520">
        <v>10602</v>
      </c>
      <c r="D39" s="520">
        <v>8375</v>
      </c>
      <c r="E39" s="520">
        <v>10775</v>
      </c>
      <c r="F39" s="520">
        <v>8770</v>
      </c>
      <c r="G39" s="520">
        <v>9970</v>
      </c>
      <c r="H39" s="520">
        <v>5337</v>
      </c>
      <c r="I39" s="520">
        <v>6253</v>
      </c>
      <c r="J39" s="520">
        <v>3989</v>
      </c>
      <c r="K39" s="520">
        <v>30949</v>
      </c>
      <c r="L39" s="446"/>
      <c r="M39" s="445" t="s">
        <v>210</v>
      </c>
      <c r="N39" s="444" t="s">
        <v>209</v>
      </c>
    </row>
    <row r="40" spans="1:14" ht="12.75" customHeight="1">
      <c r="A40" s="22" t="s">
        <v>208</v>
      </c>
      <c r="B40" s="520">
        <v>0</v>
      </c>
      <c r="C40" s="520">
        <v>0</v>
      </c>
      <c r="D40" s="520">
        <v>0</v>
      </c>
      <c r="E40" s="520">
        <v>0</v>
      </c>
      <c r="F40" s="520">
        <v>0</v>
      </c>
      <c r="G40" s="520">
        <v>0</v>
      </c>
      <c r="H40" s="520">
        <v>0</v>
      </c>
      <c r="I40" s="520">
        <v>0</v>
      </c>
      <c r="J40" s="520">
        <v>0</v>
      </c>
      <c r="K40" s="520">
        <v>0</v>
      </c>
      <c r="L40" s="446"/>
      <c r="M40" s="445" t="s">
        <v>207</v>
      </c>
      <c r="N40" s="444" t="s">
        <v>206</v>
      </c>
    </row>
    <row r="41" spans="1:14" ht="12.75" customHeight="1">
      <c r="A41" s="22" t="s">
        <v>205</v>
      </c>
      <c r="B41" s="520">
        <v>0</v>
      </c>
      <c r="C41" s="520">
        <v>0</v>
      </c>
      <c r="D41" s="520">
        <v>0</v>
      </c>
      <c r="E41" s="520">
        <v>0</v>
      </c>
      <c r="F41" s="520">
        <v>0</v>
      </c>
      <c r="G41" s="520">
        <v>0</v>
      </c>
      <c r="H41" s="520">
        <v>0</v>
      </c>
      <c r="I41" s="520">
        <v>0</v>
      </c>
      <c r="J41" s="520">
        <v>0</v>
      </c>
      <c r="K41" s="520">
        <v>0</v>
      </c>
      <c r="L41" s="446"/>
      <c r="M41" s="445" t="s">
        <v>204</v>
      </c>
      <c r="N41" s="444" t="s">
        <v>203</v>
      </c>
    </row>
    <row r="42" spans="1:14" ht="12.75" customHeight="1">
      <c r="A42" s="22" t="s">
        <v>202</v>
      </c>
      <c r="B42" s="520" t="s">
        <v>810</v>
      </c>
      <c r="C42" s="520" t="s">
        <v>810</v>
      </c>
      <c r="D42" s="520" t="s">
        <v>810</v>
      </c>
      <c r="E42" s="520" t="s">
        <v>810</v>
      </c>
      <c r="F42" s="520" t="s">
        <v>810</v>
      </c>
      <c r="G42" s="520" t="s">
        <v>810</v>
      </c>
      <c r="H42" s="520" t="s">
        <v>810</v>
      </c>
      <c r="I42" s="520" t="s">
        <v>810</v>
      </c>
      <c r="J42" s="520" t="s">
        <v>810</v>
      </c>
      <c r="K42" s="520" t="s">
        <v>810</v>
      </c>
      <c r="L42" s="446"/>
      <c r="M42" s="445" t="s">
        <v>201</v>
      </c>
      <c r="N42" s="444" t="s">
        <v>200</v>
      </c>
    </row>
    <row r="43" spans="1:14" ht="12.75" customHeight="1">
      <c r="A43" s="22" t="s">
        <v>199</v>
      </c>
      <c r="B43" s="520">
        <v>0</v>
      </c>
      <c r="C43" s="520">
        <v>0</v>
      </c>
      <c r="D43" s="520">
        <v>0</v>
      </c>
      <c r="E43" s="520">
        <v>0</v>
      </c>
      <c r="F43" s="520">
        <v>0</v>
      </c>
      <c r="G43" s="520">
        <v>0</v>
      </c>
      <c r="H43" s="520">
        <v>0</v>
      </c>
      <c r="I43" s="520">
        <v>0</v>
      </c>
      <c r="J43" s="520">
        <v>0</v>
      </c>
      <c r="K43" s="520">
        <v>0</v>
      </c>
      <c r="L43" s="446"/>
      <c r="M43" s="445" t="s">
        <v>198</v>
      </c>
      <c r="N43" s="444" t="s">
        <v>197</v>
      </c>
    </row>
    <row r="44" spans="1:14" ht="12.75" customHeight="1">
      <c r="A44" s="22" t="s">
        <v>196</v>
      </c>
      <c r="B44" s="520">
        <v>0</v>
      </c>
      <c r="C44" s="520">
        <v>0</v>
      </c>
      <c r="D44" s="520">
        <v>0</v>
      </c>
      <c r="E44" s="520">
        <v>0</v>
      </c>
      <c r="F44" s="520">
        <v>0</v>
      </c>
      <c r="G44" s="520">
        <v>0</v>
      </c>
      <c r="H44" s="520">
        <v>0</v>
      </c>
      <c r="I44" s="520">
        <v>0</v>
      </c>
      <c r="J44" s="520">
        <v>0</v>
      </c>
      <c r="K44" s="520">
        <v>0</v>
      </c>
      <c r="L44" s="446"/>
      <c r="M44" s="445" t="s">
        <v>195</v>
      </c>
      <c r="N44" s="444" t="s">
        <v>194</v>
      </c>
    </row>
    <row r="45" spans="1:14" ht="12.75" customHeight="1">
      <c r="A45" s="22" t="s">
        <v>193</v>
      </c>
      <c r="B45" s="520">
        <v>0</v>
      </c>
      <c r="C45" s="520">
        <v>0</v>
      </c>
      <c r="D45" s="520">
        <v>0</v>
      </c>
      <c r="E45" s="520">
        <v>0</v>
      </c>
      <c r="F45" s="520">
        <v>0</v>
      </c>
      <c r="G45" s="520">
        <v>0</v>
      </c>
      <c r="H45" s="520">
        <v>0</v>
      </c>
      <c r="I45" s="520">
        <v>0</v>
      </c>
      <c r="J45" s="520">
        <v>0</v>
      </c>
      <c r="K45" s="520">
        <v>0</v>
      </c>
      <c r="L45" s="446"/>
      <c r="M45" s="445" t="s">
        <v>192</v>
      </c>
      <c r="N45" s="444" t="s">
        <v>191</v>
      </c>
    </row>
    <row r="46" spans="1:14" ht="12.75" customHeight="1">
      <c r="A46" s="22" t="s">
        <v>190</v>
      </c>
      <c r="B46" s="520">
        <v>0</v>
      </c>
      <c r="C46" s="520">
        <v>0</v>
      </c>
      <c r="D46" s="520">
        <v>0</v>
      </c>
      <c r="E46" s="520">
        <v>0</v>
      </c>
      <c r="F46" s="520">
        <v>0</v>
      </c>
      <c r="G46" s="520">
        <v>0</v>
      </c>
      <c r="H46" s="520">
        <v>0</v>
      </c>
      <c r="I46" s="520">
        <v>0</v>
      </c>
      <c r="J46" s="520">
        <v>0</v>
      </c>
      <c r="K46" s="520">
        <v>0</v>
      </c>
      <c r="L46" s="446"/>
      <c r="M46" s="445" t="s">
        <v>189</v>
      </c>
      <c r="N46" s="453">
        <v>1808</v>
      </c>
    </row>
    <row r="47" spans="1:14" ht="12.75" customHeight="1">
      <c r="A47" s="22" t="s">
        <v>188</v>
      </c>
      <c r="B47" s="520" t="s">
        <v>810</v>
      </c>
      <c r="C47" s="520" t="s">
        <v>810</v>
      </c>
      <c r="D47" s="520" t="s">
        <v>810</v>
      </c>
      <c r="E47" s="520" t="s">
        <v>810</v>
      </c>
      <c r="F47" s="520" t="s">
        <v>810</v>
      </c>
      <c r="G47" s="520" t="s">
        <v>810</v>
      </c>
      <c r="H47" s="520" t="s">
        <v>810</v>
      </c>
      <c r="I47" s="520" t="s">
        <v>810</v>
      </c>
      <c r="J47" s="520" t="s">
        <v>810</v>
      </c>
      <c r="K47" s="520" t="s">
        <v>810</v>
      </c>
      <c r="L47" s="446"/>
      <c r="M47" s="445" t="s">
        <v>187</v>
      </c>
      <c r="N47" s="444" t="s">
        <v>186</v>
      </c>
    </row>
    <row r="48" spans="1:14" ht="12.75" customHeight="1">
      <c r="A48" s="22" t="s">
        <v>185</v>
      </c>
      <c r="B48" s="520">
        <v>0</v>
      </c>
      <c r="C48" s="520">
        <v>0</v>
      </c>
      <c r="D48" s="520">
        <v>0</v>
      </c>
      <c r="E48" s="520">
        <v>0</v>
      </c>
      <c r="F48" s="520">
        <v>0</v>
      </c>
      <c r="G48" s="520">
        <v>0</v>
      </c>
      <c r="H48" s="520">
        <v>0</v>
      </c>
      <c r="I48" s="520">
        <v>0</v>
      </c>
      <c r="J48" s="520">
        <v>0</v>
      </c>
      <c r="K48" s="520">
        <v>0</v>
      </c>
      <c r="L48" s="446"/>
      <c r="M48" s="445" t="s">
        <v>184</v>
      </c>
      <c r="N48" s="444" t="s">
        <v>183</v>
      </c>
    </row>
    <row r="49" spans="1:14" ht="12.75" customHeight="1">
      <c r="A49" s="22" t="s">
        <v>182</v>
      </c>
      <c r="B49" s="520">
        <v>0</v>
      </c>
      <c r="C49" s="520">
        <v>0</v>
      </c>
      <c r="D49" s="520">
        <v>0</v>
      </c>
      <c r="E49" s="520">
        <v>0</v>
      </c>
      <c r="F49" s="520">
        <v>0</v>
      </c>
      <c r="G49" s="520">
        <v>0</v>
      </c>
      <c r="H49" s="520">
        <v>0</v>
      </c>
      <c r="I49" s="520">
        <v>0</v>
      </c>
      <c r="J49" s="520">
        <v>0</v>
      </c>
      <c r="K49" s="520">
        <v>0</v>
      </c>
      <c r="L49" s="446"/>
      <c r="M49" s="445" t="s">
        <v>181</v>
      </c>
      <c r="N49" s="444" t="s">
        <v>180</v>
      </c>
    </row>
    <row r="50" spans="1:14" ht="12.75" customHeight="1">
      <c r="A50" s="22" t="s">
        <v>179</v>
      </c>
      <c r="B50" s="520">
        <v>0</v>
      </c>
      <c r="C50" s="520">
        <v>0</v>
      </c>
      <c r="D50" s="520">
        <v>0</v>
      </c>
      <c r="E50" s="520">
        <v>0</v>
      </c>
      <c r="F50" s="520">
        <v>0</v>
      </c>
      <c r="G50" s="520">
        <v>0</v>
      </c>
      <c r="H50" s="520">
        <v>0</v>
      </c>
      <c r="I50" s="520">
        <v>0</v>
      </c>
      <c r="J50" s="520">
        <v>0</v>
      </c>
      <c r="K50" s="520">
        <v>0</v>
      </c>
      <c r="L50" s="446"/>
      <c r="M50" s="445" t="s">
        <v>177</v>
      </c>
      <c r="N50" s="444" t="s">
        <v>176</v>
      </c>
    </row>
    <row r="51" spans="1:14" ht="12.75" customHeight="1">
      <c r="A51" s="22" t="s">
        <v>175</v>
      </c>
      <c r="B51" s="520">
        <v>0</v>
      </c>
      <c r="C51" s="520">
        <v>0</v>
      </c>
      <c r="D51" s="520">
        <v>0</v>
      </c>
      <c r="E51" s="520">
        <v>0</v>
      </c>
      <c r="F51" s="520">
        <v>0</v>
      </c>
      <c r="G51" s="520">
        <v>0</v>
      </c>
      <c r="H51" s="520">
        <v>0</v>
      </c>
      <c r="I51" s="520">
        <v>0</v>
      </c>
      <c r="J51" s="520">
        <v>0</v>
      </c>
      <c r="K51" s="520">
        <v>0</v>
      </c>
      <c r="L51" s="446"/>
      <c r="M51" s="445" t="s">
        <v>174</v>
      </c>
      <c r="N51" s="444" t="s">
        <v>173</v>
      </c>
    </row>
    <row r="52" spans="1:14" ht="12.75" customHeight="1">
      <c r="A52" s="22" t="s">
        <v>172</v>
      </c>
      <c r="B52" s="520">
        <v>0</v>
      </c>
      <c r="C52" s="520">
        <v>0</v>
      </c>
      <c r="D52" s="520">
        <v>0</v>
      </c>
      <c r="E52" s="520">
        <v>0</v>
      </c>
      <c r="F52" s="520">
        <v>0</v>
      </c>
      <c r="G52" s="520">
        <v>0</v>
      </c>
      <c r="H52" s="520">
        <v>0</v>
      </c>
      <c r="I52" s="520">
        <v>0</v>
      </c>
      <c r="J52" s="520">
        <v>0</v>
      </c>
      <c r="K52" s="520">
        <v>0</v>
      </c>
      <c r="L52" s="446"/>
      <c r="M52" s="445" t="s">
        <v>171</v>
      </c>
      <c r="N52" s="444" t="s">
        <v>170</v>
      </c>
    </row>
    <row r="53" spans="1:14" ht="12.75" customHeight="1">
      <c r="A53" s="22" t="s">
        <v>169</v>
      </c>
      <c r="B53" s="520">
        <v>0</v>
      </c>
      <c r="C53" s="520">
        <v>0</v>
      </c>
      <c r="D53" s="520">
        <v>0</v>
      </c>
      <c r="E53" s="520">
        <v>0</v>
      </c>
      <c r="F53" s="520">
        <v>0</v>
      </c>
      <c r="G53" s="520">
        <v>0</v>
      </c>
      <c r="H53" s="520">
        <v>0</v>
      </c>
      <c r="I53" s="520">
        <v>0</v>
      </c>
      <c r="J53" s="520">
        <v>0</v>
      </c>
      <c r="K53" s="520">
        <v>0</v>
      </c>
      <c r="L53" s="446"/>
      <c r="M53" s="445" t="s">
        <v>168</v>
      </c>
      <c r="N53" s="444" t="s">
        <v>167</v>
      </c>
    </row>
    <row r="54" spans="1:14" s="521" customFormat="1" ht="12.75" customHeight="1">
      <c r="A54" s="26" t="s">
        <v>166</v>
      </c>
      <c r="B54" s="522">
        <v>490129</v>
      </c>
      <c r="C54" s="522">
        <v>28010</v>
      </c>
      <c r="D54" s="522">
        <v>26656</v>
      </c>
      <c r="E54" s="522">
        <v>22602</v>
      </c>
      <c r="F54" s="522">
        <v>55233</v>
      </c>
      <c r="G54" s="522">
        <v>58696</v>
      </c>
      <c r="H54" s="522">
        <v>17543</v>
      </c>
      <c r="I54" s="522">
        <v>22082</v>
      </c>
      <c r="J54" s="522">
        <v>15572</v>
      </c>
      <c r="K54" s="522">
        <v>243735</v>
      </c>
      <c r="L54" s="451"/>
      <c r="M54" s="450" t="s">
        <v>165</v>
      </c>
      <c r="N54" s="449" t="s">
        <v>61</v>
      </c>
    </row>
    <row r="55" spans="1:14" ht="12.75" customHeight="1">
      <c r="A55" s="22" t="s">
        <v>164</v>
      </c>
      <c r="B55" s="520" t="s">
        <v>810</v>
      </c>
      <c r="C55" s="520" t="s">
        <v>810</v>
      </c>
      <c r="D55" s="520" t="s">
        <v>810</v>
      </c>
      <c r="E55" s="520" t="s">
        <v>810</v>
      </c>
      <c r="F55" s="520" t="s">
        <v>810</v>
      </c>
      <c r="G55" s="520" t="s">
        <v>810</v>
      </c>
      <c r="H55" s="520" t="s">
        <v>810</v>
      </c>
      <c r="I55" s="520" t="s">
        <v>810</v>
      </c>
      <c r="J55" s="520" t="s">
        <v>810</v>
      </c>
      <c r="K55" s="520" t="s">
        <v>810</v>
      </c>
      <c r="L55" s="446"/>
      <c r="M55" s="445" t="s">
        <v>163</v>
      </c>
      <c r="N55" s="453">
        <v>1002</v>
      </c>
    </row>
    <row r="56" spans="1:14" ht="12.75" customHeight="1">
      <c r="A56" s="22" t="s">
        <v>162</v>
      </c>
      <c r="B56" s="520" t="s">
        <v>810</v>
      </c>
      <c r="C56" s="520" t="s">
        <v>810</v>
      </c>
      <c r="D56" s="520" t="s">
        <v>810</v>
      </c>
      <c r="E56" s="520" t="s">
        <v>810</v>
      </c>
      <c r="F56" s="520" t="s">
        <v>810</v>
      </c>
      <c r="G56" s="520" t="s">
        <v>810</v>
      </c>
      <c r="H56" s="520" t="s">
        <v>810</v>
      </c>
      <c r="I56" s="520" t="s">
        <v>810</v>
      </c>
      <c r="J56" s="520" t="s">
        <v>810</v>
      </c>
      <c r="K56" s="520" t="s">
        <v>810</v>
      </c>
      <c r="L56" s="446"/>
      <c r="M56" s="445" t="s">
        <v>161</v>
      </c>
      <c r="N56" s="453">
        <v>1003</v>
      </c>
    </row>
    <row r="57" spans="1:14" ht="12.75" customHeight="1">
      <c r="A57" s="22" t="s">
        <v>160</v>
      </c>
      <c r="B57" s="520">
        <v>0</v>
      </c>
      <c r="C57" s="520">
        <v>0</v>
      </c>
      <c r="D57" s="520">
        <v>0</v>
      </c>
      <c r="E57" s="520">
        <v>0</v>
      </c>
      <c r="F57" s="520">
        <v>0</v>
      </c>
      <c r="G57" s="520">
        <v>0</v>
      </c>
      <c r="H57" s="520">
        <v>0</v>
      </c>
      <c r="I57" s="520">
        <v>0</v>
      </c>
      <c r="J57" s="520">
        <v>0</v>
      </c>
      <c r="K57" s="520">
        <v>0</v>
      </c>
      <c r="L57" s="446"/>
      <c r="M57" s="445" t="s">
        <v>159</v>
      </c>
      <c r="N57" s="453">
        <v>1004</v>
      </c>
    </row>
    <row r="58" spans="1:14" ht="12.75" customHeight="1">
      <c r="A58" s="22" t="s">
        <v>158</v>
      </c>
      <c r="B58" s="520">
        <v>0</v>
      </c>
      <c r="C58" s="520">
        <v>0</v>
      </c>
      <c r="D58" s="520">
        <v>0</v>
      </c>
      <c r="E58" s="520">
        <v>0</v>
      </c>
      <c r="F58" s="520">
        <v>0</v>
      </c>
      <c r="G58" s="520">
        <v>0</v>
      </c>
      <c r="H58" s="520">
        <v>0</v>
      </c>
      <c r="I58" s="520">
        <v>0</v>
      </c>
      <c r="J58" s="520">
        <v>0</v>
      </c>
      <c r="K58" s="520">
        <v>0</v>
      </c>
      <c r="L58" s="446"/>
      <c r="M58" s="445" t="s">
        <v>157</v>
      </c>
      <c r="N58" s="453">
        <v>1007</v>
      </c>
    </row>
    <row r="59" spans="1:14" ht="12.75" customHeight="1">
      <c r="A59" s="22" t="s">
        <v>156</v>
      </c>
      <c r="B59" s="520">
        <v>0</v>
      </c>
      <c r="C59" s="520">
        <v>0</v>
      </c>
      <c r="D59" s="520">
        <v>0</v>
      </c>
      <c r="E59" s="520">
        <v>0</v>
      </c>
      <c r="F59" s="520">
        <v>0</v>
      </c>
      <c r="G59" s="520">
        <v>0</v>
      </c>
      <c r="H59" s="520">
        <v>0</v>
      </c>
      <c r="I59" s="520">
        <v>0</v>
      </c>
      <c r="J59" s="520">
        <v>0</v>
      </c>
      <c r="K59" s="520">
        <v>0</v>
      </c>
      <c r="L59" s="446"/>
      <c r="M59" s="445" t="s">
        <v>155</v>
      </c>
      <c r="N59" s="453">
        <v>1008</v>
      </c>
    </row>
    <row r="60" spans="1:14" ht="12.75" customHeight="1">
      <c r="A60" s="22" t="s">
        <v>154</v>
      </c>
      <c r="B60" s="520" t="s">
        <v>810</v>
      </c>
      <c r="C60" s="520" t="s">
        <v>810</v>
      </c>
      <c r="D60" s="520" t="s">
        <v>810</v>
      </c>
      <c r="E60" s="520" t="s">
        <v>810</v>
      </c>
      <c r="F60" s="520" t="s">
        <v>810</v>
      </c>
      <c r="G60" s="520" t="s">
        <v>810</v>
      </c>
      <c r="H60" s="520" t="s">
        <v>810</v>
      </c>
      <c r="I60" s="520" t="s">
        <v>810</v>
      </c>
      <c r="J60" s="520" t="s">
        <v>810</v>
      </c>
      <c r="K60" s="520" t="s">
        <v>810</v>
      </c>
      <c r="L60" s="446"/>
      <c r="M60" s="445" t="s">
        <v>153</v>
      </c>
      <c r="N60" s="453">
        <v>1009</v>
      </c>
    </row>
    <row r="61" spans="1:14" ht="12.75" customHeight="1">
      <c r="A61" s="22" t="s">
        <v>152</v>
      </c>
      <c r="B61" s="520" t="s">
        <v>810</v>
      </c>
      <c r="C61" s="520" t="s">
        <v>810</v>
      </c>
      <c r="D61" s="520" t="s">
        <v>810</v>
      </c>
      <c r="E61" s="520" t="s">
        <v>810</v>
      </c>
      <c r="F61" s="520" t="s">
        <v>810</v>
      </c>
      <c r="G61" s="520" t="s">
        <v>810</v>
      </c>
      <c r="H61" s="520" t="s">
        <v>810</v>
      </c>
      <c r="I61" s="520" t="s">
        <v>810</v>
      </c>
      <c r="J61" s="520" t="s">
        <v>810</v>
      </c>
      <c r="K61" s="520" t="s">
        <v>810</v>
      </c>
      <c r="L61" s="446"/>
      <c r="M61" s="445" t="s">
        <v>151</v>
      </c>
      <c r="N61" s="453">
        <v>1010</v>
      </c>
    </row>
    <row r="62" spans="1:14" ht="12.75" customHeight="1">
      <c r="A62" s="22" t="s">
        <v>150</v>
      </c>
      <c r="B62" s="520">
        <v>0</v>
      </c>
      <c r="C62" s="520">
        <v>0</v>
      </c>
      <c r="D62" s="520">
        <v>0</v>
      </c>
      <c r="E62" s="520">
        <v>0</v>
      </c>
      <c r="F62" s="520">
        <v>0</v>
      </c>
      <c r="G62" s="520">
        <v>0</v>
      </c>
      <c r="H62" s="520">
        <v>0</v>
      </c>
      <c r="I62" s="520">
        <v>0</v>
      </c>
      <c r="J62" s="520">
        <v>0</v>
      </c>
      <c r="K62" s="520">
        <v>0</v>
      </c>
      <c r="L62" s="446"/>
      <c r="M62" s="445" t="s">
        <v>149</v>
      </c>
      <c r="N62" s="453">
        <v>1013</v>
      </c>
    </row>
    <row r="63" spans="1:14" ht="12.75" customHeight="1">
      <c r="A63" s="22" t="s">
        <v>148</v>
      </c>
      <c r="B63" s="520">
        <v>16434</v>
      </c>
      <c r="C63" s="520">
        <v>1229</v>
      </c>
      <c r="D63" s="520">
        <v>266</v>
      </c>
      <c r="E63" s="520">
        <v>3566</v>
      </c>
      <c r="F63" s="520">
        <v>0</v>
      </c>
      <c r="G63" s="520">
        <v>1265</v>
      </c>
      <c r="H63" s="520">
        <v>0</v>
      </c>
      <c r="I63" s="520">
        <v>2501</v>
      </c>
      <c r="J63" s="520">
        <v>2321</v>
      </c>
      <c r="K63" s="520">
        <v>5286</v>
      </c>
      <c r="L63" s="446"/>
      <c r="M63" s="445" t="s">
        <v>147</v>
      </c>
      <c r="N63" s="453">
        <v>1015</v>
      </c>
    </row>
    <row r="64" spans="1:14" ht="12.75" customHeight="1">
      <c r="A64" s="22" t="s">
        <v>146</v>
      </c>
      <c r="B64" s="520">
        <v>0</v>
      </c>
      <c r="C64" s="520">
        <v>0</v>
      </c>
      <c r="D64" s="520">
        <v>0</v>
      </c>
      <c r="E64" s="520">
        <v>0</v>
      </c>
      <c r="F64" s="520">
        <v>0</v>
      </c>
      <c r="G64" s="520">
        <v>0</v>
      </c>
      <c r="H64" s="520">
        <v>0</v>
      </c>
      <c r="I64" s="520">
        <v>0</v>
      </c>
      <c r="J64" s="520">
        <v>0</v>
      </c>
      <c r="K64" s="520">
        <v>0</v>
      </c>
      <c r="L64" s="446"/>
      <c r="M64" s="445" t="s">
        <v>145</v>
      </c>
      <c r="N64" s="453">
        <v>1016</v>
      </c>
    </row>
    <row r="65" spans="1:14" s="521" customFormat="1" ht="12.75" customHeight="1">
      <c r="A65" s="26" t="s">
        <v>144</v>
      </c>
      <c r="B65" s="522" t="s">
        <v>810</v>
      </c>
      <c r="C65" s="522" t="s">
        <v>810</v>
      </c>
      <c r="D65" s="522" t="s">
        <v>810</v>
      </c>
      <c r="E65" s="522" t="s">
        <v>810</v>
      </c>
      <c r="F65" s="522" t="s">
        <v>810</v>
      </c>
      <c r="G65" s="522" t="s">
        <v>810</v>
      </c>
      <c r="H65" s="522" t="s">
        <v>810</v>
      </c>
      <c r="I65" s="522" t="s">
        <v>810</v>
      </c>
      <c r="J65" s="522" t="s">
        <v>810</v>
      </c>
      <c r="K65" s="522" t="s">
        <v>810</v>
      </c>
      <c r="L65" s="451"/>
      <c r="M65" s="450" t="s">
        <v>143</v>
      </c>
      <c r="N65" s="449" t="s">
        <v>61</v>
      </c>
    </row>
    <row r="66" spans="1:14" ht="12.75" customHeight="1">
      <c r="A66" s="22" t="s">
        <v>142</v>
      </c>
      <c r="B66" s="520">
        <v>0</v>
      </c>
      <c r="C66" s="520">
        <v>0</v>
      </c>
      <c r="D66" s="520">
        <v>0</v>
      </c>
      <c r="E66" s="520">
        <v>0</v>
      </c>
      <c r="F66" s="520">
        <v>0</v>
      </c>
      <c r="G66" s="520">
        <v>0</v>
      </c>
      <c r="H66" s="520">
        <v>0</v>
      </c>
      <c r="I66" s="520">
        <v>0</v>
      </c>
      <c r="J66" s="520">
        <v>0</v>
      </c>
      <c r="K66" s="520">
        <v>0</v>
      </c>
      <c r="L66" s="446"/>
      <c r="M66" s="445" t="s">
        <v>141</v>
      </c>
      <c r="N66" s="444" t="s">
        <v>140</v>
      </c>
    </row>
    <row r="67" spans="1:14" ht="12.75" customHeight="1">
      <c r="A67" s="22" t="s">
        <v>139</v>
      </c>
      <c r="B67" s="520">
        <v>0</v>
      </c>
      <c r="C67" s="520">
        <v>0</v>
      </c>
      <c r="D67" s="520">
        <v>0</v>
      </c>
      <c r="E67" s="520">
        <v>0</v>
      </c>
      <c r="F67" s="520">
        <v>0</v>
      </c>
      <c r="G67" s="520">
        <v>0</v>
      </c>
      <c r="H67" s="520">
        <v>0</v>
      </c>
      <c r="I67" s="520">
        <v>0</v>
      </c>
      <c r="J67" s="520">
        <v>0</v>
      </c>
      <c r="K67" s="520">
        <v>0</v>
      </c>
      <c r="L67" s="446"/>
      <c r="M67" s="445" t="s">
        <v>138</v>
      </c>
      <c r="N67" s="453">
        <v>1802</v>
      </c>
    </row>
    <row r="68" spans="1:14" ht="12.75" customHeight="1">
      <c r="A68" s="22" t="s">
        <v>137</v>
      </c>
      <c r="B68" s="520">
        <v>0</v>
      </c>
      <c r="C68" s="520">
        <v>0</v>
      </c>
      <c r="D68" s="520">
        <v>0</v>
      </c>
      <c r="E68" s="520">
        <v>0</v>
      </c>
      <c r="F68" s="520">
        <v>0</v>
      </c>
      <c r="G68" s="520">
        <v>0</v>
      </c>
      <c r="H68" s="520">
        <v>0</v>
      </c>
      <c r="I68" s="520">
        <v>0</v>
      </c>
      <c r="J68" s="520">
        <v>0</v>
      </c>
      <c r="K68" s="520">
        <v>0</v>
      </c>
      <c r="L68" s="446"/>
      <c r="M68" s="445" t="s">
        <v>136</v>
      </c>
      <c r="N68" s="453">
        <v>1803</v>
      </c>
    </row>
    <row r="69" spans="1:14" ht="12.75" customHeight="1">
      <c r="A69" s="22" t="s">
        <v>135</v>
      </c>
      <c r="B69" s="520">
        <v>0</v>
      </c>
      <c r="C69" s="520">
        <v>0</v>
      </c>
      <c r="D69" s="520">
        <v>0</v>
      </c>
      <c r="E69" s="520">
        <v>0</v>
      </c>
      <c r="F69" s="520">
        <v>0</v>
      </c>
      <c r="G69" s="520">
        <v>0</v>
      </c>
      <c r="H69" s="520">
        <v>0</v>
      </c>
      <c r="I69" s="520">
        <v>0</v>
      </c>
      <c r="J69" s="520">
        <v>0</v>
      </c>
      <c r="K69" s="520">
        <v>0</v>
      </c>
      <c r="L69" s="446"/>
      <c r="M69" s="445" t="s">
        <v>134</v>
      </c>
      <c r="N69" s="453">
        <v>1806</v>
      </c>
    </row>
    <row r="70" spans="1:14" ht="12.75" customHeight="1">
      <c r="A70" s="22" t="s">
        <v>133</v>
      </c>
      <c r="B70" s="520">
        <v>0</v>
      </c>
      <c r="C70" s="520">
        <v>0</v>
      </c>
      <c r="D70" s="520">
        <v>0</v>
      </c>
      <c r="E70" s="520">
        <v>0</v>
      </c>
      <c r="F70" s="520">
        <v>0</v>
      </c>
      <c r="G70" s="520">
        <v>0</v>
      </c>
      <c r="H70" s="520">
        <v>0</v>
      </c>
      <c r="I70" s="520">
        <v>0</v>
      </c>
      <c r="J70" s="520">
        <v>0</v>
      </c>
      <c r="K70" s="520">
        <v>0</v>
      </c>
      <c r="L70" s="446"/>
      <c r="M70" s="445" t="s">
        <v>132</v>
      </c>
      <c r="N70" s="453">
        <v>1809</v>
      </c>
    </row>
    <row r="71" spans="1:14" ht="12.75" customHeight="1">
      <c r="A71" s="22" t="s">
        <v>131</v>
      </c>
      <c r="B71" s="520">
        <v>0</v>
      </c>
      <c r="C71" s="520">
        <v>0</v>
      </c>
      <c r="D71" s="520">
        <v>0</v>
      </c>
      <c r="E71" s="520">
        <v>0</v>
      </c>
      <c r="F71" s="520">
        <v>0</v>
      </c>
      <c r="G71" s="520">
        <v>0</v>
      </c>
      <c r="H71" s="520">
        <v>0</v>
      </c>
      <c r="I71" s="520">
        <v>0</v>
      </c>
      <c r="J71" s="520">
        <v>0</v>
      </c>
      <c r="K71" s="520">
        <v>0</v>
      </c>
      <c r="L71" s="446"/>
      <c r="M71" s="445" t="s">
        <v>130</v>
      </c>
      <c r="N71" s="453">
        <v>1810</v>
      </c>
    </row>
    <row r="72" spans="1:14" ht="12.75" customHeight="1">
      <c r="A72" s="22" t="s">
        <v>129</v>
      </c>
      <c r="B72" s="520">
        <v>0</v>
      </c>
      <c r="C72" s="520">
        <v>0</v>
      </c>
      <c r="D72" s="520">
        <v>0</v>
      </c>
      <c r="E72" s="520">
        <v>0</v>
      </c>
      <c r="F72" s="520">
        <v>0</v>
      </c>
      <c r="G72" s="520">
        <v>0</v>
      </c>
      <c r="H72" s="520">
        <v>0</v>
      </c>
      <c r="I72" s="520">
        <v>0</v>
      </c>
      <c r="J72" s="520">
        <v>0</v>
      </c>
      <c r="K72" s="520">
        <v>0</v>
      </c>
      <c r="L72" s="446"/>
      <c r="M72" s="445" t="s">
        <v>128</v>
      </c>
      <c r="N72" s="453">
        <v>1811</v>
      </c>
    </row>
    <row r="73" spans="1:14" ht="12.75" customHeight="1">
      <c r="A73" s="22" t="s">
        <v>127</v>
      </c>
      <c r="B73" s="520">
        <v>0</v>
      </c>
      <c r="C73" s="520">
        <v>0</v>
      </c>
      <c r="D73" s="520">
        <v>0</v>
      </c>
      <c r="E73" s="520">
        <v>0</v>
      </c>
      <c r="F73" s="520">
        <v>0</v>
      </c>
      <c r="G73" s="520">
        <v>0</v>
      </c>
      <c r="H73" s="520">
        <v>0</v>
      </c>
      <c r="I73" s="520">
        <v>0</v>
      </c>
      <c r="J73" s="520">
        <v>0</v>
      </c>
      <c r="K73" s="520">
        <v>0</v>
      </c>
      <c r="L73" s="446"/>
      <c r="M73" s="445" t="s">
        <v>126</v>
      </c>
      <c r="N73" s="453">
        <v>1814</v>
      </c>
    </row>
    <row r="74" spans="1:14" ht="12.75" customHeight="1">
      <c r="A74" s="22" t="s">
        <v>125</v>
      </c>
      <c r="B74" s="520">
        <v>0</v>
      </c>
      <c r="C74" s="520">
        <v>0</v>
      </c>
      <c r="D74" s="520">
        <v>0</v>
      </c>
      <c r="E74" s="520">
        <v>0</v>
      </c>
      <c r="F74" s="520">
        <v>0</v>
      </c>
      <c r="G74" s="520">
        <v>0</v>
      </c>
      <c r="H74" s="520">
        <v>0</v>
      </c>
      <c r="I74" s="520">
        <v>0</v>
      </c>
      <c r="J74" s="520">
        <v>0</v>
      </c>
      <c r="K74" s="520">
        <v>0</v>
      </c>
      <c r="L74" s="446"/>
      <c r="M74" s="445" t="s">
        <v>124</v>
      </c>
      <c r="N74" s="453">
        <v>1816</v>
      </c>
    </row>
    <row r="75" spans="1:14" ht="12.75" customHeight="1">
      <c r="A75" s="22" t="s">
        <v>123</v>
      </c>
      <c r="B75" s="520">
        <v>0</v>
      </c>
      <c r="C75" s="520">
        <v>0</v>
      </c>
      <c r="D75" s="520">
        <v>0</v>
      </c>
      <c r="E75" s="520">
        <v>0</v>
      </c>
      <c r="F75" s="520">
        <v>0</v>
      </c>
      <c r="G75" s="520">
        <v>0</v>
      </c>
      <c r="H75" s="520">
        <v>0</v>
      </c>
      <c r="I75" s="520">
        <v>0</v>
      </c>
      <c r="J75" s="520">
        <v>0</v>
      </c>
      <c r="K75" s="520">
        <v>0</v>
      </c>
      <c r="L75" s="446"/>
      <c r="M75" s="445" t="s">
        <v>122</v>
      </c>
      <c r="N75" s="453">
        <v>1817</v>
      </c>
    </row>
    <row r="76" spans="1:14" ht="12.75" customHeight="1">
      <c r="A76" s="22" t="s">
        <v>121</v>
      </c>
      <c r="B76" s="520">
        <v>9888</v>
      </c>
      <c r="C76" s="520">
        <v>1395</v>
      </c>
      <c r="D76" s="520">
        <v>0</v>
      </c>
      <c r="E76" s="520">
        <v>1031</v>
      </c>
      <c r="F76" s="520">
        <v>1121</v>
      </c>
      <c r="G76" s="520">
        <v>3191</v>
      </c>
      <c r="H76" s="520">
        <v>0</v>
      </c>
      <c r="I76" s="520">
        <v>0</v>
      </c>
      <c r="J76" s="520">
        <v>105</v>
      </c>
      <c r="K76" s="520">
        <v>3045</v>
      </c>
      <c r="L76" s="446"/>
      <c r="M76" s="445" t="s">
        <v>120</v>
      </c>
      <c r="N76" s="453">
        <v>1821</v>
      </c>
    </row>
    <row r="77" spans="1:14" ht="12.75" customHeight="1">
      <c r="A77" s="22" t="s">
        <v>119</v>
      </c>
      <c r="B77" s="520">
        <v>0</v>
      </c>
      <c r="C77" s="520">
        <v>0</v>
      </c>
      <c r="D77" s="520">
        <v>0</v>
      </c>
      <c r="E77" s="520">
        <v>0</v>
      </c>
      <c r="F77" s="520">
        <v>0</v>
      </c>
      <c r="G77" s="520">
        <v>0</v>
      </c>
      <c r="H77" s="520">
        <v>0</v>
      </c>
      <c r="I77" s="520">
        <v>0</v>
      </c>
      <c r="J77" s="520">
        <v>0</v>
      </c>
      <c r="K77" s="520">
        <v>0</v>
      </c>
      <c r="L77" s="446"/>
      <c r="M77" s="445" t="s">
        <v>118</v>
      </c>
      <c r="N77" s="453">
        <v>1822</v>
      </c>
    </row>
    <row r="78" spans="1:14" s="521" customFormat="1" ht="12.75" customHeight="1">
      <c r="A78" s="22" t="s">
        <v>117</v>
      </c>
      <c r="B78" s="522" t="s">
        <v>810</v>
      </c>
      <c r="C78" s="522" t="s">
        <v>810</v>
      </c>
      <c r="D78" s="522" t="s">
        <v>810</v>
      </c>
      <c r="E78" s="522" t="s">
        <v>810</v>
      </c>
      <c r="F78" s="522" t="s">
        <v>810</v>
      </c>
      <c r="G78" s="522" t="s">
        <v>810</v>
      </c>
      <c r="H78" s="522" t="s">
        <v>810</v>
      </c>
      <c r="I78" s="522" t="s">
        <v>810</v>
      </c>
      <c r="J78" s="522" t="s">
        <v>810</v>
      </c>
      <c r="K78" s="522" t="s">
        <v>810</v>
      </c>
      <c r="L78" s="446"/>
      <c r="M78" s="445" t="s">
        <v>116</v>
      </c>
      <c r="N78" s="453">
        <v>1823</v>
      </c>
    </row>
    <row r="79" spans="1:14" ht="12.75" customHeight="1">
      <c r="A79" s="22" t="s">
        <v>115</v>
      </c>
      <c r="B79" s="520">
        <v>0</v>
      </c>
      <c r="C79" s="520">
        <v>0</v>
      </c>
      <c r="D79" s="520">
        <v>0</v>
      </c>
      <c r="E79" s="520">
        <v>0</v>
      </c>
      <c r="F79" s="520">
        <v>0</v>
      </c>
      <c r="G79" s="520">
        <v>0</v>
      </c>
      <c r="H79" s="520">
        <v>0</v>
      </c>
      <c r="I79" s="520">
        <v>0</v>
      </c>
      <c r="J79" s="520">
        <v>0</v>
      </c>
      <c r="K79" s="520">
        <v>0</v>
      </c>
      <c r="L79" s="446"/>
      <c r="M79" s="445" t="s">
        <v>114</v>
      </c>
      <c r="N79" s="453">
        <v>1824</v>
      </c>
    </row>
    <row r="80" spans="1:14" s="521" customFormat="1" ht="12.75" customHeight="1">
      <c r="A80" s="26" t="s">
        <v>113</v>
      </c>
      <c r="B80" s="522">
        <v>88336</v>
      </c>
      <c r="C80" s="522">
        <v>7748</v>
      </c>
      <c r="D80" s="522">
        <v>4689</v>
      </c>
      <c r="E80" s="522">
        <v>7337</v>
      </c>
      <c r="F80" s="522">
        <v>5490</v>
      </c>
      <c r="G80" s="522">
        <v>6452</v>
      </c>
      <c r="H80" s="522">
        <v>5693</v>
      </c>
      <c r="I80" s="522">
        <v>3004</v>
      </c>
      <c r="J80" s="522">
        <v>8477</v>
      </c>
      <c r="K80" s="522">
        <v>39446</v>
      </c>
      <c r="L80" s="451"/>
      <c r="M80" s="450" t="s">
        <v>112</v>
      </c>
      <c r="N80" s="449" t="s">
        <v>61</v>
      </c>
    </row>
    <row r="81" spans="1:14" ht="12.75" customHeight="1">
      <c r="A81" s="22" t="s">
        <v>111</v>
      </c>
      <c r="B81" s="520">
        <v>88336</v>
      </c>
      <c r="C81" s="520">
        <v>7748</v>
      </c>
      <c r="D81" s="520">
        <v>4689</v>
      </c>
      <c r="E81" s="520">
        <v>7337</v>
      </c>
      <c r="F81" s="520">
        <v>5490</v>
      </c>
      <c r="G81" s="520">
        <v>6452</v>
      </c>
      <c r="H81" s="520">
        <v>5693</v>
      </c>
      <c r="I81" s="520">
        <v>3004</v>
      </c>
      <c r="J81" s="520">
        <v>8477</v>
      </c>
      <c r="K81" s="520">
        <v>39446</v>
      </c>
      <c r="L81" s="446"/>
      <c r="M81" s="445" t="s">
        <v>110</v>
      </c>
      <c r="N81" s="444" t="s">
        <v>109</v>
      </c>
    </row>
    <row r="82" spans="1:14" ht="12.75" customHeight="1">
      <c r="A82" s="22" t="s">
        <v>108</v>
      </c>
      <c r="B82" s="520">
        <v>0</v>
      </c>
      <c r="C82" s="520">
        <v>0</v>
      </c>
      <c r="D82" s="520">
        <v>0</v>
      </c>
      <c r="E82" s="520">
        <v>0</v>
      </c>
      <c r="F82" s="520">
        <v>0</v>
      </c>
      <c r="G82" s="520">
        <v>0</v>
      </c>
      <c r="H82" s="520">
        <v>0</v>
      </c>
      <c r="I82" s="520">
        <v>0</v>
      </c>
      <c r="J82" s="520">
        <v>0</v>
      </c>
      <c r="K82" s="520">
        <v>0</v>
      </c>
      <c r="L82" s="446"/>
      <c r="M82" s="445" t="s">
        <v>107</v>
      </c>
      <c r="N82" s="444" t="s">
        <v>106</v>
      </c>
    </row>
    <row r="83" spans="1:14" ht="12.75" customHeight="1">
      <c r="A83" s="22" t="s">
        <v>105</v>
      </c>
      <c r="B83" s="520">
        <v>0</v>
      </c>
      <c r="C83" s="520">
        <v>0</v>
      </c>
      <c r="D83" s="520">
        <v>0</v>
      </c>
      <c r="E83" s="520">
        <v>0</v>
      </c>
      <c r="F83" s="520">
        <v>0</v>
      </c>
      <c r="G83" s="520">
        <v>0</v>
      </c>
      <c r="H83" s="520">
        <v>0</v>
      </c>
      <c r="I83" s="520">
        <v>0</v>
      </c>
      <c r="J83" s="520">
        <v>0</v>
      </c>
      <c r="K83" s="520">
        <v>0</v>
      </c>
      <c r="L83" s="446"/>
      <c r="M83" s="445" t="s">
        <v>104</v>
      </c>
      <c r="N83" s="444" t="s">
        <v>103</v>
      </c>
    </row>
    <row r="84" spans="1:14" ht="12.75" customHeight="1">
      <c r="A84" s="22" t="s">
        <v>102</v>
      </c>
      <c r="B84" s="520">
        <v>0</v>
      </c>
      <c r="C84" s="520">
        <v>0</v>
      </c>
      <c r="D84" s="520">
        <v>0</v>
      </c>
      <c r="E84" s="520">
        <v>0</v>
      </c>
      <c r="F84" s="520">
        <v>0</v>
      </c>
      <c r="G84" s="520">
        <v>0</v>
      </c>
      <c r="H84" s="520">
        <v>0</v>
      </c>
      <c r="I84" s="520">
        <v>0</v>
      </c>
      <c r="J84" s="520">
        <v>0</v>
      </c>
      <c r="K84" s="520">
        <v>0</v>
      </c>
      <c r="L84" s="446"/>
      <c r="M84" s="445" t="s">
        <v>101</v>
      </c>
      <c r="N84" s="444" t="s">
        <v>100</v>
      </c>
    </row>
    <row r="85" spans="1:14" ht="12.75" customHeight="1">
      <c r="A85" s="22" t="s">
        <v>99</v>
      </c>
      <c r="B85" s="520">
        <v>0</v>
      </c>
      <c r="C85" s="520">
        <v>0</v>
      </c>
      <c r="D85" s="520">
        <v>0</v>
      </c>
      <c r="E85" s="520">
        <v>0</v>
      </c>
      <c r="F85" s="520">
        <v>0</v>
      </c>
      <c r="G85" s="520">
        <v>0</v>
      </c>
      <c r="H85" s="520">
        <v>0</v>
      </c>
      <c r="I85" s="520">
        <v>0</v>
      </c>
      <c r="J85" s="520">
        <v>0</v>
      </c>
      <c r="K85" s="520">
        <v>0</v>
      </c>
      <c r="L85" s="446"/>
      <c r="M85" s="445" t="s">
        <v>98</v>
      </c>
      <c r="N85" s="444" t="s">
        <v>97</v>
      </c>
    </row>
    <row r="86" spans="1:14" ht="12.75" customHeight="1">
      <c r="A86" s="22" t="s">
        <v>96</v>
      </c>
      <c r="B86" s="520">
        <v>0</v>
      </c>
      <c r="C86" s="520">
        <v>0</v>
      </c>
      <c r="D86" s="520">
        <v>0</v>
      </c>
      <c r="E86" s="520">
        <v>0</v>
      </c>
      <c r="F86" s="520">
        <v>0</v>
      </c>
      <c r="G86" s="520">
        <v>0</v>
      </c>
      <c r="H86" s="520">
        <v>0</v>
      </c>
      <c r="I86" s="520">
        <v>0</v>
      </c>
      <c r="J86" s="520">
        <v>0</v>
      </c>
      <c r="K86" s="520">
        <v>0</v>
      </c>
      <c r="L86" s="446"/>
      <c r="M86" s="445" t="s">
        <v>95</v>
      </c>
      <c r="N86" s="444" t="s">
        <v>94</v>
      </c>
    </row>
    <row r="87" spans="1:14" s="521" customFormat="1" ht="12.75" customHeight="1">
      <c r="A87" s="26" t="s">
        <v>93</v>
      </c>
      <c r="B87" s="522" t="s">
        <v>810</v>
      </c>
      <c r="C87" s="522" t="s">
        <v>810</v>
      </c>
      <c r="D87" s="522" t="s">
        <v>810</v>
      </c>
      <c r="E87" s="522" t="s">
        <v>810</v>
      </c>
      <c r="F87" s="522" t="s">
        <v>810</v>
      </c>
      <c r="G87" s="522" t="s">
        <v>810</v>
      </c>
      <c r="H87" s="522" t="s">
        <v>810</v>
      </c>
      <c r="I87" s="522" t="s">
        <v>810</v>
      </c>
      <c r="J87" s="522" t="s">
        <v>810</v>
      </c>
      <c r="K87" s="522" t="s">
        <v>810</v>
      </c>
      <c r="L87" s="451"/>
      <c r="M87" s="450" t="s">
        <v>92</v>
      </c>
      <c r="N87" s="449" t="s">
        <v>61</v>
      </c>
    </row>
    <row r="88" spans="1:14" s="521" customFormat="1" ht="12.75" customHeight="1">
      <c r="A88" s="22" t="s">
        <v>91</v>
      </c>
      <c r="B88" s="522">
        <v>0</v>
      </c>
      <c r="C88" s="522">
        <v>0</v>
      </c>
      <c r="D88" s="522">
        <v>0</v>
      </c>
      <c r="E88" s="522">
        <v>0</v>
      </c>
      <c r="F88" s="522">
        <v>0</v>
      </c>
      <c r="G88" s="522">
        <v>0</v>
      </c>
      <c r="H88" s="522">
        <v>0</v>
      </c>
      <c r="I88" s="522">
        <v>0</v>
      </c>
      <c r="J88" s="522">
        <v>0</v>
      </c>
      <c r="K88" s="522">
        <v>0</v>
      </c>
      <c r="L88" s="446"/>
      <c r="M88" s="445" t="s">
        <v>90</v>
      </c>
      <c r="N88" s="453">
        <v>1401</v>
      </c>
    </row>
    <row r="89" spans="1:14" ht="12.75" customHeight="1">
      <c r="A89" s="22" t="s">
        <v>89</v>
      </c>
      <c r="B89" s="520" t="s">
        <v>810</v>
      </c>
      <c r="C89" s="520" t="s">
        <v>810</v>
      </c>
      <c r="D89" s="520" t="s">
        <v>810</v>
      </c>
      <c r="E89" s="520" t="s">
        <v>810</v>
      </c>
      <c r="F89" s="520" t="s">
        <v>810</v>
      </c>
      <c r="G89" s="520" t="s">
        <v>810</v>
      </c>
      <c r="H89" s="520" t="s">
        <v>810</v>
      </c>
      <c r="I89" s="520" t="s">
        <v>810</v>
      </c>
      <c r="J89" s="520" t="s">
        <v>810</v>
      </c>
      <c r="K89" s="520" t="s">
        <v>810</v>
      </c>
      <c r="L89" s="446"/>
      <c r="M89" s="445" t="s">
        <v>88</v>
      </c>
      <c r="N89" s="453">
        <v>1402</v>
      </c>
    </row>
    <row r="90" spans="1:14" ht="12.75" customHeight="1">
      <c r="A90" s="22" t="s">
        <v>87</v>
      </c>
      <c r="B90" s="520">
        <v>5649</v>
      </c>
      <c r="C90" s="520">
        <v>0</v>
      </c>
      <c r="D90" s="520">
        <v>0</v>
      </c>
      <c r="E90" s="520">
        <v>0</v>
      </c>
      <c r="F90" s="520">
        <v>0</v>
      </c>
      <c r="G90" s="520">
        <v>0</v>
      </c>
      <c r="H90" s="520">
        <v>0</v>
      </c>
      <c r="I90" s="520">
        <v>0</v>
      </c>
      <c r="J90" s="520">
        <v>0</v>
      </c>
      <c r="K90" s="520">
        <v>5649</v>
      </c>
      <c r="L90" s="446"/>
      <c r="M90" s="445" t="s">
        <v>86</v>
      </c>
      <c r="N90" s="453">
        <v>1408</v>
      </c>
    </row>
    <row r="91" spans="1:14" ht="12.75" customHeight="1">
      <c r="A91" s="22" t="s">
        <v>85</v>
      </c>
      <c r="B91" s="520" t="s">
        <v>810</v>
      </c>
      <c r="C91" s="520" t="s">
        <v>810</v>
      </c>
      <c r="D91" s="520" t="s">
        <v>810</v>
      </c>
      <c r="E91" s="520" t="s">
        <v>810</v>
      </c>
      <c r="F91" s="520" t="s">
        <v>810</v>
      </c>
      <c r="G91" s="520" t="s">
        <v>810</v>
      </c>
      <c r="H91" s="520" t="s">
        <v>810</v>
      </c>
      <c r="I91" s="520" t="s">
        <v>810</v>
      </c>
      <c r="J91" s="520" t="s">
        <v>810</v>
      </c>
      <c r="K91" s="520" t="s">
        <v>810</v>
      </c>
      <c r="L91" s="446"/>
      <c r="M91" s="445" t="s">
        <v>84</v>
      </c>
      <c r="N91" s="453">
        <v>1410</v>
      </c>
    </row>
    <row r="92" spans="1:14" ht="12.75" customHeight="1">
      <c r="A92" s="22" t="s">
        <v>83</v>
      </c>
      <c r="B92" s="520">
        <v>0</v>
      </c>
      <c r="C92" s="520">
        <v>0</v>
      </c>
      <c r="D92" s="520">
        <v>0</v>
      </c>
      <c r="E92" s="520">
        <v>0</v>
      </c>
      <c r="F92" s="520">
        <v>0</v>
      </c>
      <c r="G92" s="520">
        <v>0</v>
      </c>
      <c r="H92" s="520">
        <v>0</v>
      </c>
      <c r="I92" s="520">
        <v>0</v>
      </c>
      <c r="J92" s="520">
        <v>0</v>
      </c>
      <c r="K92" s="520">
        <v>0</v>
      </c>
      <c r="L92" s="446"/>
      <c r="M92" s="445" t="s">
        <v>82</v>
      </c>
      <c r="N92" s="453">
        <v>1411</v>
      </c>
    </row>
    <row r="93" spans="1:14" s="521" customFormat="1" ht="12.75" customHeight="1">
      <c r="A93" s="22" t="s">
        <v>81</v>
      </c>
      <c r="B93" s="522">
        <v>0</v>
      </c>
      <c r="C93" s="522">
        <v>0</v>
      </c>
      <c r="D93" s="522">
        <v>0</v>
      </c>
      <c r="E93" s="522">
        <v>0</v>
      </c>
      <c r="F93" s="522">
        <v>0</v>
      </c>
      <c r="G93" s="522">
        <v>0</v>
      </c>
      <c r="H93" s="522">
        <v>0</v>
      </c>
      <c r="I93" s="522">
        <v>0</v>
      </c>
      <c r="J93" s="522">
        <v>0</v>
      </c>
      <c r="K93" s="522">
        <v>0</v>
      </c>
      <c r="L93" s="446"/>
      <c r="M93" s="445" t="s">
        <v>80</v>
      </c>
      <c r="N93" s="453">
        <v>1413</v>
      </c>
    </row>
    <row r="94" spans="1:14" ht="12.75" customHeight="1">
      <c r="A94" s="22" t="s">
        <v>79</v>
      </c>
      <c r="B94" s="520">
        <v>0</v>
      </c>
      <c r="C94" s="520">
        <v>0</v>
      </c>
      <c r="D94" s="520">
        <v>0</v>
      </c>
      <c r="E94" s="520">
        <v>0</v>
      </c>
      <c r="F94" s="520">
        <v>0</v>
      </c>
      <c r="G94" s="520">
        <v>0</v>
      </c>
      <c r="H94" s="520">
        <v>0</v>
      </c>
      <c r="I94" s="520">
        <v>0</v>
      </c>
      <c r="J94" s="520">
        <v>0</v>
      </c>
      <c r="K94" s="520">
        <v>0</v>
      </c>
      <c r="L94" s="446"/>
      <c r="M94" s="445" t="s">
        <v>78</v>
      </c>
      <c r="N94" s="453">
        <v>1421</v>
      </c>
    </row>
    <row r="95" spans="1:14" ht="12.75" customHeight="1">
      <c r="A95" s="22" t="s">
        <v>77</v>
      </c>
      <c r="B95" s="520">
        <v>0</v>
      </c>
      <c r="C95" s="520">
        <v>0</v>
      </c>
      <c r="D95" s="520">
        <v>0</v>
      </c>
      <c r="E95" s="520">
        <v>0</v>
      </c>
      <c r="F95" s="520">
        <v>0</v>
      </c>
      <c r="G95" s="520">
        <v>0</v>
      </c>
      <c r="H95" s="520">
        <v>0</v>
      </c>
      <c r="I95" s="520">
        <v>0</v>
      </c>
      <c r="J95" s="520">
        <v>0</v>
      </c>
      <c r="K95" s="520">
        <v>0</v>
      </c>
      <c r="L95" s="446"/>
      <c r="M95" s="445" t="s">
        <v>76</v>
      </c>
      <c r="N95" s="453">
        <v>1417</v>
      </c>
    </row>
    <row r="96" spans="1:14" ht="12.75" customHeight="1">
      <c r="A96" s="22" t="s">
        <v>75</v>
      </c>
      <c r="B96" s="520">
        <v>0</v>
      </c>
      <c r="C96" s="520">
        <v>0</v>
      </c>
      <c r="D96" s="520">
        <v>0</v>
      </c>
      <c r="E96" s="520">
        <v>0</v>
      </c>
      <c r="F96" s="520">
        <v>0</v>
      </c>
      <c r="G96" s="520">
        <v>0</v>
      </c>
      <c r="H96" s="520">
        <v>0</v>
      </c>
      <c r="I96" s="520">
        <v>0</v>
      </c>
      <c r="J96" s="520">
        <v>0</v>
      </c>
      <c r="K96" s="520">
        <v>0</v>
      </c>
      <c r="L96" s="446"/>
      <c r="M96" s="445" t="s">
        <v>74</v>
      </c>
      <c r="N96" s="444" t="s">
        <v>73</v>
      </c>
    </row>
    <row r="97" spans="1:14" ht="12.75" customHeight="1">
      <c r="A97" s="22" t="s">
        <v>72</v>
      </c>
      <c r="B97" s="520">
        <v>183450</v>
      </c>
      <c r="C97" s="520">
        <v>13836</v>
      </c>
      <c r="D97" s="520">
        <v>8965</v>
      </c>
      <c r="E97" s="520">
        <v>10979</v>
      </c>
      <c r="F97" s="520">
        <v>23396</v>
      </c>
      <c r="G97" s="520">
        <v>13816</v>
      </c>
      <c r="H97" s="520">
        <v>6085</v>
      </c>
      <c r="I97" s="520">
        <v>14462</v>
      </c>
      <c r="J97" s="520">
        <v>14292</v>
      </c>
      <c r="K97" s="520">
        <v>77619</v>
      </c>
      <c r="L97" s="446"/>
      <c r="M97" s="445" t="s">
        <v>71</v>
      </c>
      <c r="N97" s="453">
        <v>1418</v>
      </c>
    </row>
    <row r="98" spans="1:14" ht="12.75" customHeight="1">
      <c r="A98" s="22" t="s">
        <v>70</v>
      </c>
      <c r="B98" s="520">
        <v>0</v>
      </c>
      <c r="C98" s="520">
        <v>0</v>
      </c>
      <c r="D98" s="520">
        <v>0</v>
      </c>
      <c r="E98" s="520">
        <v>0</v>
      </c>
      <c r="F98" s="520">
        <v>0</v>
      </c>
      <c r="G98" s="520">
        <v>0</v>
      </c>
      <c r="H98" s="520">
        <v>0</v>
      </c>
      <c r="I98" s="520">
        <v>0</v>
      </c>
      <c r="J98" s="520">
        <v>0</v>
      </c>
      <c r="K98" s="520">
        <v>0</v>
      </c>
      <c r="L98" s="446"/>
      <c r="M98" s="445" t="s">
        <v>69</v>
      </c>
      <c r="N98" s="453">
        <v>1419</v>
      </c>
    </row>
    <row r="99" spans="1:14" ht="12.75" customHeight="1">
      <c r="A99" s="22" t="s">
        <v>68</v>
      </c>
      <c r="B99" s="520">
        <v>0</v>
      </c>
      <c r="C99" s="520">
        <v>0</v>
      </c>
      <c r="D99" s="520">
        <v>0</v>
      </c>
      <c r="E99" s="520">
        <v>0</v>
      </c>
      <c r="F99" s="520">
        <v>0</v>
      </c>
      <c r="G99" s="520">
        <v>0</v>
      </c>
      <c r="H99" s="520">
        <v>0</v>
      </c>
      <c r="I99" s="520">
        <v>0</v>
      </c>
      <c r="J99" s="520">
        <v>0</v>
      </c>
      <c r="K99" s="520">
        <v>0</v>
      </c>
      <c r="L99" s="446"/>
      <c r="M99" s="445" t="s">
        <v>67</v>
      </c>
      <c r="N99" s="444" t="s">
        <v>66</v>
      </c>
    </row>
    <row r="100" spans="1:14" ht="12.75" customHeight="1">
      <c r="A100" s="22" t="s">
        <v>65</v>
      </c>
      <c r="B100" s="520">
        <v>0</v>
      </c>
      <c r="C100" s="520">
        <v>0</v>
      </c>
      <c r="D100" s="520">
        <v>0</v>
      </c>
      <c r="E100" s="520">
        <v>0</v>
      </c>
      <c r="F100" s="520">
        <v>0</v>
      </c>
      <c r="G100" s="520">
        <v>0</v>
      </c>
      <c r="H100" s="520">
        <v>0</v>
      </c>
      <c r="I100" s="520">
        <v>0</v>
      </c>
      <c r="J100" s="520">
        <v>0</v>
      </c>
      <c r="K100" s="520">
        <v>0</v>
      </c>
      <c r="L100" s="446"/>
      <c r="M100" s="445" t="s">
        <v>64</v>
      </c>
      <c r="N100" s="453">
        <v>1420</v>
      </c>
    </row>
    <row r="101" spans="1:14" s="521" customFormat="1" ht="12.75" customHeight="1">
      <c r="A101" s="26" t="s">
        <v>63</v>
      </c>
      <c r="B101" s="522" t="s">
        <v>810</v>
      </c>
      <c r="C101" s="522" t="s">
        <v>810</v>
      </c>
      <c r="D101" s="522" t="s">
        <v>810</v>
      </c>
      <c r="E101" s="522" t="s">
        <v>810</v>
      </c>
      <c r="F101" s="522" t="s">
        <v>810</v>
      </c>
      <c r="G101" s="522" t="s">
        <v>810</v>
      </c>
      <c r="H101" s="522" t="s">
        <v>810</v>
      </c>
      <c r="I101" s="522" t="s">
        <v>810</v>
      </c>
      <c r="J101" s="522" t="s">
        <v>810</v>
      </c>
      <c r="K101" s="522" t="s">
        <v>810</v>
      </c>
      <c r="L101" s="451"/>
      <c r="M101" s="450" t="s">
        <v>62</v>
      </c>
      <c r="N101" s="449" t="s">
        <v>61</v>
      </c>
    </row>
    <row r="102" spans="1:14" ht="12.75" customHeight="1">
      <c r="A102" s="22" t="s">
        <v>60</v>
      </c>
      <c r="B102" s="520">
        <v>0</v>
      </c>
      <c r="C102" s="520">
        <v>0</v>
      </c>
      <c r="D102" s="520">
        <v>0</v>
      </c>
      <c r="E102" s="520">
        <v>0</v>
      </c>
      <c r="F102" s="520">
        <v>0</v>
      </c>
      <c r="G102" s="520">
        <v>0</v>
      </c>
      <c r="H102" s="520">
        <v>0</v>
      </c>
      <c r="I102" s="520">
        <v>0</v>
      </c>
      <c r="J102" s="520">
        <v>0</v>
      </c>
      <c r="K102" s="520">
        <v>0</v>
      </c>
      <c r="L102" s="446"/>
      <c r="M102" s="445" t="s">
        <v>59</v>
      </c>
      <c r="N102" s="444" t="s">
        <v>58</v>
      </c>
    </row>
    <row r="103" spans="1:14" ht="12.75" customHeight="1">
      <c r="A103" s="22" t="s">
        <v>57</v>
      </c>
      <c r="B103" s="520">
        <v>0</v>
      </c>
      <c r="C103" s="520">
        <v>0</v>
      </c>
      <c r="D103" s="520">
        <v>0</v>
      </c>
      <c r="E103" s="520">
        <v>0</v>
      </c>
      <c r="F103" s="520">
        <v>0</v>
      </c>
      <c r="G103" s="520">
        <v>0</v>
      </c>
      <c r="H103" s="520">
        <v>0</v>
      </c>
      <c r="I103" s="520">
        <v>0</v>
      </c>
      <c r="J103" s="520">
        <v>0</v>
      </c>
      <c r="K103" s="520">
        <v>0</v>
      </c>
      <c r="L103" s="446"/>
      <c r="M103" s="445" t="s">
        <v>56</v>
      </c>
      <c r="N103" s="444" t="s">
        <v>55</v>
      </c>
    </row>
    <row r="104" spans="1:14" ht="12.75" customHeight="1">
      <c r="A104" s="22" t="s">
        <v>54</v>
      </c>
      <c r="B104" s="520">
        <v>0</v>
      </c>
      <c r="C104" s="520">
        <v>0</v>
      </c>
      <c r="D104" s="520">
        <v>0</v>
      </c>
      <c r="E104" s="520">
        <v>0</v>
      </c>
      <c r="F104" s="520">
        <v>0</v>
      </c>
      <c r="G104" s="520">
        <v>0</v>
      </c>
      <c r="H104" s="520">
        <v>0</v>
      </c>
      <c r="I104" s="520">
        <v>0</v>
      </c>
      <c r="J104" s="520">
        <v>0</v>
      </c>
      <c r="K104" s="520">
        <v>0</v>
      </c>
      <c r="L104" s="446"/>
      <c r="M104" s="445" t="s">
        <v>53</v>
      </c>
      <c r="N104" s="444" t="s">
        <v>52</v>
      </c>
    </row>
    <row r="105" spans="1:14" ht="12.75" customHeight="1">
      <c r="A105" s="22" t="s">
        <v>51</v>
      </c>
      <c r="B105" s="520">
        <v>137465</v>
      </c>
      <c r="C105" s="520">
        <v>6720</v>
      </c>
      <c r="D105" s="520">
        <v>19441</v>
      </c>
      <c r="E105" s="520">
        <v>12037</v>
      </c>
      <c r="F105" s="520">
        <v>4791</v>
      </c>
      <c r="G105" s="520">
        <v>11607</v>
      </c>
      <c r="H105" s="520">
        <v>1854</v>
      </c>
      <c r="I105" s="520">
        <v>7433</v>
      </c>
      <c r="J105" s="520">
        <v>6108</v>
      </c>
      <c r="K105" s="520">
        <v>67474</v>
      </c>
      <c r="L105" s="446"/>
      <c r="M105" s="445" t="s">
        <v>50</v>
      </c>
      <c r="N105" s="444" t="s">
        <v>49</v>
      </c>
    </row>
    <row r="106" spans="1:14" ht="12.75" customHeight="1">
      <c r="A106" s="22" t="s">
        <v>48</v>
      </c>
      <c r="B106" s="520">
        <v>0</v>
      </c>
      <c r="C106" s="520">
        <v>0</v>
      </c>
      <c r="D106" s="520">
        <v>0</v>
      </c>
      <c r="E106" s="520">
        <v>0</v>
      </c>
      <c r="F106" s="520">
        <v>0</v>
      </c>
      <c r="G106" s="520">
        <v>0</v>
      </c>
      <c r="H106" s="520">
        <v>0</v>
      </c>
      <c r="I106" s="520">
        <v>0</v>
      </c>
      <c r="J106" s="520">
        <v>0</v>
      </c>
      <c r="K106" s="520">
        <v>0</v>
      </c>
      <c r="L106" s="446"/>
      <c r="M106" s="445" t="s">
        <v>47</v>
      </c>
      <c r="N106" s="444" t="s">
        <v>46</v>
      </c>
    </row>
    <row r="107" spans="1:14" ht="12.75" customHeight="1">
      <c r="A107" s="22" t="s">
        <v>45</v>
      </c>
      <c r="B107" s="520">
        <v>0</v>
      </c>
      <c r="C107" s="520">
        <v>0</v>
      </c>
      <c r="D107" s="520">
        <v>0</v>
      </c>
      <c r="E107" s="520">
        <v>0</v>
      </c>
      <c r="F107" s="520">
        <v>0</v>
      </c>
      <c r="G107" s="520">
        <v>0</v>
      </c>
      <c r="H107" s="520">
        <v>0</v>
      </c>
      <c r="I107" s="520">
        <v>0</v>
      </c>
      <c r="J107" s="520">
        <v>0</v>
      </c>
      <c r="K107" s="520">
        <v>0</v>
      </c>
      <c r="L107" s="446"/>
      <c r="M107" s="445" t="s">
        <v>44</v>
      </c>
      <c r="N107" s="444" t="s">
        <v>43</v>
      </c>
    </row>
    <row r="108" spans="1:14" ht="12.75" customHeight="1">
      <c r="A108" s="22" t="s">
        <v>42</v>
      </c>
      <c r="B108" s="520">
        <v>16883</v>
      </c>
      <c r="C108" s="520">
        <v>112</v>
      </c>
      <c r="D108" s="520">
        <v>757</v>
      </c>
      <c r="E108" s="520">
        <v>4486</v>
      </c>
      <c r="F108" s="520">
        <v>0</v>
      </c>
      <c r="G108" s="520">
        <v>539</v>
      </c>
      <c r="H108" s="520">
        <v>0</v>
      </c>
      <c r="I108" s="520">
        <v>0</v>
      </c>
      <c r="J108" s="520">
        <v>1050</v>
      </c>
      <c r="K108" s="520">
        <v>9939</v>
      </c>
      <c r="L108" s="446"/>
      <c r="M108" s="445" t="s">
        <v>41</v>
      </c>
      <c r="N108" s="444" t="s">
        <v>40</v>
      </c>
    </row>
    <row r="109" spans="1:14" ht="12.75" customHeight="1">
      <c r="A109" s="22" t="s">
        <v>39</v>
      </c>
      <c r="B109" s="520">
        <v>0</v>
      </c>
      <c r="C109" s="520">
        <v>0</v>
      </c>
      <c r="D109" s="520">
        <v>0</v>
      </c>
      <c r="E109" s="520">
        <v>0</v>
      </c>
      <c r="F109" s="520">
        <v>0</v>
      </c>
      <c r="G109" s="520">
        <v>0</v>
      </c>
      <c r="H109" s="520">
        <v>0</v>
      </c>
      <c r="I109" s="520">
        <v>0</v>
      </c>
      <c r="J109" s="520">
        <v>0</v>
      </c>
      <c r="K109" s="520">
        <v>0</v>
      </c>
      <c r="L109" s="446"/>
      <c r="M109" s="445" t="s">
        <v>38</v>
      </c>
      <c r="N109" s="444" t="s">
        <v>37</v>
      </c>
    </row>
    <row r="110" spans="1:14" s="521" customFormat="1" ht="12.75" customHeight="1">
      <c r="A110" s="22" t="s">
        <v>36</v>
      </c>
      <c r="B110" s="522" t="s">
        <v>810</v>
      </c>
      <c r="C110" s="522" t="s">
        <v>810</v>
      </c>
      <c r="D110" s="522" t="s">
        <v>810</v>
      </c>
      <c r="E110" s="522" t="s">
        <v>810</v>
      </c>
      <c r="F110" s="522" t="s">
        <v>810</v>
      </c>
      <c r="G110" s="522" t="s">
        <v>810</v>
      </c>
      <c r="H110" s="522" t="s">
        <v>810</v>
      </c>
      <c r="I110" s="522" t="s">
        <v>810</v>
      </c>
      <c r="J110" s="522" t="s">
        <v>810</v>
      </c>
      <c r="K110" s="522" t="s">
        <v>810</v>
      </c>
      <c r="L110" s="446"/>
      <c r="M110" s="445" t="s">
        <v>35</v>
      </c>
      <c r="N110" s="444" t="s">
        <v>34</v>
      </c>
    </row>
    <row r="111" spans="1:14" ht="12.75" customHeight="1">
      <c r="A111" s="22" t="s">
        <v>33</v>
      </c>
      <c r="B111" s="520">
        <v>0</v>
      </c>
      <c r="C111" s="520">
        <v>0</v>
      </c>
      <c r="D111" s="520">
        <v>0</v>
      </c>
      <c r="E111" s="520">
        <v>0</v>
      </c>
      <c r="F111" s="520">
        <v>0</v>
      </c>
      <c r="G111" s="520">
        <v>0</v>
      </c>
      <c r="H111" s="520">
        <v>0</v>
      </c>
      <c r="I111" s="520">
        <v>0</v>
      </c>
      <c r="J111" s="520">
        <v>0</v>
      </c>
      <c r="K111" s="520">
        <v>0</v>
      </c>
      <c r="L111" s="446"/>
      <c r="M111" s="445" t="s">
        <v>32</v>
      </c>
      <c r="N111" s="444" t="s">
        <v>31</v>
      </c>
    </row>
    <row r="112" spans="1:14" ht="12.75" customHeight="1">
      <c r="A112" s="22" t="s">
        <v>30</v>
      </c>
      <c r="B112" s="520">
        <v>0</v>
      </c>
      <c r="C112" s="520">
        <v>0</v>
      </c>
      <c r="D112" s="520">
        <v>0</v>
      </c>
      <c r="E112" s="520">
        <v>0</v>
      </c>
      <c r="F112" s="520">
        <v>0</v>
      </c>
      <c r="G112" s="520">
        <v>0</v>
      </c>
      <c r="H112" s="520">
        <v>0</v>
      </c>
      <c r="I112" s="520">
        <v>0</v>
      </c>
      <c r="J112" s="520">
        <v>0</v>
      </c>
      <c r="K112" s="520">
        <v>0</v>
      </c>
      <c r="L112" s="446"/>
      <c r="M112" s="445" t="s">
        <v>29</v>
      </c>
      <c r="N112" s="444" t="s">
        <v>28</v>
      </c>
    </row>
    <row r="113" spans="1:14" ht="12.75" customHeight="1">
      <c r="A113" s="22" t="s">
        <v>27</v>
      </c>
      <c r="B113" s="520">
        <v>0</v>
      </c>
      <c r="C113" s="520">
        <v>0</v>
      </c>
      <c r="D113" s="520">
        <v>0</v>
      </c>
      <c r="E113" s="520">
        <v>0</v>
      </c>
      <c r="F113" s="520">
        <v>0</v>
      </c>
      <c r="G113" s="520">
        <v>0</v>
      </c>
      <c r="H113" s="520">
        <v>0</v>
      </c>
      <c r="I113" s="520">
        <v>0</v>
      </c>
      <c r="J113" s="520">
        <v>0</v>
      </c>
      <c r="K113" s="520">
        <v>0</v>
      </c>
      <c r="L113" s="446"/>
      <c r="M113" s="445" t="s">
        <v>26</v>
      </c>
      <c r="N113" s="444" t="s">
        <v>25</v>
      </c>
    </row>
    <row r="114" spans="1:14" ht="12.75" customHeight="1">
      <c r="A114" s="22" t="s">
        <v>24</v>
      </c>
      <c r="B114" s="520">
        <v>0</v>
      </c>
      <c r="C114" s="520">
        <v>0</v>
      </c>
      <c r="D114" s="520">
        <v>0</v>
      </c>
      <c r="E114" s="520">
        <v>0</v>
      </c>
      <c r="F114" s="520">
        <v>0</v>
      </c>
      <c r="G114" s="520">
        <v>0</v>
      </c>
      <c r="H114" s="520">
        <v>0</v>
      </c>
      <c r="I114" s="520">
        <v>0</v>
      </c>
      <c r="J114" s="520">
        <v>0</v>
      </c>
      <c r="K114" s="520">
        <v>0</v>
      </c>
      <c r="L114" s="446"/>
      <c r="M114" s="445" t="s">
        <v>23</v>
      </c>
      <c r="N114" s="444" t="s">
        <v>22</v>
      </c>
    </row>
    <row r="115" spans="1:14" ht="12.75" customHeight="1">
      <c r="A115" s="22" t="s">
        <v>21</v>
      </c>
      <c r="B115" s="520">
        <v>18711</v>
      </c>
      <c r="C115" s="520">
        <v>1837</v>
      </c>
      <c r="D115" s="520">
        <v>807</v>
      </c>
      <c r="E115" s="520">
        <v>2226</v>
      </c>
      <c r="F115" s="520">
        <v>1126</v>
      </c>
      <c r="G115" s="520">
        <v>0</v>
      </c>
      <c r="H115" s="520">
        <v>1053</v>
      </c>
      <c r="I115" s="520">
        <v>614</v>
      </c>
      <c r="J115" s="520">
        <v>1530</v>
      </c>
      <c r="K115" s="520">
        <v>9518</v>
      </c>
      <c r="L115" s="446"/>
      <c r="M115" s="445" t="s">
        <v>20</v>
      </c>
      <c r="N115" s="444" t="s">
        <v>19</v>
      </c>
    </row>
    <row r="116" spans="1:14" ht="12.75" customHeight="1">
      <c r="A116" s="22" t="s">
        <v>18</v>
      </c>
      <c r="B116" s="520">
        <v>0</v>
      </c>
      <c r="C116" s="520">
        <v>0</v>
      </c>
      <c r="D116" s="520">
        <v>0</v>
      </c>
      <c r="E116" s="520">
        <v>0</v>
      </c>
      <c r="F116" s="520">
        <v>0</v>
      </c>
      <c r="G116" s="520">
        <v>0</v>
      </c>
      <c r="H116" s="520">
        <v>0</v>
      </c>
      <c r="I116" s="520">
        <v>0</v>
      </c>
      <c r="J116" s="520">
        <v>0</v>
      </c>
      <c r="K116" s="520">
        <v>0</v>
      </c>
      <c r="L116" s="446"/>
      <c r="M116" s="445" t="s">
        <v>17</v>
      </c>
      <c r="N116" s="444" t="s">
        <v>16</v>
      </c>
    </row>
    <row r="117" spans="1:14" s="519" customFormat="1" ht="15.75" customHeight="1">
      <c r="A117" s="1946"/>
      <c r="B117" s="1947" t="s">
        <v>809</v>
      </c>
      <c r="C117" s="1947"/>
      <c r="D117" s="1947"/>
      <c r="E117" s="1947"/>
      <c r="F117" s="1947"/>
      <c r="G117" s="1947"/>
      <c r="H117" s="1947"/>
      <c r="I117" s="1947"/>
      <c r="J117" s="1947"/>
      <c r="K117" s="1947"/>
    </row>
    <row r="118" spans="1:14" ht="31.5" customHeight="1">
      <c r="A118" s="1946"/>
      <c r="B118" s="456" t="s">
        <v>15</v>
      </c>
      <c r="C118" s="441" t="s">
        <v>761</v>
      </c>
      <c r="D118" s="456" t="s">
        <v>808</v>
      </c>
      <c r="E118" s="441" t="s">
        <v>807</v>
      </c>
      <c r="F118" s="441" t="s">
        <v>757</v>
      </c>
      <c r="G118" s="441" t="s">
        <v>756</v>
      </c>
      <c r="H118" s="441" t="s">
        <v>806</v>
      </c>
      <c r="I118" s="441" t="s">
        <v>805</v>
      </c>
      <c r="J118" s="441" t="s">
        <v>754</v>
      </c>
      <c r="K118" s="441" t="s">
        <v>804</v>
      </c>
      <c r="L118" s="518"/>
      <c r="M118" s="518"/>
      <c r="N118" s="518"/>
    </row>
    <row r="119" spans="1:14" s="516" customFormat="1" ht="9.75" customHeight="1">
      <c r="A119" s="1939" t="s">
        <v>6</v>
      </c>
      <c r="B119" s="1904"/>
      <c r="C119" s="1904"/>
      <c r="D119" s="1904"/>
      <c r="E119" s="1904"/>
      <c r="F119" s="1904"/>
      <c r="G119" s="1904"/>
      <c r="H119" s="1904"/>
      <c r="I119" s="1904"/>
      <c r="J119" s="1904"/>
      <c r="K119" s="1904"/>
      <c r="L119" s="517"/>
      <c r="M119" s="517"/>
      <c r="N119" s="517"/>
    </row>
    <row r="120" spans="1:14" s="514" customFormat="1" ht="9.75" customHeight="1">
      <c r="A120" s="1937" t="s">
        <v>803</v>
      </c>
      <c r="B120" s="1937"/>
      <c r="C120" s="1937"/>
      <c r="D120" s="1937"/>
      <c r="E120" s="1937"/>
      <c r="F120" s="1937"/>
      <c r="G120" s="1937"/>
      <c r="H120" s="1937"/>
      <c r="I120" s="1937"/>
      <c r="J120" s="1937"/>
      <c r="K120" s="1937"/>
      <c r="L120" s="515"/>
      <c r="M120" s="515"/>
      <c r="N120" s="515"/>
    </row>
    <row r="121" spans="1:14" s="512" customFormat="1" ht="9.75" customHeight="1">
      <c r="A121" s="1938" t="s">
        <v>802</v>
      </c>
      <c r="B121" s="1938"/>
      <c r="C121" s="1938"/>
      <c r="D121" s="1938"/>
      <c r="E121" s="1938"/>
      <c r="F121" s="1938"/>
      <c r="G121" s="1938"/>
      <c r="H121" s="1938"/>
      <c r="I121" s="1938"/>
      <c r="J121" s="1938"/>
      <c r="K121" s="1938"/>
      <c r="L121" s="508"/>
      <c r="M121" s="508"/>
      <c r="N121" s="508"/>
    </row>
    <row r="122" spans="1:14" s="512" customFormat="1" ht="9.75" customHeight="1">
      <c r="A122" s="513"/>
      <c r="B122" s="513"/>
      <c r="C122" s="513"/>
      <c r="D122" s="513"/>
      <c r="E122" s="513"/>
      <c r="F122" s="513"/>
      <c r="G122" s="513"/>
      <c r="H122" s="513"/>
      <c r="I122" s="513"/>
      <c r="J122" s="513"/>
      <c r="K122" s="513"/>
      <c r="L122" s="508"/>
      <c r="M122" s="508"/>
      <c r="N122" s="508"/>
    </row>
    <row r="123" spans="1:14" s="512" customFormat="1" ht="19.5" customHeight="1">
      <c r="A123" s="1929" t="s">
        <v>801</v>
      </c>
      <c r="B123" s="1929"/>
      <c r="C123" s="1929"/>
      <c r="D123" s="1929"/>
      <c r="E123" s="1929"/>
      <c r="F123" s="1929"/>
      <c r="G123" s="1929"/>
      <c r="H123" s="1929"/>
      <c r="I123" s="1929"/>
      <c r="J123" s="1929"/>
      <c r="K123" s="1929"/>
      <c r="L123" s="508"/>
      <c r="M123" s="508"/>
      <c r="N123" s="508"/>
    </row>
    <row r="124" spans="1:14" s="512" customFormat="1" ht="19.5" customHeight="1">
      <c r="A124" s="1902" t="s">
        <v>800</v>
      </c>
      <c r="B124" s="1902"/>
      <c r="C124" s="1902"/>
      <c r="D124" s="1902"/>
      <c r="E124" s="1902"/>
      <c r="F124" s="1902"/>
      <c r="G124" s="1902"/>
      <c r="H124" s="1902"/>
      <c r="I124" s="1902"/>
      <c r="J124" s="1902"/>
      <c r="K124" s="1902"/>
      <c r="L124" s="508"/>
      <c r="M124" s="508"/>
      <c r="N124" s="508"/>
    </row>
    <row r="125" spans="1:14" s="512" customFormat="1" ht="9.75" customHeight="1">
      <c r="A125" s="513"/>
      <c r="B125" s="513"/>
      <c r="C125" s="513"/>
      <c r="D125" s="513"/>
      <c r="E125" s="513"/>
      <c r="F125" s="513"/>
      <c r="G125" s="513"/>
      <c r="H125" s="513"/>
      <c r="I125" s="513"/>
      <c r="J125" s="513"/>
      <c r="K125" s="513"/>
      <c r="L125" s="508"/>
      <c r="M125" s="508"/>
      <c r="N125" s="508"/>
    </row>
    <row r="126" spans="1:14">
      <c r="A126" s="510"/>
      <c r="B126" s="511"/>
      <c r="C126" s="511"/>
      <c r="D126" s="511"/>
      <c r="E126" s="511"/>
      <c r="F126" s="511"/>
      <c r="G126" s="511"/>
      <c r="H126" s="511"/>
      <c r="I126" s="511"/>
      <c r="J126" s="511"/>
      <c r="K126" s="511"/>
    </row>
    <row r="127" spans="1:14" ht="9.75" customHeight="1">
      <c r="A127" s="6" t="s">
        <v>1</v>
      </c>
      <c r="B127" s="511"/>
      <c r="C127" s="511"/>
      <c r="D127" s="511"/>
      <c r="E127" s="511"/>
      <c r="F127" s="511"/>
      <c r="G127" s="511"/>
      <c r="H127" s="511"/>
      <c r="I127" s="511"/>
      <c r="J127" s="511"/>
      <c r="K127" s="511"/>
    </row>
    <row r="128" spans="1:14" ht="9.75" customHeight="1">
      <c r="A128" s="429" t="s">
        <v>799</v>
      </c>
      <c r="B128" s="511"/>
      <c r="C128" s="511"/>
      <c r="D128" s="511"/>
      <c r="E128" s="511"/>
      <c r="F128" s="511"/>
      <c r="G128" s="511"/>
      <c r="H128" s="511"/>
      <c r="I128" s="511"/>
      <c r="J128" s="511"/>
      <c r="K128" s="511"/>
    </row>
    <row r="129" spans="1:1">
      <c r="A129" s="510"/>
    </row>
  </sheetData>
  <mergeCells count="11">
    <mergeCell ref="A1:K1"/>
    <mergeCell ref="A2:K2"/>
    <mergeCell ref="A4:A5"/>
    <mergeCell ref="B4:K4"/>
    <mergeCell ref="A117:A118"/>
    <mergeCell ref="B117:K117"/>
    <mergeCell ref="A120:K120"/>
    <mergeCell ref="A121:K121"/>
    <mergeCell ref="A123:K123"/>
    <mergeCell ref="A124:K124"/>
    <mergeCell ref="A119:K119"/>
  </mergeCells>
  <hyperlinks>
    <hyperlink ref="A128" r:id="rId1"/>
    <hyperlink ref="B117:K117" r:id="rId2" display="External appointments in hospitals according to the specialty"/>
    <hyperlink ref="B4:K4" r:id="rId3" display="Consultas externas nos hospitais segundo a especialidade"/>
  </hyperlinks>
  <printOptions horizontalCentered="1" verticalCentered="1"/>
  <pageMargins left="0.39370078740157483" right="0.39370078740157483" top="0.39370078740157483" bottom="0.39370078740157483" header="0" footer="0"/>
  <pageSetup paperSize="9" scale="98" fitToHeight="0" orientation="portrait" r:id="rId4"/>
  <headerFooter alignWithMargins="0"/>
</worksheet>
</file>

<file path=xl/worksheets/sheet52.xml><?xml version="1.0" encoding="utf-8"?>
<worksheet xmlns="http://schemas.openxmlformats.org/spreadsheetml/2006/main" xmlns:r="http://schemas.openxmlformats.org/officeDocument/2006/relationships">
  <dimension ref="A1:I130"/>
  <sheetViews>
    <sheetView showGridLines="0" zoomScaleNormal="100" workbookViewId="0">
      <selection sqref="A1:XFD1"/>
    </sheetView>
  </sheetViews>
  <sheetFormatPr defaultColWidth="9.140625" defaultRowHeight="12.75"/>
  <cols>
    <col min="1" max="1" width="21.85546875" style="487" customWidth="1"/>
    <col min="2" max="2" width="11.140625" style="488" customWidth="1"/>
    <col min="3" max="3" width="7.85546875" style="488" customWidth="1"/>
    <col min="4" max="4" width="10.7109375" style="488" customWidth="1"/>
    <col min="5" max="6" width="13.42578125" style="488" customWidth="1"/>
    <col min="7" max="7" width="7.85546875" style="487" bestFit="1" customWidth="1"/>
    <col min="8" max="8" width="8.5703125" style="487" bestFit="1" customWidth="1"/>
    <col min="9" max="9" width="8.42578125" style="487" bestFit="1" customWidth="1"/>
    <col min="10" max="16384" width="9.140625" style="487"/>
  </cols>
  <sheetData>
    <row r="1" spans="1:9" ht="30" customHeight="1">
      <c r="A1" s="1948" t="s">
        <v>798</v>
      </c>
      <c r="B1" s="1948"/>
      <c r="C1" s="1949"/>
      <c r="D1" s="1949"/>
      <c r="E1" s="1949"/>
      <c r="F1" s="1950"/>
    </row>
    <row r="2" spans="1:9" s="507" customFormat="1" ht="30" customHeight="1">
      <c r="A2" s="1948" t="s">
        <v>797</v>
      </c>
      <c r="B2" s="1948"/>
      <c r="C2" s="1949"/>
      <c r="D2" s="1949"/>
      <c r="E2" s="1949"/>
      <c r="F2" s="1950"/>
    </row>
    <row r="3" spans="1:9" s="501" customFormat="1" ht="9.75" customHeight="1">
      <c r="A3" s="506" t="s">
        <v>302</v>
      </c>
      <c r="B3" s="505"/>
      <c r="C3" s="504"/>
      <c r="D3" s="504"/>
      <c r="E3" s="504"/>
      <c r="F3" s="503" t="s">
        <v>301</v>
      </c>
      <c r="G3" s="502"/>
      <c r="H3" s="502"/>
      <c r="I3" s="502"/>
    </row>
    <row r="4" spans="1:9" s="501" customFormat="1" ht="25.5" customHeight="1">
      <c r="A4" s="1951"/>
      <c r="B4" s="1918" t="s">
        <v>796</v>
      </c>
      <c r="C4" s="1916"/>
      <c r="D4" s="1916"/>
      <c r="E4" s="1952" t="s">
        <v>795</v>
      </c>
      <c r="F4" s="1914" t="s">
        <v>794</v>
      </c>
      <c r="G4" s="502"/>
      <c r="H4" s="502"/>
      <c r="I4" s="502"/>
    </row>
    <row r="5" spans="1:9" ht="37.5" customHeight="1">
      <c r="A5" s="1951"/>
      <c r="B5" s="498" t="s">
        <v>15</v>
      </c>
      <c r="C5" s="498" t="s">
        <v>793</v>
      </c>
      <c r="D5" s="498" t="s">
        <v>792</v>
      </c>
      <c r="E5" s="1952"/>
      <c r="F5" s="1915"/>
      <c r="H5" s="56" t="s">
        <v>293</v>
      </c>
      <c r="I5" s="56" t="s">
        <v>292</v>
      </c>
    </row>
    <row r="6" spans="1:9" s="500" customFormat="1" ht="12.75" customHeight="1">
      <c r="A6" s="26" t="s">
        <v>291</v>
      </c>
      <c r="B6" s="478">
        <v>3119</v>
      </c>
      <c r="C6" s="478">
        <v>2923</v>
      </c>
      <c r="D6" s="478">
        <v>196</v>
      </c>
      <c r="E6" s="478">
        <v>9598</v>
      </c>
      <c r="F6" s="478">
        <v>4386</v>
      </c>
      <c r="G6" s="454"/>
      <c r="H6" s="455" t="s">
        <v>290</v>
      </c>
      <c r="I6" s="454" t="s">
        <v>61</v>
      </c>
    </row>
    <row r="7" spans="1:9" s="500" customFormat="1" ht="12.75" customHeight="1">
      <c r="A7" s="26" t="s">
        <v>289</v>
      </c>
      <c r="B7" s="478">
        <v>2982</v>
      </c>
      <c r="C7" s="478">
        <v>2805</v>
      </c>
      <c r="D7" s="478">
        <v>177</v>
      </c>
      <c r="E7" s="478">
        <v>9288</v>
      </c>
      <c r="F7" s="478">
        <v>4285</v>
      </c>
      <c r="G7" s="444"/>
      <c r="H7" s="450" t="s">
        <v>416</v>
      </c>
      <c r="I7" s="454" t="s">
        <v>61</v>
      </c>
    </row>
    <row r="8" spans="1:9" s="499" customFormat="1" ht="12.75" customHeight="1">
      <c r="A8" s="31" t="s">
        <v>288</v>
      </c>
      <c r="B8" s="478">
        <v>801</v>
      </c>
      <c r="C8" s="478">
        <v>736</v>
      </c>
      <c r="D8" s="478">
        <v>65</v>
      </c>
      <c r="E8" s="478">
        <v>2218</v>
      </c>
      <c r="F8" s="478">
        <v>1096</v>
      </c>
      <c r="G8" s="446"/>
      <c r="H8" s="450" t="s">
        <v>287</v>
      </c>
      <c r="I8" s="449" t="s">
        <v>61</v>
      </c>
    </row>
    <row r="9" spans="1:9" s="499" customFormat="1" ht="12.75" customHeight="1">
      <c r="A9" s="26" t="s">
        <v>286</v>
      </c>
      <c r="B9" s="478">
        <v>107</v>
      </c>
      <c r="C9" s="478">
        <v>103</v>
      </c>
      <c r="D9" s="478">
        <v>4</v>
      </c>
      <c r="E9" s="478">
        <v>323</v>
      </c>
      <c r="F9" s="478">
        <v>103</v>
      </c>
      <c r="G9" s="446"/>
      <c r="H9" s="450" t="s">
        <v>285</v>
      </c>
      <c r="I9" s="449" t="s">
        <v>61</v>
      </c>
    </row>
    <row r="10" spans="1:9" ht="12.75" customHeight="1">
      <c r="A10" s="22" t="s">
        <v>284</v>
      </c>
      <c r="B10" s="476">
        <v>16</v>
      </c>
      <c r="C10" s="476">
        <v>16</v>
      </c>
      <c r="D10" s="476">
        <v>0</v>
      </c>
      <c r="E10" s="476">
        <v>46</v>
      </c>
      <c r="F10" s="476">
        <v>6</v>
      </c>
      <c r="G10" s="446"/>
      <c r="H10" s="445" t="s">
        <v>283</v>
      </c>
      <c r="I10" s="453">
        <v>1001</v>
      </c>
    </row>
    <row r="11" spans="1:9" ht="12.75" customHeight="1">
      <c r="A11" s="22" t="s">
        <v>282</v>
      </c>
      <c r="B11" s="476">
        <v>13</v>
      </c>
      <c r="C11" s="476">
        <v>12</v>
      </c>
      <c r="D11" s="476">
        <v>1</v>
      </c>
      <c r="E11" s="476">
        <v>60</v>
      </c>
      <c r="F11" s="476">
        <v>17</v>
      </c>
      <c r="G11" s="446"/>
      <c r="H11" s="445" t="s">
        <v>281</v>
      </c>
      <c r="I11" s="453">
        <v>1101</v>
      </c>
    </row>
    <row r="12" spans="1:9" ht="12.75" customHeight="1">
      <c r="A12" s="22" t="s">
        <v>280</v>
      </c>
      <c r="B12" s="476">
        <v>2</v>
      </c>
      <c r="C12" s="476">
        <v>2</v>
      </c>
      <c r="D12" s="476">
        <v>0</v>
      </c>
      <c r="E12" s="476">
        <v>4</v>
      </c>
      <c r="F12" s="476">
        <v>6</v>
      </c>
      <c r="G12" s="446"/>
      <c r="H12" s="445" t="s">
        <v>279</v>
      </c>
      <c r="I12" s="453">
        <v>1102</v>
      </c>
    </row>
    <row r="13" spans="1:9" ht="12.75" customHeight="1">
      <c r="A13" s="22" t="s">
        <v>278</v>
      </c>
      <c r="B13" s="476">
        <v>4</v>
      </c>
      <c r="C13" s="476">
        <v>3</v>
      </c>
      <c r="D13" s="476">
        <v>1</v>
      </c>
      <c r="E13" s="476">
        <v>6</v>
      </c>
      <c r="F13" s="476">
        <v>4</v>
      </c>
      <c r="G13" s="446"/>
      <c r="H13" s="445" t="s">
        <v>277</v>
      </c>
      <c r="I13" s="453">
        <v>1005</v>
      </c>
    </row>
    <row r="14" spans="1:9" ht="12.75" customHeight="1">
      <c r="A14" s="22" t="s">
        <v>276</v>
      </c>
      <c r="B14" s="476">
        <v>5</v>
      </c>
      <c r="C14" s="476">
        <v>5</v>
      </c>
      <c r="D14" s="476">
        <v>0</v>
      </c>
      <c r="E14" s="476">
        <v>9</v>
      </c>
      <c r="F14" s="476">
        <v>9</v>
      </c>
      <c r="G14" s="446"/>
      <c r="H14" s="445" t="s">
        <v>275</v>
      </c>
      <c r="I14" s="453">
        <v>1104</v>
      </c>
    </row>
    <row r="15" spans="1:9" ht="12.75" customHeight="1">
      <c r="A15" s="22" t="s">
        <v>274</v>
      </c>
      <c r="B15" s="476">
        <v>15</v>
      </c>
      <c r="C15" s="476">
        <v>15</v>
      </c>
      <c r="D15" s="476">
        <v>0</v>
      </c>
      <c r="E15" s="476">
        <v>50</v>
      </c>
      <c r="F15" s="476">
        <v>13</v>
      </c>
      <c r="G15" s="446"/>
      <c r="H15" s="445" t="s">
        <v>273</v>
      </c>
      <c r="I15" s="453">
        <v>1006</v>
      </c>
    </row>
    <row r="16" spans="1:9" ht="12.75" customHeight="1">
      <c r="A16" s="22" t="s">
        <v>272</v>
      </c>
      <c r="B16" s="476">
        <v>6</v>
      </c>
      <c r="C16" s="476">
        <v>6</v>
      </c>
      <c r="D16" s="476">
        <v>0</v>
      </c>
      <c r="E16" s="476">
        <v>17</v>
      </c>
      <c r="F16" s="476">
        <v>5</v>
      </c>
      <c r="G16" s="446"/>
      <c r="H16" s="445" t="s">
        <v>271</v>
      </c>
      <c r="I16" s="453">
        <v>1108</v>
      </c>
    </row>
    <row r="17" spans="1:9" ht="12.75" customHeight="1">
      <c r="A17" s="22" t="s">
        <v>270</v>
      </c>
      <c r="B17" s="476">
        <v>6</v>
      </c>
      <c r="C17" s="476">
        <v>6</v>
      </c>
      <c r="D17" s="476">
        <v>0</v>
      </c>
      <c r="E17" s="476">
        <v>15</v>
      </c>
      <c r="F17" s="476">
        <v>5</v>
      </c>
      <c r="G17" s="446"/>
      <c r="H17" s="445" t="s">
        <v>269</v>
      </c>
      <c r="I17" s="453">
        <v>1011</v>
      </c>
    </row>
    <row r="18" spans="1:9" ht="12.75" customHeight="1">
      <c r="A18" s="22" t="s">
        <v>268</v>
      </c>
      <c r="B18" s="476">
        <v>5</v>
      </c>
      <c r="C18" s="476">
        <v>3</v>
      </c>
      <c r="D18" s="476">
        <v>2</v>
      </c>
      <c r="E18" s="476">
        <v>11</v>
      </c>
      <c r="F18" s="476">
        <v>0</v>
      </c>
      <c r="G18" s="446"/>
      <c r="H18" s="445" t="s">
        <v>267</v>
      </c>
      <c r="I18" s="453">
        <v>1012</v>
      </c>
    </row>
    <row r="19" spans="1:9" ht="12.75" customHeight="1">
      <c r="A19" s="22" t="s">
        <v>266</v>
      </c>
      <c r="B19" s="476">
        <v>7</v>
      </c>
      <c r="C19" s="476">
        <v>7</v>
      </c>
      <c r="D19" s="476">
        <v>0</v>
      </c>
      <c r="E19" s="476">
        <v>15</v>
      </c>
      <c r="F19" s="476">
        <v>15</v>
      </c>
      <c r="G19" s="446"/>
      <c r="H19" s="445" t="s">
        <v>265</v>
      </c>
      <c r="I19" s="453">
        <v>1014</v>
      </c>
    </row>
    <row r="20" spans="1:9" ht="12.75" customHeight="1">
      <c r="A20" s="22" t="s">
        <v>264</v>
      </c>
      <c r="B20" s="476">
        <v>3</v>
      </c>
      <c r="C20" s="476">
        <v>3</v>
      </c>
      <c r="D20" s="476">
        <v>0</v>
      </c>
      <c r="E20" s="476">
        <v>6</v>
      </c>
      <c r="F20" s="476">
        <v>1</v>
      </c>
      <c r="G20" s="446"/>
      <c r="H20" s="445" t="s">
        <v>263</v>
      </c>
      <c r="I20" s="453">
        <v>1112</v>
      </c>
    </row>
    <row r="21" spans="1:9" ht="12.75" customHeight="1">
      <c r="A21" s="22" t="s">
        <v>262</v>
      </c>
      <c r="B21" s="476">
        <v>25</v>
      </c>
      <c r="C21" s="476">
        <v>25</v>
      </c>
      <c r="D21" s="476">
        <v>0</v>
      </c>
      <c r="E21" s="476">
        <v>84</v>
      </c>
      <c r="F21" s="476">
        <v>22</v>
      </c>
      <c r="G21" s="446"/>
      <c r="H21" s="445" t="s">
        <v>261</v>
      </c>
      <c r="I21" s="453">
        <v>1113</v>
      </c>
    </row>
    <row r="22" spans="1:9" s="499" customFormat="1" ht="12.75" customHeight="1">
      <c r="A22" s="26" t="s">
        <v>260</v>
      </c>
      <c r="B22" s="478">
        <v>110</v>
      </c>
      <c r="C22" s="478">
        <v>109</v>
      </c>
      <c r="D22" s="478">
        <v>1</v>
      </c>
      <c r="E22" s="478">
        <v>355</v>
      </c>
      <c r="F22" s="478">
        <v>145</v>
      </c>
      <c r="G22" s="446"/>
      <c r="H22" s="450" t="s">
        <v>259</v>
      </c>
      <c r="I22" s="449" t="s">
        <v>61</v>
      </c>
    </row>
    <row r="23" spans="1:9" ht="12.75" customHeight="1">
      <c r="A23" s="22" t="s">
        <v>258</v>
      </c>
      <c r="B23" s="476">
        <v>14</v>
      </c>
      <c r="C23" s="476">
        <v>13</v>
      </c>
      <c r="D23" s="476">
        <v>1</v>
      </c>
      <c r="E23" s="476">
        <v>45</v>
      </c>
      <c r="F23" s="476">
        <v>20</v>
      </c>
      <c r="G23" s="446"/>
      <c r="H23" s="445" t="s">
        <v>257</v>
      </c>
      <c r="I23" s="444" t="s">
        <v>256</v>
      </c>
    </row>
    <row r="24" spans="1:9" ht="12.75" customHeight="1">
      <c r="A24" s="22" t="s">
        <v>255</v>
      </c>
      <c r="B24" s="476">
        <v>9</v>
      </c>
      <c r="C24" s="476">
        <v>9</v>
      </c>
      <c r="D24" s="476">
        <v>0</v>
      </c>
      <c r="E24" s="476">
        <v>21</v>
      </c>
      <c r="F24" s="476">
        <v>9</v>
      </c>
      <c r="G24" s="446"/>
      <c r="H24" s="445" t="s">
        <v>254</v>
      </c>
      <c r="I24" s="444" t="s">
        <v>253</v>
      </c>
    </row>
    <row r="25" spans="1:9" ht="12.75" customHeight="1">
      <c r="A25" s="22" t="s">
        <v>252</v>
      </c>
      <c r="B25" s="476">
        <v>13</v>
      </c>
      <c r="C25" s="476">
        <v>13</v>
      </c>
      <c r="D25" s="476">
        <v>0</v>
      </c>
      <c r="E25" s="476">
        <v>33</v>
      </c>
      <c r="F25" s="476">
        <v>6</v>
      </c>
      <c r="G25" s="446"/>
      <c r="H25" s="445" t="s">
        <v>251</v>
      </c>
      <c r="I25" s="444" t="s">
        <v>250</v>
      </c>
    </row>
    <row r="26" spans="1:9" ht="12.75" customHeight="1">
      <c r="A26" s="22" t="s">
        <v>249</v>
      </c>
      <c r="B26" s="476">
        <v>21</v>
      </c>
      <c r="C26" s="476">
        <v>21</v>
      </c>
      <c r="D26" s="476">
        <v>0</v>
      </c>
      <c r="E26" s="476">
        <v>69</v>
      </c>
      <c r="F26" s="476">
        <v>45</v>
      </c>
      <c r="G26" s="446"/>
      <c r="H26" s="445" t="s">
        <v>248</v>
      </c>
      <c r="I26" s="444" t="s">
        <v>247</v>
      </c>
    </row>
    <row r="27" spans="1:9" ht="12.75" customHeight="1">
      <c r="A27" s="22" t="s">
        <v>246</v>
      </c>
      <c r="B27" s="476">
        <v>6</v>
      </c>
      <c r="C27" s="476">
        <v>6</v>
      </c>
      <c r="D27" s="476">
        <v>0</v>
      </c>
      <c r="E27" s="476">
        <v>18</v>
      </c>
      <c r="F27" s="476">
        <v>17</v>
      </c>
      <c r="G27" s="446"/>
      <c r="H27" s="445" t="s">
        <v>245</v>
      </c>
      <c r="I27" s="444" t="s">
        <v>244</v>
      </c>
    </row>
    <row r="28" spans="1:9" ht="12.75" customHeight="1">
      <c r="A28" s="22" t="s">
        <v>243</v>
      </c>
      <c r="B28" s="476">
        <v>8</v>
      </c>
      <c r="C28" s="476">
        <v>8</v>
      </c>
      <c r="D28" s="476">
        <v>0</v>
      </c>
      <c r="E28" s="476">
        <v>32</v>
      </c>
      <c r="F28" s="476">
        <v>13</v>
      </c>
      <c r="G28" s="446"/>
      <c r="H28" s="445" t="s">
        <v>242</v>
      </c>
      <c r="I28" s="444" t="s">
        <v>241</v>
      </c>
    </row>
    <row r="29" spans="1:9" ht="12.75" customHeight="1">
      <c r="A29" s="22" t="s">
        <v>240</v>
      </c>
      <c r="B29" s="476">
        <v>4</v>
      </c>
      <c r="C29" s="476">
        <v>4</v>
      </c>
      <c r="D29" s="476">
        <v>0</v>
      </c>
      <c r="E29" s="476">
        <v>9</v>
      </c>
      <c r="F29" s="476">
        <v>5</v>
      </c>
      <c r="G29" s="446"/>
      <c r="H29" s="445" t="s">
        <v>239</v>
      </c>
      <c r="I29" s="444" t="s">
        <v>238</v>
      </c>
    </row>
    <row r="30" spans="1:9" ht="12.75" customHeight="1">
      <c r="A30" s="22" t="s">
        <v>237</v>
      </c>
      <c r="B30" s="476">
        <v>7</v>
      </c>
      <c r="C30" s="476">
        <v>7</v>
      </c>
      <c r="D30" s="476">
        <v>0</v>
      </c>
      <c r="E30" s="476">
        <v>25</v>
      </c>
      <c r="F30" s="476">
        <v>9</v>
      </c>
      <c r="G30" s="446"/>
      <c r="H30" s="445" t="s">
        <v>236</v>
      </c>
      <c r="I30" s="444" t="s">
        <v>235</v>
      </c>
    </row>
    <row r="31" spans="1:9" ht="12.75" customHeight="1">
      <c r="A31" s="22" t="s">
        <v>234</v>
      </c>
      <c r="B31" s="476">
        <v>16</v>
      </c>
      <c r="C31" s="476">
        <v>16</v>
      </c>
      <c r="D31" s="476">
        <v>0</v>
      </c>
      <c r="E31" s="476">
        <v>58</v>
      </c>
      <c r="F31" s="476">
        <v>11</v>
      </c>
      <c r="G31" s="446"/>
      <c r="H31" s="445" t="s">
        <v>233</v>
      </c>
      <c r="I31" s="444" t="s">
        <v>232</v>
      </c>
    </row>
    <row r="32" spans="1:9" ht="12.75" customHeight="1">
      <c r="A32" s="22" t="s">
        <v>231</v>
      </c>
      <c r="B32" s="476">
        <v>5</v>
      </c>
      <c r="C32" s="476">
        <v>5</v>
      </c>
      <c r="D32" s="476">
        <v>0</v>
      </c>
      <c r="E32" s="476">
        <v>16</v>
      </c>
      <c r="F32" s="476">
        <v>8</v>
      </c>
      <c r="G32" s="446"/>
      <c r="H32" s="445" t="s">
        <v>230</v>
      </c>
      <c r="I32" s="444" t="s">
        <v>229</v>
      </c>
    </row>
    <row r="33" spans="1:9" ht="12.75" customHeight="1">
      <c r="A33" s="22" t="s">
        <v>228</v>
      </c>
      <c r="B33" s="476">
        <v>7</v>
      </c>
      <c r="C33" s="476">
        <v>7</v>
      </c>
      <c r="D33" s="476">
        <v>0</v>
      </c>
      <c r="E33" s="476">
        <v>29</v>
      </c>
      <c r="F33" s="476">
        <v>2</v>
      </c>
      <c r="G33" s="446"/>
      <c r="H33" s="445" t="s">
        <v>227</v>
      </c>
      <c r="I33" s="444" t="s">
        <v>226</v>
      </c>
    </row>
    <row r="34" spans="1:9" s="499" customFormat="1" ht="12.75" customHeight="1">
      <c r="A34" s="26" t="s">
        <v>225</v>
      </c>
      <c r="B34" s="478">
        <v>171</v>
      </c>
      <c r="C34" s="478">
        <v>162</v>
      </c>
      <c r="D34" s="478">
        <v>9</v>
      </c>
      <c r="E34" s="478">
        <v>539</v>
      </c>
      <c r="F34" s="478">
        <v>265</v>
      </c>
      <c r="G34" s="451"/>
      <c r="H34" s="450" t="s">
        <v>224</v>
      </c>
      <c r="I34" s="449" t="s">
        <v>61</v>
      </c>
    </row>
    <row r="35" spans="1:9" ht="12.75" customHeight="1">
      <c r="A35" s="22" t="s">
        <v>223</v>
      </c>
      <c r="B35" s="476">
        <v>4</v>
      </c>
      <c r="C35" s="476">
        <v>4</v>
      </c>
      <c r="D35" s="476">
        <v>0</v>
      </c>
      <c r="E35" s="476">
        <v>11</v>
      </c>
      <c r="F35" s="476">
        <v>6</v>
      </c>
      <c r="G35" s="446"/>
      <c r="H35" s="445" t="s">
        <v>222</v>
      </c>
      <c r="I35" s="444" t="s">
        <v>221</v>
      </c>
    </row>
    <row r="36" spans="1:9" ht="12.75" customHeight="1">
      <c r="A36" s="22" t="s">
        <v>220</v>
      </c>
      <c r="B36" s="476">
        <v>16</v>
      </c>
      <c r="C36" s="476">
        <v>15</v>
      </c>
      <c r="D36" s="476">
        <v>1</v>
      </c>
      <c r="E36" s="476">
        <v>50</v>
      </c>
      <c r="F36" s="476">
        <v>17</v>
      </c>
      <c r="G36" s="446"/>
      <c r="H36" s="445" t="s">
        <v>219</v>
      </c>
      <c r="I36" s="444" t="s">
        <v>218</v>
      </c>
    </row>
    <row r="37" spans="1:9" ht="12.75" customHeight="1">
      <c r="A37" s="22" t="s">
        <v>217</v>
      </c>
      <c r="B37" s="476">
        <v>49</v>
      </c>
      <c r="C37" s="476">
        <v>49</v>
      </c>
      <c r="D37" s="476">
        <v>0</v>
      </c>
      <c r="E37" s="476">
        <v>206</v>
      </c>
      <c r="F37" s="476">
        <v>66</v>
      </c>
      <c r="G37" s="446"/>
      <c r="H37" s="445" t="s">
        <v>216</v>
      </c>
      <c r="I37" s="444" t="s">
        <v>215</v>
      </c>
    </row>
    <row r="38" spans="1:9" ht="12.75" customHeight="1">
      <c r="A38" s="22" t="s">
        <v>214</v>
      </c>
      <c r="B38" s="476">
        <v>5</v>
      </c>
      <c r="C38" s="476">
        <v>5</v>
      </c>
      <c r="D38" s="476">
        <v>0</v>
      </c>
      <c r="E38" s="476">
        <v>19</v>
      </c>
      <c r="F38" s="476">
        <v>5</v>
      </c>
      <c r="G38" s="446"/>
      <c r="H38" s="445" t="s">
        <v>213</v>
      </c>
      <c r="I38" s="444" t="s">
        <v>212</v>
      </c>
    </row>
    <row r="39" spans="1:9" ht="12.75" customHeight="1">
      <c r="A39" s="22" t="s">
        <v>211</v>
      </c>
      <c r="B39" s="476">
        <v>24</v>
      </c>
      <c r="C39" s="476">
        <v>23</v>
      </c>
      <c r="D39" s="476">
        <v>1</v>
      </c>
      <c r="E39" s="476">
        <v>80</v>
      </c>
      <c r="F39" s="476">
        <v>50</v>
      </c>
      <c r="G39" s="446"/>
      <c r="H39" s="445" t="s">
        <v>210</v>
      </c>
      <c r="I39" s="444" t="s">
        <v>209</v>
      </c>
    </row>
    <row r="40" spans="1:9" ht="12.75" customHeight="1">
      <c r="A40" s="22" t="s">
        <v>208</v>
      </c>
      <c r="B40" s="476">
        <v>3</v>
      </c>
      <c r="C40" s="476">
        <v>3</v>
      </c>
      <c r="D40" s="476">
        <v>0</v>
      </c>
      <c r="E40" s="476">
        <v>6</v>
      </c>
      <c r="F40" s="476">
        <v>2</v>
      </c>
      <c r="G40" s="446"/>
      <c r="H40" s="445" t="s">
        <v>207</v>
      </c>
      <c r="I40" s="444" t="s">
        <v>206</v>
      </c>
    </row>
    <row r="41" spans="1:9" ht="12.75" customHeight="1">
      <c r="A41" s="22" t="s">
        <v>205</v>
      </c>
      <c r="B41" s="476">
        <v>4</v>
      </c>
      <c r="C41" s="476">
        <v>3</v>
      </c>
      <c r="D41" s="476">
        <v>1</v>
      </c>
      <c r="E41" s="476">
        <v>12</v>
      </c>
      <c r="F41" s="476">
        <v>13</v>
      </c>
      <c r="G41" s="446"/>
      <c r="H41" s="445" t="s">
        <v>204</v>
      </c>
      <c r="I41" s="444" t="s">
        <v>203</v>
      </c>
    </row>
    <row r="42" spans="1:9" ht="12.75" customHeight="1">
      <c r="A42" s="22" t="s">
        <v>202</v>
      </c>
      <c r="B42" s="476">
        <v>7</v>
      </c>
      <c r="C42" s="476">
        <v>7</v>
      </c>
      <c r="D42" s="476">
        <v>0</v>
      </c>
      <c r="E42" s="476">
        <v>22</v>
      </c>
      <c r="F42" s="476">
        <v>11</v>
      </c>
      <c r="G42" s="446"/>
      <c r="H42" s="445" t="s">
        <v>201</v>
      </c>
      <c r="I42" s="444" t="s">
        <v>200</v>
      </c>
    </row>
    <row r="43" spans="1:9" ht="12.75" customHeight="1">
      <c r="A43" s="22" t="s">
        <v>199</v>
      </c>
      <c r="B43" s="476">
        <v>6</v>
      </c>
      <c r="C43" s="476">
        <v>6</v>
      </c>
      <c r="D43" s="476">
        <v>0</v>
      </c>
      <c r="E43" s="476">
        <v>15</v>
      </c>
      <c r="F43" s="476">
        <v>12</v>
      </c>
      <c r="G43" s="446"/>
      <c r="H43" s="445" t="s">
        <v>198</v>
      </c>
      <c r="I43" s="444" t="s">
        <v>197</v>
      </c>
    </row>
    <row r="44" spans="1:9" ht="12.75" customHeight="1">
      <c r="A44" s="22" t="s">
        <v>196</v>
      </c>
      <c r="B44" s="476">
        <v>3</v>
      </c>
      <c r="C44" s="476">
        <v>3</v>
      </c>
      <c r="D44" s="476">
        <v>0</v>
      </c>
      <c r="E44" s="476">
        <v>11</v>
      </c>
      <c r="F44" s="476">
        <v>2</v>
      </c>
      <c r="G44" s="446"/>
      <c r="H44" s="445" t="s">
        <v>195</v>
      </c>
      <c r="I44" s="444" t="s">
        <v>194</v>
      </c>
    </row>
    <row r="45" spans="1:9" ht="12.75" customHeight="1">
      <c r="A45" s="22" t="s">
        <v>193</v>
      </c>
      <c r="B45" s="476">
        <v>11</v>
      </c>
      <c r="C45" s="476">
        <v>10</v>
      </c>
      <c r="D45" s="476">
        <v>1</v>
      </c>
      <c r="E45" s="476">
        <v>26</v>
      </c>
      <c r="F45" s="476">
        <v>27</v>
      </c>
      <c r="G45" s="446"/>
      <c r="H45" s="445" t="s">
        <v>192</v>
      </c>
      <c r="I45" s="444" t="s">
        <v>191</v>
      </c>
    </row>
    <row r="46" spans="1:9" ht="12.75" customHeight="1">
      <c r="A46" s="22" t="s">
        <v>190</v>
      </c>
      <c r="B46" s="476">
        <v>4</v>
      </c>
      <c r="C46" s="476">
        <v>3</v>
      </c>
      <c r="D46" s="476">
        <v>1</v>
      </c>
      <c r="E46" s="476">
        <v>9</v>
      </c>
      <c r="F46" s="476">
        <v>13</v>
      </c>
      <c r="G46" s="446"/>
      <c r="H46" s="445" t="s">
        <v>189</v>
      </c>
      <c r="I46" s="453">
        <v>1808</v>
      </c>
    </row>
    <row r="47" spans="1:9" ht="12.75" customHeight="1">
      <c r="A47" s="22" t="s">
        <v>188</v>
      </c>
      <c r="B47" s="476">
        <v>8</v>
      </c>
      <c r="C47" s="476">
        <v>8</v>
      </c>
      <c r="D47" s="476">
        <v>0</v>
      </c>
      <c r="E47" s="476">
        <v>25</v>
      </c>
      <c r="F47" s="476">
        <v>8</v>
      </c>
      <c r="G47" s="446"/>
      <c r="H47" s="445" t="s">
        <v>187</v>
      </c>
      <c r="I47" s="444" t="s">
        <v>186</v>
      </c>
    </row>
    <row r="48" spans="1:9" ht="12.75" customHeight="1">
      <c r="A48" s="22" t="s">
        <v>185</v>
      </c>
      <c r="B48" s="476">
        <v>2</v>
      </c>
      <c r="C48" s="476">
        <v>2</v>
      </c>
      <c r="D48" s="476">
        <v>0</v>
      </c>
      <c r="E48" s="476">
        <v>3</v>
      </c>
      <c r="F48" s="476">
        <v>1</v>
      </c>
      <c r="G48" s="446"/>
      <c r="H48" s="445" t="s">
        <v>184</v>
      </c>
      <c r="I48" s="444" t="s">
        <v>183</v>
      </c>
    </row>
    <row r="49" spans="1:9" ht="12.75" customHeight="1">
      <c r="A49" s="22" t="s">
        <v>182</v>
      </c>
      <c r="B49" s="476">
        <v>7</v>
      </c>
      <c r="C49" s="476">
        <v>5</v>
      </c>
      <c r="D49" s="476">
        <v>2</v>
      </c>
      <c r="E49" s="476">
        <v>8</v>
      </c>
      <c r="F49" s="476">
        <v>2</v>
      </c>
      <c r="G49" s="446"/>
      <c r="H49" s="445" t="s">
        <v>181</v>
      </c>
      <c r="I49" s="444" t="s">
        <v>180</v>
      </c>
    </row>
    <row r="50" spans="1:9" ht="12.75" customHeight="1">
      <c r="A50" s="22" t="s">
        <v>179</v>
      </c>
      <c r="B50" s="476">
        <v>2</v>
      </c>
      <c r="C50" s="476">
        <v>2</v>
      </c>
      <c r="D50" s="476">
        <v>0</v>
      </c>
      <c r="E50" s="476">
        <v>4</v>
      </c>
      <c r="F50" s="476">
        <v>4</v>
      </c>
      <c r="G50" s="446"/>
      <c r="H50" s="445" t="s">
        <v>177</v>
      </c>
      <c r="I50" s="444" t="s">
        <v>176</v>
      </c>
    </row>
    <row r="51" spans="1:9" ht="12.75" customHeight="1">
      <c r="A51" s="22" t="s">
        <v>175</v>
      </c>
      <c r="B51" s="476">
        <v>9</v>
      </c>
      <c r="C51" s="476">
        <v>8</v>
      </c>
      <c r="D51" s="476">
        <v>1</v>
      </c>
      <c r="E51" s="476">
        <v>19</v>
      </c>
      <c r="F51" s="476">
        <v>14</v>
      </c>
      <c r="G51" s="446"/>
      <c r="H51" s="445" t="s">
        <v>174</v>
      </c>
      <c r="I51" s="444" t="s">
        <v>173</v>
      </c>
    </row>
    <row r="52" spans="1:9" ht="12.75" customHeight="1">
      <c r="A52" s="22" t="s">
        <v>172</v>
      </c>
      <c r="B52" s="476">
        <v>5</v>
      </c>
      <c r="C52" s="476">
        <v>4</v>
      </c>
      <c r="D52" s="476">
        <v>1</v>
      </c>
      <c r="E52" s="476">
        <v>11</v>
      </c>
      <c r="F52" s="476">
        <v>9</v>
      </c>
      <c r="G52" s="446"/>
      <c r="H52" s="445" t="s">
        <v>171</v>
      </c>
      <c r="I52" s="444" t="s">
        <v>170</v>
      </c>
    </row>
    <row r="53" spans="1:9" ht="12.75" customHeight="1">
      <c r="A53" s="22" t="s">
        <v>169</v>
      </c>
      <c r="B53" s="476">
        <v>2</v>
      </c>
      <c r="C53" s="476">
        <v>2</v>
      </c>
      <c r="D53" s="476">
        <v>0</v>
      </c>
      <c r="E53" s="476">
        <v>2</v>
      </c>
      <c r="F53" s="476">
        <v>3</v>
      </c>
      <c r="G53" s="446"/>
      <c r="H53" s="445" t="s">
        <v>168</v>
      </c>
      <c r="I53" s="444" t="s">
        <v>167</v>
      </c>
    </row>
    <row r="54" spans="1:9" s="499" customFormat="1" ht="12.75" customHeight="1">
      <c r="A54" s="26" t="s">
        <v>166</v>
      </c>
      <c r="B54" s="478">
        <v>95</v>
      </c>
      <c r="C54" s="478">
        <v>86</v>
      </c>
      <c r="D54" s="478">
        <v>9</v>
      </c>
      <c r="E54" s="478">
        <v>261</v>
      </c>
      <c r="F54" s="478">
        <v>66</v>
      </c>
      <c r="G54" s="451"/>
      <c r="H54" s="450" t="s">
        <v>165</v>
      </c>
      <c r="I54" s="449" t="s">
        <v>61</v>
      </c>
    </row>
    <row r="55" spans="1:9" ht="12.75" customHeight="1">
      <c r="A55" s="22" t="s">
        <v>164</v>
      </c>
      <c r="B55" s="476">
        <v>4</v>
      </c>
      <c r="C55" s="476">
        <v>3</v>
      </c>
      <c r="D55" s="476">
        <v>1</v>
      </c>
      <c r="E55" s="476">
        <v>7</v>
      </c>
      <c r="F55" s="476">
        <v>1</v>
      </c>
      <c r="G55" s="446"/>
      <c r="H55" s="445" t="s">
        <v>163</v>
      </c>
      <c r="I55" s="453">
        <v>1002</v>
      </c>
    </row>
    <row r="56" spans="1:9" ht="12.75" customHeight="1">
      <c r="A56" s="22" t="s">
        <v>162</v>
      </c>
      <c r="B56" s="476">
        <v>5</v>
      </c>
      <c r="C56" s="476">
        <v>5</v>
      </c>
      <c r="D56" s="476">
        <v>0</v>
      </c>
      <c r="E56" s="476">
        <v>15</v>
      </c>
      <c r="F56" s="476">
        <v>4</v>
      </c>
      <c r="G56" s="446"/>
      <c r="H56" s="445" t="s">
        <v>161</v>
      </c>
      <c r="I56" s="453">
        <v>1003</v>
      </c>
    </row>
    <row r="57" spans="1:9" ht="12.75" customHeight="1">
      <c r="A57" s="22" t="s">
        <v>160</v>
      </c>
      <c r="B57" s="476">
        <v>4</v>
      </c>
      <c r="C57" s="476">
        <v>3</v>
      </c>
      <c r="D57" s="476">
        <v>1</v>
      </c>
      <c r="E57" s="476">
        <v>12</v>
      </c>
      <c r="F57" s="476">
        <v>3</v>
      </c>
      <c r="G57" s="446"/>
      <c r="H57" s="445" t="s">
        <v>159</v>
      </c>
      <c r="I57" s="453">
        <v>1004</v>
      </c>
    </row>
    <row r="58" spans="1:9" ht="12.75" customHeight="1">
      <c r="A58" s="22" t="s">
        <v>158</v>
      </c>
      <c r="B58" s="476">
        <v>1</v>
      </c>
      <c r="C58" s="476">
        <v>1</v>
      </c>
      <c r="D58" s="476">
        <v>0</v>
      </c>
      <c r="E58" s="476">
        <v>2</v>
      </c>
      <c r="F58" s="476">
        <v>1</v>
      </c>
      <c r="G58" s="446"/>
      <c r="H58" s="445" t="s">
        <v>157</v>
      </c>
      <c r="I58" s="453">
        <v>1007</v>
      </c>
    </row>
    <row r="59" spans="1:9" ht="12.75" customHeight="1">
      <c r="A59" s="22" t="s">
        <v>156</v>
      </c>
      <c r="B59" s="476">
        <v>6</v>
      </c>
      <c r="C59" s="476">
        <v>4</v>
      </c>
      <c r="D59" s="476">
        <v>2</v>
      </c>
      <c r="E59" s="476">
        <v>5</v>
      </c>
      <c r="F59" s="476">
        <v>3</v>
      </c>
      <c r="G59" s="446"/>
      <c r="H59" s="445" t="s">
        <v>155</v>
      </c>
      <c r="I59" s="453">
        <v>1008</v>
      </c>
    </row>
    <row r="60" spans="1:9" ht="12.75" customHeight="1">
      <c r="A60" s="22" t="s">
        <v>154</v>
      </c>
      <c r="B60" s="476">
        <v>33</v>
      </c>
      <c r="C60" s="476">
        <v>32</v>
      </c>
      <c r="D60" s="476">
        <v>1</v>
      </c>
      <c r="E60" s="476">
        <v>120</v>
      </c>
      <c r="F60" s="476">
        <v>35</v>
      </c>
      <c r="G60" s="446"/>
      <c r="H60" s="445" t="s">
        <v>153</v>
      </c>
      <c r="I60" s="453">
        <v>1009</v>
      </c>
    </row>
    <row r="61" spans="1:9" ht="12.75" customHeight="1">
      <c r="A61" s="22" t="s">
        <v>152</v>
      </c>
      <c r="B61" s="476">
        <v>9</v>
      </c>
      <c r="C61" s="476">
        <v>8</v>
      </c>
      <c r="D61" s="476">
        <v>1</v>
      </c>
      <c r="E61" s="476">
        <v>26</v>
      </c>
      <c r="F61" s="476">
        <v>10</v>
      </c>
      <c r="G61" s="446"/>
      <c r="H61" s="445" t="s">
        <v>151</v>
      </c>
      <c r="I61" s="453">
        <v>1010</v>
      </c>
    </row>
    <row r="62" spans="1:9" ht="12.75" customHeight="1">
      <c r="A62" s="22" t="s">
        <v>150</v>
      </c>
      <c r="B62" s="476">
        <v>3</v>
      </c>
      <c r="C62" s="476">
        <v>1</v>
      </c>
      <c r="D62" s="476">
        <v>2</v>
      </c>
      <c r="E62" s="476">
        <v>3</v>
      </c>
      <c r="F62" s="476">
        <v>0</v>
      </c>
      <c r="G62" s="446"/>
      <c r="H62" s="445" t="s">
        <v>149</v>
      </c>
      <c r="I62" s="453">
        <v>1013</v>
      </c>
    </row>
    <row r="63" spans="1:9" ht="12.75" customHeight="1">
      <c r="A63" s="22" t="s">
        <v>148</v>
      </c>
      <c r="B63" s="476">
        <v>21</v>
      </c>
      <c r="C63" s="476">
        <v>20</v>
      </c>
      <c r="D63" s="476">
        <v>1</v>
      </c>
      <c r="E63" s="476">
        <v>51</v>
      </c>
      <c r="F63" s="476">
        <v>7</v>
      </c>
      <c r="G63" s="446"/>
      <c r="H63" s="445" t="s">
        <v>147</v>
      </c>
      <c r="I63" s="453">
        <v>1015</v>
      </c>
    </row>
    <row r="64" spans="1:9" ht="12.75" customHeight="1">
      <c r="A64" s="22" t="s">
        <v>146</v>
      </c>
      <c r="B64" s="476">
        <v>9</v>
      </c>
      <c r="C64" s="476">
        <v>9</v>
      </c>
      <c r="D64" s="476">
        <v>0</v>
      </c>
      <c r="E64" s="476">
        <v>20</v>
      </c>
      <c r="F64" s="476">
        <v>2</v>
      </c>
      <c r="G64" s="446"/>
      <c r="H64" s="445" t="s">
        <v>145</v>
      </c>
      <c r="I64" s="453">
        <v>1016</v>
      </c>
    </row>
    <row r="65" spans="1:9" s="499" customFormat="1" ht="12.75" customHeight="1">
      <c r="A65" s="26" t="s">
        <v>144</v>
      </c>
      <c r="B65" s="478">
        <v>92</v>
      </c>
      <c r="C65" s="478">
        <v>86</v>
      </c>
      <c r="D65" s="478">
        <v>6</v>
      </c>
      <c r="E65" s="478">
        <v>227</v>
      </c>
      <c r="F65" s="478">
        <v>230</v>
      </c>
      <c r="G65" s="451"/>
      <c r="H65" s="450" t="s">
        <v>143</v>
      </c>
      <c r="I65" s="449" t="s">
        <v>61</v>
      </c>
    </row>
    <row r="66" spans="1:9" ht="12.75" customHeight="1">
      <c r="A66" s="22" t="s">
        <v>142</v>
      </c>
      <c r="B66" s="476">
        <v>2</v>
      </c>
      <c r="C66" s="476">
        <v>2</v>
      </c>
      <c r="D66" s="476">
        <v>0</v>
      </c>
      <c r="E66" s="476">
        <v>5</v>
      </c>
      <c r="F66" s="476">
        <v>2</v>
      </c>
      <c r="G66" s="446"/>
      <c r="H66" s="445" t="s">
        <v>141</v>
      </c>
      <c r="I66" s="444" t="s">
        <v>140</v>
      </c>
    </row>
    <row r="67" spans="1:9" ht="12.75" customHeight="1">
      <c r="A67" s="22" t="s">
        <v>139</v>
      </c>
      <c r="B67" s="476">
        <v>5</v>
      </c>
      <c r="C67" s="476">
        <v>4</v>
      </c>
      <c r="D67" s="476">
        <v>1</v>
      </c>
      <c r="E67" s="476">
        <v>9</v>
      </c>
      <c r="F67" s="476">
        <v>9</v>
      </c>
      <c r="G67" s="446"/>
      <c r="H67" s="445" t="s">
        <v>138</v>
      </c>
      <c r="I67" s="453">
        <v>1802</v>
      </c>
    </row>
    <row r="68" spans="1:9" s="499" customFormat="1" ht="12.75" customHeight="1">
      <c r="A68" s="22" t="s">
        <v>137</v>
      </c>
      <c r="B68" s="478">
        <v>6</v>
      </c>
      <c r="C68" s="478">
        <v>6</v>
      </c>
      <c r="D68" s="478">
        <v>0</v>
      </c>
      <c r="E68" s="478">
        <v>14</v>
      </c>
      <c r="F68" s="478">
        <v>14</v>
      </c>
      <c r="G68" s="446"/>
      <c r="H68" s="445" t="s">
        <v>136</v>
      </c>
      <c r="I68" s="453">
        <v>1803</v>
      </c>
    </row>
    <row r="69" spans="1:9" ht="12.75" customHeight="1">
      <c r="A69" s="22" t="s">
        <v>135</v>
      </c>
      <c r="B69" s="476">
        <v>8</v>
      </c>
      <c r="C69" s="476">
        <v>6</v>
      </c>
      <c r="D69" s="476">
        <v>2</v>
      </c>
      <c r="E69" s="476">
        <v>16</v>
      </c>
      <c r="F69" s="476">
        <v>11</v>
      </c>
      <c r="G69" s="446"/>
      <c r="H69" s="445" t="s">
        <v>134</v>
      </c>
      <c r="I69" s="453">
        <v>1806</v>
      </c>
    </row>
    <row r="70" spans="1:9" ht="12.75" customHeight="1">
      <c r="A70" s="22" t="s">
        <v>133</v>
      </c>
      <c r="B70" s="476">
        <v>6</v>
      </c>
      <c r="C70" s="476">
        <v>6</v>
      </c>
      <c r="D70" s="476">
        <v>0</v>
      </c>
      <c r="E70" s="476">
        <v>16</v>
      </c>
      <c r="F70" s="476">
        <v>7</v>
      </c>
      <c r="G70" s="446"/>
      <c r="H70" s="445" t="s">
        <v>132</v>
      </c>
      <c r="I70" s="453">
        <v>1809</v>
      </c>
    </row>
    <row r="71" spans="1:9" ht="12.75" customHeight="1">
      <c r="A71" s="22" t="s">
        <v>131</v>
      </c>
      <c r="B71" s="476">
        <v>3</v>
      </c>
      <c r="C71" s="476">
        <v>3</v>
      </c>
      <c r="D71" s="476">
        <v>0</v>
      </c>
      <c r="E71" s="476">
        <v>9</v>
      </c>
      <c r="F71" s="476">
        <v>1</v>
      </c>
      <c r="G71" s="446"/>
      <c r="H71" s="445" t="s">
        <v>130</v>
      </c>
      <c r="I71" s="453">
        <v>1810</v>
      </c>
    </row>
    <row r="72" spans="1:9" ht="12.75" customHeight="1">
      <c r="A72" s="22" t="s">
        <v>129</v>
      </c>
      <c r="B72" s="476">
        <v>2</v>
      </c>
      <c r="C72" s="476">
        <v>2</v>
      </c>
      <c r="D72" s="476">
        <v>0</v>
      </c>
      <c r="E72" s="476">
        <v>6</v>
      </c>
      <c r="F72" s="476">
        <v>2</v>
      </c>
      <c r="G72" s="446"/>
      <c r="H72" s="445" t="s">
        <v>128</v>
      </c>
      <c r="I72" s="453">
        <v>1811</v>
      </c>
    </row>
    <row r="73" spans="1:9" ht="12.75" customHeight="1">
      <c r="A73" s="22" t="s">
        <v>127</v>
      </c>
      <c r="B73" s="476">
        <v>4</v>
      </c>
      <c r="C73" s="476">
        <v>4</v>
      </c>
      <c r="D73" s="476">
        <v>0</v>
      </c>
      <c r="E73" s="476">
        <v>12</v>
      </c>
      <c r="F73" s="476">
        <v>7</v>
      </c>
      <c r="G73" s="446"/>
      <c r="H73" s="445" t="s">
        <v>126</v>
      </c>
      <c r="I73" s="453">
        <v>1814</v>
      </c>
    </row>
    <row r="74" spans="1:9" s="499" customFormat="1" ht="12.75" customHeight="1">
      <c r="A74" s="22" t="s">
        <v>125</v>
      </c>
      <c r="B74" s="478">
        <v>9</v>
      </c>
      <c r="C74" s="478">
        <v>8</v>
      </c>
      <c r="D74" s="478">
        <v>1</v>
      </c>
      <c r="E74" s="478">
        <v>16</v>
      </c>
      <c r="F74" s="478">
        <v>15</v>
      </c>
      <c r="G74" s="446"/>
      <c r="H74" s="445" t="s">
        <v>124</v>
      </c>
      <c r="I74" s="453">
        <v>1816</v>
      </c>
    </row>
    <row r="75" spans="1:9" ht="12.75" customHeight="1">
      <c r="A75" s="22" t="s">
        <v>123</v>
      </c>
      <c r="B75" s="476">
        <v>3</v>
      </c>
      <c r="C75" s="476">
        <v>3</v>
      </c>
      <c r="D75" s="476">
        <v>0</v>
      </c>
      <c r="E75" s="476">
        <v>7</v>
      </c>
      <c r="F75" s="476">
        <v>1</v>
      </c>
      <c r="G75" s="446"/>
      <c r="H75" s="445" t="s">
        <v>122</v>
      </c>
      <c r="I75" s="453">
        <v>1817</v>
      </c>
    </row>
    <row r="76" spans="1:9" ht="12.75" customHeight="1">
      <c r="A76" s="22" t="s">
        <v>121</v>
      </c>
      <c r="B76" s="476">
        <v>13</v>
      </c>
      <c r="C76" s="476">
        <v>11</v>
      </c>
      <c r="D76" s="476">
        <v>2</v>
      </c>
      <c r="E76" s="476">
        <v>25</v>
      </c>
      <c r="F76" s="476">
        <v>41</v>
      </c>
      <c r="G76" s="446"/>
      <c r="H76" s="445" t="s">
        <v>120</v>
      </c>
      <c r="I76" s="453">
        <v>1821</v>
      </c>
    </row>
    <row r="77" spans="1:9" ht="12.75" customHeight="1">
      <c r="A77" s="22" t="s">
        <v>119</v>
      </c>
      <c r="B77" s="476">
        <v>1</v>
      </c>
      <c r="C77" s="476">
        <v>1</v>
      </c>
      <c r="D77" s="476">
        <v>0</v>
      </c>
      <c r="E77" s="476">
        <v>2</v>
      </c>
      <c r="F77" s="476">
        <v>0</v>
      </c>
      <c r="G77" s="446"/>
      <c r="H77" s="445" t="s">
        <v>118</v>
      </c>
      <c r="I77" s="453">
        <v>1822</v>
      </c>
    </row>
    <row r="78" spans="1:9" ht="12.75" customHeight="1">
      <c r="A78" s="22" t="s">
        <v>117</v>
      </c>
      <c r="B78" s="476">
        <v>26</v>
      </c>
      <c r="C78" s="476">
        <v>26</v>
      </c>
      <c r="D78" s="476">
        <v>0</v>
      </c>
      <c r="E78" s="476">
        <v>81</v>
      </c>
      <c r="F78" s="476">
        <v>99</v>
      </c>
      <c r="G78" s="446"/>
      <c r="H78" s="445" t="s">
        <v>116</v>
      </c>
      <c r="I78" s="453">
        <v>1823</v>
      </c>
    </row>
    <row r="79" spans="1:9" ht="12.75" customHeight="1">
      <c r="A79" s="22" t="s">
        <v>115</v>
      </c>
      <c r="B79" s="476">
        <v>4</v>
      </c>
      <c r="C79" s="476">
        <v>4</v>
      </c>
      <c r="D79" s="476">
        <v>0</v>
      </c>
      <c r="E79" s="476">
        <v>9</v>
      </c>
      <c r="F79" s="476">
        <v>21</v>
      </c>
      <c r="G79" s="446"/>
      <c r="H79" s="445" t="s">
        <v>114</v>
      </c>
      <c r="I79" s="453">
        <v>1824</v>
      </c>
    </row>
    <row r="80" spans="1:9" s="499" customFormat="1" ht="12.75" customHeight="1">
      <c r="A80" s="26" t="s">
        <v>113</v>
      </c>
      <c r="B80" s="478">
        <v>37</v>
      </c>
      <c r="C80" s="478">
        <v>30</v>
      </c>
      <c r="D80" s="478">
        <v>7</v>
      </c>
      <c r="E80" s="478">
        <v>79</v>
      </c>
      <c r="F80" s="478">
        <v>30</v>
      </c>
      <c r="G80" s="451"/>
      <c r="H80" s="450" t="s">
        <v>112</v>
      </c>
      <c r="I80" s="449" t="s">
        <v>61</v>
      </c>
    </row>
    <row r="81" spans="1:9" ht="12.75" customHeight="1">
      <c r="A81" s="22" t="s">
        <v>111</v>
      </c>
      <c r="B81" s="476">
        <v>18</v>
      </c>
      <c r="C81" s="476">
        <v>18</v>
      </c>
      <c r="D81" s="476">
        <v>0</v>
      </c>
      <c r="E81" s="476">
        <v>56</v>
      </c>
      <c r="F81" s="476">
        <v>24</v>
      </c>
      <c r="G81" s="446"/>
      <c r="H81" s="445" t="s">
        <v>110</v>
      </c>
      <c r="I81" s="444" t="s">
        <v>109</v>
      </c>
    </row>
    <row r="82" spans="1:9" ht="12.75" customHeight="1">
      <c r="A82" s="22" t="s">
        <v>108</v>
      </c>
      <c r="B82" s="476">
        <v>8</v>
      </c>
      <c r="C82" s="476">
        <v>4</v>
      </c>
      <c r="D82" s="476">
        <v>4</v>
      </c>
      <c r="E82" s="476">
        <v>6</v>
      </c>
      <c r="F82" s="476">
        <v>2</v>
      </c>
      <c r="G82" s="446"/>
      <c r="H82" s="445" t="s">
        <v>107</v>
      </c>
      <c r="I82" s="444" t="s">
        <v>106</v>
      </c>
    </row>
    <row r="83" spans="1:9" ht="12.75" customHeight="1">
      <c r="A83" s="22" t="s">
        <v>105</v>
      </c>
      <c r="B83" s="476">
        <v>3</v>
      </c>
      <c r="C83" s="476">
        <v>3</v>
      </c>
      <c r="D83" s="476">
        <v>0</v>
      </c>
      <c r="E83" s="476">
        <v>4</v>
      </c>
      <c r="F83" s="476">
        <v>0</v>
      </c>
      <c r="G83" s="446"/>
      <c r="H83" s="445" t="s">
        <v>104</v>
      </c>
      <c r="I83" s="444" t="s">
        <v>103</v>
      </c>
    </row>
    <row r="84" spans="1:9" ht="12.75" customHeight="1">
      <c r="A84" s="22" t="s">
        <v>102</v>
      </c>
      <c r="B84" s="476">
        <v>5</v>
      </c>
      <c r="C84" s="476">
        <v>2</v>
      </c>
      <c r="D84" s="476">
        <v>3</v>
      </c>
      <c r="E84" s="476">
        <v>5</v>
      </c>
      <c r="F84" s="476">
        <v>1</v>
      </c>
      <c r="G84" s="446"/>
      <c r="H84" s="445" t="s">
        <v>101</v>
      </c>
      <c r="I84" s="444" t="s">
        <v>100</v>
      </c>
    </row>
    <row r="85" spans="1:9" ht="12.75" customHeight="1">
      <c r="A85" s="22" t="s">
        <v>99</v>
      </c>
      <c r="B85" s="476">
        <v>2</v>
      </c>
      <c r="C85" s="476">
        <v>2</v>
      </c>
      <c r="D85" s="476">
        <v>0</v>
      </c>
      <c r="E85" s="476">
        <v>4</v>
      </c>
      <c r="F85" s="476">
        <v>1</v>
      </c>
      <c r="G85" s="446"/>
      <c r="H85" s="445" t="s">
        <v>98</v>
      </c>
      <c r="I85" s="444" t="s">
        <v>97</v>
      </c>
    </row>
    <row r="86" spans="1:9" ht="12.75" customHeight="1">
      <c r="A86" s="22" t="s">
        <v>96</v>
      </c>
      <c r="B86" s="476">
        <v>1</v>
      </c>
      <c r="C86" s="476">
        <v>1</v>
      </c>
      <c r="D86" s="476">
        <v>0</v>
      </c>
      <c r="E86" s="476">
        <v>4</v>
      </c>
      <c r="F86" s="476">
        <v>2</v>
      </c>
      <c r="G86" s="446"/>
      <c r="H86" s="445" t="s">
        <v>95</v>
      </c>
      <c r="I86" s="444" t="s">
        <v>94</v>
      </c>
    </row>
    <row r="87" spans="1:9" s="499" customFormat="1" ht="12.75" customHeight="1">
      <c r="A87" s="26" t="s">
        <v>93</v>
      </c>
      <c r="B87" s="478">
        <v>91</v>
      </c>
      <c r="C87" s="478">
        <v>77</v>
      </c>
      <c r="D87" s="478">
        <v>14</v>
      </c>
      <c r="E87" s="478">
        <v>228</v>
      </c>
      <c r="F87" s="478">
        <v>65</v>
      </c>
      <c r="G87" s="451"/>
      <c r="H87" s="450" t="s">
        <v>92</v>
      </c>
      <c r="I87" s="449" t="s">
        <v>61</v>
      </c>
    </row>
    <row r="88" spans="1:9" ht="12.75" customHeight="1">
      <c r="A88" s="22" t="s">
        <v>91</v>
      </c>
      <c r="B88" s="476">
        <v>15</v>
      </c>
      <c r="C88" s="476">
        <v>13</v>
      </c>
      <c r="D88" s="476">
        <v>2</v>
      </c>
      <c r="E88" s="476">
        <v>47</v>
      </c>
      <c r="F88" s="476">
        <v>11</v>
      </c>
      <c r="G88" s="446"/>
      <c r="H88" s="445" t="s">
        <v>90</v>
      </c>
      <c r="I88" s="453">
        <v>1401</v>
      </c>
    </row>
    <row r="89" spans="1:9" ht="12.75" customHeight="1">
      <c r="A89" s="22" t="s">
        <v>89</v>
      </c>
      <c r="B89" s="476">
        <v>5</v>
      </c>
      <c r="C89" s="476">
        <v>5</v>
      </c>
      <c r="D89" s="476">
        <v>0</v>
      </c>
      <c r="E89" s="476">
        <v>11</v>
      </c>
      <c r="F89" s="476">
        <v>4</v>
      </c>
      <c r="G89" s="446"/>
      <c r="H89" s="445" t="s">
        <v>88</v>
      </c>
      <c r="I89" s="453">
        <v>1402</v>
      </c>
    </row>
    <row r="90" spans="1:9" ht="12.75" customHeight="1">
      <c r="A90" s="22" t="s">
        <v>87</v>
      </c>
      <c r="B90" s="476">
        <v>3</v>
      </c>
      <c r="C90" s="476">
        <v>2</v>
      </c>
      <c r="D90" s="476">
        <v>1</v>
      </c>
      <c r="E90" s="476">
        <v>4</v>
      </c>
      <c r="F90" s="476">
        <v>2</v>
      </c>
      <c r="G90" s="446"/>
      <c r="H90" s="445" t="s">
        <v>86</v>
      </c>
      <c r="I90" s="453">
        <v>1408</v>
      </c>
    </row>
    <row r="91" spans="1:9" ht="12.75" customHeight="1">
      <c r="A91" s="22" t="s">
        <v>85</v>
      </c>
      <c r="B91" s="476">
        <v>3</v>
      </c>
      <c r="C91" s="476">
        <v>3</v>
      </c>
      <c r="D91" s="476">
        <v>0</v>
      </c>
      <c r="E91" s="476">
        <v>16</v>
      </c>
      <c r="F91" s="476">
        <v>2</v>
      </c>
      <c r="G91" s="446"/>
      <c r="H91" s="445" t="s">
        <v>84</v>
      </c>
      <c r="I91" s="453">
        <v>1410</v>
      </c>
    </row>
    <row r="92" spans="1:9" ht="12.75" customHeight="1">
      <c r="A92" s="22" t="s">
        <v>83</v>
      </c>
      <c r="B92" s="476">
        <v>4</v>
      </c>
      <c r="C92" s="476">
        <v>3</v>
      </c>
      <c r="D92" s="476">
        <v>1</v>
      </c>
      <c r="E92" s="476">
        <v>3</v>
      </c>
      <c r="F92" s="476">
        <v>1</v>
      </c>
      <c r="G92" s="446"/>
      <c r="H92" s="445" t="s">
        <v>82</v>
      </c>
      <c r="I92" s="453">
        <v>1411</v>
      </c>
    </row>
    <row r="93" spans="1:9" s="499" customFormat="1" ht="12.75" customHeight="1">
      <c r="A93" s="22" t="s">
        <v>81</v>
      </c>
      <c r="B93" s="478">
        <v>5</v>
      </c>
      <c r="C93" s="478">
        <v>4</v>
      </c>
      <c r="D93" s="478">
        <v>1</v>
      </c>
      <c r="E93" s="478">
        <v>7</v>
      </c>
      <c r="F93" s="478">
        <v>2</v>
      </c>
      <c r="G93" s="446"/>
      <c r="H93" s="445" t="s">
        <v>80</v>
      </c>
      <c r="I93" s="453">
        <v>1413</v>
      </c>
    </row>
    <row r="94" spans="1:9" ht="12.75" customHeight="1">
      <c r="A94" s="22" t="s">
        <v>79</v>
      </c>
      <c r="B94" s="476">
        <v>20</v>
      </c>
      <c r="C94" s="476">
        <v>15</v>
      </c>
      <c r="D94" s="476">
        <v>5</v>
      </c>
      <c r="E94" s="476">
        <v>46</v>
      </c>
      <c r="F94" s="476">
        <v>15</v>
      </c>
      <c r="G94" s="446"/>
      <c r="H94" s="445" t="s">
        <v>78</v>
      </c>
      <c r="I94" s="453">
        <v>1421</v>
      </c>
    </row>
    <row r="95" spans="1:9" ht="12.75" customHeight="1">
      <c r="A95" s="22" t="s">
        <v>77</v>
      </c>
      <c r="B95" s="476">
        <v>2</v>
      </c>
      <c r="C95" s="476">
        <v>1</v>
      </c>
      <c r="D95" s="476">
        <v>1</v>
      </c>
      <c r="E95" s="476">
        <v>2</v>
      </c>
      <c r="F95" s="476">
        <v>2</v>
      </c>
      <c r="G95" s="446"/>
      <c r="H95" s="445" t="s">
        <v>76</v>
      </c>
      <c r="I95" s="453">
        <v>1417</v>
      </c>
    </row>
    <row r="96" spans="1:9" ht="12.75" customHeight="1">
      <c r="A96" s="22" t="s">
        <v>75</v>
      </c>
      <c r="B96" s="476">
        <v>4</v>
      </c>
      <c r="C96" s="476">
        <v>4</v>
      </c>
      <c r="D96" s="476">
        <v>0</v>
      </c>
      <c r="E96" s="476">
        <v>12</v>
      </c>
      <c r="F96" s="476">
        <v>3</v>
      </c>
      <c r="G96" s="446"/>
      <c r="H96" s="445" t="s">
        <v>74</v>
      </c>
      <c r="I96" s="444" t="s">
        <v>73</v>
      </c>
    </row>
    <row r="97" spans="1:9" ht="12.75" customHeight="1">
      <c r="A97" s="22" t="s">
        <v>72</v>
      </c>
      <c r="B97" s="476">
        <v>14</v>
      </c>
      <c r="C97" s="476">
        <v>12</v>
      </c>
      <c r="D97" s="476">
        <v>2</v>
      </c>
      <c r="E97" s="476">
        <v>35</v>
      </c>
      <c r="F97" s="476">
        <v>15</v>
      </c>
      <c r="G97" s="446"/>
      <c r="H97" s="445" t="s">
        <v>71</v>
      </c>
      <c r="I97" s="453">
        <v>1418</v>
      </c>
    </row>
    <row r="98" spans="1:9" ht="12.75" customHeight="1">
      <c r="A98" s="22" t="s">
        <v>70</v>
      </c>
      <c r="B98" s="476">
        <v>12</v>
      </c>
      <c r="C98" s="476">
        <v>11</v>
      </c>
      <c r="D98" s="476">
        <v>1</v>
      </c>
      <c r="E98" s="476">
        <v>34</v>
      </c>
      <c r="F98" s="476">
        <v>4</v>
      </c>
      <c r="G98" s="446"/>
      <c r="H98" s="445" t="s">
        <v>69</v>
      </c>
      <c r="I98" s="453">
        <v>1419</v>
      </c>
    </row>
    <row r="99" spans="1:9" ht="12.75" customHeight="1">
      <c r="A99" s="22" t="s">
        <v>68</v>
      </c>
      <c r="B99" s="476">
        <v>1</v>
      </c>
      <c r="C99" s="476">
        <v>1</v>
      </c>
      <c r="D99" s="476">
        <v>0</v>
      </c>
      <c r="E99" s="476">
        <v>4</v>
      </c>
      <c r="F99" s="476">
        <v>3</v>
      </c>
      <c r="G99" s="446"/>
      <c r="H99" s="445" t="s">
        <v>67</v>
      </c>
      <c r="I99" s="444" t="s">
        <v>66</v>
      </c>
    </row>
    <row r="100" spans="1:9" ht="12.75" customHeight="1">
      <c r="A100" s="22" t="s">
        <v>65</v>
      </c>
      <c r="B100" s="476">
        <v>3</v>
      </c>
      <c r="C100" s="476">
        <v>3</v>
      </c>
      <c r="D100" s="476">
        <v>0</v>
      </c>
      <c r="E100" s="476">
        <v>7</v>
      </c>
      <c r="F100" s="476">
        <v>1</v>
      </c>
      <c r="G100" s="446"/>
      <c r="H100" s="445" t="s">
        <v>64</v>
      </c>
      <c r="I100" s="453">
        <v>1420</v>
      </c>
    </row>
    <row r="101" spans="1:9" s="499" customFormat="1" ht="12.75" customHeight="1">
      <c r="A101" s="26" t="s">
        <v>63</v>
      </c>
      <c r="B101" s="478">
        <v>98</v>
      </c>
      <c r="C101" s="478">
        <v>83</v>
      </c>
      <c r="D101" s="478">
        <v>15</v>
      </c>
      <c r="E101" s="478">
        <v>206</v>
      </c>
      <c r="F101" s="478">
        <v>192</v>
      </c>
      <c r="G101" s="451"/>
      <c r="H101" s="450" t="s">
        <v>62</v>
      </c>
      <c r="I101" s="449" t="s">
        <v>61</v>
      </c>
    </row>
    <row r="102" spans="1:9" ht="12.75" customHeight="1">
      <c r="A102" s="22" t="s">
        <v>60</v>
      </c>
      <c r="B102" s="476">
        <v>2</v>
      </c>
      <c r="C102" s="476">
        <v>2</v>
      </c>
      <c r="D102" s="476">
        <v>0</v>
      </c>
      <c r="E102" s="476">
        <v>3</v>
      </c>
      <c r="F102" s="476">
        <v>5</v>
      </c>
      <c r="G102" s="446"/>
      <c r="H102" s="445" t="s">
        <v>59</v>
      </c>
      <c r="I102" s="444" t="s">
        <v>58</v>
      </c>
    </row>
    <row r="103" spans="1:9" ht="12.75" customHeight="1">
      <c r="A103" s="22" t="s">
        <v>57</v>
      </c>
      <c r="B103" s="476">
        <v>2</v>
      </c>
      <c r="C103" s="476">
        <v>2</v>
      </c>
      <c r="D103" s="476">
        <v>0</v>
      </c>
      <c r="E103" s="476">
        <v>5</v>
      </c>
      <c r="F103" s="476">
        <v>4</v>
      </c>
      <c r="G103" s="446"/>
      <c r="H103" s="445" t="s">
        <v>56</v>
      </c>
      <c r="I103" s="444" t="s">
        <v>55</v>
      </c>
    </row>
    <row r="104" spans="1:9" ht="12.75" customHeight="1">
      <c r="A104" s="22" t="s">
        <v>54</v>
      </c>
      <c r="B104" s="476">
        <v>4</v>
      </c>
      <c r="C104" s="476">
        <v>3</v>
      </c>
      <c r="D104" s="476">
        <v>1</v>
      </c>
      <c r="E104" s="476">
        <v>4</v>
      </c>
      <c r="F104" s="476">
        <v>8</v>
      </c>
      <c r="G104" s="446"/>
      <c r="H104" s="445" t="s">
        <v>53</v>
      </c>
      <c r="I104" s="444" t="s">
        <v>52</v>
      </c>
    </row>
    <row r="105" spans="1:9" ht="12.75" customHeight="1">
      <c r="A105" s="22" t="s">
        <v>51</v>
      </c>
      <c r="B105" s="476">
        <v>22</v>
      </c>
      <c r="C105" s="476">
        <v>19</v>
      </c>
      <c r="D105" s="476">
        <v>3</v>
      </c>
      <c r="E105" s="476">
        <v>61</v>
      </c>
      <c r="F105" s="476">
        <v>27</v>
      </c>
      <c r="G105" s="446"/>
      <c r="H105" s="445" t="s">
        <v>50</v>
      </c>
      <c r="I105" s="444" t="s">
        <v>49</v>
      </c>
    </row>
    <row r="106" spans="1:9" ht="12.75" customHeight="1">
      <c r="A106" s="22" t="s">
        <v>48</v>
      </c>
      <c r="B106" s="476">
        <v>3</v>
      </c>
      <c r="C106" s="476">
        <v>3</v>
      </c>
      <c r="D106" s="476">
        <v>0</v>
      </c>
      <c r="E106" s="476">
        <v>9</v>
      </c>
      <c r="F106" s="476">
        <v>4</v>
      </c>
      <c r="G106" s="446"/>
      <c r="H106" s="445" t="s">
        <v>47</v>
      </c>
      <c r="I106" s="444" t="s">
        <v>46</v>
      </c>
    </row>
    <row r="107" spans="1:9" ht="12.75" customHeight="1">
      <c r="A107" s="22" t="s">
        <v>45</v>
      </c>
      <c r="B107" s="476">
        <v>2</v>
      </c>
      <c r="C107" s="476">
        <v>2</v>
      </c>
      <c r="D107" s="476">
        <v>0</v>
      </c>
      <c r="E107" s="476">
        <v>4</v>
      </c>
      <c r="F107" s="476">
        <v>1</v>
      </c>
      <c r="G107" s="446"/>
      <c r="H107" s="445" t="s">
        <v>44</v>
      </c>
      <c r="I107" s="444" t="s">
        <v>43</v>
      </c>
    </row>
    <row r="108" spans="1:9" ht="12.75" customHeight="1">
      <c r="A108" s="22" t="s">
        <v>42</v>
      </c>
      <c r="B108" s="476">
        <v>10</v>
      </c>
      <c r="C108" s="476">
        <v>8</v>
      </c>
      <c r="D108" s="476">
        <v>2</v>
      </c>
      <c r="E108" s="476">
        <v>28</v>
      </c>
      <c r="F108" s="476">
        <v>8</v>
      </c>
      <c r="G108" s="446"/>
      <c r="H108" s="445" t="s">
        <v>41</v>
      </c>
      <c r="I108" s="444" t="s">
        <v>40</v>
      </c>
    </row>
    <row r="109" spans="1:9" ht="12.75" customHeight="1">
      <c r="A109" s="22" t="s">
        <v>39</v>
      </c>
      <c r="B109" s="476">
        <v>7</v>
      </c>
      <c r="C109" s="476">
        <v>5</v>
      </c>
      <c r="D109" s="476">
        <v>2</v>
      </c>
      <c r="E109" s="476">
        <v>11</v>
      </c>
      <c r="F109" s="476">
        <v>18</v>
      </c>
      <c r="G109" s="446"/>
      <c r="H109" s="445" t="s">
        <v>38</v>
      </c>
      <c r="I109" s="444" t="s">
        <v>37</v>
      </c>
    </row>
    <row r="110" spans="1:9" ht="12.75" customHeight="1">
      <c r="A110" s="22" t="s">
        <v>36</v>
      </c>
      <c r="B110" s="476">
        <v>13</v>
      </c>
      <c r="C110" s="476">
        <v>12</v>
      </c>
      <c r="D110" s="476">
        <v>1</v>
      </c>
      <c r="E110" s="476">
        <v>33</v>
      </c>
      <c r="F110" s="476">
        <v>44</v>
      </c>
      <c r="G110" s="446"/>
      <c r="H110" s="445" t="s">
        <v>35</v>
      </c>
      <c r="I110" s="444" t="s">
        <v>34</v>
      </c>
    </row>
    <row r="111" spans="1:9" ht="12.75" customHeight="1">
      <c r="A111" s="22" t="s">
        <v>33</v>
      </c>
      <c r="B111" s="476">
        <v>2</v>
      </c>
      <c r="C111" s="476">
        <v>2</v>
      </c>
      <c r="D111" s="476">
        <v>0</v>
      </c>
      <c r="E111" s="476">
        <v>3</v>
      </c>
      <c r="F111" s="476">
        <v>4</v>
      </c>
      <c r="G111" s="446"/>
      <c r="H111" s="445" t="s">
        <v>32</v>
      </c>
      <c r="I111" s="444" t="s">
        <v>31</v>
      </c>
    </row>
    <row r="112" spans="1:9" ht="12.75" customHeight="1">
      <c r="A112" s="22" t="s">
        <v>30</v>
      </c>
      <c r="B112" s="476">
        <v>1</v>
      </c>
      <c r="C112" s="476">
        <v>1</v>
      </c>
      <c r="D112" s="476">
        <v>0</v>
      </c>
      <c r="E112" s="476">
        <v>2</v>
      </c>
      <c r="F112" s="476">
        <v>6</v>
      </c>
      <c r="G112" s="446"/>
      <c r="H112" s="445" t="s">
        <v>29</v>
      </c>
      <c r="I112" s="444" t="s">
        <v>28</v>
      </c>
    </row>
    <row r="113" spans="1:9" ht="12.75" customHeight="1">
      <c r="A113" s="22" t="s">
        <v>27</v>
      </c>
      <c r="B113" s="476">
        <v>5</v>
      </c>
      <c r="C113" s="476">
        <v>5</v>
      </c>
      <c r="D113" s="476">
        <v>0</v>
      </c>
      <c r="E113" s="476">
        <v>9</v>
      </c>
      <c r="F113" s="476">
        <v>17</v>
      </c>
      <c r="G113" s="446"/>
      <c r="H113" s="445" t="s">
        <v>26</v>
      </c>
      <c r="I113" s="444" t="s">
        <v>25</v>
      </c>
    </row>
    <row r="114" spans="1:9" ht="12.75" customHeight="1">
      <c r="A114" s="22" t="s">
        <v>24</v>
      </c>
      <c r="B114" s="476">
        <v>9</v>
      </c>
      <c r="C114" s="476">
        <v>5</v>
      </c>
      <c r="D114" s="476">
        <v>4</v>
      </c>
      <c r="E114" s="476">
        <v>9</v>
      </c>
      <c r="F114" s="476">
        <v>12</v>
      </c>
      <c r="G114" s="446"/>
      <c r="H114" s="445" t="s">
        <v>23</v>
      </c>
      <c r="I114" s="444" t="s">
        <v>22</v>
      </c>
    </row>
    <row r="115" spans="1:9" ht="12.75" customHeight="1">
      <c r="A115" s="22" t="s">
        <v>21</v>
      </c>
      <c r="B115" s="476">
        <v>10</v>
      </c>
      <c r="C115" s="476">
        <v>10</v>
      </c>
      <c r="D115" s="476">
        <v>0</v>
      </c>
      <c r="E115" s="476">
        <v>18</v>
      </c>
      <c r="F115" s="476">
        <v>28</v>
      </c>
      <c r="G115" s="446"/>
      <c r="H115" s="445" t="s">
        <v>20</v>
      </c>
      <c r="I115" s="444" t="s">
        <v>19</v>
      </c>
    </row>
    <row r="116" spans="1:9" ht="12.75" customHeight="1">
      <c r="A116" s="22" t="s">
        <v>18</v>
      </c>
      <c r="B116" s="476">
        <v>6</v>
      </c>
      <c r="C116" s="476">
        <v>4</v>
      </c>
      <c r="D116" s="476">
        <v>2</v>
      </c>
      <c r="E116" s="476">
        <v>7</v>
      </c>
      <c r="F116" s="476">
        <v>6</v>
      </c>
      <c r="G116" s="446"/>
      <c r="H116" s="445" t="s">
        <v>17</v>
      </c>
      <c r="I116" s="444" t="s">
        <v>16</v>
      </c>
    </row>
    <row r="117" spans="1:9" ht="18.75" customHeight="1">
      <c r="A117" s="1946"/>
      <c r="B117" s="1918" t="s">
        <v>791</v>
      </c>
      <c r="C117" s="1916"/>
      <c r="D117" s="1916"/>
      <c r="E117" s="1952" t="s">
        <v>790</v>
      </c>
      <c r="F117" s="1914" t="s">
        <v>789</v>
      </c>
    </row>
    <row r="118" spans="1:9" ht="25.5" customHeight="1">
      <c r="A118" s="1946"/>
      <c r="B118" s="498" t="s">
        <v>15</v>
      </c>
      <c r="C118" s="498" t="s">
        <v>788</v>
      </c>
      <c r="D118" s="498" t="s">
        <v>787</v>
      </c>
      <c r="E118" s="1952"/>
      <c r="F118" s="1915"/>
    </row>
    <row r="119" spans="1:9" s="497" customFormat="1" ht="9.75" customHeight="1">
      <c r="A119" s="1939" t="s">
        <v>6</v>
      </c>
      <c r="B119" s="1904"/>
      <c r="C119" s="1904"/>
      <c r="D119" s="1904"/>
      <c r="E119" s="1904"/>
      <c r="F119" s="1904"/>
    </row>
    <row r="120" spans="1:9" s="496" customFormat="1" ht="9.75" customHeight="1">
      <c r="A120" s="1954" t="s">
        <v>786</v>
      </c>
      <c r="B120" s="1954"/>
      <c r="C120" s="1954"/>
      <c r="D120" s="1954"/>
      <c r="E120" s="1954"/>
      <c r="F120" s="1954"/>
      <c r="G120" s="495"/>
      <c r="H120" s="495"/>
      <c r="I120" s="495"/>
    </row>
    <row r="121" spans="1:9" s="494" customFormat="1" ht="9.75" customHeight="1">
      <c r="A121" s="1955" t="s">
        <v>785</v>
      </c>
      <c r="B121" s="1955"/>
      <c r="C121" s="1955"/>
      <c r="D121" s="1955"/>
      <c r="E121" s="1955"/>
      <c r="F121" s="1955"/>
      <c r="G121" s="495"/>
      <c r="H121" s="495"/>
      <c r="I121" s="495"/>
    </row>
    <row r="122" spans="1:9" s="490" customFormat="1" ht="51.75" customHeight="1">
      <c r="A122" s="1953" t="s">
        <v>784</v>
      </c>
      <c r="B122" s="1953"/>
      <c r="C122" s="1953"/>
      <c r="D122" s="1953"/>
      <c r="E122" s="1953"/>
      <c r="F122" s="1953"/>
      <c r="G122" s="493"/>
      <c r="H122" s="493"/>
      <c r="I122" s="493"/>
    </row>
    <row r="123" spans="1:9" s="490" customFormat="1" ht="48" customHeight="1">
      <c r="A123" s="1953" t="s">
        <v>783</v>
      </c>
      <c r="B123" s="1953"/>
      <c r="C123" s="1953"/>
      <c r="D123" s="1953"/>
      <c r="E123" s="1953"/>
      <c r="F123" s="1953"/>
      <c r="G123" s="493"/>
      <c r="H123" s="493"/>
      <c r="I123" s="493"/>
    </row>
    <row r="124" spans="1:9" s="490" customFormat="1" ht="7.5" customHeight="1">
      <c r="A124" s="492"/>
      <c r="B124" s="492"/>
      <c r="C124" s="492"/>
      <c r="D124" s="492"/>
      <c r="E124" s="492"/>
      <c r="F124" s="492"/>
      <c r="G124" s="491"/>
      <c r="H124" s="491"/>
      <c r="I124" s="491"/>
    </row>
    <row r="125" spans="1:9" s="490" customFormat="1" ht="9">
      <c r="B125" s="489"/>
      <c r="C125" s="489"/>
      <c r="D125" s="489"/>
      <c r="E125" s="489"/>
      <c r="F125" s="489"/>
    </row>
    <row r="126" spans="1:9" s="490" customFormat="1" ht="9">
      <c r="A126" s="6" t="s">
        <v>1</v>
      </c>
      <c r="B126" s="489"/>
      <c r="C126" s="489"/>
      <c r="D126" s="489"/>
      <c r="E126" s="489"/>
      <c r="F126" s="489"/>
    </row>
    <row r="127" spans="1:9" s="490" customFormat="1" ht="9">
      <c r="A127" s="429" t="s">
        <v>782</v>
      </c>
      <c r="B127" s="489"/>
      <c r="C127" s="489"/>
      <c r="D127" s="489"/>
      <c r="E127" s="489"/>
      <c r="F127" s="489"/>
    </row>
    <row r="128" spans="1:9" s="490" customFormat="1" ht="9">
      <c r="A128" s="429" t="s">
        <v>781</v>
      </c>
      <c r="B128" s="489"/>
      <c r="C128" s="489"/>
      <c r="D128" s="489"/>
      <c r="E128" s="489"/>
      <c r="F128" s="489"/>
    </row>
    <row r="129" spans="1:6" s="490" customFormat="1" ht="9">
      <c r="A129" s="429" t="s">
        <v>780</v>
      </c>
      <c r="B129" s="489"/>
      <c r="C129" s="489"/>
      <c r="D129" s="489"/>
      <c r="E129" s="489"/>
      <c r="F129" s="489"/>
    </row>
    <row r="130" spans="1:6">
      <c r="A130" s="490"/>
      <c r="B130" s="489"/>
      <c r="C130" s="489"/>
      <c r="D130" s="489"/>
      <c r="E130" s="489"/>
      <c r="F130" s="489"/>
    </row>
  </sheetData>
  <mergeCells count="15">
    <mergeCell ref="A122:F122"/>
    <mergeCell ref="A123:F123"/>
    <mergeCell ref="A119:F119"/>
    <mergeCell ref="A117:A118"/>
    <mergeCell ref="B117:D117"/>
    <mergeCell ref="E117:E118"/>
    <mergeCell ref="F117:F118"/>
    <mergeCell ref="A120:F120"/>
    <mergeCell ref="A121:F121"/>
    <mergeCell ref="A1:F1"/>
    <mergeCell ref="A2:F2"/>
    <mergeCell ref="A4:A5"/>
    <mergeCell ref="B4:D4"/>
    <mergeCell ref="E4:E5"/>
    <mergeCell ref="F4:F5"/>
  </mergeCells>
  <hyperlinks>
    <hyperlink ref="A127" r:id="rId1"/>
    <hyperlink ref="A128" r:id="rId2"/>
    <hyperlink ref="A129" r:id="rId3"/>
    <hyperlink ref="B4:D4" r:id="rId4" display="Farmácias e postos farmacêuticos móveis"/>
    <hyperlink ref="E117" r:id="rId5" display="Laboratory pharmacists "/>
    <hyperlink ref="E4:E5" r:id="rId6" display="Farmacêuticas/os de oficina"/>
    <hyperlink ref="F117" r:id="rId7" display="Pharmacy professionals"/>
    <hyperlink ref="F4:F5" r:id="rId8" display="Profissionais de farmácia"/>
    <hyperlink ref="B117:D117" r:id="rId9" display="Pharmacies and mobile medicine depots"/>
    <hyperlink ref="E117:E118" r:id="rId10" display="Laboratory pharmacists"/>
    <hyperlink ref="F117:F118"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O129"/>
  <sheetViews>
    <sheetView showGridLines="0" zoomScaleNormal="100" workbookViewId="0">
      <pane ySplit="5" topLeftCell="A6" activePane="bottomLeft" state="frozen"/>
      <selection sqref="A1:XFD1"/>
      <selection pane="bottomLeft" sqref="A1:XFD1"/>
    </sheetView>
  </sheetViews>
  <sheetFormatPr defaultColWidth="9.140625" defaultRowHeight="12.75"/>
  <cols>
    <col min="1" max="1" width="18.7109375" style="461" customWidth="1"/>
    <col min="2" max="2" width="6" style="462" customWidth="1"/>
    <col min="3" max="3" width="8.85546875" style="462" customWidth="1"/>
    <col min="4" max="4" width="8.7109375" style="462" customWidth="1"/>
    <col min="5" max="5" width="5.5703125" style="462" customWidth="1"/>
    <col min="6" max="6" width="9.140625" style="462" customWidth="1"/>
    <col min="7" max="7" width="9.28515625" style="462" customWidth="1"/>
    <col min="8" max="8" width="6.5703125" style="462" customWidth="1"/>
    <col min="9" max="9" width="9.85546875" style="462" customWidth="1"/>
    <col min="10" max="10" width="6.5703125" style="462" customWidth="1"/>
    <col min="11" max="11" width="7.42578125" style="462" customWidth="1"/>
    <col min="12" max="12" width="7.5703125" style="462" customWidth="1"/>
    <col min="13" max="13" width="9.7109375" style="462" customWidth="1"/>
    <col min="14" max="16384" width="9.140625" style="461"/>
  </cols>
  <sheetData>
    <row r="1" spans="1:15" ht="30" customHeight="1">
      <c r="A1" s="1956" t="s">
        <v>779</v>
      </c>
      <c r="B1" s="1956"/>
      <c r="C1" s="1956"/>
      <c r="D1" s="1956"/>
      <c r="E1" s="1956"/>
      <c r="F1" s="1956"/>
      <c r="G1" s="1956"/>
      <c r="H1" s="1956"/>
      <c r="I1" s="1956"/>
      <c r="J1" s="1956"/>
      <c r="K1" s="1956"/>
      <c r="L1" s="1957"/>
      <c r="M1" s="486"/>
    </row>
    <row r="2" spans="1:15" s="485" customFormat="1" ht="30" customHeight="1">
      <c r="A2" s="1956" t="s">
        <v>778</v>
      </c>
      <c r="B2" s="1956"/>
      <c r="C2" s="1956"/>
      <c r="D2" s="1956"/>
      <c r="E2" s="1956"/>
      <c r="F2" s="1956"/>
      <c r="G2" s="1956"/>
      <c r="H2" s="1956"/>
      <c r="I2" s="1956"/>
      <c r="J2" s="1956"/>
      <c r="K2" s="1956"/>
      <c r="L2" s="1957"/>
      <c r="M2" s="486"/>
    </row>
    <row r="3" spans="1:15" s="480" customFormat="1" ht="9.75" customHeight="1">
      <c r="A3" s="484" t="s">
        <v>302</v>
      </c>
      <c r="B3" s="483"/>
      <c r="C3" s="483"/>
      <c r="D3" s="482"/>
      <c r="E3" s="483"/>
      <c r="F3" s="483"/>
      <c r="G3" s="483"/>
      <c r="H3" s="483"/>
      <c r="I3" s="483"/>
      <c r="J3" s="483"/>
      <c r="K3" s="482"/>
      <c r="L3" s="481" t="s">
        <v>301</v>
      </c>
      <c r="M3" s="481"/>
    </row>
    <row r="4" spans="1:15" s="480" customFormat="1" ht="12.75" customHeight="1">
      <c r="A4" s="1958"/>
      <c r="B4" s="1959" t="s">
        <v>777</v>
      </c>
      <c r="C4" s="1960"/>
      <c r="D4" s="1961"/>
      <c r="E4" s="1947" t="s">
        <v>776</v>
      </c>
      <c r="F4" s="1947"/>
      <c r="G4" s="1947"/>
      <c r="H4" s="1947"/>
      <c r="I4" s="1947"/>
      <c r="J4" s="1947"/>
      <c r="K4" s="1947"/>
      <c r="L4" s="1947"/>
      <c r="M4" s="481"/>
    </row>
    <row r="5" spans="1:15" s="472" customFormat="1" ht="37.5" customHeight="1">
      <c r="A5" s="1958"/>
      <c r="B5" s="473" t="s">
        <v>15</v>
      </c>
      <c r="C5" s="479" t="s">
        <v>775</v>
      </c>
      <c r="D5" s="473" t="s">
        <v>774</v>
      </c>
      <c r="E5" s="473" t="s">
        <v>773</v>
      </c>
      <c r="F5" s="473" t="s">
        <v>772</v>
      </c>
      <c r="G5" s="474" t="s">
        <v>771</v>
      </c>
      <c r="H5" s="473" t="s">
        <v>770</v>
      </c>
      <c r="I5" s="473" t="s">
        <v>769</v>
      </c>
      <c r="J5" s="473" t="s">
        <v>768</v>
      </c>
      <c r="K5" s="473" t="s">
        <v>767</v>
      </c>
      <c r="L5" s="473" t="s">
        <v>766</v>
      </c>
      <c r="M5" s="471"/>
      <c r="N5" s="56" t="s">
        <v>293</v>
      </c>
      <c r="O5" s="56" t="s">
        <v>292</v>
      </c>
    </row>
    <row r="6" spans="1:15" s="477" customFormat="1" ht="12.75" customHeight="1">
      <c r="A6" s="26" t="s">
        <v>291</v>
      </c>
      <c r="B6" s="478">
        <v>53657</v>
      </c>
      <c r="C6" s="478">
        <v>33270</v>
      </c>
      <c r="D6" s="478">
        <v>20387</v>
      </c>
      <c r="E6" s="478">
        <v>1765</v>
      </c>
      <c r="F6" s="478">
        <v>581</v>
      </c>
      <c r="G6" s="478">
        <v>1769</v>
      </c>
      <c r="H6" s="478">
        <v>7277</v>
      </c>
      <c r="I6" s="478">
        <v>1096</v>
      </c>
      <c r="J6" s="478">
        <v>1240</v>
      </c>
      <c r="K6" s="478">
        <v>2135</v>
      </c>
      <c r="L6" s="478">
        <v>1180</v>
      </c>
      <c r="M6" s="475"/>
      <c r="N6" s="455" t="s">
        <v>290</v>
      </c>
      <c r="O6" s="454" t="s">
        <v>61</v>
      </c>
    </row>
    <row r="7" spans="1:15" s="477" customFormat="1" ht="12.75" customHeight="1">
      <c r="A7" s="26" t="s">
        <v>289</v>
      </c>
      <c r="B7" s="478">
        <v>51741</v>
      </c>
      <c r="C7" s="478">
        <v>32189</v>
      </c>
      <c r="D7" s="478">
        <v>19552</v>
      </c>
      <c r="E7" s="478">
        <v>1701</v>
      </c>
      <c r="F7" s="478">
        <v>567</v>
      </c>
      <c r="G7" s="478">
        <v>1704</v>
      </c>
      <c r="H7" s="478">
        <v>7019</v>
      </c>
      <c r="I7" s="478">
        <v>1069</v>
      </c>
      <c r="J7" s="478">
        <v>1205</v>
      </c>
      <c r="K7" s="478">
        <v>2070</v>
      </c>
      <c r="L7" s="478">
        <v>1152</v>
      </c>
      <c r="M7" s="475"/>
      <c r="N7" s="450" t="s">
        <v>416</v>
      </c>
      <c r="O7" s="454" t="s">
        <v>61</v>
      </c>
    </row>
    <row r="8" spans="1:15" s="477" customFormat="1" ht="12.75" customHeight="1">
      <c r="A8" s="31" t="s">
        <v>288</v>
      </c>
      <c r="B8" s="478">
        <v>10765</v>
      </c>
      <c r="C8" s="478">
        <v>6687</v>
      </c>
      <c r="D8" s="478">
        <v>4078</v>
      </c>
      <c r="E8" s="478">
        <v>347</v>
      </c>
      <c r="F8" s="478">
        <v>115</v>
      </c>
      <c r="G8" s="478">
        <v>358</v>
      </c>
      <c r="H8" s="478">
        <v>1821</v>
      </c>
      <c r="I8" s="478">
        <v>186</v>
      </c>
      <c r="J8" s="478">
        <v>257</v>
      </c>
      <c r="K8" s="478">
        <v>361</v>
      </c>
      <c r="L8" s="478">
        <v>237</v>
      </c>
      <c r="M8" s="475"/>
      <c r="N8" s="450" t="s">
        <v>287</v>
      </c>
      <c r="O8" s="449" t="s">
        <v>61</v>
      </c>
    </row>
    <row r="9" spans="1:15" s="477" customFormat="1" ht="12.75" customHeight="1">
      <c r="A9" s="26" t="s">
        <v>286</v>
      </c>
      <c r="B9" s="478">
        <v>752</v>
      </c>
      <c r="C9" s="478">
        <v>454</v>
      </c>
      <c r="D9" s="478">
        <v>298</v>
      </c>
      <c r="E9" s="478">
        <v>24</v>
      </c>
      <c r="F9" s="478">
        <v>7</v>
      </c>
      <c r="G9" s="478">
        <v>14</v>
      </c>
      <c r="H9" s="478">
        <v>185</v>
      </c>
      <c r="I9" s="478">
        <v>7</v>
      </c>
      <c r="J9" s="478">
        <v>14</v>
      </c>
      <c r="K9" s="478">
        <v>25</v>
      </c>
      <c r="L9" s="478">
        <v>7</v>
      </c>
      <c r="M9" s="475"/>
      <c r="N9" s="450" t="s">
        <v>285</v>
      </c>
      <c r="O9" s="449" t="s">
        <v>61</v>
      </c>
    </row>
    <row r="10" spans="1:15" ht="12.75" customHeight="1">
      <c r="A10" s="22" t="s">
        <v>284</v>
      </c>
      <c r="B10" s="476">
        <v>74</v>
      </c>
      <c r="C10" s="476">
        <v>33</v>
      </c>
      <c r="D10" s="476">
        <v>41</v>
      </c>
      <c r="E10" s="476">
        <v>1</v>
      </c>
      <c r="F10" s="476">
        <v>1</v>
      </c>
      <c r="G10" s="476">
        <v>0</v>
      </c>
      <c r="H10" s="476">
        <v>17</v>
      </c>
      <c r="I10" s="476">
        <v>0</v>
      </c>
      <c r="J10" s="476">
        <v>0</v>
      </c>
      <c r="K10" s="476">
        <v>3</v>
      </c>
      <c r="L10" s="476">
        <v>1</v>
      </c>
      <c r="M10" s="475"/>
      <c r="N10" s="445" t="s">
        <v>283</v>
      </c>
      <c r="O10" s="453">
        <v>1001</v>
      </c>
    </row>
    <row r="11" spans="1:15" ht="12.75" customHeight="1">
      <c r="A11" s="22" t="s">
        <v>282</v>
      </c>
      <c r="B11" s="476">
        <v>68</v>
      </c>
      <c r="C11" s="476">
        <v>38</v>
      </c>
      <c r="D11" s="476">
        <v>30</v>
      </c>
      <c r="E11" s="476">
        <v>0</v>
      </c>
      <c r="F11" s="476">
        <v>0</v>
      </c>
      <c r="G11" s="476">
        <v>0</v>
      </c>
      <c r="H11" s="476">
        <v>23</v>
      </c>
      <c r="I11" s="476">
        <v>0</v>
      </c>
      <c r="J11" s="476">
        <v>2</v>
      </c>
      <c r="K11" s="476">
        <v>0</v>
      </c>
      <c r="L11" s="476">
        <v>0</v>
      </c>
      <c r="M11" s="475"/>
      <c r="N11" s="445" t="s">
        <v>281</v>
      </c>
      <c r="O11" s="453">
        <v>1101</v>
      </c>
    </row>
    <row r="12" spans="1:15" ht="12.75" customHeight="1">
      <c r="A12" s="22" t="s">
        <v>280</v>
      </c>
      <c r="B12" s="476">
        <v>31</v>
      </c>
      <c r="C12" s="476">
        <v>16</v>
      </c>
      <c r="D12" s="476">
        <v>15</v>
      </c>
      <c r="E12" s="476">
        <v>0</v>
      </c>
      <c r="F12" s="476">
        <v>0</v>
      </c>
      <c r="G12" s="476">
        <v>1</v>
      </c>
      <c r="H12" s="476">
        <v>8</v>
      </c>
      <c r="I12" s="476">
        <v>0</v>
      </c>
      <c r="J12" s="476">
        <v>1</v>
      </c>
      <c r="K12" s="476">
        <v>1</v>
      </c>
      <c r="L12" s="476">
        <v>1</v>
      </c>
      <c r="M12" s="475"/>
      <c r="N12" s="445" t="s">
        <v>279</v>
      </c>
      <c r="O12" s="453">
        <v>1102</v>
      </c>
    </row>
    <row r="13" spans="1:15" ht="12.75" customHeight="1">
      <c r="A13" s="22" t="s">
        <v>278</v>
      </c>
      <c r="B13" s="476">
        <v>19</v>
      </c>
      <c r="C13" s="476">
        <v>12</v>
      </c>
      <c r="D13" s="476">
        <v>7</v>
      </c>
      <c r="E13" s="476">
        <v>0</v>
      </c>
      <c r="F13" s="476">
        <v>0</v>
      </c>
      <c r="G13" s="476">
        <v>0</v>
      </c>
      <c r="H13" s="476">
        <v>6</v>
      </c>
      <c r="I13" s="476">
        <v>0</v>
      </c>
      <c r="J13" s="476">
        <v>0</v>
      </c>
      <c r="K13" s="476">
        <v>2</v>
      </c>
      <c r="L13" s="476">
        <v>0</v>
      </c>
      <c r="M13" s="475"/>
      <c r="N13" s="445" t="s">
        <v>277</v>
      </c>
      <c r="O13" s="453">
        <v>1005</v>
      </c>
    </row>
    <row r="14" spans="1:15" ht="12.75" customHeight="1">
      <c r="A14" s="22" t="s">
        <v>276</v>
      </c>
      <c r="B14" s="476">
        <v>10</v>
      </c>
      <c r="C14" s="476">
        <v>3</v>
      </c>
      <c r="D14" s="476">
        <v>7</v>
      </c>
      <c r="E14" s="476">
        <v>0</v>
      </c>
      <c r="F14" s="476">
        <v>0</v>
      </c>
      <c r="G14" s="476">
        <v>0</v>
      </c>
      <c r="H14" s="476">
        <v>1</v>
      </c>
      <c r="I14" s="476">
        <v>0</v>
      </c>
      <c r="J14" s="476">
        <v>0</v>
      </c>
      <c r="K14" s="476">
        <v>0</v>
      </c>
      <c r="L14" s="476">
        <v>1</v>
      </c>
      <c r="M14" s="475"/>
      <c r="N14" s="445" t="s">
        <v>275</v>
      </c>
      <c r="O14" s="453">
        <v>1104</v>
      </c>
    </row>
    <row r="15" spans="1:15" ht="12.75" customHeight="1">
      <c r="A15" s="22" t="s">
        <v>274</v>
      </c>
      <c r="B15" s="476">
        <v>199</v>
      </c>
      <c r="C15" s="476">
        <v>138</v>
      </c>
      <c r="D15" s="476">
        <v>61</v>
      </c>
      <c r="E15" s="476">
        <v>10</v>
      </c>
      <c r="F15" s="476">
        <v>1</v>
      </c>
      <c r="G15" s="476">
        <v>5</v>
      </c>
      <c r="H15" s="476">
        <v>43</v>
      </c>
      <c r="I15" s="476">
        <v>5</v>
      </c>
      <c r="J15" s="476">
        <v>4</v>
      </c>
      <c r="K15" s="476">
        <v>10</v>
      </c>
      <c r="L15" s="476">
        <v>3</v>
      </c>
      <c r="M15" s="475"/>
      <c r="N15" s="445" t="s">
        <v>273</v>
      </c>
      <c r="O15" s="453">
        <v>1006</v>
      </c>
    </row>
    <row r="16" spans="1:15" ht="12.75" customHeight="1">
      <c r="A16" s="22" t="s">
        <v>272</v>
      </c>
      <c r="B16" s="476">
        <v>44</v>
      </c>
      <c r="C16" s="476">
        <v>25</v>
      </c>
      <c r="D16" s="476">
        <v>19</v>
      </c>
      <c r="E16" s="476">
        <v>0</v>
      </c>
      <c r="F16" s="476">
        <v>0</v>
      </c>
      <c r="G16" s="476">
        <v>0</v>
      </c>
      <c r="H16" s="476">
        <v>14</v>
      </c>
      <c r="I16" s="476">
        <v>0</v>
      </c>
      <c r="J16" s="476">
        <v>0</v>
      </c>
      <c r="K16" s="476">
        <v>1</v>
      </c>
      <c r="L16" s="476">
        <v>1</v>
      </c>
      <c r="M16" s="475"/>
      <c r="N16" s="445" t="s">
        <v>271</v>
      </c>
      <c r="O16" s="453">
        <v>1108</v>
      </c>
    </row>
    <row r="17" spans="1:15" ht="12.75" customHeight="1">
      <c r="A17" s="22" t="s">
        <v>270</v>
      </c>
      <c r="B17" s="476">
        <v>22</v>
      </c>
      <c r="C17" s="476">
        <v>12</v>
      </c>
      <c r="D17" s="476">
        <v>10</v>
      </c>
      <c r="E17" s="476">
        <v>1</v>
      </c>
      <c r="F17" s="476">
        <v>0</v>
      </c>
      <c r="G17" s="476">
        <v>1</v>
      </c>
      <c r="H17" s="476">
        <v>8</v>
      </c>
      <c r="I17" s="476">
        <v>0</v>
      </c>
      <c r="J17" s="476">
        <v>0</v>
      </c>
      <c r="K17" s="476">
        <v>0</v>
      </c>
      <c r="L17" s="476">
        <v>0</v>
      </c>
      <c r="M17" s="475"/>
      <c r="N17" s="445" t="s">
        <v>269</v>
      </c>
      <c r="O17" s="453">
        <v>1011</v>
      </c>
    </row>
    <row r="18" spans="1:15" ht="12.75" customHeight="1">
      <c r="A18" s="22" t="s">
        <v>268</v>
      </c>
      <c r="B18" s="476">
        <v>12</v>
      </c>
      <c r="C18" s="476">
        <v>8</v>
      </c>
      <c r="D18" s="476">
        <v>4</v>
      </c>
      <c r="E18" s="476">
        <v>1</v>
      </c>
      <c r="F18" s="476">
        <v>0</v>
      </c>
      <c r="G18" s="476">
        <v>0</v>
      </c>
      <c r="H18" s="476">
        <v>4</v>
      </c>
      <c r="I18" s="476">
        <v>0</v>
      </c>
      <c r="J18" s="476">
        <v>0</v>
      </c>
      <c r="K18" s="476">
        <v>0</v>
      </c>
      <c r="L18" s="476">
        <v>0</v>
      </c>
      <c r="M18" s="475"/>
      <c r="N18" s="445" t="s">
        <v>267</v>
      </c>
      <c r="O18" s="453">
        <v>1012</v>
      </c>
    </row>
    <row r="19" spans="1:15" ht="12.75" customHeight="1">
      <c r="A19" s="22" t="s">
        <v>266</v>
      </c>
      <c r="B19" s="476">
        <v>42</v>
      </c>
      <c r="C19" s="476">
        <v>30</v>
      </c>
      <c r="D19" s="476">
        <v>12</v>
      </c>
      <c r="E19" s="476">
        <v>1</v>
      </c>
      <c r="F19" s="476">
        <v>1</v>
      </c>
      <c r="G19" s="476">
        <v>1</v>
      </c>
      <c r="H19" s="476">
        <v>18</v>
      </c>
      <c r="I19" s="476">
        <v>0</v>
      </c>
      <c r="J19" s="476">
        <v>0</v>
      </c>
      <c r="K19" s="476">
        <v>1</v>
      </c>
      <c r="L19" s="476">
        <v>0</v>
      </c>
      <c r="M19" s="475"/>
      <c r="N19" s="445" t="s">
        <v>265</v>
      </c>
      <c r="O19" s="453">
        <v>1014</v>
      </c>
    </row>
    <row r="20" spans="1:15" ht="12.75" customHeight="1">
      <c r="A20" s="22" t="s">
        <v>264</v>
      </c>
      <c r="B20" s="476">
        <v>20</v>
      </c>
      <c r="C20" s="476">
        <v>11</v>
      </c>
      <c r="D20" s="476">
        <v>9</v>
      </c>
      <c r="E20" s="476">
        <v>0</v>
      </c>
      <c r="F20" s="476">
        <v>1</v>
      </c>
      <c r="G20" s="476">
        <v>0</v>
      </c>
      <c r="H20" s="476">
        <v>5</v>
      </c>
      <c r="I20" s="476">
        <v>0</v>
      </c>
      <c r="J20" s="476">
        <v>0</v>
      </c>
      <c r="K20" s="476">
        <v>0</v>
      </c>
      <c r="L20" s="476">
        <v>0</v>
      </c>
      <c r="M20" s="475"/>
      <c r="N20" s="445" t="s">
        <v>263</v>
      </c>
      <c r="O20" s="453">
        <v>1112</v>
      </c>
    </row>
    <row r="21" spans="1:15" ht="12.75" customHeight="1">
      <c r="A21" s="22" t="s">
        <v>262</v>
      </c>
      <c r="B21" s="476">
        <v>211</v>
      </c>
      <c r="C21" s="476">
        <v>128</v>
      </c>
      <c r="D21" s="476">
        <v>83</v>
      </c>
      <c r="E21" s="476">
        <v>10</v>
      </c>
      <c r="F21" s="476">
        <v>3</v>
      </c>
      <c r="G21" s="476">
        <v>6</v>
      </c>
      <c r="H21" s="476">
        <v>38</v>
      </c>
      <c r="I21" s="476">
        <v>2</v>
      </c>
      <c r="J21" s="476">
        <v>7</v>
      </c>
      <c r="K21" s="476">
        <v>7</v>
      </c>
      <c r="L21" s="476">
        <v>0</v>
      </c>
      <c r="M21" s="475"/>
      <c r="N21" s="445" t="s">
        <v>261</v>
      </c>
      <c r="O21" s="453">
        <v>1113</v>
      </c>
    </row>
    <row r="22" spans="1:15" s="477" customFormat="1" ht="12.75" customHeight="1">
      <c r="A22" s="26" t="s">
        <v>260</v>
      </c>
      <c r="B22" s="478">
        <v>1249</v>
      </c>
      <c r="C22" s="478">
        <v>762</v>
      </c>
      <c r="D22" s="478">
        <v>487</v>
      </c>
      <c r="E22" s="478">
        <v>36</v>
      </c>
      <c r="F22" s="478">
        <v>14</v>
      </c>
      <c r="G22" s="478">
        <v>37</v>
      </c>
      <c r="H22" s="478">
        <v>266</v>
      </c>
      <c r="I22" s="478">
        <v>20</v>
      </c>
      <c r="J22" s="478">
        <v>26</v>
      </c>
      <c r="K22" s="478">
        <v>55</v>
      </c>
      <c r="L22" s="478">
        <v>21</v>
      </c>
      <c r="M22" s="475"/>
      <c r="N22" s="450" t="s">
        <v>259</v>
      </c>
      <c r="O22" s="449" t="s">
        <v>61</v>
      </c>
    </row>
    <row r="23" spans="1:15" ht="12.75" customHeight="1">
      <c r="A23" s="22" t="s">
        <v>258</v>
      </c>
      <c r="B23" s="476">
        <v>116</v>
      </c>
      <c r="C23" s="476">
        <v>62</v>
      </c>
      <c r="D23" s="476">
        <v>54</v>
      </c>
      <c r="E23" s="476">
        <v>4</v>
      </c>
      <c r="F23" s="476">
        <v>3</v>
      </c>
      <c r="G23" s="476">
        <v>2</v>
      </c>
      <c r="H23" s="476">
        <v>24</v>
      </c>
      <c r="I23" s="476">
        <v>2</v>
      </c>
      <c r="J23" s="476">
        <v>2</v>
      </c>
      <c r="K23" s="476">
        <v>5</v>
      </c>
      <c r="L23" s="476">
        <v>2</v>
      </c>
      <c r="M23" s="475"/>
      <c r="N23" s="445" t="s">
        <v>257</v>
      </c>
      <c r="O23" s="444" t="s">
        <v>256</v>
      </c>
    </row>
    <row r="24" spans="1:15" ht="12.75" customHeight="1">
      <c r="A24" s="22" t="s">
        <v>255</v>
      </c>
      <c r="B24" s="476">
        <v>66</v>
      </c>
      <c r="C24" s="476">
        <v>32</v>
      </c>
      <c r="D24" s="476">
        <v>34</v>
      </c>
      <c r="E24" s="476">
        <v>0</v>
      </c>
      <c r="F24" s="476">
        <v>0</v>
      </c>
      <c r="G24" s="476">
        <v>1</v>
      </c>
      <c r="H24" s="476">
        <v>15</v>
      </c>
      <c r="I24" s="476">
        <v>0</v>
      </c>
      <c r="J24" s="476">
        <v>2</v>
      </c>
      <c r="K24" s="476">
        <v>4</v>
      </c>
      <c r="L24" s="476">
        <v>1</v>
      </c>
      <c r="M24" s="475"/>
      <c r="N24" s="445" t="s">
        <v>254</v>
      </c>
      <c r="O24" s="444" t="s">
        <v>253</v>
      </c>
    </row>
    <row r="25" spans="1:15" ht="12.75" customHeight="1">
      <c r="A25" s="22" t="s">
        <v>252</v>
      </c>
      <c r="B25" s="476">
        <v>87</v>
      </c>
      <c r="C25" s="476">
        <v>44</v>
      </c>
      <c r="D25" s="476">
        <v>43</v>
      </c>
      <c r="E25" s="476">
        <v>5</v>
      </c>
      <c r="F25" s="476">
        <v>0</v>
      </c>
      <c r="G25" s="476">
        <v>0</v>
      </c>
      <c r="H25" s="476">
        <v>14</v>
      </c>
      <c r="I25" s="476">
        <v>2</v>
      </c>
      <c r="J25" s="476">
        <v>4</v>
      </c>
      <c r="K25" s="476">
        <v>3</v>
      </c>
      <c r="L25" s="476">
        <v>1</v>
      </c>
      <c r="M25" s="475"/>
      <c r="N25" s="445" t="s">
        <v>251</v>
      </c>
      <c r="O25" s="444" t="s">
        <v>250</v>
      </c>
    </row>
    <row r="26" spans="1:15" ht="12.75" customHeight="1">
      <c r="A26" s="22" t="s">
        <v>249</v>
      </c>
      <c r="B26" s="476">
        <v>474</v>
      </c>
      <c r="C26" s="476">
        <v>336</v>
      </c>
      <c r="D26" s="476">
        <v>138</v>
      </c>
      <c r="E26" s="476">
        <v>17</v>
      </c>
      <c r="F26" s="476">
        <v>4</v>
      </c>
      <c r="G26" s="476">
        <v>24</v>
      </c>
      <c r="H26" s="476">
        <v>104</v>
      </c>
      <c r="I26" s="476">
        <v>10</v>
      </c>
      <c r="J26" s="476">
        <v>6</v>
      </c>
      <c r="K26" s="476">
        <v>19</v>
      </c>
      <c r="L26" s="476">
        <v>12</v>
      </c>
      <c r="M26" s="475"/>
      <c r="N26" s="445" t="s">
        <v>248</v>
      </c>
      <c r="O26" s="444" t="s">
        <v>247</v>
      </c>
    </row>
    <row r="27" spans="1:15" ht="12.75" customHeight="1">
      <c r="A27" s="22" t="s">
        <v>246</v>
      </c>
      <c r="B27" s="476">
        <v>56</v>
      </c>
      <c r="C27" s="476">
        <v>30</v>
      </c>
      <c r="D27" s="476">
        <v>26</v>
      </c>
      <c r="E27" s="476">
        <v>0</v>
      </c>
      <c r="F27" s="476">
        <v>0</v>
      </c>
      <c r="G27" s="476">
        <v>0</v>
      </c>
      <c r="H27" s="476">
        <v>18</v>
      </c>
      <c r="I27" s="476">
        <v>0</v>
      </c>
      <c r="J27" s="476">
        <v>1</v>
      </c>
      <c r="K27" s="476">
        <v>2</v>
      </c>
      <c r="L27" s="476">
        <v>0</v>
      </c>
      <c r="M27" s="475"/>
      <c r="N27" s="445" t="s">
        <v>245</v>
      </c>
      <c r="O27" s="444" t="s">
        <v>244</v>
      </c>
    </row>
    <row r="28" spans="1:15" ht="12.75" customHeight="1">
      <c r="A28" s="22" t="s">
        <v>243</v>
      </c>
      <c r="B28" s="476">
        <v>113</v>
      </c>
      <c r="C28" s="476">
        <v>67</v>
      </c>
      <c r="D28" s="476">
        <v>46</v>
      </c>
      <c r="E28" s="476">
        <v>4</v>
      </c>
      <c r="F28" s="476">
        <v>2</v>
      </c>
      <c r="G28" s="476">
        <v>2</v>
      </c>
      <c r="H28" s="476">
        <v>20</v>
      </c>
      <c r="I28" s="476">
        <v>1</v>
      </c>
      <c r="J28" s="476">
        <v>2</v>
      </c>
      <c r="K28" s="476">
        <v>4</v>
      </c>
      <c r="L28" s="476">
        <v>2</v>
      </c>
      <c r="M28" s="475"/>
      <c r="N28" s="445" t="s">
        <v>242</v>
      </c>
      <c r="O28" s="444" t="s">
        <v>241</v>
      </c>
    </row>
    <row r="29" spans="1:15" ht="12.75" customHeight="1">
      <c r="A29" s="22" t="s">
        <v>240</v>
      </c>
      <c r="B29" s="476">
        <v>17</v>
      </c>
      <c r="C29" s="476">
        <v>11</v>
      </c>
      <c r="D29" s="476">
        <v>6</v>
      </c>
      <c r="E29" s="476">
        <v>0</v>
      </c>
      <c r="F29" s="476">
        <v>0</v>
      </c>
      <c r="G29" s="476">
        <v>0</v>
      </c>
      <c r="H29" s="476">
        <v>7</v>
      </c>
      <c r="I29" s="476">
        <v>0</v>
      </c>
      <c r="J29" s="476">
        <v>0</v>
      </c>
      <c r="K29" s="476">
        <v>0</v>
      </c>
      <c r="L29" s="476">
        <v>0</v>
      </c>
      <c r="M29" s="475"/>
      <c r="N29" s="445" t="s">
        <v>239</v>
      </c>
      <c r="O29" s="444" t="s">
        <v>238</v>
      </c>
    </row>
    <row r="30" spans="1:15" ht="12.75" customHeight="1">
      <c r="A30" s="22" t="s">
        <v>237</v>
      </c>
      <c r="B30" s="476">
        <v>59</v>
      </c>
      <c r="C30" s="476">
        <v>30</v>
      </c>
      <c r="D30" s="476">
        <v>29</v>
      </c>
      <c r="E30" s="476">
        <v>2</v>
      </c>
      <c r="F30" s="476">
        <v>0</v>
      </c>
      <c r="G30" s="476">
        <v>2</v>
      </c>
      <c r="H30" s="476">
        <v>13</v>
      </c>
      <c r="I30" s="476">
        <v>1</v>
      </c>
      <c r="J30" s="476">
        <v>0</v>
      </c>
      <c r="K30" s="476">
        <v>1</v>
      </c>
      <c r="L30" s="476">
        <v>0</v>
      </c>
      <c r="M30" s="475"/>
      <c r="N30" s="445" t="s">
        <v>236</v>
      </c>
      <c r="O30" s="444" t="s">
        <v>235</v>
      </c>
    </row>
    <row r="31" spans="1:15" s="477" customFormat="1" ht="12.75" customHeight="1">
      <c r="A31" s="22" t="s">
        <v>234</v>
      </c>
      <c r="B31" s="476">
        <v>189</v>
      </c>
      <c r="C31" s="476">
        <v>112</v>
      </c>
      <c r="D31" s="476">
        <v>77</v>
      </c>
      <c r="E31" s="476">
        <v>3</v>
      </c>
      <c r="F31" s="476">
        <v>4</v>
      </c>
      <c r="G31" s="476">
        <v>4</v>
      </c>
      <c r="H31" s="476">
        <v>38</v>
      </c>
      <c r="I31" s="476">
        <v>3</v>
      </c>
      <c r="J31" s="476">
        <v>7</v>
      </c>
      <c r="K31" s="476">
        <v>14</v>
      </c>
      <c r="L31" s="476">
        <v>2</v>
      </c>
      <c r="M31" s="475"/>
      <c r="N31" s="445" t="s">
        <v>233</v>
      </c>
      <c r="O31" s="444" t="s">
        <v>232</v>
      </c>
    </row>
    <row r="32" spans="1:15" ht="12.75" customHeight="1">
      <c r="A32" s="22" t="s">
        <v>231</v>
      </c>
      <c r="B32" s="476">
        <v>21</v>
      </c>
      <c r="C32" s="476">
        <v>10</v>
      </c>
      <c r="D32" s="476">
        <v>11</v>
      </c>
      <c r="E32" s="476">
        <v>1</v>
      </c>
      <c r="F32" s="476">
        <v>0</v>
      </c>
      <c r="G32" s="476">
        <v>1</v>
      </c>
      <c r="H32" s="476">
        <v>3</v>
      </c>
      <c r="I32" s="476">
        <v>1</v>
      </c>
      <c r="J32" s="476">
        <v>0</v>
      </c>
      <c r="K32" s="476">
        <v>0</v>
      </c>
      <c r="L32" s="476">
        <v>1</v>
      </c>
      <c r="M32" s="475"/>
      <c r="N32" s="445" t="s">
        <v>230</v>
      </c>
      <c r="O32" s="444" t="s">
        <v>229</v>
      </c>
    </row>
    <row r="33" spans="1:15" ht="12.75" customHeight="1">
      <c r="A33" s="22" t="s">
        <v>228</v>
      </c>
      <c r="B33" s="476">
        <v>51</v>
      </c>
      <c r="C33" s="476">
        <v>28</v>
      </c>
      <c r="D33" s="476">
        <v>23</v>
      </c>
      <c r="E33" s="476">
        <v>0</v>
      </c>
      <c r="F33" s="476">
        <v>1</v>
      </c>
      <c r="G33" s="476">
        <v>1</v>
      </c>
      <c r="H33" s="476">
        <v>10</v>
      </c>
      <c r="I33" s="476">
        <v>0</v>
      </c>
      <c r="J33" s="476">
        <v>2</v>
      </c>
      <c r="K33" s="476">
        <v>3</v>
      </c>
      <c r="L33" s="476">
        <v>0</v>
      </c>
      <c r="M33" s="475"/>
      <c r="N33" s="445" t="s">
        <v>227</v>
      </c>
      <c r="O33" s="444" t="s">
        <v>226</v>
      </c>
    </row>
    <row r="34" spans="1:15" s="477" customFormat="1" ht="12.75" customHeight="1">
      <c r="A34" s="26" t="s">
        <v>225</v>
      </c>
      <c r="B34" s="478">
        <v>5391</v>
      </c>
      <c r="C34" s="478">
        <v>3524</v>
      </c>
      <c r="D34" s="478">
        <v>1867</v>
      </c>
      <c r="E34" s="478">
        <v>173</v>
      </c>
      <c r="F34" s="478">
        <v>74</v>
      </c>
      <c r="G34" s="478">
        <v>214</v>
      </c>
      <c r="H34" s="478">
        <v>654</v>
      </c>
      <c r="I34" s="478">
        <v>119</v>
      </c>
      <c r="J34" s="478">
        <v>149</v>
      </c>
      <c r="K34" s="478">
        <v>173</v>
      </c>
      <c r="L34" s="478">
        <v>158</v>
      </c>
      <c r="M34" s="475"/>
      <c r="N34" s="450" t="s">
        <v>224</v>
      </c>
      <c r="O34" s="449" t="s">
        <v>61</v>
      </c>
    </row>
    <row r="35" spans="1:15" ht="12.75" customHeight="1">
      <c r="A35" s="22" t="s">
        <v>223</v>
      </c>
      <c r="B35" s="476">
        <v>11</v>
      </c>
      <c r="C35" s="476">
        <v>7</v>
      </c>
      <c r="D35" s="476">
        <v>4</v>
      </c>
      <c r="E35" s="476">
        <v>0</v>
      </c>
      <c r="F35" s="476">
        <v>0</v>
      </c>
      <c r="G35" s="476">
        <v>0</v>
      </c>
      <c r="H35" s="476">
        <v>4</v>
      </c>
      <c r="I35" s="476">
        <v>0</v>
      </c>
      <c r="J35" s="476">
        <v>0</v>
      </c>
      <c r="K35" s="476">
        <v>0</v>
      </c>
      <c r="L35" s="476">
        <v>0</v>
      </c>
      <c r="M35" s="475"/>
      <c r="N35" s="445" t="s">
        <v>222</v>
      </c>
      <c r="O35" s="444" t="s">
        <v>221</v>
      </c>
    </row>
    <row r="36" spans="1:15" ht="12.75" customHeight="1">
      <c r="A36" s="22" t="s">
        <v>220</v>
      </c>
      <c r="B36" s="476">
        <v>107</v>
      </c>
      <c r="C36" s="476">
        <v>63</v>
      </c>
      <c r="D36" s="476">
        <v>44</v>
      </c>
      <c r="E36" s="476">
        <v>3</v>
      </c>
      <c r="F36" s="476">
        <v>1</v>
      </c>
      <c r="G36" s="476">
        <v>5</v>
      </c>
      <c r="H36" s="476">
        <v>18</v>
      </c>
      <c r="I36" s="476">
        <v>0</v>
      </c>
      <c r="J36" s="476">
        <v>0</v>
      </c>
      <c r="K36" s="476">
        <v>4</v>
      </c>
      <c r="L36" s="476">
        <v>7</v>
      </c>
      <c r="M36" s="475"/>
      <c r="N36" s="445" t="s">
        <v>219</v>
      </c>
      <c r="O36" s="444" t="s">
        <v>218</v>
      </c>
    </row>
    <row r="37" spans="1:15" s="477" customFormat="1" ht="12.75" customHeight="1">
      <c r="A37" s="22" t="s">
        <v>217</v>
      </c>
      <c r="B37" s="476">
        <v>4470</v>
      </c>
      <c r="C37" s="476">
        <v>2980</v>
      </c>
      <c r="D37" s="476">
        <v>1490</v>
      </c>
      <c r="E37" s="476">
        <v>144</v>
      </c>
      <c r="F37" s="476">
        <v>65</v>
      </c>
      <c r="G37" s="476">
        <v>190</v>
      </c>
      <c r="H37" s="476">
        <v>483</v>
      </c>
      <c r="I37" s="476">
        <v>106</v>
      </c>
      <c r="J37" s="476">
        <v>128</v>
      </c>
      <c r="K37" s="476">
        <v>148</v>
      </c>
      <c r="L37" s="476">
        <v>134</v>
      </c>
      <c r="M37" s="475"/>
      <c r="N37" s="445" t="s">
        <v>216</v>
      </c>
      <c r="O37" s="444" t="s">
        <v>215</v>
      </c>
    </row>
    <row r="38" spans="1:15" ht="12.75" customHeight="1">
      <c r="A38" s="22" t="s">
        <v>214</v>
      </c>
      <c r="B38" s="476">
        <v>98</v>
      </c>
      <c r="C38" s="476">
        <v>66</v>
      </c>
      <c r="D38" s="476">
        <v>32</v>
      </c>
      <c r="E38" s="476">
        <v>5</v>
      </c>
      <c r="F38" s="476">
        <v>1</v>
      </c>
      <c r="G38" s="476">
        <v>3</v>
      </c>
      <c r="H38" s="476">
        <v>15</v>
      </c>
      <c r="I38" s="476">
        <v>2</v>
      </c>
      <c r="J38" s="476">
        <v>1</v>
      </c>
      <c r="K38" s="476">
        <v>3</v>
      </c>
      <c r="L38" s="476">
        <v>4</v>
      </c>
      <c r="M38" s="475"/>
      <c r="N38" s="445" t="s">
        <v>213</v>
      </c>
      <c r="O38" s="444" t="s">
        <v>212</v>
      </c>
    </row>
    <row r="39" spans="1:15" ht="12.75" customHeight="1">
      <c r="A39" s="22" t="s">
        <v>211</v>
      </c>
      <c r="B39" s="476">
        <v>346</v>
      </c>
      <c r="C39" s="476">
        <v>221</v>
      </c>
      <c r="D39" s="476">
        <v>125</v>
      </c>
      <c r="E39" s="476">
        <v>13</v>
      </c>
      <c r="F39" s="476">
        <v>3</v>
      </c>
      <c r="G39" s="476">
        <v>10</v>
      </c>
      <c r="H39" s="476">
        <v>54</v>
      </c>
      <c r="I39" s="476">
        <v>6</v>
      </c>
      <c r="J39" s="476">
        <v>14</v>
      </c>
      <c r="K39" s="476">
        <v>12</v>
      </c>
      <c r="L39" s="476">
        <v>4</v>
      </c>
      <c r="M39" s="475"/>
      <c r="N39" s="445" t="s">
        <v>210</v>
      </c>
      <c r="O39" s="444" t="s">
        <v>209</v>
      </c>
    </row>
    <row r="40" spans="1:15" ht="12.75" customHeight="1">
      <c r="A40" s="22" t="s">
        <v>208</v>
      </c>
      <c r="B40" s="476">
        <v>2</v>
      </c>
      <c r="C40" s="476">
        <v>0</v>
      </c>
      <c r="D40" s="476">
        <v>2</v>
      </c>
      <c r="E40" s="476">
        <v>0</v>
      </c>
      <c r="F40" s="476">
        <v>0</v>
      </c>
      <c r="G40" s="476">
        <v>0</v>
      </c>
      <c r="H40" s="476">
        <v>0</v>
      </c>
      <c r="I40" s="476">
        <v>0</v>
      </c>
      <c r="J40" s="476">
        <v>0</v>
      </c>
      <c r="K40" s="476">
        <v>0</v>
      </c>
      <c r="L40" s="476">
        <v>0</v>
      </c>
      <c r="M40" s="475"/>
      <c r="N40" s="445" t="s">
        <v>207</v>
      </c>
      <c r="O40" s="444" t="s">
        <v>206</v>
      </c>
    </row>
    <row r="41" spans="1:15" ht="12.75" customHeight="1">
      <c r="A41" s="22" t="s">
        <v>205</v>
      </c>
      <c r="B41" s="476">
        <v>29</v>
      </c>
      <c r="C41" s="476">
        <v>6</v>
      </c>
      <c r="D41" s="476">
        <v>23</v>
      </c>
      <c r="E41" s="476">
        <v>0</v>
      </c>
      <c r="F41" s="476">
        <v>0</v>
      </c>
      <c r="G41" s="476">
        <v>1</v>
      </c>
      <c r="H41" s="476">
        <v>1</v>
      </c>
      <c r="I41" s="476">
        <v>1</v>
      </c>
      <c r="J41" s="476">
        <v>0</v>
      </c>
      <c r="K41" s="476">
        <v>0</v>
      </c>
      <c r="L41" s="476">
        <v>0</v>
      </c>
      <c r="M41" s="475"/>
      <c r="N41" s="445" t="s">
        <v>204</v>
      </c>
      <c r="O41" s="444" t="s">
        <v>203</v>
      </c>
    </row>
    <row r="42" spans="1:15" ht="12.75" customHeight="1">
      <c r="A42" s="22" t="s">
        <v>202</v>
      </c>
      <c r="B42" s="476">
        <v>61</v>
      </c>
      <c r="C42" s="476">
        <v>36</v>
      </c>
      <c r="D42" s="476">
        <v>25</v>
      </c>
      <c r="E42" s="476">
        <v>3</v>
      </c>
      <c r="F42" s="476">
        <v>2</v>
      </c>
      <c r="G42" s="476">
        <v>1</v>
      </c>
      <c r="H42" s="476">
        <v>15</v>
      </c>
      <c r="I42" s="476">
        <v>1</v>
      </c>
      <c r="J42" s="476">
        <v>0</v>
      </c>
      <c r="K42" s="476">
        <v>2</v>
      </c>
      <c r="L42" s="476">
        <v>1</v>
      </c>
      <c r="M42" s="475"/>
      <c r="N42" s="445" t="s">
        <v>201</v>
      </c>
      <c r="O42" s="444" t="s">
        <v>200</v>
      </c>
    </row>
    <row r="43" spans="1:15" ht="12.75" customHeight="1">
      <c r="A43" s="22" t="s">
        <v>199</v>
      </c>
      <c r="B43" s="476">
        <v>40</v>
      </c>
      <c r="C43" s="476">
        <v>18</v>
      </c>
      <c r="D43" s="476">
        <v>22</v>
      </c>
      <c r="E43" s="476">
        <v>1</v>
      </c>
      <c r="F43" s="476">
        <v>0</v>
      </c>
      <c r="G43" s="476">
        <v>0</v>
      </c>
      <c r="H43" s="476">
        <v>11</v>
      </c>
      <c r="I43" s="476">
        <v>0</v>
      </c>
      <c r="J43" s="476">
        <v>0</v>
      </c>
      <c r="K43" s="476">
        <v>1</v>
      </c>
      <c r="L43" s="476">
        <v>0</v>
      </c>
      <c r="M43" s="475"/>
      <c r="N43" s="445" t="s">
        <v>198</v>
      </c>
      <c r="O43" s="444" t="s">
        <v>197</v>
      </c>
    </row>
    <row r="44" spans="1:15" ht="12.75" customHeight="1">
      <c r="A44" s="22" t="s">
        <v>196</v>
      </c>
      <c r="B44" s="476">
        <v>28</v>
      </c>
      <c r="C44" s="476">
        <v>17</v>
      </c>
      <c r="D44" s="476">
        <v>11</v>
      </c>
      <c r="E44" s="476">
        <v>0</v>
      </c>
      <c r="F44" s="476">
        <v>1</v>
      </c>
      <c r="G44" s="476">
        <v>0</v>
      </c>
      <c r="H44" s="476">
        <v>6</v>
      </c>
      <c r="I44" s="476">
        <v>0</v>
      </c>
      <c r="J44" s="476">
        <v>2</v>
      </c>
      <c r="K44" s="476">
        <v>1</v>
      </c>
      <c r="L44" s="476">
        <v>1</v>
      </c>
      <c r="M44" s="475"/>
      <c r="N44" s="445" t="s">
        <v>195</v>
      </c>
      <c r="O44" s="444" t="s">
        <v>194</v>
      </c>
    </row>
    <row r="45" spans="1:15" ht="12.75" customHeight="1">
      <c r="A45" s="22" t="s">
        <v>193</v>
      </c>
      <c r="B45" s="476">
        <v>58</v>
      </c>
      <c r="C45" s="476">
        <v>36</v>
      </c>
      <c r="D45" s="476">
        <v>22</v>
      </c>
      <c r="E45" s="476">
        <v>1</v>
      </c>
      <c r="F45" s="476">
        <v>1</v>
      </c>
      <c r="G45" s="476">
        <v>0</v>
      </c>
      <c r="H45" s="476">
        <v>7</v>
      </c>
      <c r="I45" s="476">
        <v>0</v>
      </c>
      <c r="J45" s="476">
        <v>2</v>
      </c>
      <c r="K45" s="476">
        <v>2</v>
      </c>
      <c r="L45" s="476">
        <v>4</v>
      </c>
      <c r="M45" s="475"/>
      <c r="N45" s="445" t="s">
        <v>192</v>
      </c>
      <c r="O45" s="444" t="s">
        <v>191</v>
      </c>
    </row>
    <row r="46" spans="1:15" ht="12.75" customHeight="1">
      <c r="A46" s="22" t="s">
        <v>190</v>
      </c>
      <c r="B46" s="476">
        <v>24</v>
      </c>
      <c r="C46" s="476">
        <v>15</v>
      </c>
      <c r="D46" s="476">
        <v>9</v>
      </c>
      <c r="E46" s="476">
        <v>0</v>
      </c>
      <c r="F46" s="476">
        <v>0</v>
      </c>
      <c r="G46" s="476">
        <v>0</v>
      </c>
      <c r="H46" s="476">
        <v>10</v>
      </c>
      <c r="I46" s="476">
        <v>2</v>
      </c>
      <c r="J46" s="476">
        <v>2</v>
      </c>
      <c r="K46" s="476">
        <v>0</v>
      </c>
      <c r="L46" s="476">
        <v>0</v>
      </c>
      <c r="M46" s="475"/>
      <c r="N46" s="445" t="s">
        <v>189</v>
      </c>
      <c r="O46" s="453">
        <v>1808</v>
      </c>
    </row>
    <row r="47" spans="1:15" ht="12.75" customHeight="1">
      <c r="A47" s="22" t="s">
        <v>188</v>
      </c>
      <c r="B47" s="476">
        <v>33</v>
      </c>
      <c r="C47" s="476">
        <v>21</v>
      </c>
      <c r="D47" s="476">
        <v>12</v>
      </c>
      <c r="E47" s="476">
        <v>2</v>
      </c>
      <c r="F47" s="476">
        <v>0</v>
      </c>
      <c r="G47" s="476">
        <v>0</v>
      </c>
      <c r="H47" s="476">
        <v>14</v>
      </c>
      <c r="I47" s="476">
        <v>0</v>
      </c>
      <c r="J47" s="476">
        <v>0</v>
      </c>
      <c r="K47" s="476">
        <v>0</v>
      </c>
      <c r="L47" s="476">
        <v>1</v>
      </c>
      <c r="M47" s="475"/>
      <c r="N47" s="445" t="s">
        <v>187</v>
      </c>
      <c r="O47" s="444" t="s">
        <v>186</v>
      </c>
    </row>
    <row r="48" spans="1:15" ht="12.75" customHeight="1">
      <c r="A48" s="22" t="s">
        <v>185</v>
      </c>
      <c r="B48" s="476">
        <v>1</v>
      </c>
      <c r="C48" s="476">
        <v>0</v>
      </c>
      <c r="D48" s="476">
        <v>1</v>
      </c>
      <c r="E48" s="476">
        <v>0</v>
      </c>
      <c r="F48" s="476">
        <v>0</v>
      </c>
      <c r="G48" s="476">
        <v>0</v>
      </c>
      <c r="H48" s="476">
        <v>0</v>
      </c>
      <c r="I48" s="476">
        <v>0</v>
      </c>
      <c r="J48" s="476">
        <v>0</v>
      </c>
      <c r="K48" s="476">
        <v>0</v>
      </c>
      <c r="L48" s="476">
        <v>0</v>
      </c>
      <c r="M48" s="475"/>
      <c r="N48" s="445" t="s">
        <v>184</v>
      </c>
      <c r="O48" s="444" t="s">
        <v>183</v>
      </c>
    </row>
    <row r="49" spans="1:15" ht="12.75" customHeight="1">
      <c r="A49" s="22" t="s">
        <v>182</v>
      </c>
      <c r="B49" s="476">
        <v>18</v>
      </c>
      <c r="C49" s="476">
        <v>8</v>
      </c>
      <c r="D49" s="476">
        <v>10</v>
      </c>
      <c r="E49" s="476">
        <v>0</v>
      </c>
      <c r="F49" s="476">
        <v>0</v>
      </c>
      <c r="G49" s="476">
        <v>1</v>
      </c>
      <c r="H49" s="476">
        <v>3</v>
      </c>
      <c r="I49" s="476">
        <v>0</v>
      </c>
      <c r="J49" s="476">
        <v>0</v>
      </c>
      <c r="K49" s="476">
        <v>0</v>
      </c>
      <c r="L49" s="476">
        <v>1</v>
      </c>
      <c r="M49" s="475"/>
      <c r="N49" s="445" t="s">
        <v>181</v>
      </c>
      <c r="O49" s="444" t="s">
        <v>180</v>
      </c>
    </row>
    <row r="50" spans="1:15" ht="12.75" customHeight="1">
      <c r="A50" s="22" t="s">
        <v>179</v>
      </c>
      <c r="B50" s="476">
        <v>11</v>
      </c>
      <c r="C50" s="476">
        <v>5</v>
      </c>
      <c r="D50" s="476">
        <v>6</v>
      </c>
      <c r="E50" s="476">
        <v>1</v>
      </c>
      <c r="F50" s="476">
        <v>0</v>
      </c>
      <c r="G50" s="476">
        <v>0</v>
      </c>
      <c r="H50" s="476">
        <v>3</v>
      </c>
      <c r="I50" s="476">
        <v>0</v>
      </c>
      <c r="J50" s="476">
        <v>0</v>
      </c>
      <c r="K50" s="476">
        <v>0</v>
      </c>
      <c r="L50" s="476">
        <v>0</v>
      </c>
      <c r="M50" s="475"/>
      <c r="N50" s="445" t="s">
        <v>177</v>
      </c>
      <c r="O50" s="444" t="s">
        <v>176</v>
      </c>
    </row>
    <row r="51" spans="1:15" ht="12.75" customHeight="1">
      <c r="A51" s="22" t="s">
        <v>175</v>
      </c>
      <c r="B51" s="476">
        <v>30</v>
      </c>
      <c r="C51" s="476">
        <v>13</v>
      </c>
      <c r="D51" s="476">
        <v>17</v>
      </c>
      <c r="E51" s="476">
        <v>0</v>
      </c>
      <c r="F51" s="476">
        <v>0</v>
      </c>
      <c r="G51" s="476">
        <v>3</v>
      </c>
      <c r="H51" s="476">
        <v>5</v>
      </c>
      <c r="I51" s="476">
        <v>1</v>
      </c>
      <c r="J51" s="476">
        <v>0</v>
      </c>
      <c r="K51" s="476">
        <v>0</v>
      </c>
      <c r="L51" s="476">
        <v>1</v>
      </c>
      <c r="M51" s="475"/>
      <c r="N51" s="445" t="s">
        <v>174</v>
      </c>
      <c r="O51" s="444" t="s">
        <v>173</v>
      </c>
    </row>
    <row r="52" spans="1:15" s="477" customFormat="1" ht="12.75" customHeight="1">
      <c r="A52" s="22" t="s">
        <v>172</v>
      </c>
      <c r="B52" s="476">
        <v>18</v>
      </c>
      <c r="C52" s="476">
        <v>8</v>
      </c>
      <c r="D52" s="476">
        <v>10</v>
      </c>
      <c r="E52" s="476">
        <v>0</v>
      </c>
      <c r="F52" s="476">
        <v>0</v>
      </c>
      <c r="G52" s="476">
        <v>0</v>
      </c>
      <c r="H52" s="476">
        <v>3</v>
      </c>
      <c r="I52" s="476">
        <v>0</v>
      </c>
      <c r="J52" s="476">
        <v>0</v>
      </c>
      <c r="K52" s="476">
        <v>0</v>
      </c>
      <c r="L52" s="476">
        <v>0</v>
      </c>
      <c r="M52" s="475"/>
      <c r="N52" s="445" t="s">
        <v>171</v>
      </c>
      <c r="O52" s="444" t="s">
        <v>170</v>
      </c>
    </row>
    <row r="53" spans="1:15" ht="12.75" customHeight="1">
      <c r="A53" s="22" t="s">
        <v>169</v>
      </c>
      <c r="B53" s="476">
        <v>6</v>
      </c>
      <c r="C53" s="476">
        <v>4</v>
      </c>
      <c r="D53" s="476">
        <v>2</v>
      </c>
      <c r="E53" s="476">
        <v>0</v>
      </c>
      <c r="F53" s="476">
        <v>0</v>
      </c>
      <c r="G53" s="476">
        <v>0</v>
      </c>
      <c r="H53" s="476">
        <v>2</v>
      </c>
      <c r="I53" s="476">
        <v>0</v>
      </c>
      <c r="J53" s="476">
        <v>0</v>
      </c>
      <c r="K53" s="476">
        <v>0</v>
      </c>
      <c r="L53" s="476">
        <v>0</v>
      </c>
      <c r="M53" s="475"/>
      <c r="N53" s="445" t="s">
        <v>168</v>
      </c>
      <c r="O53" s="444" t="s">
        <v>167</v>
      </c>
    </row>
    <row r="54" spans="1:15" s="477" customFormat="1" ht="12.75" customHeight="1">
      <c r="A54" s="26" t="s">
        <v>166</v>
      </c>
      <c r="B54" s="478">
        <v>743</v>
      </c>
      <c r="C54" s="478">
        <v>456</v>
      </c>
      <c r="D54" s="478">
        <v>287</v>
      </c>
      <c r="E54" s="478">
        <v>26</v>
      </c>
      <c r="F54" s="478">
        <v>6</v>
      </c>
      <c r="G54" s="478">
        <v>19</v>
      </c>
      <c r="H54" s="478">
        <v>179</v>
      </c>
      <c r="I54" s="478">
        <v>14</v>
      </c>
      <c r="J54" s="478">
        <v>17</v>
      </c>
      <c r="K54" s="478">
        <v>28</v>
      </c>
      <c r="L54" s="478">
        <v>12</v>
      </c>
      <c r="M54" s="475"/>
      <c r="N54" s="450" t="s">
        <v>165</v>
      </c>
      <c r="O54" s="449" t="s">
        <v>61</v>
      </c>
    </row>
    <row r="55" spans="1:15" ht="12.75" customHeight="1">
      <c r="A55" s="22" t="s">
        <v>164</v>
      </c>
      <c r="B55" s="476">
        <v>10</v>
      </c>
      <c r="C55" s="476">
        <v>3</v>
      </c>
      <c r="D55" s="476">
        <v>7</v>
      </c>
      <c r="E55" s="476">
        <v>0</v>
      </c>
      <c r="F55" s="476">
        <v>0</v>
      </c>
      <c r="G55" s="476">
        <v>0</v>
      </c>
      <c r="H55" s="476">
        <v>3</v>
      </c>
      <c r="I55" s="476">
        <v>0</v>
      </c>
      <c r="J55" s="476">
        <v>0</v>
      </c>
      <c r="K55" s="476">
        <v>0</v>
      </c>
      <c r="L55" s="476">
        <v>0</v>
      </c>
      <c r="M55" s="475"/>
      <c r="N55" s="445" t="s">
        <v>163</v>
      </c>
      <c r="O55" s="453">
        <v>1002</v>
      </c>
    </row>
    <row r="56" spans="1:15" ht="12.75" customHeight="1">
      <c r="A56" s="22" t="s">
        <v>162</v>
      </c>
      <c r="B56" s="476">
        <v>18</v>
      </c>
      <c r="C56" s="476">
        <v>5</v>
      </c>
      <c r="D56" s="476">
        <v>13</v>
      </c>
      <c r="E56" s="476">
        <v>0</v>
      </c>
      <c r="F56" s="476">
        <v>0</v>
      </c>
      <c r="G56" s="476">
        <v>0</v>
      </c>
      <c r="H56" s="476">
        <v>4</v>
      </c>
      <c r="I56" s="476">
        <v>0</v>
      </c>
      <c r="J56" s="476">
        <v>0</v>
      </c>
      <c r="K56" s="476">
        <v>0</v>
      </c>
      <c r="L56" s="476">
        <v>0</v>
      </c>
      <c r="M56" s="475"/>
      <c r="N56" s="445" t="s">
        <v>161</v>
      </c>
      <c r="O56" s="453">
        <v>1003</v>
      </c>
    </row>
    <row r="57" spans="1:15" ht="12.75" customHeight="1">
      <c r="A57" s="22" t="s">
        <v>160</v>
      </c>
      <c r="B57" s="476">
        <v>23</v>
      </c>
      <c r="C57" s="476">
        <v>9</v>
      </c>
      <c r="D57" s="476">
        <v>14</v>
      </c>
      <c r="E57" s="476">
        <v>0</v>
      </c>
      <c r="F57" s="476">
        <v>0</v>
      </c>
      <c r="G57" s="476">
        <v>1</v>
      </c>
      <c r="H57" s="476">
        <v>4</v>
      </c>
      <c r="I57" s="476">
        <v>0</v>
      </c>
      <c r="J57" s="476">
        <v>0</v>
      </c>
      <c r="K57" s="476">
        <v>0</v>
      </c>
      <c r="L57" s="476">
        <v>0</v>
      </c>
      <c r="M57" s="475"/>
      <c r="N57" s="445" t="s">
        <v>159</v>
      </c>
      <c r="O57" s="453">
        <v>1004</v>
      </c>
    </row>
    <row r="58" spans="1:15" ht="12.75" customHeight="1">
      <c r="A58" s="22" t="s">
        <v>158</v>
      </c>
      <c r="B58" s="476">
        <v>1</v>
      </c>
      <c r="C58" s="476">
        <v>1</v>
      </c>
      <c r="D58" s="476">
        <v>0</v>
      </c>
      <c r="E58" s="476">
        <v>0</v>
      </c>
      <c r="F58" s="476">
        <v>0</v>
      </c>
      <c r="G58" s="476">
        <v>0</v>
      </c>
      <c r="H58" s="476">
        <v>1</v>
      </c>
      <c r="I58" s="476">
        <v>0</v>
      </c>
      <c r="J58" s="476">
        <v>0</v>
      </c>
      <c r="K58" s="476">
        <v>0</v>
      </c>
      <c r="L58" s="476">
        <v>0</v>
      </c>
      <c r="M58" s="475"/>
      <c r="N58" s="445" t="s">
        <v>157</v>
      </c>
      <c r="O58" s="453">
        <v>1007</v>
      </c>
    </row>
    <row r="59" spans="1:15" ht="12.75" customHeight="1">
      <c r="A59" s="22" t="s">
        <v>156</v>
      </c>
      <c r="B59" s="476">
        <v>12</v>
      </c>
      <c r="C59" s="476">
        <v>7</v>
      </c>
      <c r="D59" s="476">
        <v>5</v>
      </c>
      <c r="E59" s="476">
        <v>0</v>
      </c>
      <c r="F59" s="476">
        <v>0</v>
      </c>
      <c r="G59" s="476">
        <v>0</v>
      </c>
      <c r="H59" s="476">
        <v>5</v>
      </c>
      <c r="I59" s="476">
        <v>1</v>
      </c>
      <c r="J59" s="476">
        <v>0</v>
      </c>
      <c r="K59" s="476">
        <v>0</v>
      </c>
      <c r="L59" s="476">
        <v>0</v>
      </c>
      <c r="M59" s="475"/>
      <c r="N59" s="445" t="s">
        <v>155</v>
      </c>
      <c r="O59" s="453">
        <v>1008</v>
      </c>
    </row>
    <row r="60" spans="1:15" ht="12.75" customHeight="1">
      <c r="A60" s="22" t="s">
        <v>154</v>
      </c>
      <c r="B60" s="476">
        <v>496</v>
      </c>
      <c r="C60" s="476">
        <v>342</v>
      </c>
      <c r="D60" s="476">
        <v>154</v>
      </c>
      <c r="E60" s="476">
        <v>21</v>
      </c>
      <c r="F60" s="476">
        <v>4</v>
      </c>
      <c r="G60" s="476">
        <v>17</v>
      </c>
      <c r="H60" s="476">
        <v>118</v>
      </c>
      <c r="I60" s="476">
        <v>11</v>
      </c>
      <c r="J60" s="476">
        <v>16</v>
      </c>
      <c r="K60" s="476">
        <v>26</v>
      </c>
      <c r="L60" s="476">
        <v>11</v>
      </c>
      <c r="M60" s="475"/>
      <c r="N60" s="445" t="s">
        <v>153</v>
      </c>
      <c r="O60" s="453">
        <v>1009</v>
      </c>
    </row>
    <row r="61" spans="1:15" ht="12.75" customHeight="1">
      <c r="A61" s="22" t="s">
        <v>152</v>
      </c>
      <c r="B61" s="476">
        <v>37</v>
      </c>
      <c r="C61" s="476">
        <v>19</v>
      </c>
      <c r="D61" s="476">
        <v>18</v>
      </c>
      <c r="E61" s="476">
        <v>2</v>
      </c>
      <c r="F61" s="476">
        <v>1</v>
      </c>
      <c r="G61" s="476">
        <v>0</v>
      </c>
      <c r="H61" s="476">
        <v>4</v>
      </c>
      <c r="I61" s="476">
        <v>0</v>
      </c>
      <c r="J61" s="476">
        <v>0</v>
      </c>
      <c r="K61" s="476">
        <v>1</v>
      </c>
      <c r="L61" s="476">
        <v>0</v>
      </c>
      <c r="M61" s="475"/>
      <c r="N61" s="445" t="s">
        <v>151</v>
      </c>
      <c r="O61" s="453">
        <v>1010</v>
      </c>
    </row>
    <row r="62" spans="1:15" ht="12.75" customHeight="1">
      <c r="A62" s="22" t="s">
        <v>150</v>
      </c>
      <c r="B62" s="476">
        <v>4</v>
      </c>
      <c r="C62" s="476">
        <v>0</v>
      </c>
      <c r="D62" s="476">
        <v>4</v>
      </c>
      <c r="E62" s="476">
        <v>0</v>
      </c>
      <c r="F62" s="476">
        <v>0</v>
      </c>
      <c r="G62" s="476">
        <v>0</v>
      </c>
      <c r="H62" s="476">
        <v>0</v>
      </c>
      <c r="I62" s="476">
        <v>0</v>
      </c>
      <c r="J62" s="476">
        <v>0</v>
      </c>
      <c r="K62" s="476">
        <v>0</v>
      </c>
      <c r="L62" s="476">
        <v>0</v>
      </c>
      <c r="M62" s="475"/>
      <c r="N62" s="445" t="s">
        <v>149</v>
      </c>
      <c r="O62" s="453">
        <v>1013</v>
      </c>
    </row>
    <row r="63" spans="1:15" ht="12.75" customHeight="1">
      <c r="A63" s="22" t="s">
        <v>148</v>
      </c>
      <c r="B63" s="476">
        <v>114</v>
      </c>
      <c r="C63" s="476">
        <v>57</v>
      </c>
      <c r="D63" s="476">
        <v>57</v>
      </c>
      <c r="E63" s="476">
        <v>3</v>
      </c>
      <c r="F63" s="476">
        <v>1</v>
      </c>
      <c r="G63" s="476">
        <v>1</v>
      </c>
      <c r="H63" s="476">
        <v>32</v>
      </c>
      <c r="I63" s="476">
        <v>2</v>
      </c>
      <c r="J63" s="476">
        <v>0</v>
      </c>
      <c r="K63" s="476">
        <v>1</v>
      </c>
      <c r="L63" s="476">
        <v>1</v>
      </c>
      <c r="M63" s="475"/>
      <c r="N63" s="445" t="s">
        <v>147</v>
      </c>
      <c r="O63" s="453">
        <v>1015</v>
      </c>
    </row>
    <row r="64" spans="1:15" ht="12.75" customHeight="1">
      <c r="A64" s="22" t="s">
        <v>146</v>
      </c>
      <c r="B64" s="476">
        <v>28</v>
      </c>
      <c r="C64" s="476">
        <v>13</v>
      </c>
      <c r="D64" s="476">
        <v>15</v>
      </c>
      <c r="E64" s="476">
        <v>0</v>
      </c>
      <c r="F64" s="476">
        <v>0</v>
      </c>
      <c r="G64" s="476">
        <v>0</v>
      </c>
      <c r="H64" s="476">
        <v>8</v>
      </c>
      <c r="I64" s="476">
        <v>0</v>
      </c>
      <c r="J64" s="476">
        <v>1</v>
      </c>
      <c r="K64" s="476">
        <v>0</v>
      </c>
      <c r="L64" s="476">
        <v>0</v>
      </c>
      <c r="M64" s="475"/>
      <c r="N64" s="445" t="s">
        <v>145</v>
      </c>
      <c r="O64" s="453">
        <v>1016</v>
      </c>
    </row>
    <row r="65" spans="1:15" s="477" customFormat="1" ht="12.75" customHeight="1">
      <c r="A65" s="26" t="s">
        <v>144</v>
      </c>
      <c r="B65" s="478">
        <v>1066</v>
      </c>
      <c r="C65" s="478">
        <v>636</v>
      </c>
      <c r="D65" s="478">
        <v>430</v>
      </c>
      <c r="E65" s="478">
        <v>36</v>
      </c>
      <c r="F65" s="478">
        <v>5</v>
      </c>
      <c r="G65" s="478">
        <v>42</v>
      </c>
      <c r="H65" s="478">
        <v>206</v>
      </c>
      <c r="I65" s="478">
        <v>9</v>
      </c>
      <c r="J65" s="478">
        <v>24</v>
      </c>
      <c r="K65" s="478">
        <v>34</v>
      </c>
      <c r="L65" s="478">
        <v>18</v>
      </c>
      <c r="M65" s="475"/>
      <c r="N65" s="450" t="s">
        <v>143</v>
      </c>
      <c r="O65" s="449" t="s">
        <v>61</v>
      </c>
    </row>
    <row r="66" spans="1:15" ht="12.75" customHeight="1">
      <c r="A66" s="22" t="s">
        <v>142</v>
      </c>
      <c r="B66" s="476">
        <v>7</v>
      </c>
      <c r="C66" s="476">
        <v>4</v>
      </c>
      <c r="D66" s="476">
        <v>3</v>
      </c>
      <c r="E66" s="476">
        <v>0</v>
      </c>
      <c r="F66" s="476">
        <v>0</v>
      </c>
      <c r="G66" s="476">
        <v>0</v>
      </c>
      <c r="H66" s="476">
        <v>3</v>
      </c>
      <c r="I66" s="476">
        <v>0</v>
      </c>
      <c r="J66" s="476">
        <v>0</v>
      </c>
      <c r="K66" s="476">
        <v>0</v>
      </c>
      <c r="L66" s="476">
        <v>0</v>
      </c>
      <c r="M66" s="475"/>
      <c r="N66" s="445" t="s">
        <v>141</v>
      </c>
      <c r="O66" s="444" t="s">
        <v>140</v>
      </c>
    </row>
    <row r="67" spans="1:15" ht="12.75" customHeight="1">
      <c r="A67" s="22" t="s">
        <v>139</v>
      </c>
      <c r="B67" s="476">
        <v>15</v>
      </c>
      <c r="C67" s="476">
        <v>8</v>
      </c>
      <c r="D67" s="476">
        <v>7</v>
      </c>
      <c r="E67" s="476">
        <v>0</v>
      </c>
      <c r="F67" s="476">
        <v>0</v>
      </c>
      <c r="G67" s="476">
        <v>0</v>
      </c>
      <c r="H67" s="476">
        <v>6</v>
      </c>
      <c r="I67" s="476">
        <v>0</v>
      </c>
      <c r="J67" s="476">
        <v>0</v>
      </c>
      <c r="K67" s="476">
        <v>0</v>
      </c>
      <c r="L67" s="476">
        <v>1</v>
      </c>
      <c r="M67" s="475"/>
      <c r="N67" s="445" t="s">
        <v>138</v>
      </c>
      <c r="O67" s="453">
        <v>1802</v>
      </c>
    </row>
    <row r="68" spans="1:15" s="477" customFormat="1" ht="12.75" customHeight="1">
      <c r="A68" s="22" t="s">
        <v>137</v>
      </c>
      <c r="B68" s="476">
        <v>19</v>
      </c>
      <c r="C68" s="476">
        <v>7</v>
      </c>
      <c r="D68" s="476">
        <v>12</v>
      </c>
      <c r="E68" s="476">
        <v>0</v>
      </c>
      <c r="F68" s="476">
        <v>0</v>
      </c>
      <c r="G68" s="476">
        <v>0</v>
      </c>
      <c r="H68" s="476">
        <v>3</v>
      </c>
      <c r="I68" s="476">
        <v>1</v>
      </c>
      <c r="J68" s="476">
        <v>0</v>
      </c>
      <c r="K68" s="476">
        <v>0</v>
      </c>
      <c r="L68" s="476">
        <v>1</v>
      </c>
      <c r="M68" s="475"/>
      <c r="N68" s="445" t="s">
        <v>136</v>
      </c>
      <c r="O68" s="453">
        <v>1803</v>
      </c>
    </row>
    <row r="69" spans="1:15" ht="12.75" customHeight="1">
      <c r="A69" s="22" t="s">
        <v>135</v>
      </c>
      <c r="B69" s="476">
        <v>36</v>
      </c>
      <c r="C69" s="476">
        <v>18</v>
      </c>
      <c r="D69" s="476">
        <v>18</v>
      </c>
      <c r="E69" s="476">
        <v>0</v>
      </c>
      <c r="F69" s="476">
        <v>0</v>
      </c>
      <c r="G69" s="476">
        <v>1</v>
      </c>
      <c r="H69" s="476">
        <v>12</v>
      </c>
      <c r="I69" s="476">
        <v>0</v>
      </c>
      <c r="J69" s="476">
        <v>1</v>
      </c>
      <c r="K69" s="476">
        <v>1</v>
      </c>
      <c r="L69" s="476">
        <v>0</v>
      </c>
      <c r="M69" s="475"/>
      <c r="N69" s="445" t="s">
        <v>134</v>
      </c>
      <c r="O69" s="453">
        <v>1806</v>
      </c>
    </row>
    <row r="70" spans="1:15" ht="12.75" customHeight="1">
      <c r="A70" s="22" t="s">
        <v>133</v>
      </c>
      <c r="B70" s="476">
        <v>34</v>
      </c>
      <c r="C70" s="476">
        <v>19</v>
      </c>
      <c r="D70" s="476">
        <v>15</v>
      </c>
      <c r="E70" s="476">
        <v>0</v>
      </c>
      <c r="F70" s="476">
        <v>0</v>
      </c>
      <c r="G70" s="476">
        <v>1</v>
      </c>
      <c r="H70" s="476">
        <v>10</v>
      </c>
      <c r="I70" s="476">
        <v>0</v>
      </c>
      <c r="J70" s="476">
        <v>1</v>
      </c>
      <c r="K70" s="476">
        <v>1</v>
      </c>
      <c r="L70" s="476">
        <v>0</v>
      </c>
      <c r="M70" s="475"/>
      <c r="N70" s="445" t="s">
        <v>132</v>
      </c>
      <c r="O70" s="453">
        <v>1809</v>
      </c>
    </row>
    <row r="71" spans="1:15" ht="12.75" customHeight="1">
      <c r="A71" s="22" t="s">
        <v>131</v>
      </c>
      <c r="B71" s="476">
        <v>16</v>
      </c>
      <c r="C71" s="476">
        <v>7</v>
      </c>
      <c r="D71" s="476">
        <v>9</v>
      </c>
      <c r="E71" s="476">
        <v>0</v>
      </c>
      <c r="F71" s="476">
        <v>0</v>
      </c>
      <c r="G71" s="476">
        <v>0</v>
      </c>
      <c r="H71" s="476">
        <v>6</v>
      </c>
      <c r="I71" s="476">
        <v>0</v>
      </c>
      <c r="J71" s="476">
        <v>0</v>
      </c>
      <c r="K71" s="476">
        <v>1</v>
      </c>
      <c r="L71" s="476">
        <v>0</v>
      </c>
      <c r="M71" s="475"/>
      <c r="N71" s="445" t="s">
        <v>130</v>
      </c>
      <c r="O71" s="453">
        <v>1810</v>
      </c>
    </row>
    <row r="72" spans="1:15" ht="12.75" customHeight="1">
      <c r="A72" s="22" t="s">
        <v>129</v>
      </c>
      <c r="B72" s="476">
        <v>14</v>
      </c>
      <c r="C72" s="476">
        <v>6</v>
      </c>
      <c r="D72" s="476">
        <v>8</v>
      </c>
      <c r="E72" s="476">
        <v>0</v>
      </c>
      <c r="F72" s="476">
        <v>0</v>
      </c>
      <c r="G72" s="476">
        <v>1</v>
      </c>
      <c r="H72" s="476">
        <v>0</v>
      </c>
      <c r="I72" s="476">
        <v>0</v>
      </c>
      <c r="J72" s="476">
        <v>0</v>
      </c>
      <c r="K72" s="476">
        <v>0</v>
      </c>
      <c r="L72" s="476">
        <v>0</v>
      </c>
      <c r="M72" s="475"/>
      <c r="N72" s="445" t="s">
        <v>128</v>
      </c>
      <c r="O72" s="453">
        <v>1811</v>
      </c>
    </row>
    <row r="73" spans="1:15" ht="12.75" customHeight="1">
      <c r="A73" s="22" t="s">
        <v>127</v>
      </c>
      <c r="B73" s="476">
        <v>26</v>
      </c>
      <c r="C73" s="476">
        <v>17</v>
      </c>
      <c r="D73" s="476">
        <v>9</v>
      </c>
      <c r="E73" s="476">
        <v>0</v>
      </c>
      <c r="F73" s="476">
        <v>1</v>
      </c>
      <c r="G73" s="476">
        <v>1</v>
      </c>
      <c r="H73" s="476">
        <v>8</v>
      </c>
      <c r="I73" s="476">
        <v>0</v>
      </c>
      <c r="J73" s="476">
        <v>1</v>
      </c>
      <c r="K73" s="476">
        <v>1</v>
      </c>
      <c r="L73" s="476">
        <v>0</v>
      </c>
      <c r="M73" s="475"/>
      <c r="N73" s="445" t="s">
        <v>126</v>
      </c>
      <c r="O73" s="453">
        <v>1814</v>
      </c>
    </row>
    <row r="74" spans="1:15" s="477" customFormat="1" ht="12.75" customHeight="1">
      <c r="A74" s="22" t="s">
        <v>125</v>
      </c>
      <c r="B74" s="476">
        <v>53</v>
      </c>
      <c r="C74" s="476">
        <v>24</v>
      </c>
      <c r="D74" s="476">
        <v>29</v>
      </c>
      <c r="E74" s="476">
        <v>0</v>
      </c>
      <c r="F74" s="476">
        <v>1</v>
      </c>
      <c r="G74" s="476">
        <v>1</v>
      </c>
      <c r="H74" s="476">
        <v>16</v>
      </c>
      <c r="I74" s="476">
        <v>0</v>
      </c>
      <c r="J74" s="476">
        <v>0</v>
      </c>
      <c r="K74" s="476">
        <v>0</v>
      </c>
      <c r="L74" s="476">
        <v>0</v>
      </c>
      <c r="M74" s="475"/>
      <c r="N74" s="445" t="s">
        <v>124</v>
      </c>
      <c r="O74" s="453">
        <v>1816</v>
      </c>
    </row>
    <row r="75" spans="1:15" ht="12.75" customHeight="1">
      <c r="A75" s="22" t="s">
        <v>123</v>
      </c>
      <c r="B75" s="476">
        <v>23</v>
      </c>
      <c r="C75" s="476">
        <v>10</v>
      </c>
      <c r="D75" s="476">
        <v>13</v>
      </c>
      <c r="E75" s="476">
        <v>1</v>
      </c>
      <c r="F75" s="476">
        <v>0</v>
      </c>
      <c r="G75" s="476">
        <v>0</v>
      </c>
      <c r="H75" s="476">
        <v>6</v>
      </c>
      <c r="I75" s="476">
        <v>1</v>
      </c>
      <c r="J75" s="476">
        <v>0</v>
      </c>
      <c r="K75" s="476">
        <v>2</v>
      </c>
      <c r="L75" s="476">
        <v>0</v>
      </c>
      <c r="M75" s="475"/>
      <c r="N75" s="445" t="s">
        <v>122</v>
      </c>
      <c r="O75" s="453">
        <v>1817</v>
      </c>
    </row>
    <row r="76" spans="1:15" ht="12.75" customHeight="1">
      <c r="A76" s="22" t="s">
        <v>121</v>
      </c>
      <c r="B76" s="476">
        <v>63</v>
      </c>
      <c r="C76" s="476">
        <v>32</v>
      </c>
      <c r="D76" s="476">
        <v>31</v>
      </c>
      <c r="E76" s="476">
        <v>3</v>
      </c>
      <c r="F76" s="476">
        <v>0</v>
      </c>
      <c r="G76" s="476">
        <v>0</v>
      </c>
      <c r="H76" s="476">
        <v>12</v>
      </c>
      <c r="I76" s="476">
        <v>0</v>
      </c>
      <c r="J76" s="476">
        <v>1</v>
      </c>
      <c r="K76" s="476">
        <v>2</v>
      </c>
      <c r="L76" s="476">
        <v>0</v>
      </c>
      <c r="M76" s="475"/>
      <c r="N76" s="445" t="s">
        <v>120</v>
      </c>
      <c r="O76" s="453">
        <v>1821</v>
      </c>
    </row>
    <row r="77" spans="1:15" ht="12.75" customHeight="1">
      <c r="A77" s="22" t="s">
        <v>119</v>
      </c>
      <c r="B77" s="476">
        <v>7</v>
      </c>
      <c r="C77" s="476">
        <v>2</v>
      </c>
      <c r="D77" s="476">
        <v>5</v>
      </c>
      <c r="E77" s="476">
        <v>0</v>
      </c>
      <c r="F77" s="476">
        <v>0</v>
      </c>
      <c r="G77" s="476">
        <v>0</v>
      </c>
      <c r="H77" s="476">
        <v>1</v>
      </c>
      <c r="I77" s="476">
        <v>0</v>
      </c>
      <c r="J77" s="476">
        <v>0</v>
      </c>
      <c r="K77" s="476">
        <v>0</v>
      </c>
      <c r="L77" s="476">
        <v>0</v>
      </c>
      <c r="M77" s="475"/>
      <c r="N77" s="445" t="s">
        <v>118</v>
      </c>
      <c r="O77" s="453">
        <v>1822</v>
      </c>
    </row>
    <row r="78" spans="1:15" s="477" customFormat="1" ht="12.75" customHeight="1">
      <c r="A78" s="22" t="s">
        <v>117</v>
      </c>
      <c r="B78" s="476">
        <v>739</v>
      </c>
      <c r="C78" s="476">
        <v>475</v>
      </c>
      <c r="D78" s="476">
        <v>264</v>
      </c>
      <c r="E78" s="476">
        <v>32</v>
      </c>
      <c r="F78" s="476">
        <v>3</v>
      </c>
      <c r="G78" s="476">
        <v>37</v>
      </c>
      <c r="H78" s="476">
        <v>120</v>
      </c>
      <c r="I78" s="476">
        <v>7</v>
      </c>
      <c r="J78" s="476">
        <v>19</v>
      </c>
      <c r="K78" s="476">
        <v>26</v>
      </c>
      <c r="L78" s="476">
        <v>15</v>
      </c>
      <c r="M78" s="475"/>
      <c r="N78" s="445" t="s">
        <v>116</v>
      </c>
      <c r="O78" s="453">
        <v>1823</v>
      </c>
    </row>
    <row r="79" spans="1:15" ht="12.75" customHeight="1">
      <c r="A79" s="22" t="s">
        <v>115</v>
      </c>
      <c r="B79" s="476">
        <v>14</v>
      </c>
      <c r="C79" s="476">
        <v>7</v>
      </c>
      <c r="D79" s="476">
        <v>7</v>
      </c>
      <c r="E79" s="476">
        <v>0</v>
      </c>
      <c r="F79" s="476">
        <v>0</v>
      </c>
      <c r="G79" s="476">
        <v>0</v>
      </c>
      <c r="H79" s="476">
        <v>3</v>
      </c>
      <c r="I79" s="476">
        <v>0</v>
      </c>
      <c r="J79" s="476">
        <v>1</v>
      </c>
      <c r="K79" s="476">
        <v>0</v>
      </c>
      <c r="L79" s="476">
        <v>1</v>
      </c>
      <c r="M79" s="475"/>
      <c r="N79" s="445" t="s">
        <v>114</v>
      </c>
      <c r="O79" s="453">
        <v>1824</v>
      </c>
    </row>
    <row r="80" spans="1:15" s="477" customFormat="1" ht="12.75" customHeight="1">
      <c r="A80" s="26" t="s">
        <v>113</v>
      </c>
      <c r="B80" s="478">
        <v>281</v>
      </c>
      <c r="C80" s="478">
        <v>180</v>
      </c>
      <c r="D80" s="478">
        <v>101</v>
      </c>
      <c r="E80" s="478">
        <v>16</v>
      </c>
      <c r="F80" s="478">
        <v>2</v>
      </c>
      <c r="G80" s="478">
        <v>6</v>
      </c>
      <c r="H80" s="478">
        <v>66</v>
      </c>
      <c r="I80" s="478">
        <v>1</v>
      </c>
      <c r="J80" s="478">
        <v>6</v>
      </c>
      <c r="K80" s="478">
        <v>12</v>
      </c>
      <c r="L80" s="478">
        <v>5</v>
      </c>
      <c r="M80" s="475"/>
      <c r="N80" s="450" t="s">
        <v>112</v>
      </c>
      <c r="O80" s="449" t="s">
        <v>61</v>
      </c>
    </row>
    <row r="81" spans="1:15" ht="12.75" customHeight="1">
      <c r="A81" s="22" t="s">
        <v>111</v>
      </c>
      <c r="B81" s="476">
        <v>246</v>
      </c>
      <c r="C81" s="476">
        <v>161</v>
      </c>
      <c r="D81" s="476">
        <v>85</v>
      </c>
      <c r="E81" s="476">
        <v>16</v>
      </c>
      <c r="F81" s="476">
        <v>1</v>
      </c>
      <c r="G81" s="476">
        <v>6</v>
      </c>
      <c r="H81" s="476">
        <v>51</v>
      </c>
      <c r="I81" s="476">
        <v>1</v>
      </c>
      <c r="J81" s="476">
        <v>6</v>
      </c>
      <c r="K81" s="476">
        <v>11</v>
      </c>
      <c r="L81" s="476">
        <v>4</v>
      </c>
      <c r="M81" s="475"/>
      <c r="N81" s="445" t="s">
        <v>110</v>
      </c>
      <c r="O81" s="444" t="s">
        <v>109</v>
      </c>
    </row>
    <row r="82" spans="1:15" ht="12.75" customHeight="1">
      <c r="A82" s="22" t="s">
        <v>108</v>
      </c>
      <c r="B82" s="476">
        <v>7</v>
      </c>
      <c r="C82" s="476">
        <v>5</v>
      </c>
      <c r="D82" s="476">
        <v>2</v>
      </c>
      <c r="E82" s="476">
        <v>0</v>
      </c>
      <c r="F82" s="476">
        <v>1</v>
      </c>
      <c r="G82" s="476">
        <v>0</v>
      </c>
      <c r="H82" s="476">
        <v>4</v>
      </c>
      <c r="I82" s="476">
        <v>0</v>
      </c>
      <c r="J82" s="476">
        <v>0</v>
      </c>
      <c r="K82" s="476">
        <v>0</v>
      </c>
      <c r="L82" s="476">
        <v>0</v>
      </c>
      <c r="M82" s="475"/>
      <c r="N82" s="445" t="s">
        <v>107</v>
      </c>
      <c r="O82" s="444" t="s">
        <v>106</v>
      </c>
    </row>
    <row r="83" spans="1:15" ht="12.75" customHeight="1">
      <c r="A83" s="22" t="s">
        <v>105</v>
      </c>
      <c r="B83" s="476">
        <v>4</v>
      </c>
      <c r="C83" s="476">
        <v>0</v>
      </c>
      <c r="D83" s="476">
        <v>4</v>
      </c>
      <c r="E83" s="476">
        <v>0</v>
      </c>
      <c r="F83" s="476">
        <v>0</v>
      </c>
      <c r="G83" s="476">
        <v>0</v>
      </c>
      <c r="H83" s="476">
        <v>0</v>
      </c>
      <c r="I83" s="476">
        <v>0</v>
      </c>
      <c r="J83" s="476">
        <v>0</v>
      </c>
      <c r="K83" s="476">
        <v>0</v>
      </c>
      <c r="L83" s="476">
        <v>0</v>
      </c>
      <c r="M83" s="475"/>
      <c r="N83" s="445" t="s">
        <v>104</v>
      </c>
      <c r="O83" s="444" t="s">
        <v>103</v>
      </c>
    </row>
    <row r="84" spans="1:15" ht="12.75" customHeight="1">
      <c r="A84" s="22" t="s">
        <v>102</v>
      </c>
      <c r="B84" s="476">
        <v>5</v>
      </c>
      <c r="C84" s="476">
        <v>5</v>
      </c>
      <c r="D84" s="476">
        <v>0</v>
      </c>
      <c r="E84" s="476">
        <v>0</v>
      </c>
      <c r="F84" s="476">
        <v>0</v>
      </c>
      <c r="G84" s="476">
        <v>0</v>
      </c>
      <c r="H84" s="476">
        <v>5</v>
      </c>
      <c r="I84" s="476">
        <v>0</v>
      </c>
      <c r="J84" s="476">
        <v>0</v>
      </c>
      <c r="K84" s="476">
        <v>0</v>
      </c>
      <c r="L84" s="476">
        <v>0</v>
      </c>
      <c r="M84" s="475"/>
      <c r="N84" s="445" t="s">
        <v>101</v>
      </c>
      <c r="O84" s="444" t="s">
        <v>100</v>
      </c>
    </row>
    <row r="85" spans="1:15" ht="12.75" customHeight="1">
      <c r="A85" s="22" t="s">
        <v>99</v>
      </c>
      <c r="B85" s="476">
        <v>13</v>
      </c>
      <c r="C85" s="476">
        <v>6</v>
      </c>
      <c r="D85" s="476">
        <v>7</v>
      </c>
      <c r="E85" s="476">
        <v>0</v>
      </c>
      <c r="F85" s="476">
        <v>0</v>
      </c>
      <c r="G85" s="476">
        <v>0</v>
      </c>
      <c r="H85" s="476">
        <v>5</v>
      </c>
      <c r="I85" s="476">
        <v>0</v>
      </c>
      <c r="J85" s="476">
        <v>0</v>
      </c>
      <c r="K85" s="476">
        <v>0</v>
      </c>
      <c r="L85" s="476">
        <v>0</v>
      </c>
      <c r="M85" s="475"/>
      <c r="N85" s="445" t="s">
        <v>98</v>
      </c>
      <c r="O85" s="444" t="s">
        <v>97</v>
      </c>
    </row>
    <row r="86" spans="1:15" ht="12.75" customHeight="1">
      <c r="A86" s="22" t="s">
        <v>96</v>
      </c>
      <c r="B86" s="476">
        <v>6</v>
      </c>
      <c r="C86" s="476">
        <v>3</v>
      </c>
      <c r="D86" s="476">
        <v>3</v>
      </c>
      <c r="E86" s="476">
        <v>0</v>
      </c>
      <c r="F86" s="476">
        <v>0</v>
      </c>
      <c r="G86" s="476">
        <v>0</v>
      </c>
      <c r="H86" s="476">
        <v>1</v>
      </c>
      <c r="I86" s="476">
        <v>0</v>
      </c>
      <c r="J86" s="476">
        <v>0</v>
      </c>
      <c r="K86" s="476">
        <v>1</v>
      </c>
      <c r="L86" s="476">
        <v>1</v>
      </c>
      <c r="M86" s="475"/>
      <c r="N86" s="445" t="s">
        <v>95</v>
      </c>
      <c r="O86" s="444" t="s">
        <v>94</v>
      </c>
    </row>
    <row r="87" spans="1:15" s="477" customFormat="1" ht="12.75" customHeight="1">
      <c r="A87" s="26" t="s">
        <v>93</v>
      </c>
      <c r="B87" s="478">
        <v>542</v>
      </c>
      <c r="C87" s="478">
        <v>279</v>
      </c>
      <c r="D87" s="478">
        <v>263</v>
      </c>
      <c r="E87" s="478">
        <v>17</v>
      </c>
      <c r="F87" s="478">
        <v>1</v>
      </c>
      <c r="G87" s="478">
        <v>8</v>
      </c>
      <c r="H87" s="478">
        <v>120</v>
      </c>
      <c r="I87" s="478">
        <v>8</v>
      </c>
      <c r="J87" s="478">
        <v>10</v>
      </c>
      <c r="K87" s="478">
        <v>14</v>
      </c>
      <c r="L87" s="478">
        <v>3</v>
      </c>
      <c r="M87" s="475"/>
      <c r="N87" s="450" t="s">
        <v>92</v>
      </c>
      <c r="O87" s="449" t="s">
        <v>61</v>
      </c>
    </row>
    <row r="88" spans="1:15" s="477" customFormat="1" ht="12.75" customHeight="1">
      <c r="A88" s="22" t="s">
        <v>91</v>
      </c>
      <c r="B88" s="476">
        <v>103</v>
      </c>
      <c r="C88" s="476">
        <v>65</v>
      </c>
      <c r="D88" s="476">
        <v>38</v>
      </c>
      <c r="E88" s="476">
        <v>4</v>
      </c>
      <c r="F88" s="476">
        <v>0</v>
      </c>
      <c r="G88" s="476">
        <v>3</v>
      </c>
      <c r="H88" s="476">
        <v>25</v>
      </c>
      <c r="I88" s="476">
        <v>1</v>
      </c>
      <c r="J88" s="476">
        <v>3</v>
      </c>
      <c r="K88" s="476">
        <v>4</v>
      </c>
      <c r="L88" s="476">
        <v>1</v>
      </c>
      <c r="M88" s="475"/>
      <c r="N88" s="445" t="s">
        <v>90</v>
      </c>
      <c r="O88" s="453">
        <v>1401</v>
      </c>
    </row>
    <row r="89" spans="1:15" ht="12.75" customHeight="1">
      <c r="A89" s="22" t="s">
        <v>89</v>
      </c>
      <c r="B89" s="476">
        <v>22</v>
      </c>
      <c r="C89" s="476">
        <v>10</v>
      </c>
      <c r="D89" s="476">
        <v>12</v>
      </c>
      <c r="E89" s="476">
        <v>0</v>
      </c>
      <c r="F89" s="476">
        <v>0</v>
      </c>
      <c r="G89" s="476">
        <v>0</v>
      </c>
      <c r="H89" s="476">
        <v>5</v>
      </c>
      <c r="I89" s="476">
        <v>0</v>
      </c>
      <c r="J89" s="476">
        <v>0</v>
      </c>
      <c r="K89" s="476">
        <v>1</v>
      </c>
      <c r="L89" s="476">
        <v>0</v>
      </c>
      <c r="M89" s="475"/>
      <c r="N89" s="445" t="s">
        <v>88</v>
      </c>
      <c r="O89" s="453">
        <v>1402</v>
      </c>
    </row>
    <row r="90" spans="1:15" ht="12.75" customHeight="1">
      <c r="A90" s="22" t="s">
        <v>87</v>
      </c>
      <c r="B90" s="476">
        <v>5</v>
      </c>
      <c r="C90" s="476">
        <v>3</v>
      </c>
      <c r="D90" s="476">
        <v>2</v>
      </c>
      <c r="E90" s="476">
        <v>0</v>
      </c>
      <c r="F90" s="476">
        <v>0</v>
      </c>
      <c r="G90" s="476">
        <v>0</v>
      </c>
      <c r="H90" s="476">
        <v>0</v>
      </c>
      <c r="I90" s="476">
        <v>0</v>
      </c>
      <c r="J90" s="476">
        <v>1</v>
      </c>
      <c r="K90" s="476">
        <v>2</v>
      </c>
      <c r="L90" s="476">
        <v>0</v>
      </c>
      <c r="M90" s="475"/>
      <c r="N90" s="445" t="s">
        <v>86</v>
      </c>
      <c r="O90" s="453">
        <v>1408</v>
      </c>
    </row>
    <row r="91" spans="1:15" ht="12.75" customHeight="1">
      <c r="A91" s="22" t="s">
        <v>85</v>
      </c>
      <c r="B91" s="476">
        <v>73</v>
      </c>
      <c r="C91" s="476">
        <v>36</v>
      </c>
      <c r="D91" s="476">
        <v>37</v>
      </c>
      <c r="E91" s="476">
        <v>2</v>
      </c>
      <c r="F91" s="476">
        <v>0</v>
      </c>
      <c r="G91" s="476">
        <v>3</v>
      </c>
      <c r="H91" s="476">
        <v>19</v>
      </c>
      <c r="I91" s="476">
        <v>0</v>
      </c>
      <c r="J91" s="476">
        <v>0</v>
      </c>
      <c r="K91" s="476">
        <v>2</v>
      </c>
      <c r="L91" s="476">
        <v>0</v>
      </c>
      <c r="M91" s="475"/>
      <c r="N91" s="445" t="s">
        <v>84</v>
      </c>
      <c r="O91" s="453">
        <v>1410</v>
      </c>
    </row>
    <row r="92" spans="1:15" ht="12.75" customHeight="1">
      <c r="A92" s="22" t="s">
        <v>83</v>
      </c>
      <c r="B92" s="476">
        <v>5</v>
      </c>
      <c r="C92" s="476">
        <v>1</v>
      </c>
      <c r="D92" s="476">
        <v>4</v>
      </c>
      <c r="E92" s="476">
        <v>0</v>
      </c>
      <c r="F92" s="476">
        <v>0</v>
      </c>
      <c r="G92" s="476">
        <v>0</v>
      </c>
      <c r="H92" s="476">
        <v>1</v>
      </c>
      <c r="I92" s="476">
        <v>0</v>
      </c>
      <c r="J92" s="476">
        <v>0</v>
      </c>
      <c r="K92" s="476">
        <v>0</v>
      </c>
      <c r="L92" s="476">
        <v>0</v>
      </c>
      <c r="M92" s="475"/>
      <c r="N92" s="445" t="s">
        <v>82</v>
      </c>
      <c r="O92" s="453">
        <v>1411</v>
      </c>
    </row>
    <row r="93" spans="1:15" s="477" customFormat="1" ht="12.75" customHeight="1">
      <c r="A93" s="22" t="s">
        <v>81</v>
      </c>
      <c r="B93" s="476">
        <v>5</v>
      </c>
      <c r="C93" s="476">
        <v>3</v>
      </c>
      <c r="D93" s="476">
        <v>2</v>
      </c>
      <c r="E93" s="476">
        <v>0</v>
      </c>
      <c r="F93" s="476">
        <v>0</v>
      </c>
      <c r="G93" s="476">
        <v>0</v>
      </c>
      <c r="H93" s="476">
        <v>1</v>
      </c>
      <c r="I93" s="476">
        <v>0</v>
      </c>
      <c r="J93" s="476">
        <v>0</v>
      </c>
      <c r="K93" s="476">
        <v>0</v>
      </c>
      <c r="L93" s="476">
        <v>0</v>
      </c>
      <c r="M93" s="475"/>
      <c r="N93" s="445" t="s">
        <v>80</v>
      </c>
      <c r="O93" s="453">
        <v>1413</v>
      </c>
    </row>
    <row r="94" spans="1:15" ht="12.75" customHeight="1">
      <c r="A94" s="22" t="s">
        <v>79</v>
      </c>
      <c r="B94" s="476">
        <v>60</v>
      </c>
      <c r="C94" s="476">
        <v>28</v>
      </c>
      <c r="D94" s="476">
        <v>32</v>
      </c>
      <c r="E94" s="476">
        <v>2</v>
      </c>
      <c r="F94" s="476">
        <v>0</v>
      </c>
      <c r="G94" s="476">
        <v>0</v>
      </c>
      <c r="H94" s="476">
        <v>18</v>
      </c>
      <c r="I94" s="476">
        <v>0</v>
      </c>
      <c r="J94" s="476">
        <v>1</v>
      </c>
      <c r="K94" s="476">
        <v>1</v>
      </c>
      <c r="L94" s="476">
        <v>0</v>
      </c>
      <c r="M94" s="475"/>
      <c r="N94" s="445" t="s">
        <v>78</v>
      </c>
      <c r="O94" s="453">
        <v>1421</v>
      </c>
    </row>
    <row r="95" spans="1:15" ht="12.75" customHeight="1">
      <c r="A95" s="22" t="s">
        <v>77</v>
      </c>
      <c r="B95" s="476">
        <v>9</v>
      </c>
      <c r="C95" s="476">
        <v>6</v>
      </c>
      <c r="D95" s="476">
        <v>3</v>
      </c>
      <c r="E95" s="476">
        <v>0</v>
      </c>
      <c r="F95" s="476">
        <v>0</v>
      </c>
      <c r="G95" s="476">
        <v>0</v>
      </c>
      <c r="H95" s="476">
        <v>1</v>
      </c>
      <c r="I95" s="476">
        <v>1</v>
      </c>
      <c r="J95" s="476">
        <v>1</v>
      </c>
      <c r="K95" s="476">
        <v>0</v>
      </c>
      <c r="L95" s="476">
        <v>0</v>
      </c>
      <c r="M95" s="475"/>
      <c r="N95" s="445" t="s">
        <v>76</v>
      </c>
      <c r="O95" s="453">
        <v>1417</v>
      </c>
    </row>
    <row r="96" spans="1:15" ht="12.75" customHeight="1">
      <c r="A96" s="22" t="s">
        <v>75</v>
      </c>
      <c r="B96" s="476">
        <v>18</v>
      </c>
      <c r="C96" s="476">
        <v>9</v>
      </c>
      <c r="D96" s="476">
        <v>9</v>
      </c>
      <c r="E96" s="476">
        <v>0</v>
      </c>
      <c r="F96" s="476">
        <v>0</v>
      </c>
      <c r="G96" s="476">
        <v>0</v>
      </c>
      <c r="H96" s="476">
        <v>7</v>
      </c>
      <c r="I96" s="476">
        <v>0</v>
      </c>
      <c r="J96" s="476">
        <v>0</v>
      </c>
      <c r="K96" s="476">
        <v>0</v>
      </c>
      <c r="L96" s="476">
        <v>0</v>
      </c>
      <c r="M96" s="475"/>
      <c r="N96" s="445" t="s">
        <v>74</v>
      </c>
      <c r="O96" s="444" t="s">
        <v>73</v>
      </c>
    </row>
    <row r="97" spans="1:15" s="477" customFormat="1" ht="12.75" customHeight="1">
      <c r="A97" s="22" t="s">
        <v>72</v>
      </c>
      <c r="B97" s="476">
        <v>108</v>
      </c>
      <c r="C97" s="476">
        <v>61</v>
      </c>
      <c r="D97" s="476">
        <v>47</v>
      </c>
      <c r="E97" s="476">
        <v>7</v>
      </c>
      <c r="F97" s="476">
        <v>0</v>
      </c>
      <c r="G97" s="476">
        <v>0</v>
      </c>
      <c r="H97" s="476">
        <v>24</v>
      </c>
      <c r="I97" s="476">
        <v>4</v>
      </c>
      <c r="J97" s="476">
        <v>1</v>
      </c>
      <c r="K97" s="476">
        <v>2</v>
      </c>
      <c r="L97" s="476">
        <v>0</v>
      </c>
      <c r="M97" s="475"/>
      <c r="N97" s="445" t="s">
        <v>71</v>
      </c>
      <c r="O97" s="453">
        <v>1418</v>
      </c>
    </row>
    <row r="98" spans="1:15" ht="12.75" customHeight="1">
      <c r="A98" s="22" t="s">
        <v>70</v>
      </c>
      <c r="B98" s="476">
        <v>122</v>
      </c>
      <c r="C98" s="476">
        <v>54</v>
      </c>
      <c r="D98" s="476">
        <v>68</v>
      </c>
      <c r="E98" s="476">
        <v>2</v>
      </c>
      <c r="F98" s="476">
        <v>1</v>
      </c>
      <c r="G98" s="476">
        <v>2</v>
      </c>
      <c r="H98" s="476">
        <v>18</v>
      </c>
      <c r="I98" s="476">
        <v>2</v>
      </c>
      <c r="J98" s="476">
        <v>3</v>
      </c>
      <c r="K98" s="476">
        <v>2</v>
      </c>
      <c r="L98" s="476">
        <v>2</v>
      </c>
      <c r="M98" s="475"/>
      <c r="N98" s="445" t="s">
        <v>69</v>
      </c>
      <c r="O98" s="453">
        <v>1419</v>
      </c>
    </row>
    <row r="99" spans="1:15" ht="12.75" customHeight="1">
      <c r="A99" s="22" t="s">
        <v>68</v>
      </c>
      <c r="B99" s="476">
        <v>3</v>
      </c>
      <c r="C99" s="476">
        <v>0</v>
      </c>
      <c r="D99" s="476">
        <v>3</v>
      </c>
      <c r="E99" s="476">
        <v>0</v>
      </c>
      <c r="F99" s="476">
        <v>0</v>
      </c>
      <c r="G99" s="476">
        <v>0</v>
      </c>
      <c r="H99" s="476">
        <v>0</v>
      </c>
      <c r="I99" s="476">
        <v>0</v>
      </c>
      <c r="J99" s="476">
        <v>0</v>
      </c>
      <c r="K99" s="476">
        <v>0</v>
      </c>
      <c r="L99" s="476">
        <v>0</v>
      </c>
      <c r="M99" s="475"/>
      <c r="N99" s="445" t="s">
        <v>67</v>
      </c>
      <c r="O99" s="444" t="s">
        <v>66</v>
      </c>
    </row>
    <row r="100" spans="1:15" ht="12.75" customHeight="1">
      <c r="A100" s="22" t="s">
        <v>65</v>
      </c>
      <c r="B100" s="476">
        <v>9</v>
      </c>
      <c r="C100" s="476">
        <v>3</v>
      </c>
      <c r="D100" s="476">
        <v>6</v>
      </c>
      <c r="E100" s="476">
        <v>0</v>
      </c>
      <c r="F100" s="476">
        <v>0</v>
      </c>
      <c r="G100" s="476">
        <v>0</v>
      </c>
      <c r="H100" s="476">
        <v>1</v>
      </c>
      <c r="I100" s="476">
        <v>0</v>
      </c>
      <c r="J100" s="476">
        <v>0</v>
      </c>
      <c r="K100" s="476">
        <v>0</v>
      </c>
      <c r="L100" s="476">
        <v>0</v>
      </c>
      <c r="M100" s="475"/>
      <c r="N100" s="445" t="s">
        <v>64</v>
      </c>
      <c r="O100" s="453">
        <v>1420</v>
      </c>
    </row>
    <row r="101" spans="1:15" s="477" customFormat="1" ht="12.75" customHeight="1">
      <c r="A101" s="26" t="s">
        <v>63</v>
      </c>
      <c r="B101" s="478">
        <v>741</v>
      </c>
      <c r="C101" s="478">
        <v>396</v>
      </c>
      <c r="D101" s="478">
        <v>345</v>
      </c>
      <c r="E101" s="478">
        <v>19</v>
      </c>
      <c r="F101" s="478">
        <v>6</v>
      </c>
      <c r="G101" s="478">
        <v>18</v>
      </c>
      <c r="H101" s="478">
        <v>145</v>
      </c>
      <c r="I101" s="478">
        <v>8</v>
      </c>
      <c r="J101" s="478">
        <v>11</v>
      </c>
      <c r="K101" s="478">
        <v>20</v>
      </c>
      <c r="L101" s="478">
        <v>13</v>
      </c>
      <c r="M101" s="475"/>
      <c r="N101" s="450" t="s">
        <v>62</v>
      </c>
      <c r="O101" s="449" t="s">
        <v>61</v>
      </c>
    </row>
    <row r="102" spans="1:15" ht="12.75" customHeight="1">
      <c r="A102" s="22" t="s">
        <v>60</v>
      </c>
      <c r="B102" s="476">
        <v>15</v>
      </c>
      <c r="C102" s="476">
        <v>6</v>
      </c>
      <c r="D102" s="476">
        <v>9</v>
      </c>
      <c r="E102" s="476">
        <v>0</v>
      </c>
      <c r="F102" s="476">
        <v>0</v>
      </c>
      <c r="G102" s="476">
        <v>1</v>
      </c>
      <c r="H102" s="476">
        <v>4</v>
      </c>
      <c r="I102" s="476">
        <v>0</v>
      </c>
      <c r="J102" s="476">
        <v>1</v>
      </c>
      <c r="K102" s="476">
        <v>0</v>
      </c>
      <c r="L102" s="476">
        <v>0</v>
      </c>
      <c r="M102" s="475"/>
      <c r="N102" s="445" t="s">
        <v>59</v>
      </c>
      <c r="O102" s="444" t="s">
        <v>58</v>
      </c>
    </row>
    <row r="103" spans="1:15" ht="12.75" customHeight="1">
      <c r="A103" s="22" t="s">
        <v>57</v>
      </c>
      <c r="B103" s="476">
        <v>6</v>
      </c>
      <c r="C103" s="476">
        <v>3</v>
      </c>
      <c r="D103" s="476">
        <v>3</v>
      </c>
      <c r="E103" s="476">
        <v>0</v>
      </c>
      <c r="F103" s="476">
        <v>1</v>
      </c>
      <c r="G103" s="476">
        <v>0</v>
      </c>
      <c r="H103" s="476">
        <v>1</v>
      </c>
      <c r="I103" s="476">
        <v>0</v>
      </c>
      <c r="J103" s="476">
        <v>0</v>
      </c>
      <c r="K103" s="476">
        <v>0</v>
      </c>
      <c r="L103" s="476">
        <v>0</v>
      </c>
      <c r="M103" s="475"/>
      <c r="N103" s="445" t="s">
        <v>56</v>
      </c>
      <c r="O103" s="444" t="s">
        <v>55</v>
      </c>
    </row>
    <row r="104" spans="1:15" ht="12.75" customHeight="1">
      <c r="A104" s="22" t="s">
        <v>54</v>
      </c>
      <c r="B104" s="476">
        <v>4</v>
      </c>
      <c r="C104" s="476">
        <v>2</v>
      </c>
      <c r="D104" s="476">
        <v>2</v>
      </c>
      <c r="E104" s="476">
        <v>0</v>
      </c>
      <c r="F104" s="476">
        <v>0</v>
      </c>
      <c r="G104" s="476">
        <v>0</v>
      </c>
      <c r="H104" s="476">
        <v>1</v>
      </c>
      <c r="I104" s="476">
        <v>0</v>
      </c>
      <c r="J104" s="476">
        <v>0</v>
      </c>
      <c r="K104" s="476">
        <v>0</v>
      </c>
      <c r="L104" s="476">
        <v>0</v>
      </c>
      <c r="M104" s="475"/>
      <c r="N104" s="445" t="s">
        <v>53</v>
      </c>
      <c r="O104" s="444" t="s">
        <v>52</v>
      </c>
    </row>
    <row r="105" spans="1:15" ht="12.75" customHeight="1">
      <c r="A105" s="22" t="s">
        <v>51</v>
      </c>
      <c r="B105" s="476">
        <v>216</v>
      </c>
      <c r="C105" s="476">
        <v>125</v>
      </c>
      <c r="D105" s="476">
        <v>91</v>
      </c>
      <c r="E105" s="476">
        <v>4</v>
      </c>
      <c r="F105" s="476">
        <v>0</v>
      </c>
      <c r="G105" s="476">
        <v>10</v>
      </c>
      <c r="H105" s="476">
        <v>36</v>
      </c>
      <c r="I105" s="476">
        <v>3</v>
      </c>
      <c r="J105" s="476">
        <v>3</v>
      </c>
      <c r="K105" s="476">
        <v>7</v>
      </c>
      <c r="L105" s="476">
        <v>3</v>
      </c>
      <c r="M105" s="475"/>
      <c r="N105" s="445" t="s">
        <v>50</v>
      </c>
      <c r="O105" s="444" t="s">
        <v>49</v>
      </c>
    </row>
    <row r="106" spans="1:15" ht="12.75" customHeight="1">
      <c r="A106" s="22" t="s">
        <v>48</v>
      </c>
      <c r="B106" s="476">
        <v>11</v>
      </c>
      <c r="C106" s="476">
        <v>3</v>
      </c>
      <c r="D106" s="476">
        <v>8</v>
      </c>
      <c r="E106" s="476">
        <v>1</v>
      </c>
      <c r="F106" s="476">
        <v>0</v>
      </c>
      <c r="G106" s="476">
        <v>0</v>
      </c>
      <c r="H106" s="476">
        <v>1</v>
      </c>
      <c r="I106" s="476">
        <v>0</v>
      </c>
      <c r="J106" s="476">
        <v>0</v>
      </c>
      <c r="K106" s="476">
        <v>1</v>
      </c>
      <c r="L106" s="476">
        <v>0</v>
      </c>
      <c r="M106" s="475"/>
      <c r="N106" s="445" t="s">
        <v>47</v>
      </c>
      <c r="O106" s="444" t="s">
        <v>46</v>
      </c>
    </row>
    <row r="107" spans="1:15" ht="12.75" customHeight="1">
      <c r="A107" s="22" t="s">
        <v>45</v>
      </c>
      <c r="B107" s="476">
        <v>15</v>
      </c>
      <c r="C107" s="476">
        <v>5</v>
      </c>
      <c r="D107" s="476">
        <v>10</v>
      </c>
      <c r="E107" s="476">
        <v>0</v>
      </c>
      <c r="F107" s="476">
        <v>0</v>
      </c>
      <c r="G107" s="476">
        <v>0</v>
      </c>
      <c r="H107" s="476">
        <v>3</v>
      </c>
      <c r="I107" s="476">
        <v>0</v>
      </c>
      <c r="J107" s="476">
        <v>0</v>
      </c>
      <c r="K107" s="476">
        <v>0</v>
      </c>
      <c r="L107" s="476">
        <v>0</v>
      </c>
      <c r="M107" s="475"/>
      <c r="N107" s="445" t="s">
        <v>44</v>
      </c>
      <c r="O107" s="444" t="s">
        <v>43</v>
      </c>
    </row>
    <row r="108" spans="1:15" ht="12.75" customHeight="1">
      <c r="A108" s="22" t="s">
        <v>42</v>
      </c>
      <c r="B108" s="476">
        <v>53</v>
      </c>
      <c r="C108" s="476">
        <v>35</v>
      </c>
      <c r="D108" s="476">
        <v>18</v>
      </c>
      <c r="E108" s="476">
        <v>2</v>
      </c>
      <c r="F108" s="476">
        <v>1</v>
      </c>
      <c r="G108" s="476">
        <v>1</v>
      </c>
      <c r="H108" s="476">
        <v>17</v>
      </c>
      <c r="I108" s="476">
        <v>0</v>
      </c>
      <c r="J108" s="476">
        <v>0</v>
      </c>
      <c r="K108" s="476">
        <v>1</v>
      </c>
      <c r="L108" s="476">
        <v>0</v>
      </c>
      <c r="M108" s="475"/>
      <c r="N108" s="445" t="s">
        <v>41</v>
      </c>
      <c r="O108" s="444" t="s">
        <v>40</v>
      </c>
    </row>
    <row r="109" spans="1:15" ht="12.75" customHeight="1">
      <c r="A109" s="22" t="s">
        <v>39</v>
      </c>
      <c r="B109" s="476">
        <v>26</v>
      </c>
      <c r="C109" s="476">
        <v>18</v>
      </c>
      <c r="D109" s="476">
        <v>8</v>
      </c>
      <c r="E109" s="476">
        <v>1</v>
      </c>
      <c r="F109" s="476">
        <v>1</v>
      </c>
      <c r="G109" s="476">
        <v>0</v>
      </c>
      <c r="H109" s="476">
        <v>14</v>
      </c>
      <c r="I109" s="476">
        <v>0</v>
      </c>
      <c r="J109" s="476">
        <v>0</v>
      </c>
      <c r="K109" s="476">
        <v>0</v>
      </c>
      <c r="L109" s="476">
        <v>0</v>
      </c>
      <c r="M109" s="475"/>
      <c r="N109" s="445" t="s">
        <v>38</v>
      </c>
      <c r="O109" s="444" t="s">
        <v>37</v>
      </c>
    </row>
    <row r="110" spans="1:15" s="477" customFormat="1" ht="12.75" customHeight="1">
      <c r="A110" s="22" t="s">
        <v>36</v>
      </c>
      <c r="B110" s="476">
        <v>262</v>
      </c>
      <c r="C110" s="476">
        <v>146</v>
      </c>
      <c r="D110" s="476">
        <v>116</v>
      </c>
      <c r="E110" s="476">
        <v>10</v>
      </c>
      <c r="F110" s="476">
        <v>2</v>
      </c>
      <c r="G110" s="476">
        <v>5</v>
      </c>
      <c r="H110" s="476">
        <v>36</v>
      </c>
      <c r="I110" s="476">
        <v>3</v>
      </c>
      <c r="J110" s="476">
        <v>6</v>
      </c>
      <c r="K110" s="476">
        <v>8</v>
      </c>
      <c r="L110" s="476">
        <v>6</v>
      </c>
      <c r="M110" s="475"/>
      <c r="N110" s="445" t="s">
        <v>35</v>
      </c>
      <c r="O110" s="444" t="s">
        <v>34</v>
      </c>
    </row>
    <row r="111" spans="1:15" ht="12.75" customHeight="1">
      <c r="A111" s="22" t="s">
        <v>33</v>
      </c>
      <c r="B111" s="476">
        <v>6</v>
      </c>
      <c r="C111" s="476">
        <v>3</v>
      </c>
      <c r="D111" s="476">
        <v>3</v>
      </c>
      <c r="E111" s="476">
        <v>0</v>
      </c>
      <c r="F111" s="476">
        <v>0</v>
      </c>
      <c r="G111" s="476">
        <v>0</v>
      </c>
      <c r="H111" s="476">
        <v>3</v>
      </c>
      <c r="I111" s="476">
        <v>0</v>
      </c>
      <c r="J111" s="476">
        <v>0</v>
      </c>
      <c r="K111" s="476">
        <v>0</v>
      </c>
      <c r="L111" s="476">
        <v>0</v>
      </c>
      <c r="M111" s="475"/>
      <c r="N111" s="445" t="s">
        <v>32</v>
      </c>
      <c r="O111" s="444" t="s">
        <v>31</v>
      </c>
    </row>
    <row r="112" spans="1:15" ht="12.75" customHeight="1">
      <c r="A112" s="22" t="s">
        <v>30</v>
      </c>
      <c r="B112" s="476">
        <v>7</v>
      </c>
      <c r="C112" s="476">
        <v>1</v>
      </c>
      <c r="D112" s="476">
        <v>6</v>
      </c>
      <c r="E112" s="476">
        <v>0</v>
      </c>
      <c r="F112" s="476">
        <v>0</v>
      </c>
      <c r="G112" s="476">
        <v>0</v>
      </c>
      <c r="H112" s="476">
        <v>1</v>
      </c>
      <c r="I112" s="476">
        <v>0</v>
      </c>
      <c r="J112" s="476">
        <v>0</v>
      </c>
      <c r="K112" s="476">
        <v>0</v>
      </c>
      <c r="L112" s="476">
        <v>0</v>
      </c>
      <c r="M112" s="475"/>
      <c r="N112" s="445" t="s">
        <v>29</v>
      </c>
      <c r="O112" s="444" t="s">
        <v>28</v>
      </c>
    </row>
    <row r="113" spans="1:15" ht="12.75" customHeight="1">
      <c r="A113" s="22" t="s">
        <v>27</v>
      </c>
      <c r="B113" s="476">
        <v>19</v>
      </c>
      <c r="C113" s="476">
        <v>10</v>
      </c>
      <c r="D113" s="476">
        <v>9</v>
      </c>
      <c r="E113" s="476">
        <v>0</v>
      </c>
      <c r="F113" s="476">
        <v>0</v>
      </c>
      <c r="G113" s="476">
        <v>0</v>
      </c>
      <c r="H113" s="476">
        <v>7</v>
      </c>
      <c r="I113" s="476">
        <v>1</v>
      </c>
      <c r="J113" s="476">
        <v>0</v>
      </c>
      <c r="K113" s="476">
        <v>0</v>
      </c>
      <c r="L113" s="476">
        <v>0</v>
      </c>
      <c r="M113" s="475"/>
      <c r="N113" s="445" t="s">
        <v>26</v>
      </c>
      <c r="O113" s="444" t="s">
        <v>25</v>
      </c>
    </row>
    <row r="114" spans="1:15" ht="12.75" customHeight="1">
      <c r="A114" s="22" t="s">
        <v>24</v>
      </c>
      <c r="B114" s="476">
        <v>14</v>
      </c>
      <c r="C114" s="476">
        <v>5</v>
      </c>
      <c r="D114" s="476">
        <v>9</v>
      </c>
      <c r="E114" s="476">
        <v>0</v>
      </c>
      <c r="F114" s="476">
        <v>0</v>
      </c>
      <c r="G114" s="476">
        <v>0</v>
      </c>
      <c r="H114" s="476">
        <v>4</v>
      </c>
      <c r="I114" s="476">
        <v>0</v>
      </c>
      <c r="J114" s="476">
        <v>0</v>
      </c>
      <c r="K114" s="476">
        <v>0</v>
      </c>
      <c r="L114" s="476">
        <v>1</v>
      </c>
      <c r="M114" s="475"/>
      <c r="N114" s="445" t="s">
        <v>23</v>
      </c>
      <c r="O114" s="444" t="s">
        <v>22</v>
      </c>
    </row>
    <row r="115" spans="1:15" ht="12.75" customHeight="1">
      <c r="A115" s="22" t="s">
        <v>21</v>
      </c>
      <c r="B115" s="476">
        <v>63</v>
      </c>
      <c r="C115" s="476">
        <v>30</v>
      </c>
      <c r="D115" s="476">
        <v>33</v>
      </c>
      <c r="E115" s="476">
        <v>1</v>
      </c>
      <c r="F115" s="476">
        <v>0</v>
      </c>
      <c r="G115" s="476">
        <v>1</v>
      </c>
      <c r="H115" s="476">
        <v>15</v>
      </c>
      <c r="I115" s="476">
        <v>1</v>
      </c>
      <c r="J115" s="476">
        <v>1</v>
      </c>
      <c r="K115" s="476">
        <v>3</v>
      </c>
      <c r="L115" s="476">
        <v>3</v>
      </c>
      <c r="M115" s="475"/>
      <c r="N115" s="445" t="s">
        <v>20</v>
      </c>
      <c r="O115" s="444" t="s">
        <v>19</v>
      </c>
    </row>
    <row r="116" spans="1:15" ht="12.75" customHeight="1">
      <c r="A116" s="22" t="s">
        <v>18</v>
      </c>
      <c r="B116" s="476">
        <v>24</v>
      </c>
      <c r="C116" s="476">
        <v>4</v>
      </c>
      <c r="D116" s="476">
        <v>20</v>
      </c>
      <c r="E116" s="476">
        <v>0</v>
      </c>
      <c r="F116" s="476">
        <v>1</v>
      </c>
      <c r="G116" s="476">
        <v>0</v>
      </c>
      <c r="H116" s="476">
        <v>2</v>
      </c>
      <c r="I116" s="476">
        <v>0</v>
      </c>
      <c r="J116" s="476">
        <v>0</v>
      </c>
      <c r="K116" s="476">
        <v>0</v>
      </c>
      <c r="L116" s="476">
        <v>0</v>
      </c>
      <c r="M116" s="475"/>
      <c r="N116" s="445" t="s">
        <v>17</v>
      </c>
      <c r="O116" s="444" t="s">
        <v>16</v>
      </c>
    </row>
    <row r="117" spans="1:15" s="472" customFormat="1" ht="14.25" customHeight="1">
      <c r="A117" s="1946"/>
      <c r="B117" s="1959" t="s">
        <v>765</v>
      </c>
      <c r="C117" s="1960"/>
      <c r="D117" s="1961"/>
      <c r="E117" s="1947" t="s">
        <v>764</v>
      </c>
      <c r="F117" s="1947"/>
      <c r="G117" s="1947"/>
      <c r="H117" s="1947"/>
      <c r="I117" s="1947"/>
      <c r="J117" s="1947"/>
      <c r="K117" s="1947"/>
      <c r="L117" s="1947"/>
      <c r="M117" s="471"/>
    </row>
    <row r="118" spans="1:15" s="472" customFormat="1" ht="51.75" customHeight="1">
      <c r="A118" s="1946"/>
      <c r="B118" s="473" t="s">
        <v>15</v>
      </c>
      <c r="C118" s="473" t="s">
        <v>763</v>
      </c>
      <c r="D118" s="473" t="s">
        <v>762</v>
      </c>
      <c r="E118" s="473" t="s">
        <v>761</v>
      </c>
      <c r="F118" s="473" t="s">
        <v>760</v>
      </c>
      <c r="G118" s="474" t="s">
        <v>759</v>
      </c>
      <c r="H118" s="473" t="s">
        <v>758</v>
      </c>
      <c r="I118" s="473" t="s">
        <v>757</v>
      </c>
      <c r="J118" s="473" t="s">
        <v>756</v>
      </c>
      <c r="K118" s="473" t="s">
        <v>755</v>
      </c>
      <c r="L118" s="473" t="s">
        <v>754</v>
      </c>
      <c r="M118" s="471"/>
    </row>
    <row r="119" spans="1:15" s="470" customFormat="1" ht="9.75" customHeight="1">
      <c r="A119" s="1939" t="s">
        <v>6</v>
      </c>
      <c r="B119" s="1904"/>
      <c r="C119" s="1904"/>
      <c r="D119" s="1904"/>
      <c r="E119" s="1904"/>
      <c r="F119" s="1904"/>
      <c r="G119" s="1904"/>
      <c r="H119" s="1904"/>
      <c r="I119" s="1904"/>
      <c r="J119" s="1904"/>
      <c r="K119" s="1904"/>
      <c r="L119" s="1904"/>
      <c r="M119" s="471"/>
    </row>
    <row r="120" spans="1:15" s="469" customFormat="1" ht="9.75" customHeight="1">
      <c r="A120" s="1962" t="s">
        <v>753</v>
      </c>
      <c r="B120" s="1962"/>
      <c r="C120" s="1962"/>
      <c r="D120" s="1962"/>
      <c r="E120" s="1962"/>
      <c r="F120" s="1962"/>
      <c r="G120" s="1962"/>
      <c r="H120" s="1962"/>
      <c r="I120" s="1962"/>
      <c r="J120" s="1962"/>
      <c r="K120" s="1962"/>
      <c r="L120" s="1962"/>
      <c r="M120" s="468"/>
    </row>
    <row r="121" spans="1:15" s="467" customFormat="1" ht="9.75" customHeight="1">
      <c r="A121" s="1962" t="s">
        <v>752</v>
      </c>
      <c r="B121" s="1962"/>
      <c r="C121" s="1962"/>
      <c r="D121" s="1962"/>
      <c r="E121" s="1962"/>
      <c r="F121" s="1962"/>
      <c r="G121" s="1962"/>
      <c r="H121" s="1962"/>
      <c r="I121" s="1962"/>
      <c r="J121" s="1962"/>
      <c r="K121" s="1962"/>
      <c r="L121" s="1962"/>
      <c r="M121" s="468"/>
    </row>
    <row r="122" spans="1:15" s="465" customFormat="1" ht="13.15" customHeight="1">
      <c r="A122" s="1937" t="s">
        <v>751</v>
      </c>
      <c r="B122" s="1937"/>
      <c r="C122" s="1937"/>
      <c r="D122" s="1937"/>
      <c r="E122" s="1937"/>
      <c r="F122" s="1937"/>
      <c r="G122" s="1937"/>
      <c r="H122" s="1937"/>
      <c r="I122" s="1937"/>
      <c r="J122" s="1937"/>
      <c r="K122" s="1937"/>
      <c r="L122" s="1937"/>
      <c r="M122" s="466"/>
    </row>
    <row r="123" spans="1:15" s="465" customFormat="1" ht="14.45" customHeight="1">
      <c r="A123" s="1937" t="s">
        <v>750</v>
      </c>
      <c r="B123" s="1937"/>
      <c r="C123" s="1937"/>
      <c r="D123" s="1937"/>
      <c r="E123" s="1937"/>
      <c r="F123" s="1937"/>
      <c r="G123" s="1937"/>
      <c r="H123" s="1937"/>
      <c r="I123" s="1937"/>
      <c r="J123" s="1937"/>
      <c r="K123" s="1937"/>
      <c r="L123" s="1937"/>
      <c r="M123" s="466"/>
    </row>
    <row r="124" spans="1:15" s="463" customFormat="1" ht="12.75" customHeight="1">
      <c r="B124" s="464"/>
      <c r="C124" s="464"/>
      <c r="D124" s="464"/>
      <c r="E124" s="464"/>
      <c r="F124" s="464"/>
      <c r="G124" s="464"/>
      <c r="H124" s="464"/>
      <c r="I124" s="464"/>
      <c r="J124" s="464"/>
      <c r="K124" s="464"/>
      <c r="L124" s="464"/>
      <c r="M124" s="464"/>
    </row>
    <row r="125" spans="1:15" s="463" customFormat="1" ht="9.75" customHeight="1">
      <c r="A125" s="6" t="s">
        <v>1</v>
      </c>
      <c r="B125" s="464"/>
      <c r="C125" s="464"/>
      <c r="D125" s="464"/>
      <c r="E125" s="464"/>
      <c r="F125" s="464"/>
      <c r="G125" s="464"/>
      <c r="H125" s="464"/>
      <c r="I125" s="464"/>
      <c r="J125" s="464"/>
      <c r="K125" s="464"/>
      <c r="L125" s="464"/>
      <c r="M125" s="464"/>
    </row>
    <row r="126" spans="1:15" s="463" customFormat="1" ht="9.75" customHeight="1">
      <c r="A126" s="429" t="s">
        <v>749</v>
      </c>
      <c r="B126" s="464"/>
      <c r="C126" s="464"/>
      <c r="D126" s="464"/>
      <c r="E126" s="464"/>
      <c r="F126" s="464"/>
      <c r="G126" s="464"/>
      <c r="H126" s="464"/>
      <c r="I126" s="464"/>
      <c r="J126" s="464"/>
      <c r="K126" s="464"/>
      <c r="L126" s="464"/>
      <c r="M126" s="464"/>
    </row>
    <row r="127" spans="1:15" s="463" customFormat="1" ht="9.75" customHeight="1">
      <c r="A127" s="429" t="s">
        <v>748</v>
      </c>
      <c r="B127" s="464"/>
      <c r="C127" s="464"/>
      <c r="D127" s="464"/>
      <c r="E127" s="464"/>
      <c r="F127" s="464"/>
      <c r="G127" s="464"/>
      <c r="H127" s="464"/>
      <c r="I127" s="464"/>
      <c r="J127" s="464"/>
      <c r="K127" s="464"/>
      <c r="L127" s="464"/>
      <c r="M127" s="464"/>
    </row>
    <row r="128" spans="1:15" s="463" customFormat="1" ht="9.75" customHeight="1">
      <c r="A128" s="6"/>
      <c r="B128" s="464"/>
      <c r="C128" s="464"/>
      <c r="D128" s="464"/>
      <c r="E128" s="464"/>
      <c r="F128" s="464"/>
      <c r="G128" s="464"/>
      <c r="H128" s="464"/>
      <c r="I128" s="464"/>
      <c r="J128" s="464"/>
      <c r="K128" s="464"/>
      <c r="L128" s="464"/>
      <c r="M128" s="464"/>
    </row>
    <row r="129" spans="1:13" s="463" customFormat="1" ht="9.75" customHeight="1">
      <c r="A129" s="6"/>
      <c r="B129" s="464"/>
      <c r="C129" s="464"/>
      <c r="D129" s="464"/>
      <c r="E129" s="464"/>
      <c r="F129" s="464"/>
      <c r="G129" s="464"/>
      <c r="H129" s="464"/>
      <c r="I129" s="464"/>
      <c r="J129" s="464"/>
      <c r="K129" s="464"/>
      <c r="L129" s="464"/>
      <c r="M129" s="464"/>
    </row>
  </sheetData>
  <mergeCells count="13">
    <mergeCell ref="A122:L122"/>
    <mergeCell ref="A123:L123"/>
    <mergeCell ref="A119:L119"/>
    <mergeCell ref="A1:L1"/>
    <mergeCell ref="A2:L2"/>
    <mergeCell ref="A4:A5"/>
    <mergeCell ref="B4:D4"/>
    <mergeCell ref="E4:L4"/>
    <mergeCell ref="A117:A118"/>
    <mergeCell ref="B117:D117"/>
    <mergeCell ref="E117:L117"/>
    <mergeCell ref="A120:L120"/>
    <mergeCell ref="A121:L121"/>
  </mergeCells>
  <hyperlinks>
    <hyperlink ref="E4:L4" r:id="rId1" display="Medicas/os por algumas especialidades médicas"/>
    <hyperlink ref="E117:L117" r:id="rId2" display="Specialist medical doctors"/>
    <hyperlink ref="B4:D4" r:id="rId3" display="Médicas/os"/>
    <hyperlink ref="B117:D117" r:id="rId4" display="Medical doctors"/>
    <hyperlink ref="A126" r:id="rId5"/>
    <hyperlink ref="A127" r:id="rId6"/>
  </hyperlinks>
  <printOptions horizontalCentered="1"/>
  <pageMargins left="0.39370078740157483" right="0.39370078740157483" top="0.39370078740157483" bottom="0.39370078740157483" header="0" footer="0"/>
  <pageSetup paperSize="9" scale="93" fitToHeight="0" orientation="portrait" r:id="rId7"/>
  <headerFooter alignWithMargins="0"/>
</worksheet>
</file>

<file path=xl/worksheets/sheet54.xml><?xml version="1.0" encoding="utf-8"?>
<worksheet xmlns="http://schemas.openxmlformats.org/spreadsheetml/2006/main" xmlns:r="http://schemas.openxmlformats.org/officeDocument/2006/relationships">
  <dimension ref="A1:GN127"/>
  <sheetViews>
    <sheetView showGridLines="0" zoomScaleNormal="100" workbookViewId="0">
      <selection sqref="A1:XFD1"/>
    </sheetView>
  </sheetViews>
  <sheetFormatPr defaultColWidth="9.140625" defaultRowHeight="11.25"/>
  <cols>
    <col min="1" max="1" width="18.7109375" style="426" customWidth="1"/>
    <col min="2" max="3" width="18.28515625" style="427" customWidth="1"/>
    <col min="4" max="4" width="19" style="427" customWidth="1"/>
    <col min="5" max="5" width="17.28515625" style="427" customWidth="1"/>
    <col min="6" max="6" width="8" style="426" customWidth="1"/>
    <col min="7" max="7" width="9.85546875" style="426" customWidth="1"/>
    <col min="8" max="8" width="8.5703125" style="426" customWidth="1"/>
    <col min="9" max="16384" width="9.140625" style="426"/>
  </cols>
  <sheetData>
    <row r="1" spans="1:8" ht="30" customHeight="1">
      <c r="A1" s="1964" t="s">
        <v>747</v>
      </c>
      <c r="B1" s="1964"/>
      <c r="C1" s="1964"/>
      <c r="D1" s="1964"/>
      <c r="E1" s="1920"/>
      <c r="G1" s="460"/>
      <c r="H1" s="460"/>
    </row>
    <row r="2" spans="1:8" s="442" customFormat="1" ht="36.75" customHeight="1">
      <c r="A2" s="1964" t="s">
        <v>746</v>
      </c>
      <c r="B2" s="1964"/>
      <c r="C2" s="1964"/>
      <c r="D2" s="1964"/>
      <c r="E2" s="1920"/>
    </row>
    <row r="3" spans="1:8" s="442" customFormat="1" ht="9.75" customHeight="1">
      <c r="A3" s="459" t="s">
        <v>302</v>
      </c>
      <c r="B3" s="458"/>
      <c r="C3" s="458"/>
      <c r="D3" s="458"/>
      <c r="E3" s="457" t="s">
        <v>301</v>
      </c>
    </row>
    <row r="4" spans="1:8" s="442" customFormat="1" ht="15.75" customHeight="1">
      <c r="A4" s="1965"/>
      <c r="B4" s="1947" t="s">
        <v>745</v>
      </c>
      <c r="C4" s="1947"/>
      <c r="D4" s="1947"/>
      <c r="E4" s="1947"/>
    </row>
    <row r="5" spans="1:8" s="440" customFormat="1" ht="16.5" customHeight="1">
      <c r="A5" s="1966"/>
      <c r="B5" s="456" t="s">
        <v>15</v>
      </c>
      <c r="C5" s="456" t="s">
        <v>744</v>
      </c>
      <c r="D5" s="456" t="s">
        <v>743</v>
      </c>
      <c r="E5" s="441" t="s">
        <v>742</v>
      </c>
      <c r="G5" s="56" t="s">
        <v>293</v>
      </c>
      <c r="H5" s="56" t="s">
        <v>292</v>
      </c>
    </row>
    <row r="6" spans="1:8" s="448" customFormat="1" ht="12.75" customHeight="1">
      <c r="A6" s="26" t="s">
        <v>291</v>
      </c>
      <c r="B6" s="452">
        <v>85905</v>
      </c>
      <c r="C6" s="452">
        <v>608</v>
      </c>
      <c r="D6" s="452">
        <v>84828</v>
      </c>
      <c r="E6" s="452">
        <v>469</v>
      </c>
      <c r="F6" s="454"/>
      <c r="G6" s="455" t="s">
        <v>290</v>
      </c>
      <c r="H6" s="454" t="s">
        <v>61</v>
      </c>
    </row>
    <row r="7" spans="1:8" s="448" customFormat="1" ht="12.75" customHeight="1">
      <c r="A7" s="26" t="s">
        <v>289</v>
      </c>
      <c r="B7" s="452">
        <v>81775</v>
      </c>
      <c r="C7" s="452">
        <v>594</v>
      </c>
      <c r="D7" s="452">
        <v>80723</v>
      </c>
      <c r="E7" s="452">
        <v>458</v>
      </c>
      <c r="F7" s="444"/>
      <c r="G7" s="450" t="s">
        <v>416</v>
      </c>
      <c r="H7" s="454" t="s">
        <v>61</v>
      </c>
    </row>
    <row r="8" spans="1:8" s="448" customFormat="1" ht="12.75" customHeight="1">
      <c r="A8" s="31" t="s">
        <v>288</v>
      </c>
      <c r="B8" s="452">
        <v>15874</v>
      </c>
      <c r="C8" s="452">
        <v>125</v>
      </c>
      <c r="D8" s="452">
        <v>15691</v>
      </c>
      <c r="E8" s="452">
        <v>58</v>
      </c>
      <c r="F8" s="446"/>
      <c r="G8" s="450" t="s">
        <v>287</v>
      </c>
      <c r="H8" s="449" t="s">
        <v>61</v>
      </c>
    </row>
    <row r="9" spans="1:8" s="448" customFormat="1" ht="12.75" customHeight="1">
      <c r="A9" s="26" t="s">
        <v>286</v>
      </c>
      <c r="B9" s="452">
        <v>2738</v>
      </c>
      <c r="C9" s="452">
        <v>34</v>
      </c>
      <c r="D9" s="452">
        <v>2698</v>
      </c>
      <c r="E9" s="452">
        <v>6</v>
      </c>
      <c r="F9" s="446"/>
      <c r="G9" s="450" t="s">
        <v>285</v>
      </c>
      <c r="H9" s="449" t="s">
        <v>61</v>
      </c>
    </row>
    <row r="10" spans="1:8" s="443" customFormat="1" ht="12.75" customHeight="1">
      <c r="A10" s="22" t="s">
        <v>284</v>
      </c>
      <c r="B10" s="447">
        <v>359</v>
      </c>
      <c r="C10" s="447">
        <v>5</v>
      </c>
      <c r="D10" s="447">
        <v>354</v>
      </c>
      <c r="E10" s="447">
        <v>0</v>
      </c>
      <c r="F10" s="446"/>
      <c r="G10" s="445" t="s">
        <v>283</v>
      </c>
      <c r="H10" s="453">
        <v>1001</v>
      </c>
    </row>
    <row r="11" spans="1:8" s="443" customFormat="1" ht="12.75" customHeight="1">
      <c r="A11" s="22" t="s">
        <v>282</v>
      </c>
      <c r="B11" s="447">
        <v>375</v>
      </c>
      <c r="C11" s="447">
        <v>3</v>
      </c>
      <c r="D11" s="447">
        <v>370</v>
      </c>
      <c r="E11" s="447">
        <v>2</v>
      </c>
      <c r="F11" s="446"/>
      <c r="G11" s="445" t="s">
        <v>281</v>
      </c>
      <c r="H11" s="453">
        <v>1101</v>
      </c>
    </row>
    <row r="12" spans="1:8" s="443" customFormat="1" ht="12.75" customHeight="1">
      <c r="A12" s="22" t="s">
        <v>280</v>
      </c>
      <c r="B12" s="447">
        <v>105</v>
      </c>
      <c r="C12" s="447">
        <v>3</v>
      </c>
      <c r="D12" s="447">
        <v>101</v>
      </c>
      <c r="E12" s="447">
        <v>1</v>
      </c>
      <c r="F12" s="446"/>
      <c r="G12" s="445" t="s">
        <v>279</v>
      </c>
      <c r="H12" s="453">
        <v>1102</v>
      </c>
    </row>
    <row r="13" spans="1:8" s="443" customFormat="1" ht="12.75" customHeight="1">
      <c r="A13" s="22" t="s">
        <v>278</v>
      </c>
      <c r="B13" s="447">
        <v>92</v>
      </c>
      <c r="C13" s="447">
        <v>1</v>
      </c>
      <c r="D13" s="447">
        <v>91</v>
      </c>
      <c r="E13" s="447">
        <v>0</v>
      </c>
      <c r="F13" s="446"/>
      <c r="G13" s="445" t="s">
        <v>277</v>
      </c>
      <c r="H13" s="453">
        <v>1005</v>
      </c>
    </row>
    <row r="14" spans="1:8" s="443" customFormat="1" ht="12.75" customHeight="1">
      <c r="A14" s="22" t="s">
        <v>276</v>
      </c>
      <c r="B14" s="447">
        <v>80</v>
      </c>
      <c r="C14" s="447">
        <v>5</v>
      </c>
      <c r="D14" s="447">
        <v>74</v>
      </c>
      <c r="E14" s="447">
        <v>1</v>
      </c>
      <c r="F14" s="446"/>
      <c r="G14" s="445" t="s">
        <v>275</v>
      </c>
      <c r="H14" s="453">
        <v>1104</v>
      </c>
    </row>
    <row r="15" spans="1:8" s="443" customFormat="1" ht="12.75" customHeight="1">
      <c r="A15" s="22" t="s">
        <v>274</v>
      </c>
      <c r="B15" s="447">
        <v>345</v>
      </c>
      <c r="C15" s="447">
        <v>5</v>
      </c>
      <c r="D15" s="447">
        <v>340</v>
      </c>
      <c r="E15" s="447">
        <v>0</v>
      </c>
      <c r="F15" s="446"/>
      <c r="G15" s="445" t="s">
        <v>273</v>
      </c>
      <c r="H15" s="453">
        <v>1006</v>
      </c>
    </row>
    <row r="16" spans="1:8" s="443" customFormat="1" ht="12.75" customHeight="1">
      <c r="A16" s="22" t="s">
        <v>272</v>
      </c>
      <c r="B16" s="447">
        <v>212</v>
      </c>
      <c r="C16" s="447">
        <v>2</v>
      </c>
      <c r="D16" s="447">
        <v>210</v>
      </c>
      <c r="E16" s="447">
        <v>0</v>
      </c>
      <c r="F16" s="446"/>
      <c r="G16" s="445" t="s">
        <v>271</v>
      </c>
      <c r="H16" s="453">
        <v>1108</v>
      </c>
    </row>
    <row r="17" spans="1:8" s="443" customFormat="1" ht="12.75" customHeight="1">
      <c r="A17" s="22" t="s">
        <v>270</v>
      </c>
      <c r="B17" s="447">
        <v>133</v>
      </c>
      <c r="C17" s="447">
        <v>3</v>
      </c>
      <c r="D17" s="447">
        <v>130</v>
      </c>
      <c r="E17" s="447">
        <v>0</v>
      </c>
      <c r="F17" s="446"/>
      <c r="G17" s="445" t="s">
        <v>269</v>
      </c>
      <c r="H17" s="453">
        <v>1011</v>
      </c>
    </row>
    <row r="18" spans="1:8" s="443" customFormat="1" ht="12.75" customHeight="1">
      <c r="A18" s="22" t="s">
        <v>268</v>
      </c>
      <c r="B18" s="447">
        <v>98</v>
      </c>
      <c r="C18" s="447">
        <v>1</v>
      </c>
      <c r="D18" s="447">
        <v>97</v>
      </c>
      <c r="E18" s="447">
        <v>0</v>
      </c>
      <c r="F18" s="446"/>
      <c r="G18" s="445" t="s">
        <v>267</v>
      </c>
      <c r="H18" s="453">
        <v>1012</v>
      </c>
    </row>
    <row r="19" spans="1:8" s="443" customFormat="1" ht="12.75" customHeight="1">
      <c r="A19" s="22" t="s">
        <v>266</v>
      </c>
      <c r="B19" s="447">
        <v>230</v>
      </c>
      <c r="C19" s="447">
        <v>2</v>
      </c>
      <c r="D19" s="447">
        <v>227</v>
      </c>
      <c r="E19" s="447">
        <v>1</v>
      </c>
      <c r="F19" s="446"/>
      <c r="G19" s="445" t="s">
        <v>265</v>
      </c>
      <c r="H19" s="453">
        <v>1014</v>
      </c>
    </row>
    <row r="20" spans="1:8" s="443" customFormat="1" ht="12.75" customHeight="1">
      <c r="A20" s="22" t="s">
        <v>264</v>
      </c>
      <c r="B20" s="447">
        <v>89</v>
      </c>
      <c r="C20" s="447">
        <v>1</v>
      </c>
      <c r="D20" s="447">
        <v>88</v>
      </c>
      <c r="E20" s="447">
        <v>0</v>
      </c>
      <c r="F20" s="446"/>
      <c r="G20" s="445" t="s">
        <v>263</v>
      </c>
      <c r="H20" s="453">
        <v>1112</v>
      </c>
    </row>
    <row r="21" spans="1:8" s="443" customFormat="1" ht="12.75" customHeight="1">
      <c r="A21" s="22" t="s">
        <v>262</v>
      </c>
      <c r="B21" s="447">
        <v>620</v>
      </c>
      <c r="C21" s="447">
        <v>3</v>
      </c>
      <c r="D21" s="447">
        <v>616</v>
      </c>
      <c r="E21" s="447">
        <v>1</v>
      </c>
      <c r="F21" s="446"/>
      <c r="G21" s="445" t="s">
        <v>261</v>
      </c>
      <c r="H21" s="453">
        <v>1113</v>
      </c>
    </row>
    <row r="22" spans="1:8" s="448" customFormat="1" ht="12.75" customHeight="1">
      <c r="A22" s="26" t="s">
        <v>260</v>
      </c>
      <c r="B22" s="452">
        <v>2831</v>
      </c>
      <c r="C22" s="452">
        <v>15</v>
      </c>
      <c r="D22" s="452">
        <v>2805</v>
      </c>
      <c r="E22" s="452">
        <v>11</v>
      </c>
      <c r="F22" s="446"/>
      <c r="G22" s="450" t="s">
        <v>259</v>
      </c>
      <c r="H22" s="449" t="s">
        <v>61</v>
      </c>
    </row>
    <row r="23" spans="1:8" s="443" customFormat="1" ht="12.75" customHeight="1">
      <c r="A23" s="22" t="s">
        <v>258</v>
      </c>
      <c r="B23" s="447">
        <v>286</v>
      </c>
      <c r="C23" s="447">
        <v>1</v>
      </c>
      <c r="D23" s="447">
        <v>285</v>
      </c>
      <c r="E23" s="447">
        <v>0</v>
      </c>
      <c r="F23" s="446"/>
      <c r="G23" s="445" t="s">
        <v>257</v>
      </c>
      <c r="H23" s="444" t="s">
        <v>256</v>
      </c>
    </row>
    <row r="24" spans="1:8" s="443" customFormat="1" ht="12.75" customHeight="1">
      <c r="A24" s="22" t="s">
        <v>255</v>
      </c>
      <c r="B24" s="447">
        <v>210</v>
      </c>
      <c r="C24" s="447">
        <v>0</v>
      </c>
      <c r="D24" s="447">
        <v>208</v>
      </c>
      <c r="E24" s="447">
        <v>2</v>
      </c>
      <c r="F24" s="446"/>
      <c r="G24" s="445" t="s">
        <v>254</v>
      </c>
      <c r="H24" s="444" t="s">
        <v>253</v>
      </c>
    </row>
    <row r="25" spans="1:8" s="443" customFormat="1" ht="12.75" customHeight="1">
      <c r="A25" s="22" t="s">
        <v>252</v>
      </c>
      <c r="B25" s="447">
        <v>159</v>
      </c>
      <c r="C25" s="447">
        <v>3</v>
      </c>
      <c r="D25" s="447">
        <v>156</v>
      </c>
      <c r="E25" s="447">
        <v>0</v>
      </c>
      <c r="F25" s="446"/>
      <c r="G25" s="445" t="s">
        <v>251</v>
      </c>
      <c r="H25" s="444" t="s">
        <v>250</v>
      </c>
    </row>
    <row r="26" spans="1:8" s="443" customFormat="1" ht="12.75" customHeight="1">
      <c r="A26" s="22" t="s">
        <v>249</v>
      </c>
      <c r="B26" s="447">
        <v>692</v>
      </c>
      <c r="C26" s="447">
        <v>4</v>
      </c>
      <c r="D26" s="447">
        <v>687</v>
      </c>
      <c r="E26" s="447">
        <v>1</v>
      </c>
      <c r="F26" s="446"/>
      <c r="G26" s="445" t="s">
        <v>248</v>
      </c>
      <c r="H26" s="444" t="s">
        <v>247</v>
      </c>
    </row>
    <row r="27" spans="1:8" s="443" customFormat="1" ht="12.75" customHeight="1">
      <c r="A27" s="22" t="s">
        <v>246</v>
      </c>
      <c r="B27" s="447">
        <v>206</v>
      </c>
      <c r="C27" s="447">
        <v>1</v>
      </c>
      <c r="D27" s="447">
        <v>203</v>
      </c>
      <c r="E27" s="447">
        <v>2</v>
      </c>
      <c r="F27" s="446"/>
      <c r="G27" s="445" t="s">
        <v>245</v>
      </c>
      <c r="H27" s="444" t="s">
        <v>244</v>
      </c>
    </row>
    <row r="28" spans="1:8" s="443" customFormat="1" ht="12.75" customHeight="1">
      <c r="A28" s="22" t="s">
        <v>243</v>
      </c>
      <c r="B28" s="447">
        <v>315</v>
      </c>
      <c r="C28" s="447">
        <v>1</v>
      </c>
      <c r="D28" s="447">
        <v>313</v>
      </c>
      <c r="E28" s="447">
        <v>1</v>
      </c>
      <c r="F28" s="446"/>
      <c r="G28" s="445" t="s">
        <v>242</v>
      </c>
      <c r="H28" s="444" t="s">
        <v>241</v>
      </c>
    </row>
    <row r="29" spans="1:8" s="443" customFormat="1" ht="12.75" customHeight="1">
      <c r="A29" s="22" t="s">
        <v>240</v>
      </c>
      <c r="B29" s="447">
        <v>81</v>
      </c>
      <c r="C29" s="447">
        <v>0</v>
      </c>
      <c r="D29" s="447">
        <v>80</v>
      </c>
      <c r="E29" s="447">
        <v>1</v>
      </c>
      <c r="F29" s="446"/>
      <c r="G29" s="445" t="s">
        <v>239</v>
      </c>
      <c r="H29" s="444" t="s">
        <v>238</v>
      </c>
    </row>
    <row r="30" spans="1:8" s="443" customFormat="1" ht="12.75" customHeight="1">
      <c r="A30" s="22" t="s">
        <v>237</v>
      </c>
      <c r="B30" s="447">
        <v>206</v>
      </c>
      <c r="C30" s="447">
        <v>1</v>
      </c>
      <c r="D30" s="447">
        <v>205</v>
      </c>
      <c r="E30" s="447">
        <v>0</v>
      </c>
      <c r="F30" s="446"/>
      <c r="G30" s="445" t="s">
        <v>236</v>
      </c>
      <c r="H30" s="444" t="s">
        <v>235</v>
      </c>
    </row>
    <row r="31" spans="1:8" s="443" customFormat="1" ht="12.75" customHeight="1">
      <c r="A31" s="22" t="s">
        <v>234</v>
      </c>
      <c r="B31" s="447">
        <v>432</v>
      </c>
      <c r="C31" s="447">
        <v>3</v>
      </c>
      <c r="D31" s="447">
        <v>425</v>
      </c>
      <c r="E31" s="447">
        <v>4</v>
      </c>
      <c r="F31" s="446"/>
      <c r="G31" s="445" t="s">
        <v>233</v>
      </c>
      <c r="H31" s="444" t="s">
        <v>232</v>
      </c>
    </row>
    <row r="32" spans="1:8" s="443" customFormat="1" ht="12.75" customHeight="1">
      <c r="A32" s="22" t="s">
        <v>231</v>
      </c>
      <c r="B32" s="447">
        <v>58</v>
      </c>
      <c r="C32" s="447">
        <v>0</v>
      </c>
      <c r="D32" s="447">
        <v>58</v>
      </c>
      <c r="E32" s="447">
        <v>0</v>
      </c>
      <c r="F32" s="446"/>
      <c r="G32" s="445" t="s">
        <v>230</v>
      </c>
      <c r="H32" s="444" t="s">
        <v>229</v>
      </c>
    </row>
    <row r="33" spans="1:8" s="443" customFormat="1" ht="12.75" customHeight="1">
      <c r="A33" s="22" t="s">
        <v>228</v>
      </c>
      <c r="B33" s="447">
        <v>186</v>
      </c>
      <c r="C33" s="447">
        <v>1</v>
      </c>
      <c r="D33" s="447">
        <v>185</v>
      </c>
      <c r="E33" s="447">
        <v>0</v>
      </c>
      <c r="F33" s="446"/>
      <c r="G33" s="445" t="s">
        <v>227</v>
      </c>
      <c r="H33" s="444" t="s">
        <v>226</v>
      </c>
    </row>
    <row r="34" spans="1:8" s="448" customFormat="1" ht="12.75" customHeight="1">
      <c r="A34" s="26" t="s">
        <v>225</v>
      </c>
      <c r="B34" s="452">
        <v>3116</v>
      </c>
      <c r="C34" s="452">
        <v>15</v>
      </c>
      <c r="D34" s="452">
        <v>3097</v>
      </c>
      <c r="E34" s="452">
        <v>4</v>
      </c>
      <c r="F34" s="451"/>
      <c r="G34" s="450" t="s">
        <v>224</v>
      </c>
      <c r="H34" s="449" t="s">
        <v>61</v>
      </c>
    </row>
    <row r="35" spans="1:8" s="443" customFormat="1" ht="12.75" customHeight="1">
      <c r="A35" s="22" t="s">
        <v>223</v>
      </c>
      <c r="B35" s="447">
        <v>99</v>
      </c>
      <c r="C35" s="447">
        <v>3</v>
      </c>
      <c r="D35" s="447">
        <v>96</v>
      </c>
      <c r="E35" s="447">
        <v>0</v>
      </c>
      <c r="F35" s="446"/>
      <c r="G35" s="445" t="s">
        <v>222</v>
      </c>
      <c r="H35" s="444" t="s">
        <v>221</v>
      </c>
    </row>
    <row r="36" spans="1:8" s="443" customFormat="1" ht="12.75" customHeight="1">
      <c r="A36" s="22" t="s">
        <v>220</v>
      </c>
      <c r="B36" s="447">
        <v>246</v>
      </c>
      <c r="C36" s="447">
        <v>1</v>
      </c>
      <c r="D36" s="447">
        <v>244</v>
      </c>
      <c r="E36" s="447">
        <v>1</v>
      </c>
      <c r="F36" s="446"/>
      <c r="G36" s="445" t="s">
        <v>219</v>
      </c>
      <c r="H36" s="444" t="s">
        <v>218</v>
      </c>
    </row>
    <row r="37" spans="1:8" s="443" customFormat="1" ht="12.75" customHeight="1">
      <c r="A37" s="22" t="s">
        <v>217</v>
      </c>
      <c r="B37" s="447">
        <v>1099</v>
      </c>
      <c r="C37" s="447">
        <v>4</v>
      </c>
      <c r="D37" s="447">
        <v>1094</v>
      </c>
      <c r="E37" s="447">
        <v>1</v>
      </c>
      <c r="F37" s="446"/>
      <c r="G37" s="445" t="s">
        <v>216</v>
      </c>
      <c r="H37" s="444" t="s">
        <v>215</v>
      </c>
    </row>
    <row r="38" spans="1:8" s="443" customFormat="1" ht="12.75" customHeight="1">
      <c r="A38" s="22" t="s">
        <v>214</v>
      </c>
      <c r="B38" s="447">
        <v>118</v>
      </c>
      <c r="C38" s="447">
        <v>0</v>
      </c>
      <c r="D38" s="447">
        <v>118</v>
      </c>
      <c r="E38" s="447">
        <v>0</v>
      </c>
      <c r="F38" s="446"/>
      <c r="G38" s="445" t="s">
        <v>213</v>
      </c>
      <c r="H38" s="444" t="s">
        <v>212</v>
      </c>
    </row>
    <row r="39" spans="1:8" s="443" customFormat="1" ht="12.75" customHeight="1">
      <c r="A39" s="22" t="s">
        <v>211</v>
      </c>
      <c r="B39" s="447">
        <v>405</v>
      </c>
      <c r="C39" s="447">
        <v>5</v>
      </c>
      <c r="D39" s="447">
        <v>399</v>
      </c>
      <c r="E39" s="447">
        <v>1</v>
      </c>
      <c r="F39" s="446"/>
      <c r="G39" s="445" t="s">
        <v>210</v>
      </c>
      <c r="H39" s="444" t="s">
        <v>209</v>
      </c>
    </row>
    <row r="40" spans="1:8" s="443" customFormat="1" ht="12.75" customHeight="1">
      <c r="A40" s="22" t="s">
        <v>208</v>
      </c>
      <c r="B40" s="447">
        <v>17</v>
      </c>
      <c r="C40" s="447">
        <v>0</v>
      </c>
      <c r="D40" s="447">
        <v>17</v>
      </c>
      <c r="E40" s="447">
        <v>0</v>
      </c>
      <c r="F40" s="446"/>
      <c r="G40" s="445" t="s">
        <v>207</v>
      </c>
      <c r="H40" s="444" t="s">
        <v>206</v>
      </c>
    </row>
    <row r="41" spans="1:8" s="443" customFormat="1" ht="12.75" customHeight="1">
      <c r="A41" s="22" t="s">
        <v>205</v>
      </c>
      <c r="B41" s="447">
        <v>123</v>
      </c>
      <c r="C41" s="447">
        <v>0</v>
      </c>
      <c r="D41" s="447">
        <v>122</v>
      </c>
      <c r="E41" s="447">
        <v>1</v>
      </c>
      <c r="F41" s="446"/>
      <c r="G41" s="445" t="s">
        <v>204</v>
      </c>
      <c r="H41" s="444" t="s">
        <v>203</v>
      </c>
    </row>
    <row r="42" spans="1:8" s="443" customFormat="1" ht="12.75" customHeight="1">
      <c r="A42" s="22" t="s">
        <v>202</v>
      </c>
      <c r="B42" s="447">
        <v>127</v>
      </c>
      <c r="C42" s="447">
        <v>1</v>
      </c>
      <c r="D42" s="447">
        <v>126</v>
      </c>
      <c r="E42" s="447">
        <v>0</v>
      </c>
      <c r="F42" s="446"/>
      <c r="G42" s="445" t="s">
        <v>201</v>
      </c>
      <c r="H42" s="444" t="s">
        <v>200</v>
      </c>
    </row>
    <row r="43" spans="1:8" s="443" customFormat="1" ht="12.75" customHeight="1">
      <c r="A43" s="22" t="s">
        <v>199</v>
      </c>
      <c r="B43" s="447">
        <v>94</v>
      </c>
      <c r="C43" s="447">
        <v>0</v>
      </c>
      <c r="D43" s="447">
        <v>94</v>
      </c>
      <c r="E43" s="447">
        <v>0</v>
      </c>
      <c r="F43" s="446"/>
      <c r="G43" s="445" t="s">
        <v>198</v>
      </c>
      <c r="H43" s="444" t="s">
        <v>197</v>
      </c>
    </row>
    <row r="44" spans="1:8" s="443" customFormat="1" ht="12.75" customHeight="1">
      <c r="A44" s="22" t="s">
        <v>196</v>
      </c>
      <c r="B44" s="447">
        <v>73</v>
      </c>
      <c r="C44" s="447">
        <v>0</v>
      </c>
      <c r="D44" s="447">
        <v>73</v>
      </c>
      <c r="E44" s="447">
        <v>0</v>
      </c>
      <c r="F44" s="446"/>
      <c r="G44" s="445" t="s">
        <v>195</v>
      </c>
      <c r="H44" s="444" t="s">
        <v>194</v>
      </c>
    </row>
    <row r="45" spans="1:8" s="443" customFormat="1" ht="12.75" customHeight="1">
      <c r="A45" s="22" t="s">
        <v>193</v>
      </c>
      <c r="B45" s="447">
        <v>175</v>
      </c>
      <c r="C45" s="447">
        <v>0</v>
      </c>
      <c r="D45" s="447">
        <v>175</v>
      </c>
      <c r="E45" s="447">
        <v>0</v>
      </c>
      <c r="F45" s="446"/>
      <c r="G45" s="445" t="s">
        <v>192</v>
      </c>
      <c r="H45" s="444" t="s">
        <v>191</v>
      </c>
    </row>
    <row r="46" spans="1:8" s="443" customFormat="1" ht="12.75" customHeight="1">
      <c r="A46" s="22" t="s">
        <v>190</v>
      </c>
      <c r="B46" s="447">
        <v>60</v>
      </c>
      <c r="C46" s="447">
        <v>0</v>
      </c>
      <c r="D46" s="447">
        <v>60</v>
      </c>
      <c r="E46" s="447">
        <v>0</v>
      </c>
      <c r="F46" s="446"/>
      <c r="G46" s="445" t="s">
        <v>189</v>
      </c>
      <c r="H46" s="453">
        <v>1808</v>
      </c>
    </row>
    <row r="47" spans="1:8" s="443" customFormat="1" ht="12.75" customHeight="1">
      <c r="A47" s="22" t="s">
        <v>188</v>
      </c>
      <c r="B47" s="447">
        <v>126</v>
      </c>
      <c r="C47" s="447">
        <v>0</v>
      </c>
      <c r="D47" s="447">
        <v>126</v>
      </c>
      <c r="E47" s="447">
        <v>0</v>
      </c>
      <c r="F47" s="446"/>
      <c r="G47" s="445" t="s">
        <v>187</v>
      </c>
      <c r="H47" s="444" t="s">
        <v>186</v>
      </c>
    </row>
    <row r="48" spans="1:8" s="443" customFormat="1" ht="12.75" customHeight="1">
      <c r="A48" s="22" t="s">
        <v>185</v>
      </c>
      <c r="B48" s="447">
        <v>15</v>
      </c>
      <c r="C48" s="447">
        <v>0</v>
      </c>
      <c r="D48" s="447">
        <v>15</v>
      </c>
      <c r="E48" s="447">
        <v>0</v>
      </c>
      <c r="F48" s="446"/>
      <c r="G48" s="445" t="s">
        <v>184</v>
      </c>
      <c r="H48" s="444" t="s">
        <v>183</v>
      </c>
    </row>
    <row r="49" spans="1:8" s="443" customFormat="1" ht="12.75" customHeight="1">
      <c r="A49" s="22" t="s">
        <v>182</v>
      </c>
      <c r="B49" s="447">
        <v>75</v>
      </c>
      <c r="C49" s="447">
        <v>0</v>
      </c>
      <c r="D49" s="447">
        <v>75</v>
      </c>
      <c r="E49" s="447">
        <v>0</v>
      </c>
      <c r="F49" s="446"/>
      <c r="G49" s="445" t="s">
        <v>181</v>
      </c>
      <c r="H49" s="444" t="s">
        <v>180</v>
      </c>
    </row>
    <row r="50" spans="1:8" s="443" customFormat="1" ht="12.75" customHeight="1">
      <c r="A50" s="22" t="s">
        <v>179</v>
      </c>
      <c r="B50" s="447">
        <v>33</v>
      </c>
      <c r="C50" s="447">
        <v>0</v>
      </c>
      <c r="D50" s="447">
        <v>33</v>
      </c>
      <c r="E50" s="447">
        <v>0</v>
      </c>
      <c r="F50" s="446"/>
      <c r="G50" s="445" t="s">
        <v>177</v>
      </c>
      <c r="H50" s="444" t="s">
        <v>176</v>
      </c>
    </row>
    <row r="51" spans="1:8" s="443" customFormat="1" ht="12.75" customHeight="1">
      <c r="A51" s="22" t="s">
        <v>175</v>
      </c>
      <c r="B51" s="447">
        <v>113</v>
      </c>
      <c r="C51" s="447">
        <v>0</v>
      </c>
      <c r="D51" s="447">
        <v>113</v>
      </c>
      <c r="E51" s="447">
        <v>0</v>
      </c>
      <c r="F51" s="446"/>
      <c r="G51" s="445" t="s">
        <v>174</v>
      </c>
      <c r="H51" s="444" t="s">
        <v>173</v>
      </c>
    </row>
    <row r="52" spans="1:8" s="443" customFormat="1" ht="12.75" customHeight="1">
      <c r="A52" s="22" t="s">
        <v>172</v>
      </c>
      <c r="B52" s="447">
        <v>69</v>
      </c>
      <c r="C52" s="447">
        <v>1</v>
      </c>
      <c r="D52" s="447">
        <v>68</v>
      </c>
      <c r="E52" s="447">
        <v>0</v>
      </c>
      <c r="F52" s="446"/>
      <c r="G52" s="445" t="s">
        <v>171</v>
      </c>
      <c r="H52" s="444" t="s">
        <v>170</v>
      </c>
    </row>
    <row r="53" spans="1:8" s="443" customFormat="1" ht="12.75" customHeight="1">
      <c r="A53" s="22" t="s">
        <v>169</v>
      </c>
      <c r="B53" s="447">
        <v>49</v>
      </c>
      <c r="C53" s="447">
        <v>0</v>
      </c>
      <c r="D53" s="447">
        <v>49</v>
      </c>
      <c r="E53" s="447">
        <v>0</v>
      </c>
      <c r="F53" s="446"/>
      <c r="G53" s="445" t="s">
        <v>168</v>
      </c>
      <c r="H53" s="444" t="s">
        <v>167</v>
      </c>
    </row>
    <row r="54" spans="1:8" s="448" customFormat="1" ht="12.75" customHeight="1">
      <c r="A54" s="26" t="s">
        <v>166</v>
      </c>
      <c r="B54" s="452">
        <v>2182</v>
      </c>
      <c r="C54" s="452">
        <v>16</v>
      </c>
      <c r="D54" s="452">
        <v>2159</v>
      </c>
      <c r="E54" s="452">
        <v>7</v>
      </c>
      <c r="F54" s="451"/>
      <c r="G54" s="450" t="s">
        <v>165</v>
      </c>
      <c r="H54" s="449" t="s">
        <v>61</v>
      </c>
    </row>
    <row r="55" spans="1:8" s="443" customFormat="1" ht="12.75" customHeight="1">
      <c r="A55" s="22" t="s">
        <v>164</v>
      </c>
      <c r="B55" s="447">
        <v>36</v>
      </c>
      <c r="C55" s="447">
        <v>1</v>
      </c>
      <c r="D55" s="447">
        <v>34</v>
      </c>
      <c r="E55" s="447">
        <v>1</v>
      </c>
      <c r="F55" s="446"/>
      <c r="G55" s="445" t="s">
        <v>163</v>
      </c>
      <c r="H55" s="453">
        <v>1002</v>
      </c>
    </row>
    <row r="56" spans="1:8" s="443" customFormat="1" ht="12.75" customHeight="1">
      <c r="A56" s="22" t="s">
        <v>162</v>
      </c>
      <c r="B56" s="447">
        <v>70</v>
      </c>
      <c r="C56" s="447">
        <v>0</v>
      </c>
      <c r="D56" s="447">
        <v>68</v>
      </c>
      <c r="E56" s="447">
        <v>2</v>
      </c>
      <c r="F56" s="446"/>
      <c r="G56" s="445" t="s">
        <v>161</v>
      </c>
      <c r="H56" s="453">
        <v>1003</v>
      </c>
    </row>
    <row r="57" spans="1:8" s="443" customFormat="1" ht="12.75" customHeight="1">
      <c r="A57" s="22" t="s">
        <v>160</v>
      </c>
      <c r="B57" s="447">
        <v>133</v>
      </c>
      <c r="C57" s="447">
        <v>1</v>
      </c>
      <c r="D57" s="447">
        <v>132</v>
      </c>
      <c r="E57" s="447">
        <v>0</v>
      </c>
      <c r="F57" s="446"/>
      <c r="G57" s="445" t="s">
        <v>159</v>
      </c>
      <c r="H57" s="453">
        <v>1004</v>
      </c>
    </row>
    <row r="58" spans="1:8" s="443" customFormat="1" ht="12.75" customHeight="1">
      <c r="A58" s="22" t="s">
        <v>158</v>
      </c>
      <c r="B58" s="447">
        <v>14</v>
      </c>
      <c r="C58" s="447">
        <v>0</v>
      </c>
      <c r="D58" s="447">
        <v>14</v>
      </c>
      <c r="E58" s="447">
        <v>0</v>
      </c>
      <c r="F58" s="446"/>
      <c r="G58" s="445" t="s">
        <v>157</v>
      </c>
      <c r="H58" s="453">
        <v>1007</v>
      </c>
    </row>
    <row r="59" spans="1:8" s="443" customFormat="1" ht="12.75" customHeight="1">
      <c r="A59" s="22" t="s">
        <v>156</v>
      </c>
      <c r="B59" s="447">
        <v>29</v>
      </c>
      <c r="C59" s="447">
        <v>1</v>
      </c>
      <c r="D59" s="447">
        <v>28</v>
      </c>
      <c r="E59" s="447">
        <v>0</v>
      </c>
      <c r="F59" s="446"/>
      <c r="G59" s="445" t="s">
        <v>155</v>
      </c>
      <c r="H59" s="453">
        <v>1008</v>
      </c>
    </row>
    <row r="60" spans="1:8" s="443" customFormat="1" ht="12.75" customHeight="1">
      <c r="A60" s="22" t="s">
        <v>154</v>
      </c>
      <c r="B60" s="447">
        <v>1060</v>
      </c>
      <c r="C60" s="447">
        <v>7</v>
      </c>
      <c r="D60" s="447">
        <v>1053</v>
      </c>
      <c r="E60" s="447">
        <v>0</v>
      </c>
      <c r="F60" s="446"/>
      <c r="G60" s="445" t="s">
        <v>153</v>
      </c>
      <c r="H60" s="453">
        <v>1009</v>
      </c>
    </row>
    <row r="61" spans="1:8" s="443" customFormat="1" ht="12.75" customHeight="1">
      <c r="A61" s="22" t="s">
        <v>152</v>
      </c>
      <c r="B61" s="447">
        <v>323</v>
      </c>
      <c r="C61" s="447">
        <v>3</v>
      </c>
      <c r="D61" s="447">
        <v>317</v>
      </c>
      <c r="E61" s="447">
        <v>3</v>
      </c>
      <c r="F61" s="446"/>
      <c r="G61" s="445" t="s">
        <v>151</v>
      </c>
      <c r="H61" s="453">
        <v>1010</v>
      </c>
    </row>
    <row r="62" spans="1:8" s="443" customFormat="1" ht="12.75" customHeight="1">
      <c r="A62" s="22" t="s">
        <v>150</v>
      </c>
      <c r="B62" s="447">
        <v>13</v>
      </c>
      <c r="C62" s="447">
        <v>0</v>
      </c>
      <c r="D62" s="447">
        <v>13</v>
      </c>
      <c r="E62" s="447">
        <v>0</v>
      </c>
      <c r="F62" s="446"/>
      <c r="G62" s="445" t="s">
        <v>149</v>
      </c>
      <c r="H62" s="453">
        <v>1013</v>
      </c>
    </row>
    <row r="63" spans="1:8" s="443" customFormat="1" ht="12.75" customHeight="1">
      <c r="A63" s="22" t="s">
        <v>148</v>
      </c>
      <c r="B63" s="447">
        <v>339</v>
      </c>
      <c r="C63" s="447">
        <v>2</v>
      </c>
      <c r="D63" s="447">
        <v>336</v>
      </c>
      <c r="E63" s="447">
        <v>1</v>
      </c>
      <c r="F63" s="446"/>
      <c r="G63" s="445" t="s">
        <v>147</v>
      </c>
      <c r="H63" s="453">
        <v>1015</v>
      </c>
    </row>
    <row r="64" spans="1:8" s="443" customFormat="1" ht="12.75" customHeight="1">
      <c r="A64" s="22" t="s">
        <v>146</v>
      </c>
      <c r="B64" s="447">
        <v>165</v>
      </c>
      <c r="C64" s="447">
        <v>1</v>
      </c>
      <c r="D64" s="447">
        <v>164</v>
      </c>
      <c r="E64" s="447">
        <v>0</v>
      </c>
      <c r="F64" s="446"/>
      <c r="G64" s="445" t="s">
        <v>145</v>
      </c>
      <c r="H64" s="453">
        <v>1016</v>
      </c>
    </row>
    <row r="65" spans="1:8" s="448" customFormat="1" ht="12.75" customHeight="1">
      <c r="A65" s="26" t="s">
        <v>144</v>
      </c>
      <c r="B65" s="452">
        <v>1693</v>
      </c>
      <c r="C65" s="452">
        <v>14</v>
      </c>
      <c r="D65" s="452">
        <v>1664</v>
      </c>
      <c r="E65" s="452">
        <v>15</v>
      </c>
      <c r="F65" s="451"/>
      <c r="G65" s="450" t="s">
        <v>143</v>
      </c>
      <c r="H65" s="449" t="s">
        <v>61</v>
      </c>
    </row>
    <row r="66" spans="1:8" s="443" customFormat="1" ht="12.75" customHeight="1">
      <c r="A66" s="22" t="s">
        <v>142</v>
      </c>
      <c r="B66" s="447">
        <v>26</v>
      </c>
      <c r="C66" s="447">
        <v>0</v>
      </c>
      <c r="D66" s="447">
        <v>25</v>
      </c>
      <c r="E66" s="447">
        <v>1</v>
      </c>
      <c r="F66" s="446"/>
      <c r="G66" s="445" t="s">
        <v>141</v>
      </c>
      <c r="H66" s="444" t="s">
        <v>140</v>
      </c>
    </row>
    <row r="67" spans="1:8" s="443" customFormat="1" ht="12.75" customHeight="1">
      <c r="A67" s="22" t="s">
        <v>139</v>
      </c>
      <c r="B67" s="447">
        <v>68</v>
      </c>
      <c r="C67" s="447">
        <v>1</v>
      </c>
      <c r="D67" s="447">
        <v>67</v>
      </c>
      <c r="E67" s="447">
        <v>0</v>
      </c>
      <c r="F67" s="446"/>
      <c r="G67" s="445" t="s">
        <v>138</v>
      </c>
      <c r="H67" s="453">
        <v>1802</v>
      </c>
    </row>
    <row r="68" spans="1:8" s="448" customFormat="1" ht="12.75" customHeight="1">
      <c r="A68" s="22" t="s">
        <v>137</v>
      </c>
      <c r="B68" s="447">
        <v>79</v>
      </c>
      <c r="C68" s="447">
        <v>0</v>
      </c>
      <c r="D68" s="447">
        <v>79</v>
      </c>
      <c r="E68" s="447">
        <v>0</v>
      </c>
      <c r="F68" s="446"/>
      <c r="G68" s="445" t="s">
        <v>136</v>
      </c>
      <c r="H68" s="453">
        <v>1803</v>
      </c>
    </row>
    <row r="69" spans="1:8" s="443" customFormat="1" ht="12.75" customHeight="1">
      <c r="A69" s="22" t="s">
        <v>135</v>
      </c>
      <c r="B69" s="447">
        <v>125</v>
      </c>
      <c r="C69" s="447">
        <v>1</v>
      </c>
      <c r="D69" s="447">
        <v>123</v>
      </c>
      <c r="E69" s="447">
        <v>1</v>
      </c>
      <c r="F69" s="446"/>
      <c r="G69" s="445" t="s">
        <v>134</v>
      </c>
      <c r="H69" s="453">
        <v>1806</v>
      </c>
    </row>
    <row r="70" spans="1:8" s="443" customFormat="1" ht="12.75" customHeight="1">
      <c r="A70" s="22" t="s">
        <v>133</v>
      </c>
      <c r="B70" s="447">
        <v>73</v>
      </c>
      <c r="C70" s="447">
        <v>0</v>
      </c>
      <c r="D70" s="447">
        <v>73</v>
      </c>
      <c r="E70" s="447">
        <v>0</v>
      </c>
      <c r="F70" s="446"/>
      <c r="G70" s="445" t="s">
        <v>132</v>
      </c>
      <c r="H70" s="453">
        <v>1809</v>
      </c>
    </row>
    <row r="71" spans="1:8" s="443" customFormat="1" ht="12.75" customHeight="1">
      <c r="A71" s="22" t="s">
        <v>131</v>
      </c>
      <c r="B71" s="447">
        <v>79</v>
      </c>
      <c r="C71" s="447">
        <v>1</v>
      </c>
      <c r="D71" s="447">
        <v>78</v>
      </c>
      <c r="E71" s="447">
        <v>0</v>
      </c>
      <c r="F71" s="446"/>
      <c r="G71" s="445" t="s">
        <v>130</v>
      </c>
      <c r="H71" s="453">
        <v>1810</v>
      </c>
    </row>
    <row r="72" spans="1:8" s="443" customFormat="1" ht="12.75" customHeight="1">
      <c r="A72" s="22" t="s">
        <v>129</v>
      </c>
      <c r="B72" s="447">
        <v>45</v>
      </c>
      <c r="C72" s="447">
        <v>0</v>
      </c>
      <c r="D72" s="447">
        <v>45</v>
      </c>
      <c r="E72" s="447">
        <v>0</v>
      </c>
      <c r="F72" s="446"/>
      <c r="G72" s="445" t="s">
        <v>128</v>
      </c>
      <c r="H72" s="453">
        <v>1811</v>
      </c>
    </row>
    <row r="73" spans="1:8" s="443" customFormat="1" ht="12.75" customHeight="1">
      <c r="A73" s="22" t="s">
        <v>127</v>
      </c>
      <c r="B73" s="447">
        <v>65</v>
      </c>
      <c r="C73" s="447">
        <v>0</v>
      </c>
      <c r="D73" s="447">
        <v>65</v>
      </c>
      <c r="E73" s="447">
        <v>0</v>
      </c>
      <c r="F73" s="446"/>
      <c r="G73" s="445" t="s">
        <v>126</v>
      </c>
      <c r="H73" s="453">
        <v>1814</v>
      </c>
    </row>
    <row r="74" spans="1:8" s="443" customFormat="1" ht="12.75" customHeight="1">
      <c r="A74" s="22" t="s">
        <v>125</v>
      </c>
      <c r="B74" s="447">
        <v>77</v>
      </c>
      <c r="C74" s="447">
        <v>0</v>
      </c>
      <c r="D74" s="447">
        <v>76</v>
      </c>
      <c r="E74" s="447">
        <v>1</v>
      </c>
      <c r="F74" s="446"/>
      <c r="G74" s="445" t="s">
        <v>124</v>
      </c>
      <c r="H74" s="453">
        <v>1816</v>
      </c>
    </row>
    <row r="75" spans="1:8" s="443" customFormat="1" ht="12.75" customHeight="1">
      <c r="A75" s="22" t="s">
        <v>123</v>
      </c>
      <c r="B75" s="447">
        <v>54</v>
      </c>
      <c r="C75" s="447">
        <v>1</v>
      </c>
      <c r="D75" s="447">
        <v>52</v>
      </c>
      <c r="E75" s="447">
        <v>1</v>
      </c>
      <c r="F75" s="446"/>
      <c r="G75" s="445" t="s">
        <v>122</v>
      </c>
      <c r="H75" s="453">
        <v>1817</v>
      </c>
    </row>
    <row r="76" spans="1:8" s="443" customFormat="1" ht="12.75" customHeight="1">
      <c r="A76" s="22" t="s">
        <v>121</v>
      </c>
      <c r="B76" s="447">
        <v>135</v>
      </c>
      <c r="C76" s="447">
        <v>3</v>
      </c>
      <c r="D76" s="447">
        <v>131</v>
      </c>
      <c r="E76" s="447">
        <v>1</v>
      </c>
      <c r="F76" s="446"/>
      <c r="G76" s="445" t="s">
        <v>120</v>
      </c>
      <c r="H76" s="453">
        <v>1821</v>
      </c>
    </row>
    <row r="77" spans="1:8" s="443" customFormat="1" ht="12.75" customHeight="1">
      <c r="A77" s="22" t="s">
        <v>119</v>
      </c>
      <c r="B77" s="447">
        <v>25</v>
      </c>
      <c r="C77" s="447">
        <v>0</v>
      </c>
      <c r="D77" s="447">
        <v>25</v>
      </c>
      <c r="E77" s="447">
        <v>0</v>
      </c>
      <c r="F77" s="446"/>
      <c r="G77" s="445" t="s">
        <v>118</v>
      </c>
      <c r="H77" s="453">
        <v>1822</v>
      </c>
    </row>
    <row r="78" spans="1:8" s="443" customFormat="1" ht="12.75" customHeight="1">
      <c r="A78" s="22" t="s">
        <v>117</v>
      </c>
      <c r="B78" s="447">
        <v>788</v>
      </c>
      <c r="C78" s="447">
        <v>7</v>
      </c>
      <c r="D78" s="447">
        <v>771</v>
      </c>
      <c r="E78" s="447">
        <v>10</v>
      </c>
      <c r="F78" s="446"/>
      <c r="G78" s="445" t="s">
        <v>116</v>
      </c>
      <c r="H78" s="453">
        <v>1823</v>
      </c>
    </row>
    <row r="79" spans="1:8" s="443" customFormat="1" ht="12.75" customHeight="1">
      <c r="A79" s="22" t="s">
        <v>115</v>
      </c>
      <c r="B79" s="447">
        <v>54</v>
      </c>
      <c r="C79" s="447">
        <v>0</v>
      </c>
      <c r="D79" s="447">
        <v>54</v>
      </c>
      <c r="E79" s="447">
        <v>0</v>
      </c>
      <c r="F79" s="446"/>
      <c r="G79" s="445" t="s">
        <v>114</v>
      </c>
      <c r="H79" s="453">
        <v>1824</v>
      </c>
    </row>
    <row r="80" spans="1:8" s="448" customFormat="1" ht="12.75" customHeight="1">
      <c r="A80" s="26" t="s">
        <v>113</v>
      </c>
      <c r="B80" s="452">
        <v>518</v>
      </c>
      <c r="C80" s="452">
        <v>6</v>
      </c>
      <c r="D80" s="452">
        <v>509</v>
      </c>
      <c r="E80" s="452">
        <v>3</v>
      </c>
      <c r="F80" s="451"/>
      <c r="G80" s="450" t="s">
        <v>112</v>
      </c>
      <c r="H80" s="449" t="s">
        <v>61</v>
      </c>
    </row>
    <row r="81" spans="1:8" s="443" customFormat="1" ht="12.75" customHeight="1">
      <c r="A81" s="22" t="s">
        <v>111</v>
      </c>
      <c r="B81" s="447">
        <v>388</v>
      </c>
      <c r="C81" s="447">
        <v>3</v>
      </c>
      <c r="D81" s="447">
        <v>383</v>
      </c>
      <c r="E81" s="447">
        <v>2</v>
      </c>
      <c r="F81" s="446"/>
      <c r="G81" s="445" t="s">
        <v>110</v>
      </c>
      <c r="H81" s="444" t="s">
        <v>109</v>
      </c>
    </row>
    <row r="82" spans="1:8" s="443" customFormat="1" ht="12.75" customHeight="1">
      <c r="A82" s="22" t="s">
        <v>108</v>
      </c>
      <c r="B82" s="447">
        <v>37</v>
      </c>
      <c r="C82" s="447">
        <v>2</v>
      </c>
      <c r="D82" s="447">
        <v>34</v>
      </c>
      <c r="E82" s="447">
        <v>1</v>
      </c>
      <c r="F82" s="446"/>
      <c r="G82" s="445" t="s">
        <v>107</v>
      </c>
      <c r="H82" s="444" t="s">
        <v>106</v>
      </c>
    </row>
    <row r="83" spans="1:8" s="443" customFormat="1" ht="12.75" customHeight="1">
      <c r="A83" s="22" t="s">
        <v>105</v>
      </c>
      <c r="B83" s="447">
        <v>14</v>
      </c>
      <c r="C83" s="447">
        <v>0</v>
      </c>
      <c r="D83" s="447">
        <v>14</v>
      </c>
      <c r="E83" s="447">
        <v>0</v>
      </c>
      <c r="F83" s="446"/>
      <c r="G83" s="445" t="s">
        <v>104</v>
      </c>
      <c r="H83" s="444" t="s">
        <v>103</v>
      </c>
    </row>
    <row r="84" spans="1:8" s="443" customFormat="1" ht="12.75" customHeight="1">
      <c r="A84" s="22" t="s">
        <v>102</v>
      </c>
      <c r="B84" s="447">
        <v>23</v>
      </c>
      <c r="C84" s="447">
        <v>0</v>
      </c>
      <c r="D84" s="447">
        <v>23</v>
      </c>
      <c r="E84" s="447">
        <v>0</v>
      </c>
      <c r="F84" s="446"/>
      <c r="G84" s="445" t="s">
        <v>101</v>
      </c>
      <c r="H84" s="444" t="s">
        <v>100</v>
      </c>
    </row>
    <row r="85" spans="1:8" s="443" customFormat="1" ht="12.75" customHeight="1">
      <c r="A85" s="22" t="s">
        <v>99</v>
      </c>
      <c r="B85" s="447">
        <v>38</v>
      </c>
      <c r="C85" s="447">
        <v>1</v>
      </c>
      <c r="D85" s="447">
        <v>37</v>
      </c>
      <c r="E85" s="447">
        <v>0</v>
      </c>
      <c r="F85" s="446"/>
      <c r="G85" s="445" t="s">
        <v>98</v>
      </c>
      <c r="H85" s="444" t="s">
        <v>97</v>
      </c>
    </row>
    <row r="86" spans="1:8" s="443" customFormat="1" ht="12.75" customHeight="1">
      <c r="A86" s="22" t="s">
        <v>96</v>
      </c>
      <c r="B86" s="447">
        <v>18</v>
      </c>
      <c r="C86" s="447">
        <v>0</v>
      </c>
      <c r="D86" s="447">
        <v>18</v>
      </c>
      <c r="E86" s="447">
        <v>0</v>
      </c>
      <c r="F86" s="446"/>
      <c r="G86" s="445" t="s">
        <v>95</v>
      </c>
      <c r="H86" s="444" t="s">
        <v>94</v>
      </c>
    </row>
    <row r="87" spans="1:8" s="448" customFormat="1" ht="12.75" customHeight="1">
      <c r="A87" s="26" t="s">
        <v>93</v>
      </c>
      <c r="B87" s="452">
        <v>1521</v>
      </c>
      <c r="C87" s="452">
        <v>10</v>
      </c>
      <c r="D87" s="452">
        <v>1508</v>
      </c>
      <c r="E87" s="452">
        <v>3</v>
      </c>
      <c r="F87" s="451"/>
      <c r="G87" s="450" t="s">
        <v>92</v>
      </c>
      <c r="H87" s="449" t="s">
        <v>61</v>
      </c>
    </row>
    <row r="88" spans="1:8" s="443" customFormat="1" ht="12.75" customHeight="1">
      <c r="A88" s="22" t="s">
        <v>91</v>
      </c>
      <c r="B88" s="447">
        <v>209</v>
      </c>
      <c r="C88" s="447">
        <v>1</v>
      </c>
      <c r="D88" s="447">
        <v>207</v>
      </c>
      <c r="E88" s="447">
        <v>1</v>
      </c>
      <c r="F88" s="446"/>
      <c r="G88" s="445" t="s">
        <v>90</v>
      </c>
      <c r="H88" s="453">
        <v>1401</v>
      </c>
    </row>
    <row r="89" spans="1:8" s="443" customFormat="1" ht="12.75" customHeight="1">
      <c r="A89" s="22" t="s">
        <v>89</v>
      </c>
      <c r="B89" s="447">
        <v>80</v>
      </c>
      <c r="C89" s="447">
        <v>0</v>
      </c>
      <c r="D89" s="447">
        <v>80</v>
      </c>
      <c r="E89" s="447">
        <v>0</v>
      </c>
      <c r="F89" s="446"/>
      <c r="G89" s="445" t="s">
        <v>88</v>
      </c>
      <c r="H89" s="453">
        <v>1402</v>
      </c>
    </row>
    <row r="90" spans="1:8" s="443" customFormat="1" ht="12.75" customHeight="1">
      <c r="A90" s="22" t="s">
        <v>87</v>
      </c>
      <c r="B90" s="447">
        <v>33</v>
      </c>
      <c r="C90" s="447">
        <v>2</v>
      </c>
      <c r="D90" s="447">
        <v>31</v>
      </c>
      <c r="E90" s="447">
        <v>0</v>
      </c>
      <c r="F90" s="446"/>
      <c r="G90" s="445" t="s">
        <v>86</v>
      </c>
      <c r="H90" s="453">
        <v>1408</v>
      </c>
    </row>
    <row r="91" spans="1:8" s="443" customFormat="1" ht="12.75" customHeight="1">
      <c r="A91" s="22" t="s">
        <v>85</v>
      </c>
      <c r="B91" s="447">
        <v>158</v>
      </c>
      <c r="C91" s="447">
        <v>0</v>
      </c>
      <c r="D91" s="447">
        <v>158</v>
      </c>
      <c r="E91" s="447">
        <v>0</v>
      </c>
      <c r="F91" s="446"/>
      <c r="G91" s="445" t="s">
        <v>84</v>
      </c>
      <c r="H91" s="453">
        <v>1410</v>
      </c>
    </row>
    <row r="92" spans="1:8" s="443" customFormat="1" ht="12.75" customHeight="1">
      <c r="A92" s="22" t="s">
        <v>83</v>
      </c>
      <c r="B92" s="447">
        <v>45</v>
      </c>
      <c r="C92" s="447">
        <v>0</v>
      </c>
      <c r="D92" s="447">
        <v>45</v>
      </c>
      <c r="E92" s="447">
        <v>0</v>
      </c>
      <c r="F92" s="446"/>
      <c r="G92" s="445" t="s">
        <v>82</v>
      </c>
      <c r="H92" s="453">
        <v>1411</v>
      </c>
    </row>
    <row r="93" spans="1:8" s="443" customFormat="1" ht="12.75" customHeight="1">
      <c r="A93" s="22" t="s">
        <v>81</v>
      </c>
      <c r="B93" s="447">
        <v>28</v>
      </c>
      <c r="C93" s="447">
        <v>0</v>
      </c>
      <c r="D93" s="447">
        <v>28</v>
      </c>
      <c r="E93" s="447">
        <v>0</v>
      </c>
      <c r="F93" s="446"/>
      <c r="G93" s="445" t="s">
        <v>80</v>
      </c>
      <c r="H93" s="453">
        <v>1413</v>
      </c>
    </row>
    <row r="94" spans="1:8" s="443" customFormat="1" ht="12.75" customHeight="1">
      <c r="A94" s="22" t="s">
        <v>79</v>
      </c>
      <c r="B94" s="447">
        <v>324</v>
      </c>
      <c r="C94" s="447">
        <v>5</v>
      </c>
      <c r="D94" s="447">
        <v>319</v>
      </c>
      <c r="E94" s="447">
        <v>0</v>
      </c>
      <c r="F94" s="446"/>
      <c r="G94" s="445" t="s">
        <v>78</v>
      </c>
      <c r="H94" s="453">
        <v>1421</v>
      </c>
    </row>
    <row r="95" spans="1:8" s="443" customFormat="1" ht="12.75" customHeight="1">
      <c r="A95" s="22" t="s">
        <v>77</v>
      </c>
      <c r="B95" s="447">
        <v>16</v>
      </c>
      <c r="C95" s="447">
        <v>0</v>
      </c>
      <c r="D95" s="447">
        <v>16</v>
      </c>
      <c r="E95" s="447">
        <v>0</v>
      </c>
      <c r="F95" s="446"/>
      <c r="G95" s="445" t="s">
        <v>76</v>
      </c>
      <c r="H95" s="453">
        <v>1417</v>
      </c>
    </row>
    <row r="96" spans="1:8" s="443" customFormat="1" ht="12.75" customHeight="1">
      <c r="A96" s="22" t="s">
        <v>75</v>
      </c>
      <c r="B96" s="447">
        <v>84</v>
      </c>
      <c r="C96" s="447">
        <v>1</v>
      </c>
      <c r="D96" s="447">
        <v>83</v>
      </c>
      <c r="E96" s="447">
        <v>0</v>
      </c>
      <c r="F96" s="446"/>
      <c r="G96" s="445" t="s">
        <v>74</v>
      </c>
      <c r="H96" s="444" t="s">
        <v>73</v>
      </c>
    </row>
    <row r="97" spans="1:8" s="443" customFormat="1" ht="12.75" customHeight="1">
      <c r="A97" s="22" t="s">
        <v>72</v>
      </c>
      <c r="B97" s="447">
        <v>233</v>
      </c>
      <c r="C97" s="447">
        <v>1</v>
      </c>
      <c r="D97" s="447">
        <v>232</v>
      </c>
      <c r="E97" s="447">
        <v>0</v>
      </c>
      <c r="F97" s="446"/>
      <c r="G97" s="445" t="s">
        <v>71</v>
      </c>
      <c r="H97" s="453">
        <v>1418</v>
      </c>
    </row>
    <row r="98" spans="1:8" s="443" customFormat="1" ht="12.75" customHeight="1">
      <c r="A98" s="22" t="s">
        <v>70</v>
      </c>
      <c r="B98" s="447">
        <v>246</v>
      </c>
      <c r="C98" s="447">
        <v>0</v>
      </c>
      <c r="D98" s="447">
        <v>244</v>
      </c>
      <c r="E98" s="447">
        <v>2</v>
      </c>
      <c r="F98" s="446"/>
      <c r="G98" s="445" t="s">
        <v>69</v>
      </c>
      <c r="H98" s="453">
        <v>1419</v>
      </c>
    </row>
    <row r="99" spans="1:8" s="443" customFormat="1" ht="12.75" customHeight="1">
      <c r="A99" s="22" t="s">
        <v>68</v>
      </c>
      <c r="B99" s="447">
        <v>18</v>
      </c>
      <c r="C99" s="447">
        <v>0</v>
      </c>
      <c r="D99" s="447">
        <v>18</v>
      </c>
      <c r="E99" s="447">
        <v>0</v>
      </c>
      <c r="F99" s="446"/>
      <c r="G99" s="445" t="s">
        <v>67</v>
      </c>
      <c r="H99" s="444" t="s">
        <v>66</v>
      </c>
    </row>
    <row r="100" spans="1:8" s="443" customFormat="1" ht="12.75" customHeight="1">
      <c r="A100" s="22" t="s">
        <v>65</v>
      </c>
      <c r="B100" s="447">
        <v>47</v>
      </c>
      <c r="C100" s="447">
        <v>0</v>
      </c>
      <c r="D100" s="447">
        <v>47</v>
      </c>
      <c r="E100" s="447">
        <v>0</v>
      </c>
      <c r="F100" s="446"/>
      <c r="G100" s="445" t="s">
        <v>64</v>
      </c>
      <c r="H100" s="453">
        <v>1420</v>
      </c>
    </row>
    <row r="101" spans="1:8" s="448" customFormat="1" ht="12.75" customHeight="1">
      <c r="A101" s="26" t="s">
        <v>63</v>
      </c>
      <c r="B101" s="452">
        <v>1275</v>
      </c>
      <c r="C101" s="452">
        <v>15</v>
      </c>
      <c r="D101" s="452">
        <v>1251</v>
      </c>
      <c r="E101" s="452">
        <v>9</v>
      </c>
      <c r="F101" s="451"/>
      <c r="G101" s="450" t="s">
        <v>62</v>
      </c>
      <c r="H101" s="449" t="s">
        <v>61</v>
      </c>
    </row>
    <row r="102" spans="1:8" s="443" customFormat="1" ht="12.75" customHeight="1">
      <c r="A102" s="22" t="s">
        <v>60</v>
      </c>
      <c r="B102" s="447">
        <v>19</v>
      </c>
      <c r="C102" s="447">
        <v>0</v>
      </c>
      <c r="D102" s="447">
        <v>19</v>
      </c>
      <c r="E102" s="447">
        <v>0</v>
      </c>
      <c r="F102" s="446"/>
      <c r="G102" s="445" t="s">
        <v>59</v>
      </c>
      <c r="H102" s="444" t="s">
        <v>58</v>
      </c>
    </row>
    <row r="103" spans="1:8" s="443" customFormat="1" ht="12.75" customHeight="1">
      <c r="A103" s="22" t="s">
        <v>57</v>
      </c>
      <c r="B103" s="447">
        <v>35</v>
      </c>
      <c r="C103" s="447">
        <v>0</v>
      </c>
      <c r="D103" s="447">
        <v>35</v>
      </c>
      <c r="E103" s="447">
        <v>0</v>
      </c>
      <c r="F103" s="446"/>
      <c r="G103" s="445" t="s">
        <v>56</v>
      </c>
      <c r="H103" s="444" t="s">
        <v>55</v>
      </c>
    </row>
    <row r="104" spans="1:8" s="443" customFormat="1" ht="12.75" customHeight="1">
      <c r="A104" s="22" t="s">
        <v>54</v>
      </c>
      <c r="B104" s="447">
        <v>45</v>
      </c>
      <c r="C104" s="447">
        <v>0</v>
      </c>
      <c r="D104" s="447">
        <v>45</v>
      </c>
      <c r="E104" s="447">
        <v>0</v>
      </c>
      <c r="F104" s="446"/>
      <c r="G104" s="445" t="s">
        <v>53</v>
      </c>
      <c r="H104" s="444" t="s">
        <v>52</v>
      </c>
    </row>
    <row r="105" spans="1:8" s="443" customFormat="1" ht="12.75" customHeight="1">
      <c r="A105" s="22" t="s">
        <v>51</v>
      </c>
      <c r="B105" s="447">
        <v>298</v>
      </c>
      <c r="C105" s="447">
        <v>2</v>
      </c>
      <c r="D105" s="447">
        <v>292</v>
      </c>
      <c r="E105" s="447">
        <v>4</v>
      </c>
      <c r="F105" s="446"/>
      <c r="G105" s="445" t="s">
        <v>50</v>
      </c>
      <c r="H105" s="444" t="s">
        <v>49</v>
      </c>
    </row>
    <row r="106" spans="1:8" s="443" customFormat="1" ht="12.75" customHeight="1">
      <c r="A106" s="22" t="s">
        <v>48</v>
      </c>
      <c r="B106" s="447">
        <v>26</v>
      </c>
      <c r="C106" s="447">
        <v>0</v>
      </c>
      <c r="D106" s="447">
        <v>26</v>
      </c>
      <c r="E106" s="447">
        <v>0</v>
      </c>
      <c r="F106" s="446"/>
      <c r="G106" s="445" t="s">
        <v>47</v>
      </c>
      <c r="H106" s="444" t="s">
        <v>46</v>
      </c>
    </row>
    <row r="107" spans="1:8" s="443" customFormat="1" ht="12.75" customHeight="1">
      <c r="A107" s="22" t="s">
        <v>45</v>
      </c>
      <c r="B107" s="447">
        <v>24</v>
      </c>
      <c r="C107" s="447">
        <v>2</v>
      </c>
      <c r="D107" s="447">
        <v>22</v>
      </c>
      <c r="E107" s="447">
        <v>0</v>
      </c>
      <c r="F107" s="446"/>
      <c r="G107" s="445" t="s">
        <v>44</v>
      </c>
      <c r="H107" s="444" t="s">
        <v>43</v>
      </c>
    </row>
    <row r="108" spans="1:8" s="443" customFormat="1" ht="12.75" customHeight="1">
      <c r="A108" s="22" t="s">
        <v>42</v>
      </c>
      <c r="B108" s="447">
        <v>166</v>
      </c>
      <c r="C108" s="447">
        <v>3</v>
      </c>
      <c r="D108" s="447">
        <v>159</v>
      </c>
      <c r="E108" s="447">
        <v>4</v>
      </c>
      <c r="F108" s="446"/>
      <c r="G108" s="445" t="s">
        <v>41</v>
      </c>
      <c r="H108" s="444" t="s">
        <v>40</v>
      </c>
    </row>
    <row r="109" spans="1:8" s="443" customFormat="1" ht="12.75" customHeight="1">
      <c r="A109" s="22" t="s">
        <v>39</v>
      </c>
      <c r="B109" s="447">
        <v>66</v>
      </c>
      <c r="C109" s="447">
        <v>0</v>
      </c>
      <c r="D109" s="447">
        <v>66</v>
      </c>
      <c r="E109" s="447">
        <v>0</v>
      </c>
      <c r="F109" s="446"/>
      <c r="G109" s="445" t="s">
        <v>38</v>
      </c>
      <c r="H109" s="444" t="s">
        <v>37</v>
      </c>
    </row>
    <row r="110" spans="1:8" s="443" customFormat="1" ht="12.75" customHeight="1">
      <c r="A110" s="22" t="s">
        <v>36</v>
      </c>
      <c r="B110" s="447">
        <v>264</v>
      </c>
      <c r="C110" s="447">
        <v>1</v>
      </c>
      <c r="D110" s="447">
        <v>262</v>
      </c>
      <c r="E110" s="447">
        <v>1</v>
      </c>
      <c r="F110" s="446"/>
      <c r="G110" s="445" t="s">
        <v>35</v>
      </c>
      <c r="H110" s="444" t="s">
        <v>34</v>
      </c>
    </row>
    <row r="111" spans="1:8" s="443" customFormat="1" ht="12.75" customHeight="1">
      <c r="A111" s="22" t="s">
        <v>33</v>
      </c>
      <c r="B111" s="447">
        <v>13</v>
      </c>
      <c r="C111" s="447">
        <v>1</v>
      </c>
      <c r="D111" s="447">
        <v>12</v>
      </c>
      <c r="E111" s="447">
        <v>0</v>
      </c>
      <c r="F111" s="446"/>
      <c r="G111" s="445" t="s">
        <v>32</v>
      </c>
      <c r="H111" s="444" t="s">
        <v>31</v>
      </c>
    </row>
    <row r="112" spans="1:8" s="443" customFormat="1" ht="12.75" customHeight="1">
      <c r="A112" s="22" t="s">
        <v>30</v>
      </c>
      <c r="B112" s="447">
        <v>20</v>
      </c>
      <c r="C112" s="447">
        <v>0</v>
      </c>
      <c r="D112" s="447">
        <v>20</v>
      </c>
      <c r="E112" s="447">
        <v>0</v>
      </c>
      <c r="F112" s="446"/>
      <c r="G112" s="445" t="s">
        <v>29</v>
      </c>
      <c r="H112" s="444" t="s">
        <v>28</v>
      </c>
    </row>
    <row r="113" spans="1:196" s="443" customFormat="1" ht="12.75" customHeight="1">
      <c r="A113" s="22" t="s">
        <v>27</v>
      </c>
      <c r="B113" s="447">
        <v>50</v>
      </c>
      <c r="C113" s="447">
        <v>0</v>
      </c>
      <c r="D113" s="447">
        <v>50</v>
      </c>
      <c r="E113" s="447">
        <v>0</v>
      </c>
      <c r="F113" s="446"/>
      <c r="G113" s="445" t="s">
        <v>26</v>
      </c>
      <c r="H113" s="444" t="s">
        <v>25</v>
      </c>
    </row>
    <row r="114" spans="1:196" s="443" customFormat="1" ht="12.75" customHeight="1">
      <c r="A114" s="22" t="s">
        <v>24</v>
      </c>
      <c r="B114" s="447">
        <v>53</v>
      </c>
      <c r="C114" s="447">
        <v>2</v>
      </c>
      <c r="D114" s="447">
        <v>51</v>
      </c>
      <c r="E114" s="447">
        <v>0</v>
      </c>
      <c r="F114" s="446"/>
      <c r="G114" s="445" t="s">
        <v>23</v>
      </c>
      <c r="H114" s="444" t="s">
        <v>22</v>
      </c>
    </row>
    <row r="115" spans="1:196" s="443" customFormat="1" ht="12.75" customHeight="1">
      <c r="A115" s="22" t="s">
        <v>21</v>
      </c>
      <c r="B115" s="447">
        <v>141</v>
      </c>
      <c r="C115" s="447">
        <v>4</v>
      </c>
      <c r="D115" s="447">
        <v>137</v>
      </c>
      <c r="E115" s="447">
        <v>0</v>
      </c>
      <c r="F115" s="446"/>
      <c r="G115" s="445" t="s">
        <v>20</v>
      </c>
      <c r="H115" s="444" t="s">
        <v>19</v>
      </c>
    </row>
    <row r="116" spans="1:196" s="443" customFormat="1" ht="12.75" customHeight="1">
      <c r="A116" s="22" t="s">
        <v>18</v>
      </c>
      <c r="B116" s="447">
        <v>55</v>
      </c>
      <c r="C116" s="447">
        <v>0</v>
      </c>
      <c r="D116" s="447">
        <v>55</v>
      </c>
      <c r="E116" s="447">
        <v>0</v>
      </c>
      <c r="F116" s="446"/>
      <c r="G116" s="445" t="s">
        <v>17</v>
      </c>
      <c r="H116" s="444" t="s">
        <v>16</v>
      </c>
    </row>
    <row r="117" spans="1:196" s="442" customFormat="1" ht="18" customHeight="1">
      <c r="A117" s="1967"/>
      <c r="B117" s="1947" t="s">
        <v>741</v>
      </c>
      <c r="C117" s="1947"/>
      <c r="D117" s="1947"/>
      <c r="E117" s="1947"/>
    </row>
    <row r="118" spans="1:196" ht="17.25" customHeight="1">
      <c r="A118" s="1967"/>
      <c r="B118" s="441" t="s">
        <v>15</v>
      </c>
      <c r="C118" s="441" t="s">
        <v>740</v>
      </c>
      <c r="D118" s="441" t="s">
        <v>739</v>
      </c>
      <c r="E118" s="441" t="s">
        <v>738</v>
      </c>
      <c r="F118" s="440"/>
      <c r="G118" s="440"/>
      <c r="H118" s="440"/>
      <c r="I118" s="440"/>
      <c r="J118" s="440"/>
      <c r="K118" s="440"/>
      <c r="L118" s="440"/>
      <c r="M118" s="440"/>
      <c r="N118" s="440"/>
      <c r="O118" s="440"/>
      <c r="P118" s="440"/>
      <c r="Q118" s="440"/>
      <c r="R118" s="440"/>
      <c r="S118" s="440"/>
      <c r="T118" s="440"/>
      <c r="U118" s="440"/>
      <c r="V118" s="440"/>
      <c r="W118" s="440"/>
      <c r="X118" s="440"/>
      <c r="Y118" s="440"/>
      <c r="Z118" s="440"/>
      <c r="AA118" s="440"/>
      <c r="AB118" s="440"/>
      <c r="AC118" s="440"/>
      <c r="AD118" s="440"/>
      <c r="AE118" s="440"/>
      <c r="AF118" s="440"/>
      <c r="AG118" s="440"/>
      <c r="AH118" s="440"/>
      <c r="AI118" s="440"/>
      <c r="AJ118" s="440"/>
      <c r="AK118" s="440"/>
      <c r="AL118" s="440"/>
      <c r="AM118" s="440"/>
      <c r="AN118" s="440"/>
      <c r="AO118" s="440"/>
      <c r="AP118" s="440"/>
      <c r="AQ118" s="440"/>
      <c r="AR118" s="440"/>
      <c r="AS118" s="440"/>
      <c r="AT118" s="440"/>
      <c r="AU118" s="440"/>
      <c r="AV118" s="440"/>
      <c r="AW118" s="440"/>
      <c r="AX118" s="440"/>
      <c r="AY118" s="440"/>
      <c r="AZ118" s="440"/>
      <c r="BA118" s="440"/>
      <c r="BB118" s="440"/>
      <c r="BC118" s="440"/>
      <c r="BD118" s="440"/>
      <c r="BE118" s="440"/>
      <c r="BF118" s="440"/>
      <c r="BG118" s="440"/>
      <c r="BH118" s="440"/>
      <c r="BI118" s="440"/>
      <c r="BJ118" s="440"/>
      <c r="BK118" s="440"/>
      <c r="BL118" s="440"/>
      <c r="BM118" s="440"/>
      <c r="BN118" s="440"/>
      <c r="BO118" s="440"/>
      <c r="BP118" s="440"/>
      <c r="BQ118" s="440"/>
      <c r="BR118" s="440"/>
      <c r="BS118" s="440"/>
      <c r="BT118" s="440"/>
      <c r="BU118" s="440"/>
      <c r="BV118" s="440"/>
      <c r="BW118" s="440"/>
      <c r="BX118" s="440"/>
      <c r="BY118" s="440"/>
      <c r="BZ118" s="440"/>
      <c r="CA118" s="440"/>
      <c r="CB118" s="440"/>
      <c r="CC118" s="440"/>
      <c r="CD118" s="440"/>
      <c r="CE118" s="440"/>
      <c r="CF118" s="440"/>
      <c r="CG118" s="440"/>
      <c r="CH118" s="440"/>
      <c r="CI118" s="440"/>
      <c r="CJ118" s="440"/>
      <c r="CK118" s="440"/>
      <c r="CL118" s="440"/>
      <c r="CM118" s="440"/>
      <c r="CN118" s="440"/>
      <c r="CO118" s="440"/>
      <c r="CP118" s="440"/>
      <c r="CQ118" s="440"/>
      <c r="CR118" s="440"/>
      <c r="CS118" s="440"/>
      <c r="CT118" s="440"/>
      <c r="CU118" s="440"/>
      <c r="CV118" s="440"/>
      <c r="CW118" s="440"/>
      <c r="CX118" s="440"/>
      <c r="CY118" s="440"/>
      <c r="CZ118" s="440"/>
      <c r="DA118" s="440"/>
      <c r="DB118" s="440"/>
      <c r="DC118" s="440"/>
      <c r="DD118" s="440"/>
      <c r="DE118" s="440"/>
      <c r="DF118" s="440"/>
      <c r="DG118" s="440"/>
      <c r="DH118" s="440"/>
      <c r="DI118" s="440"/>
      <c r="DJ118" s="440"/>
      <c r="DK118" s="440"/>
      <c r="DL118" s="440"/>
      <c r="DM118" s="440"/>
      <c r="DN118" s="440"/>
      <c r="DO118" s="440"/>
      <c r="DP118" s="440"/>
      <c r="DQ118" s="440"/>
      <c r="DR118" s="440"/>
      <c r="DS118" s="440"/>
      <c r="DT118" s="440"/>
      <c r="DU118" s="440"/>
      <c r="DV118" s="440"/>
      <c r="DW118" s="440"/>
      <c r="DX118" s="440"/>
      <c r="DY118" s="440"/>
      <c r="DZ118" s="440"/>
      <c r="EA118" s="440"/>
      <c r="EB118" s="440"/>
      <c r="EC118" s="440"/>
      <c r="ED118" s="440"/>
      <c r="EE118" s="440"/>
      <c r="EF118" s="440"/>
      <c r="EG118" s="440"/>
      <c r="EH118" s="440"/>
      <c r="EI118" s="440"/>
      <c r="EJ118" s="440"/>
      <c r="EK118" s="440"/>
      <c r="EL118" s="440"/>
      <c r="EM118" s="440"/>
      <c r="EN118" s="440"/>
      <c r="EO118" s="440"/>
      <c r="EP118" s="440"/>
      <c r="EQ118" s="440"/>
      <c r="ER118" s="440"/>
      <c r="ES118" s="440"/>
      <c r="ET118" s="440"/>
      <c r="EU118" s="440"/>
      <c r="EV118" s="440"/>
      <c r="EW118" s="440"/>
      <c r="EX118" s="440"/>
      <c r="EY118" s="440"/>
      <c r="EZ118" s="440"/>
      <c r="FA118" s="440"/>
      <c r="FB118" s="440"/>
      <c r="FC118" s="440"/>
      <c r="FD118" s="440"/>
      <c r="FE118" s="440"/>
      <c r="FF118" s="440"/>
      <c r="FG118" s="440"/>
      <c r="FH118" s="440"/>
      <c r="FI118" s="440"/>
      <c r="FJ118" s="440"/>
      <c r="FK118" s="440"/>
      <c r="FL118" s="440"/>
      <c r="FM118" s="440"/>
      <c r="FN118" s="440"/>
      <c r="FO118" s="440"/>
      <c r="FP118" s="440"/>
      <c r="FQ118" s="440"/>
      <c r="FR118" s="440"/>
      <c r="FS118" s="440"/>
      <c r="FT118" s="440"/>
      <c r="FU118" s="440"/>
      <c r="FV118" s="440"/>
      <c r="FW118" s="440"/>
      <c r="FX118" s="440"/>
      <c r="FY118" s="440"/>
      <c r="FZ118" s="440"/>
      <c r="GA118" s="440"/>
      <c r="GB118" s="440"/>
      <c r="GC118" s="440"/>
      <c r="GD118" s="440"/>
      <c r="GE118" s="440"/>
      <c r="GF118" s="440"/>
      <c r="GG118" s="440"/>
      <c r="GH118" s="440"/>
      <c r="GI118" s="440"/>
      <c r="GJ118" s="440"/>
      <c r="GK118" s="440"/>
      <c r="GL118" s="440"/>
      <c r="GM118" s="440"/>
      <c r="GN118" s="440"/>
    </row>
    <row r="119" spans="1:196" s="438" customFormat="1" ht="9.75" customHeight="1">
      <c r="A119" s="1939" t="s">
        <v>6</v>
      </c>
      <c r="B119" s="1904"/>
      <c r="C119" s="1904"/>
      <c r="D119" s="1904"/>
      <c r="E119" s="1904"/>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c r="AK119" s="439"/>
      <c r="AL119" s="439"/>
      <c r="AM119" s="439"/>
      <c r="AN119" s="439"/>
      <c r="AO119" s="439"/>
      <c r="AP119" s="439"/>
      <c r="AQ119" s="439"/>
      <c r="AR119" s="439"/>
      <c r="AS119" s="439"/>
      <c r="AT119" s="439"/>
      <c r="AU119" s="439"/>
      <c r="AV119" s="439"/>
      <c r="AW119" s="439"/>
      <c r="AX119" s="439"/>
      <c r="AY119" s="439"/>
      <c r="AZ119" s="439"/>
      <c r="BA119" s="439"/>
      <c r="BB119" s="439"/>
      <c r="BC119" s="439"/>
      <c r="BD119" s="439"/>
      <c r="BE119" s="439"/>
      <c r="BF119" s="439"/>
      <c r="BG119" s="439"/>
      <c r="BH119" s="439"/>
      <c r="BI119" s="439"/>
      <c r="BJ119" s="439"/>
      <c r="BK119" s="439"/>
      <c r="BL119" s="439"/>
      <c r="BM119" s="439"/>
      <c r="BN119" s="439"/>
      <c r="BO119" s="439"/>
      <c r="BP119" s="439"/>
      <c r="BQ119" s="439"/>
      <c r="BR119" s="439"/>
      <c r="BS119" s="439"/>
      <c r="BT119" s="439"/>
      <c r="BU119" s="439"/>
      <c r="BV119" s="439"/>
      <c r="BW119" s="439"/>
      <c r="BX119" s="439"/>
      <c r="BY119" s="439"/>
      <c r="BZ119" s="439"/>
      <c r="CA119" s="439"/>
      <c r="CB119" s="439"/>
      <c r="CC119" s="439"/>
      <c r="CD119" s="439"/>
      <c r="CE119" s="439"/>
      <c r="CF119" s="439"/>
      <c r="CG119" s="439"/>
      <c r="CH119" s="439"/>
      <c r="CI119" s="439"/>
      <c r="CJ119" s="439"/>
      <c r="CK119" s="439"/>
      <c r="CL119" s="439"/>
      <c r="CM119" s="439"/>
      <c r="CN119" s="439"/>
      <c r="CO119" s="439"/>
      <c r="CP119" s="439"/>
      <c r="CQ119" s="439"/>
      <c r="CR119" s="439"/>
      <c r="CS119" s="439"/>
      <c r="CT119" s="439"/>
      <c r="CU119" s="439"/>
      <c r="CV119" s="439"/>
      <c r="CW119" s="439"/>
      <c r="CX119" s="439"/>
      <c r="CY119" s="439"/>
      <c r="CZ119" s="439"/>
      <c r="DA119" s="439"/>
      <c r="DB119" s="439"/>
      <c r="DC119" s="439"/>
      <c r="DD119" s="439"/>
      <c r="DE119" s="439"/>
      <c r="DF119" s="439"/>
      <c r="DG119" s="439"/>
      <c r="DH119" s="439"/>
      <c r="DI119" s="439"/>
      <c r="DJ119" s="439"/>
      <c r="DK119" s="439"/>
      <c r="DL119" s="439"/>
      <c r="DM119" s="439"/>
      <c r="DN119" s="439"/>
      <c r="DO119" s="439"/>
      <c r="DP119" s="439"/>
      <c r="DQ119" s="439"/>
      <c r="DR119" s="439"/>
      <c r="DS119" s="439"/>
      <c r="DT119" s="439"/>
      <c r="DU119" s="439"/>
      <c r="DV119" s="439"/>
      <c r="DW119" s="439"/>
      <c r="DX119" s="439"/>
      <c r="DY119" s="439"/>
      <c r="DZ119" s="439"/>
      <c r="EA119" s="439"/>
      <c r="EB119" s="439"/>
      <c r="EC119" s="439"/>
      <c r="ED119" s="439"/>
      <c r="EE119" s="439"/>
      <c r="EF119" s="439"/>
      <c r="EG119" s="439"/>
      <c r="EH119" s="439"/>
      <c r="EI119" s="439"/>
      <c r="EJ119" s="439"/>
      <c r="EK119" s="439"/>
      <c r="EL119" s="439"/>
      <c r="EM119" s="439"/>
      <c r="EN119" s="439"/>
      <c r="EO119" s="439"/>
      <c r="EP119" s="439"/>
      <c r="EQ119" s="439"/>
      <c r="ER119" s="439"/>
      <c r="ES119" s="439"/>
      <c r="ET119" s="439"/>
      <c r="EU119" s="439"/>
      <c r="EV119" s="439"/>
      <c r="EW119" s="439"/>
      <c r="EX119" s="439"/>
      <c r="EY119" s="439"/>
      <c r="EZ119" s="439"/>
      <c r="FA119" s="439"/>
      <c r="FB119" s="439"/>
      <c r="FC119" s="439"/>
      <c r="FD119" s="439"/>
      <c r="FE119" s="439"/>
      <c r="FF119" s="439"/>
      <c r="FG119" s="439"/>
      <c r="FH119" s="439"/>
      <c r="FI119" s="439"/>
      <c r="FJ119" s="439"/>
      <c r="FK119" s="439"/>
      <c r="FL119" s="439"/>
      <c r="FM119" s="439"/>
      <c r="FN119" s="439"/>
      <c r="FO119" s="439"/>
      <c r="FP119" s="439"/>
      <c r="FQ119" s="439"/>
      <c r="FR119" s="439"/>
      <c r="FS119" s="439"/>
      <c r="FT119" s="439"/>
      <c r="FU119" s="439"/>
      <c r="FV119" s="439"/>
      <c r="FW119" s="439"/>
      <c r="FX119" s="439"/>
      <c r="FY119" s="439"/>
      <c r="FZ119" s="439"/>
      <c r="GA119" s="439"/>
      <c r="GB119" s="439"/>
      <c r="GC119" s="439"/>
      <c r="GD119" s="439"/>
      <c r="GE119" s="439"/>
      <c r="GF119" s="439"/>
      <c r="GG119" s="439"/>
      <c r="GH119" s="439"/>
      <c r="GI119" s="439"/>
      <c r="GJ119" s="439"/>
      <c r="GK119" s="439"/>
      <c r="GL119" s="439"/>
      <c r="GM119" s="439"/>
      <c r="GN119" s="439"/>
    </row>
    <row r="120" spans="1:196" s="436" customFormat="1" ht="9.75" customHeight="1">
      <c r="A120" s="434" t="s">
        <v>737</v>
      </c>
      <c r="B120" s="437"/>
      <c r="C120" s="434"/>
      <c r="D120" s="437"/>
      <c r="E120" s="434"/>
    </row>
    <row r="121" spans="1:196" s="431" customFormat="1" ht="9.75" customHeight="1">
      <c r="A121" s="435" t="s">
        <v>736</v>
      </c>
      <c r="B121" s="434"/>
      <c r="C121" s="434"/>
      <c r="D121" s="434"/>
      <c r="E121" s="434"/>
    </row>
    <row r="122" spans="1:196" s="431" customFormat="1" ht="12" customHeight="1">
      <c r="A122" s="1962" t="s">
        <v>735</v>
      </c>
      <c r="B122" s="1963"/>
      <c r="C122" s="1963"/>
      <c r="D122" s="1963"/>
      <c r="E122" s="1963"/>
    </row>
    <row r="123" spans="1:196" s="431" customFormat="1" ht="16.5" customHeight="1">
      <c r="A123" s="1962" t="s">
        <v>734</v>
      </c>
      <c r="B123" s="1963"/>
      <c r="C123" s="1963"/>
      <c r="D123" s="1963"/>
      <c r="E123" s="1963"/>
    </row>
    <row r="124" spans="1:196" s="431" customFormat="1" ht="9.75" customHeight="1">
      <c r="A124" s="433" t="s">
        <v>1</v>
      </c>
      <c r="B124" s="432"/>
      <c r="C124" s="432"/>
      <c r="D124" s="432"/>
      <c r="E124" s="432"/>
    </row>
    <row r="125" spans="1:196" s="431" customFormat="1" ht="9.75" customHeight="1">
      <c r="A125" s="429" t="s">
        <v>733</v>
      </c>
      <c r="B125" s="432"/>
      <c r="C125" s="432"/>
      <c r="D125" s="432"/>
      <c r="E125" s="432"/>
    </row>
    <row r="126" spans="1:196" s="431" customFormat="1" ht="9.75" customHeight="1">
      <c r="A126" s="433"/>
      <c r="B126" s="432"/>
      <c r="C126" s="432"/>
      <c r="D126" s="432"/>
      <c r="E126" s="432"/>
    </row>
    <row r="127" spans="1:196">
      <c r="A127" s="429"/>
      <c r="B127" s="430"/>
      <c r="C127" s="429"/>
      <c r="D127" s="428"/>
      <c r="E127" s="428"/>
    </row>
  </sheetData>
  <mergeCells count="9">
    <mergeCell ref="A122:E122"/>
    <mergeCell ref="A123:E123"/>
    <mergeCell ref="A119:E119"/>
    <mergeCell ref="A1:E1"/>
    <mergeCell ref="A2:E2"/>
    <mergeCell ref="A4:A5"/>
    <mergeCell ref="B4:E4"/>
    <mergeCell ref="A117:A118"/>
    <mergeCell ref="B117:E117"/>
  </mergeCells>
  <hyperlinks>
    <hyperlink ref="B4:E4" r:id="rId1" display="Local do parto"/>
    <hyperlink ref="A125" r:id="rId2"/>
    <hyperlink ref="B117:E117"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5.xml><?xml version="1.0" encoding="utf-8"?>
<worksheet xmlns="http://schemas.openxmlformats.org/spreadsheetml/2006/main" xmlns:r="http://schemas.openxmlformats.org/officeDocument/2006/relationships">
  <dimension ref="A1:S26"/>
  <sheetViews>
    <sheetView showGridLines="0" showOutlineSymbols="0" workbookViewId="0">
      <selection sqref="A1:XFD1"/>
    </sheetView>
  </sheetViews>
  <sheetFormatPr defaultColWidth="9.140625" defaultRowHeight="12.75"/>
  <cols>
    <col min="1" max="1" width="13" style="229" customWidth="1"/>
    <col min="2" max="5" width="8.7109375" style="229" customWidth="1"/>
    <col min="6" max="6" width="13.85546875" style="229" customWidth="1"/>
    <col min="7" max="7" width="14.85546875" style="415" customWidth="1"/>
    <col min="8" max="8" width="13.85546875" style="229" customWidth="1"/>
    <col min="9" max="9" width="9.140625" style="229"/>
    <col min="10" max="11" width="4.5703125" style="229" customWidth="1"/>
    <col min="12" max="12" width="6.85546875" style="229" customWidth="1"/>
    <col min="13" max="13" width="4.85546875" style="229" customWidth="1"/>
    <col min="14" max="15" width="4.5703125" style="229" customWidth="1"/>
    <col min="16" max="16" width="9.140625" style="229"/>
    <col min="17" max="23" width="5.28515625" style="229" customWidth="1"/>
    <col min="24" max="16384" width="9.140625" style="229"/>
  </cols>
  <sheetData>
    <row r="1" spans="1:19" s="253" customFormat="1" ht="30" customHeight="1">
      <c r="A1" s="1972" t="s">
        <v>717</v>
      </c>
      <c r="B1" s="1972"/>
      <c r="C1" s="1972"/>
      <c r="D1" s="1972"/>
      <c r="E1" s="1972"/>
      <c r="F1" s="1972"/>
      <c r="G1" s="1972"/>
      <c r="H1" s="1972"/>
    </row>
    <row r="2" spans="1:19" s="253" customFormat="1" ht="30" customHeight="1">
      <c r="A2" s="1972" t="s">
        <v>718</v>
      </c>
      <c r="B2" s="1972"/>
      <c r="C2" s="1972"/>
      <c r="D2" s="1972"/>
      <c r="E2" s="1972"/>
      <c r="F2" s="1972"/>
      <c r="G2" s="1972"/>
      <c r="H2" s="1972"/>
    </row>
    <row r="3" spans="1:19" s="253" customFormat="1" ht="9.75" customHeight="1">
      <c r="A3" s="276" t="s">
        <v>649</v>
      </c>
      <c r="B3" s="255"/>
      <c r="C3" s="255"/>
      <c r="D3" s="255"/>
      <c r="E3" s="255"/>
      <c r="F3" s="255"/>
      <c r="G3" s="255"/>
      <c r="H3" s="275" t="s">
        <v>650</v>
      </c>
    </row>
    <row r="4" spans="1:19" ht="39" customHeight="1">
      <c r="A4" s="1973"/>
      <c r="B4" s="1971" t="s">
        <v>719</v>
      </c>
      <c r="C4" s="1971"/>
      <c r="D4" s="1971"/>
      <c r="E4" s="1971"/>
      <c r="F4" s="1971" t="s">
        <v>720</v>
      </c>
      <c r="G4" s="1971" t="s">
        <v>721</v>
      </c>
      <c r="H4" s="1971" t="s">
        <v>722</v>
      </c>
      <c r="I4" s="415"/>
    </row>
    <row r="5" spans="1:19" ht="13.5" customHeight="1">
      <c r="A5" s="1973"/>
      <c r="B5" s="278" t="s">
        <v>15</v>
      </c>
      <c r="C5" s="278" t="s">
        <v>723</v>
      </c>
      <c r="D5" s="278" t="s">
        <v>724</v>
      </c>
      <c r="E5" s="278" t="s">
        <v>626</v>
      </c>
      <c r="F5" s="1971"/>
      <c r="G5" s="1971"/>
      <c r="H5" s="1971"/>
      <c r="I5" s="415"/>
    </row>
    <row r="6" spans="1:19" s="251" customFormat="1" ht="12.75" customHeight="1">
      <c r="A6" s="416" t="s">
        <v>291</v>
      </c>
      <c r="B6" s="417">
        <v>7</v>
      </c>
      <c r="C6" s="417">
        <v>6.6</v>
      </c>
      <c r="D6" s="417">
        <v>7.4</v>
      </c>
      <c r="E6" s="417">
        <v>20.3</v>
      </c>
      <c r="F6" s="313">
        <v>51.1</v>
      </c>
      <c r="G6" s="313">
        <v>62.2</v>
      </c>
      <c r="H6" s="313">
        <v>24.5</v>
      </c>
      <c r="I6" s="346"/>
      <c r="J6" s="399"/>
      <c r="K6" s="399"/>
      <c r="L6" s="399"/>
      <c r="M6" s="399"/>
      <c r="N6" s="399"/>
      <c r="O6" s="399"/>
      <c r="P6" s="399"/>
      <c r="Q6" s="399"/>
      <c r="R6" s="399"/>
      <c r="S6" s="399"/>
    </row>
    <row r="7" spans="1:19" s="251" customFormat="1" ht="12.75" customHeight="1">
      <c r="A7" s="418" t="s">
        <v>503</v>
      </c>
      <c r="B7" s="417">
        <v>6.9</v>
      </c>
      <c r="C7" s="417">
        <v>6.4</v>
      </c>
      <c r="D7" s="417">
        <v>7.4</v>
      </c>
      <c r="E7" s="417">
        <v>19.8</v>
      </c>
      <c r="F7" s="313">
        <v>50.7</v>
      </c>
      <c r="G7" s="313">
        <v>62.9</v>
      </c>
      <c r="H7" s="313">
        <v>24.7</v>
      </c>
      <c r="I7" s="346"/>
      <c r="J7" s="399"/>
      <c r="K7" s="399"/>
      <c r="L7" s="399"/>
      <c r="M7" s="399"/>
      <c r="N7" s="399"/>
      <c r="O7" s="399"/>
      <c r="P7" s="399"/>
      <c r="Q7" s="399"/>
      <c r="R7" s="399"/>
      <c r="S7" s="399"/>
    </row>
    <row r="8" spans="1:19" s="251" customFormat="1" ht="12.75" customHeight="1">
      <c r="A8" s="287" t="s">
        <v>504</v>
      </c>
      <c r="B8" s="417">
        <v>7.3</v>
      </c>
      <c r="C8" s="417">
        <v>6.8</v>
      </c>
      <c r="D8" s="417">
        <v>7.8</v>
      </c>
      <c r="E8" s="417">
        <v>19</v>
      </c>
      <c r="F8" s="313">
        <v>53.5</v>
      </c>
      <c r="G8" s="313">
        <v>56.6</v>
      </c>
      <c r="H8" s="313">
        <v>21.6</v>
      </c>
      <c r="I8" s="346"/>
      <c r="J8" s="399"/>
      <c r="K8" s="399"/>
      <c r="L8" s="399"/>
      <c r="M8" s="399"/>
      <c r="N8" s="399"/>
      <c r="O8" s="399"/>
      <c r="P8" s="399"/>
      <c r="Q8" s="399"/>
      <c r="R8" s="399"/>
      <c r="S8" s="399"/>
    </row>
    <row r="9" spans="1:19" s="251" customFormat="1" ht="12.75" customHeight="1">
      <c r="A9" s="287" t="s">
        <v>505</v>
      </c>
      <c r="B9" s="417">
        <v>5.6</v>
      </c>
      <c r="C9" s="417">
        <v>5</v>
      </c>
      <c r="D9" s="417">
        <v>6.3</v>
      </c>
      <c r="E9" s="417">
        <v>18.899999999999999</v>
      </c>
      <c r="F9" s="313">
        <v>51.2</v>
      </c>
      <c r="G9" s="313">
        <v>62.4</v>
      </c>
      <c r="H9" s="313">
        <v>21.2</v>
      </c>
      <c r="I9" s="346"/>
      <c r="J9" s="399"/>
      <c r="K9" s="399"/>
      <c r="L9" s="399"/>
      <c r="M9" s="399"/>
      <c r="N9" s="399"/>
      <c r="O9" s="399"/>
      <c r="P9" s="399"/>
      <c r="Q9" s="399"/>
      <c r="R9" s="399"/>
      <c r="S9" s="399"/>
    </row>
    <row r="10" spans="1:19" s="251" customFormat="1" ht="12.75" customHeight="1">
      <c r="A10" s="287" t="s">
        <v>506</v>
      </c>
      <c r="B10" s="417">
        <v>7.4</v>
      </c>
      <c r="C10" s="417">
        <v>7</v>
      </c>
      <c r="D10" s="417">
        <v>7.8</v>
      </c>
      <c r="E10" s="417">
        <v>20.8</v>
      </c>
      <c r="F10" s="313">
        <v>49.6</v>
      </c>
      <c r="G10" s="313">
        <v>71.8</v>
      </c>
      <c r="H10" s="313">
        <v>34</v>
      </c>
      <c r="I10" s="346"/>
      <c r="J10" s="399"/>
      <c r="K10" s="399"/>
      <c r="L10" s="399"/>
      <c r="M10" s="399"/>
      <c r="N10" s="399"/>
      <c r="O10" s="399"/>
      <c r="P10" s="399"/>
      <c r="Q10" s="399"/>
      <c r="R10" s="399"/>
      <c r="S10" s="399"/>
    </row>
    <row r="11" spans="1:19" s="251" customFormat="1" ht="12.75" customHeight="1">
      <c r="A11" s="287" t="s">
        <v>507</v>
      </c>
      <c r="B11" s="417">
        <v>7.2</v>
      </c>
      <c r="C11" s="417">
        <v>7</v>
      </c>
      <c r="D11" s="417">
        <v>7.5</v>
      </c>
      <c r="E11" s="417">
        <v>21.5</v>
      </c>
      <c r="F11" s="313">
        <v>47.1</v>
      </c>
      <c r="G11" s="313">
        <v>60.7</v>
      </c>
      <c r="H11" s="313">
        <v>18.600000000000001</v>
      </c>
      <c r="I11" s="346"/>
      <c r="J11" s="399"/>
      <c r="K11" s="399"/>
      <c r="L11" s="399"/>
      <c r="M11" s="399"/>
      <c r="N11" s="399"/>
      <c r="O11" s="399"/>
      <c r="P11" s="399"/>
      <c r="Q11" s="399"/>
      <c r="R11" s="399"/>
      <c r="S11" s="399"/>
    </row>
    <row r="12" spans="1:19" s="251" customFormat="1" ht="12.75" customHeight="1">
      <c r="A12" s="287" t="s">
        <v>509</v>
      </c>
      <c r="B12" s="417">
        <v>6.4</v>
      </c>
      <c r="C12" s="417">
        <v>6.7</v>
      </c>
      <c r="D12" s="417">
        <v>6.1</v>
      </c>
      <c r="E12" s="417" t="s">
        <v>508</v>
      </c>
      <c r="F12" s="313">
        <v>35.6</v>
      </c>
      <c r="G12" s="313">
        <v>64.8</v>
      </c>
      <c r="H12" s="313">
        <v>20.2</v>
      </c>
      <c r="I12" s="346"/>
      <c r="J12" s="399"/>
      <c r="K12" s="399"/>
      <c r="L12" s="399"/>
      <c r="M12" s="399"/>
      <c r="N12" s="399"/>
      <c r="O12" s="399"/>
      <c r="P12" s="399"/>
      <c r="Q12" s="399"/>
      <c r="R12" s="399"/>
      <c r="S12" s="399"/>
    </row>
    <row r="13" spans="1:19" s="251" customFormat="1" ht="12.75" customHeight="1">
      <c r="A13" s="307" t="s">
        <v>510</v>
      </c>
      <c r="B13" s="417">
        <v>8.6</v>
      </c>
      <c r="C13" s="417">
        <v>8.1999999999999993</v>
      </c>
      <c r="D13" s="417">
        <v>9</v>
      </c>
      <c r="E13" s="417" t="s">
        <v>508</v>
      </c>
      <c r="F13" s="313">
        <v>54.5</v>
      </c>
      <c r="G13" s="313">
        <v>47.5</v>
      </c>
      <c r="H13" s="313">
        <v>16.899999999999999</v>
      </c>
      <c r="I13" s="349"/>
      <c r="J13" s="399"/>
      <c r="K13" s="399"/>
      <c r="L13" s="399"/>
      <c r="M13" s="399"/>
      <c r="N13" s="399"/>
      <c r="O13" s="399"/>
      <c r="P13" s="399"/>
      <c r="Q13" s="399"/>
      <c r="R13" s="399"/>
      <c r="S13" s="399"/>
    </row>
    <row r="14" spans="1:19" s="251" customFormat="1" ht="12.75" customHeight="1">
      <c r="A14" s="307" t="s">
        <v>511</v>
      </c>
      <c r="B14" s="417">
        <v>8.8000000000000007</v>
      </c>
      <c r="C14" s="417">
        <v>9.3000000000000007</v>
      </c>
      <c r="D14" s="417">
        <v>8.3000000000000007</v>
      </c>
      <c r="E14" s="417" t="s">
        <v>508</v>
      </c>
      <c r="F14" s="313">
        <v>59</v>
      </c>
      <c r="G14" s="313">
        <v>53.5</v>
      </c>
      <c r="H14" s="313">
        <v>20.9</v>
      </c>
      <c r="I14" s="346"/>
      <c r="J14" s="399"/>
      <c r="K14" s="399"/>
      <c r="L14" s="399"/>
      <c r="M14" s="399"/>
      <c r="N14" s="399"/>
      <c r="O14" s="399"/>
      <c r="P14" s="399"/>
      <c r="Q14" s="399"/>
      <c r="R14" s="399"/>
      <c r="S14" s="399"/>
    </row>
    <row r="15" spans="1:19" ht="66" customHeight="1">
      <c r="A15" s="1970"/>
      <c r="B15" s="1971" t="s">
        <v>725</v>
      </c>
      <c r="C15" s="1971"/>
      <c r="D15" s="1971"/>
      <c r="E15" s="1971"/>
      <c r="F15" s="1971" t="s">
        <v>726</v>
      </c>
      <c r="G15" s="1971" t="s">
        <v>727</v>
      </c>
      <c r="H15" s="1971" t="s">
        <v>728</v>
      </c>
      <c r="I15" s="419"/>
    </row>
    <row r="16" spans="1:19" ht="13.5" customHeight="1">
      <c r="A16" s="1970"/>
      <c r="B16" s="278" t="s">
        <v>15</v>
      </c>
      <c r="C16" s="278" t="s">
        <v>729</v>
      </c>
      <c r="D16" s="278" t="s">
        <v>730</v>
      </c>
      <c r="E16" s="278" t="s">
        <v>632</v>
      </c>
      <c r="F16" s="1971"/>
      <c r="G16" s="1971"/>
      <c r="H16" s="1971"/>
      <c r="I16" s="415"/>
    </row>
    <row r="17" spans="1:10" s="291" customFormat="1" ht="9.9499999999999993" customHeight="1">
      <c r="A17" s="288" t="s">
        <v>6</v>
      </c>
      <c r="B17" s="289"/>
      <c r="C17" s="289"/>
      <c r="D17" s="289"/>
      <c r="E17" s="289"/>
      <c r="F17" s="289"/>
      <c r="G17" s="289"/>
      <c r="H17" s="289"/>
      <c r="I17" s="119"/>
      <c r="J17" s="119"/>
    </row>
    <row r="18" spans="1:10" s="309" customFormat="1" ht="12.75" customHeight="1">
      <c r="A18" s="1968" t="s">
        <v>517</v>
      </c>
      <c r="B18" s="1968"/>
      <c r="C18" s="1968"/>
      <c r="D18" s="1968"/>
      <c r="E18" s="1968"/>
      <c r="F18" s="1968"/>
      <c r="G18" s="1968"/>
      <c r="H18" s="1968"/>
      <c r="I18" s="420"/>
    </row>
    <row r="19" spans="1:10" ht="11.25" customHeight="1">
      <c r="A19" s="1968" t="s">
        <v>518</v>
      </c>
      <c r="B19" s="1968"/>
      <c r="C19" s="1968"/>
      <c r="D19" s="1968"/>
      <c r="E19" s="1968"/>
      <c r="F19" s="1968"/>
      <c r="G19" s="1968"/>
      <c r="H19" s="1968"/>
      <c r="I19" s="421"/>
    </row>
    <row r="20" spans="1:10" s="292" customFormat="1" ht="47.25" customHeight="1">
      <c r="A20" s="1969" t="s">
        <v>538</v>
      </c>
      <c r="B20" s="1969"/>
      <c r="C20" s="1969"/>
      <c r="D20" s="1969"/>
      <c r="E20" s="1969"/>
      <c r="F20" s="1969"/>
      <c r="G20" s="1969"/>
      <c r="H20" s="1969"/>
      <c r="I20" s="422"/>
    </row>
    <row r="21" spans="1:10" s="292" customFormat="1" ht="42.75" customHeight="1">
      <c r="A21" s="1969" t="s">
        <v>539</v>
      </c>
      <c r="B21" s="1969"/>
      <c r="C21" s="1969"/>
      <c r="D21" s="1969"/>
      <c r="E21" s="1969"/>
      <c r="F21" s="1969"/>
      <c r="G21" s="1969"/>
      <c r="H21" s="1969"/>
    </row>
    <row r="22" spans="1:10" s="292" customFormat="1" ht="12" customHeight="1">
      <c r="A22" s="342"/>
      <c r="B22" s="342"/>
      <c r="C22" s="342"/>
      <c r="D22" s="342"/>
      <c r="E22" s="342"/>
      <c r="F22" s="342"/>
      <c r="G22" s="342"/>
      <c r="H22" s="342"/>
    </row>
    <row r="23" spans="1:10" s="296" customFormat="1" ht="9.75" customHeight="1">
      <c r="A23" s="423" t="s">
        <v>1</v>
      </c>
      <c r="B23" s="424"/>
      <c r="C23" s="424"/>
      <c r="D23" s="424"/>
      <c r="E23" s="424"/>
      <c r="F23" s="424"/>
      <c r="G23" s="415"/>
      <c r="H23" s="229"/>
      <c r="I23" s="382"/>
    </row>
    <row r="24" spans="1:10" s="296" customFormat="1" ht="9.75" customHeight="1">
      <c r="A24" s="298" t="s">
        <v>731</v>
      </c>
      <c r="B24" s="229"/>
      <c r="C24" s="229"/>
      <c r="D24" s="229"/>
      <c r="E24" s="229"/>
      <c r="F24" s="229"/>
      <c r="G24" s="415"/>
      <c r="H24" s="229"/>
      <c r="I24" s="301"/>
    </row>
    <row r="25" spans="1:10" ht="9.75" customHeight="1">
      <c r="A25" s="298" t="s">
        <v>732</v>
      </c>
    </row>
    <row r="26" spans="1:10">
      <c r="A26" s="425"/>
    </row>
  </sheetData>
  <sheetProtection selectLockedCells="1"/>
  <mergeCells count="16">
    <mergeCell ref="A1:H1"/>
    <mergeCell ref="A2:H2"/>
    <mergeCell ref="A4:A5"/>
    <mergeCell ref="B4:E4"/>
    <mergeCell ref="F4:F5"/>
    <mergeCell ref="G4:G5"/>
    <mergeCell ref="H4:H5"/>
    <mergeCell ref="A19:H19"/>
    <mergeCell ref="A20:H20"/>
    <mergeCell ref="A21:H21"/>
    <mergeCell ref="A15:A16"/>
    <mergeCell ref="B15:E15"/>
    <mergeCell ref="F15:F16"/>
    <mergeCell ref="G15:G16"/>
    <mergeCell ref="H15:H16"/>
    <mergeCell ref="A18:H18"/>
  </mergeCells>
  <hyperlinks>
    <hyperlink ref="A24" r:id="rId1"/>
    <hyperlink ref="A25" r:id="rId2"/>
    <hyperlink ref="B5" r:id="rId3"/>
    <hyperlink ref="C5" r:id="rId4"/>
    <hyperlink ref="D5" r:id="rId5"/>
    <hyperlink ref="E5" r:id="rId6"/>
    <hyperlink ref="B16" r:id="rId7"/>
    <hyperlink ref="C16" r:id="rId8"/>
    <hyperlink ref="D16" r:id="rId9"/>
    <hyperlink ref="E16" r:id="rId10"/>
  </hyperlinks>
  <printOptions horizontalCentered="1"/>
  <pageMargins left="0.39370078740157483" right="0.39370078740157483" top="0.39370078740157483" bottom="0.39370078740157483" header="0" footer="0"/>
  <pageSetup paperSize="8" orientation="portrait" r:id="rId11"/>
  <headerFooter alignWithMargins="0"/>
</worksheet>
</file>

<file path=xl/worksheets/sheet56.xml><?xml version="1.0" encoding="utf-8"?>
<worksheet xmlns="http://schemas.openxmlformats.org/spreadsheetml/2006/main" xmlns:r="http://schemas.openxmlformats.org/officeDocument/2006/relationships">
  <dimension ref="A1:S31"/>
  <sheetViews>
    <sheetView showGridLines="0" showOutlineSymbols="0" workbookViewId="0">
      <selection sqref="A1:XFD1"/>
    </sheetView>
  </sheetViews>
  <sheetFormatPr defaultColWidth="9.140625" defaultRowHeight="12.75"/>
  <cols>
    <col min="1" max="1" width="12.42578125" style="229" customWidth="1"/>
    <col min="2" max="2" width="12.140625" style="229" customWidth="1"/>
    <col min="3" max="3" width="11.5703125" style="229" customWidth="1"/>
    <col min="4" max="4" width="12.7109375" style="229" customWidth="1"/>
    <col min="5" max="5" width="11.85546875" style="229" customWidth="1"/>
    <col min="6" max="6" width="10.28515625" style="229" customWidth="1"/>
    <col min="7" max="7" width="12.42578125" style="229" customWidth="1"/>
    <col min="8" max="8" width="9.28515625" style="229" customWidth="1"/>
    <col min="9" max="9" width="10.7109375" style="229" customWidth="1"/>
    <col min="10" max="16" width="4.42578125" style="229" customWidth="1"/>
    <col min="17" max="16384" width="9.140625" style="229"/>
  </cols>
  <sheetData>
    <row r="1" spans="1:19" s="253" customFormat="1" ht="30" customHeight="1">
      <c r="A1" s="1972" t="s">
        <v>697</v>
      </c>
      <c r="B1" s="1972"/>
      <c r="C1" s="1972"/>
      <c r="D1" s="1972"/>
      <c r="E1" s="1972"/>
      <c r="F1" s="1972"/>
      <c r="G1" s="1972"/>
      <c r="H1" s="1972"/>
    </row>
    <row r="2" spans="1:19" s="253" customFormat="1" ht="30" customHeight="1">
      <c r="A2" s="1972" t="s">
        <v>698</v>
      </c>
      <c r="B2" s="1972"/>
      <c r="C2" s="1972"/>
      <c r="D2" s="1972"/>
      <c r="E2" s="1972"/>
      <c r="F2" s="1972"/>
      <c r="G2" s="1972"/>
      <c r="H2" s="1972"/>
    </row>
    <row r="3" spans="1:19" ht="64.5" customHeight="1">
      <c r="A3" s="1973"/>
      <c r="B3" s="279" t="s">
        <v>699</v>
      </c>
      <c r="C3" s="279" t="s">
        <v>700</v>
      </c>
      <c r="D3" s="279" t="s">
        <v>701</v>
      </c>
      <c r="E3" s="279" t="s">
        <v>702</v>
      </c>
      <c r="F3" s="279" t="s">
        <v>703</v>
      </c>
      <c r="G3" s="279" t="s">
        <v>704</v>
      </c>
      <c r="H3" s="279" t="s">
        <v>705</v>
      </c>
    </row>
    <row r="4" spans="1:19" ht="12.75" customHeight="1">
      <c r="A4" s="1973"/>
      <c r="B4" s="1977" t="s">
        <v>662</v>
      </c>
      <c r="C4" s="1977"/>
      <c r="D4" s="1977"/>
      <c r="E4" s="1977"/>
      <c r="F4" s="1977"/>
      <c r="G4" s="411" t="s">
        <v>324</v>
      </c>
      <c r="H4" s="412" t="s">
        <v>706</v>
      </c>
    </row>
    <row r="5" spans="1:19" s="251" customFormat="1" ht="12.75" customHeight="1">
      <c r="A5" s="306" t="s">
        <v>291</v>
      </c>
      <c r="B5" s="313">
        <v>69.099999999999994</v>
      </c>
      <c r="C5" s="313">
        <v>83.4</v>
      </c>
      <c r="D5" s="313">
        <v>16.2</v>
      </c>
      <c r="E5" s="313">
        <v>78</v>
      </c>
      <c r="F5" s="313">
        <v>89.5</v>
      </c>
      <c r="G5" s="313">
        <v>103.4</v>
      </c>
      <c r="H5" s="313">
        <v>39.5</v>
      </c>
      <c r="J5" s="399"/>
      <c r="K5" s="399"/>
      <c r="L5" s="399"/>
      <c r="M5" s="399"/>
      <c r="N5" s="399"/>
      <c r="O5" s="399"/>
      <c r="P5" s="399"/>
      <c r="Q5" s="399"/>
      <c r="R5" s="399"/>
      <c r="S5" s="399"/>
    </row>
    <row r="6" spans="1:19" s="251" customFormat="1" ht="12.75" customHeight="1">
      <c r="A6" s="307" t="s">
        <v>503</v>
      </c>
      <c r="B6" s="313">
        <v>68.8</v>
      </c>
      <c r="C6" s="313">
        <v>83.3</v>
      </c>
      <c r="D6" s="313">
        <v>16.3</v>
      </c>
      <c r="E6" s="313">
        <v>78.099999999999994</v>
      </c>
      <c r="F6" s="313">
        <v>89.6</v>
      </c>
      <c r="G6" s="313">
        <v>103.5</v>
      </c>
      <c r="H6" s="313">
        <v>39.6</v>
      </c>
      <c r="J6" s="399"/>
      <c r="K6" s="399"/>
      <c r="L6" s="399"/>
      <c r="M6" s="399"/>
      <c r="N6" s="399"/>
      <c r="O6" s="399"/>
      <c r="P6" s="399"/>
      <c r="Q6" s="399"/>
      <c r="R6" s="399"/>
      <c r="S6" s="399"/>
    </row>
    <row r="7" spans="1:19" s="251" customFormat="1" ht="12.75" customHeight="1">
      <c r="A7" s="308" t="s">
        <v>504</v>
      </c>
      <c r="B7" s="313">
        <v>60.3</v>
      </c>
      <c r="C7" s="313">
        <v>83</v>
      </c>
      <c r="D7" s="313">
        <v>16.600000000000001</v>
      </c>
      <c r="E7" s="313">
        <v>79.400000000000006</v>
      </c>
      <c r="F7" s="313">
        <v>90.2</v>
      </c>
      <c r="G7" s="313">
        <v>101.9</v>
      </c>
      <c r="H7" s="313">
        <v>39.700000000000003</v>
      </c>
      <c r="J7" s="399"/>
      <c r="K7" s="399"/>
      <c r="L7" s="399"/>
      <c r="M7" s="399"/>
      <c r="N7" s="399"/>
      <c r="O7" s="399"/>
      <c r="P7" s="399"/>
      <c r="Q7" s="399"/>
      <c r="R7" s="399"/>
      <c r="S7" s="399"/>
    </row>
    <row r="8" spans="1:19" s="251" customFormat="1" ht="12.75" customHeight="1">
      <c r="A8" s="308" t="s">
        <v>505</v>
      </c>
      <c r="B8" s="313">
        <v>61.6</v>
      </c>
      <c r="C8" s="313">
        <v>79</v>
      </c>
      <c r="D8" s="313">
        <v>20.5</v>
      </c>
      <c r="E8" s="313">
        <v>78.7</v>
      </c>
      <c r="F8" s="313">
        <v>87.1</v>
      </c>
      <c r="G8" s="313">
        <v>97.5</v>
      </c>
      <c r="H8" s="313">
        <v>39.200000000000003</v>
      </c>
      <c r="J8" s="399"/>
      <c r="K8" s="399"/>
      <c r="L8" s="399"/>
      <c r="M8" s="399"/>
      <c r="N8" s="399"/>
      <c r="O8" s="399"/>
      <c r="P8" s="399"/>
      <c r="Q8" s="399"/>
      <c r="R8" s="399"/>
      <c r="S8" s="399"/>
    </row>
    <row r="9" spans="1:19" s="251" customFormat="1" ht="12.75" customHeight="1">
      <c r="A9" s="287" t="s">
        <v>506</v>
      </c>
      <c r="B9" s="313">
        <v>83.9</v>
      </c>
      <c r="C9" s="313">
        <v>87.7</v>
      </c>
      <c r="D9" s="313">
        <v>12</v>
      </c>
      <c r="E9" s="313">
        <v>77.400000000000006</v>
      </c>
      <c r="F9" s="313">
        <v>90.3</v>
      </c>
      <c r="G9" s="313">
        <v>108.7</v>
      </c>
      <c r="H9" s="313">
        <v>39.799999999999997</v>
      </c>
      <c r="J9" s="399"/>
      <c r="K9" s="399"/>
      <c r="L9" s="399"/>
      <c r="M9" s="399"/>
      <c r="N9" s="399"/>
      <c r="O9" s="399"/>
      <c r="P9" s="399"/>
      <c r="Q9" s="399"/>
      <c r="R9" s="399"/>
      <c r="S9" s="399"/>
    </row>
    <row r="10" spans="1:19" s="251" customFormat="1" ht="12.75" customHeight="1">
      <c r="A10" s="308" t="s">
        <v>507</v>
      </c>
      <c r="B10" s="313">
        <v>68.099999999999994</v>
      </c>
      <c r="C10" s="313">
        <v>84</v>
      </c>
      <c r="D10" s="313">
        <v>15.4</v>
      </c>
      <c r="E10" s="313">
        <v>76.7</v>
      </c>
      <c r="F10" s="313">
        <v>91</v>
      </c>
      <c r="G10" s="313">
        <v>112</v>
      </c>
      <c r="H10" s="313">
        <v>39.6</v>
      </c>
      <c r="J10" s="399"/>
      <c r="K10" s="399"/>
      <c r="L10" s="399"/>
      <c r="M10" s="399"/>
      <c r="N10" s="399"/>
      <c r="O10" s="399"/>
      <c r="P10" s="399"/>
      <c r="Q10" s="399"/>
      <c r="R10" s="399"/>
      <c r="S10" s="399"/>
    </row>
    <row r="11" spans="1:19" s="251" customFormat="1" ht="12.75" customHeight="1">
      <c r="A11" s="308" t="s">
        <v>509</v>
      </c>
      <c r="B11" s="313">
        <v>83</v>
      </c>
      <c r="C11" s="313">
        <v>80.599999999999994</v>
      </c>
      <c r="D11" s="313">
        <v>18.8</v>
      </c>
      <c r="E11" s="313">
        <v>70.900000000000006</v>
      </c>
      <c r="F11" s="313">
        <v>91.4</v>
      </c>
      <c r="G11" s="313">
        <v>102.7</v>
      </c>
      <c r="H11" s="313">
        <v>40.299999999999997</v>
      </c>
      <c r="J11" s="399"/>
      <c r="K11" s="399"/>
      <c r="L11" s="399"/>
      <c r="M11" s="399"/>
      <c r="N11" s="399"/>
      <c r="O11" s="399"/>
      <c r="P11" s="399"/>
      <c r="Q11" s="399"/>
      <c r="R11" s="399"/>
      <c r="S11" s="399"/>
    </row>
    <row r="12" spans="1:19" s="251" customFormat="1" ht="12.75" customHeight="1">
      <c r="A12" s="307" t="s">
        <v>510</v>
      </c>
      <c r="B12" s="313">
        <v>73.599999999999994</v>
      </c>
      <c r="C12" s="313">
        <v>85.7</v>
      </c>
      <c r="D12" s="313">
        <v>13.4</v>
      </c>
      <c r="E12" s="313">
        <v>76.599999999999994</v>
      </c>
      <c r="F12" s="313">
        <v>90.8</v>
      </c>
      <c r="G12" s="313">
        <v>107.6</v>
      </c>
      <c r="H12" s="313">
        <v>38.5</v>
      </c>
      <c r="J12" s="399"/>
      <c r="K12" s="399"/>
      <c r="L12" s="399"/>
      <c r="M12" s="399"/>
      <c r="N12" s="399"/>
      <c r="O12" s="399"/>
      <c r="P12" s="399"/>
      <c r="Q12" s="399"/>
      <c r="R12" s="399"/>
      <c r="S12" s="399"/>
    </row>
    <row r="13" spans="1:19" s="251" customFormat="1" ht="12.75" customHeight="1">
      <c r="A13" s="307" t="s">
        <v>511</v>
      </c>
      <c r="B13" s="313">
        <v>75.5</v>
      </c>
      <c r="C13" s="313">
        <v>81.7</v>
      </c>
      <c r="D13" s="313">
        <v>17.8</v>
      </c>
      <c r="E13" s="313">
        <v>76.7</v>
      </c>
      <c r="F13" s="313">
        <v>83.3</v>
      </c>
      <c r="G13" s="313">
        <v>95.2</v>
      </c>
      <c r="H13" s="313">
        <v>36.6</v>
      </c>
      <c r="J13" s="399"/>
      <c r="K13" s="399"/>
      <c r="L13" s="399"/>
      <c r="M13" s="399"/>
      <c r="N13" s="399"/>
      <c r="O13" s="399"/>
      <c r="P13" s="399"/>
      <c r="Q13" s="399"/>
      <c r="R13" s="399"/>
      <c r="S13" s="399"/>
    </row>
    <row r="14" spans="1:19" ht="81" customHeight="1">
      <c r="A14" s="1973"/>
      <c r="B14" s="279" t="s">
        <v>707</v>
      </c>
      <c r="C14" s="279" t="s">
        <v>708</v>
      </c>
      <c r="D14" s="279" t="s">
        <v>709</v>
      </c>
      <c r="E14" s="279" t="s">
        <v>710</v>
      </c>
      <c r="F14" s="279" t="s">
        <v>711</v>
      </c>
      <c r="G14" s="279" t="s">
        <v>712</v>
      </c>
      <c r="H14" s="279" t="s">
        <v>713</v>
      </c>
    </row>
    <row r="15" spans="1:19" ht="12.95" customHeight="1">
      <c r="A15" s="1973"/>
      <c r="B15" s="1977" t="s">
        <v>662</v>
      </c>
      <c r="C15" s="1977"/>
      <c r="D15" s="1977"/>
      <c r="E15" s="1977"/>
      <c r="F15" s="1977"/>
      <c r="G15" s="411" t="s">
        <v>309</v>
      </c>
      <c r="H15" s="412" t="s">
        <v>714</v>
      </c>
    </row>
    <row r="16" spans="1:19" s="291" customFormat="1" ht="9.9499999999999993" customHeight="1">
      <c r="A16" s="288" t="s">
        <v>6</v>
      </c>
      <c r="B16" s="289"/>
      <c r="C16" s="289"/>
      <c r="D16" s="289"/>
      <c r="E16" s="289"/>
      <c r="F16" s="289"/>
      <c r="G16" s="289"/>
      <c r="H16" s="289"/>
      <c r="I16" s="119"/>
      <c r="J16" s="119"/>
    </row>
    <row r="17" spans="1:8" ht="12" customHeight="1">
      <c r="A17" s="1974" t="s">
        <v>517</v>
      </c>
      <c r="B17" s="1974"/>
      <c r="C17" s="1974"/>
      <c r="D17" s="1974"/>
      <c r="E17" s="1974"/>
      <c r="F17" s="1974"/>
      <c r="G17" s="1974"/>
      <c r="H17" s="1974"/>
    </row>
    <row r="18" spans="1:8" ht="12.75" customHeight="1">
      <c r="A18" s="1968" t="s">
        <v>518</v>
      </c>
      <c r="B18" s="1968"/>
      <c r="C18" s="1968"/>
      <c r="D18" s="1968"/>
      <c r="E18" s="1968"/>
      <c r="F18" s="1968"/>
      <c r="G18" s="1968"/>
      <c r="H18" s="1968"/>
    </row>
    <row r="19" spans="1:8" s="292" customFormat="1" ht="18.75" customHeight="1">
      <c r="A19" s="1975" t="s">
        <v>715</v>
      </c>
      <c r="B19" s="1975"/>
      <c r="C19" s="1975"/>
      <c r="D19" s="1975"/>
      <c r="E19" s="1975"/>
      <c r="F19" s="1975"/>
      <c r="G19" s="1975"/>
      <c r="H19" s="1975"/>
    </row>
    <row r="20" spans="1:8" s="292" customFormat="1" ht="12" customHeight="1">
      <c r="A20" s="1975" t="s">
        <v>716</v>
      </c>
      <c r="B20" s="1975"/>
      <c r="C20" s="1975"/>
      <c r="D20" s="1975"/>
      <c r="E20" s="1975"/>
      <c r="F20" s="1975"/>
      <c r="G20" s="1975"/>
      <c r="H20" s="1975"/>
    </row>
    <row r="21" spans="1:8">
      <c r="A21" s="1976"/>
      <c r="B21" s="1976"/>
      <c r="C21" s="1976"/>
      <c r="D21" s="1976"/>
      <c r="E21" s="1976"/>
      <c r="F21" s="1976"/>
      <c r="G21" s="1976"/>
      <c r="H21" s="1976"/>
    </row>
    <row r="22" spans="1:8">
      <c r="A22" s="414"/>
      <c r="G22" s="415"/>
    </row>
    <row r="23" spans="1:8">
      <c r="A23" s="312"/>
    </row>
    <row r="24" spans="1:8">
      <c r="A24" s="312"/>
    </row>
    <row r="25" spans="1:8">
      <c r="A25" s="312"/>
    </row>
    <row r="26" spans="1:8" ht="13.5">
      <c r="A26" s="312"/>
      <c r="C26" s="195"/>
    </row>
    <row r="27" spans="1:8" ht="13.5">
      <c r="A27" s="312"/>
      <c r="C27" s="195"/>
    </row>
    <row r="28" spans="1:8">
      <c r="A28" s="312"/>
    </row>
    <row r="29" spans="1:8">
      <c r="A29" s="312"/>
    </row>
    <row r="30" spans="1:8">
      <c r="A30" s="312"/>
    </row>
    <row r="31" spans="1:8">
      <c r="A31" s="312"/>
    </row>
  </sheetData>
  <sheetProtection selectLockedCells="1"/>
  <mergeCells count="11">
    <mergeCell ref="A1:H1"/>
    <mergeCell ref="A2:H2"/>
    <mergeCell ref="A3:A4"/>
    <mergeCell ref="B4:F4"/>
    <mergeCell ref="A14:A15"/>
    <mergeCell ref="B15:F15"/>
    <mergeCell ref="A17:H17"/>
    <mergeCell ref="A18:H18"/>
    <mergeCell ref="A19:H19"/>
    <mergeCell ref="A20:H20"/>
    <mergeCell ref="A21:H21"/>
  </mergeCells>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dimension ref="A1:S29"/>
  <sheetViews>
    <sheetView showGridLines="0" workbookViewId="0">
      <selection sqref="A1:XFD1"/>
    </sheetView>
  </sheetViews>
  <sheetFormatPr defaultColWidth="9.140625" defaultRowHeight="12.75"/>
  <cols>
    <col min="1" max="1" width="13.140625" style="229" customWidth="1"/>
    <col min="2" max="2" width="9.5703125" style="229" customWidth="1"/>
    <col min="3" max="3" width="12.140625" style="229" customWidth="1"/>
    <col min="4" max="4" width="10.5703125" style="229" customWidth="1"/>
    <col min="5" max="5" width="12.140625" style="229" customWidth="1"/>
    <col min="6" max="6" width="10" style="229" customWidth="1"/>
    <col min="7" max="7" width="12.140625" style="229" customWidth="1"/>
    <col min="8" max="8" width="10.28515625" style="229" customWidth="1"/>
    <col min="9" max="9" width="12.140625" style="229" customWidth="1"/>
    <col min="10" max="10" width="3.7109375" style="229" customWidth="1"/>
    <col min="11" max="16384" width="9.140625" style="229"/>
  </cols>
  <sheetData>
    <row r="1" spans="1:19" s="268" customFormat="1" ht="30" customHeight="1">
      <c r="A1" s="1978" t="s">
        <v>681</v>
      </c>
      <c r="B1" s="1978"/>
      <c r="C1" s="1978"/>
      <c r="D1" s="1978"/>
      <c r="E1" s="1978"/>
      <c r="F1" s="1978"/>
      <c r="G1" s="1978"/>
      <c r="H1" s="1978"/>
      <c r="I1" s="1978"/>
    </row>
    <row r="2" spans="1:19" s="268" customFormat="1" ht="30" customHeight="1">
      <c r="A2" s="1978" t="s">
        <v>682</v>
      </c>
      <c r="B2" s="1978"/>
      <c r="C2" s="1978"/>
      <c r="D2" s="1978"/>
      <c r="E2" s="1978"/>
      <c r="F2" s="1978"/>
      <c r="G2" s="1978"/>
      <c r="H2" s="1978"/>
      <c r="I2" s="1978"/>
    </row>
    <row r="3" spans="1:19" s="268" customFormat="1" ht="9.75" customHeight="1">
      <c r="A3" s="223" t="s">
        <v>649</v>
      </c>
      <c r="B3" s="406"/>
      <c r="C3" s="406"/>
      <c r="D3" s="406"/>
      <c r="E3" s="406"/>
      <c r="F3" s="406"/>
      <c r="G3" s="407"/>
      <c r="H3" s="406"/>
      <c r="I3" s="220" t="s">
        <v>650</v>
      </c>
    </row>
    <row r="4" spans="1:19" ht="13.5" customHeight="1">
      <c r="A4" s="1979"/>
      <c r="B4" s="1980" t="s">
        <v>683</v>
      </c>
      <c r="C4" s="1980"/>
      <c r="D4" s="1980"/>
      <c r="E4" s="1980"/>
      <c r="F4" s="1980" t="s">
        <v>684</v>
      </c>
      <c r="G4" s="1980"/>
      <c r="H4" s="1980"/>
      <c r="I4" s="1980"/>
    </row>
    <row r="5" spans="1:19" ht="50.25" customHeight="1">
      <c r="A5" s="1979"/>
      <c r="B5" s="377" t="s">
        <v>15</v>
      </c>
      <c r="C5" s="377" t="s">
        <v>685</v>
      </c>
      <c r="D5" s="377" t="s">
        <v>686</v>
      </c>
      <c r="E5" s="377" t="s">
        <v>687</v>
      </c>
      <c r="F5" s="377" t="s">
        <v>15</v>
      </c>
      <c r="G5" s="377" t="s">
        <v>685</v>
      </c>
      <c r="H5" s="377" t="s">
        <v>686</v>
      </c>
      <c r="I5" s="377" t="s">
        <v>687</v>
      </c>
    </row>
    <row r="6" spans="1:19" s="251" customFormat="1" ht="12.6" customHeight="1">
      <c r="A6" s="306" t="s">
        <v>291</v>
      </c>
      <c r="B6" s="281">
        <v>59.1</v>
      </c>
      <c r="C6" s="281">
        <v>60.2</v>
      </c>
      <c r="D6" s="281">
        <v>57.2</v>
      </c>
      <c r="E6" s="281">
        <v>54.7</v>
      </c>
      <c r="F6" s="281">
        <v>55</v>
      </c>
      <c r="G6" s="281">
        <v>55.8</v>
      </c>
      <c r="H6" s="281">
        <v>53.9</v>
      </c>
      <c r="I6" s="281">
        <v>51.4</v>
      </c>
      <c r="K6" s="321"/>
      <c r="L6" s="321"/>
      <c r="M6" s="321"/>
      <c r="N6" s="321"/>
      <c r="O6" s="321"/>
      <c r="P6" s="321"/>
      <c r="Q6" s="321"/>
      <c r="R6" s="321"/>
      <c r="S6" s="321"/>
    </row>
    <row r="7" spans="1:19" s="251" customFormat="1" ht="12.6" customHeight="1">
      <c r="A7" s="307" t="s">
        <v>503</v>
      </c>
      <c r="B7" s="281">
        <v>59</v>
      </c>
      <c r="C7" s="281">
        <v>60.2</v>
      </c>
      <c r="D7" s="281">
        <v>57</v>
      </c>
      <c r="E7" s="281">
        <v>54.2</v>
      </c>
      <c r="F7" s="281">
        <v>54.9</v>
      </c>
      <c r="G7" s="281">
        <v>55.9</v>
      </c>
      <c r="H7" s="281">
        <v>53.7</v>
      </c>
      <c r="I7" s="281">
        <v>50.9</v>
      </c>
      <c r="K7" s="321"/>
      <c r="L7" s="321"/>
      <c r="M7" s="321"/>
      <c r="N7" s="321"/>
      <c r="O7" s="321"/>
      <c r="P7" s="321"/>
      <c r="Q7" s="321"/>
      <c r="R7" s="321"/>
      <c r="S7" s="321"/>
    </row>
    <row r="8" spans="1:19" s="251" customFormat="1" ht="12.6" customHeight="1">
      <c r="A8" s="308" t="s">
        <v>504</v>
      </c>
      <c r="B8" s="281">
        <v>59.1</v>
      </c>
      <c r="C8" s="281">
        <v>60.8</v>
      </c>
      <c r="D8" s="281">
        <v>55.5</v>
      </c>
      <c r="E8" s="281">
        <v>50.7</v>
      </c>
      <c r="F8" s="281">
        <v>54.8</v>
      </c>
      <c r="G8" s="281">
        <v>56.2</v>
      </c>
      <c r="H8" s="281">
        <v>52</v>
      </c>
      <c r="I8" s="281">
        <v>46.8</v>
      </c>
      <c r="K8" s="321"/>
      <c r="L8" s="321"/>
      <c r="M8" s="321"/>
      <c r="N8" s="321"/>
      <c r="O8" s="321"/>
      <c r="P8" s="321"/>
      <c r="Q8" s="321"/>
      <c r="R8" s="321"/>
      <c r="S8" s="321"/>
    </row>
    <row r="9" spans="1:19" s="251" customFormat="1" ht="12.6" customHeight="1">
      <c r="A9" s="308" t="s">
        <v>505</v>
      </c>
      <c r="B9" s="281">
        <v>59.4</v>
      </c>
      <c r="C9" s="281">
        <v>61.3</v>
      </c>
      <c r="D9" s="281">
        <v>57.2</v>
      </c>
      <c r="E9" s="281">
        <v>57.6</v>
      </c>
      <c r="F9" s="281">
        <v>56</v>
      </c>
      <c r="G9" s="281">
        <v>57.7</v>
      </c>
      <c r="H9" s="281">
        <v>54.1</v>
      </c>
      <c r="I9" s="281">
        <v>54.5</v>
      </c>
      <c r="K9" s="321"/>
      <c r="L9" s="321"/>
      <c r="M9" s="321"/>
      <c r="N9" s="321"/>
      <c r="O9" s="321"/>
      <c r="P9" s="321"/>
      <c r="Q9" s="321"/>
      <c r="R9" s="321"/>
      <c r="S9" s="321"/>
    </row>
    <row r="10" spans="1:19" s="251" customFormat="1" ht="12.6" customHeight="1">
      <c r="A10" s="287" t="s">
        <v>506</v>
      </c>
      <c r="B10" s="281">
        <v>59.3</v>
      </c>
      <c r="C10" s="281">
        <v>59.2</v>
      </c>
      <c r="D10" s="281">
        <v>62.3</v>
      </c>
      <c r="E10" s="281">
        <v>52.3</v>
      </c>
      <c r="F10" s="281">
        <v>54.9</v>
      </c>
      <c r="G10" s="281">
        <v>54.7</v>
      </c>
      <c r="H10" s="281">
        <v>59.2</v>
      </c>
      <c r="I10" s="281">
        <v>49.5</v>
      </c>
      <c r="K10" s="321"/>
      <c r="L10" s="321"/>
      <c r="M10" s="321"/>
      <c r="N10" s="321"/>
      <c r="O10" s="321"/>
      <c r="P10" s="321"/>
      <c r="Q10" s="321"/>
      <c r="R10" s="321"/>
      <c r="S10" s="321"/>
    </row>
    <row r="11" spans="1:19" s="251" customFormat="1" ht="12.6" customHeight="1">
      <c r="A11" s="308" t="s">
        <v>507</v>
      </c>
      <c r="B11" s="281">
        <v>56.1</v>
      </c>
      <c r="C11" s="281">
        <v>58.9</v>
      </c>
      <c r="D11" s="281">
        <v>58</v>
      </c>
      <c r="E11" s="281">
        <v>49.5</v>
      </c>
      <c r="F11" s="281">
        <v>52</v>
      </c>
      <c r="G11" s="281">
        <v>54.2</v>
      </c>
      <c r="H11" s="281">
        <v>54.7</v>
      </c>
      <c r="I11" s="281">
        <v>46.2</v>
      </c>
      <c r="K11" s="321"/>
      <c r="L11" s="321"/>
      <c r="M11" s="321"/>
      <c r="N11" s="321"/>
      <c r="O11" s="321"/>
      <c r="P11" s="321"/>
      <c r="Q11" s="321"/>
      <c r="R11" s="321"/>
      <c r="S11" s="321"/>
    </row>
    <row r="12" spans="1:19" s="251" customFormat="1" ht="12.6" customHeight="1">
      <c r="A12" s="308" t="s">
        <v>509</v>
      </c>
      <c r="B12" s="281">
        <v>60</v>
      </c>
      <c r="C12" s="281">
        <v>61.7</v>
      </c>
      <c r="D12" s="281">
        <v>57.7</v>
      </c>
      <c r="E12" s="281">
        <v>55.7</v>
      </c>
      <c r="F12" s="281">
        <v>56.2</v>
      </c>
      <c r="G12" s="281">
        <v>57.5</v>
      </c>
      <c r="H12" s="281">
        <v>54</v>
      </c>
      <c r="I12" s="281">
        <v>52.9</v>
      </c>
      <c r="K12" s="321"/>
      <c r="L12" s="321"/>
      <c r="M12" s="321"/>
      <c r="N12" s="321"/>
      <c r="O12" s="321"/>
      <c r="P12" s="321"/>
      <c r="Q12" s="321"/>
      <c r="R12" s="321"/>
      <c r="S12" s="321"/>
    </row>
    <row r="13" spans="1:19" s="251" customFormat="1" ht="12.6" customHeight="1">
      <c r="A13" s="307" t="s">
        <v>510</v>
      </c>
      <c r="B13" s="281">
        <v>59.8</v>
      </c>
      <c r="C13" s="281">
        <v>58.6</v>
      </c>
      <c r="D13" s="281">
        <v>60.6</v>
      </c>
      <c r="E13" s="281">
        <v>61.4</v>
      </c>
      <c r="F13" s="281">
        <v>54.7</v>
      </c>
      <c r="G13" s="281">
        <v>52.6</v>
      </c>
      <c r="H13" s="281">
        <v>56</v>
      </c>
      <c r="I13" s="281">
        <v>57.3</v>
      </c>
      <c r="K13" s="321"/>
      <c r="L13" s="321"/>
      <c r="M13" s="321"/>
      <c r="N13" s="321"/>
      <c r="O13" s="321"/>
      <c r="P13" s="321"/>
      <c r="Q13" s="321"/>
      <c r="R13" s="321"/>
      <c r="S13" s="321"/>
    </row>
    <row r="14" spans="1:19" s="251" customFormat="1" ht="12.6" customHeight="1">
      <c r="A14" s="307" t="s">
        <v>511</v>
      </c>
      <c r="B14" s="281">
        <v>62</v>
      </c>
      <c r="C14" s="281">
        <v>61.4</v>
      </c>
      <c r="D14" s="281">
        <v>67</v>
      </c>
      <c r="E14" s="281">
        <v>63.5</v>
      </c>
      <c r="F14" s="281">
        <v>56.6</v>
      </c>
      <c r="G14" s="281">
        <v>55.4</v>
      </c>
      <c r="H14" s="281">
        <v>64.2</v>
      </c>
      <c r="I14" s="281">
        <v>60.1</v>
      </c>
      <c r="K14" s="321"/>
      <c r="L14" s="321"/>
      <c r="M14" s="321"/>
      <c r="N14" s="321"/>
      <c r="O14" s="321"/>
      <c r="P14" s="321"/>
      <c r="Q14" s="321"/>
      <c r="R14" s="321"/>
      <c r="S14" s="321"/>
    </row>
    <row r="15" spans="1:19" ht="13.5" customHeight="1">
      <c r="A15" s="1981"/>
      <c r="B15" s="1980" t="s">
        <v>688</v>
      </c>
      <c r="C15" s="1980"/>
      <c r="D15" s="1980"/>
      <c r="E15" s="1980"/>
      <c r="F15" s="1980" t="s">
        <v>689</v>
      </c>
      <c r="G15" s="1980"/>
      <c r="H15" s="1980"/>
      <c r="I15" s="1980"/>
    </row>
    <row r="16" spans="1:19" ht="39" customHeight="1">
      <c r="A16" s="1981"/>
      <c r="B16" s="377" t="s">
        <v>15</v>
      </c>
      <c r="C16" s="377" t="s">
        <v>690</v>
      </c>
      <c r="D16" s="377" t="s">
        <v>691</v>
      </c>
      <c r="E16" s="377" t="s">
        <v>692</v>
      </c>
      <c r="F16" s="377" t="s">
        <v>15</v>
      </c>
      <c r="G16" s="377" t="s">
        <v>690</v>
      </c>
      <c r="H16" s="377" t="s">
        <v>691</v>
      </c>
      <c r="I16" s="377" t="s">
        <v>692</v>
      </c>
    </row>
    <row r="17" spans="1:10" s="291" customFormat="1" ht="9.9499999999999993" customHeight="1">
      <c r="A17" s="288" t="s">
        <v>6</v>
      </c>
      <c r="B17" s="289"/>
      <c r="C17" s="289"/>
      <c r="D17" s="289"/>
      <c r="E17" s="289"/>
      <c r="F17" s="289"/>
      <c r="G17" s="289"/>
      <c r="H17" s="289"/>
      <c r="I17" s="119"/>
      <c r="J17" s="119"/>
    </row>
    <row r="18" spans="1:10" s="309" customFormat="1" ht="9.75" customHeight="1">
      <c r="A18" s="1982" t="s">
        <v>517</v>
      </c>
      <c r="B18" s="1982"/>
      <c r="C18" s="1982"/>
      <c r="D18" s="1982"/>
      <c r="E18" s="1982"/>
      <c r="F18" s="1982"/>
      <c r="G18" s="1982"/>
      <c r="H18" s="1982"/>
      <c r="I18" s="1982"/>
    </row>
    <row r="19" spans="1:10" s="163" customFormat="1" ht="12" customHeight="1">
      <c r="A19" s="1983" t="s">
        <v>518</v>
      </c>
      <c r="B19" s="1983"/>
      <c r="C19" s="1983"/>
      <c r="D19" s="1983"/>
      <c r="E19" s="1983"/>
      <c r="F19" s="1983"/>
      <c r="G19" s="1983"/>
      <c r="H19" s="1983"/>
      <c r="I19" s="1983"/>
    </row>
    <row r="20" spans="1:10" s="408" customFormat="1" ht="29.25" customHeight="1">
      <c r="A20" s="1969" t="s">
        <v>693</v>
      </c>
      <c r="B20" s="1969"/>
      <c r="C20" s="1969"/>
      <c r="D20" s="1969"/>
      <c r="E20" s="1969"/>
      <c r="F20" s="1969"/>
      <c r="G20" s="1969"/>
      <c r="H20" s="1969"/>
      <c r="I20" s="1969"/>
    </row>
    <row r="21" spans="1:10" s="292" customFormat="1" ht="30" customHeight="1">
      <c r="A21" s="1969" t="s">
        <v>694</v>
      </c>
      <c r="B21" s="1969"/>
      <c r="C21" s="1969"/>
      <c r="D21" s="1969"/>
      <c r="E21" s="1969"/>
      <c r="F21" s="1969"/>
      <c r="G21" s="1969"/>
      <c r="H21" s="1969"/>
      <c r="I21" s="1969"/>
    </row>
    <row r="22" spans="1:10" ht="12.75" customHeight="1">
      <c r="A22" s="309"/>
      <c r="B22" s="309"/>
      <c r="C22" s="309"/>
      <c r="D22" s="309"/>
      <c r="E22" s="309"/>
      <c r="F22" s="309"/>
      <c r="G22" s="309"/>
      <c r="H22" s="309"/>
      <c r="I22" s="309"/>
    </row>
    <row r="23" spans="1:10">
      <c r="A23" s="6" t="s">
        <v>1</v>
      </c>
      <c r="B23" s="391"/>
      <c r="C23" s="309"/>
      <c r="D23" s="309"/>
      <c r="E23" s="309"/>
      <c r="F23" s="309"/>
      <c r="G23" s="309"/>
      <c r="H23" s="309"/>
      <c r="I23" s="309"/>
    </row>
    <row r="24" spans="1:10">
      <c r="A24" s="298" t="s">
        <v>695</v>
      </c>
      <c r="B24" s="309"/>
      <c r="C24" s="309"/>
      <c r="D24" s="309"/>
      <c r="E24" s="309"/>
      <c r="F24" s="309"/>
      <c r="G24" s="309"/>
      <c r="H24" s="309"/>
      <c r="I24" s="309"/>
    </row>
    <row r="25" spans="1:10">
      <c r="A25" s="298" t="s">
        <v>696</v>
      </c>
      <c r="B25" s="309"/>
      <c r="C25" s="309"/>
      <c r="D25" s="309"/>
      <c r="E25" s="309"/>
      <c r="F25" s="309"/>
      <c r="G25" s="309"/>
      <c r="H25" s="309"/>
      <c r="I25" s="309"/>
    </row>
    <row r="26" spans="1:10">
      <c r="A26" s="409"/>
      <c r="B26" s="309"/>
      <c r="C26" s="309"/>
      <c r="D26" s="309"/>
      <c r="E26" s="309"/>
      <c r="F26" s="309"/>
      <c r="G26" s="309"/>
      <c r="H26" s="309"/>
      <c r="I26" s="309"/>
    </row>
    <row r="27" spans="1:10">
      <c r="A27" s="410"/>
      <c r="B27" s="410"/>
      <c r="C27" s="410"/>
      <c r="D27" s="410"/>
      <c r="E27" s="410"/>
      <c r="F27" s="410"/>
      <c r="G27" s="410"/>
      <c r="H27" s="410"/>
      <c r="I27" s="410"/>
    </row>
    <row r="28" spans="1:10" s="163" customFormat="1" ht="56.25" customHeight="1"/>
    <row r="29" spans="1:10" ht="52.5" customHeight="1"/>
  </sheetData>
  <mergeCells count="12">
    <mergeCell ref="A21:I21"/>
    <mergeCell ref="A1:I1"/>
    <mergeCell ref="A2:I2"/>
    <mergeCell ref="A4:A5"/>
    <mergeCell ref="B4:E4"/>
    <mergeCell ref="F4:I4"/>
    <mergeCell ref="A15:A16"/>
    <mergeCell ref="B15:E15"/>
    <mergeCell ref="F15:I15"/>
    <mergeCell ref="A18:I18"/>
    <mergeCell ref="A19:I19"/>
    <mergeCell ref="A20:I20"/>
  </mergeCells>
  <hyperlinks>
    <hyperlink ref="A24" r:id="rId1"/>
    <hyperlink ref="A25" r:id="rId2"/>
    <hyperlink ref="B4:E4" r:id="rId3" display="Taxa de atividade (15 e mais anos)"/>
    <hyperlink ref="F4:I4" r:id="rId4" display="Taxa de emprego"/>
    <hyperlink ref="B15:E15" r:id="rId5" display="Activity rate (15 years and over)"/>
    <hyperlink ref="F15:I15" r:id="rId6" display="Employment rate"/>
  </hyperlinks>
  <printOptions horizontalCentered="1"/>
  <pageMargins left="0.39370078740157483" right="0.39370078740157483" top="0.39370078740157483" bottom="0.39370078740157483" header="0" footer="0"/>
  <pageSetup paperSize="8" orientation="portrait" r:id="rId7"/>
</worksheet>
</file>

<file path=xl/worksheets/sheet58.xml><?xml version="1.0" encoding="utf-8"?>
<worksheet xmlns="http://schemas.openxmlformats.org/spreadsheetml/2006/main" xmlns:r="http://schemas.openxmlformats.org/officeDocument/2006/relationships">
  <dimension ref="A1:U129"/>
  <sheetViews>
    <sheetView showGridLines="0" zoomScaleNormal="100" workbookViewId="0">
      <selection sqref="A1:XFD1"/>
    </sheetView>
  </sheetViews>
  <sheetFormatPr defaultColWidth="7.85546875" defaultRowHeight="12.75"/>
  <cols>
    <col min="1" max="1" width="18.5703125" style="224" customWidth="1"/>
    <col min="2" max="3" width="11.42578125" style="224" customWidth="1"/>
    <col min="4" max="4" width="9.28515625" style="224" customWidth="1"/>
    <col min="5" max="5" width="9.7109375" style="224" customWidth="1"/>
    <col min="6" max="6" width="13" style="224" customWidth="1"/>
    <col min="7" max="7" width="12" style="390" customWidth="1"/>
    <col min="8" max="8" width="11" style="224" customWidth="1"/>
    <col min="9" max="9" width="11.5703125" style="224" customWidth="1"/>
    <col min="10" max="10" width="10" style="224" customWidth="1"/>
    <col min="11" max="11" width="9" style="224" bestFit="1" customWidth="1"/>
    <col min="12" max="12" width="8.140625" style="224" customWidth="1"/>
    <col min="13" max="16384" width="7.85546875" style="224"/>
  </cols>
  <sheetData>
    <row r="1" spans="1:21" s="253" customFormat="1" ht="30" customHeight="1">
      <c r="A1" s="1978" t="s">
        <v>680</v>
      </c>
      <c r="B1" s="1978"/>
      <c r="C1" s="1978"/>
      <c r="D1" s="1978"/>
      <c r="E1" s="1978"/>
      <c r="F1" s="1978"/>
      <c r="G1" s="1978"/>
      <c r="H1" s="1978"/>
      <c r="I1" s="1978"/>
      <c r="J1" s="405"/>
    </row>
    <row r="2" spans="1:21" s="253" customFormat="1" ht="30" customHeight="1">
      <c r="A2" s="1990" t="s">
        <v>679</v>
      </c>
      <c r="B2" s="1990"/>
      <c r="C2" s="1990"/>
      <c r="D2" s="1990"/>
      <c r="E2" s="1990"/>
      <c r="F2" s="1990"/>
      <c r="G2" s="1990"/>
      <c r="H2" s="1990"/>
      <c r="I2" s="1990"/>
      <c r="J2" s="404"/>
    </row>
    <row r="3" spans="1:21" ht="56.25" customHeight="1">
      <c r="A3" s="1991"/>
      <c r="B3" s="120" t="s">
        <v>678</v>
      </c>
      <c r="C3" s="120" t="s">
        <v>677</v>
      </c>
      <c r="D3" s="338" t="s">
        <v>676</v>
      </c>
      <c r="E3" s="338" t="s">
        <v>675</v>
      </c>
      <c r="F3" s="120" t="s">
        <v>674</v>
      </c>
      <c r="G3" s="338" t="s">
        <v>673</v>
      </c>
      <c r="H3" s="338" t="s">
        <v>672</v>
      </c>
      <c r="I3" s="338" t="s">
        <v>671</v>
      </c>
      <c r="J3" s="398"/>
    </row>
    <row r="4" spans="1:21" ht="13.5" customHeight="1">
      <c r="A4" s="1991"/>
      <c r="B4" s="1984" t="s">
        <v>662</v>
      </c>
      <c r="C4" s="1984"/>
      <c r="D4" s="397" t="s">
        <v>388</v>
      </c>
      <c r="E4" s="1984" t="s">
        <v>662</v>
      </c>
      <c r="F4" s="1984"/>
      <c r="G4" s="1984"/>
      <c r="H4" s="1984"/>
      <c r="I4" s="1984"/>
      <c r="J4" s="119"/>
      <c r="K4" s="28" t="s">
        <v>293</v>
      </c>
      <c r="L4" s="28" t="s">
        <v>292</v>
      </c>
    </row>
    <row r="5" spans="1:21" s="251" customFormat="1">
      <c r="A5" s="182" t="s">
        <v>291</v>
      </c>
      <c r="B5" s="283">
        <v>21.2</v>
      </c>
      <c r="C5" s="283">
        <v>28.6</v>
      </c>
      <c r="D5" s="283">
        <v>1130.8</v>
      </c>
      <c r="E5" s="283">
        <v>9.9</v>
      </c>
      <c r="F5" s="283">
        <v>19.399999999999999</v>
      </c>
      <c r="G5" s="283">
        <v>5.4</v>
      </c>
      <c r="H5" s="283">
        <v>33.1</v>
      </c>
      <c r="I5" s="283">
        <v>40.299999999999997</v>
      </c>
      <c r="J5" s="403"/>
      <c r="K5" s="402" t="s">
        <v>290</v>
      </c>
      <c r="L5" s="186" t="s">
        <v>61</v>
      </c>
      <c r="U5" s="399"/>
    </row>
    <row r="6" spans="1:21" s="240" customFormat="1">
      <c r="A6" s="182" t="s">
        <v>289</v>
      </c>
      <c r="B6" s="283">
        <v>21.2</v>
      </c>
      <c r="C6" s="283">
        <v>28.7</v>
      </c>
      <c r="D6" s="283">
        <v>1133.3</v>
      </c>
      <c r="E6" s="283">
        <v>9.9</v>
      </c>
      <c r="F6" s="283">
        <v>19.399999999999999</v>
      </c>
      <c r="G6" s="283">
        <v>5.6</v>
      </c>
      <c r="H6" s="283">
        <v>33.299999999999997</v>
      </c>
      <c r="I6" s="283">
        <v>40.5</v>
      </c>
      <c r="J6" s="401"/>
      <c r="K6" s="179" t="s">
        <v>416</v>
      </c>
      <c r="L6" s="186" t="s">
        <v>61</v>
      </c>
      <c r="U6" s="399"/>
    </row>
    <row r="7" spans="1:21" s="251" customFormat="1">
      <c r="A7" s="185" t="s">
        <v>288</v>
      </c>
      <c r="B7" s="283">
        <v>23.6</v>
      </c>
      <c r="C7" s="283">
        <v>21.5</v>
      </c>
      <c r="D7" s="283">
        <v>995.2</v>
      </c>
      <c r="E7" s="283">
        <v>11.1</v>
      </c>
      <c r="F7" s="283">
        <v>15.2</v>
      </c>
      <c r="G7" s="283">
        <v>5.0999999999999996</v>
      </c>
      <c r="H7" s="283">
        <v>22.7</v>
      </c>
      <c r="I7" s="283">
        <v>29.7</v>
      </c>
      <c r="J7" s="401"/>
      <c r="K7" s="179" t="s">
        <v>287</v>
      </c>
      <c r="L7" s="178" t="s">
        <v>61</v>
      </c>
      <c r="U7" s="399"/>
    </row>
    <row r="8" spans="1:21" s="251" customFormat="1">
      <c r="A8" s="182" t="s">
        <v>286</v>
      </c>
      <c r="B8" s="283">
        <v>27</v>
      </c>
      <c r="C8" s="283">
        <v>15.3</v>
      </c>
      <c r="D8" s="283">
        <v>958.2</v>
      </c>
      <c r="E8" s="283">
        <v>10</v>
      </c>
      <c r="F8" s="283">
        <v>14.8</v>
      </c>
      <c r="G8" s="283">
        <v>4.3</v>
      </c>
      <c r="H8" s="283">
        <v>21.2</v>
      </c>
      <c r="I8" s="283">
        <v>27.4</v>
      </c>
      <c r="J8" s="401"/>
      <c r="K8" s="179" t="s">
        <v>285</v>
      </c>
      <c r="L8" s="178" t="s">
        <v>61</v>
      </c>
      <c r="U8" s="399"/>
    </row>
    <row r="9" spans="1:21" s="250" customFormat="1">
      <c r="A9" s="176" t="s">
        <v>284</v>
      </c>
      <c r="B9" s="284">
        <v>27.7</v>
      </c>
      <c r="C9" s="284">
        <v>5.8</v>
      </c>
      <c r="D9" s="284">
        <v>930.8</v>
      </c>
      <c r="E9" s="284">
        <v>11.1</v>
      </c>
      <c r="F9" s="284">
        <v>13.9</v>
      </c>
      <c r="G9" s="284">
        <v>5.3</v>
      </c>
      <c r="H9" s="284">
        <v>16.899999999999999</v>
      </c>
      <c r="I9" s="284">
        <v>25.2</v>
      </c>
      <c r="J9" s="400"/>
      <c r="K9" s="173" t="s">
        <v>283</v>
      </c>
      <c r="L9" s="183">
        <v>1001</v>
      </c>
      <c r="U9" s="399"/>
    </row>
    <row r="10" spans="1:21" s="250" customFormat="1">
      <c r="A10" s="176" t="s">
        <v>282</v>
      </c>
      <c r="B10" s="284">
        <v>17.600000000000001</v>
      </c>
      <c r="C10" s="284">
        <v>31.7</v>
      </c>
      <c r="D10" s="284">
        <v>1122.5999999999999</v>
      </c>
      <c r="E10" s="284">
        <v>11.4</v>
      </c>
      <c r="F10" s="284">
        <v>15.8</v>
      </c>
      <c r="G10" s="284">
        <v>5.5</v>
      </c>
      <c r="H10" s="284">
        <v>29.4</v>
      </c>
      <c r="I10" s="284">
        <v>37.4</v>
      </c>
      <c r="J10" s="400"/>
      <c r="K10" s="173" t="s">
        <v>281</v>
      </c>
      <c r="L10" s="183">
        <v>1101</v>
      </c>
      <c r="U10" s="399"/>
    </row>
    <row r="11" spans="1:21" s="250" customFormat="1">
      <c r="A11" s="176" t="s">
        <v>280</v>
      </c>
      <c r="B11" s="284">
        <v>24.1</v>
      </c>
      <c r="C11" s="284">
        <v>21.8</v>
      </c>
      <c r="D11" s="284">
        <v>927</v>
      </c>
      <c r="E11" s="284">
        <v>7</v>
      </c>
      <c r="F11" s="284">
        <v>13.1</v>
      </c>
      <c r="G11" s="284">
        <v>4.7</v>
      </c>
      <c r="H11" s="284">
        <v>24.6</v>
      </c>
      <c r="I11" s="284">
        <v>27.9</v>
      </c>
      <c r="J11" s="400"/>
      <c r="K11" s="173" t="s">
        <v>279</v>
      </c>
      <c r="L11" s="183">
        <v>1102</v>
      </c>
      <c r="U11" s="399"/>
    </row>
    <row r="12" spans="1:21" s="250" customFormat="1">
      <c r="A12" s="176" t="s">
        <v>278</v>
      </c>
      <c r="B12" s="284">
        <v>31.6</v>
      </c>
      <c r="C12" s="284">
        <v>11.2</v>
      </c>
      <c r="D12" s="284">
        <v>885.5</v>
      </c>
      <c r="E12" s="284">
        <v>5.5</v>
      </c>
      <c r="F12" s="284">
        <v>14.6</v>
      </c>
      <c r="G12" s="284">
        <v>7.3</v>
      </c>
      <c r="H12" s="284">
        <v>21.1</v>
      </c>
      <c r="I12" s="284">
        <v>22</v>
      </c>
      <c r="J12" s="400"/>
      <c r="K12" s="173" t="s">
        <v>277</v>
      </c>
      <c r="L12" s="183">
        <v>1005</v>
      </c>
      <c r="U12" s="399"/>
    </row>
    <row r="13" spans="1:21" s="250" customFormat="1">
      <c r="A13" s="176" t="s">
        <v>276</v>
      </c>
      <c r="B13" s="284">
        <v>29.5</v>
      </c>
      <c r="C13" s="284">
        <v>7.4</v>
      </c>
      <c r="D13" s="284">
        <v>898.8</v>
      </c>
      <c r="E13" s="284">
        <v>10.199999999999999</v>
      </c>
      <c r="F13" s="284">
        <v>23.6</v>
      </c>
      <c r="G13" s="284">
        <v>5.0999999999999996</v>
      </c>
      <c r="H13" s="284">
        <v>20.6</v>
      </c>
      <c r="I13" s="284">
        <v>26.3</v>
      </c>
      <c r="J13" s="400"/>
      <c r="K13" s="173" t="s">
        <v>275</v>
      </c>
      <c r="L13" s="183">
        <v>1104</v>
      </c>
      <c r="U13" s="399"/>
    </row>
    <row r="14" spans="1:21" s="250" customFormat="1">
      <c r="A14" s="176" t="s">
        <v>274</v>
      </c>
      <c r="B14" s="284">
        <v>29.7</v>
      </c>
      <c r="C14" s="284">
        <v>20.2</v>
      </c>
      <c r="D14" s="284">
        <v>944.6</v>
      </c>
      <c r="E14" s="284">
        <v>10.4</v>
      </c>
      <c r="F14" s="284">
        <v>20.8</v>
      </c>
      <c r="G14" s="284">
        <v>5.9</v>
      </c>
      <c r="H14" s="284">
        <v>18.8</v>
      </c>
      <c r="I14" s="284">
        <v>25.9</v>
      </c>
      <c r="J14" s="400"/>
      <c r="K14" s="173" t="s">
        <v>273</v>
      </c>
      <c r="L14" s="183">
        <v>1006</v>
      </c>
      <c r="U14" s="399"/>
    </row>
    <row r="15" spans="1:21" s="250" customFormat="1">
      <c r="A15" s="176" t="s">
        <v>272</v>
      </c>
      <c r="B15" s="284">
        <v>38.6</v>
      </c>
      <c r="C15" s="284">
        <v>3.8</v>
      </c>
      <c r="D15" s="284">
        <v>868.5</v>
      </c>
      <c r="E15" s="284">
        <v>7.6</v>
      </c>
      <c r="F15" s="284">
        <v>13.6</v>
      </c>
      <c r="G15" s="284">
        <v>3.2</v>
      </c>
      <c r="H15" s="284">
        <v>12.4</v>
      </c>
      <c r="I15" s="284">
        <v>18.399999999999999</v>
      </c>
      <c r="J15" s="400"/>
      <c r="K15" s="173" t="s">
        <v>271</v>
      </c>
      <c r="L15" s="183">
        <v>1108</v>
      </c>
      <c r="U15" s="399"/>
    </row>
    <row r="16" spans="1:21" s="250" customFormat="1">
      <c r="A16" s="176" t="s">
        <v>270</v>
      </c>
      <c r="B16" s="284">
        <v>29.6</v>
      </c>
      <c r="C16" s="284">
        <v>16.899999999999999</v>
      </c>
      <c r="D16" s="284">
        <v>842.7</v>
      </c>
      <c r="E16" s="284">
        <v>9.1</v>
      </c>
      <c r="F16" s="284">
        <v>16.100000000000001</v>
      </c>
      <c r="G16" s="284">
        <v>4.5999999999999996</v>
      </c>
      <c r="H16" s="284">
        <v>18.3</v>
      </c>
      <c r="I16" s="284">
        <v>23.9</v>
      </c>
      <c r="J16" s="400"/>
      <c r="K16" s="173" t="s">
        <v>269</v>
      </c>
      <c r="L16" s="183">
        <v>1011</v>
      </c>
      <c r="U16" s="399"/>
    </row>
    <row r="17" spans="1:21" s="250" customFormat="1">
      <c r="A17" s="176" t="s">
        <v>268</v>
      </c>
      <c r="B17" s="284">
        <v>25.3</v>
      </c>
      <c r="C17" s="284">
        <v>6.4</v>
      </c>
      <c r="D17" s="284">
        <v>936.6</v>
      </c>
      <c r="E17" s="284">
        <v>8.9</v>
      </c>
      <c r="F17" s="284">
        <v>11.8</v>
      </c>
      <c r="G17" s="284">
        <v>1</v>
      </c>
      <c r="H17" s="284">
        <v>23.3</v>
      </c>
      <c r="I17" s="284">
        <v>27.2</v>
      </c>
      <c r="J17" s="400"/>
      <c r="K17" s="173" t="s">
        <v>267</v>
      </c>
      <c r="L17" s="183">
        <v>1012</v>
      </c>
      <c r="U17" s="399"/>
    </row>
    <row r="18" spans="1:21" s="250" customFormat="1">
      <c r="A18" s="176" t="s">
        <v>266</v>
      </c>
      <c r="B18" s="284">
        <v>32.700000000000003</v>
      </c>
      <c r="C18" s="284">
        <v>15.7</v>
      </c>
      <c r="D18" s="284">
        <v>906.9</v>
      </c>
      <c r="E18" s="284">
        <v>11.1</v>
      </c>
      <c r="F18" s="284">
        <v>11.6</v>
      </c>
      <c r="G18" s="284">
        <v>9.4</v>
      </c>
      <c r="H18" s="284">
        <v>16.600000000000001</v>
      </c>
      <c r="I18" s="284">
        <v>26.7</v>
      </c>
      <c r="J18" s="400"/>
      <c r="K18" s="173" t="s">
        <v>265</v>
      </c>
      <c r="L18" s="183">
        <v>1014</v>
      </c>
      <c r="U18" s="399"/>
    </row>
    <row r="19" spans="1:21" s="250" customFormat="1">
      <c r="A19" s="176" t="s">
        <v>264</v>
      </c>
      <c r="B19" s="284">
        <v>30</v>
      </c>
      <c r="C19" s="284">
        <v>3.4</v>
      </c>
      <c r="D19" s="284">
        <v>894.2</v>
      </c>
      <c r="E19" s="284">
        <v>6.6</v>
      </c>
      <c r="F19" s="284">
        <v>14.4</v>
      </c>
      <c r="G19" s="284">
        <v>5</v>
      </c>
      <c r="H19" s="284">
        <v>17.2</v>
      </c>
      <c r="I19" s="284">
        <v>16.7</v>
      </c>
      <c r="J19" s="400"/>
      <c r="K19" s="173" t="s">
        <v>263</v>
      </c>
      <c r="L19" s="183">
        <v>1112</v>
      </c>
      <c r="U19" s="399"/>
    </row>
    <row r="20" spans="1:21" s="250" customFormat="1">
      <c r="A20" s="176" t="s">
        <v>262</v>
      </c>
      <c r="B20" s="284">
        <v>25.3</v>
      </c>
      <c r="C20" s="284">
        <v>15.4</v>
      </c>
      <c r="D20" s="284">
        <v>976</v>
      </c>
      <c r="E20" s="284">
        <v>7.9</v>
      </c>
      <c r="F20" s="284">
        <v>14.9</v>
      </c>
      <c r="G20" s="284">
        <v>6.6</v>
      </c>
      <c r="H20" s="284">
        <v>24</v>
      </c>
      <c r="I20" s="284">
        <v>30.4</v>
      </c>
      <c r="J20" s="400"/>
      <c r="K20" s="173" t="s">
        <v>261</v>
      </c>
      <c r="L20" s="183">
        <v>1113</v>
      </c>
      <c r="U20" s="399"/>
    </row>
    <row r="21" spans="1:21" s="251" customFormat="1">
      <c r="A21" s="182" t="s">
        <v>260</v>
      </c>
      <c r="B21" s="283">
        <v>17.8</v>
      </c>
      <c r="C21" s="283">
        <v>27.7</v>
      </c>
      <c r="D21" s="283">
        <v>1047.9000000000001</v>
      </c>
      <c r="E21" s="283">
        <v>12.1</v>
      </c>
      <c r="F21" s="283">
        <v>12.6</v>
      </c>
      <c r="G21" s="283">
        <v>6.5</v>
      </c>
      <c r="H21" s="283">
        <v>26.6</v>
      </c>
      <c r="I21" s="283">
        <v>33.799999999999997</v>
      </c>
      <c r="J21" s="401"/>
      <c r="K21" s="179" t="s">
        <v>259</v>
      </c>
      <c r="L21" s="178" t="s">
        <v>61</v>
      </c>
      <c r="U21" s="399"/>
    </row>
    <row r="22" spans="1:21" s="250" customFormat="1">
      <c r="A22" s="176" t="s">
        <v>258</v>
      </c>
      <c r="B22" s="284">
        <v>18.5</v>
      </c>
      <c r="C22" s="284">
        <v>7.6</v>
      </c>
      <c r="D22" s="284">
        <v>988.6</v>
      </c>
      <c r="E22" s="284">
        <v>12.3</v>
      </c>
      <c r="F22" s="284">
        <v>10.4</v>
      </c>
      <c r="G22" s="284">
        <v>2.9</v>
      </c>
      <c r="H22" s="284">
        <v>21.5</v>
      </c>
      <c r="I22" s="284">
        <v>31.2</v>
      </c>
      <c r="J22" s="400"/>
      <c r="K22" s="173" t="s">
        <v>257</v>
      </c>
      <c r="L22" s="172" t="s">
        <v>256</v>
      </c>
      <c r="U22" s="399"/>
    </row>
    <row r="23" spans="1:21" s="250" customFormat="1">
      <c r="A23" s="176" t="s">
        <v>255</v>
      </c>
      <c r="B23" s="284">
        <v>17.5</v>
      </c>
      <c r="C23" s="284">
        <v>17.5</v>
      </c>
      <c r="D23" s="284">
        <v>1045.5999999999999</v>
      </c>
      <c r="E23" s="284">
        <v>11.3</v>
      </c>
      <c r="F23" s="284">
        <v>14.4</v>
      </c>
      <c r="G23" s="284">
        <v>6</v>
      </c>
      <c r="H23" s="284">
        <v>20.9</v>
      </c>
      <c r="I23" s="284">
        <v>29.4</v>
      </c>
      <c r="J23" s="400"/>
      <c r="K23" s="173" t="s">
        <v>254</v>
      </c>
      <c r="L23" s="172" t="s">
        <v>253</v>
      </c>
      <c r="U23" s="399"/>
    </row>
    <row r="24" spans="1:21" s="250" customFormat="1">
      <c r="A24" s="176" t="s">
        <v>252</v>
      </c>
      <c r="B24" s="284">
        <v>20.6</v>
      </c>
      <c r="C24" s="284">
        <v>24.2</v>
      </c>
      <c r="D24" s="284">
        <v>983.3</v>
      </c>
      <c r="E24" s="284">
        <v>8.6</v>
      </c>
      <c r="F24" s="284">
        <v>15.3</v>
      </c>
      <c r="G24" s="284">
        <v>6.2</v>
      </c>
      <c r="H24" s="284">
        <v>22.9</v>
      </c>
      <c r="I24" s="284">
        <v>28.6</v>
      </c>
      <c r="J24" s="400"/>
      <c r="K24" s="173" t="s">
        <v>251</v>
      </c>
      <c r="L24" s="172" t="s">
        <v>250</v>
      </c>
      <c r="U24" s="399"/>
    </row>
    <row r="25" spans="1:21" s="250" customFormat="1">
      <c r="A25" s="176" t="s">
        <v>249</v>
      </c>
      <c r="B25" s="284">
        <v>15.5</v>
      </c>
      <c r="C25" s="284">
        <v>42.3</v>
      </c>
      <c r="D25" s="284">
        <v>1153.8</v>
      </c>
      <c r="E25" s="284">
        <v>13.7</v>
      </c>
      <c r="F25" s="284">
        <v>14.2</v>
      </c>
      <c r="G25" s="284">
        <v>11.7</v>
      </c>
      <c r="H25" s="284">
        <v>29.4</v>
      </c>
      <c r="I25" s="284">
        <v>36.4</v>
      </c>
      <c r="J25" s="400"/>
      <c r="K25" s="173" t="s">
        <v>248</v>
      </c>
      <c r="L25" s="172" t="s">
        <v>247</v>
      </c>
      <c r="U25" s="399"/>
    </row>
    <row r="26" spans="1:21" s="250" customFormat="1">
      <c r="A26" s="176" t="s">
        <v>246</v>
      </c>
      <c r="B26" s="284">
        <v>14.5</v>
      </c>
      <c r="C26" s="284">
        <v>37.6</v>
      </c>
      <c r="D26" s="284">
        <v>1105</v>
      </c>
      <c r="E26" s="284">
        <v>10.7</v>
      </c>
      <c r="F26" s="284">
        <v>17.7</v>
      </c>
      <c r="G26" s="284">
        <v>20.2</v>
      </c>
      <c r="H26" s="284">
        <v>28.8</v>
      </c>
      <c r="I26" s="284">
        <v>39.799999999999997</v>
      </c>
      <c r="J26" s="400"/>
      <c r="K26" s="173" t="s">
        <v>245</v>
      </c>
      <c r="L26" s="172" t="s">
        <v>244</v>
      </c>
      <c r="U26" s="399"/>
    </row>
    <row r="27" spans="1:21" s="250" customFormat="1">
      <c r="A27" s="176" t="s">
        <v>243</v>
      </c>
      <c r="B27" s="284">
        <v>19.899999999999999</v>
      </c>
      <c r="C27" s="284">
        <v>26.1</v>
      </c>
      <c r="D27" s="284">
        <v>1050</v>
      </c>
      <c r="E27" s="284">
        <v>15.7</v>
      </c>
      <c r="F27" s="284">
        <v>12.3</v>
      </c>
      <c r="G27" s="284">
        <v>1.4</v>
      </c>
      <c r="H27" s="284">
        <v>27</v>
      </c>
      <c r="I27" s="284">
        <v>36.6</v>
      </c>
      <c r="J27" s="400"/>
      <c r="K27" s="173" t="s">
        <v>242</v>
      </c>
      <c r="L27" s="172" t="s">
        <v>241</v>
      </c>
      <c r="U27" s="399"/>
    </row>
    <row r="28" spans="1:21" s="250" customFormat="1">
      <c r="A28" s="176" t="s">
        <v>240</v>
      </c>
      <c r="B28" s="284">
        <v>25.9</v>
      </c>
      <c r="C28" s="284">
        <v>2.6</v>
      </c>
      <c r="D28" s="284">
        <v>867.6</v>
      </c>
      <c r="E28" s="284">
        <v>6.8</v>
      </c>
      <c r="F28" s="284">
        <v>17.600000000000001</v>
      </c>
      <c r="G28" s="284">
        <v>2.4</v>
      </c>
      <c r="H28" s="284">
        <v>20.7</v>
      </c>
      <c r="I28" s="284">
        <v>26.1</v>
      </c>
      <c r="J28" s="400"/>
      <c r="K28" s="173" t="s">
        <v>239</v>
      </c>
      <c r="L28" s="172" t="s">
        <v>238</v>
      </c>
      <c r="U28" s="399"/>
    </row>
    <row r="29" spans="1:21" s="250" customFormat="1">
      <c r="A29" s="176" t="s">
        <v>237</v>
      </c>
      <c r="B29" s="284">
        <v>19.3</v>
      </c>
      <c r="C29" s="284">
        <v>6</v>
      </c>
      <c r="D29" s="284">
        <v>977.7</v>
      </c>
      <c r="E29" s="284">
        <v>12.6</v>
      </c>
      <c r="F29" s="284">
        <v>11.2</v>
      </c>
      <c r="G29" s="284">
        <v>3.6</v>
      </c>
      <c r="H29" s="284">
        <v>20.9</v>
      </c>
      <c r="I29" s="284">
        <v>30.8</v>
      </c>
      <c r="J29" s="400"/>
      <c r="K29" s="173" t="s">
        <v>236</v>
      </c>
      <c r="L29" s="172" t="s">
        <v>235</v>
      </c>
      <c r="U29" s="399"/>
    </row>
    <row r="30" spans="1:21" s="251" customFormat="1">
      <c r="A30" s="176" t="s">
        <v>234</v>
      </c>
      <c r="B30" s="284">
        <v>16.100000000000001</v>
      </c>
      <c r="C30" s="284">
        <v>36.6</v>
      </c>
      <c r="D30" s="284">
        <v>1004.4</v>
      </c>
      <c r="E30" s="284">
        <v>9.1999999999999993</v>
      </c>
      <c r="F30" s="284">
        <v>12.2</v>
      </c>
      <c r="G30" s="284">
        <v>8.8000000000000007</v>
      </c>
      <c r="H30" s="284">
        <v>27.6</v>
      </c>
      <c r="I30" s="284">
        <v>34</v>
      </c>
      <c r="J30" s="400"/>
      <c r="K30" s="173" t="s">
        <v>233</v>
      </c>
      <c r="L30" s="172" t="s">
        <v>232</v>
      </c>
      <c r="U30" s="399"/>
    </row>
    <row r="31" spans="1:21" s="250" customFormat="1">
      <c r="A31" s="176" t="s">
        <v>231</v>
      </c>
      <c r="B31" s="284">
        <v>28.5</v>
      </c>
      <c r="C31" s="284">
        <v>2.9</v>
      </c>
      <c r="D31" s="284">
        <v>953.2</v>
      </c>
      <c r="E31" s="284">
        <v>10.5</v>
      </c>
      <c r="F31" s="284">
        <v>16.100000000000001</v>
      </c>
      <c r="G31" s="284">
        <v>9.3000000000000007</v>
      </c>
      <c r="H31" s="284">
        <v>22.9</v>
      </c>
      <c r="I31" s="284">
        <v>30.4</v>
      </c>
      <c r="J31" s="400"/>
      <c r="K31" s="173" t="s">
        <v>230</v>
      </c>
      <c r="L31" s="172" t="s">
        <v>229</v>
      </c>
      <c r="U31" s="399"/>
    </row>
    <row r="32" spans="1:21" s="250" customFormat="1">
      <c r="A32" s="176" t="s">
        <v>228</v>
      </c>
      <c r="B32" s="284">
        <v>23.2</v>
      </c>
      <c r="C32" s="284">
        <v>31.4</v>
      </c>
      <c r="D32" s="284">
        <v>949.4</v>
      </c>
      <c r="E32" s="284">
        <v>7.9</v>
      </c>
      <c r="F32" s="284">
        <v>11.5</v>
      </c>
      <c r="G32" s="284">
        <v>6.6</v>
      </c>
      <c r="H32" s="284">
        <v>26.8</v>
      </c>
      <c r="I32" s="284">
        <v>29.8</v>
      </c>
      <c r="J32" s="400"/>
      <c r="K32" s="173" t="s">
        <v>227</v>
      </c>
      <c r="L32" s="172" t="s">
        <v>226</v>
      </c>
      <c r="U32" s="399"/>
    </row>
    <row r="33" spans="1:21" s="251" customFormat="1">
      <c r="A33" s="182" t="s">
        <v>225</v>
      </c>
      <c r="B33" s="283">
        <v>22.7</v>
      </c>
      <c r="C33" s="283">
        <v>24.9</v>
      </c>
      <c r="D33" s="283">
        <v>1015.5</v>
      </c>
      <c r="E33" s="283">
        <v>12.2</v>
      </c>
      <c r="F33" s="283">
        <v>16.3</v>
      </c>
      <c r="G33" s="283">
        <v>4.0999999999999996</v>
      </c>
      <c r="H33" s="283">
        <v>23.8</v>
      </c>
      <c r="I33" s="283">
        <v>31</v>
      </c>
      <c r="J33" s="401"/>
      <c r="K33" s="179" t="s">
        <v>224</v>
      </c>
      <c r="L33" s="178" t="s">
        <v>61</v>
      </c>
      <c r="U33" s="399"/>
    </row>
    <row r="34" spans="1:21" s="250" customFormat="1">
      <c r="A34" s="176" t="s">
        <v>223</v>
      </c>
      <c r="B34" s="284">
        <v>24.8</v>
      </c>
      <c r="C34" s="284">
        <v>6.3</v>
      </c>
      <c r="D34" s="284">
        <v>796.2</v>
      </c>
      <c r="E34" s="284">
        <v>8.6999999999999993</v>
      </c>
      <c r="F34" s="284">
        <v>9.4</v>
      </c>
      <c r="G34" s="284">
        <v>3.8</v>
      </c>
      <c r="H34" s="284">
        <v>14.5</v>
      </c>
      <c r="I34" s="284">
        <v>19.899999999999999</v>
      </c>
      <c r="J34" s="400"/>
      <c r="K34" s="173" t="s">
        <v>222</v>
      </c>
      <c r="L34" s="172" t="s">
        <v>221</v>
      </c>
      <c r="U34" s="399"/>
    </row>
    <row r="35" spans="1:21" s="250" customFormat="1">
      <c r="A35" s="176" t="s">
        <v>220</v>
      </c>
      <c r="B35" s="284">
        <v>20.8</v>
      </c>
      <c r="C35" s="284">
        <v>20.100000000000001</v>
      </c>
      <c r="D35" s="284">
        <v>1009.9</v>
      </c>
      <c r="E35" s="284">
        <v>11.6</v>
      </c>
      <c r="F35" s="284">
        <v>16.2</v>
      </c>
      <c r="G35" s="284">
        <v>10.4</v>
      </c>
      <c r="H35" s="284">
        <v>26.6</v>
      </c>
      <c r="I35" s="284">
        <v>33.4</v>
      </c>
      <c r="J35" s="400"/>
      <c r="K35" s="173" t="s">
        <v>219</v>
      </c>
      <c r="L35" s="172" t="s">
        <v>218</v>
      </c>
      <c r="U35" s="399"/>
    </row>
    <row r="36" spans="1:21" s="251" customFormat="1">
      <c r="A36" s="176" t="s">
        <v>217</v>
      </c>
      <c r="B36" s="284">
        <v>22.3</v>
      </c>
      <c r="C36" s="284">
        <v>33.4</v>
      </c>
      <c r="D36" s="284">
        <v>1098.8</v>
      </c>
      <c r="E36" s="284">
        <v>11.2</v>
      </c>
      <c r="F36" s="284">
        <v>16.2</v>
      </c>
      <c r="G36" s="284">
        <v>3.3</v>
      </c>
      <c r="H36" s="284">
        <v>25.8</v>
      </c>
      <c r="I36" s="284">
        <v>34.799999999999997</v>
      </c>
      <c r="J36" s="400"/>
      <c r="K36" s="173" t="s">
        <v>216</v>
      </c>
      <c r="L36" s="172" t="s">
        <v>215</v>
      </c>
      <c r="U36" s="399"/>
    </row>
    <row r="37" spans="1:21" s="250" customFormat="1">
      <c r="A37" s="176" t="s">
        <v>214</v>
      </c>
      <c r="B37" s="284">
        <v>20.100000000000001</v>
      </c>
      <c r="C37" s="284">
        <v>14.6</v>
      </c>
      <c r="D37" s="284">
        <v>945.4</v>
      </c>
      <c r="E37" s="284">
        <v>10.4</v>
      </c>
      <c r="F37" s="284">
        <v>12.9</v>
      </c>
      <c r="G37" s="284">
        <v>2.1</v>
      </c>
      <c r="H37" s="284">
        <v>18.2</v>
      </c>
      <c r="I37" s="284">
        <v>25.9</v>
      </c>
      <c r="J37" s="400"/>
      <c r="K37" s="173" t="s">
        <v>213</v>
      </c>
      <c r="L37" s="172" t="s">
        <v>212</v>
      </c>
      <c r="U37" s="399"/>
    </row>
    <row r="38" spans="1:21" s="250" customFormat="1">
      <c r="A38" s="176" t="s">
        <v>211</v>
      </c>
      <c r="B38" s="284">
        <v>19.899999999999999</v>
      </c>
      <c r="C38" s="284">
        <v>31.3</v>
      </c>
      <c r="D38" s="284">
        <v>1128.8</v>
      </c>
      <c r="E38" s="284">
        <v>18</v>
      </c>
      <c r="F38" s="284">
        <v>21.5</v>
      </c>
      <c r="G38" s="284">
        <v>15.7</v>
      </c>
      <c r="H38" s="284">
        <v>23.3</v>
      </c>
      <c r="I38" s="284">
        <v>30.7</v>
      </c>
      <c r="J38" s="400"/>
      <c r="K38" s="173" t="s">
        <v>210</v>
      </c>
      <c r="L38" s="172" t="s">
        <v>209</v>
      </c>
      <c r="U38" s="399"/>
    </row>
    <row r="39" spans="1:21" s="250" customFormat="1">
      <c r="A39" s="176" t="s">
        <v>208</v>
      </c>
      <c r="B39" s="284">
        <v>35.200000000000003</v>
      </c>
      <c r="C39" s="284">
        <v>8.4</v>
      </c>
      <c r="D39" s="284">
        <v>763.2</v>
      </c>
      <c r="E39" s="284">
        <v>1.1000000000000001</v>
      </c>
      <c r="F39" s="284">
        <v>5.8</v>
      </c>
      <c r="G39" s="284">
        <v>3.1</v>
      </c>
      <c r="H39" s="284">
        <v>15.8</v>
      </c>
      <c r="I39" s="284">
        <v>19.8</v>
      </c>
      <c r="J39" s="400"/>
      <c r="K39" s="173" t="s">
        <v>207</v>
      </c>
      <c r="L39" s="172" t="s">
        <v>206</v>
      </c>
      <c r="U39" s="399"/>
    </row>
    <row r="40" spans="1:21" s="250" customFormat="1">
      <c r="A40" s="176" t="s">
        <v>205</v>
      </c>
      <c r="B40" s="284">
        <v>27.8</v>
      </c>
      <c r="C40" s="284">
        <v>15.7</v>
      </c>
      <c r="D40" s="284">
        <v>927</v>
      </c>
      <c r="E40" s="284">
        <v>6.9</v>
      </c>
      <c r="F40" s="284">
        <v>21.9</v>
      </c>
      <c r="G40" s="284">
        <v>6.7</v>
      </c>
      <c r="H40" s="284">
        <v>22.5</v>
      </c>
      <c r="I40" s="284">
        <v>26.1</v>
      </c>
      <c r="J40" s="400"/>
      <c r="K40" s="173" t="s">
        <v>204</v>
      </c>
      <c r="L40" s="172" t="s">
        <v>203</v>
      </c>
      <c r="U40" s="399"/>
    </row>
    <row r="41" spans="1:21" s="250" customFormat="1">
      <c r="A41" s="176" t="s">
        <v>202</v>
      </c>
      <c r="B41" s="284">
        <v>16.8</v>
      </c>
      <c r="C41" s="284">
        <v>24.8</v>
      </c>
      <c r="D41" s="284">
        <v>1004.5</v>
      </c>
      <c r="E41" s="284">
        <v>10.4</v>
      </c>
      <c r="F41" s="284">
        <v>16.2</v>
      </c>
      <c r="G41" s="284">
        <v>5.0999999999999996</v>
      </c>
      <c r="H41" s="284">
        <v>15.7</v>
      </c>
      <c r="I41" s="284">
        <v>25.4</v>
      </c>
      <c r="J41" s="400"/>
      <c r="K41" s="173" t="s">
        <v>201</v>
      </c>
      <c r="L41" s="172" t="s">
        <v>200</v>
      </c>
      <c r="U41" s="399"/>
    </row>
    <row r="42" spans="1:21" s="250" customFormat="1">
      <c r="A42" s="176" t="s">
        <v>199</v>
      </c>
      <c r="B42" s="284">
        <v>31.9</v>
      </c>
      <c r="C42" s="284">
        <v>1.8</v>
      </c>
      <c r="D42" s="284">
        <v>887.5</v>
      </c>
      <c r="E42" s="284">
        <v>10.8</v>
      </c>
      <c r="F42" s="284">
        <v>18.3</v>
      </c>
      <c r="G42" s="284">
        <v>3.8</v>
      </c>
      <c r="H42" s="284">
        <v>20</v>
      </c>
      <c r="I42" s="284">
        <v>33.4</v>
      </c>
      <c r="J42" s="400"/>
      <c r="K42" s="173" t="s">
        <v>198</v>
      </c>
      <c r="L42" s="172" t="s">
        <v>197</v>
      </c>
      <c r="U42" s="399"/>
    </row>
    <row r="43" spans="1:21" s="250" customFormat="1">
      <c r="A43" s="176" t="s">
        <v>196</v>
      </c>
      <c r="B43" s="284">
        <v>34.9</v>
      </c>
      <c r="C43" s="284">
        <v>26.2</v>
      </c>
      <c r="D43" s="284">
        <v>826.8</v>
      </c>
      <c r="E43" s="284">
        <v>6.4</v>
      </c>
      <c r="F43" s="284">
        <v>17.5</v>
      </c>
      <c r="G43" s="284">
        <v>3.5</v>
      </c>
      <c r="H43" s="284">
        <v>15.6</v>
      </c>
      <c r="I43" s="284">
        <v>22.6</v>
      </c>
      <c r="J43" s="400"/>
      <c r="K43" s="173" t="s">
        <v>195</v>
      </c>
      <c r="L43" s="172" t="s">
        <v>194</v>
      </c>
      <c r="U43" s="399"/>
    </row>
    <row r="44" spans="1:21" s="250" customFormat="1">
      <c r="A44" s="176" t="s">
        <v>193</v>
      </c>
      <c r="B44" s="284">
        <v>28</v>
      </c>
      <c r="C44" s="284">
        <v>5.0999999999999996</v>
      </c>
      <c r="D44" s="284">
        <v>938.1</v>
      </c>
      <c r="E44" s="284">
        <v>10.3</v>
      </c>
      <c r="F44" s="284">
        <v>20.100000000000001</v>
      </c>
      <c r="G44" s="284">
        <v>5.9</v>
      </c>
      <c r="H44" s="284">
        <v>14.4</v>
      </c>
      <c r="I44" s="284">
        <v>26</v>
      </c>
      <c r="J44" s="400"/>
      <c r="K44" s="173" t="s">
        <v>192</v>
      </c>
      <c r="L44" s="172" t="s">
        <v>191</v>
      </c>
      <c r="U44" s="399"/>
    </row>
    <row r="45" spans="1:21" s="250" customFormat="1">
      <c r="A45" s="176" t="s">
        <v>190</v>
      </c>
      <c r="B45" s="284">
        <v>22</v>
      </c>
      <c r="C45" s="284">
        <v>14.5</v>
      </c>
      <c r="D45" s="284">
        <v>941.3</v>
      </c>
      <c r="E45" s="284">
        <v>11.9</v>
      </c>
      <c r="F45" s="284">
        <v>13.4</v>
      </c>
      <c r="G45" s="284">
        <v>4.9000000000000004</v>
      </c>
      <c r="H45" s="284">
        <v>23</v>
      </c>
      <c r="I45" s="284">
        <v>31.2</v>
      </c>
      <c r="J45" s="400"/>
      <c r="K45" s="173" t="s">
        <v>189</v>
      </c>
      <c r="L45" s="183">
        <v>1808</v>
      </c>
      <c r="U45" s="399"/>
    </row>
    <row r="46" spans="1:21" s="250" customFormat="1">
      <c r="A46" s="176" t="s">
        <v>188</v>
      </c>
      <c r="B46" s="284">
        <v>24.5</v>
      </c>
      <c r="C46" s="284">
        <v>14.5</v>
      </c>
      <c r="D46" s="284">
        <v>831.6</v>
      </c>
      <c r="E46" s="284">
        <v>9</v>
      </c>
      <c r="F46" s="284">
        <v>15.1</v>
      </c>
      <c r="G46" s="284">
        <v>2.9</v>
      </c>
      <c r="H46" s="284">
        <v>19.399999999999999</v>
      </c>
      <c r="I46" s="284">
        <v>25</v>
      </c>
      <c r="J46" s="400"/>
      <c r="K46" s="173" t="s">
        <v>187</v>
      </c>
      <c r="L46" s="172" t="s">
        <v>186</v>
      </c>
      <c r="U46" s="399"/>
    </row>
    <row r="47" spans="1:21" s="250" customFormat="1">
      <c r="A47" s="176" t="s">
        <v>185</v>
      </c>
      <c r="B47" s="284">
        <v>33.700000000000003</v>
      </c>
      <c r="C47" s="284">
        <v>7.6</v>
      </c>
      <c r="D47" s="284">
        <v>819.1</v>
      </c>
      <c r="E47" s="284">
        <v>3.9</v>
      </c>
      <c r="F47" s="284">
        <v>14.7</v>
      </c>
      <c r="G47" s="284">
        <v>6.8</v>
      </c>
      <c r="H47" s="284">
        <v>16.399999999999999</v>
      </c>
      <c r="I47" s="284">
        <v>20.2</v>
      </c>
      <c r="J47" s="400"/>
      <c r="K47" s="173" t="s">
        <v>184</v>
      </c>
      <c r="L47" s="172" t="s">
        <v>183</v>
      </c>
      <c r="U47" s="399"/>
    </row>
    <row r="48" spans="1:21" s="250" customFormat="1">
      <c r="A48" s="176" t="s">
        <v>182</v>
      </c>
      <c r="B48" s="284">
        <v>34.5</v>
      </c>
      <c r="C48" s="284">
        <v>3.5</v>
      </c>
      <c r="D48" s="284">
        <v>925.1</v>
      </c>
      <c r="E48" s="284">
        <v>11.1</v>
      </c>
      <c r="F48" s="284">
        <v>25.9</v>
      </c>
      <c r="G48" s="284">
        <v>12.6</v>
      </c>
      <c r="H48" s="284">
        <v>12.5</v>
      </c>
      <c r="I48" s="284">
        <v>23.3</v>
      </c>
      <c r="J48" s="400"/>
      <c r="K48" s="173" t="s">
        <v>181</v>
      </c>
      <c r="L48" s="172" t="s">
        <v>180</v>
      </c>
      <c r="U48" s="399"/>
    </row>
    <row r="49" spans="1:21" s="250" customFormat="1">
      <c r="A49" s="176" t="s">
        <v>179</v>
      </c>
      <c r="B49" s="284">
        <v>24.7</v>
      </c>
      <c r="C49" s="284">
        <v>1</v>
      </c>
      <c r="D49" s="284">
        <v>872.3</v>
      </c>
      <c r="E49" s="284">
        <v>8.4</v>
      </c>
      <c r="F49" s="284">
        <v>11</v>
      </c>
      <c r="G49" s="284">
        <v>6.9</v>
      </c>
      <c r="H49" s="284">
        <v>14.9</v>
      </c>
      <c r="I49" s="284">
        <v>23.8</v>
      </c>
      <c r="J49" s="400"/>
      <c r="K49" s="173" t="s">
        <v>177</v>
      </c>
      <c r="L49" s="172" t="s">
        <v>176</v>
      </c>
      <c r="U49" s="399"/>
    </row>
    <row r="50" spans="1:21" s="250" customFormat="1">
      <c r="A50" s="176" t="s">
        <v>175</v>
      </c>
      <c r="B50" s="284">
        <v>28.8</v>
      </c>
      <c r="C50" s="284">
        <v>10.7</v>
      </c>
      <c r="D50" s="284">
        <v>894</v>
      </c>
      <c r="E50" s="284">
        <v>11.8</v>
      </c>
      <c r="F50" s="284">
        <v>11.3</v>
      </c>
      <c r="G50" s="284">
        <v>7.5</v>
      </c>
      <c r="H50" s="284">
        <v>20.399999999999999</v>
      </c>
      <c r="I50" s="284">
        <v>27.3</v>
      </c>
      <c r="J50" s="400"/>
      <c r="K50" s="173" t="s">
        <v>174</v>
      </c>
      <c r="L50" s="172" t="s">
        <v>173</v>
      </c>
      <c r="U50" s="399"/>
    </row>
    <row r="51" spans="1:21" s="251" customFormat="1">
      <c r="A51" s="176" t="s">
        <v>172</v>
      </c>
      <c r="B51" s="284">
        <v>16.5</v>
      </c>
      <c r="C51" s="284">
        <v>44.1</v>
      </c>
      <c r="D51" s="284">
        <v>833.8</v>
      </c>
      <c r="E51" s="284">
        <v>7.4</v>
      </c>
      <c r="F51" s="284">
        <v>9.5</v>
      </c>
      <c r="G51" s="284">
        <v>3.6</v>
      </c>
      <c r="H51" s="284">
        <v>19.2</v>
      </c>
      <c r="I51" s="284">
        <v>29.7</v>
      </c>
      <c r="J51" s="400"/>
      <c r="K51" s="173" t="s">
        <v>171</v>
      </c>
      <c r="L51" s="172" t="s">
        <v>170</v>
      </c>
      <c r="U51" s="399"/>
    </row>
    <row r="52" spans="1:21" s="250" customFormat="1">
      <c r="A52" s="176" t="s">
        <v>169</v>
      </c>
      <c r="B52" s="284">
        <v>21.5</v>
      </c>
      <c r="C52" s="284">
        <v>24.4</v>
      </c>
      <c r="D52" s="284">
        <v>894.5</v>
      </c>
      <c r="E52" s="284">
        <v>9.4</v>
      </c>
      <c r="F52" s="284">
        <v>19.2</v>
      </c>
      <c r="G52" s="284">
        <v>5.5</v>
      </c>
      <c r="H52" s="284">
        <v>20.100000000000001</v>
      </c>
      <c r="I52" s="284">
        <v>30.2</v>
      </c>
      <c r="J52" s="400"/>
      <c r="K52" s="173" t="s">
        <v>168</v>
      </c>
      <c r="L52" s="172" t="s">
        <v>167</v>
      </c>
      <c r="U52" s="399"/>
    </row>
    <row r="53" spans="1:21" s="251" customFormat="1">
      <c r="A53" s="182" t="s">
        <v>166</v>
      </c>
      <c r="B53" s="283">
        <v>24</v>
      </c>
      <c r="C53" s="283">
        <v>13.8</v>
      </c>
      <c r="D53" s="283">
        <v>1043.7</v>
      </c>
      <c r="E53" s="283">
        <v>12.3</v>
      </c>
      <c r="F53" s="283">
        <v>13.2</v>
      </c>
      <c r="G53" s="283">
        <v>7.4</v>
      </c>
      <c r="H53" s="283">
        <v>18</v>
      </c>
      <c r="I53" s="283">
        <v>26.3</v>
      </c>
      <c r="J53" s="401"/>
      <c r="K53" s="179" t="s">
        <v>165</v>
      </c>
      <c r="L53" s="178" t="s">
        <v>61</v>
      </c>
      <c r="U53" s="399"/>
    </row>
    <row r="54" spans="1:21" s="250" customFormat="1">
      <c r="A54" s="176" t="s">
        <v>164</v>
      </c>
      <c r="B54" s="284">
        <v>34.5</v>
      </c>
      <c r="C54" s="284">
        <v>1.7</v>
      </c>
      <c r="D54" s="284">
        <v>858.7</v>
      </c>
      <c r="E54" s="284">
        <v>8.6</v>
      </c>
      <c r="F54" s="284">
        <v>19.7</v>
      </c>
      <c r="G54" s="284">
        <v>6.6</v>
      </c>
      <c r="H54" s="284">
        <v>10.9</v>
      </c>
      <c r="I54" s="284">
        <v>18</v>
      </c>
      <c r="J54" s="400"/>
      <c r="K54" s="173" t="s">
        <v>163</v>
      </c>
      <c r="L54" s="183">
        <v>1002</v>
      </c>
      <c r="U54" s="399"/>
    </row>
    <row r="55" spans="1:21" s="250" customFormat="1">
      <c r="A55" s="176" t="s">
        <v>162</v>
      </c>
      <c r="B55" s="284">
        <v>31.3</v>
      </c>
      <c r="C55" s="284">
        <v>2</v>
      </c>
      <c r="D55" s="284">
        <v>855.9</v>
      </c>
      <c r="E55" s="284">
        <v>8.5</v>
      </c>
      <c r="F55" s="284">
        <v>16.5</v>
      </c>
      <c r="G55" s="284">
        <v>3.8</v>
      </c>
      <c r="H55" s="284">
        <v>17.600000000000001</v>
      </c>
      <c r="I55" s="284">
        <v>22.2</v>
      </c>
      <c r="J55" s="400"/>
      <c r="K55" s="173" t="s">
        <v>161</v>
      </c>
      <c r="L55" s="183">
        <v>1003</v>
      </c>
      <c r="U55" s="399"/>
    </row>
    <row r="56" spans="1:21" s="250" customFormat="1">
      <c r="A56" s="176" t="s">
        <v>160</v>
      </c>
      <c r="B56" s="284">
        <v>23.3</v>
      </c>
      <c r="C56" s="284">
        <v>3.3</v>
      </c>
      <c r="D56" s="284">
        <v>983.1</v>
      </c>
      <c r="E56" s="284">
        <v>11.2</v>
      </c>
      <c r="F56" s="284">
        <v>10.5</v>
      </c>
      <c r="G56" s="284">
        <v>2.9</v>
      </c>
      <c r="H56" s="284">
        <v>15.2</v>
      </c>
      <c r="I56" s="284">
        <v>25.3</v>
      </c>
      <c r="J56" s="400"/>
      <c r="K56" s="173" t="s">
        <v>159</v>
      </c>
      <c r="L56" s="183">
        <v>1004</v>
      </c>
      <c r="U56" s="399"/>
    </row>
    <row r="57" spans="1:21" s="250" customFormat="1">
      <c r="A57" s="176" t="s">
        <v>158</v>
      </c>
      <c r="B57" s="284">
        <v>17</v>
      </c>
      <c r="C57" s="284">
        <v>1.6</v>
      </c>
      <c r="D57" s="284">
        <v>856.7</v>
      </c>
      <c r="E57" s="284">
        <v>10.1</v>
      </c>
      <c r="F57" s="284">
        <v>15.6</v>
      </c>
      <c r="G57" s="284">
        <v>11.1</v>
      </c>
      <c r="H57" s="284">
        <v>20.5</v>
      </c>
      <c r="I57" s="284">
        <v>26</v>
      </c>
      <c r="J57" s="400"/>
      <c r="K57" s="173" t="s">
        <v>157</v>
      </c>
      <c r="L57" s="183">
        <v>1007</v>
      </c>
      <c r="U57" s="399"/>
    </row>
    <row r="58" spans="1:21" s="250" customFormat="1">
      <c r="A58" s="176" t="s">
        <v>156</v>
      </c>
      <c r="B58" s="284">
        <v>49.1</v>
      </c>
      <c r="C58" s="284">
        <v>4.3</v>
      </c>
      <c r="D58" s="284">
        <v>814</v>
      </c>
      <c r="E58" s="284">
        <v>5</v>
      </c>
      <c r="F58" s="284">
        <v>30.5</v>
      </c>
      <c r="G58" s="284">
        <v>1.5</v>
      </c>
      <c r="H58" s="284">
        <v>17.8</v>
      </c>
      <c r="I58" s="284">
        <v>23</v>
      </c>
      <c r="J58" s="400"/>
      <c r="K58" s="173" t="s">
        <v>155</v>
      </c>
      <c r="L58" s="183">
        <v>1008</v>
      </c>
      <c r="U58" s="399"/>
    </row>
    <row r="59" spans="1:21" s="250" customFormat="1">
      <c r="A59" s="176" t="s">
        <v>154</v>
      </c>
      <c r="B59" s="284">
        <v>22.9</v>
      </c>
      <c r="C59" s="284">
        <v>19.5</v>
      </c>
      <c r="D59" s="284">
        <v>1050.0999999999999</v>
      </c>
      <c r="E59" s="284">
        <v>11.3</v>
      </c>
      <c r="F59" s="284">
        <v>12.8</v>
      </c>
      <c r="G59" s="284">
        <v>6.3</v>
      </c>
      <c r="H59" s="284">
        <v>18.600000000000001</v>
      </c>
      <c r="I59" s="284">
        <v>27.6</v>
      </c>
      <c r="J59" s="400"/>
      <c r="K59" s="173" t="s">
        <v>153</v>
      </c>
      <c r="L59" s="183">
        <v>1009</v>
      </c>
      <c r="U59" s="399"/>
    </row>
    <row r="60" spans="1:21" s="250" customFormat="1">
      <c r="A60" s="176" t="s">
        <v>152</v>
      </c>
      <c r="B60" s="284">
        <v>17.899999999999999</v>
      </c>
      <c r="C60" s="284">
        <v>13.8</v>
      </c>
      <c r="D60" s="284">
        <v>1248.9000000000001</v>
      </c>
      <c r="E60" s="284">
        <v>16.5</v>
      </c>
      <c r="F60" s="284">
        <v>13.8</v>
      </c>
      <c r="G60" s="284">
        <v>13.7</v>
      </c>
      <c r="H60" s="284">
        <v>13.3</v>
      </c>
      <c r="I60" s="284">
        <v>29.1</v>
      </c>
      <c r="J60" s="400"/>
      <c r="K60" s="173" t="s">
        <v>151</v>
      </c>
      <c r="L60" s="183">
        <v>1010</v>
      </c>
      <c r="U60" s="399"/>
    </row>
    <row r="61" spans="1:21" s="250" customFormat="1">
      <c r="A61" s="176" t="s">
        <v>150</v>
      </c>
      <c r="B61" s="284">
        <v>44.9</v>
      </c>
      <c r="C61" s="284">
        <v>5.2</v>
      </c>
      <c r="D61" s="284">
        <v>814.6</v>
      </c>
      <c r="E61" s="284">
        <v>3.6</v>
      </c>
      <c r="F61" s="284">
        <v>26.4</v>
      </c>
      <c r="G61" s="284">
        <v>4.3</v>
      </c>
      <c r="H61" s="284">
        <v>22.2</v>
      </c>
      <c r="I61" s="284">
        <v>24</v>
      </c>
      <c r="J61" s="400"/>
      <c r="K61" s="173" t="s">
        <v>149</v>
      </c>
      <c r="L61" s="183">
        <v>1013</v>
      </c>
      <c r="U61" s="399"/>
    </row>
    <row r="62" spans="1:21" s="250" customFormat="1">
      <c r="A62" s="176" t="s">
        <v>148</v>
      </c>
      <c r="B62" s="284">
        <v>28.6</v>
      </c>
      <c r="C62" s="284">
        <v>9.1</v>
      </c>
      <c r="D62" s="284">
        <v>958.2</v>
      </c>
      <c r="E62" s="284">
        <v>10.4</v>
      </c>
      <c r="F62" s="284">
        <v>13.5</v>
      </c>
      <c r="G62" s="284">
        <v>4.2</v>
      </c>
      <c r="H62" s="284">
        <v>19.5</v>
      </c>
      <c r="I62" s="284">
        <v>21.9</v>
      </c>
      <c r="J62" s="400"/>
      <c r="K62" s="173" t="s">
        <v>147</v>
      </c>
      <c r="L62" s="183">
        <v>1015</v>
      </c>
      <c r="U62" s="399"/>
    </row>
    <row r="63" spans="1:21" s="250" customFormat="1">
      <c r="A63" s="176" t="s">
        <v>146</v>
      </c>
      <c r="B63" s="284">
        <v>25.2</v>
      </c>
      <c r="C63" s="284">
        <v>4.3</v>
      </c>
      <c r="D63" s="284">
        <v>998.5</v>
      </c>
      <c r="E63" s="284">
        <v>11.7</v>
      </c>
      <c r="F63" s="284">
        <v>14.5</v>
      </c>
      <c r="G63" s="284">
        <v>3.9</v>
      </c>
      <c r="H63" s="284">
        <v>19</v>
      </c>
      <c r="I63" s="284">
        <v>27.4</v>
      </c>
      <c r="J63" s="400"/>
      <c r="K63" s="173" t="s">
        <v>145</v>
      </c>
      <c r="L63" s="183">
        <v>1016</v>
      </c>
      <c r="U63" s="399"/>
    </row>
    <row r="64" spans="1:21" s="251" customFormat="1">
      <c r="A64" s="182" t="s">
        <v>144</v>
      </c>
      <c r="B64" s="283">
        <v>24.5</v>
      </c>
      <c r="C64" s="283">
        <v>26.7</v>
      </c>
      <c r="D64" s="283">
        <v>943.9</v>
      </c>
      <c r="E64" s="283">
        <v>8.6999999999999993</v>
      </c>
      <c r="F64" s="283">
        <v>17</v>
      </c>
      <c r="G64" s="283">
        <v>2.5</v>
      </c>
      <c r="H64" s="283">
        <v>22.5</v>
      </c>
      <c r="I64" s="283">
        <v>29.4</v>
      </c>
      <c r="J64" s="401"/>
      <c r="K64" s="179" t="s">
        <v>143</v>
      </c>
      <c r="L64" s="178" t="s">
        <v>61</v>
      </c>
      <c r="U64" s="399"/>
    </row>
    <row r="65" spans="1:21" s="250" customFormat="1">
      <c r="A65" s="176" t="s">
        <v>142</v>
      </c>
      <c r="B65" s="284">
        <v>48.6</v>
      </c>
      <c r="C65" s="284">
        <v>1.5</v>
      </c>
      <c r="D65" s="284">
        <v>764.5</v>
      </c>
      <c r="E65" s="284">
        <v>5.4</v>
      </c>
      <c r="F65" s="284">
        <v>19.600000000000001</v>
      </c>
      <c r="G65" s="284">
        <v>2.5</v>
      </c>
      <c r="H65" s="284">
        <v>14.8</v>
      </c>
      <c r="I65" s="284">
        <v>18.5</v>
      </c>
      <c r="J65" s="400"/>
      <c r="K65" s="173" t="s">
        <v>141</v>
      </c>
      <c r="L65" s="172" t="s">
        <v>140</v>
      </c>
      <c r="U65" s="399"/>
    </row>
    <row r="66" spans="1:21" s="250" customFormat="1">
      <c r="A66" s="176" t="s">
        <v>139</v>
      </c>
      <c r="B66" s="284">
        <v>16.8</v>
      </c>
      <c r="C66" s="284">
        <v>15.5</v>
      </c>
      <c r="D66" s="284">
        <v>902.1</v>
      </c>
      <c r="E66" s="284">
        <v>8.1</v>
      </c>
      <c r="F66" s="284">
        <v>8.8000000000000007</v>
      </c>
      <c r="G66" s="284">
        <v>0.3</v>
      </c>
      <c r="H66" s="284">
        <v>26.4</v>
      </c>
      <c r="I66" s="284">
        <v>39.200000000000003</v>
      </c>
      <c r="J66" s="400"/>
      <c r="K66" s="173" t="s">
        <v>138</v>
      </c>
      <c r="L66" s="183">
        <v>1802</v>
      </c>
      <c r="U66" s="399"/>
    </row>
    <row r="67" spans="1:21" s="251" customFormat="1">
      <c r="A67" s="176" t="s">
        <v>137</v>
      </c>
      <c r="B67" s="284">
        <v>40.4</v>
      </c>
      <c r="C67" s="284">
        <v>19.600000000000001</v>
      </c>
      <c r="D67" s="284">
        <v>818.6</v>
      </c>
      <c r="E67" s="284">
        <v>7.8</v>
      </c>
      <c r="F67" s="284">
        <v>19.899999999999999</v>
      </c>
      <c r="G67" s="284">
        <v>4.0999999999999996</v>
      </c>
      <c r="H67" s="284">
        <v>10.199999999999999</v>
      </c>
      <c r="I67" s="284">
        <v>21.6</v>
      </c>
      <c r="J67" s="400"/>
      <c r="K67" s="173" t="s">
        <v>136</v>
      </c>
      <c r="L67" s="183">
        <v>1803</v>
      </c>
      <c r="U67" s="399"/>
    </row>
    <row r="68" spans="1:21" s="250" customFormat="1">
      <c r="A68" s="176" t="s">
        <v>135</v>
      </c>
      <c r="B68" s="284">
        <v>14.3</v>
      </c>
      <c r="C68" s="284">
        <v>45.3</v>
      </c>
      <c r="D68" s="284">
        <v>1043.0999999999999</v>
      </c>
      <c r="E68" s="284">
        <v>16.399999999999999</v>
      </c>
      <c r="F68" s="284">
        <v>22.9</v>
      </c>
      <c r="G68" s="284">
        <v>2.6</v>
      </c>
      <c r="H68" s="284">
        <v>17.2</v>
      </c>
      <c r="I68" s="284">
        <v>22.3</v>
      </c>
      <c r="J68" s="400"/>
      <c r="K68" s="173" t="s">
        <v>134</v>
      </c>
      <c r="L68" s="183">
        <v>1806</v>
      </c>
      <c r="U68" s="399"/>
    </row>
    <row r="69" spans="1:21" s="250" customFormat="1">
      <c r="A69" s="176" t="s">
        <v>133</v>
      </c>
      <c r="B69" s="284">
        <v>15</v>
      </c>
      <c r="C69" s="284">
        <v>28</v>
      </c>
      <c r="D69" s="284">
        <v>988.9</v>
      </c>
      <c r="E69" s="284">
        <v>14.4</v>
      </c>
      <c r="F69" s="284">
        <v>19.5</v>
      </c>
      <c r="G69" s="284">
        <v>4.8</v>
      </c>
      <c r="H69" s="284">
        <v>22.9</v>
      </c>
      <c r="I69" s="284">
        <v>37.299999999999997</v>
      </c>
      <c r="J69" s="400"/>
      <c r="K69" s="173" t="s">
        <v>132</v>
      </c>
      <c r="L69" s="183">
        <v>1809</v>
      </c>
      <c r="U69" s="399"/>
    </row>
    <row r="70" spans="1:21" s="250" customFormat="1">
      <c r="A70" s="176" t="s">
        <v>131</v>
      </c>
      <c r="B70" s="284">
        <v>17.399999999999999</v>
      </c>
      <c r="C70" s="284">
        <v>23</v>
      </c>
      <c r="D70" s="284">
        <v>1024.0999999999999</v>
      </c>
      <c r="E70" s="284">
        <v>10</v>
      </c>
      <c r="F70" s="284">
        <v>14.5</v>
      </c>
      <c r="G70" s="284">
        <v>6.1</v>
      </c>
      <c r="H70" s="284">
        <v>32</v>
      </c>
      <c r="I70" s="284">
        <v>37.5</v>
      </c>
      <c r="J70" s="400"/>
      <c r="K70" s="173" t="s">
        <v>130</v>
      </c>
      <c r="L70" s="183">
        <v>1810</v>
      </c>
      <c r="U70" s="399"/>
    </row>
    <row r="71" spans="1:21" s="250" customFormat="1">
      <c r="A71" s="176" t="s">
        <v>129</v>
      </c>
      <c r="B71" s="284">
        <v>30.2</v>
      </c>
      <c r="C71" s="284">
        <v>5.7</v>
      </c>
      <c r="D71" s="284">
        <v>844.8</v>
      </c>
      <c r="E71" s="284">
        <v>7.9</v>
      </c>
      <c r="F71" s="284">
        <v>19.5</v>
      </c>
      <c r="G71" s="284">
        <v>3</v>
      </c>
      <c r="H71" s="284">
        <v>14.8</v>
      </c>
      <c r="I71" s="284">
        <v>25.3</v>
      </c>
      <c r="J71" s="400"/>
      <c r="K71" s="173" t="s">
        <v>128</v>
      </c>
      <c r="L71" s="183">
        <v>1811</v>
      </c>
      <c r="U71" s="399"/>
    </row>
    <row r="72" spans="1:21" s="250" customFormat="1">
      <c r="A72" s="176" t="s">
        <v>127</v>
      </c>
      <c r="B72" s="284">
        <v>34.1</v>
      </c>
      <c r="C72" s="284">
        <v>6.1</v>
      </c>
      <c r="D72" s="284">
        <v>868.1</v>
      </c>
      <c r="E72" s="284">
        <v>9.4</v>
      </c>
      <c r="F72" s="284">
        <v>12.2</v>
      </c>
      <c r="G72" s="284">
        <v>2</v>
      </c>
      <c r="H72" s="284">
        <v>17.8</v>
      </c>
      <c r="I72" s="284">
        <v>20.100000000000001</v>
      </c>
      <c r="J72" s="400"/>
      <c r="K72" s="173" t="s">
        <v>126</v>
      </c>
      <c r="L72" s="183">
        <v>1814</v>
      </c>
      <c r="U72" s="399"/>
    </row>
    <row r="73" spans="1:21" s="251" customFormat="1">
      <c r="A73" s="176" t="s">
        <v>125</v>
      </c>
      <c r="B73" s="284">
        <v>29.4</v>
      </c>
      <c r="C73" s="284">
        <v>4.7</v>
      </c>
      <c r="D73" s="284">
        <v>777.8</v>
      </c>
      <c r="E73" s="284">
        <v>6.3</v>
      </c>
      <c r="F73" s="284">
        <v>14.2</v>
      </c>
      <c r="G73" s="284">
        <v>2.2999999999999998</v>
      </c>
      <c r="H73" s="284">
        <v>18.5</v>
      </c>
      <c r="I73" s="284">
        <v>24.5</v>
      </c>
      <c r="J73" s="400"/>
      <c r="K73" s="173" t="s">
        <v>124</v>
      </c>
      <c r="L73" s="183">
        <v>1816</v>
      </c>
      <c r="U73" s="399"/>
    </row>
    <row r="74" spans="1:21" s="250" customFormat="1">
      <c r="A74" s="176" t="s">
        <v>123</v>
      </c>
      <c r="B74" s="284">
        <v>41.4</v>
      </c>
      <c r="C74" s="284">
        <v>1.8</v>
      </c>
      <c r="D74" s="284">
        <v>764.8</v>
      </c>
      <c r="E74" s="284">
        <v>3.9</v>
      </c>
      <c r="F74" s="284">
        <v>18.399999999999999</v>
      </c>
      <c r="G74" s="284">
        <v>5.3</v>
      </c>
      <c r="H74" s="284">
        <v>15.3</v>
      </c>
      <c r="I74" s="284">
        <v>18.899999999999999</v>
      </c>
      <c r="J74" s="400"/>
      <c r="K74" s="173" t="s">
        <v>122</v>
      </c>
      <c r="L74" s="183">
        <v>1817</v>
      </c>
      <c r="U74" s="399"/>
    </row>
    <row r="75" spans="1:21" s="250" customFormat="1">
      <c r="A75" s="176" t="s">
        <v>121</v>
      </c>
      <c r="B75" s="284">
        <v>24.2</v>
      </c>
      <c r="C75" s="284">
        <v>31.2</v>
      </c>
      <c r="D75" s="284">
        <v>1009.5</v>
      </c>
      <c r="E75" s="284">
        <v>9.1</v>
      </c>
      <c r="F75" s="284">
        <v>21.5</v>
      </c>
      <c r="G75" s="284">
        <v>12.8</v>
      </c>
      <c r="H75" s="284">
        <v>27.7</v>
      </c>
      <c r="I75" s="284">
        <v>33.9</v>
      </c>
      <c r="J75" s="400"/>
      <c r="K75" s="173" t="s">
        <v>120</v>
      </c>
      <c r="L75" s="183">
        <v>1821</v>
      </c>
      <c r="U75" s="399"/>
    </row>
    <row r="76" spans="1:21" s="250" customFormat="1">
      <c r="A76" s="176" t="s">
        <v>119</v>
      </c>
      <c r="B76" s="284">
        <v>42.1</v>
      </c>
      <c r="C76" s="284">
        <v>3.2</v>
      </c>
      <c r="D76" s="284">
        <v>788.4</v>
      </c>
      <c r="E76" s="284">
        <v>5.8</v>
      </c>
      <c r="F76" s="284">
        <v>25.8</v>
      </c>
      <c r="G76" s="284">
        <v>9</v>
      </c>
      <c r="H76" s="284">
        <v>15.4</v>
      </c>
      <c r="I76" s="284">
        <v>18.3</v>
      </c>
      <c r="J76" s="400"/>
      <c r="K76" s="173" t="s">
        <v>118</v>
      </c>
      <c r="L76" s="183">
        <v>1822</v>
      </c>
      <c r="U76" s="399"/>
    </row>
    <row r="77" spans="1:21" s="251" customFormat="1">
      <c r="A77" s="176" t="s">
        <v>117</v>
      </c>
      <c r="B77" s="284">
        <v>24.9</v>
      </c>
      <c r="C77" s="284">
        <v>30.4</v>
      </c>
      <c r="D77" s="284">
        <v>956.1</v>
      </c>
      <c r="E77" s="284">
        <v>5.2</v>
      </c>
      <c r="F77" s="284">
        <v>17.5</v>
      </c>
      <c r="G77" s="284">
        <v>4.3</v>
      </c>
      <c r="H77" s="284">
        <v>23</v>
      </c>
      <c r="I77" s="284">
        <v>31.3</v>
      </c>
      <c r="J77" s="400"/>
      <c r="K77" s="173" t="s">
        <v>116</v>
      </c>
      <c r="L77" s="183">
        <v>1823</v>
      </c>
      <c r="U77" s="399"/>
    </row>
    <row r="78" spans="1:21" s="250" customFormat="1">
      <c r="A78" s="176" t="s">
        <v>115</v>
      </c>
      <c r="B78" s="284">
        <v>23.9</v>
      </c>
      <c r="C78" s="284">
        <v>31.1</v>
      </c>
      <c r="D78" s="284">
        <v>862.8</v>
      </c>
      <c r="E78" s="284">
        <v>10.1</v>
      </c>
      <c r="F78" s="284">
        <v>12</v>
      </c>
      <c r="G78" s="284">
        <v>3.3</v>
      </c>
      <c r="H78" s="284">
        <v>20.2</v>
      </c>
      <c r="I78" s="284">
        <v>29.9</v>
      </c>
      <c r="J78" s="400"/>
      <c r="K78" s="173" t="s">
        <v>114</v>
      </c>
      <c r="L78" s="183">
        <v>1824</v>
      </c>
      <c r="U78" s="399"/>
    </row>
    <row r="79" spans="1:21" s="251" customFormat="1">
      <c r="A79" s="182" t="s">
        <v>113</v>
      </c>
      <c r="B79" s="283">
        <v>27.9</v>
      </c>
      <c r="C79" s="283">
        <v>24.2</v>
      </c>
      <c r="D79" s="283">
        <v>928.2</v>
      </c>
      <c r="E79" s="283">
        <v>7.7</v>
      </c>
      <c r="F79" s="283">
        <v>15.5</v>
      </c>
      <c r="G79" s="283">
        <v>3.6</v>
      </c>
      <c r="H79" s="283">
        <v>22</v>
      </c>
      <c r="I79" s="283">
        <v>28.8</v>
      </c>
      <c r="J79" s="401"/>
      <c r="K79" s="179" t="s">
        <v>112</v>
      </c>
      <c r="L79" s="178" t="s">
        <v>61</v>
      </c>
      <c r="U79" s="399"/>
    </row>
    <row r="80" spans="1:21" s="250" customFormat="1">
      <c r="A80" s="176" t="s">
        <v>111</v>
      </c>
      <c r="B80" s="284">
        <v>25.2</v>
      </c>
      <c r="C80" s="284">
        <v>29.4</v>
      </c>
      <c r="D80" s="284">
        <v>935.3</v>
      </c>
      <c r="E80" s="284">
        <v>6.8</v>
      </c>
      <c r="F80" s="284">
        <v>13.3</v>
      </c>
      <c r="G80" s="284">
        <v>3</v>
      </c>
      <c r="H80" s="284">
        <v>22.8</v>
      </c>
      <c r="I80" s="284">
        <v>29.9</v>
      </c>
      <c r="J80" s="400"/>
      <c r="K80" s="173" t="s">
        <v>110</v>
      </c>
      <c r="L80" s="172" t="s">
        <v>109</v>
      </c>
      <c r="U80" s="399"/>
    </row>
    <row r="81" spans="1:21" s="250" customFormat="1">
      <c r="A81" s="176" t="s">
        <v>108</v>
      </c>
      <c r="B81" s="284">
        <v>47.2</v>
      </c>
      <c r="C81" s="284">
        <v>3.3</v>
      </c>
      <c r="D81" s="284">
        <v>848</v>
      </c>
      <c r="E81" s="284">
        <v>6.3</v>
      </c>
      <c r="F81" s="284">
        <v>14.4</v>
      </c>
      <c r="G81" s="284">
        <v>4</v>
      </c>
      <c r="H81" s="284">
        <v>21.6</v>
      </c>
      <c r="I81" s="284">
        <v>24.6</v>
      </c>
      <c r="J81" s="400"/>
      <c r="K81" s="173" t="s">
        <v>107</v>
      </c>
      <c r="L81" s="172" t="s">
        <v>106</v>
      </c>
      <c r="U81" s="399"/>
    </row>
    <row r="82" spans="1:21" s="250" customFormat="1">
      <c r="A82" s="176" t="s">
        <v>105</v>
      </c>
      <c r="B82" s="284">
        <v>34.299999999999997</v>
      </c>
      <c r="C82" s="284">
        <v>9.3000000000000007</v>
      </c>
      <c r="D82" s="284">
        <v>876.1</v>
      </c>
      <c r="E82" s="284">
        <v>10.6</v>
      </c>
      <c r="F82" s="284">
        <v>29.7</v>
      </c>
      <c r="G82" s="284">
        <v>9.3000000000000007</v>
      </c>
      <c r="H82" s="284">
        <v>12.8</v>
      </c>
      <c r="I82" s="284">
        <v>22.4</v>
      </c>
      <c r="J82" s="400"/>
      <c r="K82" s="173" t="s">
        <v>104</v>
      </c>
      <c r="L82" s="172" t="s">
        <v>103</v>
      </c>
      <c r="U82" s="399"/>
    </row>
    <row r="83" spans="1:21" s="250" customFormat="1">
      <c r="A83" s="176" t="s">
        <v>102</v>
      </c>
      <c r="B83" s="284">
        <v>42.3</v>
      </c>
      <c r="C83" s="284">
        <v>6.1</v>
      </c>
      <c r="D83" s="284">
        <v>837.9</v>
      </c>
      <c r="E83" s="284">
        <v>8.8000000000000007</v>
      </c>
      <c r="F83" s="284">
        <v>18.5</v>
      </c>
      <c r="G83" s="284">
        <v>4.0999999999999996</v>
      </c>
      <c r="H83" s="284">
        <v>18.399999999999999</v>
      </c>
      <c r="I83" s="284">
        <v>30.4</v>
      </c>
      <c r="J83" s="400"/>
      <c r="K83" s="173" t="s">
        <v>101</v>
      </c>
      <c r="L83" s="172" t="s">
        <v>100</v>
      </c>
      <c r="U83" s="399"/>
    </row>
    <row r="84" spans="1:21" s="250" customFormat="1">
      <c r="A84" s="176" t="s">
        <v>99</v>
      </c>
      <c r="B84" s="284">
        <v>34.200000000000003</v>
      </c>
      <c r="C84" s="284">
        <v>9.1999999999999993</v>
      </c>
      <c r="D84" s="284">
        <v>855.5</v>
      </c>
      <c r="E84" s="284">
        <v>6.4</v>
      </c>
      <c r="F84" s="284">
        <v>28.9</v>
      </c>
      <c r="G84" s="284">
        <v>6.1</v>
      </c>
      <c r="H84" s="284">
        <v>21.3</v>
      </c>
      <c r="I84" s="284">
        <v>26.6</v>
      </c>
      <c r="J84" s="400"/>
      <c r="K84" s="173" t="s">
        <v>98</v>
      </c>
      <c r="L84" s="172" t="s">
        <v>97</v>
      </c>
      <c r="U84" s="399"/>
    </row>
    <row r="85" spans="1:21" s="250" customFormat="1">
      <c r="A85" s="176" t="s">
        <v>96</v>
      </c>
      <c r="B85" s="284">
        <v>18.399999999999999</v>
      </c>
      <c r="C85" s="284">
        <v>23</v>
      </c>
      <c r="D85" s="284">
        <v>1113</v>
      </c>
      <c r="E85" s="284">
        <v>17.3</v>
      </c>
      <c r="F85" s="284">
        <v>34.1</v>
      </c>
      <c r="G85" s="284">
        <v>16.399999999999999</v>
      </c>
      <c r="H85" s="284">
        <v>22.3</v>
      </c>
      <c r="I85" s="284">
        <v>32.9</v>
      </c>
      <c r="J85" s="400"/>
      <c r="K85" s="173" t="s">
        <v>95</v>
      </c>
      <c r="L85" s="172" t="s">
        <v>94</v>
      </c>
      <c r="U85" s="399"/>
    </row>
    <row r="86" spans="1:21" s="251" customFormat="1">
      <c r="A86" s="182" t="s">
        <v>93</v>
      </c>
      <c r="B86" s="283">
        <v>24.5</v>
      </c>
      <c r="C86" s="283">
        <v>18.7</v>
      </c>
      <c r="D86" s="283">
        <v>984.5</v>
      </c>
      <c r="E86" s="283">
        <v>10.6</v>
      </c>
      <c r="F86" s="283">
        <v>17.600000000000001</v>
      </c>
      <c r="G86" s="283">
        <v>4.4000000000000004</v>
      </c>
      <c r="H86" s="283">
        <v>21.9</v>
      </c>
      <c r="I86" s="283">
        <v>29</v>
      </c>
      <c r="J86" s="401"/>
      <c r="K86" s="179" t="s">
        <v>92</v>
      </c>
      <c r="L86" s="178" t="s">
        <v>61</v>
      </c>
      <c r="U86" s="399"/>
    </row>
    <row r="87" spans="1:21" s="251" customFormat="1">
      <c r="A87" s="176" t="s">
        <v>91</v>
      </c>
      <c r="B87" s="284">
        <v>20.8</v>
      </c>
      <c r="C87" s="284">
        <v>21.5</v>
      </c>
      <c r="D87" s="284">
        <v>1048.2</v>
      </c>
      <c r="E87" s="284">
        <v>13.7</v>
      </c>
      <c r="F87" s="284">
        <v>19.8</v>
      </c>
      <c r="G87" s="284">
        <v>15.2</v>
      </c>
      <c r="H87" s="284">
        <v>25.9</v>
      </c>
      <c r="I87" s="284">
        <v>35.4</v>
      </c>
      <c r="J87" s="400"/>
      <c r="K87" s="173" t="s">
        <v>90</v>
      </c>
      <c r="L87" s="183">
        <v>1401</v>
      </c>
      <c r="U87" s="399"/>
    </row>
    <row r="88" spans="1:21" s="250" customFormat="1">
      <c r="A88" s="176" t="s">
        <v>89</v>
      </c>
      <c r="B88" s="284">
        <v>21.5</v>
      </c>
      <c r="C88" s="284">
        <v>19.3</v>
      </c>
      <c r="D88" s="284">
        <v>1033.2</v>
      </c>
      <c r="E88" s="284">
        <v>7.1</v>
      </c>
      <c r="F88" s="284">
        <v>9.8000000000000007</v>
      </c>
      <c r="G88" s="284">
        <v>4.9000000000000004</v>
      </c>
      <c r="H88" s="284">
        <v>22</v>
      </c>
      <c r="I88" s="284">
        <v>29.9</v>
      </c>
      <c r="J88" s="400"/>
      <c r="K88" s="173" t="s">
        <v>88</v>
      </c>
      <c r="L88" s="183">
        <v>1402</v>
      </c>
      <c r="U88" s="399"/>
    </row>
    <row r="89" spans="1:21" s="250" customFormat="1">
      <c r="A89" s="176" t="s">
        <v>87</v>
      </c>
      <c r="B89" s="284">
        <v>13.9</v>
      </c>
      <c r="C89" s="284">
        <v>26.1</v>
      </c>
      <c r="D89" s="284">
        <v>1207</v>
      </c>
      <c r="E89" s="284">
        <v>21.4</v>
      </c>
      <c r="F89" s="284">
        <v>25.3</v>
      </c>
      <c r="G89" s="284">
        <v>23.8</v>
      </c>
      <c r="H89" s="284">
        <v>40</v>
      </c>
      <c r="I89" s="284">
        <v>56</v>
      </c>
      <c r="J89" s="400"/>
      <c r="K89" s="173" t="s">
        <v>86</v>
      </c>
      <c r="L89" s="183">
        <v>1408</v>
      </c>
      <c r="U89" s="399"/>
    </row>
    <row r="90" spans="1:21" s="250" customFormat="1">
      <c r="A90" s="176" t="s">
        <v>85</v>
      </c>
      <c r="B90" s="284">
        <v>21.5</v>
      </c>
      <c r="C90" s="284">
        <v>40.200000000000003</v>
      </c>
      <c r="D90" s="284">
        <v>1090.9000000000001</v>
      </c>
      <c r="E90" s="284">
        <v>16.600000000000001</v>
      </c>
      <c r="F90" s="284">
        <v>24.7</v>
      </c>
      <c r="G90" s="284">
        <v>2</v>
      </c>
      <c r="H90" s="284">
        <v>13.4</v>
      </c>
      <c r="I90" s="284">
        <v>26.1</v>
      </c>
      <c r="J90" s="400"/>
      <c r="K90" s="173" t="s">
        <v>84</v>
      </c>
      <c r="L90" s="183">
        <v>1410</v>
      </c>
      <c r="U90" s="399"/>
    </row>
    <row r="91" spans="1:21" s="250" customFormat="1">
      <c r="A91" s="176" t="s">
        <v>83</v>
      </c>
      <c r="B91" s="284">
        <v>25.2</v>
      </c>
      <c r="C91" s="284">
        <v>3.5</v>
      </c>
      <c r="D91" s="284">
        <v>870.8</v>
      </c>
      <c r="E91" s="284">
        <v>8.6</v>
      </c>
      <c r="F91" s="284">
        <v>10.7</v>
      </c>
      <c r="G91" s="284">
        <v>6.2</v>
      </c>
      <c r="H91" s="284">
        <v>17</v>
      </c>
      <c r="I91" s="284">
        <v>25</v>
      </c>
      <c r="J91" s="400"/>
      <c r="K91" s="173" t="s">
        <v>82</v>
      </c>
      <c r="L91" s="183">
        <v>1411</v>
      </c>
      <c r="U91" s="399"/>
    </row>
    <row r="92" spans="1:21" s="251" customFormat="1">
      <c r="A92" s="176" t="s">
        <v>81</v>
      </c>
      <c r="B92" s="284">
        <v>24.2</v>
      </c>
      <c r="C92" s="284">
        <v>7.4</v>
      </c>
      <c r="D92" s="284">
        <v>821.8</v>
      </c>
      <c r="E92" s="284">
        <v>11.7</v>
      </c>
      <c r="F92" s="284">
        <v>19.100000000000001</v>
      </c>
      <c r="G92" s="284">
        <v>4.3</v>
      </c>
      <c r="H92" s="284">
        <v>21.6</v>
      </c>
      <c r="I92" s="284">
        <v>27.7</v>
      </c>
      <c r="J92" s="400"/>
      <c r="K92" s="173" t="s">
        <v>80</v>
      </c>
      <c r="L92" s="183">
        <v>1413</v>
      </c>
      <c r="U92" s="399"/>
    </row>
    <row r="93" spans="1:21" s="250" customFormat="1">
      <c r="A93" s="176" t="s">
        <v>79</v>
      </c>
      <c r="B93" s="284">
        <v>27</v>
      </c>
      <c r="C93" s="284">
        <v>9.5</v>
      </c>
      <c r="D93" s="284">
        <v>946.6</v>
      </c>
      <c r="E93" s="284">
        <v>10.8</v>
      </c>
      <c r="F93" s="284">
        <v>16</v>
      </c>
      <c r="G93" s="284">
        <v>3.5</v>
      </c>
      <c r="H93" s="284">
        <v>16.399999999999999</v>
      </c>
      <c r="I93" s="284">
        <v>23.2</v>
      </c>
      <c r="J93" s="400"/>
      <c r="K93" s="173" t="s">
        <v>78</v>
      </c>
      <c r="L93" s="183">
        <v>1421</v>
      </c>
      <c r="U93" s="399"/>
    </row>
    <row r="94" spans="1:21" s="250" customFormat="1">
      <c r="A94" s="176" t="s">
        <v>77</v>
      </c>
      <c r="B94" s="284">
        <v>44.4</v>
      </c>
      <c r="C94" s="284">
        <v>2</v>
      </c>
      <c r="D94" s="284">
        <v>832</v>
      </c>
      <c r="E94" s="284">
        <v>3.1</v>
      </c>
      <c r="F94" s="284">
        <v>27.5</v>
      </c>
      <c r="G94" s="284">
        <v>2.6</v>
      </c>
      <c r="H94" s="284">
        <v>14.7</v>
      </c>
      <c r="I94" s="284">
        <v>27.4</v>
      </c>
      <c r="J94" s="400"/>
      <c r="K94" s="173" t="s">
        <v>76</v>
      </c>
      <c r="L94" s="183">
        <v>1417</v>
      </c>
      <c r="U94" s="399"/>
    </row>
    <row r="95" spans="1:21" s="250" customFormat="1">
      <c r="A95" s="176" t="s">
        <v>75</v>
      </c>
      <c r="B95" s="284">
        <v>32</v>
      </c>
      <c r="C95" s="284">
        <v>4.0999999999999996</v>
      </c>
      <c r="D95" s="284">
        <v>856</v>
      </c>
      <c r="E95" s="284">
        <v>8.3000000000000007</v>
      </c>
      <c r="F95" s="284">
        <v>18.7</v>
      </c>
      <c r="G95" s="284">
        <v>3.3</v>
      </c>
      <c r="H95" s="284">
        <v>22</v>
      </c>
      <c r="I95" s="284">
        <v>22.9</v>
      </c>
      <c r="J95" s="400"/>
      <c r="K95" s="173" t="s">
        <v>74</v>
      </c>
      <c r="L95" s="172" t="s">
        <v>73</v>
      </c>
      <c r="U95" s="399"/>
    </row>
    <row r="96" spans="1:21" s="251" customFormat="1">
      <c r="A96" s="176" t="s">
        <v>72</v>
      </c>
      <c r="B96" s="284">
        <v>30.8</v>
      </c>
      <c r="C96" s="284">
        <v>25.1</v>
      </c>
      <c r="D96" s="284">
        <v>959.2</v>
      </c>
      <c r="E96" s="284">
        <v>9.6</v>
      </c>
      <c r="F96" s="284">
        <v>26.5</v>
      </c>
      <c r="G96" s="284">
        <v>5.8</v>
      </c>
      <c r="H96" s="284">
        <v>24.8</v>
      </c>
      <c r="I96" s="284">
        <v>30.7</v>
      </c>
      <c r="J96" s="400"/>
      <c r="K96" s="173" t="s">
        <v>71</v>
      </c>
      <c r="L96" s="183">
        <v>1418</v>
      </c>
      <c r="U96" s="399"/>
    </row>
    <row r="97" spans="1:21" s="250" customFormat="1">
      <c r="A97" s="176" t="s">
        <v>70</v>
      </c>
      <c r="B97" s="284">
        <v>18.600000000000001</v>
      </c>
      <c r="C97" s="284">
        <v>30.4</v>
      </c>
      <c r="D97" s="284">
        <v>1037.3</v>
      </c>
      <c r="E97" s="284">
        <v>6.2</v>
      </c>
      <c r="F97" s="284">
        <v>18.100000000000001</v>
      </c>
      <c r="G97" s="284">
        <v>2.9</v>
      </c>
      <c r="H97" s="284">
        <v>26.1</v>
      </c>
      <c r="I97" s="284">
        <v>36.799999999999997</v>
      </c>
      <c r="J97" s="400"/>
      <c r="K97" s="173" t="s">
        <v>69</v>
      </c>
      <c r="L97" s="183">
        <v>1419</v>
      </c>
      <c r="U97" s="399"/>
    </row>
    <row r="98" spans="1:21" s="250" customFormat="1">
      <c r="A98" s="176" t="s">
        <v>68</v>
      </c>
      <c r="B98" s="284">
        <v>31.3</v>
      </c>
      <c r="C98" s="284">
        <v>1.9</v>
      </c>
      <c r="D98" s="284">
        <v>796.1</v>
      </c>
      <c r="E98" s="284">
        <v>3.8</v>
      </c>
      <c r="F98" s="284">
        <v>23.9</v>
      </c>
      <c r="G98" s="284">
        <v>5.0999999999999996</v>
      </c>
      <c r="H98" s="284">
        <v>20.6</v>
      </c>
      <c r="I98" s="284">
        <v>27</v>
      </c>
      <c r="J98" s="400"/>
      <c r="K98" s="173" t="s">
        <v>67</v>
      </c>
      <c r="L98" s="172" t="s">
        <v>66</v>
      </c>
      <c r="U98" s="399"/>
    </row>
    <row r="99" spans="1:21" s="250" customFormat="1">
      <c r="A99" s="176" t="s">
        <v>65</v>
      </c>
      <c r="B99" s="284">
        <v>32.299999999999997</v>
      </c>
      <c r="C99" s="284">
        <v>1.3</v>
      </c>
      <c r="D99" s="284">
        <v>821.1</v>
      </c>
      <c r="E99" s="284">
        <v>5.9</v>
      </c>
      <c r="F99" s="284">
        <v>17</v>
      </c>
      <c r="G99" s="284">
        <v>4.2</v>
      </c>
      <c r="H99" s="284">
        <v>17.100000000000001</v>
      </c>
      <c r="I99" s="284">
        <v>22.6</v>
      </c>
      <c r="J99" s="400"/>
      <c r="K99" s="173" t="s">
        <v>64</v>
      </c>
      <c r="L99" s="183">
        <v>1420</v>
      </c>
      <c r="U99" s="399"/>
    </row>
    <row r="100" spans="1:21" s="251" customFormat="1">
      <c r="A100" s="182" t="s">
        <v>63</v>
      </c>
      <c r="B100" s="283">
        <v>28.6</v>
      </c>
      <c r="C100" s="283">
        <v>21.7</v>
      </c>
      <c r="D100" s="283">
        <v>897.6</v>
      </c>
      <c r="E100" s="283">
        <v>8.6</v>
      </c>
      <c r="F100" s="283">
        <v>20.9</v>
      </c>
      <c r="G100" s="283">
        <v>4</v>
      </c>
      <c r="H100" s="283">
        <v>23.5</v>
      </c>
      <c r="I100" s="283">
        <v>28.8</v>
      </c>
      <c r="J100" s="401"/>
      <c r="K100" s="179" t="s">
        <v>62</v>
      </c>
      <c r="L100" s="178" t="s">
        <v>61</v>
      </c>
      <c r="U100" s="399"/>
    </row>
    <row r="101" spans="1:21" s="250" customFormat="1">
      <c r="A101" s="176" t="s">
        <v>60</v>
      </c>
      <c r="B101" s="284">
        <v>38</v>
      </c>
      <c r="C101" s="284">
        <v>4.5999999999999996</v>
      </c>
      <c r="D101" s="284">
        <v>798</v>
      </c>
      <c r="E101" s="284">
        <v>7</v>
      </c>
      <c r="F101" s="284">
        <v>23.6</v>
      </c>
      <c r="G101" s="284">
        <v>4</v>
      </c>
      <c r="H101" s="284">
        <v>15.7</v>
      </c>
      <c r="I101" s="284">
        <v>23.3</v>
      </c>
      <c r="J101" s="400"/>
      <c r="K101" s="173" t="s">
        <v>59</v>
      </c>
      <c r="L101" s="172" t="s">
        <v>58</v>
      </c>
      <c r="U101" s="399"/>
    </row>
    <row r="102" spans="1:21" s="250" customFormat="1">
      <c r="A102" s="176" t="s">
        <v>57</v>
      </c>
      <c r="B102" s="284">
        <v>24.8</v>
      </c>
      <c r="C102" s="284">
        <v>18.8</v>
      </c>
      <c r="D102" s="284">
        <v>765.2</v>
      </c>
      <c r="E102" s="284">
        <v>8.5</v>
      </c>
      <c r="F102" s="284">
        <v>19.100000000000001</v>
      </c>
      <c r="G102" s="284">
        <v>4.8</v>
      </c>
      <c r="H102" s="284">
        <v>19.7</v>
      </c>
      <c r="I102" s="284">
        <v>27</v>
      </c>
      <c r="J102" s="400"/>
      <c r="K102" s="173" t="s">
        <v>56</v>
      </c>
      <c r="L102" s="172" t="s">
        <v>55</v>
      </c>
      <c r="U102" s="399"/>
    </row>
    <row r="103" spans="1:21" s="250" customFormat="1">
      <c r="A103" s="176" t="s">
        <v>54</v>
      </c>
      <c r="B103" s="284">
        <v>32.9</v>
      </c>
      <c r="C103" s="284">
        <v>5.9</v>
      </c>
      <c r="D103" s="284">
        <v>809.4</v>
      </c>
      <c r="E103" s="284">
        <v>11.1</v>
      </c>
      <c r="F103" s="284">
        <v>20.2</v>
      </c>
      <c r="G103" s="284">
        <v>7.6</v>
      </c>
      <c r="H103" s="284">
        <v>16.399999999999999</v>
      </c>
      <c r="I103" s="284">
        <v>24.2</v>
      </c>
      <c r="J103" s="400"/>
      <c r="K103" s="173" t="s">
        <v>53</v>
      </c>
      <c r="L103" s="172" t="s">
        <v>52</v>
      </c>
      <c r="U103" s="399"/>
    </row>
    <row r="104" spans="1:21" s="250" customFormat="1">
      <c r="A104" s="176" t="s">
        <v>51</v>
      </c>
      <c r="B104" s="284">
        <v>21.3</v>
      </c>
      <c r="C104" s="284">
        <v>30.5</v>
      </c>
      <c r="D104" s="284">
        <v>920.9</v>
      </c>
      <c r="E104" s="284">
        <v>7.4</v>
      </c>
      <c r="F104" s="284">
        <v>17.5</v>
      </c>
      <c r="G104" s="284">
        <v>7</v>
      </c>
      <c r="H104" s="284">
        <v>27.6</v>
      </c>
      <c r="I104" s="284">
        <v>34.700000000000003</v>
      </c>
      <c r="J104" s="400"/>
      <c r="K104" s="173" t="s">
        <v>50</v>
      </c>
      <c r="L104" s="172" t="s">
        <v>49</v>
      </c>
      <c r="U104" s="399"/>
    </row>
    <row r="105" spans="1:21" s="250" customFormat="1">
      <c r="A105" s="176" t="s">
        <v>48</v>
      </c>
      <c r="B105" s="284">
        <v>47</v>
      </c>
      <c r="C105" s="284">
        <v>4</v>
      </c>
      <c r="D105" s="284">
        <v>792.1</v>
      </c>
      <c r="E105" s="284">
        <v>5.6</v>
      </c>
      <c r="F105" s="284">
        <v>24.1</v>
      </c>
      <c r="G105" s="284">
        <v>2.2999999999999998</v>
      </c>
      <c r="H105" s="284">
        <v>21.9</v>
      </c>
      <c r="I105" s="284">
        <v>21.3</v>
      </c>
      <c r="J105" s="400"/>
      <c r="K105" s="173" t="s">
        <v>47</v>
      </c>
      <c r="L105" s="172" t="s">
        <v>46</v>
      </c>
      <c r="U105" s="399"/>
    </row>
    <row r="106" spans="1:21" s="250" customFormat="1">
      <c r="A106" s="176" t="s">
        <v>45</v>
      </c>
      <c r="B106" s="284">
        <v>41.2</v>
      </c>
      <c r="C106" s="284">
        <v>4.5</v>
      </c>
      <c r="D106" s="284">
        <v>755.5</v>
      </c>
      <c r="E106" s="284">
        <v>5.6</v>
      </c>
      <c r="F106" s="284">
        <v>12.1</v>
      </c>
      <c r="G106" s="284">
        <v>5.8</v>
      </c>
      <c r="H106" s="284">
        <v>17.2</v>
      </c>
      <c r="I106" s="284">
        <v>20.3</v>
      </c>
      <c r="J106" s="400"/>
      <c r="K106" s="173" t="s">
        <v>44</v>
      </c>
      <c r="L106" s="172" t="s">
        <v>43</v>
      </c>
      <c r="U106" s="399"/>
    </row>
    <row r="107" spans="1:21" s="251" customFormat="1">
      <c r="A107" s="176" t="s">
        <v>42</v>
      </c>
      <c r="B107" s="284">
        <v>27.9</v>
      </c>
      <c r="C107" s="284">
        <v>25.7</v>
      </c>
      <c r="D107" s="284">
        <v>875.7</v>
      </c>
      <c r="E107" s="284">
        <v>7.1</v>
      </c>
      <c r="F107" s="284">
        <v>20.2</v>
      </c>
      <c r="G107" s="284">
        <v>4</v>
      </c>
      <c r="H107" s="284">
        <v>24.1</v>
      </c>
      <c r="I107" s="284">
        <v>29.6</v>
      </c>
      <c r="J107" s="400"/>
      <c r="K107" s="173" t="s">
        <v>41</v>
      </c>
      <c r="L107" s="172" t="s">
        <v>40</v>
      </c>
      <c r="U107" s="399"/>
    </row>
    <row r="108" spans="1:21" s="250" customFormat="1">
      <c r="A108" s="176" t="s">
        <v>39</v>
      </c>
      <c r="B108" s="284">
        <v>30.7</v>
      </c>
      <c r="C108" s="284">
        <v>6</v>
      </c>
      <c r="D108" s="284">
        <v>829.1</v>
      </c>
      <c r="E108" s="284">
        <v>4.9000000000000004</v>
      </c>
      <c r="F108" s="284">
        <v>17.600000000000001</v>
      </c>
      <c r="G108" s="284">
        <v>5.4</v>
      </c>
      <c r="H108" s="284">
        <v>20.9</v>
      </c>
      <c r="I108" s="284">
        <v>24.8</v>
      </c>
      <c r="J108" s="400"/>
      <c r="K108" s="173" t="s">
        <v>38</v>
      </c>
      <c r="L108" s="172" t="s">
        <v>37</v>
      </c>
      <c r="U108" s="399"/>
    </row>
    <row r="109" spans="1:21" s="251" customFormat="1">
      <c r="A109" s="176" t="s">
        <v>36</v>
      </c>
      <c r="B109" s="284">
        <v>26</v>
      </c>
      <c r="C109" s="284">
        <v>30.6</v>
      </c>
      <c r="D109" s="284">
        <v>1000.1</v>
      </c>
      <c r="E109" s="284">
        <v>9.3000000000000007</v>
      </c>
      <c r="F109" s="284">
        <v>23.8</v>
      </c>
      <c r="G109" s="284">
        <v>5.7</v>
      </c>
      <c r="H109" s="284">
        <v>21.3</v>
      </c>
      <c r="I109" s="284">
        <v>28.2</v>
      </c>
      <c r="J109" s="400"/>
      <c r="K109" s="173" t="s">
        <v>35</v>
      </c>
      <c r="L109" s="172" t="s">
        <v>34</v>
      </c>
      <c r="U109" s="399"/>
    </row>
    <row r="110" spans="1:21" s="251" customFormat="1">
      <c r="A110" s="176" t="s">
        <v>33</v>
      </c>
      <c r="B110" s="284">
        <v>35.200000000000003</v>
      </c>
      <c r="C110" s="284">
        <v>10.8</v>
      </c>
      <c r="D110" s="284">
        <v>768.8</v>
      </c>
      <c r="E110" s="284">
        <v>2.4</v>
      </c>
      <c r="F110" s="284">
        <v>4.0999999999999996</v>
      </c>
      <c r="G110" s="284">
        <v>6</v>
      </c>
      <c r="H110" s="284">
        <v>20.6</v>
      </c>
      <c r="I110" s="284">
        <v>26.6</v>
      </c>
      <c r="J110" s="400"/>
      <c r="K110" s="173" t="s">
        <v>32</v>
      </c>
      <c r="L110" s="172" t="s">
        <v>31</v>
      </c>
      <c r="U110" s="399"/>
    </row>
    <row r="111" spans="1:21" s="250" customFormat="1">
      <c r="A111" s="176" t="s">
        <v>30</v>
      </c>
      <c r="B111" s="284">
        <v>39.700000000000003</v>
      </c>
      <c r="C111" s="284">
        <v>2.8</v>
      </c>
      <c r="D111" s="284">
        <v>842.1</v>
      </c>
      <c r="E111" s="284">
        <v>9.1</v>
      </c>
      <c r="F111" s="284">
        <v>40.4</v>
      </c>
      <c r="G111" s="284">
        <v>3.2</v>
      </c>
      <c r="H111" s="284">
        <v>22.9</v>
      </c>
      <c r="I111" s="284">
        <v>24.3</v>
      </c>
      <c r="J111" s="400"/>
      <c r="K111" s="173" t="s">
        <v>29</v>
      </c>
      <c r="L111" s="172" t="s">
        <v>28</v>
      </c>
      <c r="U111" s="399"/>
    </row>
    <row r="112" spans="1:21" s="250" customFormat="1">
      <c r="A112" s="176" t="s">
        <v>27</v>
      </c>
      <c r="B112" s="284">
        <v>48.4</v>
      </c>
      <c r="C112" s="284">
        <v>4.2</v>
      </c>
      <c r="D112" s="284">
        <v>790.9</v>
      </c>
      <c r="E112" s="284">
        <v>5.9</v>
      </c>
      <c r="F112" s="284">
        <v>26.7</v>
      </c>
      <c r="G112" s="284">
        <v>4.9000000000000004</v>
      </c>
      <c r="H112" s="284">
        <v>25.1</v>
      </c>
      <c r="I112" s="284">
        <v>24.8</v>
      </c>
      <c r="J112" s="400"/>
      <c r="K112" s="173" t="s">
        <v>26</v>
      </c>
      <c r="L112" s="172" t="s">
        <v>25</v>
      </c>
      <c r="U112" s="399"/>
    </row>
    <row r="113" spans="1:21" s="250" customFormat="1">
      <c r="A113" s="176" t="s">
        <v>24</v>
      </c>
      <c r="B113" s="284">
        <v>35.700000000000003</v>
      </c>
      <c r="C113" s="284">
        <v>5.5</v>
      </c>
      <c r="D113" s="284">
        <v>827.1</v>
      </c>
      <c r="E113" s="284">
        <v>6.4</v>
      </c>
      <c r="F113" s="284">
        <v>25.8</v>
      </c>
      <c r="G113" s="284">
        <v>7.1</v>
      </c>
      <c r="H113" s="284">
        <v>19.600000000000001</v>
      </c>
      <c r="I113" s="284">
        <v>25.3</v>
      </c>
      <c r="J113" s="400"/>
      <c r="K113" s="173" t="s">
        <v>23</v>
      </c>
      <c r="L113" s="172" t="s">
        <v>22</v>
      </c>
      <c r="U113" s="399"/>
    </row>
    <row r="114" spans="1:21" s="250" customFormat="1">
      <c r="A114" s="176" t="s">
        <v>21</v>
      </c>
      <c r="B114" s="284">
        <v>30.1</v>
      </c>
      <c r="C114" s="284">
        <v>20.3</v>
      </c>
      <c r="D114" s="284">
        <v>864.3</v>
      </c>
      <c r="E114" s="284">
        <v>9.6999999999999993</v>
      </c>
      <c r="F114" s="284">
        <v>24.5</v>
      </c>
      <c r="G114" s="284">
        <v>2.2000000000000002</v>
      </c>
      <c r="H114" s="284">
        <v>23.9</v>
      </c>
      <c r="I114" s="284">
        <v>30.9</v>
      </c>
      <c r="J114" s="400"/>
      <c r="K114" s="173" t="s">
        <v>20</v>
      </c>
      <c r="L114" s="172" t="s">
        <v>19</v>
      </c>
      <c r="U114" s="399"/>
    </row>
    <row r="115" spans="1:21" s="250" customFormat="1">
      <c r="A115" s="176" t="s">
        <v>18</v>
      </c>
      <c r="B115" s="284">
        <v>35.200000000000003</v>
      </c>
      <c r="C115" s="284">
        <v>3.2</v>
      </c>
      <c r="D115" s="284">
        <v>909</v>
      </c>
      <c r="E115" s="284">
        <v>8.6</v>
      </c>
      <c r="F115" s="284">
        <v>22.6</v>
      </c>
      <c r="G115" s="284">
        <v>8.1</v>
      </c>
      <c r="H115" s="284">
        <v>16.3</v>
      </c>
      <c r="I115" s="284">
        <v>28.3</v>
      </c>
      <c r="J115" s="400"/>
      <c r="K115" s="173" t="s">
        <v>17</v>
      </c>
      <c r="L115" s="172" t="s">
        <v>16</v>
      </c>
      <c r="U115" s="399"/>
    </row>
    <row r="116" spans="1:21" ht="63.75">
      <c r="A116" s="1991"/>
      <c r="B116" s="120" t="s">
        <v>670</v>
      </c>
      <c r="C116" s="120" t="s">
        <v>669</v>
      </c>
      <c r="D116" s="338" t="s">
        <v>668</v>
      </c>
      <c r="E116" s="338" t="s">
        <v>667</v>
      </c>
      <c r="F116" s="120" t="s">
        <v>666</v>
      </c>
      <c r="G116" s="338" t="s">
        <v>665</v>
      </c>
      <c r="H116" s="338" t="s">
        <v>664</v>
      </c>
      <c r="I116" s="338" t="s">
        <v>663</v>
      </c>
      <c r="J116" s="398"/>
    </row>
    <row r="117" spans="1:21">
      <c r="A117" s="1991"/>
      <c r="B117" s="1984" t="s">
        <v>662</v>
      </c>
      <c r="C117" s="1984"/>
      <c r="D117" s="397" t="s">
        <v>388</v>
      </c>
      <c r="E117" s="1984" t="s">
        <v>662</v>
      </c>
      <c r="F117" s="1984"/>
      <c r="G117" s="1984"/>
      <c r="H117" s="1984"/>
      <c r="I117" s="1984"/>
      <c r="J117" s="119"/>
    </row>
    <row r="118" spans="1:21" ht="9.75" customHeight="1">
      <c r="A118" s="1988" t="s">
        <v>6</v>
      </c>
      <c r="B118" s="1989"/>
      <c r="C118" s="1989"/>
      <c r="D118" s="1989"/>
      <c r="E118" s="1989"/>
      <c r="F118" s="1989"/>
      <c r="G118" s="1989"/>
      <c r="H118" s="1989"/>
      <c r="I118" s="1989"/>
      <c r="J118" s="119"/>
    </row>
    <row r="119" spans="1:21" ht="10.5" customHeight="1">
      <c r="A119" s="166" t="s">
        <v>437</v>
      </c>
      <c r="B119" s="395"/>
      <c r="C119" s="395"/>
      <c r="D119" s="396"/>
      <c r="E119" s="395"/>
      <c r="F119" s="395"/>
      <c r="G119" s="395"/>
      <c r="H119" s="395"/>
      <c r="I119" s="395"/>
      <c r="J119" s="395"/>
    </row>
    <row r="120" spans="1:21">
      <c r="A120" s="164" t="s">
        <v>404</v>
      </c>
      <c r="B120" s="393"/>
      <c r="C120" s="393"/>
      <c r="D120" s="394"/>
      <c r="E120" s="393"/>
      <c r="F120" s="393"/>
      <c r="G120" s="393"/>
      <c r="H120" s="393"/>
      <c r="I120" s="393"/>
      <c r="J120" s="393"/>
    </row>
    <row r="121" spans="1:21">
      <c r="A121" s="1985" t="s">
        <v>661</v>
      </c>
      <c r="B121" s="1986"/>
      <c r="C121" s="1986"/>
      <c r="D121" s="1986"/>
      <c r="E121" s="1986"/>
      <c r="F121" s="1986"/>
      <c r="G121" s="1986"/>
      <c r="H121" s="1986"/>
      <c r="I121" s="1987"/>
      <c r="J121" s="392"/>
    </row>
    <row r="122" spans="1:21" ht="12.75" customHeight="1">
      <c r="A122" s="1985" t="s">
        <v>660</v>
      </c>
      <c r="B122" s="1987"/>
      <c r="C122" s="1987"/>
      <c r="D122" s="1987"/>
      <c r="E122" s="1987"/>
      <c r="F122" s="1987"/>
      <c r="G122" s="1987"/>
      <c r="H122" s="1987"/>
      <c r="I122" s="1987"/>
      <c r="J122" s="392"/>
    </row>
    <row r="123" spans="1:21" ht="12.75" customHeight="1">
      <c r="A123" s="393"/>
      <c r="B123" s="392"/>
      <c r="C123" s="392"/>
      <c r="D123" s="392"/>
      <c r="E123" s="392"/>
      <c r="F123" s="392"/>
      <c r="G123" s="392"/>
      <c r="H123" s="392"/>
      <c r="I123" s="392"/>
      <c r="J123" s="392"/>
    </row>
    <row r="124" spans="1:21" s="229" customFormat="1">
      <c r="A124" s="6" t="s">
        <v>1</v>
      </c>
      <c r="B124" s="391"/>
      <c r="C124" s="309"/>
      <c r="D124" s="309"/>
      <c r="E124" s="309"/>
      <c r="F124" s="309"/>
      <c r="G124" s="309"/>
      <c r="H124" s="309"/>
      <c r="I124" s="309"/>
      <c r="J124" s="309"/>
    </row>
    <row r="125" spans="1:21" s="229" customFormat="1">
      <c r="A125" s="312" t="s">
        <v>659</v>
      </c>
      <c r="B125" s="309"/>
      <c r="C125" s="309"/>
      <c r="D125" s="309"/>
      <c r="E125" s="309"/>
      <c r="F125" s="309"/>
      <c r="G125" s="309"/>
      <c r="H125" s="309"/>
      <c r="I125" s="309"/>
      <c r="J125" s="309"/>
    </row>
    <row r="126" spans="1:21" s="229" customFormat="1">
      <c r="A126" s="312" t="s">
        <v>658</v>
      </c>
      <c r="B126" s="309"/>
      <c r="C126" s="309"/>
      <c r="D126" s="309"/>
      <c r="E126" s="309"/>
      <c r="F126" s="309"/>
      <c r="G126" s="309"/>
      <c r="H126" s="309"/>
      <c r="I126" s="309"/>
      <c r="J126" s="309"/>
    </row>
    <row r="127" spans="1:21" s="229" customFormat="1">
      <c r="A127" s="312" t="s">
        <v>657</v>
      </c>
      <c r="B127" s="309"/>
      <c r="C127" s="309"/>
      <c r="D127" s="309"/>
      <c r="E127" s="309"/>
      <c r="F127" s="309"/>
      <c r="G127" s="309"/>
      <c r="H127" s="309"/>
      <c r="I127" s="309"/>
      <c r="J127" s="309"/>
    </row>
    <row r="128" spans="1:21" s="229" customFormat="1">
      <c r="A128" s="312" t="s">
        <v>656</v>
      </c>
      <c r="B128" s="309"/>
      <c r="C128" s="309"/>
      <c r="D128" s="309"/>
      <c r="E128" s="309"/>
      <c r="F128" s="309"/>
      <c r="G128" s="309"/>
      <c r="H128" s="309"/>
      <c r="I128" s="309"/>
      <c r="J128" s="309"/>
    </row>
    <row r="129" spans="1:10" s="229" customFormat="1">
      <c r="A129" s="312" t="s">
        <v>655</v>
      </c>
      <c r="B129" s="309"/>
      <c r="C129" s="309"/>
      <c r="D129" s="309"/>
      <c r="E129" s="309"/>
      <c r="F129" s="309"/>
      <c r="G129" s="309"/>
      <c r="H129" s="309"/>
      <c r="I129" s="309"/>
      <c r="J129" s="309"/>
    </row>
  </sheetData>
  <mergeCells count="11">
    <mergeCell ref="E117:I117"/>
    <mergeCell ref="A121:I121"/>
    <mergeCell ref="A122:I122"/>
    <mergeCell ref="A118:I118"/>
    <mergeCell ref="A1:I1"/>
    <mergeCell ref="A2:I2"/>
    <mergeCell ref="A3:A4"/>
    <mergeCell ref="B4:C4"/>
    <mergeCell ref="E4:I4"/>
    <mergeCell ref="A116:A117"/>
    <mergeCell ref="B117:C117"/>
  </mergeCells>
  <conditionalFormatting sqref="U5:U115">
    <cfRule type="cellIs" dxfId="55" priority="1" operator="greaterThan">
      <formula>100</formula>
    </cfRule>
  </conditionalFormatting>
  <hyperlinks>
    <hyperlink ref="D3" r:id="rId1"/>
    <hyperlink ref="E3" r:id="rId2"/>
    <hyperlink ref="G3" r:id="rId3"/>
    <hyperlink ref="H3" r:id="rId4"/>
    <hyperlink ref="I3" r:id="rId5"/>
    <hyperlink ref="D116" r:id="rId6"/>
    <hyperlink ref="E116" r:id="rId7"/>
    <hyperlink ref="G116" r:id="rId8"/>
    <hyperlink ref="H116" r:id="rId9"/>
    <hyperlink ref="I116" r:id="rId10"/>
    <hyperlink ref="A125" r:id="rId11"/>
    <hyperlink ref="A126:A129" r:id="rId12" display="http://www.ine.pt/xurl/ind/0009047"/>
    <hyperlink ref="A126" r:id="rId13"/>
    <hyperlink ref="A127" r:id="rId14"/>
    <hyperlink ref="A128" r:id="rId15"/>
    <hyperlink ref="A129" r:id="rId16"/>
  </hyperlinks>
  <printOptions horizontalCentered="1"/>
  <pageMargins left="0.39370078740157483" right="0.39370078740157483" top="0.39370078740157483" bottom="0.39370078740157483" header="0" footer="0"/>
  <pageSetup paperSize="9" scale="80" orientation="portrait" r:id="rId17"/>
</worksheet>
</file>

<file path=xl/worksheets/sheet59.xml><?xml version="1.0" encoding="utf-8"?>
<worksheet xmlns="http://schemas.openxmlformats.org/spreadsheetml/2006/main" xmlns:r="http://schemas.openxmlformats.org/officeDocument/2006/relationships">
  <dimension ref="A1:AK25"/>
  <sheetViews>
    <sheetView showGridLines="0" showOutlineSymbols="0" workbookViewId="0">
      <selection sqref="A1:XFD1"/>
    </sheetView>
  </sheetViews>
  <sheetFormatPr defaultColWidth="9.140625" defaultRowHeight="12.75"/>
  <cols>
    <col min="1" max="1" width="13.140625" style="229" customWidth="1"/>
    <col min="2" max="16" width="5.42578125" style="229" customWidth="1"/>
    <col min="17" max="18" width="5.28515625" style="229" customWidth="1"/>
    <col min="19" max="16384" width="9.140625" style="229"/>
  </cols>
  <sheetData>
    <row r="1" spans="1:37" s="253" customFormat="1" ht="30" customHeight="1">
      <c r="A1" s="1978" t="s">
        <v>652</v>
      </c>
      <c r="B1" s="1978"/>
      <c r="C1" s="1978"/>
      <c r="D1" s="1978"/>
      <c r="E1" s="1978"/>
      <c r="F1" s="1978"/>
      <c r="G1" s="1978"/>
      <c r="H1" s="1978"/>
      <c r="I1" s="1978"/>
      <c r="J1" s="1978"/>
      <c r="K1" s="1978"/>
      <c r="L1" s="1978"/>
      <c r="M1" s="1978"/>
      <c r="N1" s="1978"/>
      <c r="O1" s="1978"/>
      <c r="P1" s="1978"/>
      <c r="Q1" s="1978"/>
      <c r="R1" s="269"/>
    </row>
    <row r="2" spans="1:37" s="253" customFormat="1" ht="30" customHeight="1">
      <c r="A2" s="1978" t="s">
        <v>653</v>
      </c>
      <c r="B2" s="1978"/>
      <c r="C2" s="1978"/>
      <c r="D2" s="1978"/>
      <c r="E2" s="1978"/>
      <c r="F2" s="1978"/>
      <c r="G2" s="1978"/>
      <c r="H2" s="1978"/>
      <c r="I2" s="1978"/>
      <c r="J2" s="1978"/>
      <c r="K2" s="1978"/>
      <c r="L2" s="1978"/>
      <c r="M2" s="1978"/>
      <c r="N2" s="1978"/>
      <c r="O2" s="1978"/>
      <c r="P2" s="1978"/>
      <c r="Q2" s="1978"/>
      <c r="R2" s="269"/>
    </row>
    <row r="3" spans="1:37" s="253" customFormat="1" ht="9.75" customHeight="1">
      <c r="A3" s="373" t="s">
        <v>649</v>
      </c>
      <c r="B3" s="222"/>
      <c r="C3" s="222"/>
      <c r="D3" s="222"/>
      <c r="E3" s="222"/>
      <c r="F3" s="374"/>
      <c r="G3" s="222"/>
      <c r="H3" s="374"/>
      <c r="I3" s="222"/>
      <c r="J3" s="374"/>
      <c r="K3" s="374"/>
      <c r="L3" s="374"/>
      <c r="M3" s="374"/>
      <c r="N3" s="374"/>
      <c r="O3" s="374"/>
      <c r="P3" s="374"/>
      <c r="Q3" s="384" t="s">
        <v>650</v>
      </c>
    </row>
    <row r="4" spans="1:37" ht="25.5" customHeight="1">
      <c r="A4" s="1993"/>
      <c r="B4" s="1995" t="s">
        <v>15</v>
      </c>
      <c r="C4" s="1995"/>
      <c r="D4" s="1995"/>
      <c r="E4" s="1980" t="s">
        <v>626</v>
      </c>
      <c r="F4" s="1980"/>
      <c r="G4" s="1980"/>
      <c r="H4" s="1980" t="s">
        <v>627</v>
      </c>
      <c r="I4" s="1980"/>
      <c r="J4" s="1980"/>
      <c r="K4" s="1980" t="s">
        <v>628</v>
      </c>
      <c r="L4" s="1980"/>
      <c r="M4" s="1980"/>
      <c r="N4" s="1995" t="s">
        <v>629</v>
      </c>
      <c r="O4" s="1995"/>
      <c r="P4" s="1995"/>
      <c r="Q4" s="375" t="s">
        <v>630</v>
      </c>
      <c r="R4" s="376"/>
    </row>
    <row r="5" spans="1:37" ht="13.5" customHeight="1">
      <c r="A5" s="1994"/>
      <c r="B5" s="377" t="s">
        <v>316</v>
      </c>
      <c r="C5" s="377" t="s">
        <v>298</v>
      </c>
      <c r="D5" s="377" t="s">
        <v>12</v>
      </c>
      <c r="E5" s="377" t="s">
        <v>316</v>
      </c>
      <c r="F5" s="377" t="s">
        <v>298</v>
      </c>
      <c r="G5" s="377" t="s">
        <v>12</v>
      </c>
      <c r="H5" s="377" t="s">
        <v>316</v>
      </c>
      <c r="I5" s="377" t="s">
        <v>298</v>
      </c>
      <c r="J5" s="377" t="s">
        <v>12</v>
      </c>
      <c r="K5" s="377" t="s">
        <v>316</v>
      </c>
      <c r="L5" s="377" t="s">
        <v>298</v>
      </c>
      <c r="M5" s="377" t="s">
        <v>12</v>
      </c>
      <c r="N5" s="377" t="s">
        <v>316</v>
      </c>
      <c r="O5" s="377" t="s">
        <v>298</v>
      </c>
      <c r="P5" s="377" t="s">
        <v>12</v>
      </c>
      <c r="Q5" s="377" t="s">
        <v>316</v>
      </c>
      <c r="R5" s="262"/>
    </row>
    <row r="6" spans="1:37" s="251" customFormat="1" ht="12" customHeight="1">
      <c r="A6" s="306" t="s">
        <v>291</v>
      </c>
      <c r="B6" s="385">
        <v>51</v>
      </c>
      <c r="C6" s="385">
        <v>54.8</v>
      </c>
      <c r="D6" s="385">
        <v>47.5</v>
      </c>
      <c r="E6" s="281">
        <v>34.200000000000003</v>
      </c>
      <c r="F6" s="281">
        <v>36.6</v>
      </c>
      <c r="G6" s="281">
        <v>31.7</v>
      </c>
      <c r="H6" s="281">
        <v>90.4</v>
      </c>
      <c r="I6" s="281">
        <v>91.3</v>
      </c>
      <c r="J6" s="281">
        <v>89.5</v>
      </c>
      <c r="K6" s="281">
        <v>92.5</v>
      </c>
      <c r="L6" s="281">
        <v>95.1</v>
      </c>
      <c r="M6" s="281">
        <v>90</v>
      </c>
      <c r="N6" s="385">
        <v>47.8</v>
      </c>
      <c r="O6" s="385">
        <v>55.1</v>
      </c>
      <c r="P6" s="385">
        <v>42</v>
      </c>
      <c r="Q6" s="385">
        <v>75.099999999999994</v>
      </c>
      <c r="R6" s="349"/>
      <c r="S6" s="281"/>
      <c r="T6" s="281"/>
      <c r="U6" s="281"/>
      <c r="V6" s="281"/>
      <c r="W6" s="281"/>
      <c r="X6" s="281"/>
      <c r="Y6" s="281"/>
      <c r="Z6" s="281"/>
      <c r="AA6" s="281"/>
      <c r="AB6" s="321"/>
      <c r="AC6" s="321"/>
      <c r="AD6" s="321"/>
      <c r="AE6" s="321"/>
      <c r="AF6" s="321"/>
      <c r="AG6" s="321"/>
      <c r="AH6" s="321"/>
      <c r="AI6" s="321"/>
      <c r="AJ6" s="321"/>
      <c r="AK6" s="321"/>
    </row>
    <row r="7" spans="1:37" s="251" customFormat="1" ht="12" customHeight="1">
      <c r="A7" s="307" t="s">
        <v>503</v>
      </c>
      <c r="B7" s="385">
        <v>50.9</v>
      </c>
      <c r="C7" s="385">
        <v>54.7</v>
      </c>
      <c r="D7" s="385">
        <v>47.5</v>
      </c>
      <c r="E7" s="281">
        <v>34.200000000000003</v>
      </c>
      <c r="F7" s="281">
        <v>36.6</v>
      </c>
      <c r="G7" s="281">
        <v>31.8</v>
      </c>
      <c r="H7" s="281">
        <v>90.7</v>
      </c>
      <c r="I7" s="281">
        <v>91.5</v>
      </c>
      <c r="J7" s="281">
        <v>89.9</v>
      </c>
      <c r="K7" s="281">
        <v>92.7</v>
      </c>
      <c r="L7" s="281">
        <v>95.3</v>
      </c>
      <c r="M7" s="281">
        <v>90.3</v>
      </c>
      <c r="N7" s="385">
        <v>41.3</v>
      </c>
      <c r="O7" s="385">
        <v>48.2</v>
      </c>
      <c r="P7" s="385">
        <v>35.9</v>
      </c>
      <c r="Q7" s="385">
        <v>75.400000000000006</v>
      </c>
      <c r="R7" s="346"/>
      <c r="S7" s="281"/>
      <c r="T7" s="281"/>
      <c r="U7" s="281"/>
      <c r="V7" s="281"/>
      <c r="W7" s="281"/>
      <c r="X7" s="281"/>
      <c r="Y7" s="281"/>
      <c r="Z7" s="281"/>
      <c r="AA7" s="281"/>
      <c r="AB7" s="321"/>
      <c r="AC7" s="321"/>
      <c r="AD7" s="321"/>
      <c r="AE7" s="321"/>
      <c r="AF7" s="321"/>
      <c r="AG7" s="321"/>
      <c r="AH7" s="321"/>
      <c r="AI7" s="321"/>
      <c r="AJ7" s="321"/>
      <c r="AK7" s="321"/>
    </row>
    <row r="8" spans="1:37" s="251" customFormat="1" ht="12" customHeight="1">
      <c r="A8" s="308" t="s">
        <v>504</v>
      </c>
      <c r="B8" s="385">
        <v>51.4</v>
      </c>
      <c r="C8" s="385">
        <v>55.5</v>
      </c>
      <c r="D8" s="385">
        <v>47.7</v>
      </c>
      <c r="E8" s="281">
        <v>35.6</v>
      </c>
      <c r="F8" s="281">
        <v>37.299999999999997</v>
      </c>
      <c r="G8" s="281">
        <v>33.799999999999997</v>
      </c>
      <c r="H8" s="281">
        <v>90.8</v>
      </c>
      <c r="I8" s="281">
        <v>91.1</v>
      </c>
      <c r="J8" s="281">
        <v>90.5</v>
      </c>
      <c r="K8" s="281">
        <v>92.1</v>
      </c>
      <c r="L8" s="281">
        <v>95.1</v>
      </c>
      <c r="M8" s="281">
        <v>89.3</v>
      </c>
      <c r="N8" s="385">
        <v>33.5</v>
      </c>
      <c r="O8" s="385">
        <v>40.4</v>
      </c>
      <c r="P8" s="385">
        <v>28.2</v>
      </c>
      <c r="Q8" s="385">
        <v>73.8</v>
      </c>
      <c r="R8" s="349"/>
      <c r="S8" s="281"/>
      <c r="T8" s="281"/>
      <c r="U8" s="281"/>
      <c r="V8" s="281"/>
      <c r="W8" s="281"/>
      <c r="X8" s="281"/>
      <c r="Y8" s="281"/>
      <c r="Z8" s="281"/>
      <c r="AA8" s="281"/>
      <c r="AB8" s="321"/>
      <c r="AC8" s="321"/>
      <c r="AD8" s="321"/>
      <c r="AE8" s="321"/>
      <c r="AF8" s="321"/>
      <c r="AG8" s="321"/>
      <c r="AH8" s="321"/>
      <c r="AI8" s="321"/>
      <c r="AJ8" s="321"/>
      <c r="AK8" s="321"/>
    </row>
    <row r="9" spans="1:37" s="251" customFormat="1" ht="12" customHeight="1">
      <c r="A9" s="308" t="s">
        <v>505</v>
      </c>
      <c r="B9" s="385">
        <v>52.1</v>
      </c>
      <c r="C9" s="385">
        <v>56.9</v>
      </c>
      <c r="D9" s="385">
        <v>47.7</v>
      </c>
      <c r="E9" s="281">
        <v>32.4</v>
      </c>
      <c r="F9" s="281">
        <v>37.6</v>
      </c>
      <c r="G9" s="281">
        <v>27</v>
      </c>
      <c r="H9" s="281">
        <v>91.8</v>
      </c>
      <c r="I9" s="281">
        <v>92.7</v>
      </c>
      <c r="J9" s="281">
        <v>90.9</v>
      </c>
      <c r="K9" s="281">
        <v>92.2</v>
      </c>
      <c r="L9" s="281">
        <v>94.8</v>
      </c>
      <c r="M9" s="281">
        <v>89.8</v>
      </c>
      <c r="N9" s="385">
        <v>49.5</v>
      </c>
      <c r="O9" s="385">
        <v>57.7</v>
      </c>
      <c r="P9" s="385">
        <v>42.9</v>
      </c>
      <c r="Q9" s="385">
        <v>75.5</v>
      </c>
      <c r="R9" s="346"/>
      <c r="S9" s="281"/>
      <c r="T9" s="281"/>
      <c r="U9" s="281"/>
      <c r="V9" s="281"/>
      <c r="W9" s="281"/>
      <c r="X9" s="281"/>
      <c r="Y9" s="281"/>
      <c r="Z9" s="281"/>
      <c r="AA9" s="281"/>
      <c r="AB9" s="321"/>
      <c r="AC9" s="321"/>
      <c r="AD9" s="321"/>
      <c r="AE9" s="321"/>
      <c r="AF9" s="321"/>
      <c r="AG9" s="321"/>
      <c r="AH9" s="321"/>
      <c r="AI9" s="321"/>
      <c r="AJ9" s="321"/>
      <c r="AK9" s="321"/>
    </row>
    <row r="10" spans="1:37" s="251" customFormat="1" ht="12" customHeight="1">
      <c r="A10" s="287" t="s">
        <v>506</v>
      </c>
      <c r="B10" s="385">
        <v>49.8</v>
      </c>
      <c r="C10" s="385">
        <v>52.3</v>
      </c>
      <c r="D10" s="385">
        <v>47.6</v>
      </c>
      <c r="E10" s="281">
        <v>32.700000000000003</v>
      </c>
      <c r="F10" s="281">
        <v>33.4</v>
      </c>
      <c r="G10" s="281">
        <v>32</v>
      </c>
      <c r="H10" s="281">
        <v>90.1</v>
      </c>
      <c r="I10" s="281">
        <v>91.2</v>
      </c>
      <c r="J10" s="281">
        <v>89.1</v>
      </c>
      <c r="K10" s="281">
        <v>93.6</v>
      </c>
      <c r="L10" s="281">
        <v>96.2</v>
      </c>
      <c r="M10" s="281">
        <v>91.4</v>
      </c>
      <c r="N10" s="385">
        <v>47.1</v>
      </c>
      <c r="O10" s="385">
        <v>52.7</v>
      </c>
      <c r="P10" s="385">
        <v>42.8</v>
      </c>
      <c r="Q10" s="385">
        <v>77.099999999999994</v>
      </c>
      <c r="R10" s="346"/>
      <c r="S10" s="281"/>
      <c r="T10" s="281"/>
      <c r="U10" s="281"/>
      <c r="V10" s="281"/>
      <c r="W10" s="281"/>
      <c r="X10" s="281"/>
      <c r="Y10" s="281"/>
      <c r="Z10" s="281"/>
      <c r="AA10" s="281"/>
      <c r="AB10" s="321"/>
      <c r="AC10" s="321"/>
      <c r="AD10" s="321"/>
      <c r="AE10" s="321"/>
      <c r="AF10" s="321"/>
      <c r="AG10" s="321"/>
      <c r="AH10" s="321"/>
      <c r="AI10" s="321"/>
      <c r="AJ10" s="321"/>
      <c r="AK10" s="321"/>
    </row>
    <row r="11" spans="1:37" s="251" customFormat="1" ht="12" customHeight="1">
      <c r="A11" s="308" t="s">
        <v>507</v>
      </c>
      <c r="B11" s="385">
        <v>49</v>
      </c>
      <c r="C11" s="385">
        <v>53.6</v>
      </c>
      <c r="D11" s="385">
        <v>44.8</v>
      </c>
      <c r="E11" s="281">
        <v>36.4</v>
      </c>
      <c r="F11" s="281">
        <v>39.6</v>
      </c>
      <c r="G11" s="281">
        <v>32.9</v>
      </c>
      <c r="H11" s="281">
        <v>88.1</v>
      </c>
      <c r="I11" s="281">
        <v>91</v>
      </c>
      <c r="J11" s="281">
        <v>85.1</v>
      </c>
      <c r="K11" s="281">
        <v>92.8</v>
      </c>
      <c r="L11" s="281">
        <v>94.6</v>
      </c>
      <c r="M11" s="281">
        <v>91.1</v>
      </c>
      <c r="N11" s="385">
        <v>44.1</v>
      </c>
      <c r="O11" s="385">
        <v>51.1</v>
      </c>
      <c r="P11" s="385">
        <v>38.200000000000003</v>
      </c>
      <c r="Q11" s="385">
        <v>74.900000000000006</v>
      </c>
      <c r="R11" s="346"/>
      <c r="S11" s="281"/>
      <c r="T11" s="281"/>
      <c r="U11" s="281"/>
      <c r="V11" s="281"/>
      <c r="W11" s="281"/>
      <c r="X11" s="281"/>
      <c r="Y11" s="281"/>
      <c r="Z11" s="281"/>
      <c r="AA11" s="281"/>
      <c r="AB11" s="321"/>
      <c r="AC11" s="321"/>
      <c r="AD11" s="321"/>
      <c r="AE11" s="321"/>
      <c r="AF11" s="321"/>
      <c r="AG11" s="321"/>
      <c r="AH11" s="321"/>
      <c r="AI11" s="321"/>
      <c r="AJ11" s="321"/>
      <c r="AK11" s="321"/>
    </row>
    <row r="12" spans="1:37" s="251" customFormat="1" ht="12" customHeight="1">
      <c r="A12" s="308" t="s">
        <v>509</v>
      </c>
      <c r="B12" s="385">
        <v>51</v>
      </c>
      <c r="C12" s="385">
        <v>53.4</v>
      </c>
      <c r="D12" s="385">
        <v>48.8</v>
      </c>
      <c r="E12" s="281">
        <v>37.5</v>
      </c>
      <c r="F12" s="281">
        <v>39.799999999999997</v>
      </c>
      <c r="G12" s="281">
        <v>35.299999999999997</v>
      </c>
      <c r="H12" s="281">
        <v>91.3</v>
      </c>
      <c r="I12" s="281">
        <v>90.5</v>
      </c>
      <c r="J12" s="281">
        <v>92</v>
      </c>
      <c r="K12" s="281">
        <v>94</v>
      </c>
      <c r="L12" s="281">
        <v>95.1</v>
      </c>
      <c r="M12" s="281">
        <v>92.9</v>
      </c>
      <c r="N12" s="385">
        <v>47.5</v>
      </c>
      <c r="O12" s="385">
        <v>52.8</v>
      </c>
      <c r="P12" s="385">
        <v>43</v>
      </c>
      <c r="Q12" s="385">
        <v>77.2</v>
      </c>
      <c r="R12" s="349"/>
      <c r="S12" s="281"/>
      <c r="T12" s="281"/>
      <c r="U12" s="281"/>
      <c r="V12" s="281"/>
      <c r="W12" s="281"/>
      <c r="X12" s="281"/>
      <c r="Y12" s="281"/>
      <c r="Z12" s="281"/>
      <c r="AA12" s="281"/>
      <c r="AB12" s="321"/>
      <c r="AC12" s="321"/>
      <c r="AD12" s="321"/>
      <c r="AE12" s="321"/>
      <c r="AF12" s="321"/>
      <c r="AG12" s="321"/>
      <c r="AH12" s="321"/>
      <c r="AI12" s="321"/>
      <c r="AJ12" s="321"/>
      <c r="AK12" s="321"/>
    </row>
    <row r="13" spans="1:37" s="251" customFormat="1" ht="12" customHeight="1">
      <c r="A13" s="307" t="s">
        <v>510</v>
      </c>
      <c r="B13" s="385">
        <v>50.4</v>
      </c>
      <c r="C13" s="385">
        <v>56.6</v>
      </c>
      <c r="D13" s="385">
        <v>44.6</v>
      </c>
      <c r="E13" s="281">
        <v>36.4</v>
      </c>
      <c r="F13" s="281">
        <v>39.4</v>
      </c>
      <c r="G13" s="281">
        <v>33.4</v>
      </c>
      <c r="H13" s="281">
        <v>86.3</v>
      </c>
      <c r="I13" s="281">
        <v>90.3</v>
      </c>
      <c r="J13" s="281">
        <v>82.2</v>
      </c>
      <c r="K13" s="281">
        <v>84.9</v>
      </c>
      <c r="L13" s="281">
        <v>90.8</v>
      </c>
      <c r="M13" s="281">
        <v>79.3</v>
      </c>
      <c r="N13" s="385">
        <v>48.3</v>
      </c>
      <c r="O13" s="385">
        <v>59.8</v>
      </c>
      <c r="P13" s="385">
        <v>38.4</v>
      </c>
      <c r="Q13" s="385">
        <v>70.3</v>
      </c>
      <c r="R13" s="346"/>
      <c r="S13" s="281"/>
      <c r="T13" s="281"/>
      <c r="U13" s="281"/>
      <c r="V13" s="281"/>
      <c r="W13" s="281"/>
      <c r="X13" s="281"/>
      <c r="Y13" s="281"/>
      <c r="Z13" s="281"/>
      <c r="AA13" s="281"/>
      <c r="AB13" s="321"/>
      <c r="AC13" s="321"/>
      <c r="AD13" s="321"/>
      <c r="AE13" s="321"/>
      <c r="AF13" s="321"/>
      <c r="AG13" s="321"/>
      <c r="AH13" s="321"/>
      <c r="AI13" s="321"/>
      <c r="AJ13" s="321"/>
      <c r="AK13" s="321"/>
    </row>
    <row r="14" spans="1:37" s="251" customFormat="1" ht="12" customHeight="1">
      <c r="A14" s="307" t="s">
        <v>511</v>
      </c>
      <c r="B14" s="385">
        <v>53.5</v>
      </c>
      <c r="C14" s="385">
        <v>57.9</v>
      </c>
      <c r="D14" s="385">
        <v>49.7</v>
      </c>
      <c r="E14" s="281">
        <v>30.6</v>
      </c>
      <c r="F14" s="281">
        <v>34.200000000000003</v>
      </c>
      <c r="G14" s="281" t="s">
        <v>508</v>
      </c>
      <c r="H14" s="281">
        <v>86</v>
      </c>
      <c r="I14" s="281">
        <v>85.8</v>
      </c>
      <c r="J14" s="281">
        <v>86.2</v>
      </c>
      <c r="K14" s="281">
        <v>90.6</v>
      </c>
      <c r="L14" s="281">
        <v>92.9</v>
      </c>
      <c r="M14" s="281">
        <v>88.5</v>
      </c>
      <c r="N14" s="385">
        <v>54.3</v>
      </c>
      <c r="O14" s="385">
        <v>64.2</v>
      </c>
      <c r="P14" s="385">
        <v>47.2</v>
      </c>
      <c r="Q14" s="385">
        <v>72</v>
      </c>
      <c r="R14" s="346"/>
      <c r="S14" s="281"/>
      <c r="T14" s="281"/>
      <c r="U14" s="281"/>
      <c r="V14" s="281"/>
      <c r="W14" s="281"/>
      <c r="X14" s="281"/>
      <c r="Y14" s="281"/>
      <c r="Z14" s="281"/>
      <c r="AA14" s="281"/>
      <c r="AB14" s="321"/>
      <c r="AC14" s="321"/>
      <c r="AD14" s="321"/>
      <c r="AE14" s="321"/>
      <c r="AF14" s="321"/>
      <c r="AG14" s="321"/>
      <c r="AH14" s="321"/>
      <c r="AI14" s="321"/>
      <c r="AJ14" s="321"/>
      <c r="AK14" s="321"/>
    </row>
    <row r="15" spans="1:37" ht="25.5" customHeight="1">
      <c r="A15" s="1981"/>
      <c r="B15" s="1995" t="s">
        <v>15</v>
      </c>
      <c r="C15" s="1995"/>
      <c r="D15" s="1995"/>
      <c r="E15" s="1980" t="s">
        <v>632</v>
      </c>
      <c r="F15" s="1980"/>
      <c r="G15" s="1980"/>
      <c r="H15" s="1980" t="s">
        <v>633</v>
      </c>
      <c r="I15" s="1980"/>
      <c r="J15" s="1980"/>
      <c r="K15" s="1980" t="s">
        <v>634</v>
      </c>
      <c r="L15" s="1980"/>
      <c r="M15" s="1980"/>
      <c r="N15" s="1971" t="s">
        <v>635</v>
      </c>
      <c r="O15" s="1971"/>
      <c r="P15" s="1971"/>
      <c r="Q15" s="377" t="s">
        <v>636</v>
      </c>
      <c r="R15" s="262"/>
    </row>
    <row r="16" spans="1:37" ht="13.5" customHeight="1">
      <c r="A16" s="1981"/>
      <c r="B16" s="120" t="s">
        <v>310</v>
      </c>
      <c r="C16" s="379" t="s">
        <v>12</v>
      </c>
      <c r="D16" s="215" t="s">
        <v>11</v>
      </c>
      <c r="E16" s="120" t="s">
        <v>310</v>
      </c>
      <c r="F16" s="379" t="s">
        <v>12</v>
      </c>
      <c r="G16" s="215" t="s">
        <v>11</v>
      </c>
      <c r="H16" s="120" t="s">
        <v>310</v>
      </c>
      <c r="I16" s="379" t="s">
        <v>12</v>
      </c>
      <c r="J16" s="215" t="s">
        <v>11</v>
      </c>
      <c r="K16" s="120" t="s">
        <v>310</v>
      </c>
      <c r="L16" s="379" t="s">
        <v>12</v>
      </c>
      <c r="M16" s="215" t="s">
        <v>11</v>
      </c>
      <c r="N16" s="120" t="s">
        <v>310</v>
      </c>
      <c r="O16" s="379" t="s">
        <v>12</v>
      </c>
      <c r="P16" s="215" t="s">
        <v>11</v>
      </c>
      <c r="Q16" s="120" t="s">
        <v>310</v>
      </c>
      <c r="R16" s="262"/>
    </row>
    <row r="17" spans="1:17" s="291" customFormat="1" ht="9.9499999999999993" customHeight="1">
      <c r="A17" s="288" t="s">
        <v>6</v>
      </c>
      <c r="B17" s="289"/>
      <c r="C17" s="289"/>
      <c r="D17" s="289"/>
      <c r="E17" s="289"/>
      <c r="F17" s="289"/>
      <c r="G17" s="289"/>
      <c r="H17" s="289"/>
      <c r="I17" s="119"/>
      <c r="J17" s="119"/>
    </row>
    <row r="18" spans="1:17" ht="12.75" customHeight="1">
      <c r="A18" s="1982" t="s">
        <v>517</v>
      </c>
      <c r="B18" s="1992"/>
      <c r="C18" s="1992"/>
      <c r="D18" s="1992"/>
      <c r="E18" s="1992"/>
      <c r="F18" s="1992"/>
      <c r="G18" s="1992"/>
      <c r="H18" s="1992"/>
      <c r="I18" s="1992"/>
      <c r="J18" s="1992"/>
      <c r="K18" s="1992"/>
      <c r="L18" s="1992"/>
      <c r="M18" s="1992"/>
      <c r="N18" s="1992"/>
      <c r="O18" s="1992"/>
      <c r="P18" s="1992"/>
      <c r="Q18" s="1992"/>
    </row>
    <row r="19" spans="1:17" s="386" customFormat="1" ht="11.25" customHeight="1">
      <c r="A19" s="1983" t="s">
        <v>518</v>
      </c>
      <c r="B19" s="1983"/>
      <c r="C19" s="1983"/>
      <c r="D19" s="1983"/>
      <c r="E19" s="1983"/>
      <c r="F19" s="1983"/>
      <c r="G19" s="1983"/>
      <c r="H19" s="1983"/>
      <c r="I19" s="1983"/>
      <c r="J19" s="1983"/>
      <c r="K19" s="1983"/>
      <c r="L19" s="1983"/>
      <c r="M19" s="1983"/>
      <c r="N19" s="1983"/>
      <c r="O19" s="1983"/>
      <c r="P19" s="1983"/>
      <c r="Q19" s="1983"/>
    </row>
    <row r="20" spans="1:17" s="359" customFormat="1" ht="38.25" customHeight="1">
      <c r="A20" s="1983" t="s">
        <v>538</v>
      </c>
      <c r="B20" s="1983"/>
      <c r="C20" s="1983"/>
      <c r="D20" s="1983"/>
      <c r="E20" s="1983"/>
      <c r="F20" s="1983"/>
      <c r="G20" s="1983"/>
      <c r="H20" s="1983"/>
      <c r="I20" s="1983"/>
      <c r="J20" s="1983"/>
      <c r="K20" s="1983"/>
      <c r="L20" s="1983"/>
      <c r="M20" s="1983"/>
      <c r="N20" s="1983"/>
      <c r="O20" s="1983"/>
      <c r="P20" s="1983"/>
      <c r="Q20" s="1983"/>
    </row>
    <row r="21" spans="1:17" s="292" customFormat="1" ht="39.75" customHeight="1">
      <c r="A21" s="1983" t="s">
        <v>539</v>
      </c>
      <c r="B21" s="1983"/>
      <c r="C21" s="1983"/>
      <c r="D21" s="1983"/>
      <c r="E21" s="1983"/>
      <c r="F21" s="1983"/>
      <c r="G21" s="1983"/>
      <c r="H21" s="1983"/>
      <c r="I21" s="1983"/>
      <c r="J21" s="1983"/>
      <c r="K21" s="1983"/>
      <c r="L21" s="1983"/>
      <c r="M21" s="1983"/>
      <c r="N21" s="1983"/>
      <c r="O21" s="1983"/>
      <c r="P21" s="1983"/>
      <c r="Q21" s="1983"/>
    </row>
    <row r="22" spans="1:17" ht="10.5" customHeight="1">
      <c r="B22" s="387"/>
      <c r="C22" s="387"/>
      <c r="D22" s="387"/>
      <c r="E22" s="388"/>
      <c r="F22" s="388"/>
      <c r="G22" s="388"/>
      <c r="H22" s="388"/>
      <c r="I22" s="388"/>
      <c r="J22" s="388"/>
      <c r="K22" s="388"/>
      <c r="L22" s="388"/>
      <c r="M22" s="388"/>
      <c r="N22" s="388"/>
      <c r="O22" s="388"/>
      <c r="P22" s="388"/>
    </row>
    <row r="23" spans="1:17">
      <c r="A23" s="382" t="s">
        <v>1</v>
      </c>
    </row>
    <row r="24" spans="1:17" s="309" customFormat="1" ht="9">
      <c r="A24" s="389" t="s">
        <v>654</v>
      </c>
    </row>
    <row r="25" spans="1:17" ht="12.75" customHeight="1">
      <c r="A25" s="1982"/>
      <c r="B25" s="1992"/>
      <c r="C25" s="1992"/>
      <c r="D25" s="1992"/>
      <c r="E25" s="1992"/>
      <c r="F25" s="1992"/>
      <c r="G25" s="1992"/>
      <c r="H25" s="1992"/>
      <c r="I25" s="1992"/>
      <c r="J25" s="1992"/>
      <c r="K25" s="1992"/>
      <c r="L25" s="1992"/>
      <c r="M25" s="1992"/>
      <c r="N25" s="1992"/>
      <c r="O25" s="1992"/>
      <c r="P25" s="1992"/>
      <c r="Q25" s="1992"/>
    </row>
  </sheetData>
  <sheetProtection selectLockedCells="1"/>
  <mergeCells count="19">
    <mergeCell ref="N15:P15"/>
    <mergeCell ref="A1:Q1"/>
    <mergeCell ref="A2:Q2"/>
    <mergeCell ref="A4:A5"/>
    <mergeCell ref="B4:D4"/>
    <mergeCell ref="E4:G4"/>
    <mergeCell ref="H4:J4"/>
    <mergeCell ref="K4:M4"/>
    <mergeCell ref="N4:P4"/>
    <mergeCell ref="A15:A16"/>
    <mergeCell ref="B15:D15"/>
    <mergeCell ref="E15:G15"/>
    <mergeCell ref="H15:J15"/>
    <mergeCell ref="K15:M15"/>
    <mergeCell ref="A18:Q18"/>
    <mergeCell ref="A19:Q19"/>
    <mergeCell ref="A20:Q20"/>
    <mergeCell ref="A21:Q21"/>
    <mergeCell ref="A25:Q25"/>
  </mergeCells>
  <hyperlinks>
    <hyperlink ref="E4:G4" r:id="rId1" display="15-24 anos"/>
    <hyperlink ref="H4:J4" r:id="rId2" display="25-34 anos"/>
    <hyperlink ref="K4:M4" r:id="rId3" display="35-44 anos"/>
    <hyperlink ref="E15:G15" r:id="rId4" display="15-24 years"/>
    <hyperlink ref="H15:J15" r:id="rId5" display="25-34 years"/>
    <hyperlink ref="K15:M15" r:id="rId6" display="35-44 years"/>
    <hyperlink ref="A24" r:id="rId7"/>
  </hyperlinks>
  <printOptions horizontalCentered="1"/>
  <pageMargins left="0.39370078740157483" right="0.39370078740157483" top="0.39370078740157483" bottom="0.39370078740157483" header="0" footer="0"/>
  <pageSetup paperSize="8" orientation="portrait" horizontalDpi="300" verticalDpi="300" r:id="rId8"/>
  <headerFooter alignWithMargins="0"/>
</worksheet>
</file>

<file path=xl/worksheets/sheet6.xml><?xml version="1.0" encoding="utf-8"?>
<worksheet xmlns="http://schemas.openxmlformats.org/spreadsheetml/2006/main" xmlns:r="http://schemas.openxmlformats.org/officeDocument/2006/relationships">
  <dimension ref="A1:M125"/>
  <sheetViews>
    <sheetView showGridLines="0" zoomScaleNormal="100" workbookViewId="0">
      <selection sqref="A1:XFD1"/>
    </sheetView>
  </sheetViews>
  <sheetFormatPr defaultColWidth="9.140625" defaultRowHeight="12.75"/>
  <cols>
    <col min="1" max="1" width="19.140625" style="1320" customWidth="1"/>
    <col min="2" max="3" width="8.7109375" style="1321" bestFit="1" customWidth="1"/>
    <col min="4" max="11" width="8.5703125" style="1321" customWidth="1"/>
    <col min="12" max="12" width="9" style="1320" bestFit="1" customWidth="1"/>
    <col min="13" max="13" width="9.42578125" style="1320" bestFit="1" customWidth="1"/>
    <col min="14" max="16384" width="9.140625" style="1320"/>
  </cols>
  <sheetData>
    <row r="1" spans="1:13" ht="30" customHeight="1">
      <c r="A1" s="1482" t="s">
        <v>1939</v>
      </c>
      <c r="B1" s="1482"/>
      <c r="C1" s="1482"/>
      <c r="D1" s="1482"/>
      <c r="E1" s="1482"/>
      <c r="F1" s="1482"/>
      <c r="G1" s="1482"/>
      <c r="H1" s="1482"/>
      <c r="I1" s="1482"/>
      <c r="J1" s="1482"/>
      <c r="K1" s="1342"/>
    </row>
    <row r="2" spans="1:13" ht="30" customHeight="1">
      <c r="A2" s="1482" t="s">
        <v>1938</v>
      </c>
      <c r="B2" s="1482"/>
      <c r="C2" s="1482"/>
      <c r="D2" s="1482"/>
      <c r="E2" s="1482"/>
      <c r="F2" s="1482"/>
      <c r="G2" s="1482"/>
      <c r="H2" s="1482"/>
      <c r="I2" s="1482"/>
      <c r="J2" s="1482"/>
      <c r="K2" s="1342"/>
    </row>
    <row r="3" spans="1:13" s="169" customFormat="1" ht="9" customHeight="1">
      <c r="A3" s="223" t="s">
        <v>302</v>
      </c>
      <c r="B3" s="1341"/>
      <c r="C3" s="1341"/>
      <c r="D3" s="1341"/>
      <c r="E3" s="1341"/>
      <c r="F3" s="1341"/>
      <c r="G3" s="1341"/>
      <c r="H3" s="1341"/>
      <c r="I3" s="1341"/>
      <c r="J3" s="1340" t="s">
        <v>301</v>
      </c>
      <c r="K3" s="1340"/>
    </row>
    <row r="4" spans="1:13" s="1322" customFormat="1" ht="13.5" customHeight="1">
      <c r="A4" s="1483"/>
      <c r="B4" s="1485" t="s">
        <v>15</v>
      </c>
      <c r="C4" s="1486"/>
      <c r="D4" s="1486"/>
      <c r="E4" s="1485" t="s">
        <v>1937</v>
      </c>
      <c r="F4" s="1486"/>
      <c r="G4" s="1486"/>
      <c r="H4" s="1485" t="s">
        <v>1936</v>
      </c>
      <c r="I4" s="1486"/>
      <c r="J4" s="1487"/>
      <c r="K4" s="1325"/>
    </row>
    <row r="5" spans="1:13" ht="25.5" customHeight="1">
      <c r="A5" s="1484"/>
      <c r="B5" s="1339" t="s">
        <v>316</v>
      </c>
      <c r="C5" s="1339" t="s">
        <v>298</v>
      </c>
      <c r="D5" s="1339" t="s">
        <v>12</v>
      </c>
      <c r="E5" s="1339" t="s">
        <v>316</v>
      </c>
      <c r="F5" s="1339" t="s">
        <v>298</v>
      </c>
      <c r="G5" s="1339" t="s">
        <v>12</v>
      </c>
      <c r="H5" s="1339" t="s">
        <v>316</v>
      </c>
      <c r="I5" s="1339" t="s">
        <v>298</v>
      </c>
      <c r="J5" s="1338" t="s">
        <v>12</v>
      </c>
      <c r="K5" s="1337"/>
      <c r="L5" s="917" t="s">
        <v>293</v>
      </c>
      <c r="M5" s="1336" t="s">
        <v>292</v>
      </c>
    </row>
    <row r="6" spans="1:13" s="1331" customFormat="1" ht="12.75" customHeight="1">
      <c r="A6" s="1294" t="s">
        <v>291</v>
      </c>
      <c r="B6" s="1334">
        <v>10276617</v>
      </c>
      <c r="C6" s="1334">
        <v>4852366</v>
      </c>
      <c r="D6" s="1334">
        <v>5424251</v>
      </c>
      <c r="E6" s="1334">
        <v>1407566</v>
      </c>
      <c r="F6" s="1334">
        <v>718939</v>
      </c>
      <c r="G6" s="1334">
        <v>688627</v>
      </c>
      <c r="H6" s="1334">
        <v>1091449</v>
      </c>
      <c r="I6" s="1334">
        <v>555057</v>
      </c>
      <c r="J6" s="1334">
        <v>536392</v>
      </c>
      <c r="K6" s="1333"/>
      <c r="L6" s="1296" t="s">
        <v>417</v>
      </c>
      <c r="M6" s="1294" t="s">
        <v>61</v>
      </c>
    </row>
    <row r="7" spans="1:13" s="1331" customFormat="1" ht="12.75" customHeight="1">
      <c r="A7" s="1294" t="s">
        <v>289</v>
      </c>
      <c r="B7" s="1334">
        <v>9779826</v>
      </c>
      <c r="C7" s="1334">
        <v>4615656</v>
      </c>
      <c r="D7" s="1334">
        <v>5164170</v>
      </c>
      <c r="E7" s="1334">
        <v>1335327</v>
      </c>
      <c r="F7" s="1334">
        <v>681957</v>
      </c>
      <c r="G7" s="1334">
        <v>653370</v>
      </c>
      <c r="H7" s="1334">
        <v>1028481</v>
      </c>
      <c r="I7" s="1334">
        <v>522716</v>
      </c>
      <c r="J7" s="1334">
        <v>505765</v>
      </c>
      <c r="K7" s="1333"/>
      <c r="L7" s="1296" t="s">
        <v>416</v>
      </c>
      <c r="M7" s="1294" t="s">
        <v>61</v>
      </c>
    </row>
    <row r="8" spans="1:13" s="1331" customFormat="1" ht="12.75" customHeight="1">
      <c r="A8" s="1296" t="s">
        <v>288</v>
      </c>
      <c r="B8" s="1334">
        <v>2216569</v>
      </c>
      <c r="C8" s="1334">
        <v>1049038</v>
      </c>
      <c r="D8" s="1334">
        <v>1167531</v>
      </c>
      <c r="E8" s="1334">
        <v>270525</v>
      </c>
      <c r="F8" s="1334">
        <v>138557</v>
      </c>
      <c r="G8" s="1334">
        <v>131968</v>
      </c>
      <c r="H8" s="1334">
        <v>228111</v>
      </c>
      <c r="I8" s="1334">
        <v>116811</v>
      </c>
      <c r="J8" s="1334">
        <v>111300</v>
      </c>
      <c r="K8" s="1333"/>
      <c r="L8" s="1296" t="s">
        <v>287</v>
      </c>
      <c r="M8" s="1332" t="s">
        <v>61</v>
      </c>
    </row>
    <row r="9" spans="1:13" s="1331" customFormat="1" ht="12.75" customHeight="1">
      <c r="A9" s="1294" t="s">
        <v>286</v>
      </c>
      <c r="B9" s="1334">
        <v>356785</v>
      </c>
      <c r="C9" s="1334">
        <v>170674</v>
      </c>
      <c r="D9" s="1334">
        <v>186111</v>
      </c>
      <c r="E9" s="1334">
        <v>48242</v>
      </c>
      <c r="F9" s="1334">
        <v>24540</v>
      </c>
      <c r="G9" s="1334">
        <v>23702</v>
      </c>
      <c r="H9" s="1334">
        <v>39287</v>
      </c>
      <c r="I9" s="1334">
        <v>20129</v>
      </c>
      <c r="J9" s="1334">
        <v>19158</v>
      </c>
      <c r="K9" s="1333"/>
      <c r="L9" s="1296" t="s">
        <v>285</v>
      </c>
      <c r="M9" s="1332" t="s">
        <v>61</v>
      </c>
    </row>
    <row r="10" spans="1:13" s="1326" customFormat="1" ht="12.75" customHeight="1">
      <c r="A10" s="1288" t="s">
        <v>284</v>
      </c>
      <c r="B10" s="1330">
        <v>53641</v>
      </c>
      <c r="C10" s="1330">
        <v>25600</v>
      </c>
      <c r="D10" s="1330">
        <v>28041</v>
      </c>
      <c r="E10" s="1330">
        <v>6285</v>
      </c>
      <c r="F10" s="1330">
        <v>3138</v>
      </c>
      <c r="G10" s="1330">
        <v>3147</v>
      </c>
      <c r="H10" s="1330">
        <v>5981</v>
      </c>
      <c r="I10" s="1330">
        <v>3100</v>
      </c>
      <c r="J10" s="1330">
        <v>2881</v>
      </c>
      <c r="K10" s="1329"/>
      <c r="L10" s="1328" t="s">
        <v>283</v>
      </c>
      <c r="M10" s="1335">
        <v>1001</v>
      </c>
    </row>
    <row r="11" spans="1:13" s="1326" customFormat="1" ht="12.75" customHeight="1">
      <c r="A11" s="1288" t="s">
        <v>282</v>
      </c>
      <c r="B11" s="1330">
        <v>43596</v>
      </c>
      <c r="C11" s="1330">
        <v>21049</v>
      </c>
      <c r="D11" s="1330">
        <v>22547</v>
      </c>
      <c r="E11" s="1330">
        <v>6657</v>
      </c>
      <c r="F11" s="1330">
        <v>3372</v>
      </c>
      <c r="G11" s="1330">
        <v>3285</v>
      </c>
      <c r="H11" s="1330">
        <v>4763</v>
      </c>
      <c r="I11" s="1330">
        <v>2491</v>
      </c>
      <c r="J11" s="1330">
        <v>2272</v>
      </c>
      <c r="K11" s="1329"/>
      <c r="L11" s="1328" t="s">
        <v>281</v>
      </c>
      <c r="M11" s="1335">
        <v>1101</v>
      </c>
    </row>
    <row r="12" spans="1:13" s="1326" customFormat="1" ht="12.75" customHeight="1">
      <c r="A12" s="1288" t="s">
        <v>280</v>
      </c>
      <c r="B12" s="1330">
        <v>15082</v>
      </c>
      <c r="C12" s="1330">
        <v>7279</v>
      </c>
      <c r="D12" s="1330">
        <v>7803</v>
      </c>
      <c r="E12" s="1330">
        <v>2323</v>
      </c>
      <c r="F12" s="1330">
        <v>1168</v>
      </c>
      <c r="G12" s="1330">
        <v>1155</v>
      </c>
      <c r="H12" s="1330">
        <v>1877</v>
      </c>
      <c r="I12" s="1330">
        <v>986</v>
      </c>
      <c r="J12" s="1330">
        <v>891</v>
      </c>
      <c r="K12" s="1329"/>
      <c r="L12" s="1328" t="s">
        <v>279</v>
      </c>
      <c r="M12" s="1335">
        <v>1102</v>
      </c>
    </row>
    <row r="13" spans="1:13" s="1326" customFormat="1" ht="12.75" customHeight="1">
      <c r="A13" s="1288" t="s">
        <v>278</v>
      </c>
      <c r="B13" s="1330">
        <v>12533</v>
      </c>
      <c r="C13" s="1330">
        <v>6042</v>
      </c>
      <c r="D13" s="1330">
        <v>6491</v>
      </c>
      <c r="E13" s="1330">
        <v>1507</v>
      </c>
      <c r="F13" s="1330">
        <v>790</v>
      </c>
      <c r="G13" s="1330">
        <v>717</v>
      </c>
      <c r="H13" s="1330">
        <v>1297</v>
      </c>
      <c r="I13" s="1330">
        <v>638</v>
      </c>
      <c r="J13" s="1330">
        <v>659</v>
      </c>
      <c r="K13" s="1329"/>
      <c r="L13" s="1328" t="s">
        <v>277</v>
      </c>
      <c r="M13" s="1335">
        <v>1005</v>
      </c>
    </row>
    <row r="14" spans="1:13" s="1326" customFormat="1" ht="12.75" customHeight="1">
      <c r="A14" s="1288" t="s">
        <v>276</v>
      </c>
      <c r="B14" s="1330">
        <v>13627</v>
      </c>
      <c r="C14" s="1330">
        <v>6548</v>
      </c>
      <c r="D14" s="1330">
        <v>7079</v>
      </c>
      <c r="E14" s="1330">
        <v>1652</v>
      </c>
      <c r="F14" s="1330">
        <v>832</v>
      </c>
      <c r="G14" s="1330">
        <v>820</v>
      </c>
      <c r="H14" s="1330">
        <v>1482</v>
      </c>
      <c r="I14" s="1330">
        <v>753</v>
      </c>
      <c r="J14" s="1330">
        <v>729</v>
      </c>
      <c r="K14" s="1329"/>
      <c r="L14" s="1328" t="s">
        <v>275</v>
      </c>
      <c r="M14" s="1335">
        <v>1104</v>
      </c>
    </row>
    <row r="15" spans="1:13" s="1326" customFormat="1" ht="12.75" customHeight="1">
      <c r="A15" s="1288" t="s">
        <v>274</v>
      </c>
      <c r="B15" s="1330">
        <v>51540</v>
      </c>
      <c r="C15" s="1330">
        <v>24338</v>
      </c>
      <c r="D15" s="1330">
        <v>27202</v>
      </c>
      <c r="E15" s="1330">
        <v>6641</v>
      </c>
      <c r="F15" s="1330">
        <v>3411</v>
      </c>
      <c r="G15" s="1330">
        <v>3230</v>
      </c>
      <c r="H15" s="1330">
        <v>5566</v>
      </c>
      <c r="I15" s="1330">
        <v>2804</v>
      </c>
      <c r="J15" s="1330">
        <v>2762</v>
      </c>
      <c r="K15" s="1329"/>
      <c r="L15" s="1328" t="s">
        <v>273</v>
      </c>
      <c r="M15" s="1335">
        <v>1006</v>
      </c>
    </row>
    <row r="16" spans="1:13" s="1326" customFormat="1" ht="12.75" customHeight="1">
      <c r="A16" s="1288" t="s">
        <v>272</v>
      </c>
      <c r="B16" s="1330">
        <v>25670</v>
      </c>
      <c r="C16" s="1330">
        <v>12318</v>
      </c>
      <c r="D16" s="1330">
        <v>13352</v>
      </c>
      <c r="E16" s="1330">
        <v>3632</v>
      </c>
      <c r="F16" s="1330">
        <v>1855</v>
      </c>
      <c r="G16" s="1330">
        <v>1777</v>
      </c>
      <c r="H16" s="1330">
        <v>2866</v>
      </c>
      <c r="I16" s="1330">
        <v>1430</v>
      </c>
      <c r="J16" s="1330">
        <v>1436</v>
      </c>
      <c r="K16" s="1329"/>
      <c r="L16" s="1328" t="s">
        <v>271</v>
      </c>
      <c r="M16" s="1335">
        <v>1108</v>
      </c>
    </row>
    <row r="17" spans="1:13" s="1326" customFormat="1" ht="12.75" customHeight="1">
      <c r="A17" s="1288" t="s">
        <v>270</v>
      </c>
      <c r="B17" s="1330">
        <v>14180</v>
      </c>
      <c r="C17" s="1330">
        <v>6652</v>
      </c>
      <c r="D17" s="1330">
        <v>7528</v>
      </c>
      <c r="E17" s="1330">
        <v>1951</v>
      </c>
      <c r="F17" s="1330">
        <v>989</v>
      </c>
      <c r="G17" s="1330">
        <v>962</v>
      </c>
      <c r="H17" s="1330">
        <v>1455</v>
      </c>
      <c r="I17" s="1330">
        <v>772</v>
      </c>
      <c r="J17" s="1330">
        <v>683</v>
      </c>
      <c r="K17" s="1329"/>
      <c r="L17" s="1328" t="s">
        <v>269</v>
      </c>
      <c r="M17" s="1335">
        <v>1011</v>
      </c>
    </row>
    <row r="18" spans="1:13" s="1326" customFormat="1" ht="12.75" customHeight="1">
      <c r="A18" s="1288" t="s">
        <v>268</v>
      </c>
      <c r="B18" s="1330">
        <v>11719</v>
      </c>
      <c r="C18" s="1330">
        <v>5651</v>
      </c>
      <c r="D18" s="1330">
        <v>6068</v>
      </c>
      <c r="E18" s="1330">
        <v>1497</v>
      </c>
      <c r="F18" s="1330">
        <v>770</v>
      </c>
      <c r="G18" s="1330">
        <v>727</v>
      </c>
      <c r="H18" s="1330">
        <v>1342</v>
      </c>
      <c r="I18" s="1330">
        <v>729</v>
      </c>
      <c r="J18" s="1330">
        <v>613</v>
      </c>
      <c r="K18" s="1329"/>
      <c r="L18" s="1328" t="s">
        <v>267</v>
      </c>
      <c r="M18" s="1335">
        <v>1012</v>
      </c>
    </row>
    <row r="19" spans="1:13" s="1326" customFormat="1" ht="12.75" customHeight="1">
      <c r="A19" s="1288" t="s">
        <v>266</v>
      </c>
      <c r="B19" s="1330">
        <v>26487</v>
      </c>
      <c r="C19" s="1330">
        <v>12617</v>
      </c>
      <c r="D19" s="1330">
        <v>13870</v>
      </c>
      <c r="E19" s="1330">
        <v>3768</v>
      </c>
      <c r="F19" s="1330">
        <v>1967</v>
      </c>
      <c r="G19" s="1330">
        <v>1801</v>
      </c>
      <c r="H19" s="1330">
        <v>2739</v>
      </c>
      <c r="I19" s="1330">
        <v>1413</v>
      </c>
      <c r="J19" s="1330">
        <v>1326</v>
      </c>
      <c r="K19" s="1329"/>
      <c r="L19" s="1328" t="s">
        <v>265</v>
      </c>
      <c r="M19" s="1335">
        <v>1014</v>
      </c>
    </row>
    <row r="20" spans="1:13" s="1326" customFormat="1" ht="12.75" customHeight="1">
      <c r="A20" s="1288" t="s">
        <v>264</v>
      </c>
      <c r="B20" s="1330">
        <v>10490</v>
      </c>
      <c r="C20" s="1330">
        <v>5143</v>
      </c>
      <c r="D20" s="1330">
        <v>5347</v>
      </c>
      <c r="E20" s="1330">
        <v>1539</v>
      </c>
      <c r="F20" s="1330">
        <v>803</v>
      </c>
      <c r="G20" s="1330">
        <v>736</v>
      </c>
      <c r="H20" s="1330">
        <v>1234</v>
      </c>
      <c r="I20" s="1330">
        <v>635</v>
      </c>
      <c r="J20" s="1330">
        <v>599</v>
      </c>
      <c r="K20" s="1329"/>
      <c r="L20" s="1328" t="s">
        <v>263</v>
      </c>
      <c r="M20" s="1335">
        <v>1112</v>
      </c>
    </row>
    <row r="21" spans="1:13" s="1326" customFormat="1" ht="12.75" customHeight="1">
      <c r="A21" s="1288" t="s">
        <v>262</v>
      </c>
      <c r="B21" s="1330">
        <v>78220</v>
      </c>
      <c r="C21" s="1330">
        <v>37437</v>
      </c>
      <c r="D21" s="1330">
        <v>40783</v>
      </c>
      <c r="E21" s="1330">
        <v>10790</v>
      </c>
      <c r="F21" s="1330">
        <v>5445</v>
      </c>
      <c r="G21" s="1330">
        <v>5345</v>
      </c>
      <c r="H21" s="1330">
        <v>8685</v>
      </c>
      <c r="I21" s="1330">
        <v>4378</v>
      </c>
      <c r="J21" s="1330">
        <v>4307</v>
      </c>
      <c r="K21" s="1329"/>
      <c r="L21" s="1328" t="s">
        <v>261</v>
      </c>
      <c r="M21" s="1335">
        <v>1113</v>
      </c>
    </row>
    <row r="22" spans="1:13" s="1331" customFormat="1" ht="12.75" customHeight="1">
      <c r="A22" s="1294" t="s">
        <v>260</v>
      </c>
      <c r="B22" s="1334">
        <v>362100</v>
      </c>
      <c r="C22" s="1334">
        <v>171623</v>
      </c>
      <c r="D22" s="1334">
        <v>190477</v>
      </c>
      <c r="E22" s="1334">
        <v>46805</v>
      </c>
      <c r="F22" s="1334">
        <v>24054</v>
      </c>
      <c r="G22" s="1334">
        <v>22751</v>
      </c>
      <c r="H22" s="1334">
        <v>38958</v>
      </c>
      <c r="I22" s="1334">
        <v>19636</v>
      </c>
      <c r="J22" s="1334">
        <v>19322</v>
      </c>
      <c r="K22" s="1333"/>
      <c r="L22" s="1296" t="s">
        <v>259</v>
      </c>
      <c r="M22" s="1332" t="s">
        <v>61</v>
      </c>
    </row>
    <row r="23" spans="1:13" s="1326" customFormat="1" ht="12.75" customHeight="1">
      <c r="A23" s="1288" t="s">
        <v>258</v>
      </c>
      <c r="B23" s="1330">
        <v>45992</v>
      </c>
      <c r="C23" s="1330">
        <v>22009</v>
      </c>
      <c r="D23" s="1330">
        <v>23983</v>
      </c>
      <c r="E23" s="1330">
        <v>5550</v>
      </c>
      <c r="F23" s="1330">
        <v>2865</v>
      </c>
      <c r="G23" s="1330">
        <v>2685</v>
      </c>
      <c r="H23" s="1330">
        <v>4600</v>
      </c>
      <c r="I23" s="1330">
        <v>2290</v>
      </c>
      <c r="J23" s="1330">
        <v>2310</v>
      </c>
      <c r="K23" s="1329"/>
      <c r="L23" s="1328" t="s">
        <v>257</v>
      </c>
      <c r="M23" s="1327" t="s">
        <v>256</v>
      </c>
    </row>
    <row r="24" spans="1:13" s="1326" customFormat="1" ht="12.75" customHeight="1">
      <c r="A24" s="1288" t="s">
        <v>255</v>
      </c>
      <c r="B24" s="1330">
        <v>24128</v>
      </c>
      <c r="C24" s="1330">
        <v>11519</v>
      </c>
      <c r="D24" s="1330">
        <v>12609</v>
      </c>
      <c r="E24" s="1330">
        <v>3108</v>
      </c>
      <c r="F24" s="1330">
        <v>1592</v>
      </c>
      <c r="G24" s="1330">
        <v>1516</v>
      </c>
      <c r="H24" s="1330">
        <v>2599</v>
      </c>
      <c r="I24" s="1330">
        <v>1311</v>
      </c>
      <c r="J24" s="1330">
        <v>1288</v>
      </c>
      <c r="K24" s="1329"/>
      <c r="L24" s="1328" t="s">
        <v>254</v>
      </c>
      <c r="M24" s="1327" t="s">
        <v>253</v>
      </c>
    </row>
    <row r="25" spans="1:13" s="1326" customFormat="1" ht="12.75" customHeight="1">
      <c r="A25" s="1288" t="s">
        <v>252</v>
      </c>
      <c r="B25" s="1330">
        <v>27298</v>
      </c>
      <c r="C25" s="1330">
        <v>12995</v>
      </c>
      <c r="D25" s="1330">
        <v>14303</v>
      </c>
      <c r="E25" s="1330">
        <v>2876</v>
      </c>
      <c r="F25" s="1330">
        <v>1516</v>
      </c>
      <c r="G25" s="1330">
        <v>1360</v>
      </c>
      <c r="H25" s="1330">
        <v>2754</v>
      </c>
      <c r="I25" s="1330">
        <v>1422</v>
      </c>
      <c r="J25" s="1330">
        <v>1332</v>
      </c>
      <c r="K25" s="1329"/>
      <c r="L25" s="1328" t="s">
        <v>251</v>
      </c>
      <c r="M25" s="1327" t="s">
        <v>250</v>
      </c>
    </row>
    <row r="26" spans="1:13" s="1326" customFormat="1" ht="12.75" customHeight="1">
      <c r="A26" s="1288" t="s">
        <v>249</v>
      </c>
      <c r="B26" s="1330">
        <v>77916</v>
      </c>
      <c r="C26" s="1330">
        <v>36390</v>
      </c>
      <c r="D26" s="1330">
        <v>41526</v>
      </c>
      <c r="E26" s="1330">
        <v>10907</v>
      </c>
      <c r="F26" s="1330">
        <v>5570</v>
      </c>
      <c r="G26" s="1330">
        <v>5337</v>
      </c>
      <c r="H26" s="1330">
        <v>8091</v>
      </c>
      <c r="I26" s="1330">
        <v>3968</v>
      </c>
      <c r="J26" s="1330">
        <v>4123</v>
      </c>
      <c r="K26" s="1329"/>
      <c r="L26" s="1328" t="s">
        <v>248</v>
      </c>
      <c r="M26" s="1327" t="s">
        <v>247</v>
      </c>
    </row>
    <row r="27" spans="1:13" s="1326" customFormat="1" ht="12.75" customHeight="1">
      <c r="A27" s="1288" t="s">
        <v>246</v>
      </c>
      <c r="B27" s="1330">
        <v>25965</v>
      </c>
      <c r="C27" s="1330">
        <v>12408</v>
      </c>
      <c r="D27" s="1330">
        <v>13557</v>
      </c>
      <c r="E27" s="1330">
        <v>3290</v>
      </c>
      <c r="F27" s="1330">
        <v>1732</v>
      </c>
      <c r="G27" s="1330">
        <v>1558</v>
      </c>
      <c r="H27" s="1330">
        <v>2900</v>
      </c>
      <c r="I27" s="1330">
        <v>1485</v>
      </c>
      <c r="J27" s="1330">
        <v>1415</v>
      </c>
      <c r="K27" s="1329"/>
      <c r="L27" s="1328" t="s">
        <v>245</v>
      </c>
      <c r="M27" s="1327" t="s">
        <v>244</v>
      </c>
    </row>
    <row r="28" spans="1:13" s="1326" customFormat="1" ht="12.75" customHeight="1">
      <c r="A28" s="1288" t="s">
        <v>243</v>
      </c>
      <c r="B28" s="1330">
        <v>38405</v>
      </c>
      <c r="C28" s="1330">
        <v>18044</v>
      </c>
      <c r="D28" s="1330">
        <v>20361</v>
      </c>
      <c r="E28" s="1330">
        <v>5284</v>
      </c>
      <c r="F28" s="1330">
        <v>2662</v>
      </c>
      <c r="G28" s="1330">
        <v>2622</v>
      </c>
      <c r="H28" s="1330">
        <v>4238</v>
      </c>
      <c r="I28" s="1330">
        <v>2124</v>
      </c>
      <c r="J28" s="1330">
        <v>2114</v>
      </c>
      <c r="K28" s="1329"/>
      <c r="L28" s="1328" t="s">
        <v>242</v>
      </c>
      <c r="M28" s="1327" t="s">
        <v>241</v>
      </c>
    </row>
    <row r="29" spans="1:13" s="1326" customFormat="1" ht="12.75" customHeight="1">
      <c r="A29" s="1288" t="s">
        <v>240</v>
      </c>
      <c r="B29" s="1330">
        <v>10244</v>
      </c>
      <c r="C29" s="1330">
        <v>4938</v>
      </c>
      <c r="D29" s="1330">
        <v>5306</v>
      </c>
      <c r="E29" s="1330">
        <v>1428</v>
      </c>
      <c r="F29" s="1330">
        <v>745</v>
      </c>
      <c r="G29" s="1330">
        <v>683</v>
      </c>
      <c r="H29" s="1330">
        <v>1271</v>
      </c>
      <c r="I29" s="1330">
        <v>645</v>
      </c>
      <c r="J29" s="1330">
        <v>626</v>
      </c>
      <c r="K29" s="1329"/>
      <c r="L29" s="1328" t="s">
        <v>239</v>
      </c>
      <c r="M29" s="1327" t="s">
        <v>238</v>
      </c>
    </row>
    <row r="30" spans="1:13" s="1326" customFormat="1" ht="12.75" customHeight="1">
      <c r="A30" s="1288" t="s">
        <v>237</v>
      </c>
      <c r="B30" s="1330">
        <v>23944</v>
      </c>
      <c r="C30" s="1330">
        <v>11339</v>
      </c>
      <c r="D30" s="1330">
        <v>12605</v>
      </c>
      <c r="E30" s="1330">
        <v>3392</v>
      </c>
      <c r="F30" s="1330">
        <v>1765</v>
      </c>
      <c r="G30" s="1330">
        <v>1627</v>
      </c>
      <c r="H30" s="1330">
        <v>2652</v>
      </c>
      <c r="I30" s="1330">
        <v>1360</v>
      </c>
      <c r="J30" s="1330">
        <v>1292</v>
      </c>
      <c r="K30" s="1329"/>
      <c r="L30" s="1328" t="s">
        <v>236</v>
      </c>
      <c r="M30" s="1327" t="s">
        <v>235</v>
      </c>
    </row>
    <row r="31" spans="1:13" s="1331" customFormat="1" ht="12.75" customHeight="1">
      <c r="A31" s="1288" t="s">
        <v>234</v>
      </c>
      <c r="B31" s="1330">
        <v>54120</v>
      </c>
      <c r="C31" s="1330">
        <v>25790</v>
      </c>
      <c r="D31" s="1330">
        <v>28330</v>
      </c>
      <c r="E31" s="1330">
        <v>6832</v>
      </c>
      <c r="F31" s="1330">
        <v>3479</v>
      </c>
      <c r="G31" s="1330">
        <v>3353</v>
      </c>
      <c r="H31" s="1330">
        <v>6143</v>
      </c>
      <c r="I31" s="1330">
        <v>3134</v>
      </c>
      <c r="J31" s="1330">
        <v>3009</v>
      </c>
      <c r="K31" s="1329"/>
      <c r="L31" s="1328" t="s">
        <v>233</v>
      </c>
      <c r="M31" s="1327" t="s">
        <v>232</v>
      </c>
    </row>
    <row r="32" spans="1:13" s="1326" customFormat="1" ht="12.75" customHeight="1">
      <c r="A32" s="1288" t="s">
        <v>231</v>
      </c>
      <c r="B32" s="1330">
        <v>11403</v>
      </c>
      <c r="C32" s="1330">
        <v>5480</v>
      </c>
      <c r="D32" s="1330">
        <v>5923</v>
      </c>
      <c r="E32" s="1330">
        <v>1183</v>
      </c>
      <c r="F32" s="1330">
        <v>616</v>
      </c>
      <c r="G32" s="1330">
        <v>567</v>
      </c>
      <c r="H32" s="1330">
        <v>1182</v>
      </c>
      <c r="I32" s="1330">
        <v>645</v>
      </c>
      <c r="J32" s="1330">
        <v>537</v>
      </c>
      <c r="K32" s="1329"/>
      <c r="L32" s="1328" t="s">
        <v>230</v>
      </c>
      <c r="M32" s="1327" t="s">
        <v>229</v>
      </c>
    </row>
    <row r="33" spans="1:13" s="1326" customFormat="1" ht="12.75" customHeight="1">
      <c r="A33" s="1288" t="s">
        <v>228</v>
      </c>
      <c r="B33" s="1330">
        <v>22685</v>
      </c>
      <c r="C33" s="1330">
        <v>10711</v>
      </c>
      <c r="D33" s="1330">
        <v>11974</v>
      </c>
      <c r="E33" s="1330">
        <v>2955</v>
      </c>
      <c r="F33" s="1330">
        <v>1512</v>
      </c>
      <c r="G33" s="1330">
        <v>1443</v>
      </c>
      <c r="H33" s="1330">
        <v>2528</v>
      </c>
      <c r="I33" s="1330">
        <v>1252</v>
      </c>
      <c r="J33" s="1330">
        <v>1276</v>
      </c>
      <c r="K33" s="1329"/>
      <c r="L33" s="1328" t="s">
        <v>227</v>
      </c>
      <c r="M33" s="1327" t="s">
        <v>226</v>
      </c>
    </row>
    <row r="34" spans="1:13" s="1331" customFormat="1" ht="12.75" customHeight="1">
      <c r="A34" s="1294" t="s">
        <v>225</v>
      </c>
      <c r="B34" s="1334">
        <v>434015</v>
      </c>
      <c r="C34" s="1334">
        <v>203821</v>
      </c>
      <c r="D34" s="1334">
        <v>230194</v>
      </c>
      <c r="E34" s="1334">
        <v>51702</v>
      </c>
      <c r="F34" s="1334">
        <v>26578</v>
      </c>
      <c r="G34" s="1334">
        <v>25124</v>
      </c>
      <c r="H34" s="1334">
        <v>41874</v>
      </c>
      <c r="I34" s="1334">
        <v>21396</v>
      </c>
      <c r="J34" s="1334">
        <v>20478</v>
      </c>
      <c r="K34" s="1333"/>
      <c r="L34" s="1296" t="s">
        <v>224</v>
      </c>
      <c r="M34" s="1332" t="s">
        <v>61</v>
      </c>
    </row>
    <row r="35" spans="1:13" s="1326" customFormat="1" ht="12.75" customHeight="1">
      <c r="A35" s="1288" t="s">
        <v>223</v>
      </c>
      <c r="B35" s="1330">
        <v>11068</v>
      </c>
      <c r="C35" s="1330">
        <v>5223</v>
      </c>
      <c r="D35" s="1330">
        <v>5845</v>
      </c>
      <c r="E35" s="1330">
        <v>1120</v>
      </c>
      <c r="F35" s="1330">
        <v>570</v>
      </c>
      <c r="G35" s="1330">
        <v>550</v>
      </c>
      <c r="H35" s="1330">
        <v>1064</v>
      </c>
      <c r="I35" s="1330">
        <v>540</v>
      </c>
      <c r="J35" s="1330">
        <v>524</v>
      </c>
      <c r="K35" s="1329"/>
      <c r="L35" s="1328" t="s">
        <v>222</v>
      </c>
      <c r="M35" s="1327" t="s">
        <v>221</v>
      </c>
    </row>
    <row r="36" spans="1:13" s="1326" customFormat="1" ht="12.75" customHeight="1">
      <c r="A36" s="1288" t="s">
        <v>220</v>
      </c>
      <c r="B36" s="1330">
        <v>35068</v>
      </c>
      <c r="C36" s="1330">
        <v>16617</v>
      </c>
      <c r="D36" s="1330">
        <v>18451</v>
      </c>
      <c r="E36" s="1330">
        <v>4004</v>
      </c>
      <c r="F36" s="1330">
        <v>2084</v>
      </c>
      <c r="G36" s="1330">
        <v>1920</v>
      </c>
      <c r="H36" s="1330">
        <v>3278</v>
      </c>
      <c r="I36" s="1330">
        <v>1707</v>
      </c>
      <c r="J36" s="1330">
        <v>1571</v>
      </c>
      <c r="K36" s="1329"/>
      <c r="L36" s="1328" t="s">
        <v>219</v>
      </c>
      <c r="M36" s="1327" t="s">
        <v>218</v>
      </c>
    </row>
    <row r="37" spans="1:13" s="1331" customFormat="1" ht="12.75" customHeight="1">
      <c r="A37" s="1288" t="s">
        <v>217</v>
      </c>
      <c r="B37" s="1330">
        <v>133724</v>
      </c>
      <c r="C37" s="1330">
        <v>61991</v>
      </c>
      <c r="D37" s="1330">
        <v>71733</v>
      </c>
      <c r="E37" s="1330">
        <v>16834</v>
      </c>
      <c r="F37" s="1330">
        <v>8686</v>
      </c>
      <c r="G37" s="1330">
        <v>8148</v>
      </c>
      <c r="H37" s="1330">
        <v>12210</v>
      </c>
      <c r="I37" s="1330">
        <v>6172</v>
      </c>
      <c r="J37" s="1330">
        <v>6038</v>
      </c>
      <c r="K37" s="1329"/>
      <c r="L37" s="1328" t="s">
        <v>216</v>
      </c>
      <c r="M37" s="1327" t="s">
        <v>215</v>
      </c>
    </row>
    <row r="38" spans="1:13" s="1326" customFormat="1" ht="12.75" customHeight="1">
      <c r="A38" s="1288" t="s">
        <v>214</v>
      </c>
      <c r="B38" s="1330">
        <v>17597</v>
      </c>
      <c r="C38" s="1330">
        <v>8221</v>
      </c>
      <c r="D38" s="1330">
        <v>9376</v>
      </c>
      <c r="E38" s="1330">
        <v>2512</v>
      </c>
      <c r="F38" s="1330">
        <v>1279</v>
      </c>
      <c r="G38" s="1330">
        <v>1233</v>
      </c>
      <c r="H38" s="1330">
        <v>1862</v>
      </c>
      <c r="I38" s="1330">
        <v>952</v>
      </c>
      <c r="J38" s="1330">
        <v>910</v>
      </c>
      <c r="K38" s="1329"/>
      <c r="L38" s="1328" t="s">
        <v>213</v>
      </c>
      <c r="M38" s="1327" t="s">
        <v>212</v>
      </c>
    </row>
    <row r="39" spans="1:13" s="1326" customFormat="1" ht="12.75" customHeight="1">
      <c r="A39" s="1288" t="s">
        <v>211</v>
      </c>
      <c r="B39" s="1330">
        <v>58866</v>
      </c>
      <c r="C39" s="1330">
        <v>27672</v>
      </c>
      <c r="D39" s="1330">
        <v>31194</v>
      </c>
      <c r="E39" s="1330">
        <v>6995</v>
      </c>
      <c r="F39" s="1330">
        <v>3598</v>
      </c>
      <c r="G39" s="1330">
        <v>3397</v>
      </c>
      <c r="H39" s="1330">
        <v>5671</v>
      </c>
      <c r="I39" s="1330">
        <v>2906</v>
      </c>
      <c r="J39" s="1330">
        <v>2765</v>
      </c>
      <c r="K39" s="1329"/>
      <c r="L39" s="1328" t="s">
        <v>210</v>
      </c>
      <c r="M39" s="1327" t="s">
        <v>209</v>
      </c>
    </row>
    <row r="40" spans="1:13" s="1326" customFormat="1" ht="12.75" customHeight="1">
      <c r="A40" s="1288" t="s">
        <v>208</v>
      </c>
      <c r="B40" s="1330">
        <v>3825</v>
      </c>
      <c r="C40" s="1330">
        <v>1753</v>
      </c>
      <c r="D40" s="1330">
        <v>2072</v>
      </c>
      <c r="E40" s="1330">
        <v>382</v>
      </c>
      <c r="F40" s="1330">
        <v>176</v>
      </c>
      <c r="G40" s="1330">
        <v>206</v>
      </c>
      <c r="H40" s="1330">
        <v>372</v>
      </c>
      <c r="I40" s="1330">
        <v>186</v>
      </c>
      <c r="J40" s="1330">
        <v>186</v>
      </c>
      <c r="K40" s="1329"/>
      <c r="L40" s="1328" t="s">
        <v>207</v>
      </c>
      <c r="M40" s="1327" t="s">
        <v>206</v>
      </c>
    </row>
    <row r="41" spans="1:13" s="1326" customFormat="1" ht="12.75" customHeight="1">
      <c r="A41" s="1288" t="s">
        <v>205</v>
      </c>
      <c r="B41" s="1330">
        <v>17128</v>
      </c>
      <c r="C41" s="1330">
        <v>8252</v>
      </c>
      <c r="D41" s="1330">
        <v>8876</v>
      </c>
      <c r="E41" s="1330">
        <v>2444</v>
      </c>
      <c r="F41" s="1330">
        <v>1266</v>
      </c>
      <c r="G41" s="1330">
        <v>1178</v>
      </c>
      <c r="H41" s="1330">
        <v>1921</v>
      </c>
      <c r="I41" s="1330">
        <v>970</v>
      </c>
      <c r="J41" s="1330">
        <v>951</v>
      </c>
      <c r="K41" s="1329"/>
      <c r="L41" s="1328" t="s">
        <v>204</v>
      </c>
      <c r="M41" s="1327" t="s">
        <v>203</v>
      </c>
    </row>
    <row r="42" spans="1:13" s="1326" customFormat="1" ht="12.75" customHeight="1">
      <c r="A42" s="1288" t="s">
        <v>202</v>
      </c>
      <c r="B42" s="1330">
        <v>19892</v>
      </c>
      <c r="C42" s="1330">
        <v>9357</v>
      </c>
      <c r="D42" s="1330">
        <v>10535</v>
      </c>
      <c r="E42" s="1330">
        <v>2384</v>
      </c>
      <c r="F42" s="1330">
        <v>1217</v>
      </c>
      <c r="G42" s="1330">
        <v>1167</v>
      </c>
      <c r="H42" s="1330">
        <v>1958</v>
      </c>
      <c r="I42" s="1330">
        <v>1017</v>
      </c>
      <c r="J42" s="1330">
        <v>941</v>
      </c>
      <c r="K42" s="1329"/>
      <c r="L42" s="1328" t="s">
        <v>201</v>
      </c>
      <c r="M42" s="1327" t="s">
        <v>200</v>
      </c>
    </row>
    <row r="43" spans="1:13" s="1326" customFormat="1" ht="12.75" customHeight="1">
      <c r="A43" s="1288" t="s">
        <v>199</v>
      </c>
      <c r="B43" s="1330">
        <v>11831</v>
      </c>
      <c r="C43" s="1330">
        <v>5573</v>
      </c>
      <c r="D43" s="1330">
        <v>6258</v>
      </c>
      <c r="E43" s="1330">
        <v>1386</v>
      </c>
      <c r="F43" s="1330">
        <v>704</v>
      </c>
      <c r="G43" s="1330">
        <v>682</v>
      </c>
      <c r="H43" s="1330">
        <v>1146</v>
      </c>
      <c r="I43" s="1330">
        <v>612</v>
      </c>
      <c r="J43" s="1330">
        <v>534</v>
      </c>
      <c r="K43" s="1329"/>
      <c r="L43" s="1328" t="s">
        <v>198</v>
      </c>
      <c r="M43" s="1327" t="s">
        <v>197</v>
      </c>
    </row>
    <row r="44" spans="1:13" s="1326" customFormat="1" ht="12.75" customHeight="1">
      <c r="A44" s="1288" t="s">
        <v>196</v>
      </c>
      <c r="B44" s="1330">
        <v>12687</v>
      </c>
      <c r="C44" s="1330">
        <v>6071</v>
      </c>
      <c r="D44" s="1330">
        <v>6616</v>
      </c>
      <c r="E44" s="1330">
        <v>1298</v>
      </c>
      <c r="F44" s="1330">
        <v>665</v>
      </c>
      <c r="G44" s="1330">
        <v>633</v>
      </c>
      <c r="H44" s="1330">
        <v>1493</v>
      </c>
      <c r="I44" s="1330">
        <v>802</v>
      </c>
      <c r="J44" s="1330">
        <v>691</v>
      </c>
      <c r="K44" s="1329"/>
      <c r="L44" s="1328" t="s">
        <v>195</v>
      </c>
      <c r="M44" s="1327" t="s">
        <v>194</v>
      </c>
    </row>
    <row r="45" spans="1:13" s="1326" customFormat="1" ht="12.75" customHeight="1">
      <c r="A45" s="1288" t="s">
        <v>193</v>
      </c>
      <c r="B45" s="1330">
        <v>25230</v>
      </c>
      <c r="C45" s="1330">
        <v>12041</v>
      </c>
      <c r="D45" s="1330">
        <v>13189</v>
      </c>
      <c r="E45" s="1330">
        <v>3064</v>
      </c>
      <c r="F45" s="1330">
        <v>1567</v>
      </c>
      <c r="G45" s="1330">
        <v>1497</v>
      </c>
      <c r="H45" s="1330">
        <v>2250</v>
      </c>
      <c r="I45" s="1330">
        <v>1142</v>
      </c>
      <c r="J45" s="1330">
        <v>1108</v>
      </c>
      <c r="K45" s="1329"/>
      <c r="L45" s="1328" t="s">
        <v>192</v>
      </c>
      <c r="M45" s="1327" t="s">
        <v>191</v>
      </c>
    </row>
    <row r="46" spans="1:13" s="1326" customFormat="1" ht="12.75" customHeight="1">
      <c r="A46" s="1288" t="s">
        <v>190</v>
      </c>
      <c r="B46" s="1330">
        <v>8856</v>
      </c>
      <c r="C46" s="1330">
        <v>4108</v>
      </c>
      <c r="D46" s="1330">
        <v>4748</v>
      </c>
      <c r="E46" s="1330">
        <v>878</v>
      </c>
      <c r="F46" s="1330">
        <v>434</v>
      </c>
      <c r="G46" s="1330">
        <v>444</v>
      </c>
      <c r="H46" s="1330">
        <v>759</v>
      </c>
      <c r="I46" s="1330">
        <v>405</v>
      </c>
      <c r="J46" s="1330">
        <v>354</v>
      </c>
      <c r="K46" s="1329"/>
      <c r="L46" s="1328" t="s">
        <v>189</v>
      </c>
      <c r="M46" s="1335">
        <v>1808</v>
      </c>
    </row>
    <row r="47" spans="1:13" s="1326" customFormat="1" ht="12.75" customHeight="1">
      <c r="A47" s="1288" t="s">
        <v>188</v>
      </c>
      <c r="B47" s="1330">
        <v>19331</v>
      </c>
      <c r="C47" s="1330">
        <v>9214</v>
      </c>
      <c r="D47" s="1330">
        <v>10117</v>
      </c>
      <c r="E47" s="1330">
        <v>2127</v>
      </c>
      <c r="F47" s="1330">
        <v>1104</v>
      </c>
      <c r="G47" s="1330">
        <v>1023</v>
      </c>
      <c r="H47" s="1330">
        <v>2065</v>
      </c>
      <c r="I47" s="1330">
        <v>1074</v>
      </c>
      <c r="J47" s="1330">
        <v>991</v>
      </c>
      <c r="K47" s="1329"/>
      <c r="L47" s="1328" t="s">
        <v>187</v>
      </c>
      <c r="M47" s="1327" t="s">
        <v>186</v>
      </c>
    </row>
    <row r="48" spans="1:13" s="1326" customFormat="1" ht="12.75" customHeight="1">
      <c r="A48" s="1288" t="s">
        <v>185</v>
      </c>
      <c r="B48" s="1330">
        <v>4052</v>
      </c>
      <c r="C48" s="1330">
        <v>1866</v>
      </c>
      <c r="D48" s="1330">
        <v>2186</v>
      </c>
      <c r="E48" s="1330">
        <v>297</v>
      </c>
      <c r="F48" s="1330">
        <v>136</v>
      </c>
      <c r="G48" s="1330">
        <v>161</v>
      </c>
      <c r="H48" s="1330">
        <v>269</v>
      </c>
      <c r="I48" s="1330">
        <v>129</v>
      </c>
      <c r="J48" s="1330">
        <v>140</v>
      </c>
      <c r="K48" s="1329"/>
      <c r="L48" s="1328" t="s">
        <v>184</v>
      </c>
      <c r="M48" s="1327" t="s">
        <v>183</v>
      </c>
    </row>
    <row r="49" spans="1:13" s="1326" customFormat="1" ht="12.75" customHeight="1">
      <c r="A49" s="1288" t="s">
        <v>182</v>
      </c>
      <c r="B49" s="1330">
        <v>13812</v>
      </c>
      <c r="C49" s="1330">
        <v>6457</v>
      </c>
      <c r="D49" s="1330">
        <v>7355</v>
      </c>
      <c r="E49" s="1330">
        <v>1376</v>
      </c>
      <c r="F49" s="1330">
        <v>709</v>
      </c>
      <c r="G49" s="1330">
        <v>667</v>
      </c>
      <c r="H49" s="1330">
        <v>1302</v>
      </c>
      <c r="I49" s="1330">
        <v>615</v>
      </c>
      <c r="J49" s="1330">
        <v>687</v>
      </c>
      <c r="K49" s="1329"/>
      <c r="L49" s="1328" t="s">
        <v>181</v>
      </c>
      <c r="M49" s="1327" t="s">
        <v>180</v>
      </c>
    </row>
    <row r="50" spans="1:13" s="1326" customFormat="1" ht="12.75" customHeight="1">
      <c r="A50" s="1288" t="s">
        <v>179</v>
      </c>
      <c r="B50" s="1330">
        <v>5439</v>
      </c>
      <c r="C50" s="1330">
        <v>2535</v>
      </c>
      <c r="D50" s="1330">
        <v>2904</v>
      </c>
      <c r="E50" s="1330">
        <v>586</v>
      </c>
      <c r="F50" s="1330">
        <v>269</v>
      </c>
      <c r="G50" s="1330">
        <v>317</v>
      </c>
      <c r="H50" s="1330">
        <v>548</v>
      </c>
      <c r="I50" s="1330">
        <v>287</v>
      </c>
      <c r="J50" s="1330">
        <v>261</v>
      </c>
      <c r="K50" s="1329"/>
      <c r="L50" s="1328" t="s">
        <v>177</v>
      </c>
      <c r="M50" s="1327" t="s">
        <v>176</v>
      </c>
    </row>
    <row r="51" spans="1:13" s="1326" customFormat="1" ht="12.75" customHeight="1">
      <c r="A51" s="1288" t="s">
        <v>175</v>
      </c>
      <c r="B51" s="1330">
        <v>17277</v>
      </c>
      <c r="C51" s="1330">
        <v>8130</v>
      </c>
      <c r="D51" s="1330">
        <v>9147</v>
      </c>
      <c r="E51" s="1330">
        <v>1865</v>
      </c>
      <c r="F51" s="1330">
        <v>981</v>
      </c>
      <c r="G51" s="1330">
        <v>884</v>
      </c>
      <c r="H51" s="1330">
        <v>1606</v>
      </c>
      <c r="I51" s="1330">
        <v>843</v>
      </c>
      <c r="J51" s="1330">
        <v>763</v>
      </c>
      <c r="K51" s="1329"/>
      <c r="L51" s="1328" t="s">
        <v>174</v>
      </c>
      <c r="M51" s="1327" t="s">
        <v>173</v>
      </c>
    </row>
    <row r="52" spans="1:13" s="1331" customFormat="1" ht="12.75" customHeight="1">
      <c r="A52" s="1288" t="s">
        <v>172</v>
      </c>
      <c r="B52" s="1330">
        <v>11403</v>
      </c>
      <c r="C52" s="1330">
        <v>5468</v>
      </c>
      <c r="D52" s="1330">
        <v>5935</v>
      </c>
      <c r="E52" s="1330">
        <v>1296</v>
      </c>
      <c r="F52" s="1330">
        <v>707</v>
      </c>
      <c r="G52" s="1330">
        <v>589</v>
      </c>
      <c r="H52" s="1330">
        <v>1260</v>
      </c>
      <c r="I52" s="1330">
        <v>626</v>
      </c>
      <c r="J52" s="1330">
        <v>634</v>
      </c>
      <c r="K52" s="1329"/>
      <c r="L52" s="1328" t="s">
        <v>171</v>
      </c>
      <c r="M52" s="1327" t="s">
        <v>170</v>
      </c>
    </row>
    <row r="53" spans="1:13" s="1326" customFormat="1" ht="12.75" customHeight="1">
      <c r="A53" s="1288" t="s">
        <v>169</v>
      </c>
      <c r="B53" s="1330">
        <v>6929</v>
      </c>
      <c r="C53" s="1330">
        <v>3272</v>
      </c>
      <c r="D53" s="1330">
        <v>3657</v>
      </c>
      <c r="E53" s="1330">
        <v>854</v>
      </c>
      <c r="F53" s="1330">
        <v>426</v>
      </c>
      <c r="G53" s="1330">
        <v>428</v>
      </c>
      <c r="H53" s="1330">
        <v>840</v>
      </c>
      <c r="I53" s="1330">
        <v>411</v>
      </c>
      <c r="J53" s="1330">
        <v>429</v>
      </c>
      <c r="K53" s="1329"/>
      <c r="L53" s="1328" t="s">
        <v>168</v>
      </c>
      <c r="M53" s="1327" t="s">
        <v>167</v>
      </c>
    </row>
    <row r="54" spans="1:13" s="1331" customFormat="1" ht="12.75" customHeight="1">
      <c r="A54" s="1294" t="s">
        <v>166</v>
      </c>
      <c r="B54" s="1334">
        <v>284492</v>
      </c>
      <c r="C54" s="1334">
        <v>135471</v>
      </c>
      <c r="D54" s="1334">
        <v>149021</v>
      </c>
      <c r="E54" s="1334">
        <v>36393</v>
      </c>
      <c r="F54" s="1334">
        <v>18678</v>
      </c>
      <c r="G54" s="1334">
        <v>17715</v>
      </c>
      <c r="H54" s="1334">
        <v>30076</v>
      </c>
      <c r="I54" s="1334">
        <v>15467</v>
      </c>
      <c r="J54" s="1334">
        <v>14609</v>
      </c>
      <c r="K54" s="1333"/>
      <c r="L54" s="1296" t="s">
        <v>165</v>
      </c>
      <c r="M54" s="1332" t="s">
        <v>61</v>
      </c>
    </row>
    <row r="55" spans="1:13" s="1326" customFormat="1" ht="12.75" customHeight="1">
      <c r="A55" s="1288" t="s">
        <v>164</v>
      </c>
      <c r="B55" s="1330">
        <v>6626</v>
      </c>
      <c r="C55" s="1330">
        <v>3064</v>
      </c>
      <c r="D55" s="1330">
        <v>3562</v>
      </c>
      <c r="E55" s="1330">
        <v>620</v>
      </c>
      <c r="F55" s="1330">
        <v>320</v>
      </c>
      <c r="G55" s="1330">
        <v>300</v>
      </c>
      <c r="H55" s="1330">
        <v>611</v>
      </c>
      <c r="I55" s="1330">
        <v>297</v>
      </c>
      <c r="J55" s="1330">
        <v>314</v>
      </c>
      <c r="K55" s="1329"/>
      <c r="L55" s="1328" t="s">
        <v>163</v>
      </c>
      <c r="M55" s="1335">
        <v>1002</v>
      </c>
    </row>
    <row r="56" spans="1:13" s="1326" customFormat="1" ht="12.75" customHeight="1">
      <c r="A56" s="1288" t="s">
        <v>162</v>
      </c>
      <c r="B56" s="1330">
        <v>12106</v>
      </c>
      <c r="C56" s="1330">
        <v>5679</v>
      </c>
      <c r="D56" s="1330">
        <v>6427</v>
      </c>
      <c r="E56" s="1330">
        <v>1220</v>
      </c>
      <c r="F56" s="1330">
        <v>636</v>
      </c>
      <c r="G56" s="1330">
        <v>584</v>
      </c>
      <c r="H56" s="1330">
        <v>1203</v>
      </c>
      <c r="I56" s="1330">
        <v>631</v>
      </c>
      <c r="J56" s="1330">
        <v>572</v>
      </c>
      <c r="K56" s="1329"/>
      <c r="L56" s="1328" t="s">
        <v>161</v>
      </c>
      <c r="M56" s="1335">
        <v>1003</v>
      </c>
    </row>
    <row r="57" spans="1:13" s="1326" customFormat="1" ht="12.75" customHeight="1">
      <c r="A57" s="1288" t="s">
        <v>160</v>
      </c>
      <c r="B57" s="1330">
        <v>15840</v>
      </c>
      <c r="C57" s="1330">
        <v>7539</v>
      </c>
      <c r="D57" s="1330">
        <v>8301</v>
      </c>
      <c r="E57" s="1330">
        <v>2126</v>
      </c>
      <c r="F57" s="1330">
        <v>1102</v>
      </c>
      <c r="G57" s="1330">
        <v>1024</v>
      </c>
      <c r="H57" s="1330">
        <v>1769</v>
      </c>
      <c r="I57" s="1330">
        <v>887</v>
      </c>
      <c r="J57" s="1330">
        <v>882</v>
      </c>
      <c r="K57" s="1329"/>
      <c r="L57" s="1328" t="s">
        <v>159</v>
      </c>
      <c r="M57" s="1335">
        <v>1004</v>
      </c>
    </row>
    <row r="58" spans="1:13" s="1326" customFormat="1" ht="12.75" customHeight="1">
      <c r="A58" s="1288" t="s">
        <v>158</v>
      </c>
      <c r="B58" s="1330">
        <v>2650</v>
      </c>
      <c r="C58" s="1330">
        <v>1221</v>
      </c>
      <c r="D58" s="1330">
        <v>1429</v>
      </c>
      <c r="E58" s="1330">
        <v>211</v>
      </c>
      <c r="F58" s="1330">
        <v>94</v>
      </c>
      <c r="G58" s="1330">
        <v>117</v>
      </c>
      <c r="H58" s="1330">
        <v>240</v>
      </c>
      <c r="I58" s="1330">
        <v>118</v>
      </c>
      <c r="J58" s="1330">
        <v>122</v>
      </c>
      <c r="K58" s="1329"/>
      <c r="L58" s="1328" t="s">
        <v>157</v>
      </c>
      <c r="M58" s="1335">
        <v>1007</v>
      </c>
    </row>
    <row r="59" spans="1:13" s="1326" customFormat="1" ht="12.75" customHeight="1">
      <c r="A59" s="1288" t="s">
        <v>156</v>
      </c>
      <c r="B59" s="1330">
        <v>5608</v>
      </c>
      <c r="C59" s="1330">
        <v>2611</v>
      </c>
      <c r="D59" s="1330">
        <v>2997</v>
      </c>
      <c r="E59" s="1330">
        <v>527</v>
      </c>
      <c r="F59" s="1330">
        <v>289</v>
      </c>
      <c r="G59" s="1330">
        <v>238</v>
      </c>
      <c r="H59" s="1330">
        <v>504</v>
      </c>
      <c r="I59" s="1330">
        <v>257</v>
      </c>
      <c r="J59" s="1330">
        <v>247</v>
      </c>
      <c r="K59" s="1329"/>
      <c r="L59" s="1328" t="s">
        <v>155</v>
      </c>
      <c r="M59" s="1335">
        <v>1008</v>
      </c>
    </row>
    <row r="60" spans="1:13" s="1326" customFormat="1" ht="12.75" customHeight="1">
      <c r="A60" s="1288" t="s">
        <v>154</v>
      </c>
      <c r="B60" s="1330">
        <v>124857</v>
      </c>
      <c r="C60" s="1330">
        <v>59737</v>
      </c>
      <c r="D60" s="1330">
        <v>65120</v>
      </c>
      <c r="E60" s="1330">
        <v>17106</v>
      </c>
      <c r="F60" s="1330">
        <v>8759</v>
      </c>
      <c r="G60" s="1330">
        <v>8347</v>
      </c>
      <c r="H60" s="1330">
        <v>13304</v>
      </c>
      <c r="I60" s="1330">
        <v>6842</v>
      </c>
      <c r="J60" s="1330">
        <v>6462</v>
      </c>
      <c r="K60" s="1329"/>
      <c r="L60" s="1328" t="s">
        <v>153</v>
      </c>
      <c r="M60" s="1335">
        <v>1009</v>
      </c>
    </row>
    <row r="61" spans="1:13" s="1326" customFormat="1" ht="12.75" customHeight="1">
      <c r="A61" s="1288" t="s">
        <v>152</v>
      </c>
      <c r="B61" s="1330">
        <v>38404</v>
      </c>
      <c r="C61" s="1330">
        <v>18160</v>
      </c>
      <c r="D61" s="1330">
        <v>20244</v>
      </c>
      <c r="E61" s="1330">
        <v>5200</v>
      </c>
      <c r="F61" s="1330">
        <v>2604</v>
      </c>
      <c r="G61" s="1330">
        <v>2596</v>
      </c>
      <c r="H61" s="1330">
        <v>4036</v>
      </c>
      <c r="I61" s="1330">
        <v>2084</v>
      </c>
      <c r="J61" s="1330">
        <v>1952</v>
      </c>
      <c r="K61" s="1329"/>
      <c r="L61" s="1328" t="s">
        <v>151</v>
      </c>
      <c r="M61" s="1335">
        <v>1010</v>
      </c>
    </row>
    <row r="62" spans="1:13" s="1326" customFormat="1" ht="12.75" customHeight="1">
      <c r="A62" s="1288" t="s">
        <v>150</v>
      </c>
      <c r="B62" s="1330">
        <v>3429</v>
      </c>
      <c r="C62" s="1330">
        <v>1616</v>
      </c>
      <c r="D62" s="1330">
        <v>1813</v>
      </c>
      <c r="E62" s="1330">
        <v>340</v>
      </c>
      <c r="F62" s="1330">
        <v>204</v>
      </c>
      <c r="G62" s="1330">
        <v>136</v>
      </c>
      <c r="H62" s="1330">
        <v>364</v>
      </c>
      <c r="I62" s="1330">
        <v>183</v>
      </c>
      <c r="J62" s="1330">
        <v>181</v>
      </c>
      <c r="K62" s="1329"/>
      <c r="L62" s="1328" t="s">
        <v>149</v>
      </c>
      <c r="M62" s="1335">
        <v>1013</v>
      </c>
    </row>
    <row r="63" spans="1:13" s="1326" customFormat="1" ht="12.75" customHeight="1">
      <c r="A63" s="1288" t="s">
        <v>148</v>
      </c>
      <c r="B63" s="1330">
        <v>51684</v>
      </c>
      <c r="C63" s="1330">
        <v>24573</v>
      </c>
      <c r="D63" s="1330">
        <v>27111</v>
      </c>
      <c r="E63" s="1330">
        <v>6132</v>
      </c>
      <c r="F63" s="1330">
        <v>3130</v>
      </c>
      <c r="G63" s="1330">
        <v>3002</v>
      </c>
      <c r="H63" s="1330">
        <v>5471</v>
      </c>
      <c r="I63" s="1330">
        <v>2811</v>
      </c>
      <c r="J63" s="1330">
        <v>2660</v>
      </c>
      <c r="K63" s="1329"/>
      <c r="L63" s="1328" t="s">
        <v>147</v>
      </c>
      <c r="M63" s="1335">
        <v>1015</v>
      </c>
    </row>
    <row r="64" spans="1:13" s="1326" customFormat="1" ht="12.75" customHeight="1">
      <c r="A64" s="1288" t="s">
        <v>146</v>
      </c>
      <c r="B64" s="1330">
        <v>23288</v>
      </c>
      <c r="C64" s="1330">
        <v>11271</v>
      </c>
      <c r="D64" s="1330">
        <v>12017</v>
      </c>
      <c r="E64" s="1330">
        <v>2911</v>
      </c>
      <c r="F64" s="1330">
        <v>1540</v>
      </c>
      <c r="G64" s="1330">
        <v>1371</v>
      </c>
      <c r="H64" s="1330">
        <v>2574</v>
      </c>
      <c r="I64" s="1330">
        <v>1357</v>
      </c>
      <c r="J64" s="1330">
        <v>1217</v>
      </c>
      <c r="K64" s="1329"/>
      <c r="L64" s="1328" t="s">
        <v>145</v>
      </c>
      <c r="M64" s="1335">
        <v>1016</v>
      </c>
    </row>
    <row r="65" spans="1:13" s="1331" customFormat="1" ht="12.75" customHeight="1">
      <c r="A65" s="1294" t="s">
        <v>144</v>
      </c>
      <c r="B65" s="1334">
        <v>252220</v>
      </c>
      <c r="C65" s="1334">
        <v>118631</v>
      </c>
      <c r="D65" s="1334">
        <v>133589</v>
      </c>
      <c r="E65" s="1334">
        <v>29979</v>
      </c>
      <c r="F65" s="1334">
        <v>15300</v>
      </c>
      <c r="G65" s="1334">
        <v>14679</v>
      </c>
      <c r="H65" s="1334">
        <v>27169</v>
      </c>
      <c r="I65" s="1334">
        <v>13952</v>
      </c>
      <c r="J65" s="1334">
        <v>13217</v>
      </c>
      <c r="K65" s="1333"/>
      <c r="L65" s="1296" t="s">
        <v>143</v>
      </c>
      <c r="M65" s="1332" t="s">
        <v>61</v>
      </c>
    </row>
    <row r="66" spans="1:13" s="1326" customFormat="1" ht="12.75" customHeight="1">
      <c r="A66" s="1288" t="s">
        <v>142</v>
      </c>
      <c r="B66" s="1330">
        <v>4740</v>
      </c>
      <c r="C66" s="1330">
        <v>2183</v>
      </c>
      <c r="D66" s="1330">
        <v>2557</v>
      </c>
      <c r="E66" s="1330">
        <v>415</v>
      </c>
      <c r="F66" s="1330">
        <v>198</v>
      </c>
      <c r="G66" s="1330">
        <v>217</v>
      </c>
      <c r="H66" s="1330">
        <v>482</v>
      </c>
      <c r="I66" s="1330">
        <v>266</v>
      </c>
      <c r="J66" s="1330">
        <v>216</v>
      </c>
      <c r="K66" s="1329"/>
      <c r="L66" s="1328" t="s">
        <v>141</v>
      </c>
      <c r="M66" s="1327" t="s">
        <v>140</v>
      </c>
    </row>
    <row r="67" spans="1:13" s="1326" customFormat="1" ht="12.75" customHeight="1">
      <c r="A67" s="1288" t="s">
        <v>139</v>
      </c>
      <c r="B67" s="1330">
        <v>9290</v>
      </c>
      <c r="C67" s="1330">
        <v>4393</v>
      </c>
      <c r="D67" s="1330">
        <v>4897</v>
      </c>
      <c r="E67" s="1330">
        <v>1064</v>
      </c>
      <c r="F67" s="1330">
        <v>538</v>
      </c>
      <c r="G67" s="1330">
        <v>526</v>
      </c>
      <c r="H67" s="1330">
        <v>1074</v>
      </c>
      <c r="I67" s="1330">
        <v>532</v>
      </c>
      <c r="J67" s="1330">
        <v>542</v>
      </c>
      <c r="K67" s="1329"/>
      <c r="L67" s="1328" t="s">
        <v>138</v>
      </c>
      <c r="M67" s="1335">
        <v>1802</v>
      </c>
    </row>
    <row r="68" spans="1:13" s="1331" customFormat="1" ht="12.75" customHeight="1">
      <c r="A68" s="1288" t="s">
        <v>137</v>
      </c>
      <c r="B68" s="1330">
        <v>13928</v>
      </c>
      <c r="C68" s="1330">
        <v>6635</v>
      </c>
      <c r="D68" s="1330">
        <v>7293</v>
      </c>
      <c r="E68" s="1330">
        <v>1503</v>
      </c>
      <c r="F68" s="1330">
        <v>724</v>
      </c>
      <c r="G68" s="1330">
        <v>779</v>
      </c>
      <c r="H68" s="1330">
        <v>1545</v>
      </c>
      <c r="I68" s="1330">
        <v>817</v>
      </c>
      <c r="J68" s="1330">
        <v>728</v>
      </c>
      <c r="K68" s="1329"/>
      <c r="L68" s="1328" t="s">
        <v>136</v>
      </c>
      <c r="M68" s="1335">
        <v>1803</v>
      </c>
    </row>
    <row r="69" spans="1:13" s="1326" customFormat="1" ht="12.75" customHeight="1">
      <c r="A69" s="1288" t="s">
        <v>135</v>
      </c>
      <c r="B69" s="1330">
        <v>18618</v>
      </c>
      <c r="C69" s="1330">
        <v>8967</v>
      </c>
      <c r="D69" s="1330">
        <v>9651</v>
      </c>
      <c r="E69" s="1330">
        <v>2190</v>
      </c>
      <c r="F69" s="1330">
        <v>1143</v>
      </c>
      <c r="G69" s="1330">
        <v>1047</v>
      </c>
      <c r="H69" s="1330">
        <v>1982</v>
      </c>
      <c r="I69" s="1330">
        <v>1022</v>
      </c>
      <c r="J69" s="1330">
        <v>960</v>
      </c>
      <c r="K69" s="1329"/>
      <c r="L69" s="1328" t="s">
        <v>134</v>
      </c>
      <c r="M69" s="1335">
        <v>1806</v>
      </c>
    </row>
    <row r="70" spans="1:13" s="1326" customFormat="1" ht="12.75" customHeight="1">
      <c r="A70" s="1288" t="s">
        <v>133</v>
      </c>
      <c r="B70" s="1330">
        <v>13030</v>
      </c>
      <c r="C70" s="1330">
        <v>6104</v>
      </c>
      <c r="D70" s="1330">
        <v>6926</v>
      </c>
      <c r="E70" s="1330">
        <v>1564</v>
      </c>
      <c r="F70" s="1330">
        <v>810</v>
      </c>
      <c r="G70" s="1330">
        <v>754</v>
      </c>
      <c r="H70" s="1330">
        <v>1311</v>
      </c>
      <c r="I70" s="1330">
        <v>691</v>
      </c>
      <c r="J70" s="1330">
        <v>620</v>
      </c>
      <c r="K70" s="1329"/>
      <c r="L70" s="1328" t="s">
        <v>132</v>
      </c>
      <c r="M70" s="1335">
        <v>1809</v>
      </c>
    </row>
    <row r="71" spans="1:13" s="1326" customFormat="1" ht="12.75" customHeight="1">
      <c r="A71" s="1288" t="s">
        <v>131</v>
      </c>
      <c r="B71" s="1330">
        <v>9920</v>
      </c>
      <c r="C71" s="1330">
        <v>4685</v>
      </c>
      <c r="D71" s="1330">
        <v>5235</v>
      </c>
      <c r="E71" s="1330">
        <v>1281</v>
      </c>
      <c r="F71" s="1330">
        <v>653</v>
      </c>
      <c r="G71" s="1330">
        <v>628</v>
      </c>
      <c r="H71" s="1330">
        <v>1147</v>
      </c>
      <c r="I71" s="1330">
        <v>570</v>
      </c>
      <c r="J71" s="1330">
        <v>577</v>
      </c>
      <c r="K71" s="1329"/>
      <c r="L71" s="1328" t="s">
        <v>130</v>
      </c>
      <c r="M71" s="1335">
        <v>1810</v>
      </c>
    </row>
    <row r="72" spans="1:13" s="1326" customFormat="1" ht="12.75" customHeight="1">
      <c r="A72" s="1288" t="s">
        <v>129</v>
      </c>
      <c r="B72" s="1330">
        <v>7175</v>
      </c>
      <c r="C72" s="1330">
        <v>3416</v>
      </c>
      <c r="D72" s="1330">
        <v>3759</v>
      </c>
      <c r="E72" s="1330">
        <v>734</v>
      </c>
      <c r="F72" s="1330">
        <v>418</v>
      </c>
      <c r="G72" s="1330">
        <v>316</v>
      </c>
      <c r="H72" s="1330">
        <v>738</v>
      </c>
      <c r="I72" s="1330">
        <v>403</v>
      </c>
      <c r="J72" s="1330">
        <v>335</v>
      </c>
      <c r="K72" s="1329"/>
      <c r="L72" s="1328" t="s">
        <v>128</v>
      </c>
      <c r="M72" s="1335">
        <v>1811</v>
      </c>
    </row>
    <row r="73" spans="1:13" s="1326" customFormat="1" ht="12.75" customHeight="1">
      <c r="A73" s="1288" t="s">
        <v>127</v>
      </c>
      <c r="B73" s="1330">
        <v>10506</v>
      </c>
      <c r="C73" s="1330">
        <v>4842</v>
      </c>
      <c r="D73" s="1330">
        <v>5664</v>
      </c>
      <c r="E73" s="1330">
        <v>1131</v>
      </c>
      <c r="F73" s="1330">
        <v>580</v>
      </c>
      <c r="G73" s="1330">
        <v>551</v>
      </c>
      <c r="H73" s="1330">
        <v>1114</v>
      </c>
      <c r="I73" s="1330">
        <v>546</v>
      </c>
      <c r="J73" s="1330">
        <v>568</v>
      </c>
      <c r="K73" s="1329"/>
      <c r="L73" s="1328" t="s">
        <v>126</v>
      </c>
      <c r="M73" s="1335">
        <v>1814</v>
      </c>
    </row>
    <row r="74" spans="1:13" s="1331" customFormat="1" ht="12.75" customHeight="1">
      <c r="A74" s="1288" t="s">
        <v>125</v>
      </c>
      <c r="B74" s="1330">
        <v>15488</v>
      </c>
      <c r="C74" s="1330">
        <v>7242</v>
      </c>
      <c r="D74" s="1330">
        <v>8246</v>
      </c>
      <c r="E74" s="1330">
        <v>1608</v>
      </c>
      <c r="F74" s="1330">
        <v>819</v>
      </c>
      <c r="G74" s="1330">
        <v>789</v>
      </c>
      <c r="H74" s="1330">
        <v>1608</v>
      </c>
      <c r="I74" s="1330">
        <v>849</v>
      </c>
      <c r="J74" s="1330">
        <v>759</v>
      </c>
      <c r="K74" s="1329"/>
      <c r="L74" s="1328" t="s">
        <v>124</v>
      </c>
      <c r="M74" s="1335">
        <v>1816</v>
      </c>
    </row>
    <row r="75" spans="1:13" s="1326" customFormat="1" ht="12.75" customHeight="1">
      <c r="A75" s="1288" t="s">
        <v>123</v>
      </c>
      <c r="B75" s="1330">
        <v>11602</v>
      </c>
      <c r="C75" s="1330">
        <v>5475</v>
      </c>
      <c r="D75" s="1330">
        <v>6127</v>
      </c>
      <c r="E75" s="1330">
        <v>1184</v>
      </c>
      <c r="F75" s="1330">
        <v>634</v>
      </c>
      <c r="G75" s="1330">
        <v>550</v>
      </c>
      <c r="H75" s="1330">
        <v>1299</v>
      </c>
      <c r="I75" s="1330">
        <v>673</v>
      </c>
      <c r="J75" s="1330">
        <v>626</v>
      </c>
      <c r="K75" s="1329"/>
      <c r="L75" s="1328" t="s">
        <v>122</v>
      </c>
      <c r="M75" s="1335">
        <v>1817</v>
      </c>
    </row>
    <row r="76" spans="1:13" s="1326" customFormat="1" ht="12.75" customHeight="1">
      <c r="A76" s="1288" t="s">
        <v>121</v>
      </c>
      <c r="B76" s="1330">
        <v>26548</v>
      </c>
      <c r="C76" s="1330">
        <v>12528</v>
      </c>
      <c r="D76" s="1330">
        <v>14020</v>
      </c>
      <c r="E76" s="1330">
        <v>2648</v>
      </c>
      <c r="F76" s="1330">
        <v>1351</v>
      </c>
      <c r="G76" s="1330">
        <v>1297</v>
      </c>
      <c r="H76" s="1330">
        <v>2631</v>
      </c>
      <c r="I76" s="1330">
        <v>1372</v>
      </c>
      <c r="J76" s="1330">
        <v>1259</v>
      </c>
      <c r="K76" s="1329"/>
      <c r="L76" s="1328" t="s">
        <v>120</v>
      </c>
      <c r="M76" s="1335">
        <v>1821</v>
      </c>
    </row>
    <row r="77" spans="1:13" s="1326" customFormat="1" ht="12.75" customHeight="1">
      <c r="A77" s="1288" t="s">
        <v>119</v>
      </c>
      <c r="B77" s="1330">
        <v>4723</v>
      </c>
      <c r="C77" s="1330">
        <v>2224</v>
      </c>
      <c r="D77" s="1330">
        <v>2499</v>
      </c>
      <c r="E77" s="1330">
        <v>506</v>
      </c>
      <c r="F77" s="1330">
        <v>280</v>
      </c>
      <c r="G77" s="1330">
        <v>226</v>
      </c>
      <c r="H77" s="1330">
        <v>523</v>
      </c>
      <c r="I77" s="1330">
        <v>246</v>
      </c>
      <c r="J77" s="1330">
        <v>277</v>
      </c>
      <c r="K77" s="1329"/>
      <c r="L77" s="1328" t="s">
        <v>118</v>
      </c>
      <c r="M77" s="1335">
        <v>1822</v>
      </c>
    </row>
    <row r="78" spans="1:13" s="1331" customFormat="1" ht="12.75" customHeight="1">
      <c r="A78" s="1288" t="s">
        <v>117</v>
      </c>
      <c r="B78" s="1330">
        <v>96991</v>
      </c>
      <c r="C78" s="1330">
        <v>45373</v>
      </c>
      <c r="D78" s="1330">
        <v>51618</v>
      </c>
      <c r="E78" s="1330">
        <v>13205</v>
      </c>
      <c r="F78" s="1330">
        <v>6675</v>
      </c>
      <c r="G78" s="1330">
        <v>6530</v>
      </c>
      <c r="H78" s="1330">
        <v>10725</v>
      </c>
      <c r="I78" s="1330">
        <v>5430</v>
      </c>
      <c r="J78" s="1330">
        <v>5295</v>
      </c>
      <c r="K78" s="1329"/>
      <c r="L78" s="1328" t="s">
        <v>116</v>
      </c>
      <c r="M78" s="1335">
        <v>1823</v>
      </c>
    </row>
    <row r="79" spans="1:13" s="1326" customFormat="1" ht="12.75" customHeight="1">
      <c r="A79" s="1288" t="s">
        <v>115</v>
      </c>
      <c r="B79" s="1330">
        <v>9661</v>
      </c>
      <c r="C79" s="1330">
        <v>4564</v>
      </c>
      <c r="D79" s="1330">
        <v>5097</v>
      </c>
      <c r="E79" s="1330">
        <v>946</v>
      </c>
      <c r="F79" s="1330">
        <v>477</v>
      </c>
      <c r="G79" s="1330">
        <v>469</v>
      </c>
      <c r="H79" s="1330">
        <v>990</v>
      </c>
      <c r="I79" s="1330">
        <v>535</v>
      </c>
      <c r="J79" s="1330">
        <v>455</v>
      </c>
      <c r="K79" s="1329"/>
      <c r="L79" s="1328" t="s">
        <v>114</v>
      </c>
      <c r="M79" s="1335">
        <v>1824</v>
      </c>
    </row>
    <row r="80" spans="1:13" s="1331" customFormat="1" ht="12.75" customHeight="1">
      <c r="A80" s="1294" t="s">
        <v>113</v>
      </c>
      <c r="B80" s="1334">
        <v>80782</v>
      </c>
      <c r="C80" s="1334">
        <v>38231</v>
      </c>
      <c r="D80" s="1334">
        <v>42551</v>
      </c>
      <c r="E80" s="1334">
        <v>8556</v>
      </c>
      <c r="F80" s="1334">
        <v>4327</v>
      </c>
      <c r="G80" s="1334">
        <v>4229</v>
      </c>
      <c r="H80" s="1334">
        <v>7095</v>
      </c>
      <c r="I80" s="1334">
        <v>3712</v>
      </c>
      <c r="J80" s="1334">
        <v>3383</v>
      </c>
      <c r="K80" s="1333"/>
      <c r="L80" s="1296" t="s">
        <v>112</v>
      </c>
      <c r="M80" s="1332" t="s">
        <v>61</v>
      </c>
    </row>
    <row r="81" spans="1:13" s="1326" customFormat="1" ht="12.75" customHeight="1">
      <c r="A81" s="1288" t="s">
        <v>111</v>
      </c>
      <c r="B81" s="1330">
        <v>52192</v>
      </c>
      <c r="C81" s="1330">
        <v>24719</v>
      </c>
      <c r="D81" s="1330">
        <v>27473</v>
      </c>
      <c r="E81" s="1330">
        <v>6379</v>
      </c>
      <c r="F81" s="1330">
        <v>3216</v>
      </c>
      <c r="G81" s="1330">
        <v>3163</v>
      </c>
      <c r="H81" s="1330">
        <v>4806</v>
      </c>
      <c r="I81" s="1330">
        <v>2549</v>
      </c>
      <c r="J81" s="1330">
        <v>2257</v>
      </c>
      <c r="K81" s="1329"/>
      <c r="L81" s="1328" t="s">
        <v>110</v>
      </c>
      <c r="M81" s="1327" t="s">
        <v>109</v>
      </c>
    </row>
    <row r="82" spans="1:13" s="1326" customFormat="1" ht="12.75" customHeight="1">
      <c r="A82" s="1288" t="s">
        <v>108</v>
      </c>
      <c r="B82" s="1330">
        <v>8157</v>
      </c>
      <c r="C82" s="1330">
        <v>3842</v>
      </c>
      <c r="D82" s="1330">
        <v>4315</v>
      </c>
      <c r="E82" s="1330">
        <v>762</v>
      </c>
      <c r="F82" s="1330">
        <v>390</v>
      </c>
      <c r="G82" s="1330">
        <v>372</v>
      </c>
      <c r="H82" s="1330">
        <v>663</v>
      </c>
      <c r="I82" s="1330">
        <v>363</v>
      </c>
      <c r="J82" s="1330">
        <v>300</v>
      </c>
      <c r="K82" s="1329"/>
      <c r="L82" s="1328" t="s">
        <v>107</v>
      </c>
      <c r="M82" s="1327" t="s">
        <v>106</v>
      </c>
    </row>
    <row r="83" spans="1:13" s="1326" customFormat="1" ht="12.75" customHeight="1">
      <c r="A83" s="1288" t="s">
        <v>105</v>
      </c>
      <c r="B83" s="1330">
        <v>5045</v>
      </c>
      <c r="C83" s="1330">
        <v>2356</v>
      </c>
      <c r="D83" s="1330">
        <v>2689</v>
      </c>
      <c r="E83" s="1330">
        <v>288</v>
      </c>
      <c r="F83" s="1330">
        <v>142</v>
      </c>
      <c r="G83" s="1330">
        <v>146</v>
      </c>
      <c r="H83" s="1330">
        <v>377</v>
      </c>
      <c r="I83" s="1330">
        <v>183</v>
      </c>
      <c r="J83" s="1330">
        <v>194</v>
      </c>
      <c r="K83" s="1329"/>
      <c r="L83" s="1328" t="s">
        <v>104</v>
      </c>
      <c r="M83" s="1327" t="s">
        <v>103</v>
      </c>
    </row>
    <row r="84" spans="1:13" s="1326" customFormat="1" ht="12.75" customHeight="1">
      <c r="A84" s="1288" t="s">
        <v>102</v>
      </c>
      <c r="B84" s="1330">
        <v>4831</v>
      </c>
      <c r="C84" s="1330">
        <v>2373</v>
      </c>
      <c r="D84" s="1330">
        <v>2458</v>
      </c>
      <c r="E84" s="1330">
        <v>307</v>
      </c>
      <c r="F84" s="1330">
        <v>173</v>
      </c>
      <c r="G84" s="1330">
        <v>134</v>
      </c>
      <c r="H84" s="1330">
        <v>378</v>
      </c>
      <c r="I84" s="1330">
        <v>221</v>
      </c>
      <c r="J84" s="1330">
        <v>157</v>
      </c>
      <c r="K84" s="1329"/>
      <c r="L84" s="1328" t="s">
        <v>101</v>
      </c>
      <c r="M84" s="1327" t="s">
        <v>100</v>
      </c>
    </row>
    <row r="85" spans="1:13" s="1326" customFormat="1" ht="12.75" customHeight="1">
      <c r="A85" s="1288" t="s">
        <v>99</v>
      </c>
      <c r="B85" s="1330">
        <v>7390</v>
      </c>
      <c r="C85" s="1330">
        <v>3474</v>
      </c>
      <c r="D85" s="1330">
        <v>3916</v>
      </c>
      <c r="E85" s="1330">
        <v>628</v>
      </c>
      <c r="F85" s="1330">
        <v>305</v>
      </c>
      <c r="G85" s="1330">
        <v>323</v>
      </c>
      <c r="H85" s="1330">
        <v>681</v>
      </c>
      <c r="I85" s="1330">
        <v>301</v>
      </c>
      <c r="J85" s="1330">
        <v>380</v>
      </c>
      <c r="K85" s="1329"/>
      <c r="L85" s="1328" t="s">
        <v>98</v>
      </c>
      <c r="M85" s="1327" t="s">
        <v>97</v>
      </c>
    </row>
    <row r="86" spans="1:13" s="1326" customFormat="1" ht="12.75" customHeight="1">
      <c r="A86" s="1288" t="s">
        <v>96</v>
      </c>
      <c r="B86" s="1330">
        <v>3167</v>
      </c>
      <c r="C86" s="1330">
        <v>1467</v>
      </c>
      <c r="D86" s="1330">
        <v>1700</v>
      </c>
      <c r="E86" s="1330">
        <v>192</v>
      </c>
      <c r="F86" s="1330">
        <v>101</v>
      </c>
      <c r="G86" s="1330">
        <v>91</v>
      </c>
      <c r="H86" s="1330">
        <v>190</v>
      </c>
      <c r="I86" s="1330">
        <v>95</v>
      </c>
      <c r="J86" s="1330">
        <v>95</v>
      </c>
      <c r="K86" s="1329"/>
      <c r="L86" s="1328" t="s">
        <v>95</v>
      </c>
      <c r="M86" s="1327" t="s">
        <v>94</v>
      </c>
    </row>
    <row r="87" spans="1:13" s="1331" customFormat="1" ht="12.75" customHeight="1">
      <c r="A87" s="1294" t="s">
        <v>93</v>
      </c>
      <c r="B87" s="1334">
        <v>232849</v>
      </c>
      <c r="C87" s="1334">
        <v>110019</v>
      </c>
      <c r="D87" s="1334">
        <v>122830</v>
      </c>
      <c r="E87" s="1334">
        <v>27103</v>
      </c>
      <c r="F87" s="1334">
        <v>13999</v>
      </c>
      <c r="G87" s="1334">
        <v>13104</v>
      </c>
      <c r="H87" s="1334">
        <v>24097</v>
      </c>
      <c r="I87" s="1334">
        <v>12300</v>
      </c>
      <c r="J87" s="1334">
        <v>11797</v>
      </c>
      <c r="K87" s="1333"/>
      <c r="L87" s="1296" t="s">
        <v>92</v>
      </c>
      <c r="M87" s="1332" t="s">
        <v>61</v>
      </c>
    </row>
    <row r="88" spans="1:13" s="1331" customFormat="1" ht="12.75" customHeight="1">
      <c r="A88" s="1288" t="s">
        <v>91</v>
      </c>
      <c r="B88" s="1330">
        <v>35377</v>
      </c>
      <c r="C88" s="1330">
        <v>16859</v>
      </c>
      <c r="D88" s="1330">
        <v>18518</v>
      </c>
      <c r="E88" s="1330">
        <v>3907</v>
      </c>
      <c r="F88" s="1330">
        <v>2018</v>
      </c>
      <c r="G88" s="1330">
        <v>1889</v>
      </c>
      <c r="H88" s="1330">
        <v>3250</v>
      </c>
      <c r="I88" s="1330">
        <v>1683</v>
      </c>
      <c r="J88" s="1330">
        <v>1567</v>
      </c>
      <c r="K88" s="1329"/>
      <c r="L88" s="1328" t="s">
        <v>90</v>
      </c>
      <c r="M88" s="1335">
        <v>1401</v>
      </c>
    </row>
    <row r="89" spans="1:13" s="1326" customFormat="1" ht="12.75" customHeight="1">
      <c r="A89" s="1288" t="s">
        <v>89</v>
      </c>
      <c r="B89" s="1330">
        <v>12860</v>
      </c>
      <c r="C89" s="1330">
        <v>6104</v>
      </c>
      <c r="D89" s="1330">
        <v>6756</v>
      </c>
      <c r="E89" s="1330">
        <v>1619</v>
      </c>
      <c r="F89" s="1330">
        <v>811</v>
      </c>
      <c r="G89" s="1330">
        <v>808</v>
      </c>
      <c r="H89" s="1330">
        <v>1231</v>
      </c>
      <c r="I89" s="1330">
        <v>609</v>
      </c>
      <c r="J89" s="1330">
        <v>622</v>
      </c>
      <c r="K89" s="1329"/>
      <c r="L89" s="1328" t="s">
        <v>88</v>
      </c>
      <c r="M89" s="1335">
        <v>1402</v>
      </c>
    </row>
    <row r="90" spans="1:13" s="1326" customFormat="1" ht="12.75" customHeight="1">
      <c r="A90" s="1288" t="s">
        <v>87</v>
      </c>
      <c r="B90" s="1330">
        <v>4002</v>
      </c>
      <c r="C90" s="1330">
        <v>1846</v>
      </c>
      <c r="D90" s="1330">
        <v>2156</v>
      </c>
      <c r="E90" s="1330">
        <v>535</v>
      </c>
      <c r="F90" s="1330">
        <v>273</v>
      </c>
      <c r="G90" s="1330">
        <v>262</v>
      </c>
      <c r="H90" s="1330">
        <v>432</v>
      </c>
      <c r="I90" s="1330">
        <v>215</v>
      </c>
      <c r="J90" s="1330">
        <v>217</v>
      </c>
      <c r="K90" s="1329"/>
      <c r="L90" s="1328" t="s">
        <v>86</v>
      </c>
      <c r="M90" s="1335">
        <v>1408</v>
      </c>
    </row>
    <row r="91" spans="1:13" s="1326" customFormat="1" ht="12.75" customHeight="1">
      <c r="A91" s="1288" t="s">
        <v>85</v>
      </c>
      <c r="B91" s="1330">
        <v>21214</v>
      </c>
      <c r="C91" s="1330">
        <v>9927</v>
      </c>
      <c r="D91" s="1330">
        <v>11287</v>
      </c>
      <c r="E91" s="1330">
        <v>3067</v>
      </c>
      <c r="F91" s="1330">
        <v>1556</v>
      </c>
      <c r="G91" s="1330">
        <v>1511</v>
      </c>
      <c r="H91" s="1330">
        <v>2314</v>
      </c>
      <c r="I91" s="1330">
        <v>1170</v>
      </c>
      <c r="J91" s="1330">
        <v>1144</v>
      </c>
      <c r="K91" s="1329"/>
      <c r="L91" s="1328" t="s">
        <v>84</v>
      </c>
      <c r="M91" s="1335">
        <v>1410</v>
      </c>
    </row>
    <row r="92" spans="1:13" s="1326" customFormat="1" ht="12.75" customHeight="1">
      <c r="A92" s="1288" t="s">
        <v>83</v>
      </c>
      <c r="B92" s="1330">
        <v>7989</v>
      </c>
      <c r="C92" s="1330">
        <v>3751</v>
      </c>
      <c r="D92" s="1330">
        <v>4238</v>
      </c>
      <c r="E92" s="1330">
        <v>854</v>
      </c>
      <c r="F92" s="1330">
        <v>436</v>
      </c>
      <c r="G92" s="1330">
        <v>418</v>
      </c>
      <c r="H92" s="1330">
        <v>849</v>
      </c>
      <c r="I92" s="1330">
        <v>440</v>
      </c>
      <c r="J92" s="1330">
        <v>409</v>
      </c>
      <c r="K92" s="1329"/>
      <c r="L92" s="1328" t="s">
        <v>82</v>
      </c>
      <c r="M92" s="1335">
        <v>1411</v>
      </c>
    </row>
    <row r="93" spans="1:13" s="1331" customFormat="1" ht="12.75" customHeight="1">
      <c r="A93" s="1288" t="s">
        <v>81</v>
      </c>
      <c r="B93" s="1330">
        <v>6323</v>
      </c>
      <c r="C93" s="1330">
        <v>2993</v>
      </c>
      <c r="D93" s="1330">
        <v>3330</v>
      </c>
      <c r="E93" s="1330">
        <v>468</v>
      </c>
      <c r="F93" s="1330">
        <v>245</v>
      </c>
      <c r="G93" s="1330">
        <v>223</v>
      </c>
      <c r="H93" s="1330">
        <v>539</v>
      </c>
      <c r="I93" s="1330">
        <v>285</v>
      </c>
      <c r="J93" s="1330">
        <v>254</v>
      </c>
      <c r="K93" s="1329"/>
      <c r="L93" s="1328" t="s">
        <v>80</v>
      </c>
      <c r="M93" s="1335">
        <v>1413</v>
      </c>
    </row>
    <row r="94" spans="1:13" s="1326" customFormat="1" ht="12.75" customHeight="1">
      <c r="A94" s="1288" t="s">
        <v>79</v>
      </c>
      <c r="B94" s="1330">
        <v>44068</v>
      </c>
      <c r="C94" s="1330">
        <v>20835</v>
      </c>
      <c r="D94" s="1330">
        <v>23233</v>
      </c>
      <c r="E94" s="1330">
        <v>5316</v>
      </c>
      <c r="F94" s="1330">
        <v>2761</v>
      </c>
      <c r="G94" s="1330">
        <v>2555</v>
      </c>
      <c r="H94" s="1330">
        <v>5077</v>
      </c>
      <c r="I94" s="1330">
        <v>2538</v>
      </c>
      <c r="J94" s="1330">
        <v>2539</v>
      </c>
      <c r="K94" s="1329"/>
      <c r="L94" s="1328" t="s">
        <v>78</v>
      </c>
      <c r="M94" s="1335">
        <v>1421</v>
      </c>
    </row>
    <row r="95" spans="1:13" s="1326" customFormat="1" ht="12.75" customHeight="1">
      <c r="A95" s="1288" t="s">
        <v>77</v>
      </c>
      <c r="B95" s="1330">
        <v>3739</v>
      </c>
      <c r="C95" s="1330">
        <v>1788</v>
      </c>
      <c r="D95" s="1330">
        <v>1951</v>
      </c>
      <c r="E95" s="1330">
        <v>372</v>
      </c>
      <c r="F95" s="1330">
        <v>178</v>
      </c>
      <c r="G95" s="1330">
        <v>194</v>
      </c>
      <c r="H95" s="1330">
        <v>368</v>
      </c>
      <c r="I95" s="1330">
        <v>211</v>
      </c>
      <c r="J95" s="1330">
        <v>157</v>
      </c>
      <c r="K95" s="1329"/>
      <c r="L95" s="1328" t="s">
        <v>76</v>
      </c>
      <c r="M95" s="1335">
        <v>1417</v>
      </c>
    </row>
    <row r="96" spans="1:13" s="1326" customFormat="1" ht="12.75" customHeight="1">
      <c r="A96" s="1288" t="s">
        <v>75</v>
      </c>
      <c r="B96" s="1330">
        <v>14682</v>
      </c>
      <c r="C96" s="1330">
        <v>6913</v>
      </c>
      <c r="D96" s="1330">
        <v>7769</v>
      </c>
      <c r="E96" s="1330">
        <v>1594</v>
      </c>
      <c r="F96" s="1330">
        <v>805</v>
      </c>
      <c r="G96" s="1330">
        <v>789</v>
      </c>
      <c r="H96" s="1330">
        <v>1542</v>
      </c>
      <c r="I96" s="1330">
        <v>792</v>
      </c>
      <c r="J96" s="1330">
        <v>750</v>
      </c>
      <c r="K96" s="1329"/>
      <c r="L96" s="1328" t="s">
        <v>74</v>
      </c>
      <c r="M96" s="1327" t="s">
        <v>73</v>
      </c>
    </row>
    <row r="97" spans="1:13" s="1331" customFormat="1" ht="12.75" customHeight="1">
      <c r="A97" s="1288" t="s">
        <v>72</v>
      </c>
      <c r="B97" s="1330">
        <v>36902</v>
      </c>
      <c r="C97" s="1330">
        <v>17402</v>
      </c>
      <c r="D97" s="1330">
        <v>19500</v>
      </c>
      <c r="E97" s="1330">
        <v>3918</v>
      </c>
      <c r="F97" s="1330">
        <v>2052</v>
      </c>
      <c r="G97" s="1330">
        <v>1866</v>
      </c>
      <c r="H97" s="1330">
        <v>3820</v>
      </c>
      <c r="I97" s="1330">
        <v>2010</v>
      </c>
      <c r="J97" s="1330">
        <v>1810</v>
      </c>
      <c r="K97" s="1329"/>
      <c r="L97" s="1328" t="s">
        <v>71</v>
      </c>
      <c r="M97" s="1335">
        <v>1418</v>
      </c>
    </row>
    <row r="98" spans="1:13" s="1326" customFormat="1" ht="12.75" customHeight="1">
      <c r="A98" s="1288" t="s">
        <v>70</v>
      </c>
      <c r="B98" s="1330">
        <v>34970</v>
      </c>
      <c r="C98" s="1330">
        <v>16564</v>
      </c>
      <c r="D98" s="1330">
        <v>18406</v>
      </c>
      <c r="E98" s="1330">
        <v>4321</v>
      </c>
      <c r="F98" s="1330">
        <v>2274</v>
      </c>
      <c r="G98" s="1330">
        <v>2047</v>
      </c>
      <c r="H98" s="1330">
        <v>3536</v>
      </c>
      <c r="I98" s="1330">
        <v>1777</v>
      </c>
      <c r="J98" s="1330">
        <v>1759</v>
      </c>
      <c r="K98" s="1329"/>
      <c r="L98" s="1328" t="s">
        <v>69</v>
      </c>
      <c r="M98" s="1335">
        <v>1419</v>
      </c>
    </row>
    <row r="99" spans="1:13" s="1326" customFormat="1" ht="12.75" customHeight="1">
      <c r="A99" s="1288" t="s">
        <v>68</v>
      </c>
      <c r="B99" s="1330">
        <v>3321</v>
      </c>
      <c r="C99" s="1330">
        <v>1490</v>
      </c>
      <c r="D99" s="1330">
        <v>1831</v>
      </c>
      <c r="E99" s="1330">
        <v>238</v>
      </c>
      <c r="F99" s="1330">
        <v>140</v>
      </c>
      <c r="G99" s="1330">
        <v>98</v>
      </c>
      <c r="H99" s="1330">
        <v>356</v>
      </c>
      <c r="I99" s="1330">
        <v>173</v>
      </c>
      <c r="J99" s="1330">
        <v>183</v>
      </c>
      <c r="K99" s="1329"/>
      <c r="L99" s="1328" t="s">
        <v>67</v>
      </c>
      <c r="M99" s="1327" t="s">
        <v>66</v>
      </c>
    </row>
    <row r="100" spans="1:13" s="1326" customFormat="1" ht="12.75" customHeight="1">
      <c r="A100" s="1288" t="s">
        <v>65</v>
      </c>
      <c r="B100" s="1330">
        <v>7402</v>
      </c>
      <c r="C100" s="1330">
        <v>3547</v>
      </c>
      <c r="D100" s="1330">
        <v>3855</v>
      </c>
      <c r="E100" s="1330">
        <v>894</v>
      </c>
      <c r="F100" s="1330">
        <v>450</v>
      </c>
      <c r="G100" s="1330">
        <v>444</v>
      </c>
      <c r="H100" s="1330">
        <v>783</v>
      </c>
      <c r="I100" s="1330">
        <v>397</v>
      </c>
      <c r="J100" s="1330">
        <v>386</v>
      </c>
      <c r="K100" s="1329"/>
      <c r="L100" s="1328" t="s">
        <v>64</v>
      </c>
      <c r="M100" s="1335">
        <v>1420</v>
      </c>
    </row>
    <row r="101" spans="1:13" s="1331" customFormat="1" ht="12.75" customHeight="1">
      <c r="A101" s="1294" t="s">
        <v>63</v>
      </c>
      <c r="B101" s="1334">
        <v>213326</v>
      </c>
      <c r="C101" s="1334">
        <v>100568</v>
      </c>
      <c r="D101" s="1334">
        <v>112758</v>
      </c>
      <c r="E101" s="1334">
        <v>21745</v>
      </c>
      <c r="F101" s="1334">
        <v>11081</v>
      </c>
      <c r="G101" s="1334">
        <v>10664</v>
      </c>
      <c r="H101" s="1334">
        <v>19555</v>
      </c>
      <c r="I101" s="1334">
        <v>10219</v>
      </c>
      <c r="J101" s="1334">
        <v>9336</v>
      </c>
      <c r="K101" s="1333"/>
      <c r="L101" s="1296" t="s">
        <v>62</v>
      </c>
      <c r="M101" s="1332" t="s">
        <v>61</v>
      </c>
    </row>
    <row r="102" spans="1:13" s="1326" customFormat="1" ht="12.75" customHeight="1">
      <c r="A102" s="1288" t="s">
        <v>60</v>
      </c>
      <c r="B102" s="1330">
        <v>5926</v>
      </c>
      <c r="C102" s="1330">
        <v>2736</v>
      </c>
      <c r="D102" s="1330">
        <v>3190</v>
      </c>
      <c r="E102" s="1330">
        <v>351</v>
      </c>
      <c r="F102" s="1330">
        <v>176</v>
      </c>
      <c r="G102" s="1330">
        <v>175</v>
      </c>
      <c r="H102" s="1330">
        <v>490</v>
      </c>
      <c r="I102" s="1330">
        <v>233</v>
      </c>
      <c r="J102" s="1330">
        <v>257</v>
      </c>
      <c r="K102" s="1329"/>
      <c r="L102" s="1328" t="s">
        <v>59</v>
      </c>
      <c r="M102" s="1327" t="s">
        <v>58</v>
      </c>
    </row>
    <row r="103" spans="1:13" s="1326" customFormat="1" ht="12.75" customHeight="1">
      <c r="A103" s="1288" t="s">
        <v>57</v>
      </c>
      <c r="B103" s="1330">
        <v>6407</v>
      </c>
      <c r="C103" s="1330">
        <v>3053</v>
      </c>
      <c r="D103" s="1330">
        <v>3354</v>
      </c>
      <c r="E103" s="1330">
        <v>650</v>
      </c>
      <c r="F103" s="1330">
        <v>330</v>
      </c>
      <c r="G103" s="1330">
        <v>320</v>
      </c>
      <c r="H103" s="1330">
        <v>615</v>
      </c>
      <c r="I103" s="1330">
        <v>328</v>
      </c>
      <c r="J103" s="1330">
        <v>287</v>
      </c>
      <c r="K103" s="1329"/>
      <c r="L103" s="1328" t="s">
        <v>56</v>
      </c>
      <c r="M103" s="1327" t="s">
        <v>55</v>
      </c>
    </row>
    <row r="104" spans="1:13" s="1326" customFormat="1" ht="12.75" customHeight="1">
      <c r="A104" s="1288" t="s">
        <v>54</v>
      </c>
      <c r="B104" s="1330">
        <v>6978</v>
      </c>
      <c r="C104" s="1330">
        <v>3244</v>
      </c>
      <c r="D104" s="1330">
        <v>3734</v>
      </c>
      <c r="E104" s="1330">
        <v>693</v>
      </c>
      <c r="F104" s="1330">
        <v>351</v>
      </c>
      <c r="G104" s="1330">
        <v>342</v>
      </c>
      <c r="H104" s="1330">
        <v>677</v>
      </c>
      <c r="I104" s="1330">
        <v>344</v>
      </c>
      <c r="J104" s="1330">
        <v>333</v>
      </c>
      <c r="K104" s="1329"/>
      <c r="L104" s="1328" t="s">
        <v>53</v>
      </c>
      <c r="M104" s="1327" t="s">
        <v>52</v>
      </c>
    </row>
    <row r="105" spans="1:13" s="1326" customFormat="1" ht="12.75" customHeight="1">
      <c r="A105" s="1288" t="s">
        <v>51</v>
      </c>
      <c r="B105" s="1330">
        <v>47127</v>
      </c>
      <c r="C105" s="1330">
        <v>22322</v>
      </c>
      <c r="D105" s="1330">
        <v>24805</v>
      </c>
      <c r="E105" s="1330">
        <v>5172</v>
      </c>
      <c r="F105" s="1330">
        <v>2680</v>
      </c>
      <c r="G105" s="1330">
        <v>2492</v>
      </c>
      <c r="H105" s="1330">
        <v>4234</v>
      </c>
      <c r="I105" s="1330">
        <v>2231</v>
      </c>
      <c r="J105" s="1330">
        <v>2003</v>
      </c>
      <c r="K105" s="1329"/>
      <c r="L105" s="1328" t="s">
        <v>50</v>
      </c>
      <c r="M105" s="1327" t="s">
        <v>49</v>
      </c>
    </row>
    <row r="106" spans="1:13" s="1326" customFormat="1" ht="12.75" customHeight="1">
      <c r="A106" s="1288" t="s">
        <v>48</v>
      </c>
      <c r="B106" s="1330">
        <v>5652</v>
      </c>
      <c r="C106" s="1330">
        <v>2698</v>
      </c>
      <c r="D106" s="1330">
        <v>2954</v>
      </c>
      <c r="E106" s="1330">
        <v>623</v>
      </c>
      <c r="F106" s="1330">
        <v>310</v>
      </c>
      <c r="G106" s="1330">
        <v>313</v>
      </c>
      <c r="H106" s="1330">
        <v>487</v>
      </c>
      <c r="I106" s="1330">
        <v>248</v>
      </c>
      <c r="J106" s="1330">
        <v>239</v>
      </c>
      <c r="K106" s="1329"/>
      <c r="L106" s="1328" t="s">
        <v>47</v>
      </c>
      <c r="M106" s="1327" t="s">
        <v>46</v>
      </c>
    </row>
    <row r="107" spans="1:13" s="1326" customFormat="1" ht="12.75" customHeight="1">
      <c r="A107" s="1288" t="s">
        <v>45</v>
      </c>
      <c r="B107" s="1330">
        <v>4561</v>
      </c>
      <c r="C107" s="1330">
        <v>2077</v>
      </c>
      <c r="D107" s="1330">
        <v>2484</v>
      </c>
      <c r="E107" s="1330">
        <v>453</v>
      </c>
      <c r="F107" s="1330">
        <v>211</v>
      </c>
      <c r="G107" s="1330">
        <v>242</v>
      </c>
      <c r="H107" s="1330">
        <v>457</v>
      </c>
      <c r="I107" s="1330">
        <v>218</v>
      </c>
      <c r="J107" s="1330">
        <v>239</v>
      </c>
      <c r="K107" s="1329"/>
      <c r="L107" s="1328" t="s">
        <v>44</v>
      </c>
      <c r="M107" s="1327" t="s">
        <v>43</v>
      </c>
    </row>
    <row r="108" spans="1:13" s="1326" customFormat="1" ht="12.75" customHeight="1">
      <c r="A108" s="1288" t="s">
        <v>42</v>
      </c>
      <c r="B108" s="1330">
        <v>26719</v>
      </c>
      <c r="C108" s="1330">
        <v>12726</v>
      </c>
      <c r="D108" s="1330">
        <v>13993</v>
      </c>
      <c r="E108" s="1330">
        <v>2844</v>
      </c>
      <c r="F108" s="1330">
        <v>1469</v>
      </c>
      <c r="G108" s="1330">
        <v>1375</v>
      </c>
      <c r="H108" s="1330">
        <v>2528</v>
      </c>
      <c r="I108" s="1330">
        <v>1346</v>
      </c>
      <c r="J108" s="1330">
        <v>1182</v>
      </c>
      <c r="K108" s="1329"/>
      <c r="L108" s="1328" t="s">
        <v>41</v>
      </c>
      <c r="M108" s="1327" t="s">
        <v>40</v>
      </c>
    </row>
    <row r="109" spans="1:13" s="1326" customFormat="1" ht="12.75" customHeight="1">
      <c r="A109" s="1288" t="s">
        <v>39</v>
      </c>
      <c r="B109" s="1330">
        <v>12486</v>
      </c>
      <c r="C109" s="1330">
        <v>5665</v>
      </c>
      <c r="D109" s="1330">
        <v>6821</v>
      </c>
      <c r="E109" s="1330">
        <v>1110</v>
      </c>
      <c r="F109" s="1330">
        <v>531</v>
      </c>
      <c r="G109" s="1330">
        <v>579</v>
      </c>
      <c r="H109" s="1330">
        <v>1122</v>
      </c>
      <c r="I109" s="1330">
        <v>585</v>
      </c>
      <c r="J109" s="1330">
        <v>537</v>
      </c>
      <c r="K109" s="1329"/>
      <c r="L109" s="1328" t="s">
        <v>38</v>
      </c>
      <c r="M109" s="1327" t="s">
        <v>37</v>
      </c>
    </row>
    <row r="110" spans="1:13" s="1331" customFormat="1" ht="12.75" customHeight="1">
      <c r="A110" s="1288" t="s">
        <v>36</v>
      </c>
      <c r="B110" s="1330">
        <v>39103</v>
      </c>
      <c r="C110" s="1330">
        <v>18565</v>
      </c>
      <c r="D110" s="1330">
        <v>20538</v>
      </c>
      <c r="E110" s="1330">
        <v>4585</v>
      </c>
      <c r="F110" s="1330">
        <v>2289</v>
      </c>
      <c r="G110" s="1330">
        <v>2296</v>
      </c>
      <c r="H110" s="1330">
        <v>3953</v>
      </c>
      <c r="I110" s="1330">
        <v>2078</v>
      </c>
      <c r="J110" s="1330">
        <v>1875</v>
      </c>
      <c r="K110" s="1329"/>
      <c r="L110" s="1328" t="s">
        <v>35</v>
      </c>
      <c r="M110" s="1327" t="s">
        <v>34</v>
      </c>
    </row>
    <row r="111" spans="1:13" s="1326" customFormat="1" ht="12.75" customHeight="1">
      <c r="A111" s="1288" t="s">
        <v>33</v>
      </c>
      <c r="B111" s="1330">
        <v>3037</v>
      </c>
      <c r="C111" s="1330">
        <v>1429</v>
      </c>
      <c r="D111" s="1330">
        <v>1608</v>
      </c>
      <c r="E111" s="1330">
        <v>232</v>
      </c>
      <c r="F111" s="1330">
        <v>126</v>
      </c>
      <c r="G111" s="1330">
        <v>106</v>
      </c>
      <c r="H111" s="1330">
        <v>281</v>
      </c>
      <c r="I111" s="1330">
        <v>119</v>
      </c>
      <c r="J111" s="1330">
        <v>162</v>
      </c>
      <c r="K111" s="1329"/>
      <c r="L111" s="1328" t="s">
        <v>32</v>
      </c>
      <c r="M111" s="1327" t="s">
        <v>31</v>
      </c>
    </row>
    <row r="112" spans="1:13" s="1326" customFormat="1" ht="12.75" customHeight="1">
      <c r="A112" s="1288" t="s">
        <v>30</v>
      </c>
      <c r="B112" s="1330">
        <v>4617</v>
      </c>
      <c r="C112" s="1330">
        <v>2191</v>
      </c>
      <c r="D112" s="1330">
        <v>2426</v>
      </c>
      <c r="E112" s="1330">
        <v>401</v>
      </c>
      <c r="F112" s="1330">
        <v>195</v>
      </c>
      <c r="G112" s="1330">
        <v>206</v>
      </c>
      <c r="H112" s="1330">
        <v>388</v>
      </c>
      <c r="I112" s="1330">
        <v>215</v>
      </c>
      <c r="J112" s="1330">
        <v>173</v>
      </c>
      <c r="K112" s="1329"/>
      <c r="L112" s="1328" t="s">
        <v>29</v>
      </c>
      <c r="M112" s="1327" t="s">
        <v>28</v>
      </c>
    </row>
    <row r="113" spans="1:13" s="1326" customFormat="1" ht="12.75" customHeight="1">
      <c r="A113" s="1288" t="s">
        <v>27</v>
      </c>
      <c r="B113" s="1330">
        <v>8607</v>
      </c>
      <c r="C113" s="1330">
        <v>4012</v>
      </c>
      <c r="D113" s="1330">
        <v>4595</v>
      </c>
      <c r="E113" s="1330">
        <v>772</v>
      </c>
      <c r="F113" s="1330">
        <v>392</v>
      </c>
      <c r="G113" s="1330">
        <v>380</v>
      </c>
      <c r="H113" s="1330">
        <v>752</v>
      </c>
      <c r="I113" s="1330">
        <v>394</v>
      </c>
      <c r="J113" s="1330">
        <v>358</v>
      </c>
      <c r="K113" s="1329"/>
      <c r="L113" s="1328" t="s">
        <v>26</v>
      </c>
      <c r="M113" s="1327" t="s">
        <v>25</v>
      </c>
    </row>
    <row r="114" spans="1:13" s="1326" customFormat="1" ht="12.75" customHeight="1">
      <c r="A114" s="1288" t="s">
        <v>24</v>
      </c>
      <c r="B114" s="1330">
        <v>10748</v>
      </c>
      <c r="C114" s="1330">
        <v>5040</v>
      </c>
      <c r="D114" s="1330">
        <v>5708</v>
      </c>
      <c r="E114" s="1330">
        <v>813</v>
      </c>
      <c r="F114" s="1330">
        <v>418</v>
      </c>
      <c r="G114" s="1330">
        <v>395</v>
      </c>
      <c r="H114" s="1330">
        <v>804</v>
      </c>
      <c r="I114" s="1330">
        <v>418</v>
      </c>
      <c r="J114" s="1330">
        <v>386</v>
      </c>
      <c r="K114" s="1329"/>
      <c r="L114" s="1328" t="s">
        <v>23</v>
      </c>
      <c r="M114" s="1327" t="s">
        <v>22</v>
      </c>
    </row>
    <row r="115" spans="1:13" s="1326" customFormat="1" ht="12.75" customHeight="1">
      <c r="A115" s="1288" t="s">
        <v>21</v>
      </c>
      <c r="B115" s="1330">
        <v>22412</v>
      </c>
      <c r="C115" s="1330">
        <v>10566</v>
      </c>
      <c r="D115" s="1330">
        <v>11846</v>
      </c>
      <c r="E115" s="1330">
        <v>2260</v>
      </c>
      <c r="F115" s="1330">
        <v>1175</v>
      </c>
      <c r="G115" s="1330">
        <v>1085</v>
      </c>
      <c r="H115" s="1330">
        <v>1941</v>
      </c>
      <c r="I115" s="1330">
        <v>1020</v>
      </c>
      <c r="J115" s="1330">
        <v>921</v>
      </c>
      <c r="K115" s="1329"/>
      <c r="L115" s="1328" t="s">
        <v>20</v>
      </c>
      <c r="M115" s="1327" t="s">
        <v>19</v>
      </c>
    </row>
    <row r="116" spans="1:13" s="1326" customFormat="1" ht="12.75" customHeight="1">
      <c r="A116" s="1288" t="s">
        <v>18</v>
      </c>
      <c r="B116" s="1330">
        <v>8946</v>
      </c>
      <c r="C116" s="1330">
        <v>4244</v>
      </c>
      <c r="D116" s="1330">
        <v>4702</v>
      </c>
      <c r="E116" s="1330">
        <v>786</v>
      </c>
      <c r="F116" s="1330">
        <v>428</v>
      </c>
      <c r="G116" s="1330">
        <v>358</v>
      </c>
      <c r="H116" s="1330">
        <v>826</v>
      </c>
      <c r="I116" s="1330">
        <v>442</v>
      </c>
      <c r="J116" s="1330">
        <v>384</v>
      </c>
      <c r="K116" s="1329"/>
      <c r="L116" s="1328" t="s">
        <v>17</v>
      </c>
      <c r="M116" s="1327" t="s">
        <v>16</v>
      </c>
    </row>
    <row r="117" spans="1:13" s="1322" customFormat="1" ht="13.5" customHeight="1">
      <c r="A117" s="1480"/>
      <c r="B117" s="1478" t="s">
        <v>15</v>
      </c>
      <c r="C117" s="1478"/>
      <c r="D117" s="1478"/>
      <c r="E117" s="1478" t="s">
        <v>1935</v>
      </c>
      <c r="F117" s="1478"/>
      <c r="G117" s="1478"/>
      <c r="H117" s="1478" t="s">
        <v>1934</v>
      </c>
      <c r="I117" s="1478"/>
      <c r="J117" s="1478"/>
      <c r="K117" s="1325"/>
    </row>
    <row r="118" spans="1:13" ht="25.5" customHeight="1">
      <c r="A118" s="1481"/>
      <c r="B118" s="1324" t="s">
        <v>310</v>
      </c>
      <c r="C118" s="1324" t="s">
        <v>12</v>
      </c>
      <c r="D118" s="1324" t="s">
        <v>11</v>
      </c>
      <c r="E118" s="1324" t="s">
        <v>310</v>
      </c>
      <c r="F118" s="1324" t="s">
        <v>12</v>
      </c>
      <c r="G118" s="1324" t="s">
        <v>11</v>
      </c>
      <c r="H118" s="1324" t="s">
        <v>310</v>
      </c>
      <c r="I118" s="1324" t="s">
        <v>12</v>
      </c>
      <c r="J118" s="1324" t="s">
        <v>11</v>
      </c>
      <c r="K118" s="1323"/>
    </row>
    <row r="119" spans="1:13" s="1322" customFormat="1" ht="9.75" customHeight="1">
      <c r="A119" s="1479" t="s">
        <v>6</v>
      </c>
      <c r="B119" s="1449"/>
      <c r="C119" s="1449"/>
      <c r="D119" s="1449"/>
      <c r="E119" s="1449"/>
      <c r="F119" s="1449"/>
      <c r="G119" s="1449"/>
      <c r="H119" s="1449"/>
      <c r="I119" s="1449"/>
      <c r="J119" s="1449"/>
      <c r="K119" s="1323"/>
    </row>
    <row r="120" spans="1:13" s="1235" customFormat="1" ht="9.75" customHeight="1">
      <c r="A120" s="1443" t="s">
        <v>1933</v>
      </c>
      <c r="B120" s="1443"/>
      <c r="C120" s="1443"/>
      <c r="D120" s="1443"/>
      <c r="E120" s="1443"/>
      <c r="F120" s="1443"/>
      <c r="G120" s="1443"/>
      <c r="H120" s="1443"/>
      <c r="I120" s="1443"/>
      <c r="J120" s="1443"/>
      <c r="K120" s="1054"/>
      <c r="L120" s="810"/>
      <c r="M120" s="810"/>
    </row>
    <row r="121" spans="1:13" s="301" customFormat="1" ht="9.75" customHeight="1">
      <c r="A121" s="1443" t="s">
        <v>1932</v>
      </c>
      <c r="B121" s="1443"/>
      <c r="C121" s="1443"/>
      <c r="D121" s="1443"/>
      <c r="E121" s="1443"/>
      <c r="F121" s="1443"/>
      <c r="G121" s="1443"/>
      <c r="H121" s="1443"/>
      <c r="I121" s="1443"/>
      <c r="J121" s="1443"/>
      <c r="K121" s="1054"/>
      <c r="L121" s="810"/>
      <c r="M121" s="810"/>
    </row>
    <row r="122" spans="1:13" s="301" customFormat="1" ht="9.75" customHeight="1">
      <c r="A122" s="1054"/>
      <c r="B122" s="1054"/>
      <c r="C122" s="1054"/>
      <c r="D122" s="1054"/>
      <c r="E122" s="1054"/>
      <c r="F122" s="1054"/>
      <c r="G122" s="1054"/>
      <c r="H122" s="1054"/>
      <c r="I122" s="1054"/>
      <c r="J122" s="1054"/>
      <c r="K122" s="1054"/>
      <c r="L122" s="810"/>
      <c r="M122" s="810"/>
    </row>
    <row r="123" spans="1:13" s="301" customFormat="1" ht="9.75" customHeight="1">
      <c r="A123" s="356" t="s">
        <v>1</v>
      </c>
      <c r="B123" s="1054"/>
      <c r="C123" s="1054"/>
      <c r="D123" s="1054"/>
      <c r="E123" s="1054"/>
      <c r="F123" s="1054"/>
      <c r="G123" s="1054"/>
      <c r="H123" s="1054"/>
      <c r="I123" s="1054"/>
      <c r="J123" s="1054"/>
      <c r="K123" s="1054"/>
      <c r="L123" s="810"/>
      <c r="M123" s="810"/>
    </row>
    <row r="124" spans="1:13" s="301" customFormat="1" ht="9.75" customHeight="1">
      <c r="A124" s="1228" t="s">
        <v>1931</v>
      </c>
      <c r="B124" s="1054"/>
      <c r="C124" s="1054"/>
      <c r="D124" s="1054"/>
      <c r="E124" s="1054"/>
      <c r="F124" s="1054"/>
      <c r="G124" s="1054"/>
      <c r="H124" s="1054"/>
      <c r="I124" s="1054"/>
      <c r="J124" s="1054"/>
      <c r="K124" s="1054"/>
      <c r="L124" s="810"/>
      <c r="M124" s="810"/>
    </row>
    <row r="125" spans="1:13" s="301" customFormat="1" ht="9.75" customHeight="1">
      <c r="A125" s="1228"/>
      <c r="B125" s="1054"/>
      <c r="C125" s="1054"/>
      <c r="D125" s="1054"/>
      <c r="E125" s="1054"/>
      <c r="F125" s="1054"/>
      <c r="G125" s="1054"/>
      <c r="H125" s="1054"/>
      <c r="I125" s="1054"/>
      <c r="J125" s="1054"/>
      <c r="K125" s="1054"/>
      <c r="L125" s="810"/>
      <c r="M125" s="810"/>
    </row>
  </sheetData>
  <mergeCells count="13">
    <mergeCell ref="A1:J1"/>
    <mergeCell ref="A2:J2"/>
    <mergeCell ref="A4:A5"/>
    <mergeCell ref="B4:D4"/>
    <mergeCell ref="E4:G4"/>
    <mergeCell ref="H4:J4"/>
    <mergeCell ref="E117:G117"/>
    <mergeCell ref="H117:J117"/>
    <mergeCell ref="A120:J120"/>
    <mergeCell ref="A121:J121"/>
    <mergeCell ref="A119:J119"/>
    <mergeCell ref="A117:A118"/>
    <mergeCell ref="B117:D117"/>
  </mergeCells>
  <hyperlinks>
    <hyperlink ref="B117:D117" r:id="rId1" display="Total"/>
    <hyperlink ref="E117:G117" r:id="rId2" display="0 - 14 years"/>
    <hyperlink ref="H117:J117" r:id="rId3" display="15 - 24 years"/>
    <hyperlink ref="H4:J4" r:id="rId4" display="15 a 24 anos"/>
    <hyperlink ref="E4:G4" r:id="rId5" display="0 a 14 anos"/>
    <hyperlink ref="B4:D4" r:id="rId6" display="Total"/>
    <hyperlink ref="A124"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dimension ref="A1:AH25"/>
  <sheetViews>
    <sheetView showGridLines="0" showOutlineSymbols="0" workbookViewId="0">
      <selection sqref="A1:XFD1"/>
    </sheetView>
  </sheetViews>
  <sheetFormatPr defaultColWidth="9.140625" defaultRowHeight="12.75"/>
  <cols>
    <col min="1" max="1" width="14.28515625" style="229" customWidth="1"/>
    <col min="2" max="17" width="5.42578125" style="229" customWidth="1"/>
    <col min="18" max="22" width="5.28515625" style="229" customWidth="1"/>
    <col min="23" max="23" width="7.28515625" style="229" customWidth="1"/>
    <col min="24" max="24" width="6.85546875" style="229" customWidth="1"/>
    <col min="25" max="40" width="5.28515625" style="229" customWidth="1"/>
    <col min="41" max="16384" width="9.140625" style="229"/>
  </cols>
  <sheetData>
    <row r="1" spans="1:34" s="253" customFormat="1" ht="30" customHeight="1">
      <c r="A1" s="1978" t="s">
        <v>647</v>
      </c>
      <c r="B1" s="1978"/>
      <c r="C1" s="1978"/>
      <c r="D1" s="1978"/>
      <c r="E1" s="1978"/>
      <c r="F1" s="1978"/>
      <c r="G1" s="1978"/>
      <c r="H1" s="1978"/>
      <c r="I1" s="1978"/>
      <c r="J1" s="1978"/>
      <c r="K1" s="1978"/>
      <c r="L1" s="1978"/>
      <c r="M1" s="1978"/>
      <c r="N1" s="1978"/>
      <c r="O1" s="1978"/>
      <c r="P1" s="1978"/>
      <c r="Q1" s="1978"/>
      <c r="R1" s="269"/>
    </row>
    <row r="2" spans="1:34" s="253" customFormat="1" ht="30" customHeight="1">
      <c r="A2" s="1978" t="s">
        <v>648</v>
      </c>
      <c r="B2" s="1978"/>
      <c r="C2" s="1978"/>
      <c r="D2" s="1978"/>
      <c r="E2" s="1978"/>
      <c r="F2" s="1978"/>
      <c r="G2" s="1978"/>
      <c r="H2" s="1978"/>
      <c r="I2" s="1978"/>
      <c r="J2" s="1978"/>
      <c r="K2" s="1978"/>
      <c r="L2" s="1978"/>
      <c r="M2" s="1978"/>
      <c r="N2" s="1978"/>
      <c r="O2" s="1978"/>
      <c r="P2" s="1978"/>
      <c r="Q2" s="1978"/>
      <c r="R2" s="269"/>
    </row>
    <row r="3" spans="1:34" s="253" customFormat="1" ht="9.75" customHeight="1">
      <c r="A3" s="373" t="s">
        <v>649</v>
      </c>
      <c r="B3" s="222"/>
      <c r="C3" s="222"/>
      <c r="D3" s="222"/>
      <c r="E3" s="222"/>
      <c r="F3" s="374"/>
      <c r="G3" s="222"/>
      <c r="H3" s="374"/>
      <c r="I3" s="222"/>
      <c r="J3" s="374"/>
      <c r="K3" s="374"/>
      <c r="L3" s="374"/>
      <c r="M3" s="374"/>
      <c r="N3" s="374"/>
      <c r="O3" s="374"/>
      <c r="P3" s="374"/>
      <c r="Q3" s="220" t="s">
        <v>650</v>
      </c>
    </row>
    <row r="4" spans="1:34" ht="25.5" customHeight="1">
      <c r="A4" s="1993"/>
      <c r="B4" s="1980" t="s">
        <v>15</v>
      </c>
      <c r="C4" s="1980"/>
      <c r="D4" s="1980"/>
      <c r="E4" s="1980" t="s">
        <v>626</v>
      </c>
      <c r="F4" s="1980"/>
      <c r="G4" s="1980"/>
      <c r="H4" s="1980" t="s">
        <v>627</v>
      </c>
      <c r="I4" s="1980"/>
      <c r="J4" s="1980"/>
      <c r="K4" s="1980" t="s">
        <v>628</v>
      </c>
      <c r="L4" s="1980"/>
      <c r="M4" s="1980"/>
      <c r="N4" s="1995" t="s">
        <v>629</v>
      </c>
      <c r="O4" s="1995"/>
      <c r="P4" s="1995"/>
      <c r="Q4" s="375" t="s">
        <v>630</v>
      </c>
      <c r="R4" s="376"/>
    </row>
    <row r="5" spans="1:34" ht="13.5" customHeight="1">
      <c r="A5" s="1994"/>
      <c r="B5" s="377" t="s">
        <v>316</v>
      </c>
      <c r="C5" s="377" t="s">
        <v>298</v>
      </c>
      <c r="D5" s="377" t="s">
        <v>12</v>
      </c>
      <c r="E5" s="377" t="s">
        <v>316</v>
      </c>
      <c r="F5" s="377" t="s">
        <v>298</v>
      </c>
      <c r="G5" s="377" t="s">
        <v>12</v>
      </c>
      <c r="H5" s="377" t="s">
        <v>316</v>
      </c>
      <c r="I5" s="377" t="s">
        <v>298</v>
      </c>
      <c r="J5" s="377" t="s">
        <v>12</v>
      </c>
      <c r="K5" s="377" t="s">
        <v>316</v>
      </c>
      <c r="L5" s="377" t="s">
        <v>298</v>
      </c>
      <c r="M5" s="377" t="s">
        <v>12</v>
      </c>
      <c r="N5" s="377" t="s">
        <v>316</v>
      </c>
      <c r="O5" s="377" t="s">
        <v>298</v>
      </c>
      <c r="P5" s="377" t="s">
        <v>12</v>
      </c>
      <c r="Q5" s="377" t="s">
        <v>316</v>
      </c>
      <c r="R5" s="262"/>
    </row>
    <row r="6" spans="1:34" s="251" customFormat="1" ht="12.75" customHeight="1">
      <c r="A6" s="306" t="s">
        <v>291</v>
      </c>
      <c r="B6" s="281">
        <v>55</v>
      </c>
      <c r="C6" s="281">
        <v>60.2</v>
      </c>
      <c r="D6" s="281">
        <v>50.4</v>
      </c>
      <c r="E6" s="281">
        <v>27.2</v>
      </c>
      <c r="F6" s="281">
        <v>29.3</v>
      </c>
      <c r="G6" s="281">
        <v>25.1</v>
      </c>
      <c r="H6" s="281">
        <v>83.6</v>
      </c>
      <c r="I6" s="281">
        <v>84.7</v>
      </c>
      <c r="J6" s="281">
        <v>82.5</v>
      </c>
      <c r="K6" s="281">
        <v>87</v>
      </c>
      <c r="L6" s="281">
        <v>90.5</v>
      </c>
      <c r="M6" s="281">
        <v>83.9</v>
      </c>
      <c r="N6" s="282">
        <v>45.3</v>
      </c>
      <c r="O6" s="282">
        <v>52.3</v>
      </c>
      <c r="P6" s="282">
        <v>39.6</v>
      </c>
      <c r="Q6" s="282">
        <v>69.7</v>
      </c>
      <c r="R6" s="346"/>
      <c r="S6" s="378"/>
      <c r="T6" s="378"/>
      <c r="U6" s="378"/>
      <c r="V6" s="378"/>
      <c r="W6" s="378"/>
      <c r="X6" s="378"/>
      <c r="Y6" s="378"/>
      <c r="Z6" s="378"/>
      <c r="AA6" s="378"/>
      <c r="AB6" s="378"/>
      <c r="AC6" s="378"/>
      <c r="AD6" s="378"/>
      <c r="AE6" s="378"/>
      <c r="AF6" s="378"/>
      <c r="AG6" s="378"/>
      <c r="AH6" s="378"/>
    </row>
    <row r="7" spans="1:34" s="251" customFormat="1" ht="12.75" customHeight="1">
      <c r="A7" s="307" t="s">
        <v>503</v>
      </c>
      <c r="B7" s="281">
        <v>54.9</v>
      </c>
      <c r="C7" s="281">
        <v>60.1</v>
      </c>
      <c r="D7" s="281">
        <v>50.5</v>
      </c>
      <c r="E7" s="281">
        <v>27.4</v>
      </c>
      <c r="F7" s="281">
        <v>29.4</v>
      </c>
      <c r="G7" s="281">
        <v>25.4</v>
      </c>
      <c r="H7" s="281">
        <v>84.1</v>
      </c>
      <c r="I7" s="281">
        <v>85.1</v>
      </c>
      <c r="J7" s="281">
        <v>83.1</v>
      </c>
      <c r="K7" s="281">
        <v>87.3</v>
      </c>
      <c r="L7" s="281">
        <v>90.8</v>
      </c>
      <c r="M7" s="281">
        <v>84.1</v>
      </c>
      <c r="N7" s="282">
        <v>39.1</v>
      </c>
      <c r="O7" s="282">
        <v>45.7</v>
      </c>
      <c r="P7" s="282">
        <v>33.799999999999997</v>
      </c>
      <c r="Q7" s="282">
        <v>70</v>
      </c>
      <c r="R7" s="346"/>
      <c r="S7" s="378"/>
      <c r="T7" s="378"/>
      <c r="U7" s="378"/>
      <c r="V7" s="378"/>
      <c r="W7" s="378"/>
      <c r="X7" s="378"/>
      <c r="Y7" s="378"/>
      <c r="Z7" s="378"/>
      <c r="AA7" s="378"/>
      <c r="AB7" s="378"/>
      <c r="AC7" s="378"/>
      <c r="AD7" s="378"/>
      <c r="AE7" s="378"/>
      <c r="AF7" s="378"/>
      <c r="AG7" s="378"/>
      <c r="AH7" s="378"/>
    </row>
    <row r="8" spans="1:34" s="251" customFormat="1" ht="12.75" customHeight="1">
      <c r="A8" s="308" t="s">
        <v>504</v>
      </c>
      <c r="B8" s="281">
        <v>54.8</v>
      </c>
      <c r="C8" s="281">
        <v>60.1</v>
      </c>
      <c r="D8" s="281">
        <v>50</v>
      </c>
      <c r="E8" s="281">
        <v>28.8</v>
      </c>
      <c r="F8" s="281">
        <v>29.9</v>
      </c>
      <c r="G8" s="281">
        <v>27.7</v>
      </c>
      <c r="H8" s="281">
        <v>84.7</v>
      </c>
      <c r="I8" s="281">
        <v>85.5</v>
      </c>
      <c r="J8" s="281">
        <v>83.9</v>
      </c>
      <c r="K8" s="281">
        <v>86.9</v>
      </c>
      <c r="L8" s="281">
        <v>91</v>
      </c>
      <c r="M8" s="281">
        <v>83.2</v>
      </c>
      <c r="N8" s="282">
        <v>31.3</v>
      </c>
      <c r="O8" s="282">
        <v>37.9</v>
      </c>
      <c r="P8" s="282">
        <v>26.3</v>
      </c>
      <c r="Q8" s="282">
        <v>68.3</v>
      </c>
      <c r="R8" s="346"/>
      <c r="S8" s="378"/>
      <c r="T8" s="378"/>
      <c r="U8" s="378"/>
      <c r="V8" s="378"/>
      <c r="W8" s="378"/>
      <c r="X8" s="378"/>
      <c r="Y8" s="378"/>
      <c r="Z8" s="378"/>
      <c r="AA8" s="378"/>
      <c r="AB8" s="378"/>
      <c r="AC8" s="378"/>
      <c r="AD8" s="378"/>
      <c r="AE8" s="378"/>
      <c r="AF8" s="378"/>
      <c r="AG8" s="378"/>
      <c r="AH8" s="378"/>
    </row>
    <row r="9" spans="1:34" s="251" customFormat="1" ht="12.75" customHeight="1">
      <c r="A9" s="308" t="s">
        <v>505</v>
      </c>
      <c r="B9" s="281">
        <v>56</v>
      </c>
      <c r="C9" s="281">
        <v>62.4</v>
      </c>
      <c r="D9" s="281">
        <v>50.4</v>
      </c>
      <c r="E9" s="281">
        <v>26.3</v>
      </c>
      <c r="F9" s="281">
        <v>31.9</v>
      </c>
      <c r="G9" s="281">
        <v>20.399999999999999</v>
      </c>
      <c r="H9" s="281">
        <v>84.7</v>
      </c>
      <c r="I9" s="281">
        <v>85.8</v>
      </c>
      <c r="J9" s="281">
        <v>83.6</v>
      </c>
      <c r="K9" s="281">
        <v>87.3</v>
      </c>
      <c r="L9" s="281">
        <v>91.5</v>
      </c>
      <c r="M9" s="281">
        <v>83.5</v>
      </c>
      <c r="N9" s="282">
        <v>47.9</v>
      </c>
      <c r="O9" s="282">
        <v>55.7</v>
      </c>
      <c r="P9" s="282">
        <v>41.4</v>
      </c>
      <c r="Q9" s="282">
        <v>70.900000000000006</v>
      </c>
      <c r="R9" s="346"/>
      <c r="S9" s="378"/>
      <c r="T9" s="378"/>
      <c r="U9" s="378"/>
      <c r="V9" s="378"/>
      <c r="W9" s="378"/>
      <c r="X9" s="378"/>
      <c r="Y9" s="378"/>
      <c r="Z9" s="378"/>
      <c r="AA9" s="378"/>
      <c r="AB9" s="378"/>
      <c r="AC9" s="378"/>
      <c r="AD9" s="378"/>
      <c r="AE9" s="378"/>
      <c r="AF9" s="378"/>
      <c r="AG9" s="378"/>
      <c r="AH9" s="378"/>
    </row>
    <row r="10" spans="1:34" s="251" customFormat="1" ht="12.75" customHeight="1">
      <c r="A10" s="287" t="s">
        <v>506</v>
      </c>
      <c r="B10" s="281">
        <v>54.9</v>
      </c>
      <c r="C10" s="281">
        <v>58.9</v>
      </c>
      <c r="D10" s="281">
        <v>51.4</v>
      </c>
      <c r="E10" s="281">
        <v>25.9</v>
      </c>
      <c r="F10" s="281">
        <v>26.2</v>
      </c>
      <c r="G10" s="281">
        <v>25.6</v>
      </c>
      <c r="H10" s="281">
        <v>83.5</v>
      </c>
      <c r="I10" s="281">
        <v>84.5</v>
      </c>
      <c r="J10" s="281">
        <v>82.5</v>
      </c>
      <c r="K10" s="281">
        <v>87.4</v>
      </c>
      <c r="L10" s="281">
        <v>90</v>
      </c>
      <c r="M10" s="281">
        <v>85</v>
      </c>
      <c r="N10" s="282">
        <v>44.3</v>
      </c>
      <c r="O10" s="282">
        <v>50</v>
      </c>
      <c r="P10" s="282">
        <v>39.799999999999997</v>
      </c>
      <c r="Q10" s="282">
        <v>71.3</v>
      </c>
      <c r="R10" s="346"/>
      <c r="S10" s="378"/>
      <c r="T10" s="378"/>
      <c r="U10" s="378"/>
      <c r="V10" s="378"/>
      <c r="W10" s="378"/>
      <c r="X10" s="378"/>
      <c r="Y10" s="378"/>
      <c r="Z10" s="378"/>
      <c r="AA10" s="378"/>
      <c r="AB10" s="378"/>
      <c r="AC10" s="378"/>
      <c r="AD10" s="378"/>
      <c r="AE10" s="378"/>
      <c r="AF10" s="378"/>
      <c r="AG10" s="378"/>
      <c r="AH10" s="378"/>
    </row>
    <row r="11" spans="1:34" s="251" customFormat="1" ht="12.75" customHeight="1">
      <c r="A11" s="308" t="s">
        <v>507</v>
      </c>
      <c r="B11" s="281">
        <v>52</v>
      </c>
      <c r="C11" s="281">
        <v>57.6</v>
      </c>
      <c r="D11" s="281">
        <v>47</v>
      </c>
      <c r="E11" s="281">
        <v>28.5</v>
      </c>
      <c r="F11" s="281">
        <v>30.7</v>
      </c>
      <c r="G11" s="281">
        <v>26.2</v>
      </c>
      <c r="H11" s="281">
        <v>80.099999999999994</v>
      </c>
      <c r="I11" s="281">
        <v>82.6</v>
      </c>
      <c r="J11" s="281">
        <v>77.5</v>
      </c>
      <c r="K11" s="281">
        <v>87.7</v>
      </c>
      <c r="L11" s="281">
        <v>91</v>
      </c>
      <c r="M11" s="281">
        <v>84.4</v>
      </c>
      <c r="N11" s="282">
        <v>41.8</v>
      </c>
      <c r="O11" s="282">
        <v>48.4</v>
      </c>
      <c r="P11" s="282">
        <v>36.200000000000003</v>
      </c>
      <c r="Q11" s="282">
        <v>69.3</v>
      </c>
      <c r="R11" s="346"/>
      <c r="S11" s="378"/>
      <c r="T11" s="378"/>
      <c r="U11" s="378"/>
      <c r="V11" s="378"/>
      <c r="W11" s="378"/>
      <c r="X11" s="378"/>
      <c r="Y11" s="378"/>
      <c r="Z11" s="378"/>
      <c r="AA11" s="378"/>
      <c r="AB11" s="378"/>
      <c r="AC11" s="378"/>
      <c r="AD11" s="378"/>
      <c r="AE11" s="378"/>
      <c r="AF11" s="378"/>
      <c r="AG11" s="378"/>
      <c r="AH11" s="378"/>
    </row>
    <row r="12" spans="1:34" s="251" customFormat="1" ht="12.75" customHeight="1">
      <c r="A12" s="308" t="s">
        <v>509</v>
      </c>
      <c r="B12" s="281">
        <v>56.2</v>
      </c>
      <c r="C12" s="281">
        <v>59.4</v>
      </c>
      <c r="D12" s="281">
        <v>53.4</v>
      </c>
      <c r="E12" s="281">
        <v>29.5</v>
      </c>
      <c r="F12" s="281">
        <v>30.4</v>
      </c>
      <c r="G12" s="281">
        <v>28.6</v>
      </c>
      <c r="H12" s="281">
        <v>84.9</v>
      </c>
      <c r="I12" s="281">
        <v>84.8</v>
      </c>
      <c r="J12" s="281">
        <v>85</v>
      </c>
      <c r="K12" s="281">
        <v>90.3</v>
      </c>
      <c r="L12" s="281">
        <v>91.9</v>
      </c>
      <c r="M12" s="281">
        <v>88.9</v>
      </c>
      <c r="N12" s="282">
        <v>45</v>
      </c>
      <c r="O12" s="282">
        <v>49.7</v>
      </c>
      <c r="P12" s="282">
        <v>41.1</v>
      </c>
      <c r="Q12" s="282">
        <v>72.2</v>
      </c>
      <c r="R12" s="346"/>
      <c r="S12" s="378"/>
      <c r="T12" s="378"/>
      <c r="U12" s="378"/>
      <c r="V12" s="378"/>
      <c r="W12" s="378"/>
      <c r="X12" s="378"/>
      <c r="Y12" s="378"/>
      <c r="Z12" s="378"/>
      <c r="AA12" s="378"/>
      <c r="AB12" s="378"/>
      <c r="AC12" s="378"/>
      <c r="AD12" s="378"/>
      <c r="AE12" s="378"/>
      <c r="AF12" s="378"/>
      <c r="AG12" s="378"/>
      <c r="AH12" s="378"/>
    </row>
    <row r="13" spans="1:34" s="251" customFormat="1" ht="12.75" customHeight="1">
      <c r="A13" s="307" t="s">
        <v>510</v>
      </c>
      <c r="B13" s="281">
        <v>54.7</v>
      </c>
      <c r="C13" s="281">
        <v>62.3</v>
      </c>
      <c r="D13" s="281">
        <v>47.7</v>
      </c>
      <c r="E13" s="281">
        <v>25</v>
      </c>
      <c r="F13" s="281">
        <v>28.4</v>
      </c>
      <c r="G13" s="281" t="s">
        <v>508</v>
      </c>
      <c r="H13" s="281">
        <v>77.900000000000006</v>
      </c>
      <c r="I13" s="281">
        <v>82.7</v>
      </c>
      <c r="J13" s="281">
        <v>73.099999999999994</v>
      </c>
      <c r="K13" s="281">
        <v>78.8</v>
      </c>
      <c r="L13" s="281">
        <v>83</v>
      </c>
      <c r="M13" s="281">
        <v>74.8</v>
      </c>
      <c r="N13" s="282">
        <v>46.6</v>
      </c>
      <c r="O13" s="282">
        <v>57.8</v>
      </c>
      <c r="P13" s="282">
        <v>37</v>
      </c>
      <c r="Q13" s="282">
        <v>64.099999999999994</v>
      </c>
      <c r="R13" s="346"/>
      <c r="S13" s="378"/>
      <c r="T13" s="378"/>
      <c r="U13" s="378"/>
      <c r="V13" s="378"/>
      <c r="W13" s="378"/>
      <c r="X13" s="378"/>
      <c r="Y13" s="378"/>
      <c r="Z13" s="378"/>
      <c r="AA13" s="378"/>
      <c r="AB13" s="378"/>
      <c r="AC13" s="378"/>
      <c r="AD13" s="378"/>
      <c r="AE13" s="378"/>
      <c r="AF13" s="378"/>
      <c r="AG13" s="378"/>
      <c r="AH13" s="378"/>
    </row>
    <row r="14" spans="1:34" s="251" customFormat="1" ht="12.75" customHeight="1">
      <c r="A14" s="307" t="s">
        <v>511</v>
      </c>
      <c r="B14" s="281">
        <v>56.6</v>
      </c>
      <c r="C14" s="281">
        <v>61.9</v>
      </c>
      <c r="D14" s="281">
        <v>52.1</v>
      </c>
      <c r="E14" s="281">
        <v>22.6</v>
      </c>
      <c r="F14" s="281" t="s">
        <v>508</v>
      </c>
      <c r="G14" s="281" t="s">
        <v>508</v>
      </c>
      <c r="H14" s="281">
        <v>74</v>
      </c>
      <c r="I14" s="281">
        <v>73.8</v>
      </c>
      <c r="J14" s="281">
        <v>74.2</v>
      </c>
      <c r="K14" s="281">
        <v>84</v>
      </c>
      <c r="L14" s="281">
        <v>85.1</v>
      </c>
      <c r="M14" s="281">
        <v>83</v>
      </c>
      <c r="N14" s="282">
        <v>51.7</v>
      </c>
      <c r="O14" s="282">
        <v>60.5</v>
      </c>
      <c r="P14" s="282">
        <v>45.4</v>
      </c>
      <c r="Q14" s="282">
        <v>65.3</v>
      </c>
      <c r="R14" s="346"/>
      <c r="S14" s="378"/>
      <c r="T14" s="378"/>
      <c r="U14" s="378"/>
      <c r="V14" s="378"/>
      <c r="W14" s="378"/>
      <c r="X14" s="378"/>
      <c r="Y14" s="378"/>
      <c r="Z14" s="378"/>
      <c r="AA14" s="378"/>
      <c r="AB14" s="378"/>
      <c r="AC14" s="378"/>
      <c r="AD14" s="378"/>
      <c r="AE14" s="378"/>
      <c r="AF14" s="378"/>
      <c r="AG14" s="378"/>
      <c r="AH14" s="378"/>
    </row>
    <row r="15" spans="1:34" ht="25.5" customHeight="1">
      <c r="A15" s="1997"/>
      <c r="B15" s="1999" t="s">
        <v>15</v>
      </c>
      <c r="C15" s="2000"/>
      <c r="D15" s="2001"/>
      <c r="E15" s="1999" t="s">
        <v>632</v>
      </c>
      <c r="F15" s="2000"/>
      <c r="G15" s="2001"/>
      <c r="H15" s="1999" t="s">
        <v>633</v>
      </c>
      <c r="I15" s="2000"/>
      <c r="J15" s="2001"/>
      <c r="K15" s="1999" t="s">
        <v>634</v>
      </c>
      <c r="L15" s="2000"/>
      <c r="M15" s="2001"/>
      <c r="N15" s="2002" t="s">
        <v>635</v>
      </c>
      <c r="O15" s="2003"/>
      <c r="P15" s="2004"/>
      <c r="Q15" s="377" t="s">
        <v>636</v>
      </c>
      <c r="R15" s="262"/>
    </row>
    <row r="16" spans="1:34" ht="13.5" customHeight="1">
      <c r="A16" s="1998"/>
      <c r="B16" s="120" t="s">
        <v>310</v>
      </c>
      <c r="C16" s="379" t="s">
        <v>12</v>
      </c>
      <c r="D16" s="215" t="s">
        <v>11</v>
      </c>
      <c r="E16" s="120" t="s">
        <v>310</v>
      </c>
      <c r="F16" s="379" t="s">
        <v>12</v>
      </c>
      <c r="G16" s="215" t="s">
        <v>11</v>
      </c>
      <c r="H16" s="120" t="s">
        <v>310</v>
      </c>
      <c r="I16" s="379" t="s">
        <v>12</v>
      </c>
      <c r="J16" s="215" t="s">
        <v>11</v>
      </c>
      <c r="K16" s="120" t="s">
        <v>310</v>
      </c>
      <c r="L16" s="379" t="s">
        <v>12</v>
      </c>
      <c r="M16" s="215" t="s">
        <v>11</v>
      </c>
      <c r="N16" s="120" t="s">
        <v>310</v>
      </c>
      <c r="O16" s="379" t="s">
        <v>12</v>
      </c>
      <c r="P16" s="215" t="s">
        <v>11</v>
      </c>
      <c r="Q16" s="120" t="s">
        <v>310</v>
      </c>
      <c r="R16" s="262"/>
    </row>
    <row r="17" spans="1:18" s="291" customFormat="1" ht="9.9499999999999993" customHeight="1">
      <c r="A17" s="288" t="s">
        <v>6</v>
      </c>
      <c r="B17" s="289"/>
      <c r="C17" s="289"/>
      <c r="D17" s="289"/>
      <c r="E17" s="289"/>
      <c r="F17" s="289"/>
      <c r="G17" s="289"/>
      <c r="H17" s="289"/>
      <c r="I17" s="119"/>
      <c r="J17" s="119"/>
    </row>
    <row r="18" spans="1:18" ht="13.5" customHeight="1">
      <c r="A18" s="1982" t="s">
        <v>517</v>
      </c>
      <c r="B18" s="1992"/>
      <c r="C18" s="1992"/>
      <c r="D18" s="1992"/>
      <c r="E18" s="1992"/>
      <c r="F18" s="1992"/>
      <c r="G18" s="1992"/>
      <c r="H18" s="1992"/>
      <c r="I18" s="1992"/>
      <c r="J18" s="1992"/>
      <c r="K18" s="1992"/>
      <c r="L18" s="1992"/>
      <c r="M18" s="1992"/>
      <c r="N18" s="1992"/>
      <c r="O18" s="1992"/>
      <c r="P18" s="1992"/>
      <c r="Q18" s="1992"/>
    </row>
    <row r="19" spans="1:18" ht="10.5" customHeight="1">
      <c r="A19" s="1996" t="s">
        <v>518</v>
      </c>
      <c r="B19" s="1996"/>
      <c r="C19" s="1996"/>
      <c r="D19" s="1996"/>
      <c r="E19" s="1996"/>
      <c r="F19" s="1996"/>
      <c r="G19" s="1996"/>
      <c r="H19" s="1996"/>
      <c r="I19" s="1996"/>
      <c r="J19" s="1996"/>
      <c r="K19" s="1996"/>
      <c r="L19" s="1996"/>
      <c r="M19" s="1996"/>
      <c r="N19" s="1996"/>
      <c r="O19" s="1996"/>
      <c r="P19" s="1996"/>
      <c r="Q19" s="1996"/>
    </row>
    <row r="20" spans="1:18" s="292" customFormat="1" ht="43.5" customHeight="1">
      <c r="A20" s="1983" t="s">
        <v>538</v>
      </c>
      <c r="B20" s="1983"/>
      <c r="C20" s="1983"/>
      <c r="D20" s="1983"/>
      <c r="E20" s="1983"/>
      <c r="F20" s="1983"/>
      <c r="G20" s="1983"/>
      <c r="H20" s="1983"/>
      <c r="I20" s="1983"/>
      <c r="J20" s="1983"/>
      <c r="K20" s="1983"/>
      <c r="L20" s="1983"/>
      <c r="M20" s="1983"/>
      <c r="N20" s="1983"/>
      <c r="O20" s="1983"/>
      <c r="P20" s="1983"/>
      <c r="Q20" s="1983"/>
      <c r="R20" s="380"/>
    </row>
    <row r="21" spans="1:18" ht="38.25" customHeight="1">
      <c r="A21" s="1974" t="s">
        <v>539</v>
      </c>
      <c r="B21" s="1974"/>
      <c r="C21" s="1974"/>
      <c r="D21" s="1974"/>
      <c r="E21" s="1974"/>
      <c r="F21" s="1974"/>
      <c r="G21" s="1974"/>
      <c r="H21" s="1974"/>
      <c r="I21" s="1974"/>
      <c r="J21" s="1974"/>
      <c r="K21" s="1974"/>
      <c r="L21" s="1974"/>
      <c r="M21" s="1974"/>
      <c r="N21" s="1974"/>
      <c r="O21" s="1974"/>
      <c r="P21" s="1974"/>
      <c r="Q21" s="1974"/>
      <c r="R21" s="381"/>
    </row>
    <row r="23" spans="1:18">
      <c r="A23" s="382" t="s">
        <v>1</v>
      </c>
    </row>
    <row r="24" spans="1:18">
      <c r="A24" s="383" t="s">
        <v>651</v>
      </c>
    </row>
    <row r="25" spans="1:18">
      <c r="A25" s="383"/>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B4:D4" r:id="rId1" display="Total"/>
    <hyperlink ref="E4:G4" r:id="rId2" display="15-24 anos"/>
    <hyperlink ref="H4:J4" r:id="rId3" display="25-34 anos"/>
    <hyperlink ref="K4:M4" r:id="rId4" display="35-44 anos"/>
    <hyperlink ref="K15:M15" r:id="rId5" display="35-44 years"/>
    <hyperlink ref="H15:J15" r:id="rId6" display="25-34 years"/>
    <hyperlink ref="E15:G15" r:id="rId7" display="15-24 years"/>
    <hyperlink ref="B15:D15" r:id="rId8" display="Total"/>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1.xml><?xml version="1.0" encoding="utf-8"?>
<worksheet xmlns="http://schemas.openxmlformats.org/spreadsheetml/2006/main" xmlns:r="http://schemas.openxmlformats.org/officeDocument/2006/relationships">
  <dimension ref="A1:AH24"/>
  <sheetViews>
    <sheetView showGridLines="0" showOutlineSymbols="0" workbookViewId="0">
      <selection sqref="A1:XFD1"/>
    </sheetView>
  </sheetViews>
  <sheetFormatPr defaultColWidth="9.140625" defaultRowHeight="12.75"/>
  <cols>
    <col min="1" max="1" width="13.28515625" style="229" customWidth="1"/>
    <col min="2" max="4" width="6.140625" style="229" bestFit="1" customWidth="1"/>
    <col min="5" max="7" width="5.28515625" style="229" customWidth="1"/>
    <col min="8" max="8" width="6.140625" style="229" bestFit="1" customWidth="1"/>
    <col min="9" max="10" width="5.28515625" style="229" customWidth="1"/>
    <col min="11" max="11" width="6.140625" style="229" bestFit="1" customWidth="1"/>
    <col min="12" max="13" width="5.28515625" style="229" customWidth="1"/>
    <col min="14" max="15" width="6" style="229" customWidth="1"/>
    <col min="16" max="16" width="5.5703125" style="229" customWidth="1"/>
    <col min="17" max="17" width="6" style="229" customWidth="1"/>
    <col min="18" max="16384" width="9.140625" style="229"/>
  </cols>
  <sheetData>
    <row r="1" spans="1:34" s="253" customFormat="1" ht="30" customHeight="1">
      <c r="A1" s="1972" t="s">
        <v>644</v>
      </c>
      <c r="B1" s="1972"/>
      <c r="C1" s="1972"/>
      <c r="D1" s="1972"/>
      <c r="E1" s="1972"/>
      <c r="F1" s="1972"/>
      <c r="G1" s="1972"/>
      <c r="H1" s="1972"/>
      <c r="I1" s="1972"/>
      <c r="J1" s="1972"/>
      <c r="K1" s="1972"/>
      <c r="L1" s="1972"/>
      <c r="M1" s="1972"/>
      <c r="N1" s="1972"/>
      <c r="O1" s="1972"/>
      <c r="P1" s="1972"/>
      <c r="Q1" s="1972"/>
    </row>
    <row r="2" spans="1:34" s="253" customFormat="1" ht="30" customHeight="1">
      <c r="A2" s="1972" t="s">
        <v>645</v>
      </c>
      <c r="B2" s="1972"/>
      <c r="C2" s="1972"/>
      <c r="D2" s="1972"/>
      <c r="E2" s="1972"/>
      <c r="F2" s="1972"/>
      <c r="G2" s="1972"/>
      <c r="H2" s="1972"/>
      <c r="I2" s="1972"/>
      <c r="J2" s="1972"/>
      <c r="K2" s="1972"/>
      <c r="L2" s="1972"/>
      <c r="M2" s="1972"/>
      <c r="N2" s="1972"/>
      <c r="O2" s="1972"/>
      <c r="P2" s="1972"/>
      <c r="Q2" s="1972"/>
    </row>
    <row r="3" spans="1:34" s="253" customFormat="1" ht="9.75" customHeight="1">
      <c r="A3" s="276" t="s">
        <v>496</v>
      </c>
      <c r="B3" s="255"/>
      <c r="C3" s="255"/>
      <c r="D3" s="255"/>
      <c r="E3" s="255"/>
      <c r="F3" s="255"/>
      <c r="H3" s="255"/>
      <c r="J3" s="255"/>
      <c r="Q3" s="275" t="s">
        <v>497</v>
      </c>
    </row>
    <row r="4" spans="1:34" ht="25.5" customHeight="1">
      <c r="A4" s="1973"/>
      <c r="B4" s="1980" t="s">
        <v>15</v>
      </c>
      <c r="C4" s="1980"/>
      <c r="D4" s="1980"/>
      <c r="E4" s="1980" t="s">
        <v>626</v>
      </c>
      <c r="F4" s="1980"/>
      <c r="G4" s="1980"/>
      <c r="H4" s="1980" t="s">
        <v>627</v>
      </c>
      <c r="I4" s="1980"/>
      <c r="J4" s="1980"/>
      <c r="K4" s="1980" t="s">
        <v>628</v>
      </c>
      <c r="L4" s="1980"/>
      <c r="M4" s="1980"/>
      <c r="N4" s="2009" t="s">
        <v>629</v>
      </c>
      <c r="O4" s="2010"/>
      <c r="P4" s="2011"/>
      <c r="Q4" s="371" t="s">
        <v>630</v>
      </c>
    </row>
    <row r="5" spans="1:34" ht="13.5" customHeight="1">
      <c r="A5" s="1973"/>
      <c r="B5" s="279" t="s">
        <v>316</v>
      </c>
      <c r="C5" s="279" t="s">
        <v>298</v>
      </c>
      <c r="D5" s="279" t="s">
        <v>12</v>
      </c>
      <c r="E5" s="279" t="s">
        <v>316</v>
      </c>
      <c r="F5" s="279" t="s">
        <v>298</v>
      </c>
      <c r="G5" s="279" t="s">
        <v>12</v>
      </c>
      <c r="H5" s="279" t="s">
        <v>316</v>
      </c>
      <c r="I5" s="279" t="s">
        <v>298</v>
      </c>
      <c r="J5" s="279" t="s">
        <v>12</v>
      </c>
      <c r="K5" s="279" t="s">
        <v>316</v>
      </c>
      <c r="L5" s="279" t="s">
        <v>298</v>
      </c>
      <c r="M5" s="279" t="s">
        <v>12</v>
      </c>
      <c r="N5" s="279" t="s">
        <v>316</v>
      </c>
      <c r="O5" s="279" t="s">
        <v>298</v>
      </c>
      <c r="P5" s="279" t="s">
        <v>12</v>
      </c>
      <c r="Q5" s="279" t="s">
        <v>316</v>
      </c>
    </row>
    <row r="6" spans="1:34" s="251" customFormat="1" ht="12.75" customHeight="1">
      <c r="A6" s="306" t="s">
        <v>291</v>
      </c>
      <c r="B6" s="281">
        <v>5232.6000000000004</v>
      </c>
      <c r="C6" s="281">
        <v>2660.5</v>
      </c>
      <c r="D6" s="281">
        <v>2572.1</v>
      </c>
      <c r="E6" s="281">
        <v>371.9</v>
      </c>
      <c r="F6" s="281">
        <v>202.9</v>
      </c>
      <c r="G6" s="281">
        <v>169</v>
      </c>
      <c r="H6" s="281">
        <v>1016.4</v>
      </c>
      <c r="I6" s="281">
        <v>508.1</v>
      </c>
      <c r="J6" s="281">
        <v>508.3</v>
      </c>
      <c r="K6" s="281">
        <v>1384.2</v>
      </c>
      <c r="L6" s="281">
        <v>680.4</v>
      </c>
      <c r="M6" s="281">
        <v>703.7</v>
      </c>
      <c r="N6" s="362">
        <v>2460.1</v>
      </c>
      <c r="O6" s="363">
        <v>1269</v>
      </c>
      <c r="P6" s="363">
        <v>1191</v>
      </c>
      <c r="Q6" s="363">
        <v>4976.3</v>
      </c>
      <c r="S6" s="321"/>
      <c r="T6" s="321"/>
      <c r="U6" s="321"/>
      <c r="V6" s="321"/>
      <c r="W6" s="321"/>
      <c r="X6" s="321"/>
      <c r="Y6" s="321"/>
      <c r="Z6" s="321"/>
      <c r="AA6" s="321"/>
      <c r="AB6" s="321"/>
      <c r="AC6" s="321"/>
      <c r="AD6" s="321"/>
      <c r="AE6" s="321"/>
      <c r="AF6" s="321"/>
      <c r="AG6" s="321"/>
      <c r="AH6" s="321"/>
    </row>
    <row r="7" spans="1:34" s="251" customFormat="1" ht="12.75" customHeight="1">
      <c r="A7" s="307" t="s">
        <v>503</v>
      </c>
      <c r="B7" s="281">
        <v>4974.6000000000004</v>
      </c>
      <c r="C7" s="281">
        <v>2525.6</v>
      </c>
      <c r="D7" s="281">
        <v>2448.9</v>
      </c>
      <c r="E7" s="281">
        <v>350.8</v>
      </c>
      <c r="F7" s="281">
        <v>191</v>
      </c>
      <c r="G7" s="281">
        <v>159.69999999999999</v>
      </c>
      <c r="H7" s="281">
        <v>959.5</v>
      </c>
      <c r="I7" s="281">
        <v>478.9</v>
      </c>
      <c r="J7" s="281">
        <v>480.6</v>
      </c>
      <c r="K7" s="281">
        <v>1315.4</v>
      </c>
      <c r="L7" s="281">
        <v>645.4</v>
      </c>
      <c r="M7" s="281">
        <v>670</v>
      </c>
      <c r="N7" s="362">
        <v>2349</v>
      </c>
      <c r="O7" s="363">
        <v>1210.3</v>
      </c>
      <c r="P7" s="363">
        <v>1138.5999999999999</v>
      </c>
      <c r="Q7" s="363">
        <v>4729.8</v>
      </c>
      <c r="S7" s="321"/>
      <c r="T7" s="321"/>
      <c r="U7" s="321"/>
      <c r="V7" s="321"/>
      <c r="W7" s="321"/>
      <c r="X7" s="321"/>
      <c r="Y7" s="321"/>
      <c r="Z7" s="321"/>
      <c r="AA7" s="321"/>
      <c r="AB7" s="321"/>
      <c r="AC7" s="321"/>
      <c r="AD7" s="321"/>
      <c r="AE7" s="321"/>
      <c r="AF7" s="321"/>
      <c r="AG7" s="321"/>
      <c r="AH7" s="321"/>
    </row>
    <row r="8" spans="1:34" s="251" customFormat="1" ht="12.75" customHeight="1">
      <c r="A8" s="308" t="s">
        <v>504</v>
      </c>
      <c r="B8" s="281">
        <v>1833.7</v>
      </c>
      <c r="C8" s="281">
        <v>937.7</v>
      </c>
      <c r="D8" s="281">
        <v>896.1</v>
      </c>
      <c r="E8" s="281">
        <v>141.30000000000001</v>
      </c>
      <c r="F8" s="281">
        <v>75.8</v>
      </c>
      <c r="G8" s="281">
        <v>65.5</v>
      </c>
      <c r="H8" s="281">
        <v>364.7</v>
      </c>
      <c r="I8" s="281">
        <v>181.9</v>
      </c>
      <c r="J8" s="281">
        <v>182.8</v>
      </c>
      <c r="K8" s="281">
        <v>475.1</v>
      </c>
      <c r="L8" s="281">
        <v>233.5</v>
      </c>
      <c r="M8" s="281">
        <v>241.6</v>
      </c>
      <c r="N8" s="362">
        <v>852.6</v>
      </c>
      <c r="O8" s="363">
        <v>446.4</v>
      </c>
      <c r="P8" s="363">
        <v>406.2</v>
      </c>
      <c r="Q8" s="363">
        <v>1757.4</v>
      </c>
      <c r="S8" s="321"/>
      <c r="T8" s="321"/>
      <c r="U8" s="321"/>
      <c r="V8" s="321"/>
      <c r="W8" s="321"/>
      <c r="X8" s="321"/>
      <c r="Y8" s="321"/>
      <c r="Z8" s="321"/>
      <c r="AA8" s="321"/>
      <c r="AB8" s="321"/>
      <c r="AC8" s="321"/>
      <c r="AD8" s="321"/>
      <c r="AE8" s="321"/>
      <c r="AF8" s="321"/>
      <c r="AG8" s="321"/>
      <c r="AH8" s="321"/>
    </row>
    <row r="9" spans="1:34" s="251" customFormat="1" ht="12.75" customHeight="1">
      <c r="A9" s="308" t="s">
        <v>505</v>
      </c>
      <c r="B9" s="281">
        <v>1157.5999999999999</v>
      </c>
      <c r="C9" s="281">
        <v>599.29999999999995</v>
      </c>
      <c r="D9" s="281">
        <v>558.29999999999995</v>
      </c>
      <c r="E9" s="281">
        <v>74.3</v>
      </c>
      <c r="F9" s="281">
        <v>44.1</v>
      </c>
      <c r="G9" s="281">
        <v>30.2</v>
      </c>
      <c r="H9" s="281">
        <v>214.5</v>
      </c>
      <c r="I9" s="281">
        <v>108.6</v>
      </c>
      <c r="J9" s="281">
        <v>106</v>
      </c>
      <c r="K9" s="281">
        <v>285.8</v>
      </c>
      <c r="L9" s="281">
        <v>141.30000000000001</v>
      </c>
      <c r="M9" s="281">
        <v>144.6</v>
      </c>
      <c r="N9" s="362">
        <v>583</v>
      </c>
      <c r="O9" s="363">
        <v>305.39999999999998</v>
      </c>
      <c r="P9" s="363">
        <v>277.60000000000002</v>
      </c>
      <c r="Q9" s="363">
        <v>1066.3</v>
      </c>
      <c r="S9" s="321"/>
      <c r="T9" s="321"/>
      <c r="U9" s="321"/>
      <c r="V9" s="321"/>
      <c r="W9" s="321"/>
      <c r="X9" s="321"/>
      <c r="Y9" s="321"/>
      <c r="Z9" s="321"/>
      <c r="AA9" s="321"/>
      <c r="AB9" s="321"/>
      <c r="AC9" s="321"/>
      <c r="AD9" s="321"/>
      <c r="AE9" s="321"/>
      <c r="AF9" s="321"/>
      <c r="AG9" s="321"/>
      <c r="AH9" s="321"/>
    </row>
    <row r="10" spans="1:34" s="251" customFormat="1" ht="12.75" customHeight="1">
      <c r="A10" s="287" t="s">
        <v>506</v>
      </c>
      <c r="B10" s="281">
        <v>1413.2</v>
      </c>
      <c r="C10" s="281">
        <v>694.9</v>
      </c>
      <c r="D10" s="281">
        <v>718.3</v>
      </c>
      <c r="E10" s="281">
        <v>93.1</v>
      </c>
      <c r="F10" s="281">
        <v>47.9</v>
      </c>
      <c r="G10" s="281">
        <v>45.2</v>
      </c>
      <c r="H10" s="281">
        <v>274.5</v>
      </c>
      <c r="I10" s="281">
        <v>134.4</v>
      </c>
      <c r="J10" s="281">
        <v>140.1</v>
      </c>
      <c r="K10" s="281">
        <v>401</v>
      </c>
      <c r="L10" s="281">
        <v>194.3</v>
      </c>
      <c r="M10" s="281">
        <v>206.7</v>
      </c>
      <c r="N10" s="362">
        <v>644.6</v>
      </c>
      <c r="O10" s="363">
        <v>318.3</v>
      </c>
      <c r="P10" s="363">
        <v>326.39999999999998</v>
      </c>
      <c r="Q10" s="363">
        <v>1363</v>
      </c>
      <c r="S10" s="321"/>
      <c r="T10" s="321"/>
      <c r="U10" s="321"/>
      <c r="V10" s="321"/>
      <c r="W10" s="321"/>
      <c r="X10" s="321"/>
      <c r="Y10" s="321"/>
      <c r="Z10" s="321"/>
      <c r="AA10" s="321"/>
      <c r="AB10" s="321"/>
      <c r="AC10" s="321"/>
      <c r="AD10" s="321"/>
      <c r="AE10" s="321"/>
      <c r="AF10" s="321"/>
      <c r="AG10" s="321"/>
      <c r="AH10" s="321"/>
    </row>
    <row r="11" spans="1:34" s="251" customFormat="1" ht="12.75" customHeight="1">
      <c r="A11" s="308" t="s">
        <v>507</v>
      </c>
      <c r="B11" s="281">
        <v>346.9</v>
      </c>
      <c r="C11" s="281">
        <v>182.7</v>
      </c>
      <c r="D11" s="281">
        <v>164.2</v>
      </c>
      <c r="E11" s="281">
        <v>25.2</v>
      </c>
      <c r="F11" s="281">
        <v>14.2</v>
      </c>
      <c r="G11" s="281">
        <v>11</v>
      </c>
      <c r="H11" s="281">
        <v>63.6</v>
      </c>
      <c r="I11" s="281">
        <v>33.700000000000003</v>
      </c>
      <c r="J11" s="281">
        <v>29.9</v>
      </c>
      <c r="K11" s="281">
        <v>91.1</v>
      </c>
      <c r="L11" s="281">
        <v>46.1</v>
      </c>
      <c r="M11" s="281">
        <v>44.9</v>
      </c>
      <c r="N11" s="362">
        <v>167</v>
      </c>
      <c r="O11" s="363">
        <v>88.6</v>
      </c>
      <c r="P11" s="363">
        <v>78.400000000000006</v>
      </c>
      <c r="Q11" s="363">
        <v>328.9</v>
      </c>
      <c r="S11" s="321"/>
      <c r="T11" s="321"/>
      <c r="U11" s="321"/>
      <c r="V11" s="321"/>
      <c r="W11" s="321"/>
      <c r="X11" s="321"/>
      <c r="Y11" s="321"/>
      <c r="Z11" s="321"/>
      <c r="AA11" s="321"/>
      <c r="AB11" s="321"/>
      <c r="AC11" s="321"/>
      <c r="AD11" s="321"/>
      <c r="AE11" s="321"/>
      <c r="AF11" s="321"/>
      <c r="AG11" s="321"/>
      <c r="AH11" s="321"/>
    </row>
    <row r="12" spans="1:34" s="251" customFormat="1" ht="12.75" customHeight="1">
      <c r="A12" s="308" t="s">
        <v>509</v>
      </c>
      <c r="B12" s="281">
        <v>223.1</v>
      </c>
      <c r="C12" s="281">
        <v>111.1</v>
      </c>
      <c r="D12" s="281">
        <v>112</v>
      </c>
      <c r="E12" s="281">
        <v>16.899999999999999</v>
      </c>
      <c r="F12" s="281">
        <v>9</v>
      </c>
      <c r="G12" s="281">
        <v>7.8</v>
      </c>
      <c r="H12" s="281">
        <v>42.1</v>
      </c>
      <c r="I12" s="281">
        <v>20.3</v>
      </c>
      <c r="J12" s="281">
        <v>21.8</v>
      </c>
      <c r="K12" s="281">
        <v>62.4</v>
      </c>
      <c r="L12" s="281">
        <v>30.1</v>
      </c>
      <c r="M12" s="281">
        <v>32.299999999999997</v>
      </c>
      <c r="N12" s="362">
        <v>101.8</v>
      </c>
      <c r="O12" s="363">
        <v>51.7</v>
      </c>
      <c r="P12" s="363">
        <v>50.1</v>
      </c>
      <c r="Q12" s="363">
        <v>214.1</v>
      </c>
      <c r="S12" s="321"/>
      <c r="T12" s="321"/>
      <c r="U12" s="321"/>
      <c r="V12" s="321"/>
      <c r="W12" s="321"/>
      <c r="X12" s="321"/>
      <c r="Y12" s="321"/>
      <c r="Z12" s="321"/>
      <c r="AA12" s="321"/>
      <c r="AB12" s="321"/>
      <c r="AC12" s="321"/>
      <c r="AD12" s="321"/>
      <c r="AE12" s="321"/>
      <c r="AF12" s="321"/>
      <c r="AG12" s="321"/>
      <c r="AH12" s="321"/>
    </row>
    <row r="13" spans="1:34" s="251" customFormat="1" ht="12.75" customHeight="1">
      <c r="A13" s="307" t="s">
        <v>510</v>
      </c>
      <c r="B13" s="281">
        <v>122.3</v>
      </c>
      <c r="C13" s="281">
        <v>66.7</v>
      </c>
      <c r="D13" s="281">
        <v>55.6</v>
      </c>
      <c r="E13" s="281">
        <v>11.5</v>
      </c>
      <c r="F13" s="281">
        <v>6.3</v>
      </c>
      <c r="G13" s="281">
        <v>5.2</v>
      </c>
      <c r="H13" s="281">
        <v>29.9</v>
      </c>
      <c r="I13" s="281">
        <v>15.6</v>
      </c>
      <c r="J13" s="281">
        <v>14.2</v>
      </c>
      <c r="K13" s="281">
        <v>32.9</v>
      </c>
      <c r="L13" s="281">
        <v>17.3</v>
      </c>
      <c r="M13" s="281">
        <v>15.6</v>
      </c>
      <c r="N13" s="362">
        <v>48</v>
      </c>
      <c r="O13" s="363">
        <v>27.5</v>
      </c>
      <c r="P13" s="363">
        <v>20.6</v>
      </c>
      <c r="Q13" s="363">
        <v>119.1</v>
      </c>
      <c r="S13" s="321"/>
      <c r="T13" s="321"/>
      <c r="U13" s="321"/>
      <c r="V13" s="321"/>
      <c r="W13" s="321"/>
      <c r="X13" s="321"/>
      <c r="Y13" s="321"/>
      <c r="Z13" s="321"/>
      <c r="AA13" s="321"/>
      <c r="AB13" s="321"/>
      <c r="AC13" s="321"/>
      <c r="AD13" s="321"/>
      <c r="AE13" s="321"/>
      <c r="AF13" s="321"/>
      <c r="AG13" s="321"/>
      <c r="AH13" s="321"/>
    </row>
    <row r="14" spans="1:34" s="251" customFormat="1" ht="12.75" customHeight="1">
      <c r="A14" s="307" t="s">
        <v>511</v>
      </c>
      <c r="B14" s="281">
        <v>135.69999999999999</v>
      </c>
      <c r="C14" s="281">
        <v>68.2</v>
      </c>
      <c r="D14" s="281">
        <v>67.599999999999994</v>
      </c>
      <c r="E14" s="281">
        <v>9.6999999999999993</v>
      </c>
      <c r="F14" s="281">
        <v>5.6</v>
      </c>
      <c r="G14" s="281" t="s">
        <v>508</v>
      </c>
      <c r="H14" s="281">
        <v>27.1</v>
      </c>
      <c r="I14" s="281">
        <v>13.6</v>
      </c>
      <c r="J14" s="281">
        <v>13.5</v>
      </c>
      <c r="K14" s="281">
        <v>35.9</v>
      </c>
      <c r="L14" s="281">
        <v>17.8</v>
      </c>
      <c r="M14" s="281">
        <v>18.100000000000001</v>
      </c>
      <c r="N14" s="364">
        <v>63</v>
      </c>
      <c r="O14" s="365">
        <v>31.2</v>
      </c>
      <c r="P14" s="365">
        <v>31.8</v>
      </c>
      <c r="Q14" s="365">
        <v>127.3</v>
      </c>
      <c r="S14" s="321"/>
      <c r="T14" s="321"/>
      <c r="U14" s="321"/>
      <c r="V14" s="321"/>
      <c r="W14" s="321"/>
      <c r="X14" s="321"/>
      <c r="Y14" s="321"/>
      <c r="Z14" s="321"/>
      <c r="AA14" s="321"/>
      <c r="AB14" s="321"/>
      <c r="AC14" s="321"/>
      <c r="AD14" s="321"/>
      <c r="AE14" s="321"/>
      <c r="AF14" s="321"/>
      <c r="AG14" s="321"/>
      <c r="AH14" s="321"/>
    </row>
    <row r="15" spans="1:34" ht="25.5" customHeight="1">
      <c r="A15" s="1970"/>
      <c r="B15" s="1980" t="s">
        <v>15</v>
      </c>
      <c r="C15" s="1980"/>
      <c r="D15" s="1980"/>
      <c r="E15" s="1980" t="s">
        <v>632</v>
      </c>
      <c r="F15" s="1980"/>
      <c r="G15" s="1980"/>
      <c r="H15" s="1980" t="s">
        <v>646</v>
      </c>
      <c r="I15" s="1980"/>
      <c r="J15" s="1980"/>
      <c r="K15" s="1980" t="s">
        <v>634</v>
      </c>
      <c r="L15" s="1980"/>
      <c r="M15" s="1980"/>
      <c r="N15" s="2006" t="s">
        <v>635</v>
      </c>
      <c r="O15" s="2007"/>
      <c r="P15" s="2008"/>
      <c r="Q15" s="371" t="s">
        <v>636</v>
      </c>
    </row>
    <row r="16" spans="1:34" ht="13.5" customHeight="1">
      <c r="A16" s="1970"/>
      <c r="B16" s="232" t="s">
        <v>310</v>
      </c>
      <c r="C16" s="260" t="s">
        <v>12</v>
      </c>
      <c r="D16" s="259" t="s">
        <v>11</v>
      </c>
      <c r="E16" s="232" t="s">
        <v>310</v>
      </c>
      <c r="F16" s="260" t="s">
        <v>12</v>
      </c>
      <c r="G16" s="259" t="s">
        <v>11</v>
      </c>
      <c r="H16" s="232" t="s">
        <v>310</v>
      </c>
      <c r="I16" s="260" t="s">
        <v>12</v>
      </c>
      <c r="J16" s="259" t="s">
        <v>11</v>
      </c>
      <c r="K16" s="232" t="s">
        <v>310</v>
      </c>
      <c r="L16" s="260" t="s">
        <v>12</v>
      </c>
      <c r="M16" s="259" t="s">
        <v>11</v>
      </c>
      <c r="N16" s="232" t="s">
        <v>310</v>
      </c>
      <c r="O16" s="260" t="s">
        <v>12</v>
      </c>
      <c r="P16" s="259" t="s">
        <v>11</v>
      </c>
      <c r="Q16" s="232" t="s">
        <v>310</v>
      </c>
    </row>
    <row r="17" spans="1:17" s="291" customFormat="1" ht="9.9499999999999993" customHeight="1">
      <c r="A17" s="288" t="s">
        <v>6</v>
      </c>
      <c r="B17" s="289"/>
      <c r="C17" s="289"/>
      <c r="D17" s="289"/>
      <c r="E17" s="289"/>
      <c r="F17" s="289"/>
      <c r="G17" s="289"/>
      <c r="H17" s="289"/>
      <c r="I17" s="119"/>
      <c r="J17" s="119"/>
    </row>
    <row r="18" spans="1:17" ht="13.5" customHeight="1">
      <c r="A18" s="2005" t="s">
        <v>517</v>
      </c>
      <c r="B18" s="2005"/>
      <c r="C18" s="2005"/>
      <c r="D18" s="2005"/>
      <c r="E18" s="2005"/>
      <c r="F18" s="2005"/>
      <c r="G18" s="2005"/>
      <c r="H18" s="2005"/>
      <c r="I18" s="2005"/>
      <c r="J18" s="2005"/>
      <c r="K18" s="2005"/>
      <c r="L18" s="2005"/>
      <c r="M18" s="2005"/>
      <c r="N18" s="2005"/>
      <c r="O18" s="2005"/>
      <c r="P18" s="2005"/>
      <c r="Q18" s="2005"/>
    </row>
    <row r="19" spans="1:17" s="309" customFormat="1" ht="12" customHeight="1">
      <c r="A19" s="1880" t="s">
        <v>518</v>
      </c>
      <c r="B19" s="1880"/>
      <c r="C19" s="1880"/>
      <c r="D19" s="1880"/>
      <c r="E19" s="1880"/>
      <c r="F19" s="1880"/>
      <c r="G19" s="1880"/>
      <c r="H19" s="1880"/>
      <c r="I19" s="1880"/>
      <c r="J19" s="1880"/>
      <c r="K19" s="1880"/>
      <c r="L19" s="1880"/>
      <c r="M19" s="1880"/>
      <c r="N19" s="1880"/>
      <c r="O19" s="1880"/>
      <c r="P19" s="1880"/>
      <c r="Q19" s="1880"/>
    </row>
    <row r="20" spans="1:17" s="292" customFormat="1" ht="37.5" customHeight="1">
      <c r="A20" s="1983" t="s">
        <v>538</v>
      </c>
      <c r="B20" s="1983"/>
      <c r="C20" s="1983"/>
      <c r="D20" s="1983"/>
      <c r="E20" s="1983"/>
      <c r="F20" s="1983"/>
      <c r="G20" s="1983"/>
      <c r="H20" s="1983"/>
      <c r="I20" s="1983"/>
      <c r="J20" s="1983"/>
      <c r="K20" s="1983"/>
      <c r="L20" s="1983"/>
      <c r="M20" s="1983"/>
      <c r="N20" s="1983"/>
      <c r="O20" s="1983"/>
      <c r="P20" s="1983"/>
      <c r="Q20" s="1983"/>
    </row>
    <row r="21" spans="1:17" s="292" customFormat="1" ht="37.5" customHeight="1">
      <c r="A21" s="1983" t="s">
        <v>539</v>
      </c>
      <c r="B21" s="1983"/>
      <c r="C21" s="1983"/>
      <c r="D21" s="1983"/>
      <c r="E21" s="1983"/>
      <c r="F21" s="1983"/>
      <c r="G21" s="1983"/>
      <c r="H21" s="1983"/>
      <c r="I21" s="1983"/>
      <c r="J21" s="1983"/>
      <c r="K21" s="1983"/>
      <c r="L21" s="1983"/>
      <c r="M21" s="1983"/>
      <c r="N21" s="1983"/>
      <c r="O21" s="1983"/>
      <c r="P21" s="1983"/>
      <c r="Q21" s="1983"/>
    </row>
    <row r="22" spans="1:17">
      <c r="A22" s="309"/>
    </row>
    <row r="23" spans="1:17" s="296" customFormat="1" ht="9.75" customHeight="1">
      <c r="A23" s="6" t="s">
        <v>1</v>
      </c>
      <c r="B23" s="229"/>
      <c r="C23" s="229"/>
      <c r="D23" s="229"/>
      <c r="E23" s="229"/>
      <c r="F23" s="229"/>
      <c r="G23" s="229"/>
      <c r="H23" s="229"/>
      <c r="I23" s="229"/>
      <c r="J23" s="229"/>
      <c r="K23" s="229"/>
      <c r="L23" s="229"/>
      <c r="M23" s="229"/>
      <c r="N23" s="229"/>
      <c r="O23" s="229"/>
      <c r="P23" s="229"/>
      <c r="Q23" s="229"/>
    </row>
    <row r="24" spans="1:17">
      <c r="A24" s="372" t="s">
        <v>622</v>
      </c>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B4:D4" r:id="rId1" display="Total"/>
    <hyperlink ref="E4:G4" r:id="rId2" display="15-24 anos"/>
    <hyperlink ref="H4:J4" r:id="rId3" display="25-34 anos"/>
    <hyperlink ref="K4:M4" r:id="rId4" display="35-44 anos"/>
    <hyperlink ref="B15:D15" r:id="rId5" display="Total"/>
    <hyperlink ref="E15:G15" r:id="rId6" display="15-24 years"/>
    <hyperlink ref="H15:J15" r:id="rId7" display="25- 34 years"/>
    <hyperlink ref="K15:M15" r:id="rId8" display="35-44 years"/>
    <hyperlink ref="A24" r:id="rId9"/>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2.xml><?xml version="1.0" encoding="utf-8"?>
<worksheet xmlns="http://schemas.openxmlformats.org/spreadsheetml/2006/main" xmlns:r="http://schemas.openxmlformats.org/officeDocument/2006/relationships">
  <dimension ref="A1:Q26"/>
  <sheetViews>
    <sheetView showGridLines="0" showOutlineSymbols="0" workbookViewId="0">
      <selection sqref="A1:XFD1"/>
    </sheetView>
  </sheetViews>
  <sheetFormatPr defaultColWidth="9.140625" defaultRowHeight="12.75"/>
  <cols>
    <col min="1" max="1" width="12.28515625" style="229" customWidth="1"/>
    <col min="2" max="4" width="5.85546875" style="229" customWidth="1"/>
    <col min="5" max="7" width="5.28515625" style="229" customWidth="1"/>
    <col min="8" max="8" width="5.85546875" style="229" bestFit="1" customWidth="1"/>
    <col min="9" max="9" width="5.28515625" style="229" customWidth="1"/>
    <col min="10" max="10" width="5.85546875" style="229" bestFit="1" customWidth="1"/>
    <col min="11" max="11" width="6.140625" style="229" bestFit="1" customWidth="1"/>
    <col min="12" max="12" width="5.28515625" style="229" customWidth="1"/>
    <col min="13" max="13" width="5.85546875" style="229" bestFit="1" customWidth="1"/>
    <col min="14" max="14" width="5.5703125" style="229" customWidth="1"/>
    <col min="15" max="15" width="6" style="229" customWidth="1"/>
    <col min="16" max="16" width="5.85546875" style="229" bestFit="1" customWidth="1"/>
    <col min="17" max="17" width="5.7109375" style="229" customWidth="1"/>
    <col min="18" max="16384" width="9.140625" style="229"/>
  </cols>
  <sheetData>
    <row r="1" spans="1:17" s="253" customFormat="1" ht="30" customHeight="1">
      <c r="A1" s="1972" t="s">
        <v>641</v>
      </c>
      <c r="B1" s="1972"/>
      <c r="C1" s="1972"/>
      <c r="D1" s="1972"/>
      <c r="E1" s="1972"/>
      <c r="F1" s="1972"/>
      <c r="G1" s="1972"/>
      <c r="H1" s="1972"/>
      <c r="I1" s="1972"/>
      <c r="J1" s="1972"/>
      <c r="K1" s="1972"/>
      <c r="L1" s="1972"/>
      <c r="M1" s="1972"/>
      <c r="N1" s="1972"/>
      <c r="O1" s="1972"/>
      <c r="P1" s="1972"/>
      <c r="Q1" s="1972"/>
    </row>
    <row r="2" spans="1:17" s="253" customFormat="1" ht="30" customHeight="1">
      <c r="A2" s="1972" t="s">
        <v>642</v>
      </c>
      <c r="B2" s="1972"/>
      <c r="C2" s="1972"/>
      <c r="D2" s="1972"/>
      <c r="E2" s="1972"/>
      <c r="F2" s="1972"/>
      <c r="G2" s="1972"/>
      <c r="H2" s="1972"/>
      <c r="I2" s="1972"/>
      <c r="J2" s="1972"/>
      <c r="K2" s="1972"/>
      <c r="L2" s="1972"/>
      <c r="M2" s="1972"/>
      <c r="N2" s="1972"/>
      <c r="O2" s="1972"/>
      <c r="P2" s="1972"/>
      <c r="Q2" s="1972"/>
    </row>
    <row r="3" spans="1:17" s="253" customFormat="1" ht="9.75" customHeight="1">
      <c r="A3" s="276" t="s">
        <v>496</v>
      </c>
      <c r="B3" s="255"/>
      <c r="C3" s="255"/>
      <c r="D3" s="255"/>
      <c r="E3" s="255"/>
      <c r="F3" s="255"/>
      <c r="H3" s="255"/>
      <c r="J3" s="255"/>
      <c r="Q3" s="275" t="s">
        <v>497</v>
      </c>
    </row>
    <row r="4" spans="1:17" ht="25.5" customHeight="1">
      <c r="A4" s="2012"/>
      <c r="B4" s="1980" t="s">
        <v>15</v>
      </c>
      <c r="C4" s="1980"/>
      <c r="D4" s="1980"/>
      <c r="E4" s="1999" t="s">
        <v>626</v>
      </c>
      <c r="F4" s="2000"/>
      <c r="G4" s="2000"/>
      <c r="H4" s="1980" t="s">
        <v>627</v>
      </c>
      <c r="I4" s="1980"/>
      <c r="J4" s="1980"/>
      <c r="K4" s="1980" t="s">
        <v>628</v>
      </c>
      <c r="L4" s="1980"/>
      <c r="M4" s="1980"/>
      <c r="N4" s="2006" t="s">
        <v>629</v>
      </c>
      <c r="O4" s="2007"/>
      <c r="P4" s="2008"/>
      <c r="Q4" s="371" t="s">
        <v>630</v>
      </c>
    </row>
    <row r="5" spans="1:17" ht="13.5" customHeight="1">
      <c r="A5" s="2013"/>
      <c r="B5" s="279" t="s">
        <v>316</v>
      </c>
      <c r="C5" s="279" t="s">
        <v>298</v>
      </c>
      <c r="D5" s="279" t="s">
        <v>12</v>
      </c>
      <c r="E5" s="279" t="s">
        <v>316</v>
      </c>
      <c r="F5" s="279" t="s">
        <v>298</v>
      </c>
      <c r="G5" s="305" t="s">
        <v>12</v>
      </c>
      <c r="H5" s="279" t="s">
        <v>316</v>
      </c>
      <c r="I5" s="279" t="s">
        <v>298</v>
      </c>
      <c r="J5" s="279" t="s">
        <v>12</v>
      </c>
      <c r="K5" s="279" t="s">
        <v>316</v>
      </c>
      <c r="L5" s="279" t="s">
        <v>298</v>
      </c>
      <c r="M5" s="279" t="s">
        <v>12</v>
      </c>
      <c r="N5" s="279" t="s">
        <v>316</v>
      </c>
      <c r="O5" s="279" t="s">
        <v>298</v>
      </c>
      <c r="P5" s="279" t="s">
        <v>12</v>
      </c>
      <c r="Q5" s="279" t="s">
        <v>316</v>
      </c>
    </row>
    <row r="6" spans="1:17" s="251" customFormat="1" ht="12.6" customHeight="1">
      <c r="A6" s="306" t="s">
        <v>291</v>
      </c>
      <c r="B6" s="281">
        <v>4866.7</v>
      </c>
      <c r="C6" s="281">
        <v>2485.8000000000002</v>
      </c>
      <c r="D6" s="281">
        <v>2380.8000000000002</v>
      </c>
      <c r="E6" s="281">
        <v>296.39999999999998</v>
      </c>
      <c r="F6" s="281">
        <v>162.69999999999999</v>
      </c>
      <c r="G6" s="281">
        <v>133.69999999999999</v>
      </c>
      <c r="H6" s="281">
        <v>939.8</v>
      </c>
      <c r="I6" s="281">
        <v>471.4</v>
      </c>
      <c r="J6" s="281">
        <v>468.4</v>
      </c>
      <c r="K6" s="281">
        <v>1303.0999999999999</v>
      </c>
      <c r="L6" s="281">
        <v>647.29999999999995</v>
      </c>
      <c r="M6" s="281">
        <v>655.8</v>
      </c>
      <c r="N6" s="362">
        <v>2327.3000000000002</v>
      </c>
      <c r="O6" s="363">
        <v>1204.4000000000001</v>
      </c>
      <c r="P6" s="363">
        <v>1122.9000000000001</v>
      </c>
      <c r="Q6" s="363">
        <v>4615</v>
      </c>
    </row>
    <row r="7" spans="1:17" s="251" customFormat="1" ht="12.6" customHeight="1">
      <c r="A7" s="307" t="s">
        <v>503</v>
      </c>
      <c r="B7" s="281">
        <v>4631.1000000000004</v>
      </c>
      <c r="C7" s="281">
        <v>2362.8000000000002</v>
      </c>
      <c r="D7" s="281">
        <v>2268.3000000000002</v>
      </c>
      <c r="E7" s="281">
        <v>281.39999999999998</v>
      </c>
      <c r="F7" s="281">
        <v>153.69999999999999</v>
      </c>
      <c r="G7" s="281">
        <v>127.7</v>
      </c>
      <c r="H7" s="281">
        <v>889.5</v>
      </c>
      <c r="I7" s="281">
        <v>445.4</v>
      </c>
      <c r="J7" s="281">
        <v>444.1</v>
      </c>
      <c r="K7" s="281">
        <v>1239.3</v>
      </c>
      <c r="L7" s="281">
        <v>615.20000000000005</v>
      </c>
      <c r="M7" s="281">
        <v>624.1</v>
      </c>
      <c r="N7" s="362">
        <v>2220.9</v>
      </c>
      <c r="O7" s="363">
        <v>1148.4000000000001</v>
      </c>
      <c r="P7" s="363">
        <v>1072.5</v>
      </c>
      <c r="Q7" s="363">
        <v>4390.8</v>
      </c>
    </row>
    <row r="8" spans="1:17" s="251" customFormat="1" ht="12.6" customHeight="1">
      <c r="A8" s="308" t="s">
        <v>504</v>
      </c>
      <c r="B8" s="281">
        <v>1699.9</v>
      </c>
      <c r="C8" s="281">
        <v>873.9</v>
      </c>
      <c r="D8" s="281">
        <v>826</v>
      </c>
      <c r="E8" s="281">
        <v>114.4</v>
      </c>
      <c r="F8" s="281">
        <v>60.8</v>
      </c>
      <c r="G8" s="281">
        <v>53.6</v>
      </c>
      <c r="H8" s="281">
        <v>340.2</v>
      </c>
      <c r="I8" s="281">
        <v>170.6</v>
      </c>
      <c r="J8" s="281">
        <v>169.6</v>
      </c>
      <c r="K8" s="281">
        <v>448.5</v>
      </c>
      <c r="L8" s="281">
        <v>223.5</v>
      </c>
      <c r="M8" s="281">
        <v>224.9</v>
      </c>
      <c r="N8" s="362">
        <v>796.9</v>
      </c>
      <c r="O8" s="363">
        <v>418.9</v>
      </c>
      <c r="P8" s="363">
        <v>378</v>
      </c>
      <c r="Q8" s="363">
        <v>1625.2</v>
      </c>
    </row>
    <row r="9" spans="1:17" s="251" customFormat="1" ht="12.6" customHeight="1">
      <c r="A9" s="308" t="s">
        <v>505</v>
      </c>
      <c r="B9" s="281">
        <v>1092.3</v>
      </c>
      <c r="C9" s="281">
        <v>569.4</v>
      </c>
      <c r="D9" s="281">
        <v>522.9</v>
      </c>
      <c r="E9" s="281">
        <v>60.2</v>
      </c>
      <c r="F9" s="281">
        <v>37.5</v>
      </c>
      <c r="G9" s="281">
        <v>22.8</v>
      </c>
      <c r="H9" s="281">
        <v>198.1</v>
      </c>
      <c r="I9" s="281">
        <v>100.6</v>
      </c>
      <c r="J9" s="281">
        <v>97.5</v>
      </c>
      <c r="K9" s="281">
        <v>270.8</v>
      </c>
      <c r="L9" s="281">
        <v>136.30000000000001</v>
      </c>
      <c r="M9" s="281">
        <v>134.5</v>
      </c>
      <c r="N9" s="362">
        <v>563.20000000000005</v>
      </c>
      <c r="O9" s="363">
        <v>295</v>
      </c>
      <c r="P9" s="363">
        <v>268.2</v>
      </c>
      <c r="Q9" s="363">
        <v>1002</v>
      </c>
    </row>
    <row r="10" spans="1:17" s="251" customFormat="1" ht="12.6" customHeight="1">
      <c r="A10" s="287" t="s">
        <v>506</v>
      </c>
      <c r="B10" s="281">
        <v>1308.2</v>
      </c>
      <c r="C10" s="281">
        <v>646</v>
      </c>
      <c r="D10" s="281">
        <v>662.2</v>
      </c>
      <c r="E10" s="281">
        <v>73.7</v>
      </c>
      <c r="F10" s="281">
        <v>37.5</v>
      </c>
      <c r="G10" s="281">
        <v>36.200000000000003</v>
      </c>
      <c r="H10" s="281">
        <v>254.3</v>
      </c>
      <c r="I10" s="281">
        <v>124.6</v>
      </c>
      <c r="J10" s="281">
        <v>129.69999999999999</v>
      </c>
      <c r="K10" s="281">
        <v>374.1</v>
      </c>
      <c r="L10" s="281">
        <v>181.9</v>
      </c>
      <c r="M10" s="281">
        <v>192.2</v>
      </c>
      <c r="N10" s="362">
        <v>606.20000000000005</v>
      </c>
      <c r="O10" s="363">
        <v>302.10000000000002</v>
      </c>
      <c r="P10" s="363">
        <v>304.10000000000002</v>
      </c>
      <c r="Q10" s="363">
        <v>1259.3</v>
      </c>
    </row>
    <row r="11" spans="1:17" s="251" customFormat="1" ht="12.6" customHeight="1">
      <c r="A11" s="308" t="s">
        <v>507</v>
      </c>
      <c r="B11" s="281">
        <v>321.8</v>
      </c>
      <c r="C11" s="281">
        <v>169.9</v>
      </c>
      <c r="D11" s="281">
        <v>151.9</v>
      </c>
      <c r="E11" s="281">
        <v>19.8</v>
      </c>
      <c r="F11" s="281">
        <v>11</v>
      </c>
      <c r="G11" s="281">
        <v>8.8000000000000007</v>
      </c>
      <c r="H11" s="281">
        <v>57.8</v>
      </c>
      <c r="I11" s="281">
        <v>30.6</v>
      </c>
      <c r="J11" s="281">
        <v>27.2</v>
      </c>
      <c r="K11" s="281">
        <v>86</v>
      </c>
      <c r="L11" s="281">
        <v>44.4</v>
      </c>
      <c r="M11" s="281">
        <v>41.6</v>
      </c>
      <c r="N11" s="362">
        <v>158.1</v>
      </c>
      <c r="O11" s="363">
        <v>83.9</v>
      </c>
      <c r="P11" s="363">
        <v>74.3</v>
      </c>
      <c r="Q11" s="363">
        <v>304.3</v>
      </c>
    </row>
    <row r="12" spans="1:17" s="251" customFormat="1" ht="12.6" customHeight="1">
      <c r="A12" s="308" t="s">
        <v>509</v>
      </c>
      <c r="B12" s="281">
        <v>208.9</v>
      </c>
      <c r="C12" s="281">
        <v>103.6</v>
      </c>
      <c r="D12" s="281">
        <v>105.3</v>
      </c>
      <c r="E12" s="281">
        <v>13.2</v>
      </c>
      <c r="F12" s="281">
        <v>6.9</v>
      </c>
      <c r="G12" s="281">
        <v>6.4</v>
      </c>
      <c r="H12" s="281">
        <v>39.200000000000003</v>
      </c>
      <c r="I12" s="281">
        <v>19</v>
      </c>
      <c r="J12" s="281">
        <v>20.2</v>
      </c>
      <c r="K12" s="281">
        <v>60</v>
      </c>
      <c r="L12" s="281">
        <v>29.1</v>
      </c>
      <c r="M12" s="281">
        <v>30.9</v>
      </c>
      <c r="N12" s="362">
        <v>96.5</v>
      </c>
      <c r="O12" s="363">
        <v>48.7</v>
      </c>
      <c r="P12" s="363">
        <v>47.9</v>
      </c>
      <c r="Q12" s="363">
        <v>200.1</v>
      </c>
    </row>
    <row r="13" spans="1:17" s="251" customFormat="1" ht="12.6" customHeight="1">
      <c r="A13" s="307" t="s">
        <v>510</v>
      </c>
      <c r="B13" s="281">
        <v>111.8</v>
      </c>
      <c r="C13" s="281">
        <v>61.2</v>
      </c>
      <c r="D13" s="281">
        <v>50.6</v>
      </c>
      <c r="E13" s="281">
        <v>7.9</v>
      </c>
      <c r="F13" s="281">
        <v>4.5</v>
      </c>
      <c r="G13" s="281" t="s">
        <v>508</v>
      </c>
      <c r="H13" s="281">
        <v>27</v>
      </c>
      <c r="I13" s="281">
        <v>14.3</v>
      </c>
      <c r="J13" s="281">
        <v>12.7</v>
      </c>
      <c r="K13" s="281">
        <v>30.6</v>
      </c>
      <c r="L13" s="281">
        <v>15.8</v>
      </c>
      <c r="M13" s="281">
        <v>14.7</v>
      </c>
      <c r="N13" s="362">
        <v>46.4</v>
      </c>
      <c r="O13" s="363">
        <v>26.6</v>
      </c>
      <c r="P13" s="363">
        <v>19.8</v>
      </c>
      <c r="Q13" s="363">
        <v>108.6</v>
      </c>
    </row>
    <row r="14" spans="1:17" s="251" customFormat="1" ht="12.6" customHeight="1">
      <c r="A14" s="307" t="s">
        <v>511</v>
      </c>
      <c r="B14" s="281">
        <v>123.8</v>
      </c>
      <c r="C14" s="281">
        <v>61.8</v>
      </c>
      <c r="D14" s="281">
        <v>61.9</v>
      </c>
      <c r="E14" s="281">
        <v>7.2</v>
      </c>
      <c r="F14" s="281" t="s">
        <v>508</v>
      </c>
      <c r="G14" s="281" t="s">
        <v>508</v>
      </c>
      <c r="H14" s="281">
        <v>23.3</v>
      </c>
      <c r="I14" s="281">
        <v>11.7</v>
      </c>
      <c r="J14" s="281">
        <v>11.6</v>
      </c>
      <c r="K14" s="281">
        <v>33.299999999999997</v>
      </c>
      <c r="L14" s="281">
        <v>16.3</v>
      </c>
      <c r="M14" s="281">
        <v>17</v>
      </c>
      <c r="N14" s="364">
        <v>60</v>
      </c>
      <c r="O14" s="365">
        <v>29.5</v>
      </c>
      <c r="P14" s="365">
        <v>30.6</v>
      </c>
      <c r="Q14" s="365">
        <v>115.5</v>
      </c>
    </row>
    <row r="15" spans="1:17" ht="25.5" customHeight="1">
      <c r="A15" s="1970"/>
      <c r="B15" s="1980" t="s">
        <v>15</v>
      </c>
      <c r="C15" s="1980"/>
      <c r="D15" s="1980"/>
      <c r="E15" s="1980" t="s">
        <v>632</v>
      </c>
      <c r="F15" s="1980"/>
      <c r="G15" s="1980"/>
      <c r="H15" s="1980" t="s">
        <v>633</v>
      </c>
      <c r="I15" s="1980"/>
      <c r="J15" s="1980"/>
      <c r="K15" s="1980" t="s">
        <v>634</v>
      </c>
      <c r="L15" s="1980"/>
      <c r="M15" s="1980"/>
      <c r="N15" s="2006" t="s">
        <v>635</v>
      </c>
      <c r="O15" s="2007"/>
      <c r="P15" s="2008"/>
      <c r="Q15" s="371" t="s">
        <v>636</v>
      </c>
    </row>
    <row r="16" spans="1:17" ht="13.5" customHeight="1">
      <c r="A16" s="1970"/>
      <c r="B16" s="232" t="s">
        <v>310</v>
      </c>
      <c r="C16" s="260" t="s">
        <v>12</v>
      </c>
      <c r="D16" s="259" t="s">
        <v>11</v>
      </c>
      <c r="E16" s="232" t="s">
        <v>310</v>
      </c>
      <c r="F16" s="260" t="s">
        <v>12</v>
      </c>
      <c r="G16" s="259" t="s">
        <v>11</v>
      </c>
      <c r="H16" s="232" t="s">
        <v>310</v>
      </c>
      <c r="I16" s="260" t="s">
        <v>12</v>
      </c>
      <c r="J16" s="259" t="s">
        <v>11</v>
      </c>
      <c r="K16" s="232" t="s">
        <v>310</v>
      </c>
      <c r="L16" s="260" t="s">
        <v>12</v>
      </c>
      <c r="M16" s="259" t="s">
        <v>11</v>
      </c>
      <c r="N16" s="232" t="s">
        <v>310</v>
      </c>
      <c r="O16" s="260" t="s">
        <v>12</v>
      </c>
      <c r="P16" s="259" t="s">
        <v>11</v>
      </c>
      <c r="Q16" s="232" t="s">
        <v>310</v>
      </c>
    </row>
    <row r="17" spans="1:17" s="291" customFormat="1" ht="9.9499999999999993" customHeight="1">
      <c r="A17" s="288" t="s">
        <v>6</v>
      </c>
      <c r="B17" s="289"/>
      <c r="C17" s="289"/>
      <c r="D17" s="289"/>
      <c r="E17" s="289"/>
      <c r="F17" s="289"/>
      <c r="G17" s="289"/>
      <c r="H17" s="289"/>
      <c r="I17" s="119"/>
      <c r="J17" s="119"/>
    </row>
    <row r="18" spans="1:17" ht="15" customHeight="1">
      <c r="A18" s="1982" t="s">
        <v>517</v>
      </c>
      <c r="B18" s="1982"/>
      <c r="C18" s="1982"/>
      <c r="D18" s="1982"/>
      <c r="E18" s="1982"/>
      <c r="F18" s="1982"/>
      <c r="G18" s="1982"/>
      <c r="H18" s="1982"/>
      <c r="I18" s="1982"/>
      <c r="J18" s="1982"/>
      <c r="K18" s="1982"/>
      <c r="L18" s="1982"/>
      <c r="M18" s="1982"/>
      <c r="N18" s="1982"/>
      <c r="O18" s="1982"/>
      <c r="P18" s="1982"/>
      <c r="Q18" s="1982"/>
    </row>
    <row r="19" spans="1:17" s="309" customFormat="1" ht="12" customHeight="1">
      <c r="A19" s="1996" t="s">
        <v>518</v>
      </c>
      <c r="B19" s="1996"/>
      <c r="C19" s="1996"/>
      <c r="D19" s="1996"/>
      <c r="E19" s="1996"/>
      <c r="F19" s="1996"/>
      <c r="G19" s="1996"/>
      <c r="H19" s="1996"/>
      <c r="I19" s="1996"/>
      <c r="J19" s="1996"/>
      <c r="K19" s="1996"/>
      <c r="L19" s="1996"/>
      <c r="M19" s="1996"/>
      <c r="N19" s="1996"/>
      <c r="O19" s="1996"/>
      <c r="P19" s="1996"/>
      <c r="Q19" s="1996"/>
    </row>
    <row r="20" spans="1:17" s="292" customFormat="1" ht="39.75" customHeight="1">
      <c r="A20" s="1974" t="s">
        <v>538</v>
      </c>
      <c r="B20" s="1974"/>
      <c r="C20" s="1974"/>
      <c r="D20" s="1974"/>
      <c r="E20" s="1974"/>
      <c r="F20" s="1974"/>
      <c r="G20" s="1974"/>
      <c r="H20" s="1974"/>
      <c r="I20" s="1974"/>
      <c r="J20" s="1974"/>
      <c r="K20" s="1974"/>
      <c r="L20" s="1974"/>
      <c r="M20" s="1974"/>
      <c r="N20" s="1974"/>
      <c r="O20" s="1974"/>
      <c r="P20" s="1974"/>
      <c r="Q20" s="1974"/>
    </row>
    <row r="21" spans="1:17" s="292" customFormat="1" ht="42" customHeight="1">
      <c r="A21" s="1974" t="s">
        <v>539</v>
      </c>
      <c r="B21" s="1974"/>
      <c r="C21" s="1974"/>
      <c r="D21" s="1974"/>
      <c r="E21" s="1974"/>
      <c r="F21" s="1974"/>
      <c r="G21" s="1974"/>
      <c r="H21" s="1974"/>
      <c r="I21" s="1974"/>
      <c r="J21" s="1974"/>
      <c r="K21" s="1974"/>
      <c r="L21" s="1974"/>
      <c r="M21" s="1974"/>
      <c r="N21" s="1974"/>
      <c r="O21" s="1974"/>
      <c r="P21" s="1974"/>
      <c r="Q21" s="1974"/>
    </row>
    <row r="23" spans="1:17" s="296" customFormat="1" ht="9.75" customHeight="1">
      <c r="A23" s="6" t="s">
        <v>1</v>
      </c>
      <c r="B23" s="229"/>
      <c r="C23" s="229"/>
      <c r="D23" s="229"/>
      <c r="E23" s="229"/>
      <c r="F23" s="229"/>
      <c r="G23" s="229"/>
      <c r="H23" s="229"/>
      <c r="I23" s="229"/>
      <c r="J23" s="229"/>
      <c r="K23" s="229"/>
      <c r="L23" s="229"/>
      <c r="M23" s="229"/>
      <c r="N23" s="229"/>
      <c r="O23" s="229"/>
      <c r="P23" s="229"/>
      <c r="Q23" s="229"/>
    </row>
    <row r="24" spans="1:17">
      <c r="A24" s="312" t="s">
        <v>643</v>
      </c>
    </row>
    <row r="25" spans="1:17">
      <c r="A25" s="366"/>
    </row>
    <row r="26" spans="1:17">
      <c r="A26" s="367"/>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B4:D4" r:id="rId1" display="Total"/>
    <hyperlink ref="E4:G4" r:id="rId2" display="15-24 anos"/>
    <hyperlink ref="H4:J4" r:id="rId3" display="25-34 anos"/>
    <hyperlink ref="B15:D15" r:id="rId4" display="Total"/>
    <hyperlink ref="E15:G15" r:id="rId5" display="15-24 years"/>
    <hyperlink ref="H15:J15" r:id="rId6" display="25-34 years"/>
    <hyperlink ref="K15:M15" r:id="rId7" display="35-44 years"/>
    <hyperlink ref="A24" r:id="rId8"/>
    <hyperlink ref="K4:M4" r:id="rId9" display="35-44 anos"/>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3.xml><?xml version="1.0" encoding="utf-8"?>
<worksheet xmlns="http://schemas.openxmlformats.org/spreadsheetml/2006/main" xmlns:r="http://schemas.openxmlformats.org/officeDocument/2006/relationships">
  <sheetPr codeName="Sheet63"/>
  <dimension ref="A1:AA26"/>
  <sheetViews>
    <sheetView showGridLines="0" showOutlineSymbols="0" zoomScaleNormal="100" workbookViewId="0">
      <selection sqref="A1:XFD1"/>
    </sheetView>
  </sheetViews>
  <sheetFormatPr defaultColWidth="9.140625" defaultRowHeight="12.75"/>
  <cols>
    <col min="1" max="1" width="13.5703125" style="229" customWidth="1"/>
    <col min="2" max="4" width="5.28515625" style="229" bestFit="1" customWidth="1"/>
    <col min="5" max="5" width="5.140625" style="229" bestFit="1" customWidth="1"/>
    <col min="6" max="7" width="4.5703125" style="229" bestFit="1" customWidth="1"/>
    <col min="8" max="8" width="5.28515625" style="229" bestFit="1" customWidth="1"/>
    <col min="9" max="9" width="5.140625" style="229" bestFit="1" customWidth="1"/>
    <col min="10" max="11" width="5.28515625" style="229" bestFit="1" customWidth="1"/>
    <col min="12" max="13" width="5.140625" style="229" bestFit="1" customWidth="1"/>
    <col min="14" max="15" width="5.28515625" style="229" bestFit="1" customWidth="1"/>
    <col min="16" max="16" width="5.140625" style="229" bestFit="1" customWidth="1"/>
    <col min="17" max="17" width="5.5703125" style="229" customWidth="1"/>
    <col min="18" max="18" width="9.140625" style="229"/>
    <col min="19" max="19" width="5.7109375" style="229" customWidth="1"/>
    <col min="20" max="20" width="8.5703125" style="229" customWidth="1"/>
    <col min="21" max="21" width="7.85546875" style="229" customWidth="1"/>
    <col min="22" max="22" width="7.28515625" style="229" customWidth="1"/>
    <col min="23" max="23" width="6.7109375" style="229" customWidth="1"/>
    <col min="24" max="24" width="6.42578125" style="229" customWidth="1"/>
    <col min="25" max="25" width="7.28515625" style="229" customWidth="1"/>
    <col min="26" max="26" width="7" style="229" customWidth="1"/>
    <col min="27" max="27" width="6.85546875" style="229" customWidth="1"/>
    <col min="28" max="16384" width="9.140625" style="229"/>
  </cols>
  <sheetData>
    <row r="1" spans="1:27" s="253" customFormat="1" ht="30" customHeight="1">
      <c r="A1" s="1972" t="s">
        <v>639</v>
      </c>
      <c r="B1" s="1972"/>
      <c r="C1" s="1972"/>
      <c r="D1" s="1972"/>
      <c r="E1" s="1972"/>
      <c r="F1" s="1972"/>
      <c r="G1" s="1972"/>
      <c r="H1" s="1972"/>
      <c r="I1" s="1972"/>
      <c r="J1" s="1972"/>
      <c r="K1" s="1972"/>
      <c r="L1" s="1972"/>
      <c r="M1" s="1972"/>
      <c r="N1" s="1972"/>
      <c r="O1" s="1972"/>
      <c r="P1" s="1972"/>
      <c r="Q1" s="1972"/>
    </row>
    <row r="2" spans="1:27" s="253" customFormat="1" ht="30" customHeight="1">
      <c r="A2" s="1972" t="s">
        <v>640</v>
      </c>
      <c r="B2" s="1972"/>
      <c r="C2" s="1972"/>
      <c r="D2" s="1972"/>
      <c r="E2" s="1972"/>
      <c r="F2" s="1972"/>
      <c r="G2" s="1972"/>
      <c r="H2" s="1972"/>
      <c r="I2" s="1972"/>
      <c r="J2" s="1972"/>
      <c r="K2" s="1972"/>
      <c r="L2" s="1972"/>
      <c r="M2" s="1972"/>
      <c r="N2" s="1972"/>
      <c r="O2" s="1972"/>
      <c r="P2" s="1972"/>
      <c r="Q2" s="1972"/>
    </row>
    <row r="3" spans="1:27" s="253" customFormat="1" ht="9.75" customHeight="1">
      <c r="A3" s="276" t="s">
        <v>496</v>
      </c>
      <c r="B3" s="255"/>
      <c r="C3" s="255"/>
      <c r="D3" s="255"/>
      <c r="E3" s="255"/>
      <c r="F3" s="255"/>
      <c r="H3" s="255"/>
      <c r="J3" s="255"/>
      <c r="Q3" s="275" t="s">
        <v>497</v>
      </c>
    </row>
    <row r="4" spans="1:27" ht="25.5" customHeight="1">
      <c r="A4" s="2012"/>
      <c r="B4" s="1999" t="s">
        <v>15</v>
      </c>
      <c r="C4" s="2000"/>
      <c r="D4" s="2000"/>
      <c r="E4" s="2002" t="s">
        <v>626</v>
      </c>
      <c r="F4" s="2003"/>
      <c r="G4" s="2003"/>
      <c r="H4" s="2002" t="s">
        <v>627</v>
      </c>
      <c r="I4" s="2003"/>
      <c r="J4" s="2003"/>
      <c r="K4" s="2002" t="s">
        <v>628</v>
      </c>
      <c r="L4" s="2003"/>
      <c r="M4" s="2003"/>
      <c r="N4" s="2002" t="s">
        <v>629</v>
      </c>
      <c r="O4" s="2003"/>
      <c r="P4" s="2003"/>
      <c r="Q4" s="368" t="s">
        <v>630</v>
      </c>
    </row>
    <row r="5" spans="1:27" ht="13.5" customHeight="1">
      <c r="A5" s="2013"/>
      <c r="B5" s="305" t="s">
        <v>316</v>
      </c>
      <c r="C5" s="305" t="s">
        <v>298</v>
      </c>
      <c r="D5" s="305" t="s">
        <v>12</v>
      </c>
      <c r="E5" s="305" t="s">
        <v>316</v>
      </c>
      <c r="F5" s="305" t="s">
        <v>298</v>
      </c>
      <c r="G5" s="305" t="s">
        <v>12</v>
      </c>
      <c r="H5" s="305" t="s">
        <v>316</v>
      </c>
      <c r="I5" s="305" t="s">
        <v>298</v>
      </c>
      <c r="J5" s="305" t="s">
        <v>12</v>
      </c>
      <c r="K5" s="305" t="s">
        <v>316</v>
      </c>
      <c r="L5" s="305" t="s">
        <v>298</v>
      </c>
      <c r="M5" s="305" t="s">
        <v>12</v>
      </c>
      <c r="N5" s="305" t="s">
        <v>316</v>
      </c>
      <c r="O5" s="305" t="s">
        <v>298</v>
      </c>
      <c r="P5" s="305" t="s">
        <v>12</v>
      </c>
      <c r="Q5" s="279" t="s">
        <v>316</v>
      </c>
    </row>
    <row r="6" spans="1:27" s="370" customFormat="1" ht="12.75" customHeight="1">
      <c r="A6" s="306" t="s">
        <v>291</v>
      </c>
      <c r="B6" s="281">
        <v>365.9</v>
      </c>
      <c r="C6" s="281">
        <v>174.7</v>
      </c>
      <c r="D6" s="281">
        <v>191.3</v>
      </c>
      <c r="E6" s="282">
        <v>75.5</v>
      </c>
      <c r="F6" s="282">
        <v>40.200000000000003</v>
      </c>
      <c r="G6" s="282">
        <v>35.299999999999997</v>
      </c>
      <c r="H6" s="282">
        <v>76.599999999999994</v>
      </c>
      <c r="I6" s="282">
        <v>36.700000000000003</v>
      </c>
      <c r="J6" s="282">
        <v>39.9</v>
      </c>
      <c r="K6" s="282">
        <v>81.099999999999994</v>
      </c>
      <c r="L6" s="282">
        <v>33.1</v>
      </c>
      <c r="M6" s="282">
        <v>47.9</v>
      </c>
      <c r="N6" s="369">
        <v>132.69999999999999</v>
      </c>
      <c r="O6" s="369">
        <v>64.599999999999994</v>
      </c>
      <c r="P6" s="369">
        <v>68.099999999999994</v>
      </c>
      <c r="Q6" s="369">
        <v>361.3</v>
      </c>
    </row>
    <row r="7" spans="1:27" s="370" customFormat="1" ht="12.75" customHeight="1">
      <c r="A7" s="307" t="s">
        <v>503</v>
      </c>
      <c r="B7" s="281">
        <v>343.5</v>
      </c>
      <c r="C7" s="281">
        <v>162.9</v>
      </c>
      <c r="D7" s="281">
        <v>180.6</v>
      </c>
      <c r="E7" s="282">
        <v>69.400000000000006</v>
      </c>
      <c r="F7" s="282">
        <v>37.299999999999997</v>
      </c>
      <c r="G7" s="282">
        <v>32.1</v>
      </c>
      <c r="H7" s="282">
        <v>69.900000000000006</v>
      </c>
      <c r="I7" s="282">
        <v>33.5</v>
      </c>
      <c r="J7" s="282">
        <v>36.5</v>
      </c>
      <c r="K7" s="282">
        <v>76.099999999999994</v>
      </c>
      <c r="L7" s="282">
        <v>30.1</v>
      </c>
      <c r="M7" s="282">
        <v>45.9</v>
      </c>
      <c r="N7" s="369">
        <v>9.1</v>
      </c>
      <c r="O7" s="369">
        <v>224.4</v>
      </c>
      <c r="P7" s="369">
        <v>4.5999999999999996</v>
      </c>
      <c r="Q7" s="369">
        <v>220</v>
      </c>
    </row>
    <row r="8" spans="1:27" s="370" customFormat="1" ht="12.75" customHeight="1">
      <c r="A8" s="308" t="s">
        <v>504</v>
      </c>
      <c r="B8" s="281">
        <v>133.80000000000001</v>
      </c>
      <c r="C8" s="281">
        <v>63.8</v>
      </c>
      <c r="D8" s="281">
        <v>70</v>
      </c>
      <c r="E8" s="282">
        <v>26.9</v>
      </c>
      <c r="F8" s="282">
        <v>15</v>
      </c>
      <c r="G8" s="282">
        <v>11.9</v>
      </c>
      <c r="H8" s="282">
        <v>24.5</v>
      </c>
      <c r="I8" s="282">
        <v>11.2</v>
      </c>
      <c r="J8" s="282">
        <v>13.3</v>
      </c>
      <c r="K8" s="282">
        <v>26.7</v>
      </c>
      <c r="L8" s="282">
        <v>10</v>
      </c>
      <c r="M8" s="282">
        <v>16.600000000000001</v>
      </c>
      <c r="N8" s="369">
        <v>55.7</v>
      </c>
      <c r="O8" s="369">
        <v>27.5</v>
      </c>
      <c r="P8" s="369">
        <v>28.2</v>
      </c>
      <c r="Q8" s="369">
        <v>132.30000000000001</v>
      </c>
    </row>
    <row r="9" spans="1:27" s="370" customFormat="1" ht="12.75" customHeight="1">
      <c r="A9" s="308" t="s">
        <v>505</v>
      </c>
      <c r="B9" s="281">
        <v>65.3</v>
      </c>
      <c r="C9" s="281">
        <v>29.9</v>
      </c>
      <c r="D9" s="281">
        <v>35.4</v>
      </c>
      <c r="E9" s="282">
        <v>14.1</v>
      </c>
      <c r="F9" s="282">
        <v>6.7</v>
      </c>
      <c r="G9" s="282">
        <v>7.4</v>
      </c>
      <c r="H9" s="282">
        <v>16.5</v>
      </c>
      <c r="I9" s="282">
        <v>8</v>
      </c>
      <c r="J9" s="282">
        <v>8.5</v>
      </c>
      <c r="K9" s="282">
        <v>15</v>
      </c>
      <c r="L9" s="282">
        <v>4.9000000000000004</v>
      </c>
      <c r="M9" s="282">
        <v>10.1</v>
      </c>
      <c r="N9" s="369">
        <v>19.8</v>
      </c>
      <c r="O9" s="369">
        <v>10.4</v>
      </c>
      <c r="P9" s="369">
        <v>9.4</v>
      </c>
      <c r="Q9" s="369">
        <v>64.400000000000006</v>
      </c>
    </row>
    <row r="10" spans="1:27" s="370" customFormat="1" ht="12.75" customHeight="1">
      <c r="A10" s="287" t="s">
        <v>506</v>
      </c>
      <c r="B10" s="281">
        <v>105</v>
      </c>
      <c r="C10" s="281">
        <v>48.8</v>
      </c>
      <c r="D10" s="281">
        <v>56.1</v>
      </c>
      <c r="E10" s="282">
        <v>19.399999999999999</v>
      </c>
      <c r="F10" s="282">
        <v>10.4</v>
      </c>
      <c r="G10" s="282">
        <v>9</v>
      </c>
      <c r="H10" s="282">
        <v>20.2</v>
      </c>
      <c r="I10" s="282">
        <v>9.9</v>
      </c>
      <c r="J10" s="282">
        <v>10.4</v>
      </c>
      <c r="K10" s="282">
        <v>26.9</v>
      </c>
      <c r="L10" s="282">
        <v>12.4</v>
      </c>
      <c r="M10" s="282">
        <v>14.5</v>
      </c>
      <c r="N10" s="369">
        <v>38.5</v>
      </c>
      <c r="O10" s="369">
        <v>16.2</v>
      </c>
      <c r="P10" s="369">
        <v>22.2</v>
      </c>
      <c r="Q10" s="369">
        <v>103.7</v>
      </c>
    </row>
    <row r="11" spans="1:27" s="370" customFormat="1" ht="12.75" customHeight="1">
      <c r="A11" s="308" t="s">
        <v>507</v>
      </c>
      <c r="B11" s="281">
        <v>25.1</v>
      </c>
      <c r="C11" s="281">
        <v>12.8</v>
      </c>
      <c r="D11" s="281">
        <v>12.3</v>
      </c>
      <c r="E11" s="282">
        <v>5.4</v>
      </c>
      <c r="F11" s="282" t="s">
        <v>508</v>
      </c>
      <c r="G11" s="282" t="s">
        <v>508</v>
      </c>
      <c r="H11" s="282">
        <v>5.8</v>
      </c>
      <c r="I11" s="282" t="s">
        <v>508</v>
      </c>
      <c r="J11" s="282" t="s">
        <v>508</v>
      </c>
      <c r="K11" s="282">
        <v>5.0999999999999996</v>
      </c>
      <c r="L11" s="282" t="s">
        <v>508</v>
      </c>
      <c r="M11" s="282" t="s">
        <v>508</v>
      </c>
      <c r="N11" s="369">
        <v>8.8000000000000007</v>
      </c>
      <c r="O11" s="369">
        <v>4.7</v>
      </c>
      <c r="P11" s="369">
        <v>4.0999999999999996</v>
      </c>
      <c r="Q11" s="369">
        <v>24.6</v>
      </c>
    </row>
    <row r="12" spans="1:27" s="370" customFormat="1" ht="12.75" customHeight="1">
      <c r="A12" s="308" t="s">
        <v>509</v>
      </c>
      <c r="B12" s="281">
        <v>14.3</v>
      </c>
      <c r="C12" s="281">
        <v>7.5</v>
      </c>
      <c r="D12" s="281">
        <v>6.8</v>
      </c>
      <c r="E12" s="282" t="s">
        <v>508</v>
      </c>
      <c r="F12" s="282" t="s">
        <v>508</v>
      </c>
      <c r="G12" s="282" t="s">
        <v>508</v>
      </c>
      <c r="H12" s="282" t="s">
        <v>508</v>
      </c>
      <c r="I12" s="282" t="s">
        <v>508</v>
      </c>
      <c r="J12" s="282" t="s">
        <v>508</v>
      </c>
      <c r="K12" s="282" t="s">
        <v>508</v>
      </c>
      <c r="L12" s="282" t="s">
        <v>508</v>
      </c>
      <c r="M12" s="282" t="s">
        <v>508</v>
      </c>
      <c r="N12" s="369">
        <v>5.3</v>
      </c>
      <c r="O12" s="369" t="s">
        <v>508</v>
      </c>
      <c r="P12" s="369" t="s">
        <v>508</v>
      </c>
      <c r="Q12" s="369">
        <v>14</v>
      </c>
    </row>
    <row r="13" spans="1:27" s="370" customFormat="1" ht="12.75" customHeight="1">
      <c r="A13" s="307" t="s">
        <v>510</v>
      </c>
      <c r="B13" s="281">
        <v>10.5</v>
      </c>
      <c r="C13" s="281">
        <v>5.5</v>
      </c>
      <c r="D13" s="281">
        <v>5</v>
      </c>
      <c r="E13" s="282" t="s">
        <v>508</v>
      </c>
      <c r="F13" s="282" t="s">
        <v>508</v>
      </c>
      <c r="G13" s="282" t="s">
        <v>508</v>
      </c>
      <c r="H13" s="282" t="s">
        <v>508</v>
      </c>
      <c r="I13" s="282" t="s">
        <v>508</v>
      </c>
      <c r="J13" s="282" t="s">
        <v>508</v>
      </c>
      <c r="K13" s="282" t="s">
        <v>508</v>
      </c>
      <c r="L13" s="282" t="s">
        <v>508</v>
      </c>
      <c r="M13" s="282" t="s">
        <v>508</v>
      </c>
      <c r="N13" s="369" t="s">
        <v>508</v>
      </c>
      <c r="O13" s="369" t="s">
        <v>508</v>
      </c>
      <c r="P13" s="369" t="s">
        <v>508</v>
      </c>
      <c r="Q13" s="369">
        <v>10.5</v>
      </c>
    </row>
    <row r="14" spans="1:27" s="370" customFormat="1" ht="12.75" customHeight="1">
      <c r="A14" s="307" t="s">
        <v>511</v>
      </c>
      <c r="B14" s="281">
        <v>11.9</v>
      </c>
      <c r="C14" s="281">
        <v>6.3</v>
      </c>
      <c r="D14" s="281">
        <v>5.6</v>
      </c>
      <c r="E14" s="282" t="s">
        <v>508</v>
      </c>
      <c r="F14" s="282" t="s">
        <v>508</v>
      </c>
      <c r="G14" s="282" t="s">
        <v>508</v>
      </c>
      <c r="H14" s="282" t="s">
        <v>508</v>
      </c>
      <c r="I14" s="282" t="s">
        <v>508</v>
      </c>
      <c r="J14" s="282" t="s">
        <v>508</v>
      </c>
      <c r="K14" s="282" t="s">
        <v>508</v>
      </c>
      <c r="L14" s="282" t="s">
        <v>508</v>
      </c>
      <c r="M14" s="282" t="s">
        <v>508</v>
      </c>
      <c r="N14" s="369" t="s">
        <v>508</v>
      </c>
      <c r="O14" s="369" t="s">
        <v>508</v>
      </c>
      <c r="P14" s="369" t="s">
        <v>508</v>
      </c>
      <c r="Q14" s="369">
        <v>11.8</v>
      </c>
    </row>
    <row r="15" spans="1:27" ht="31.5" customHeight="1">
      <c r="A15" s="1970"/>
      <c r="B15" s="1980" t="s">
        <v>15</v>
      </c>
      <c r="C15" s="1980"/>
      <c r="D15" s="1980"/>
      <c r="E15" s="1971" t="s">
        <v>632</v>
      </c>
      <c r="F15" s="1971"/>
      <c r="G15" s="1971"/>
      <c r="H15" s="1971" t="s">
        <v>633</v>
      </c>
      <c r="I15" s="1971"/>
      <c r="J15" s="1971"/>
      <c r="K15" s="1971" t="s">
        <v>634</v>
      </c>
      <c r="L15" s="1971"/>
      <c r="M15" s="1971"/>
      <c r="N15" s="1971" t="s">
        <v>635</v>
      </c>
      <c r="O15" s="1971"/>
      <c r="P15" s="1971"/>
      <c r="Q15" s="279" t="s">
        <v>636</v>
      </c>
      <c r="R15" s="370"/>
      <c r="S15" s="370"/>
      <c r="T15" s="370"/>
      <c r="U15" s="370"/>
      <c r="V15" s="370"/>
      <c r="W15" s="370"/>
      <c r="X15" s="370"/>
      <c r="Y15" s="370"/>
      <c r="Z15" s="370"/>
      <c r="AA15" s="370"/>
    </row>
    <row r="16" spans="1:27" ht="13.5" customHeight="1">
      <c r="A16" s="1970"/>
      <c r="B16" s="279" t="s">
        <v>310</v>
      </c>
      <c r="C16" s="279" t="s">
        <v>12</v>
      </c>
      <c r="D16" s="279" t="s">
        <v>11</v>
      </c>
      <c r="E16" s="279" t="s">
        <v>310</v>
      </c>
      <c r="F16" s="279" t="s">
        <v>12</v>
      </c>
      <c r="G16" s="279" t="s">
        <v>11</v>
      </c>
      <c r="H16" s="279" t="s">
        <v>310</v>
      </c>
      <c r="I16" s="279" t="s">
        <v>12</v>
      </c>
      <c r="J16" s="279" t="s">
        <v>11</v>
      </c>
      <c r="K16" s="279" t="s">
        <v>310</v>
      </c>
      <c r="L16" s="279" t="s">
        <v>12</v>
      </c>
      <c r="M16" s="279" t="s">
        <v>11</v>
      </c>
      <c r="N16" s="279" t="s">
        <v>310</v>
      </c>
      <c r="O16" s="279" t="s">
        <v>12</v>
      </c>
      <c r="P16" s="279" t="s">
        <v>11</v>
      </c>
      <c r="Q16" s="279" t="s">
        <v>310</v>
      </c>
    </row>
    <row r="17" spans="1:17" s="291" customFormat="1" ht="9.9499999999999993" customHeight="1">
      <c r="A17" s="288" t="s">
        <v>6</v>
      </c>
      <c r="B17" s="289"/>
      <c r="C17" s="289"/>
      <c r="D17" s="289"/>
      <c r="E17" s="289"/>
      <c r="F17" s="289"/>
      <c r="G17" s="289"/>
      <c r="H17" s="289"/>
      <c r="I17" s="119"/>
      <c r="J17" s="119"/>
    </row>
    <row r="18" spans="1:17" ht="12.75" customHeight="1">
      <c r="A18" s="1982" t="s">
        <v>517</v>
      </c>
      <c r="B18" s="1982"/>
      <c r="C18" s="1982"/>
      <c r="D18" s="1982"/>
      <c r="E18" s="1982"/>
      <c r="F18" s="1982"/>
      <c r="G18" s="1982"/>
      <c r="H18" s="1982"/>
      <c r="I18" s="1982"/>
      <c r="J18" s="1982"/>
      <c r="K18" s="1982"/>
      <c r="L18" s="1982"/>
      <c r="M18" s="1982"/>
      <c r="N18" s="1982"/>
      <c r="O18" s="1982"/>
      <c r="P18" s="1982"/>
      <c r="Q18" s="1982"/>
    </row>
    <row r="19" spans="1:17" ht="9.75" customHeight="1">
      <c r="A19" s="1996" t="s">
        <v>518</v>
      </c>
      <c r="B19" s="1996"/>
      <c r="C19" s="1996"/>
      <c r="D19" s="1996"/>
      <c r="E19" s="1996"/>
      <c r="F19" s="1996"/>
      <c r="G19" s="1996"/>
      <c r="H19" s="1996"/>
      <c r="I19" s="1996"/>
      <c r="J19" s="1996"/>
      <c r="K19" s="1996"/>
      <c r="L19" s="1996"/>
      <c r="M19" s="1996"/>
      <c r="N19" s="1996"/>
      <c r="O19" s="1996"/>
      <c r="P19" s="1996"/>
      <c r="Q19" s="1996"/>
    </row>
    <row r="20" spans="1:17" s="292" customFormat="1" ht="48" customHeight="1">
      <c r="A20" s="1974" t="s">
        <v>538</v>
      </c>
      <c r="B20" s="1974"/>
      <c r="C20" s="1974"/>
      <c r="D20" s="1974"/>
      <c r="E20" s="1974"/>
      <c r="F20" s="1974"/>
      <c r="G20" s="1974"/>
      <c r="H20" s="1974"/>
      <c r="I20" s="1974"/>
      <c r="J20" s="1974"/>
      <c r="K20" s="1974"/>
      <c r="L20" s="1974"/>
      <c r="M20" s="1974"/>
      <c r="N20" s="1974"/>
      <c r="O20" s="1974"/>
      <c r="P20" s="1974"/>
      <c r="Q20" s="1974"/>
    </row>
    <row r="21" spans="1:17" ht="38.25" customHeight="1">
      <c r="A21" s="1974" t="s">
        <v>539</v>
      </c>
      <c r="B21" s="1974"/>
      <c r="C21" s="1974"/>
      <c r="D21" s="1974"/>
      <c r="E21" s="1974"/>
      <c r="F21" s="1974"/>
      <c r="G21" s="1974"/>
      <c r="H21" s="1974"/>
      <c r="I21" s="1974"/>
      <c r="J21" s="1974"/>
      <c r="K21" s="1974"/>
      <c r="L21" s="1974"/>
      <c r="M21" s="1974"/>
      <c r="N21" s="1974"/>
      <c r="O21" s="1974"/>
      <c r="P21" s="1974"/>
      <c r="Q21" s="1974"/>
    </row>
    <row r="23" spans="1:17">
      <c r="A23" s="356" t="s">
        <v>1</v>
      </c>
      <c r="B23" s="302"/>
      <c r="C23" s="360"/>
      <c r="D23" s="291"/>
      <c r="E23" s="302"/>
      <c r="F23" s="301"/>
      <c r="G23" s="302"/>
      <c r="H23" s="301"/>
      <c r="I23" s="302"/>
      <c r="J23" s="301"/>
      <c r="K23" s="302"/>
      <c r="L23" s="301"/>
      <c r="M23" s="302"/>
      <c r="N23" s="302"/>
      <c r="O23" s="301"/>
      <c r="P23" s="302"/>
      <c r="Q23" s="301"/>
    </row>
    <row r="24" spans="1:17" s="301" customFormat="1" ht="12.75" customHeight="1">
      <c r="A24" s="312" t="s">
        <v>521</v>
      </c>
      <c r="B24" s="229"/>
      <c r="C24" s="229"/>
      <c r="D24" s="229"/>
      <c r="E24" s="229"/>
      <c r="F24" s="229"/>
      <c r="G24" s="229"/>
      <c r="H24" s="229"/>
      <c r="I24" s="229"/>
      <c r="J24" s="229"/>
      <c r="K24" s="229"/>
      <c r="L24" s="229"/>
      <c r="M24" s="229"/>
      <c r="N24" s="229"/>
      <c r="O24" s="229"/>
      <c r="P24" s="229"/>
      <c r="Q24" s="229"/>
    </row>
    <row r="26" spans="1:17">
      <c r="A26" s="312"/>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conditionalFormatting sqref="P7 E12:M14 F11:G11 I11:J11 L11:M11 O12:P12 N13:P14">
    <cfRule type="cellIs" dxfId="54" priority="2" stopIfTrue="1" operator="between">
      <formula>0.1</formula>
      <formula>4.4</formula>
    </cfRule>
  </conditionalFormatting>
  <conditionalFormatting sqref="P7 E12:M14 F11:G11 I11:J11 L11:M11 O12:P12 N13:P14">
    <cfRule type="cellIs" dxfId="53" priority="1" stopIfTrue="1" operator="between">
      <formula>0.1</formula>
      <formula>4.4</formula>
    </cfRule>
  </conditionalFormatting>
  <hyperlinks>
    <hyperlink ref="B4:D4" r:id="rId1" display="Total"/>
    <hyperlink ref="B15:D15" r:id="rId2" display="Total"/>
    <hyperlink ref="A24" r:id="rId3"/>
  </hyperlinks>
  <printOptions horizontalCentered="1"/>
  <pageMargins left="0.39370078740157483" right="0.39370078740157483" top="0.39370078740157483" bottom="0.39370078740157483" header="0" footer="0"/>
  <pageSetup paperSize="8" orientation="portrait" horizontalDpi="300" verticalDpi="300" r:id="rId4"/>
  <headerFooter alignWithMargins="0"/>
  <legacyDrawing r:id="rId5"/>
  <controls>
    <control shapeId="2049" r:id="rId6" name="Control 1"/>
    <control shapeId="2050" r:id="rId7" name="Control 2"/>
    <control shapeId="2051" r:id="rId8" name="Control 3"/>
    <control shapeId="2052" r:id="rId9" name="Control 4"/>
    <control shapeId="2053" r:id="rId10" name="Control 5"/>
    <control shapeId="2054" r:id="rId11" name="Control 6"/>
    <control shapeId="2055" r:id="rId12" name="Control 7"/>
    <control shapeId="2056" r:id="rId13" name="Control 8"/>
    <control shapeId="2057" r:id="rId14" name="Control 9"/>
    <control shapeId="2058" r:id="rId15" name="Control 10"/>
    <control shapeId="2059" r:id="rId16" name="Control 11"/>
  </controls>
</worksheet>
</file>

<file path=xl/worksheets/sheet64.xml><?xml version="1.0" encoding="utf-8"?>
<worksheet xmlns="http://schemas.openxmlformats.org/spreadsheetml/2006/main" xmlns:r="http://schemas.openxmlformats.org/officeDocument/2006/relationships">
  <dimension ref="A1:R29"/>
  <sheetViews>
    <sheetView showGridLines="0" showOutlineSymbols="0" zoomScaleNormal="100" workbookViewId="0">
      <selection sqref="A1:XFD1"/>
    </sheetView>
  </sheetViews>
  <sheetFormatPr defaultColWidth="9.140625" defaultRowHeight="12.75"/>
  <cols>
    <col min="1" max="1" width="14.140625" style="229" customWidth="1"/>
    <col min="2" max="2" width="6.140625" style="361" bestFit="1" customWidth="1"/>
    <col min="3" max="4" width="6.140625" style="229" bestFit="1" customWidth="1"/>
    <col min="5" max="5" width="5.85546875" style="229" customWidth="1"/>
    <col min="6" max="9" width="5.28515625" style="229" bestFit="1" customWidth="1"/>
    <col min="10" max="10" width="4.5703125" style="229" bestFit="1" customWidth="1"/>
    <col min="11" max="12" width="5.28515625" style="229" bestFit="1" customWidth="1"/>
    <col min="13" max="13" width="4.5703125" style="229" bestFit="1" customWidth="1"/>
    <col min="14" max="14" width="5.28515625" style="229" bestFit="1" customWidth="1"/>
    <col min="15" max="15" width="6" style="229" bestFit="1" customWidth="1"/>
    <col min="16" max="16" width="5.85546875" style="229" bestFit="1" customWidth="1"/>
    <col min="17" max="18" width="5.7109375" style="229" customWidth="1"/>
    <col min="19" max="16384" width="9.140625" style="229"/>
  </cols>
  <sheetData>
    <row r="1" spans="1:18" s="253" customFormat="1" ht="30" customHeight="1">
      <c r="A1" s="1972" t="s">
        <v>623</v>
      </c>
      <c r="B1" s="1972"/>
      <c r="C1" s="1972"/>
      <c r="D1" s="1972"/>
      <c r="E1" s="1972"/>
      <c r="F1" s="1972"/>
      <c r="G1" s="1972"/>
      <c r="H1" s="1972"/>
      <c r="I1" s="1972"/>
      <c r="J1" s="1972"/>
      <c r="K1" s="1972"/>
      <c r="L1" s="1972"/>
      <c r="M1" s="1972"/>
      <c r="N1" s="1972"/>
      <c r="O1" s="1972"/>
      <c r="P1" s="1972"/>
      <c r="Q1" s="1972"/>
      <c r="R1" s="1972"/>
    </row>
    <row r="2" spans="1:18" s="253" customFormat="1" ht="30" customHeight="1">
      <c r="A2" s="1972" t="s">
        <v>624</v>
      </c>
      <c r="B2" s="1972"/>
      <c r="C2" s="1972"/>
      <c r="D2" s="1972"/>
      <c r="E2" s="1972"/>
      <c r="F2" s="1972"/>
      <c r="G2" s="1972"/>
      <c r="H2" s="1972"/>
      <c r="I2" s="1972"/>
      <c r="J2" s="1972"/>
      <c r="K2" s="1972"/>
      <c r="L2" s="1972"/>
      <c r="M2" s="1972"/>
      <c r="N2" s="1972"/>
      <c r="O2" s="1972"/>
      <c r="P2" s="1972"/>
      <c r="Q2" s="1972"/>
      <c r="R2" s="1972"/>
    </row>
    <row r="3" spans="1:18" s="253" customFormat="1" ht="9.75" customHeight="1">
      <c r="A3" s="276" t="s">
        <v>496</v>
      </c>
      <c r="B3" s="255"/>
      <c r="C3" s="255"/>
      <c r="D3" s="255"/>
      <c r="E3" s="255"/>
      <c r="F3" s="255"/>
      <c r="H3" s="255"/>
      <c r="J3" s="255"/>
      <c r="R3" s="275" t="s">
        <v>497</v>
      </c>
    </row>
    <row r="4" spans="1:18" ht="37.5" customHeight="1">
      <c r="A4" s="1973"/>
      <c r="B4" s="1980" t="s">
        <v>15</v>
      </c>
      <c r="C4" s="1980"/>
      <c r="D4" s="1980"/>
      <c r="E4" s="278" t="s">
        <v>625</v>
      </c>
      <c r="F4" s="1980" t="s">
        <v>626</v>
      </c>
      <c r="G4" s="1980"/>
      <c r="H4" s="1980"/>
      <c r="I4" s="1980" t="s">
        <v>627</v>
      </c>
      <c r="J4" s="1980"/>
      <c r="K4" s="1980"/>
      <c r="L4" s="1980" t="s">
        <v>628</v>
      </c>
      <c r="M4" s="1980"/>
      <c r="N4" s="1980"/>
      <c r="O4" s="1980" t="s">
        <v>629</v>
      </c>
      <c r="P4" s="1980"/>
      <c r="Q4" s="1980"/>
      <c r="R4" s="278" t="s">
        <v>630</v>
      </c>
    </row>
    <row r="5" spans="1:18" ht="13.5" customHeight="1">
      <c r="A5" s="1973"/>
      <c r="B5" s="279" t="s">
        <v>316</v>
      </c>
      <c r="C5" s="279" t="s">
        <v>298</v>
      </c>
      <c r="D5" s="279" t="s">
        <v>12</v>
      </c>
      <c r="E5" s="279" t="s">
        <v>316</v>
      </c>
      <c r="F5" s="279" t="s">
        <v>316</v>
      </c>
      <c r="G5" s="279" t="s">
        <v>298</v>
      </c>
      <c r="H5" s="279" t="s">
        <v>12</v>
      </c>
      <c r="I5" s="279" t="s">
        <v>316</v>
      </c>
      <c r="J5" s="279" t="s">
        <v>298</v>
      </c>
      <c r="K5" s="279" t="s">
        <v>12</v>
      </c>
      <c r="L5" s="279" t="s">
        <v>316</v>
      </c>
      <c r="M5" s="279" t="s">
        <v>298</v>
      </c>
      <c r="N5" s="279" t="s">
        <v>12</v>
      </c>
      <c r="O5" s="279" t="s">
        <v>316</v>
      </c>
      <c r="P5" s="279" t="s">
        <v>298</v>
      </c>
      <c r="Q5" s="279" t="s">
        <v>12</v>
      </c>
      <c r="R5" s="279" t="s">
        <v>316</v>
      </c>
    </row>
    <row r="6" spans="1:18" s="251" customFormat="1" ht="12.75" customHeight="1">
      <c r="A6" s="306" t="s">
        <v>291</v>
      </c>
      <c r="B6" s="281">
        <v>5031.5</v>
      </c>
      <c r="C6" s="281">
        <v>2192.5</v>
      </c>
      <c r="D6" s="281">
        <v>2839</v>
      </c>
      <c r="E6" s="281">
        <v>1412.3</v>
      </c>
      <c r="F6" s="281">
        <v>716.3</v>
      </c>
      <c r="G6" s="281">
        <v>352</v>
      </c>
      <c r="H6" s="281">
        <v>364.3</v>
      </c>
      <c r="I6" s="281">
        <v>108</v>
      </c>
      <c r="J6" s="281">
        <v>48.6</v>
      </c>
      <c r="K6" s="281">
        <v>59.4</v>
      </c>
      <c r="L6" s="281">
        <v>113</v>
      </c>
      <c r="M6" s="281">
        <v>35</v>
      </c>
      <c r="N6" s="281">
        <v>78.099999999999994</v>
      </c>
      <c r="O6" s="362">
        <v>2681.9</v>
      </c>
      <c r="P6" s="363">
        <v>1034.9000000000001</v>
      </c>
      <c r="Q6" s="363">
        <v>1647.1</v>
      </c>
      <c r="R6" s="363">
        <v>1646.7</v>
      </c>
    </row>
    <row r="7" spans="1:18" s="251" customFormat="1" ht="12.75" customHeight="1">
      <c r="A7" s="307" t="s">
        <v>503</v>
      </c>
      <c r="B7" s="281">
        <v>4793.3</v>
      </c>
      <c r="C7" s="281">
        <v>2091.9</v>
      </c>
      <c r="D7" s="281">
        <v>2701.4</v>
      </c>
      <c r="E7" s="281">
        <v>1339.3</v>
      </c>
      <c r="F7" s="281">
        <v>674.3</v>
      </c>
      <c r="G7" s="281">
        <v>331.6</v>
      </c>
      <c r="H7" s="281">
        <v>342.6</v>
      </c>
      <c r="I7" s="281">
        <v>98.8</v>
      </c>
      <c r="J7" s="281">
        <v>44.7</v>
      </c>
      <c r="K7" s="281">
        <v>54.2</v>
      </c>
      <c r="L7" s="281">
        <v>103.5</v>
      </c>
      <c r="M7" s="281">
        <v>31.9</v>
      </c>
      <c r="N7" s="281">
        <v>71.599999999999994</v>
      </c>
      <c r="O7" s="362">
        <v>3332.9</v>
      </c>
      <c r="P7" s="363">
        <v>1300.0999999999999</v>
      </c>
      <c r="Q7" s="363">
        <v>2032.8</v>
      </c>
      <c r="R7" s="363">
        <v>1546.9</v>
      </c>
    </row>
    <row r="8" spans="1:18" s="251" customFormat="1" ht="12.75" customHeight="1">
      <c r="A8" s="308" t="s">
        <v>504</v>
      </c>
      <c r="B8" s="281">
        <v>1731.6</v>
      </c>
      <c r="C8" s="281">
        <v>750.9</v>
      </c>
      <c r="D8" s="281">
        <v>980.7</v>
      </c>
      <c r="E8" s="281">
        <v>461.1</v>
      </c>
      <c r="F8" s="281">
        <v>255.9</v>
      </c>
      <c r="G8" s="281">
        <v>127.6</v>
      </c>
      <c r="H8" s="281">
        <v>128.19999999999999</v>
      </c>
      <c r="I8" s="281">
        <v>36.9</v>
      </c>
      <c r="J8" s="281">
        <v>17.7</v>
      </c>
      <c r="K8" s="281">
        <v>19.2</v>
      </c>
      <c r="L8" s="281">
        <v>41</v>
      </c>
      <c r="M8" s="281">
        <v>12.1</v>
      </c>
      <c r="N8" s="281">
        <v>28.9</v>
      </c>
      <c r="O8" s="362">
        <v>1692.2</v>
      </c>
      <c r="P8" s="363">
        <v>659.3</v>
      </c>
      <c r="Q8" s="363">
        <v>1032.9000000000001</v>
      </c>
      <c r="R8" s="363">
        <v>623.1</v>
      </c>
    </row>
    <row r="9" spans="1:18" s="251" customFormat="1" ht="12.75" customHeight="1">
      <c r="A9" s="308" t="s">
        <v>505</v>
      </c>
      <c r="B9" s="281">
        <v>1064.5</v>
      </c>
      <c r="C9" s="281">
        <v>453.1</v>
      </c>
      <c r="D9" s="281">
        <v>611.4</v>
      </c>
      <c r="E9" s="281">
        <v>272.60000000000002</v>
      </c>
      <c r="F9" s="281">
        <v>154.9</v>
      </c>
      <c r="G9" s="281">
        <v>73.3</v>
      </c>
      <c r="H9" s="281">
        <v>81.599999999999994</v>
      </c>
      <c r="I9" s="281">
        <v>19.2</v>
      </c>
      <c r="J9" s="281">
        <v>8.6</v>
      </c>
      <c r="K9" s="281">
        <v>10.6</v>
      </c>
      <c r="L9" s="281">
        <v>24.2</v>
      </c>
      <c r="M9" s="281">
        <v>7.8</v>
      </c>
      <c r="N9" s="281">
        <v>16.399999999999999</v>
      </c>
      <c r="O9" s="362">
        <v>593.6</v>
      </c>
      <c r="P9" s="363">
        <v>223.8</v>
      </c>
      <c r="Q9" s="363">
        <v>369.7</v>
      </c>
      <c r="R9" s="363">
        <v>346.4</v>
      </c>
    </row>
    <row r="10" spans="1:18" s="251" customFormat="1" ht="12.75" customHeight="1">
      <c r="A10" s="287" t="s">
        <v>506</v>
      </c>
      <c r="B10" s="281">
        <v>1422.2</v>
      </c>
      <c r="C10" s="281">
        <v>632.9</v>
      </c>
      <c r="D10" s="281">
        <v>789.3</v>
      </c>
      <c r="E10" s="281">
        <v>450.8</v>
      </c>
      <c r="F10" s="281">
        <v>191.3</v>
      </c>
      <c r="G10" s="281">
        <v>95.4</v>
      </c>
      <c r="H10" s="281">
        <v>95.9</v>
      </c>
      <c r="I10" s="281">
        <v>30.1</v>
      </c>
      <c r="J10" s="281">
        <v>12.9</v>
      </c>
      <c r="K10" s="281">
        <v>17.2</v>
      </c>
      <c r="L10" s="281">
        <v>27.2</v>
      </c>
      <c r="M10" s="281">
        <v>7.8</v>
      </c>
      <c r="N10" s="281">
        <v>19.5</v>
      </c>
      <c r="O10" s="362">
        <v>722.8</v>
      </c>
      <c r="P10" s="363">
        <v>286</v>
      </c>
      <c r="Q10" s="363">
        <v>436.8</v>
      </c>
      <c r="R10" s="363">
        <v>404.1</v>
      </c>
    </row>
    <row r="11" spans="1:18" s="251" customFormat="1" ht="12.75" customHeight="1">
      <c r="A11" s="308" t="s">
        <v>507</v>
      </c>
      <c r="B11" s="281">
        <v>360.5</v>
      </c>
      <c r="C11" s="281">
        <v>158</v>
      </c>
      <c r="D11" s="281">
        <v>202.6</v>
      </c>
      <c r="E11" s="281">
        <v>89</v>
      </c>
      <c r="F11" s="281">
        <v>44.1</v>
      </c>
      <c r="G11" s="281">
        <v>21.7</v>
      </c>
      <c r="H11" s="281">
        <v>22.5</v>
      </c>
      <c r="I11" s="281">
        <v>8.6</v>
      </c>
      <c r="J11" s="281" t="s">
        <v>508</v>
      </c>
      <c r="K11" s="281">
        <v>5.2</v>
      </c>
      <c r="L11" s="281">
        <v>7</v>
      </c>
      <c r="M11" s="281" t="s">
        <v>508</v>
      </c>
      <c r="N11" s="281" t="s">
        <v>508</v>
      </c>
      <c r="O11" s="362">
        <v>211.8</v>
      </c>
      <c r="P11" s="363">
        <v>84.8</v>
      </c>
      <c r="Q11" s="363">
        <v>127</v>
      </c>
      <c r="R11" s="363">
        <v>110</v>
      </c>
    </row>
    <row r="12" spans="1:18" s="251" customFormat="1" ht="12.75" customHeight="1">
      <c r="A12" s="308" t="s">
        <v>509</v>
      </c>
      <c r="B12" s="281">
        <v>214.4</v>
      </c>
      <c r="C12" s="281">
        <v>96.9</v>
      </c>
      <c r="D12" s="281">
        <v>117.5</v>
      </c>
      <c r="E12" s="281">
        <v>65.8</v>
      </c>
      <c r="F12" s="281">
        <v>28.1</v>
      </c>
      <c r="G12" s="281">
        <v>13.7</v>
      </c>
      <c r="H12" s="281">
        <v>14.4</v>
      </c>
      <c r="I12" s="281" t="s">
        <v>508</v>
      </c>
      <c r="J12" s="281" t="s">
        <v>508</v>
      </c>
      <c r="K12" s="281" t="s">
        <v>508</v>
      </c>
      <c r="L12" s="281" t="s">
        <v>508</v>
      </c>
      <c r="M12" s="281" t="s">
        <v>508</v>
      </c>
      <c r="N12" s="281" t="s">
        <v>508</v>
      </c>
      <c r="O12" s="362">
        <v>112.6</v>
      </c>
      <c r="P12" s="363">
        <v>46.1</v>
      </c>
      <c r="Q12" s="363">
        <v>66.400000000000006</v>
      </c>
      <c r="R12" s="363">
        <v>63.2</v>
      </c>
    </row>
    <row r="13" spans="1:18" s="251" customFormat="1" ht="12.75" customHeight="1">
      <c r="A13" s="307" t="s">
        <v>510</v>
      </c>
      <c r="B13" s="281">
        <v>120.3</v>
      </c>
      <c r="C13" s="281">
        <v>51.2</v>
      </c>
      <c r="D13" s="281">
        <v>69.099999999999994</v>
      </c>
      <c r="E13" s="281">
        <v>38.200000000000003</v>
      </c>
      <c r="F13" s="281">
        <v>20</v>
      </c>
      <c r="G13" s="281">
        <v>9.6999999999999993</v>
      </c>
      <c r="H13" s="281">
        <v>10.3</v>
      </c>
      <c r="I13" s="281">
        <v>4.7</v>
      </c>
      <c r="J13" s="281" t="s">
        <v>508</v>
      </c>
      <c r="K13" s="281" t="s">
        <v>508</v>
      </c>
      <c r="L13" s="281">
        <v>5.8</v>
      </c>
      <c r="M13" s="281" t="s">
        <v>508</v>
      </c>
      <c r="N13" s="281" t="s">
        <v>508</v>
      </c>
      <c r="O13" s="362">
        <v>51.5</v>
      </c>
      <c r="P13" s="363">
        <v>18.399999999999999</v>
      </c>
      <c r="Q13" s="363">
        <v>33</v>
      </c>
      <c r="R13" s="363">
        <v>50.3</v>
      </c>
    </row>
    <row r="14" spans="1:18" s="251" customFormat="1" ht="12.75" customHeight="1">
      <c r="A14" s="307" t="s">
        <v>511</v>
      </c>
      <c r="B14" s="281">
        <v>117.9</v>
      </c>
      <c r="C14" s="281">
        <v>49.5</v>
      </c>
      <c r="D14" s="281">
        <v>68.400000000000006</v>
      </c>
      <c r="E14" s="281">
        <v>34.700000000000003</v>
      </c>
      <c r="F14" s="281">
        <v>22</v>
      </c>
      <c r="G14" s="281">
        <v>10.7</v>
      </c>
      <c r="H14" s="281">
        <v>11.3</v>
      </c>
      <c r="I14" s="281" t="s">
        <v>508</v>
      </c>
      <c r="J14" s="281" t="s">
        <v>508</v>
      </c>
      <c r="K14" s="281" t="s">
        <v>508</v>
      </c>
      <c r="L14" s="281" t="s">
        <v>508</v>
      </c>
      <c r="M14" s="281" t="s">
        <v>508</v>
      </c>
      <c r="N14" s="281" t="s">
        <v>508</v>
      </c>
      <c r="O14" s="364">
        <v>53</v>
      </c>
      <c r="P14" s="365">
        <v>17.399999999999999</v>
      </c>
      <c r="Q14" s="365">
        <v>35.6</v>
      </c>
      <c r="R14" s="365">
        <v>49.5</v>
      </c>
    </row>
    <row r="15" spans="1:18" ht="38.25" customHeight="1">
      <c r="A15" s="1970"/>
      <c r="B15" s="1980" t="s">
        <v>15</v>
      </c>
      <c r="C15" s="1980"/>
      <c r="D15" s="1980"/>
      <c r="E15" s="278" t="s">
        <v>631</v>
      </c>
      <c r="F15" s="1980" t="s">
        <v>632</v>
      </c>
      <c r="G15" s="1980"/>
      <c r="H15" s="1980"/>
      <c r="I15" s="1980" t="s">
        <v>633</v>
      </c>
      <c r="J15" s="1980"/>
      <c r="K15" s="1980"/>
      <c r="L15" s="1980" t="s">
        <v>634</v>
      </c>
      <c r="M15" s="1980"/>
      <c r="N15" s="1980"/>
      <c r="O15" s="1980" t="s">
        <v>635</v>
      </c>
      <c r="P15" s="1980"/>
      <c r="Q15" s="1980"/>
      <c r="R15" s="278" t="s">
        <v>636</v>
      </c>
    </row>
    <row r="16" spans="1:18" ht="13.5" customHeight="1">
      <c r="A16" s="1970"/>
      <c r="B16" s="279" t="s">
        <v>310</v>
      </c>
      <c r="C16" s="279" t="s">
        <v>12</v>
      </c>
      <c r="D16" s="279" t="s">
        <v>11</v>
      </c>
      <c r="E16" s="279" t="s">
        <v>310</v>
      </c>
      <c r="F16" s="279" t="s">
        <v>310</v>
      </c>
      <c r="G16" s="279" t="s">
        <v>12</v>
      </c>
      <c r="H16" s="279" t="s">
        <v>11</v>
      </c>
      <c r="I16" s="279" t="s">
        <v>310</v>
      </c>
      <c r="J16" s="279" t="s">
        <v>12</v>
      </c>
      <c r="K16" s="279" t="s">
        <v>11</v>
      </c>
      <c r="L16" s="279" t="s">
        <v>310</v>
      </c>
      <c r="M16" s="279" t="s">
        <v>12</v>
      </c>
      <c r="N16" s="279" t="s">
        <v>11</v>
      </c>
      <c r="O16" s="279" t="s">
        <v>310</v>
      </c>
      <c r="P16" s="279" t="s">
        <v>12</v>
      </c>
      <c r="Q16" s="279" t="s">
        <v>11</v>
      </c>
      <c r="R16" s="279" t="s">
        <v>310</v>
      </c>
    </row>
    <row r="17" spans="1:18" s="291" customFormat="1" ht="9.9499999999999993" customHeight="1">
      <c r="A17" s="288" t="s">
        <v>6</v>
      </c>
      <c r="B17" s="289"/>
      <c r="C17" s="289"/>
      <c r="D17" s="289"/>
      <c r="E17" s="289"/>
      <c r="F17" s="289"/>
      <c r="G17" s="289"/>
      <c r="H17" s="289"/>
      <c r="I17" s="119"/>
      <c r="J17" s="119"/>
    </row>
    <row r="18" spans="1:18" ht="11.25" customHeight="1">
      <c r="A18" s="2014" t="s">
        <v>517</v>
      </c>
      <c r="B18" s="2014"/>
      <c r="C18" s="2014"/>
      <c r="D18" s="2014"/>
      <c r="E18" s="2014"/>
      <c r="F18" s="2014"/>
      <c r="G18" s="2014"/>
      <c r="H18" s="2014"/>
      <c r="I18" s="2014"/>
      <c r="J18" s="2014"/>
      <c r="K18" s="2014"/>
      <c r="L18" s="2014"/>
      <c r="M18" s="2014"/>
      <c r="N18" s="2014"/>
      <c r="O18" s="2014"/>
      <c r="P18" s="2014"/>
      <c r="Q18" s="2014"/>
      <c r="R18" s="2014"/>
    </row>
    <row r="19" spans="1:18" s="163" customFormat="1" ht="10.5" customHeight="1">
      <c r="A19" s="1983" t="s">
        <v>518</v>
      </c>
      <c r="B19" s="1983"/>
      <c r="C19" s="1983"/>
      <c r="D19" s="1983"/>
      <c r="E19" s="1983"/>
      <c r="F19" s="1983"/>
      <c r="G19" s="1983"/>
      <c r="H19" s="1983"/>
      <c r="I19" s="1983"/>
      <c r="J19" s="1983"/>
      <c r="K19" s="1983"/>
      <c r="L19" s="1983"/>
      <c r="M19" s="1983"/>
      <c r="N19" s="1983"/>
      <c r="O19" s="1983"/>
      <c r="P19" s="1983"/>
      <c r="Q19" s="1983"/>
      <c r="R19" s="1983"/>
    </row>
    <row r="20" spans="1:18" s="359" customFormat="1" ht="39.75" customHeight="1">
      <c r="A20" s="1974" t="s">
        <v>538</v>
      </c>
      <c r="B20" s="1974"/>
      <c r="C20" s="1974"/>
      <c r="D20" s="1974"/>
      <c r="E20" s="1974"/>
      <c r="F20" s="1974"/>
      <c r="G20" s="1974"/>
      <c r="H20" s="1974"/>
      <c r="I20" s="1974"/>
      <c r="J20" s="1974"/>
      <c r="K20" s="1974"/>
      <c r="L20" s="1974"/>
      <c r="M20" s="1974"/>
      <c r="N20" s="1974"/>
      <c r="O20" s="1974"/>
      <c r="P20" s="1974"/>
      <c r="Q20" s="1974"/>
      <c r="R20" s="1974"/>
    </row>
    <row r="21" spans="1:18" s="292" customFormat="1" ht="42.75" customHeight="1">
      <c r="A21" s="1974" t="s">
        <v>539</v>
      </c>
      <c r="B21" s="1974" t="s">
        <v>637</v>
      </c>
      <c r="C21" s="1974" t="s">
        <v>637</v>
      </c>
      <c r="D21" s="1974" t="s">
        <v>637</v>
      </c>
      <c r="E21" s="1974" t="s">
        <v>637</v>
      </c>
      <c r="F21" s="1974" t="s">
        <v>637</v>
      </c>
      <c r="G21" s="1974" t="s">
        <v>637</v>
      </c>
      <c r="H21" s="1974" t="s">
        <v>637</v>
      </c>
      <c r="I21" s="1974" t="s">
        <v>637</v>
      </c>
      <c r="J21" s="1974" t="s">
        <v>637</v>
      </c>
      <c r="K21" s="1974" t="s">
        <v>637</v>
      </c>
      <c r="L21" s="1974" t="s">
        <v>637</v>
      </c>
      <c r="M21" s="1974" t="s">
        <v>637</v>
      </c>
      <c r="N21" s="1974" t="s">
        <v>637</v>
      </c>
      <c r="O21" s="1974" t="s">
        <v>637</v>
      </c>
      <c r="P21" s="1974" t="s">
        <v>637</v>
      </c>
      <c r="Q21" s="1974" t="s">
        <v>637</v>
      </c>
      <c r="R21" s="1974" t="s">
        <v>637</v>
      </c>
    </row>
    <row r="23" spans="1:18" s="296" customFormat="1" ht="9.75" customHeight="1">
      <c r="A23" s="6" t="s">
        <v>1</v>
      </c>
      <c r="B23" s="361"/>
      <c r="C23" s="229"/>
      <c r="D23" s="229"/>
      <c r="E23" s="229"/>
      <c r="F23" s="229"/>
      <c r="G23" s="229"/>
      <c r="H23" s="229"/>
      <c r="I23" s="229"/>
      <c r="J23" s="229"/>
      <c r="K23" s="229"/>
      <c r="L23" s="229"/>
      <c r="M23" s="229"/>
      <c r="N23" s="229"/>
      <c r="O23" s="229"/>
      <c r="P23" s="229"/>
      <c r="Q23" s="229"/>
      <c r="R23" s="229"/>
    </row>
    <row r="24" spans="1:18">
      <c r="A24" s="312" t="s">
        <v>638</v>
      </c>
    </row>
    <row r="25" spans="1:18">
      <c r="A25" s="366"/>
    </row>
    <row r="26" spans="1:18">
      <c r="A26" s="367"/>
      <c r="B26" s="229"/>
    </row>
    <row r="27" spans="1:18">
      <c r="A27" s="356"/>
      <c r="B27" s="229"/>
    </row>
    <row r="28" spans="1:18" s="296" customFormat="1" ht="9.75" customHeight="1">
      <c r="A28" s="357"/>
      <c r="B28" s="361"/>
      <c r="C28" s="229"/>
      <c r="D28" s="229"/>
      <c r="E28" s="229"/>
      <c r="F28" s="229"/>
      <c r="G28" s="229"/>
      <c r="H28" s="229"/>
      <c r="I28" s="229"/>
      <c r="J28" s="229"/>
      <c r="K28" s="229"/>
      <c r="L28" s="229"/>
      <c r="M28" s="229"/>
      <c r="N28" s="229"/>
      <c r="O28" s="229"/>
      <c r="P28" s="229"/>
      <c r="Q28" s="229"/>
      <c r="R28" s="229"/>
    </row>
    <row r="29" spans="1:18">
      <c r="A29" s="357"/>
    </row>
  </sheetData>
  <sheetProtection selectLockedCells="1"/>
  <mergeCells count="18">
    <mergeCell ref="A1:R1"/>
    <mergeCell ref="A2:R2"/>
    <mergeCell ref="A4:A5"/>
    <mergeCell ref="B4:D4"/>
    <mergeCell ref="F4:H4"/>
    <mergeCell ref="I4:K4"/>
    <mergeCell ref="L4:N4"/>
    <mergeCell ref="O4:Q4"/>
    <mergeCell ref="A18:R18"/>
    <mergeCell ref="A19:R19"/>
    <mergeCell ref="A20:R20"/>
    <mergeCell ref="A21:R21"/>
    <mergeCell ref="A15:A16"/>
    <mergeCell ref="B15:D15"/>
    <mergeCell ref="F15:H15"/>
    <mergeCell ref="I15:K15"/>
    <mergeCell ref="L15:N15"/>
    <mergeCell ref="O15:Q15"/>
  </mergeCells>
  <conditionalFormatting sqref="B6:N14">
    <cfRule type="cellIs" dxfId="52" priority="1" operator="between">
      <formula>0.1</formula>
      <formula>4.4</formula>
    </cfRule>
  </conditionalFormatting>
  <hyperlinks>
    <hyperlink ref="B4:D4" r:id="rId1" display="Total"/>
    <hyperlink ref="E4" r:id="rId2"/>
    <hyperlink ref="F4:H4" r:id="rId3" display="15-24 anos"/>
    <hyperlink ref="I4:K4" r:id="rId4" display="25-34 anos"/>
    <hyperlink ref="L4:N4" r:id="rId5" display="35-44 anos"/>
    <hyperlink ref="O4:Q4" r:id="rId6" display="35-44 anos"/>
    <hyperlink ref="R4" r:id="rId7" display="35-44 anos"/>
    <hyperlink ref="B15:D15" r:id="rId8" display="Total"/>
    <hyperlink ref="E15" r:id="rId9"/>
    <hyperlink ref="F15:H15" r:id="rId10" display="15-24 years"/>
    <hyperlink ref="I15:K15" r:id="rId11" display="25-34 years"/>
    <hyperlink ref="L15:N15" r:id="rId12" display="35-44 years"/>
    <hyperlink ref="O15:Q15" r:id="rId13" display="35-44 years"/>
    <hyperlink ref="R15" r:id="rId14" display="Under 15 years"/>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5.xml><?xml version="1.0" encoding="utf-8"?>
<worksheet xmlns="http://schemas.openxmlformats.org/spreadsheetml/2006/main" xmlns:r="http://schemas.openxmlformats.org/officeDocument/2006/relationships">
  <dimension ref="A1:AF24"/>
  <sheetViews>
    <sheetView showGridLines="0" showOutlineSymbols="0" workbookViewId="0">
      <selection sqref="A1:XFD1"/>
    </sheetView>
  </sheetViews>
  <sheetFormatPr defaultColWidth="9.140625" defaultRowHeight="12.75"/>
  <cols>
    <col min="1" max="1" width="12.7109375" style="229" customWidth="1"/>
    <col min="2" max="4" width="6" style="229" customWidth="1"/>
    <col min="5" max="5" width="9" style="229" customWidth="1"/>
    <col min="6" max="7" width="6" style="229" customWidth="1"/>
    <col min="8" max="8" width="5.28515625" style="229" customWidth="1"/>
    <col min="9" max="9" width="6.140625" style="229" customWidth="1"/>
    <col min="10" max="11" width="5.7109375" style="229" customWidth="1"/>
    <col min="12" max="12" width="6" style="229" customWidth="1"/>
    <col min="13" max="14" width="5.28515625" style="229" customWidth="1"/>
    <col min="15" max="15" width="10.42578125" style="229" customWidth="1"/>
    <col min="16" max="16" width="7.42578125" style="229" customWidth="1"/>
    <col min="17" max="16384" width="9.140625" style="229"/>
  </cols>
  <sheetData>
    <row r="1" spans="1:32" s="253" customFormat="1" ht="30" customHeight="1">
      <c r="A1" s="1972" t="s">
        <v>610</v>
      </c>
      <c r="B1" s="1972"/>
      <c r="C1" s="1972"/>
      <c r="D1" s="1972"/>
      <c r="E1" s="1972"/>
      <c r="F1" s="1972"/>
      <c r="G1" s="1972"/>
      <c r="H1" s="1972"/>
      <c r="I1" s="1972"/>
      <c r="J1" s="1972"/>
      <c r="K1" s="1972"/>
      <c r="L1" s="1972"/>
      <c r="M1" s="1972"/>
      <c r="N1" s="1972"/>
      <c r="O1" s="1972"/>
      <c r="P1" s="1972"/>
    </row>
    <row r="2" spans="1:32" s="253" customFormat="1" ht="30" customHeight="1">
      <c r="A2" s="1972" t="s">
        <v>611</v>
      </c>
      <c r="B2" s="1972"/>
      <c r="C2" s="1972"/>
      <c r="D2" s="1972"/>
      <c r="E2" s="1972"/>
      <c r="F2" s="1972"/>
      <c r="G2" s="1972"/>
      <c r="H2" s="1972"/>
      <c r="I2" s="1972"/>
      <c r="J2" s="1972"/>
      <c r="K2" s="1972"/>
      <c r="L2" s="1972"/>
      <c r="M2" s="1972"/>
      <c r="N2" s="1972"/>
      <c r="O2" s="1972"/>
      <c r="P2" s="1972"/>
    </row>
    <row r="3" spans="1:32" s="253" customFormat="1" ht="9.75" customHeight="1">
      <c r="A3" s="276" t="s">
        <v>496</v>
      </c>
      <c r="B3" s="255"/>
      <c r="C3" s="255"/>
      <c r="D3" s="255"/>
      <c r="E3" s="255"/>
      <c r="F3" s="255"/>
      <c r="H3" s="255"/>
      <c r="J3" s="255"/>
      <c r="P3" s="275" t="s">
        <v>497</v>
      </c>
    </row>
    <row r="4" spans="1:32" ht="36" customHeight="1">
      <c r="A4" s="2012"/>
      <c r="B4" s="1980" t="s">
        <v>15</v>
      </c>
      <c r="C4" s="1980"/>
      <c r="D4" s="1980"/>
      <c r="E4" s="278" t="s">
        <v>612</v>
      </c>
      <c r="F4" s="1980" t="s">
        <v>613</v>
      </c>
      <c r="G4" s="1980"/>
      <c r="H4" s="1980"/>
      <c r="I4" s="1980" t="s">
        <v>614</v>
      </c>
      <c r="J4" s="1980"/>
      <c r="K4" s="1980"/>
      <c r="L4" s="1980" t="s">
        <v>615</v>
      </c>
      <c r="M4" s="1980"/>
      <c r="N4" s="1980"/>
      <c r="O4" s="278" t="s">
        <v>616</v>
      </c>
      <c r="P4" s="278" t="s">
        <v>617</v>
      </c>
    </row>
    <row r="5" spans="1:32" ht="13.5" customHeight="1">
      <c r="A5" s="2013"/>
      <c r="B5" s="279" t="s">
        <v>316</v>
      </c>
      <c r="C5" s="279" t="s">
        <v>298</v>
      </c>
      <c r="D5" s="279" t="s">
        <v>12</v>
      </c>
      <c r="E5" s="279" t="s">
        <v>316</v>
      </c>
      <c r="F5" s="279" t="s">
        <v>316</v>
      </c>
      <c r="G5" s="279" t="s">
        <v>298</v>
      </c>
      <c r="H5" s="279" t="s">
        <v>12</v>
      </c>
      <c r="I5" s="279" t="s">
        <v>316</v>
      </c>
      <c r="J5" s="279" t="s">
        <v>298</v>
      </c>
      <c r="K5" s="279" t="s">
        <v>12</v>
      </c>
      <c r="L5" s="279" t="s">
        <v>316</v>
      </c>
      <c r="M5" s="279" t="s">
        <v>298</v>
      </c>
      <c r="N5" s="279" t="s">
        <v>12</v>
      </c>
      <c r="O5" s="279" t="s">
        <v>316</v>
      </c>
      <c r="P5" s="279" t="s">
        <v>316</v>
      </c>
    </row>
    <row r="6" spans="1:32" s="251" customFormat="1" ht="12.75" customHeight="1">
      <c r="A6" s="306" t="s">
        <v>291</v>
      </c>
      <c r="B6" s="281">
        <v>5232.6000000000004</v>
      </c>
      <c r="C6" s="281">
        <v>2660.5</v>
      </c>
      <c r="D6" s="281">
        <v>2572.1</v>
      </c>
      <c r="E6" s="281">
        <v>75.599999999999994</v>
      </c>
      <c r="F6" s="281">
        <v>636.6</v>
      </c>
      <c r="G6" s="281">
        <v>363.4</v>
      </c>
      <c r="H6" s="281">
        <v>273.10000000000002</v>
      </c>
      <c r="I6" s="281">
        <v>636.1</v>
      </c>
      <c r="J6" s="281">
        <v>389.2</v>
      </c>
      <c r="K6" s="281">
        <v>246.9</v>
      </c>
      <c r="L6" s="281">
        <v>1058</v>
      </c>
      <c r="M6" s="281">
        <v>609.20000000000005</v>
      </c>
      <c r="N6" s="281">
        <v>448.7</v>
      </c>
      <c r="O6" s="281">
        <v>1448.3</v>
      </c>
      <c r="P6" s="281">
        <v>1378.1</v>
      </c>
      <c r="Q6" s="284"/>
      <c r="R6" s="321"/>
      <c r="S6" s="321"/>
      <c r="T6" s="321"/>
      <c r="U6" s="321"/>
      <c r="V6" s="321"/>
      <c r="W6" s="321"/>
      <c r="X6" s="321"/>
      <c r="Y6" s="321"/>
      <c r="Z6" s="321"/>
      <c r="AA6" s="321"/>
      <c r="AB6" s="321"/>
      <c r="AC6" s="321"/>
      <c r="AD6" s="321"/>
      <c r="AE6" s="321"/>
      <c r="AF6" s="321"/>
    </row>
    <row r="7" spans="1:32" s="251" customFormat="1" ht="12.75" customHeight="1">
      <c r="A7" s="307" t="s">
        <v>503</v>
      </c>
      <c r="B7" s="281">
        <v>4974.6000000000004</v>
      </c>
      <c r="C7" s="281">
        <v>2525.6</v>
      </c>
      <c r="D7" s="281">
        <v>2448.9</v>
      </c>
      <c r="E7" s="281">
        <v>68.7</v>
      </c>
      <c r="F7" s="281">
        <v>594.9</v>
      </c>
      <c r="G7" s="281">
        <v>339.5</v>
      </c>
      <c r="H7" s="281">
        <v>255.5</v>
      </c>
      <c r="I7" s="281">
        <v>590.5</v>
      </c>
      <c r="J7" s="281">
        <v>360.2</v>
      </c>
      <c r="K7" s="281">
        <v>230.3</v>
      </c>
      <c r="L7" s="281">
        <v>1006.8</v>
      </c>
      <c r="M7" s="281">
        <v>578.1</v>
      </c>
      <c r="N7" s="281">
        <v>428.7</v>
      </c>
      <c r="O7" s="281">
        <v>1386.9</v>
      </c>
      <c r="P7" s="281">
        <v>1326.8</v>
      </c>
      <c r="Q7" s="284"/>
      <c r="R7" s="321"/>
      <c r="S7" s="321"/>
      <c r="T7" s="321"/>
      <c r="U7" s="321"/>
      <c r="V7" s="321"/>
      <c r="W7" s="321"/>
      <c r="X7" s="321"/>
      <c r="Y7" s="321"/>
      <c r="Z7" s="321"/>
      <c r="AA7" s="321"/>
      <c r="AB7" s="321"/>
      <c r="AC7" s="321"/>
      <c r="AD7" s="321"/>
      <c r="AE7" s="321"/>
      <c r="AF7" s="321"/>
    </row>
    <row r="8" spans="1:32" s="251" customFormat="1" ht="12.75" customHeight="1">
      <c r="A8" s="308" t="s">
        <v>504</v>
      </c>
      <c r="B8" s="281">
        <v>1833.7</v>
      </c>
      <c r="C8" s="281">
        <v>937.7</v>
      </c>
      <c r="D8" s="281">
        <v>896.1</v>
      </c>
      <c r="E8" s="281">
        <v>26.2</v>
      </c>
      <c r="F8" s="281">
        <v>257.10000000000002</v>
      </c>
      <c r="G8" s="281">
        <v>145.30000000000001</v>
      </c>
      <c r="H8" s="281">
        <v>111.8</v>
      </c>
      <c r="I8" s="281">
        <v>268.7</v>
      </c>
      <c r="J8" s="281">
        <v>161.69999999999999</v>
      </c>
      <c r="K8" s="281">
        <v>107.1</v>
      </c>
      <c r="L8" s="281">
        <v>358.7</v>
      </c>
      <c r="M8" s="281">
        <v>204</v>
      </c>
      <c r="N8" s="281">
        <v>154.80000000000001</v>
      </c>
      <c r="O8" s="281">
        <v>494.5</v>
      </c>
      <c r="P8" s="281">
        <v>428.4</v>
      </c>
      <c r="Q8" s="284"/>
      <c r="R8" s="321"/>
      <c r="S8" s="321"/>
      <c r="T8" s="321"/>
      <c r="U8" s="321"/>
      <c r="V8" s="321"/>
      <c r="W8" s="321"/>
      <c r="X8" s="321"/>
      <c r="Y8" s="321"/>
      <c r="Z8" s="321"/>
      <c r="AA8" s="321"/>
      <c r="AB8" s="321"/>
      <c r="AC8" s="321"/>
      <c r="AD8" s="321"/>
      <c r="AE8" s="321"/>
      <c r="AF8" s="321"/>
    </row>
    <row r="9" spans="1:32" s="251" customFormat="1" ht="12.75" customHeight="1">
      <c r="A9" s="308" t="s">
        <v>505</v>
      </c>
      <c r="B9" s="281">
        <v>1157.5999999999999</v>
      </c>
      <c r="C9" s="281">
        <v>599.29999999999995</v>
      </c>
      <c r="D9" s="281">
        <v>558.29999999999995</v>
      </c>
      <c r="E9" s="281">
        <v>26.2</v>
      </c>
      <c r="F9" s="281">
        <v>161.4</v>
      </c>
      <c r="G9" s="281">
        <v>93.9</v>
      </c>
      <c r="H9" s="281">
        <v>67.5</v>
      </c>
      <c r="I9" s="281">
        <v>137.80000000000001</v>
      </c>
      <c r="J9" s="281">
        <v>85</v>
      </c>
      <c r="K9" s="281">
        <v>52.9</v>
      </c>
      <c r="L9" s="281">
        <v>244.4</v>
      </c>
      <c r="M9" s="281">
        <v>144.5</v>
      </c>
      <c r="N9" s="281">
        <v>99.9</v>
      </c>
      <c r="O9" s="281">
        <v>299</v>
      </c>
      <c r="P9" s="281">
        <v>288.8</v>
      </c>
      <c r="Q9" s="284"/>
      <c r="R9" s="321"/>
      <c r="S9" s="321"/>
      <c r="T9" s="321"/>
      <c r="U9" s="321"/>
      <c r="V9" s="321"/>
      <c r="W9" s="321"/>
      <c r="X9" s="321"/>
      <c r="Y9" s="321"/>
      <c r="Z9" s="321"/>
      <c r="AA9" s="321"/>
      <c r="AB9" s="321"/>
      <c r="AC9" s="321"/>
      <c r="AD9" s="321"/>
      <c r="AE9" s="321"/>
      <c r="AF9" s="321"/>
    </row>
    <row r="10" spans="1:32" s="251" customFormat="1" ht="12.75" customHeight="1">
      <c r="A10" s="287" t="s">
        <v>506</v>
      </c>
      <c r="B10" s="281">
        <v>1413.2</v>
      </c>
      <c r="C10" s="281">
        <v>694.9</v>
      </c>
      <c r="D10" s="281">
        <v>718.3</v>
      </c>
      <c r="E10" s="281">
        <v>8.3000000000000007</v>
      </c>
      <c r="F10" s="281">
        <v>106.3</v>
      </c>
      <c r="G10" s="281">
        <v>56.1</v>
      </c>
      <c r="H10" s="281">
        <v>50.2</v>
      </c>
      <c r="I10" s="281">
        <v>118.4</v>
      </c>
      <c r="J10" s="281">
        <v>72.5</v>
      </c>
      <c r="K10" s="281">
        <v>45.9</v>
      </c>
      <c r="L10" s="281">
        <v>269.3</v>
      </c>
      <c r="M10" s="281">
        <v>152.4</v>
      </c>
      <c r="N10" s="281">
        <v>116.9</v>
      </c>
      <c r="O10" s="281">
        <v>427.5</v>
      </c>
      <c r="P10" s="281">
        <v>483.5</v>
      </c>
      <c r="Q10" s="284"/>
      <c r="R10" s="321"/>
      <c r="S10" s="321"/>
      <c r="T10" s="321"/>
      <c r="U10" s="321"/>
      <c r="V10" s="321"/>
      <c r="W10" s="321"/>
      <c r="X10" s="321"/>
      <c r="Y10" s="321"/>
      <c r="Z10" s="321"/>
      <c r="AA10" s="321"/>
      <c r="AB10" s="321"/>
      <c r="AC10" s="321"/>
      <c r="AD10" s="321"/>
      <c r="AE10" s="321"/>
      <c r="AF10" s="321"/>
    </row>
    <row r="11" spans="1:32" s="251" customFormat="1" ht="12.75" customHeight="1">
      <c r="A11" s="308" t="s">
        <v>507</v>
      </c>
      <c r="B11" s="281">
        <v>346.9</v>
      </c>
      <c r="C11" s="281">
        <v>182.7</v>
      </c>
      <c r="D11" s="281">
        <v>164.2</v>
      </c>
      <c r="E11" s="281">
        <v>5.2</v>
      </c>
      <c r="F11" s="281">
        <v>44.7</v>
      </c>
      <c r="G11" s="281">
        <v>28.3</v>
      </c>
      <c r="H11" s="281">
        <v>16.399999999999999</v>
      </c>
      <c r="I11" s="281">
        <v>41.5</v>
      </c>
      <c r="J11" s="281">
        <v>25.4</v>
      </c>
      <c r="K11" s="281">
        <v>16.100000000000001</v>
      </c>
      <c r="L11" s="281">
        <v>78.2</v>
      </c>
      <c r="M11" s="281">
        <v>45.9</v>
      </c>
      <c r="N11" s="281">
        <v>32.299999999999997</v>
      </c>
      <c r="O11" s="281">
        <v>102</v>
      </c>
      <c r="P11" s="281">
        <v>75.3</v>
      </c>
      <c r="Q11" s="284"/>
      <c r="R11" s="321"/>
      <c r="S11" s="321"/>
      <c r="T11" s="321"/>
      <c r="U11" s="321"/>
      <c r="V11" s="321"/>
      <c r="W11" s="321"/>
      <c r="X11" s="321"/>
      <c r="Y11" s="321"/>
      <c r="Z11" s="321"/>
      <c r="AA11" s="321"/>
      <c r="AB11" s="321"/>
      <c r="AC11" s="321"/>
      <c r="AD11" s="321"/>
      <c r="AE11" s="321"/>
      <c r="AF11" s="321"/>
    </row>
    <row r="12" spans="1:32" s="251" customFormat="1" ht="12.75" customHeight="1">
      <c r="A12" s="308" t="s">
        <v>509</v>
      </c>
      <c r="B12" s="281">
        <v>223.1</v>
      </c>
      <c r="C12" s="281">
        <v>111.1</v>
      </c>
      <c r="D12" s="281">
        <v>112</v>
      </c>
      <c r="E12" s="281" t="s">
        <v>508</v>
      </c>
      <c r="F12" s="281">
        <v>25.5</v>
      </c>
      <c r="G12" s="281">
        <v>15.9</v>
      </c>
      <c r="H12" s="281">
        <v>9.6</v>
      </c>
      <c r="I12" s="281">
        <v>24</v>
      </c>
      <c r="J12" s="281">
        <v>15.6</v>
      </c>
      <c r="K12" s="281">
        <v>8.4</v>
      </c>
      <c r="L12" s="281">
        <v>56.2</v>
      </c>
      <c r="M12" s="281">
        <v>31.3</v>
      </c>
      <c r="N12" s="281">
        <v>24.9</v>
      </c>
      <c r="O12" s="281">
        <v>64</v>
      </c>
      <c r="P12" s="281">
        <v>50.8</v>
      </c>
      <c r="Q12" s="284"/>
      <c r="R12" s="321"/>
      <c r="S12" s="321"/>
      <c r="T12" s="321"/>
      <c r="U12" s="321"/>
      <c r="V12" s="321"/>
      <c r="W12" s="321"/>
      <c r="X12" s="321"/>
      <c r="Y12" s="321"/>
      <c r="Z12" s="321"/>
      <c r="AA12" s="321"/>
      <c r="AB12" s="321"/>
      <c r="AC12" s="321"/>
      <c r="AD12" s="321"/>
      <c r="AE12" s="321"/>
      <c r="AF12" s="321"/>
    </row>
    <row r="13" spans="1:32" s="251" customFormat="1" ht="12.75" customHeight="1">
      <c r="A13" s="307" t="s">
        <v>510</v>
      </c>
      <c r="B13" s="281">
        <v>122.3</v>
      </c>
      <c r="C13" s="281">
        <v>66.7</v>
      </c>
      <c r="D13" s="281">
        <v>55.6</v>
      </c>
      <c r="E13" s="281" t="s">
        <v>508</v>
      </c>
      <c r="F13" s="281">
        <v>17.5</v>
      </c>
      <c r="G13" s="281">
        <v>11.8</v>
      </c>
      <c r="H13" s="281">
        <v>5.7</v>
      </c>
      <c r="I13" s="281">
        <v>25.1</v>
      </c>
      <c r="J13" s="281">
        <v>15.9</v>
      </c>
      <c r="K13" s="281">
        <v>9.1</v>
      </c>
      <c r="L13" s="281">
        <v>27</v>
      </c>
      <c r="M13" s="281">
        <v>17</v>
      </c>
      <c r="N13" s="281">
        <v>10</v>
      </c>
      <c r="O13" s="281">
        <v>28.4</v>
      </c>
      <c r="P13" s="281">
        <v>21</v>
      </c>
      <c r="Q13" s="284"/>
      <c r="R13" s="321"/>
      <c r="S13" s="321"/>
      <c r="T13" s="321"/>
      <c r="U13" s="321"/>
      <c r="V13" s="321"/>
      <c r="W13" s="321"/>
      <c r="X13" s="321"/>
      <c r="Y13" s="321"/>
      <c r="Z13" s="321"/>
      <c r="AA13" s="321"/>
      <c r="AB13" s="321"/>
      <c r="AC13" s="321"/>
      <c r="AD13" s="321"/>
      <c r="AE13" s="321"/>
      <c r="AF13" s="321"/>
    </row>
    <row r="14" spans="1:32" s="251" customFormat="1" ht="12.75" customHeight="1">
      <c r="A14" s="307" t="s">
        <v>511</v>
      </c>
      <c r="B14" s="281">
        <v>135.69999999999999</v>
      </c>
      <c r="C14" s="281">
        <v>68.2</v>
      </c>
      <c r="D14" s="281">
        <v>67.599999999999994</v>
      </c>
      <c r="E14" s="281" t="s">
        <v>508</v>
      </c>
      <c r="F14" s="281">
        <v>24.2</v>
      </c>
      <c r="G14" s="281">
        <v>12.2</v>
      </c>
      <c r="H14" s="281">
        <v>12</v>
      </c>
      <c r="I14" s="281">
        <v>20.5</v>
      </c>
      <c r="J14" s="281">
        <v>13</v>
      </c>
      <c r="K14" s="281">
        <v>7.4</v>
      </c>
      <c r="L14" s="281">
        <v>24.3</v>
      </c>
      <c r="M14" s="281">
        <v>14.2</v>
      </c>
      <c r="N14" s="281">
        <v>10</v>
      </c>
      <c r="O14" s="281">
        <v>33</v>
      </c>
      <c r="P14" s="281">
        <v>30.3</v>
      </c>
      <c r="Q14" s="284"/>
      <c r="R14" s="321"/>
      <c r="S14" s="321"/>
      <c r="T14" s="321"/>
      <c r="U14" s="321"/>
      <c r="V14" s="321"/>
      <c r="W14" s="321"/>
      <c r="X14" s="321"/>
      <c r="Y14" s="321"/>
      <c r="Z14" s="321"/>
      <c r="AA14" s="321"/>
      <c r="AB14" s="321"/>
      <c r="AC14" s="321"/>
      <c r="AD14" s="321"/>
      <c r="AE14" s="321"/>
      <c r="AF14" s="321"/>
    </row>
    <row r="15" spans="1:32" ht="39" customHeight="1">
      <c r="A15" s="1970"/>
      <c r="B15" s="1980" t="s">
        <v>15</v>
      </c>
      <c r="C15" s="1980"/>
      <c r="D15" s="1980"/>
      <c r="E15" s="278" t="s">
        <v>618</v>
      </c>
      <c r="F15" s="1980" t="s">
        <v>619</v>
      </c>
      <c r="G15" s="1980"/>
      <c r="H15" s="1980"/>
      <c r="I15" s="1980" t="s">
        <v>445</v>
      </c>
      <c r="J15" s="1980"/>
      <c r="K15" s="1980"/>
      <c r="L15" s="1980" t="s">
        <v>444</v>
      </c>
      <c r="M15" s="1980"/>
      <c r="N15" s="1980"/>
      <c r="O15" s="278" t="s">
        <v>620</v>
      </c>
      <c r="P15" s="278" t="s">
        <v>621</v>
      </c>
    </row>
    <row r="16" spans="1:32" ht="13.5" customHeight="1">
      <c r="A16" s="1970"/>
      <c r="B16" s="232" t="s">
        <v>310</v>
      </c>
      <c r="C16" s="260" t="s">
        <v>12</v>
      </c>
      <c r="D16" s="259" t="s">
        <v>11</v>
      </c>
      <c r="E16" s="232" t="s">
        <v>310</v>
      </c>
      <c r="F16" s="232" t="s">
        <v>310</v>
      </c>
      <c r="G16" s="260" t="s">
        <v>12</v>
      </c>
      <c r="H16" s="259" t="s">
        <v>11</v>
      </c>
      <c r="I16" s="232" t="s">
        <v>310</v>
      </c>
      <c r="J16" s="260" t="s">
        <v>12</v>
      </c>
      <c r="K16" s="259" t="s">
        <v>11</v>
      </c>
      <c r="L16" s="232" t="s">
        <v>310</v>
      </c>
      <c r="M16" s="260" t="s">
        <v>12</v>
      </c>
      <c r="N16" s="259" t="s">
        <v>11</v>
      </c>
      <c r="O16" s="232" t="s">
        <v>310</v>
      </c>
      <c r="P16" s="232" t="s">
        <v>310</v>
      </c>
    </row>
    <row r="17" spans="1:16" s="291" customFormat="1" ht="9.9499999999999993" customHeight="1">
      <c r="A17" s="288" t="s">
        <v>6</v>
      </c>
      <c r="B17" s="289"/>
      <c r="C17" s="289"/>
      <c r="D17" s="289"/>
      <c r="E17" s="289"/>
      <c r="F17" s="289"/>
      <c r="G17" s="289"/>
      <c r="H17" s="289"/>
      <c r="I17" s="119"/>
      <c r="J17" s="119"/>
    </row>
    <row r="18" spans="1:16" ht="13.5" customHeight="1">
      <c r="A18" s="1982" t="s">
        <v>517</v>
      </c>
      <c r="B18" s="1982"/>
      <c r="C18" s="1982"/>
      <c r="D18" s="1982"/>
      <c r="E18" s="1982"/>
      <c r="F18" s="1982"/>
      <c r="G18" s="1982"/>
      <c r="H18" s="1982"/>
      <c r="I18" s="1982"/>
      <c r="J18" s="1982"/>
      <c r="K18" s="1982"/>
      <c r="L18" s="1982"/>
      <c r="M18" s="1982"/>
      <c r="N18" s="1982"/>
      <c r="O18" s="1982"/>
      <c r="P18" s="1982"/>
    </row>
    <row r="19" spans="1:16" s="163" customFormat="1" ht="11.25" customHeight="1">
      <c r="A19" s="1996" t="s">
        <v>518</v>
      </c>
      <c r="B19" s="1996"/>
      <c r="C19" s="1996"/>
      <c r="D19" s="1996"/>
      <c r="E19" s="1996"/>
      <c r="F19" s="1996"/>
      <c r="G19" s="1996"/>
      <c r="H19" s="1996"/>
      <c r="I19" s="1996"/>
      <c r="J19" s="1996"/>
      <c r="K19" s="1996"/>
      <c r="L19" s="1996"/>
      <c r="M19" s="1996"/>
      <c r="N19" s="1996"/>
      <c r="O19" s="1996"/>
      <c r="P19" s="1996"/>
    </row>
    <row r="20" spans="1:16" s="359" customFormat="1" ht="39.75" customHeight="1">
      <c r="A20" s="1974" t="s">
        <v>538</v>
      </c>
      <c r="B20" s="1974"/>
      <c r="C20" s="1974"/>
      <c r="D20" s="1974"/>
      <c r="E20" s="1974"/>
      <c r="F20" s="1974"/>
      <c r="G20" s="1974"/>
      <c r="H20" s="1974"/>
      <c r="I20" s="1974"/>
      <c r="J20" s="1974"/>
      <c r="K20" s="1974"/>
      <c r="L20" s="1974"/>
      <c r="M20" s="1974"/>
      <c r="N20" s="1974"/>
      <c r="O20" s="1974"/>
      <c r="P20" s="1974"/>
    </row>
    <row r="21" spans="1:16" s="292" customFormat="1" ht="41.25" customHeight="1">
      <c r="A21" s="1974" t="s">
        <v>539</v>
      </c>
      <c r="B21" s="1974"/>
      <c r="C21" s="1974"/>
      <c r="D21" s="1974"/>
      <c r="E21" s="1974"/>
      <c r="F21" s="1974"/>
      <c r="G21" s="1974"/>
      <c r="H21" s="1974"/>
      <c r="I21" s="1974"/>
      <c r="J21" s="1974"/>
      <c r="K21" s="1974"/>
      <c r="L21" s="1974"/>
      <c r="M21" s="1974"/>
      <c r="N21" s="1974"/>
      <c r="O21" s="1974"/>
      <c r="P21" s="1974"/>
    </row>
    <row r="23" spans="1:16" s="296" customFormat="1" ht="9.75" customHeight="1">
      <c r="A23" s="356" t="s">
        <v>1</v>
      </c>
      <c r="B23" s="302"/>
      <c r="C23" s="360"/>
      <c r="D23" s="291"/>
      <c r="E23" s="302"/>
      <c r="F23" s="301"/>
      <c r="G23" s="302"/>
      <c r="H23" s="301"/>
      <c r="I23" s="302"/>
      <c r="J23" s="301"/>
      <c r="K23" s="302"/>
      <c r="L23" s="301"/>
      <c r="M23" s="302"/>
      <c r="N23" s="302"/>
      <c r="O23" s="301"/>
      <c r="P23" s="302"/>
    </row>
    <row r="24" spans="1:16" s="301" customFormat="1" ht="12.75" customHeight="1">
      <c r="A24" s="312" t="s">
        <v>622</v>
      </c>
      <c r="B24" s="229"/>
      <c r="C24" s="229"/>
      <c r="D24" s="229"/>
      <c r="E24" s="229"/>
      <c r="F24" s="229"/>
      <c r="G24" s="229"/>
      <c r="H24" s="229"/>
      <c r="I24" s="229"/>
      <c r="J24" s="229"/>
      <c r="K24" s="229"/>
      <c r="L24" s="229"/>
      <c r="M24" s="229"/>
      <c r="N24" s="229"/>
      <c r="O24" s="229"/>
      <c r="P24" s="229"/>
    </row>
  </sheetData>
  <sheetProtection selectLockedCells="1"/>
  <mergeCells count="16">
    <mergeCell ref="A1:P1"/>
    <mergeCell ref="A2:P2"/>
    <mergeCell ref="A4:A5"/>
    <mergeCell ref="B4:D4"/>
    <mergeCell ref="F4:H4"/>
    <mergeCell ref="I4:K4"/>
    <mergeCell ref="L4:N4"/>
    <mergeCell ref="A19:P19"/>
    <mergeCell ref="A20:P20"/>
    <mergeCell ref="A21:P21"/>
    <mergeCell ref="A15:A16"/>
    <mergeCell ref="B15:D15"/>
    <mergeCell ref="F15:H15"/>
    <mergeCell ref="I15:K15"/>
    <mergeCell ref="L15:N15"/>
    <mergeCell ref="A18:P18"/>
  </mergeCells>
  <conditionalFormatting sqref="B6:P14">
    <cfRule type="cellIs" dxfId="51"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15:D15" r:id="rId8" display="Total"/>
    <hyperlink ref="E15" r:id="rId9"/>
    <hyperlink ref="F15:H15" r:id="rId10" display=" Basic education - 1st cycle"/>
    <hyperlink ref="I15:K15" r:id="rId11" display="Basic education - 2nd cycle"/>
    <hyperlink ref="L15:N15" r:id="rId12" display="Basic education - 3rd cycle"/>
    <hyperlink ref="O15" r:id="rId13"/>
    <hyperlink ref="P15" r:id="rId14"/>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6.xml><?xml version="1.0" encoding="utf-8"?>
<worksheet xmlns="http://schemas.openxmlformats.org/spreadsheetml/2006/main" xmlns:r="http://schemas.openxmlformats.org/officeDocument/2006/relationships">
  <dimension ref="A1:M22"/>
  <sheetViews>
    <sheetView showGridLines="0" showOutlineSymbols="0" zoomScaleNormal="100" workbookViewId="0">
      <selection sqref="A1:XFD1"/>
    </sheetView>
  </sheetViews>
  <sheetFormatPr defaultColWidth="9.140625" defaultRowHeight="12.75"/>
  <cols>
    <col min="1" max="1" width="11.7109375" style="229" customWidth="1"/>
    <col min="2" max="2" width="6.42578125" style="229" customWidth="1"/>
    <col min="3" max="3" width="13.42578125" style="229" customWidth="1"/>
    <col min="4" max="4" width="8.7109375" style="229" customWidth="1"/>
    <col min="5" max="5" width="8.5703125" style="229" customWidth="1"/>
    <col min="6" max="6" width="8.85546875" style="229" customWidth="1"/>
    <col min="7" max="7" width="11.42578125" style="229" customWidth="1"/>
    <col min="8" max="8" width="10.7109375" style="229" customWidth="1"/>
    <col min="9" max="9" width="11.5703125" style="229" customWidth="1"/>
    <col min="10" max="10" width="11.7109375" style="229" customWidth="1"/>
    <col min="11" max="11" width="11" style="229" customWidth="1"/>
    <col min="12" max="12" width="6.140625" style="229" customWidth="1"/>
    <col min="13" max="13" width="7.7109375" style="229" customWidth="1"/>
    <col min="14" max="16384" width="9.140625" style="229"/>
  </cols>
  <sheetData>
    <row r="1" spans="1:13" s="253" customFormat="1" ht="30" customHeight="1">
      <c r="A1" s="1972" t="s">
        <v>605</v>
      </c>
      <c r="B1" s="1972"/>
      <c r="C1" s="1972"/>
      <c r="D1" s="1972"/>
      <c r="E1" s="1972"/>
      <c r="F1" s="1972"/>
      <c r="G1" s="1972"/>
      <c r="H1" s="1972"/>
      <c r="I1" s="1972"/>
      <c r="J1" s="1972"/>
      <c r="K1" s="1972"/>
      <c r="L1" s="1972"/>
      <c r="M1" s="255"/>
    </row>
    <row r="2" spans="1:13" s="253" customFormat="1" ht="30" customHeight="1">
      <c r="A2" s="1972" t="s">
        <v>606</v>
      </c>
      <c r="B2" s="1972"/>
      <c r="C2" s="1972"/>
      <c r="D2" s="1972"/>
      <c r="E2" s="1972"/>
      <c r="F2" s="1972"/>
      <c r="G2" s="1972"/>
      <c r="H2" s="1972"/>
      <c r="I2" s="1972"/>
      <c r="J2" s="1972"/>
      <c r="K2" s="1972"/>
      <c r="L2" s="1972"/>
      <c r="M2" s="255"/>
    </row>
    <row r="3" spans="1:13" s="253" customFormat="1" ht="9.75" customHeight="1">
      <c r="A3" s="276" t="s">
        <v>496</v>
      </c>
      <c r="B3" s="255"/>
      <c r="C3" s="255"/>
      <c r="D3" s="255"/>
      <c r="E3" s="255"/>
      <c r="F3" s="255"/>
      <c r="H3" s="255"/>
      <c r="J3" s="255"/>
      <c r="L3" s="275" t="s">
        <v>497</v>
      </c>
    </row>
    <row r="4" spans="1:13" s="326" customFormat="1" ht="95.25" customHeight="1">
      <c r="A4" s="345"/>
      <c r="B4" s="278" t="s">
        <v>15</v>
      </c>
      <c r="C4" s="278" t="s">
        <v>426</v>
      </c>
      <c r="D4" s="278" t="s">
        <v>425</v>
      </c>
      <c r="E4" s="278" t="s">
        <v>424</v>
      </c>
      <c r="F4" s="278" t="s">
        <v>423</v>
      </c>
      <c r="G4" s="278" t="s">
        <v>422</v>
      </c>
      <c r="H4" s="278" t="s">
        <v>421</v>
      </c>
      <c r="I4" s="278" t="s">
        <v>420</v>
      </c>
      <c r="J4" s="278" t="s">
        <v>419</v>
      </c>
      <c r="K4" s="278" t="s">
        <v>418</v>
      </c>
      <c r="L4" s="278" t="s">
        <v>607</v>
      </c>
    </row>
    <row r="5" spans="1:13" s="347" customFormat="1" ht="12.6" customHeight="1">
      <c r="A5" s="306" t="s">
        <v>291</v>
      </c>
      <c r="B5" s="281">
        <v>4866.7</v>
      </c>
      <c r="C5" s="281">
        <v>271.39999999999998</v>
      </c>
      <c r="D5" s="281">
        <v>918.7</v>
      </c>
      <c r="E5" s="281">
        <v>553.1</v>
      </c>
      <c r="F5" s="281">
        <v>375.2</v>
      </c>
      <c r="G5" s="281">
        <v>912.9</v>
      </c>
      <c r="H5" s="281">
        <v>262.89999999999998</v>
      </c>
      <c r="I5" s="281">
        <v>643.4</v>
      </c>
      <c r="J5" s="281">
        <v>421.6</v>
      </c>
      <c r="K5" s="281">
        <v>483.3</v>
      </c>
      <c r="L5" s="281">
        <v>24.2</v>
      </c>
      <c r="M5" s="346"/>
    </row>
    <row r="6" spans="1:13" s="348" customFormat="1" ht="12.6" customHeight="1">
      <c r="A6" s="307" t="s">
        <v>503</v>
      </c>
      <c r="B6" s="281">
        <v>4631.1000000000004</v>
      </c>
      <c r="C6" s="281">
        <v>262.7</v>
      </c>
      <c r="D6" s="281">
        <v>882.6</v>
      </c>
      <c r="E6" s="281">
        <v>525.6</v>
      </c>
      <c r="F6" s="281">
        <v>358.2</v>
      </c>
      <c r="G6" s="281">
        <v>860</v>
      </c>
      <c r="H6" s="281">
        <v>237</v>
      </c>
      <c r="I6" s="281">
        <v>618.70000000000005</v>
      </c>
      <c r="J6" s="281">
        <v>412.7</v>
      </c>
      <c r="K6" s="281">
        <v>450.2</v>
      </c>
      <c r="L6" s="281">
        <v>23.3</v>
      </c>
      <c r="M6" s="346"/>
    </row>
    <row r="7" spans="1:13" s="348" customFormat="1" ht="12.6" customHeight="1">
      <c r="A7" s="308" t="s">
        <v>504</v>
      </c>
      <c r="B7" s="281">
        <v>1699.9</v>
      </c>
      <c r="C7" s="281">
        <v>75.599999999999994</v>
      </c>
      <c r="D7" s="281">
        <v>291.10000000000002</v>
      </c>
      <c r="E7" s="281">
        <v>189.8</v>
      </c>
      <c r="F7" s="281">
        <v>129.80000000000001</v>
      </c>
      <c r="G7" s="281">
        <v>284.8</v>
      </c>
      <c r="H7" s="281">
        <v>91.5</v>
      </c>
      <c r="I7" s="281">
        <v>279.2</v>
      </c>
      <c r="J7" s="281">
        <v>196.9</v>
      </c>
      <c r="K7" s="281">
        <v>156.4</v>
      </c>
      <c r="L7" s="281">
        <v>4.7</v>
      </c>
      <c r="M7" s="349"/>
    </row>
    <row r="8" spans="1:13" s="348" customFormat="1" ht="12.6" customHeight="1">
      <c r="A8" s="308" t="s">
        <v>505</v>
      </c>
      <c r="B8" s="281">
        <v>1092.3</v>
      </c>
      <c r="C8" s="281">
        <v>56.5</v>
      </c>
      <c r="D8" s="281">
        <v>175.6</v>
      </c>
      <c r="E8" s="281">
        <v>93.4</v>
      </c>
      <c r="F8" s="281">
        <v>79.599999999999994</v>
      </c>
      <c r="G8" s="281">
        <v>210.1</v>
      </c>
      <c r="H8" s="281">
        <v>100.4</v>
      </c>
      <c r="I8" s="281">
        <v>167.8</v>
      </c>
      <c r="J8" s="281">
        <v>110.9</v>
      </c>
      <c r="K8" s="281">
        <v>92.8</v>
      </c>
      <c r="L8" s="281">
        <v>5.2</v>
      </c>
      <c r="M8" s="349"/>
    </row>
    <row r="9" spans="1:13" s="348" customFormat="1" ht="12.6" customHeight="1">
      <c r="A9" s="287" t="s">
        <v>506</v>
      </c>
      <c r="B9" s="281">
        <v>1308.2</v>
      </c>
      <c r="C9" s="281">
        <v>101.5</v>
      </c>
      <c r="D9" s="281">
        <v>342.9</v>
      </c>
      <c r="E9" s="281">
        <v>184.8</v>
      </c>
      <c r="F9" s="281">
        <v>106.6</v>
      </c>
      <c r="G9" s="281">
        <v>241.4</v>
      </c>
      <c r="H9" s="281">
        <v>13.2</v>
      </c>
      <c r="I9" s="281">
        <v>114.5</v>
      </c>
      <c r="J9" s="281">
        <v>62.4</v>
      </c>
      <c r="K9" s="281">
        <v>129.30000000000001</v>
      </c>
      <c r="L9" s="281">
        <v>11.6</v>
      </c>
      <c r="M9" s="346"/>
    </row>
    <row r="10" spans="1:13" s="348" customFormat="1" ht="12.6" customHeight="1">
      <c r="A10" s="308" t="s">
        <v>507</v>
      </c>
      <c r="B10" s="281">
        <v>321.8</v>
      </c>
      <c r="C10" s="281">
        <v>14.6</v>
      </c>
      <c r="D10" s="281">
        <v>45.3</v>
      </c>
      <c r="E10" s="281">
        <v>34.9</v>
      </c>
      <c r="F10" s="281">
        <v>25.4</v>
      </c>
      <c r="G10" s="281">
        <v>66.900000000000006</v>
      </c>
      <c r="H10" s="281">
        <v>20.7</v>
      </c>
      <c r="I10" s="281">
        <v>36.5</v>
      </c>
      <c r="J10" s="281">
        <v>32.799999999999997</v>
      </c>
      <c r="K10" s="281">
        <v>43.2</v>
      </c>
      <c r="L10" s="281" t="s">
        <v>508</v>
      </c>
      <c r="M10" s="346"/>
    </row>
    <row r="11" spans="1:13" s="348" customFormat="1" ht="12.6" customHeight="1">
      <c r="A11" s="308" t="s">
        <v>509</v>
      </c>
      <c r="B11" s="281">
        <v>208.9</v>
      </c>
      <c r="C11" s="281">
        <v>14.5</v>
      </c>
      <c r="D11" s="281">
        <v>27.8</v>
      </c>
      <c r="E11" s="281">
        <v>22.7</v>
      </c>
      <c r="F11" s="281">
        <v>16.7</v>
      </c>
      <c r="G11" s="281">
        <v>56.8</v>
      </c>
      <c r="H11" s="281">
        <v>11.2</v>
      </c>
      <c r="I11" s="281">
        <v>20.7</v>
      </c>
      <c r="J11" s="281">
        <v>9.6999999999999993</v>
      </c>
      <c r="K11" s="281">
        <v>28.6</v>
      </c>
      <c r="L11" s="350" t="s">
        <v>508</v>
      </c>
      <c r="M11" s="346"/>
    </row>
    <row r="12" spans="1:13" s="348" customFormat="1" ht="12.6" customHeight="1">
      <c r="A12" s="307" t="s">
        <v>510</v>
      </c>
      <c r="B12" s="281">
        <v>111.8</v>
      </c>
      <c r="C12" s="281" t="s">
        <v>508</v>
      </c>
      <c r="D12" s="281">
        <v>15.8</v>
      </c>
      <c r="E12" s="281">
        <v>14.9</v>
      </c>
      <c r="F12" s="281">
        <v>8.1999999999999993</v>
      </c>
      <c r="G12" s="281">
        <v>23.4</v>
      </c>
      <c r="H12" s="281">
        <v>12.1</v>
      </c>
      <c r="I12" s="281">
        <v>12.8</v>
      </c>
      <c r="J12" s="281" t="s">
        <v>508</v>
      </c>
      <c r="K12" s="281">
        <v>16.7</v>
      </c>
      <c r="L12" s="281" t="s">
        <v>508</v>
      </c>
      <c r="M12" s="346"/>
    </row>
    <row r="13" spans="1:13" s="348" customFormat="1" ht="12.6" customHeight="1">
      <c r="A13" s="307" t="s">
        <v>511</v>
      </c>
      <c r="B13" s="281">
        <v>123.8</v>
      </c>
      <c r="C13" s="281">
        <v>5.6</v>
      </c>
      <c r="D13" s="281">
        <v>20.3</v>
      </c>
      <c r="E13" s="281">
        <v>12.6</v>
      </c>
      <c r="F13" s="281">
        <v>8.8000000000000007</v>
      </c>
      <c r="G13" s="281">
        <v>29.4</v>
      </c>
      <c r="H13" s="281">
        <v>13.8</v>
      </c>
      <c r="I13" s="281">
        <v>11.8</v>
      </c>
      <c r="J13" s="281">
        <v>4.7</v>
      </c>
      <c r="K13" s="281">
        <v>16.399999999999999</v>
      </c>
      <c r="L13" s="350" t="s">
        <v>508</v>
      </c>
      <c r="M13" s="346"/>
    </row>
    <row r="14" spans="1:13" s="326" customFormat="1" ht="69" customHeight="1">
      <c r="A14" s="351"/>
      <c r="B14" s="278" t="s">
        <v>15</v>
      </c>
      <c r="C14" s="278" t="s">
        <v>414</v>
      </c>
      <c r="D14" s="278" t="s">
        <v>413</v>
      </c>
      <c r="E14" s="278" t="s">
        <v>412</v>
      </c>
      <c r="F14" s="278" t="s">
        <v>411</v>
      </c>
      <c r="G14" s="278" t="s">
        <v>410</v>
      </c>
      <c r="H14" s="278" t="s">
        <v>409</v>
      </c>
      <c r="I14" s="278" t="s">
        <v>408</v>
      </c>
      <c r="J14" s="278" t="s">
        <v>407</v>
      </c>
      <c r="K14" s="278" t="s">
        <v>406</v>
      </c>
      <c r="L14" s="278" t="s">
        <v>608</v>
      </c>
      <c r="M14" s="352"/>
    </row>
    <row r="15" spans="1:13" s="291" customFormat="1" ht="9.9499999999999993" customHeight="1">
      <c r="A15" s="288" t="s">
        <v>6</v>
      </c>
      <c r="B15" s="289"/>
      <c r="C15" s="289"/>
      <c r="D15" s="289"/>
      <c r="E15" s="289"/>
      <c r="F15" s="289"/>
      <c r="G15" s="289"/>
      <c r="H15" s="289"/>
      <c r="I15" s="119"/>
      <c r="J15" s="119"/>
    </row>
    <row r="16" spans="1:13" s="326" customFormat="1" ht="9.75" customHeight="1">
      <c r="A16" s="1983" t="s">
        <v>517</v>
      </c>
      <c r="B16" s="1983"/>
      <c r="C16" s="1983"/>
      <c r="D16" s="1983"/>
      <c r="E16" s="1983"/>
      <c r="F16" s="1983"/>
      <c r="G16" s="1983"/>
      <c r="H16" s="1983"/>
      <c r="I16" s="1983"/>
      <c r="J16" s="1983"/>
      <c r="K16" s="1983"/>
      <c r="L16" s="1983"/>
    </row>
    <row r="17" spans="1:13" s="326" customFormat="1" ht="10.5" customHeight="1">
      <c r="A17" s="1996" t="s">
        <v>518</v>
      </c>
      <c r="B17" s="1996"/>
      <c r="C17" s="1996"/>
      <c r="D17" s="1996"/>
      <c r="E17" s="1996"/>
      <c r="F17" s="1996"/>
      <c r="G17" s="1996"/>
      <c r="H17" s="1996"/>
      <c r="I17" s="1996"/>
      <c r="J17" s="1996"/>
      <c r="K17" s="1996"/>
      <c r="L17" s="1996"/>
      <c r="M17" s="353"/>
    </row>
    <row r="18" spans="1:13" s="292" customFormat="1" ht="38.25" customHeight="1">
      <c r="A18" s="2015" t="s">
        <v>538</v>
      </c>
      <c r="B18" s="2015"/>
      <c r="C18" s="2015"/>
      <c r="D18" s="2015"/>
      <c r="E18" s="2015"/>
      <c r="F18" s="2015"/>
      <c r="G18" s="2015"/>
      <c r="H18" s="2015"/>
      <c r="I18" s="2015"/>
      <c r="J18" s="2015"/>
      <c r="K18" s="2015"/>
      <c r="L18" s="2015"/>
      <c r="M18" s="354"/>
    </row>
    <row r="19" spans="1:13" s="292" customFormat="1" ht="42.75" customHeight="1">
      <c r="A19" s="2015" t="s">
        <v>539</v>
      </c>
      <c r="B19" s="2015"/>
      <c r="C19" s="2015"/>
      <c r="D19" s="2015"/>
      <c r="E19" s="2015"/>
      <c r="F19" s="2015"/>
      <c r="G19" s="2015"/>
      <c r="H19" s="2015"/>
      <c r="I19" s="2015"/>
      <c r="J19" s="2015"/>
      <c r="K19" s="2015"/>
      <c r="L19" s="2015"/>
    </row>
    <row r="20" spans="1:13">
      <c r="A20" s="355"/>
      <c r="B20" s="355"/>
      <c r="C20" s="355"/>
      <c r="D20" s="355"/>
      <c r="E20" s="355"/>
      <c r="F20" s="355"/>
      <c r="G20" s="355"/>
      <c r="H20" s="355"/>
      <c r="I20" s="355"/>
      <c r="J20" s="355"/>
      <c r="K20" s="355"/>
      <c r="L20" s="355"/>
    </row>
    <row r="21" spans="1:13">
      <c r="A21" s="356" t="s">
        <v>1</v>
      </c>
      <c r="B21" s="6"/>
      <c r="C21" s="6"/>
      <c r="D21" s="6"/>
      <c r="E21" s="6"/>
      <c r="F21" s="6"/>
      <c r="G21" s="6"/>
      <c r="H21" s="6"/>
      <c r="I21" s="6"/>
      <c r="J21" s="6"/>
      <c r="K21" s="6"/>
      <c r="L21" s="344"/>
    </row>
    <row r="22" spans="1:13">
      <c r="A22" s="357" t="s">
        <v>609</v>
      </c>
      <c r="B22" s="300"/>
      <c r="C22" s="300"/>
      <c r="D22" s="301"/>
      <c r="E22" s="300"/>
      <c r="F22" s="301"/>
      <c r="G22" s="300"/>
      <c r="H22" s="300"/>
      <c r="I22" s="301"/>
      <c r="J22" s="300"/>
      <c r="K22" s="300"/>
      <c r="L22" s="358"/>
    </row>
  </sheetData>
  <mergeCells count="6">
    <mergeCell ref="A19:L19"/>
    <mergeCell ref="A1:L1"/>
    <mergeCell ref="A2:L2"/>
    <mergeCell ref="A16:L16"/>
    <mergeCell ref="A17:L17"/>
    <mergeCell ref="A18:L18"/>
  </mergeCells>
  <conditionalFormatting sqref="B5:L10 B12:L12 B11:K11 B13:K13">
    <cfRule type="cellIs" dxfId="50" priority="1" operator="between">
      <formula>0.1</formula>
      <formula>4.4</formula>
    </cfRule>
  </conditionalFormatting>
  <hyperlinks>
    <hyperlink ref="A2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14" r:id="rId13"/>
    <hyperlink ref="C14" r:id="rId14"/>
    <hyperlink ref="D14" r:id="rId15"/>
    <hyperlink ref="E14" r:id="rId16"/>
    <hyperlink ref="F14" r:id="rId17"/>
    <hyperlink ref="G14" r:id="rId18"/>
    <hyperlink ref="H14" r:id="rId19"/>
    <hyperlink ref="I14" r:id="rId20"/>
    <hyperlink ref="J14" r:id="rId21"/>
    <hyperlink ref="K14" r:id="rId22"/>
    <hyperlink ref="L14" r:id="rId23"/>
  </hyperlinks>
  <printOptions horizontalCentered="1"/>
  <pageMargins left="0.39370078740157483" right="0.39370078740157483" top="0.39370078740157483" bottom="0.39370078740157483" header="0" footer="0"/>
  <pageSetup paperSize="8" orientation="portrait" horizontalDpi="300" verticalDpi="300" r:id="rId24"/>
  <headerFooter alignWithMargins="0"/>
</worksheet>
</file>

<file path=xl/worksheets/sheet67.xml><?xml version="1.0" encoding="utf-8"?>
<worksheet xmlns="http://schemas.openxmlformats.org/spreadsheetml/2006/main" xmlns:r="http://schemas.openxmlformats.org/officeDocument/2006/relationships">
  <dimension ref="A1:Q30"/>
  <sheetViews>
    <sheetView showGridLines="0" showOutlineSymbols="0" zoomScaleNormal="100" workbookViewId="0">
      <selection sqref="A1:XFD1"/>
    </sheetView>
  </sheetViews>
  <sheetFormatPr defaultColWidth="9.140625" defaultRowHeight="12.75"/>
  <cols>
    <col min="1" max="1" width="13.5703125" style="229" customWidth="1"/>
    <col min="2" max="5" width="6.140625" style="229" bestFit="1" customWidth="1"/>
    <col min="6" max="6" width="7.28515625" style="229" customWidth="1"/>
    <col min="7" max="7" width="5.7109375" style="229" customWidth="1"/>
    <col min="8" max="8" width="5" style="229" customWidth="1"/>
    <col min="9" max="9" width="6.28515625" style="229" customWidth="1"/>
    <col min="10" max="10" width="6.140625" style="229" bestFit="1" customWidth="1"/>
    <col min="11" max="11" width="6" style="229" customWidth="1"/>
    <col min="12" max="12" width="6.140625" style="229" customWidth="1"/>
    <col min="13" max="13" width="5" style="229" customWidth="1"/>
    <col min="14" max="14" width="10.5703125" style="229" customWidth="1"/>
    <col min="15" max="15" width="6.140625" style="229" customWidth="1"/>
    <col min="16" max="16" width="6" style="229" customWidth="1"/>
    <col min="17" max="17" width="5.7109375" style="229" customWidth="1"/>
    <col min="18" max="16384" width="9.140625" style="229"/>
  </cols>
  <sheetData>
    <row r="1" spans="1:17" s="253" customFormat="1" ht="30" customHeight="1">
      <c r="A1" s="1972" t="s">
        <v>572</v>
      </c>
      <c r="B1" s="1972"/>
      <c r="C1" s="1972"/>
      <c r="D1" s="1972"/>
      <c r="E1" s="1972"/>
      <c r="F1" s="1972"/>
      <c r="G1" s="1972"/>
      <c r="H1" s="1972"/>
      <c r="I1" s="1972"/>
      <c r="J1" s="1972"/>
      <c r="K1" s="1972"/>
      <c r="L1" s="1972"/>
      <c r="M1" s="1972"/>
      <c r="N1" s="1972"/>
      <c r="O1" s="1972"/>
      <c r="P1" s="1972"/>
      <c r="Q1" s="1972"/>
    </row>
    <row r="2" spans="1:17" s="253" customFormat="1" ht="30" customHeight="1">
      <c r="A2" s="1972" t="s">
        <v>573</v>
      </c>
      <c r="B2" s="1972"/>
      <c r="C2" s="1972"/>
      <c r="D2" s="1972"/>
      <c r="E2" s="1972"/>
      <c r="F2" s="1972"/>
      <c r="G2" s="1972"/>
      <c r="H2" s="1972"/>
      <c r="I2" s="1972"/>
      <c r="J2" s="1972"/>
      <c r="K2" s="1972"/>
      <c r="L2" s="1972"/>
      <c r="M2" s="1972"/>
      <c r="N2" s="1972"/>
      <c r="O2" s="1972"/>
      <c r="P2" s="1972"/>
      <c r="Q2" s="1972"/>
    </row>
    <row r="3" spans="1:17" s="253" customFormat="1" ht="9.75" customHeight="1">
      <c r="A3" s="276" t="s">
        <v>496</v>
      </c>
      <c r="B3" s="255"/>
      <c r="C3" s="255"/>
      <c r="D3" s="255"/>
      <c r="E3" s="255"/>
      <c r="F3" s="255"/>
      <c r="H3" s="255"/>
      <c r="J3" s="255"/>
      <c r="Q3" s="275" t="s">
        <v>497</v>
      </c>
    </row>
    <row r="4" spans="1:17" ht="13.5" customHeight="1">
      <c r="A4" s="2012"/>
      <c r="B4" s="1980" t="s">
        <v>15</v>
      </c>
      <c r="C4" s="2002" t="s">
        <v>574</v>
      </c>
      <c r="D4" s="2003"/>
      <c r="E4" s="2003"/>
      <c r="F4" s="2003"/>
      <c r="G4" s="2003"/>
      <c r="H4" s="2003"/>
      <c r="I4" s="2003"/>
      <c r="J4" s="2002" t="s">
        <v>575</v>
      </c>
      <c r="K4" s="2003"/>
      <c r="L4" s="2003"/>
      <c r="M4" s="2003"/>
      <c r="N4" s="2004"/>
      <c r="O4" s="1980" t="s">
        <v>576</v>
      </c>
      <c r="P4" s="1980"/>
      <c r="Q4" s="1980"/>
    </row>
    <row r="5" spans="1:17" ht="25.5" customHeight="1">
      <c r="A5" s="2019"/>
      <c r="B5" s="1980"/>
      <c r="C5" s="1971" t="s">
        <v>577</v>
      </c>
      <c r="D5" s="1971"/>
      <c r="E5" s="1971"/>
      <c r="F5" s="1971"/>
      <c r="G5" s="1999" t="s">
        <v>578</v>
      </c>
      <c r="H5" s="2000"/>
      <c r="I5" s="2000"/>
      <c r="J5" s="1980" t="s">
        <v>579</v>
      </c>
      <c r="K5" s="1980"/>
      <c r="L5" s="1980"/>
      <c r="M5" s="2002" t="s">
        <v>580</v>
      </c>
      <c r="N5" s="2004"/>
      <c r="O5" s="279" t="s">
        <v>581</v>
      </c>
      <c r="P5" s="279" t="s">
        <v>582</v>
      </c>
      <c r="Q5" s="279" t="s">
        <v>583</v>
      </c>
    </row>
    <row r="6" spans="1:17" ht="57" customHeight="1">
      <c r="A6" s="2013"/>
      <c r="B6" s="1980"/>
      <c r="C6" s="278" t="s">
        <v>316</v>
      </c>
      <c r="D6" s="278" t="s">
        <v>298</v>
      </c>
      <c r="E6" s="278" t="s">
        <v>12</v>
      </c>
      <c r="F6" s="278" t="s">
        <v>584</v>
      </c>
      <c r="G6" s="279" t="s">
        <v>316</v>
      </c>
      <c r="H6" s="279" t="s">
        <v>298</v>
      </c>
      <c r="I6" s="305" t="s">
        <v>12</v>
      </c>
      <c r="J6" s="279" t="s">
        <v>316</v>
      </c>
      <c r="K6" s="279" t="s">
        <v>298</v>
      </c>
      <c r="L6" s="279" t="s">
        <v>12</v>
      </c>
      <c r="M6" s="278" t="s">
        <v>316</v>
      </c>
      <c r="N6" s="278" t="s">
        <v>585</v>
      </c>
      <c r="O6" s="2002" t="s">
        <v>316</v>
      </c>
      <c r="P6" s="2003"/>
      <c r="Q6" s="2004"/>
    </row>
    <row r="7" spans="1:17" s="251" customFormat="1" ht="12.75" customHeight="1">
      <c r="A7" s="306" t="s">
        <v>291</v>
      </c>
      <c r="B7" s="281">
        <v>4866.7</v>
      </c>
      <c r="C7" s="281">
        <v>4056.5</v>
      </c>
      <c r="D7" s="281">
        <v>1972</v>
      </c>
      <c r="E7" s="281">
        <v>2084.5</v>
      </c>
      <c r="F7" s="281">
        <v>3165.1</v>
      </c>
      <c r="G7" s="328">
        <v>789.7</v>
      </c>
      <c r="H7" s="329">
        <v>503.4</v>
      </c>
      <c r="I7" s="330">
        <v>286.39999999999998</v>
      </c>
      <c r="J7" s="281">
        <v>4355.3</v>
      </c>
      <c r="K7" s="281">
        <v>2267.4</v>
      </c>
      <c r="L7" s="281">
        <v>2087.9</v>
      </c>
      <c r="M7" s="281">
        <v>511.3</v>
      </c>
      <c r="N7" s="281">
        <v>173</v>
      </c>
      <c r="O7" s="331">
        <v>1066.9000000000001</v>
      </c>
      <c r="P7" s="332">
        <v>2546.5</v>
      </c>
      <c r="Q7" s="332">
        <v>955.8</v>
      </c>
    </row>
    <row r="8" spans="1:17" s="251" customFormat="1" ht="12.75" customHeight="1">
      <c r="A8" s="307" t="s">
        <v>503</v>
      </c>
      <c r="B8" s="281">
        <v>4631.1000000000004</v>
      </c>
      <c r="C8" s="281">
        <v>3859.6</v>
      </c>
      <c r="D8" s="281">
        <v>1876</v>
      </c>
      <c r="E8" s="281">
        <v>1983.5</v>
      </c>
      <c r="F8" s="281">
        <v>3014.1</v>
      </c>
      <c r="G8" s="328">
        <v>752.7</v>
      </c>
      <c r="H8" s="329">
        <v>477.2</v>
      </c>
      <c r="I8" s="330">
        <v>275.39999999999998</v>
      </c>
      <c r="J8" s="281">
        <v>4150.6000000000004</v>
      </c>
      <c r="K8" s="281">
        <v>2158.3000000000002</v>
      </c>
      <c r="L8" s="281">
        <v>1992.4</v>
      </c>
      <c r="M8" s="281">
        <v>480.4</v>
      </c>
      <c r="N8" s="281">
        <v>162.4</v>
      </c>
      <c r="O8" s="331">
        <v>984.9</v>
      </c>
      <c r="P8" s="332">
        <v>2437.6999999999998</v>
      </c>
      <c r="Q8" s="332">
        <v>925.1</v>
      </c>
    </row>
    <row r="9" spans="1:17" s="251" customFormat="1" ht="12.75" customHeight="1">
      <c r="A9" s="308" t="s">
        <v>504</v>
      </c>
      <c r="B9" s="281">
        <v>1699.9</v>
      </c>
      <c r="C9" s="281">
        <v>1410.1</v>
      </c>
      <c r="D9" s="281">
        <v>693</v>
      </c>
      <c r="E9" s="281">
        <v>717.1</v>
      </c>
      <c r="F9" s="281">
        <v>1120.2</v>
      </c>
      <c r="G9" s="328">
        <v>282.8</v>
      </c>
      <c r="H9" s="329">
        <v>176.9</v>
      </c>
      <c r="I9" s="330">
        <v>105.9</v>
      </c>
      <c r="J9" s="281">
        <v>1534</v>
      </c>
      <c r="K9" s="281">
        <v>802.8</v>
      </c>
      <c r="L9" s="281">
        <v>731.2</v>
      </c>
      <c r="M9" s="281">
        <v>165.9</v>
      </c>
      <c r="N9" s="281">
        <v>59.3</v>
      </c>
      <c r="O9" s="331">
        <v>323.5</v>
      </c>
      <c r="P9" s="332">
        <v>952.6</v>
      </c>
      <c r="Q9" s="332">
        <v>320.8</v>
      </c>
    </row>
    <row r="10" spans="1:17" s="251" customFormat="1" ht="12.75" customHeight="1">
      <c r="A10" s="308" t="s">
        <v>505</v>
      </c>
      <c r="B10" s="281">
        <v>1092.3</v>
      </c>
      <c r="C10" s="281">
        <v>863.3</v>
      </c>
      <c r="D10" s="281">
        <v>424.5</v>
      </c>
      <c r="E10" s="281">
        <v>438.7</v>
      </c>
      <c r="F10" s="281">
        <v>679.2</v>
      </c>
      <c r="G10" s="328">
        <v>223.5</v>
      </c>
      <c r="H10" s="329">
        <v>141.9</v>
      </c>
      <c r="I10" s="330">
        <v>81.599999999999994</v>
      </c>
      <c r="J10" s="281">
        <v>951.1</v>
      </c>
      <c r="K10" s="281">
        <v>504.6</v>
      </c>
      <c r="L10" s="281">
        <v>446.5</v>
      </c>
      <c r="M10" s="281">
        <v>141.19999999999999</v>
      </c>
      <c r="N10" s="281">
        <v>36.6</v>
      </c>
      <c r="O10" s="331">
        <v>247.9</v>
      </c>
      <c r="P10" s="332">
        <v>550.6</v>
      </c>
      <c r="Q10" s="332">
        <v>216.2</v>
      </c>
    </row>
    <row r="11" spans="1:17" s="251" customFormat="1" ht="12.75" customHeight="1">
      <c r="A11" s="287" t="s">
        <v>506</v>
      </c>
      <c r="B11" s="281">
        <v>1308.2</v>
      </c>
      <c r="C11" s="281">
        <v>1147.4000000000001</v>
      </c>
      <c r="D11" s="281">
        <v>543.5</v>
      </c>
      <c r="E11" s="281">
        <v>604</v>
      </c>
      <c r="F11" s="281">
        <v>887.9</v>
      </c>
      <c r="G11" s="328">
        <v>157.5</v>
      </c>
      <c r="H11" s="329">
        <v>101</v>
      </c>
      <c r="I11" s="330">
        <v>56.6</v>
      </c>
      <c r="J11" s="281">
        <v>1181.9000000000001</v>
      </c>
      <c r="K11" s="281">
        <v>598.79999999999995</v>
      </c>
      <c r="L11" s="281">
        <v>583.1</v>
      </c>
      <c r="M11" s="281">
        <v>126.3</v>
      </c>
      <c r="N11" s="281">
        <v>49.5</v>
      </c>
      <c r="O11" s="331">
        <v>296.89999999999998</v>
      </c>
      <c r="P11" s="332">
        <v>657.6</v>
      </c>
      <c r="Q11" s="332">
        <v>290</v>
      </c>
    </row>
    <row r="12" spans="1:17" s="251" customFormat="1" ht="12.75" customHeight="1">
      <c r="A12" s="308" t="s">
        <v>507</v>
      </c>
      <c r="B12" s="281">
        <v>321.8</v>
      </c>
      <c r="C12" s="281">
        <v>270.3</v>
      </c>
      <c r="D12" s="281">
        <v>135.9</v>
      </c>
      <c r="E12" s="281">
        <v>134.5</v>
      </c>
      <c r="F12" s="281">
        <v>207.4</v>
      </c>
      <c r="G12" s="328">
        <v>49.7</v>
      </c>
      <c r="H12" s="329">
        <v>33.4</v>
      </c>
      <c r="I12" s="330">
        <v>16.2</v>
      </c>
      <c r="J12" s="281">
        <v>292.7</v>
      </c>
      <c r="K12" s="281">
        <v>156.4</v>
      </c>
      <c r="L12" s="281">
        <v>136.30000000000001</v>
      </c>
      <c r="M12" s="281">
        <v>29</v>
      </c>
      <c r="N12" s="281">
        <v>11</v>
      </c>
      <c r="O12" s="331">
        <v>75.8</v>
      </c>
      <c r="P12" s="332">
        <v>165.6</v>
      </c>
      <c r="Q12" s="332">
        <v>57.4</v>
      </c>
    </row>
    <row r="13" spans="1:17" s="251" customFormat="1" ht="12.75" customHeight="1">
      <c r="A13" s="308" t="s">
        <v>509</v>
      </c>
      <c r="B13" s="281">
        <v>208.9</v>
      </c>
      <c r="C13" s="281">
        <v>168.4</v>
      </c>
      <c r="D13" s="281">
        <v>79.099999999999994</v>
      </c>
      <c r="E13" s="281">
        <v>89.3</v>
      </c>
      <c r="F13" s="281">
        <v>119.4</v>
      </c>
      <c r="G13" s="328">
        <v>39.200000000000003</v>
      </c>
      <c r="H13" s="329">
        <v>24</v>
      </c>
      <c r="I13" s="330">
        <v>15.2</v>
      </c>
      <c r="J13" s="281">
        <v>190.9</v>
      </c>
      <c r="K13" s="281">
        <v>95.6</v>
      </c>
      <c r="L13" s="281">
        <v>95.2</v>
      </c>
      <c r="M13" s="281">
        <v>18</v>
      </c>
      <c r="N13" s="281">
        <v>6.1</v>
      </c>
      <c r="O13" s="331">
        <v>40.700000000000003</v>
      </c>
      <c r="P13" s="332">
        <v>111.3</v>
      </c>
      <c r="Q13" s="332">
        <v>40.700000000000003</v>
      </c>
    </row>
    <row r="14" spans="1:17" s="251" customFormat="1" ht="12.75" customHeight="1">
      <c r="A14" s="307" t="s">
        <v>510</v>
      </c>
      <c r="B14" s="281">
        <v>111.8</v>
      </c>
      <c r="C14" s="281">
        <v>95.8</v>
      </c>
      <c r="D14" s="281">
        <v>48.8</v>
      </c>
      <c r="E14" s="281">
        <v>46.9</v>
      </c>
      <c r="F14" s="281">
        <v>73.400000000000006</v>
      </c>
      <c r="G14" s="328">
        <v>15</v>
      </c>
      <c r="H14" s="329">
        <v>11.7</v>
      </c>
      <c r="I14" s="330" t="s">
        <v>508</v>
      </c>
      <c r="J14" s="281">
        <v>101.6</v>
      </c>
      <c r="K14" s="281">
        <v>56.8</v>
      </c>
      <c r="L14" s="281">
        <v>44.7</v>
      </c>
      <c r="M14" s="281">
        <v>10.199999999999999</v>
      </c>
      <c r="N14" s="281" t="s">
        <v>508</v>
      </c>
      <c r="O14" s="331">
        <v>37.700000000000003</v>
      </c>
      <c r="P14" s="332">
        <v>52.7</v>
      </c>
      <c r="Q14" s="332">
        <v>13.8</v>
      </c>
    </row>
    <row r="15" spans="1:17" s="251" customFormat="1" ht="12.75" customHeight="1">
      <c r="A15" s="307" t="s">
        <v>511</v>
      </c>
      <c r="B15" s="281">
        <v>123.8</v>
      </c>
      <c r="C15" s="281">
        <v>101.1</v>
      </c>
      <c r="D15" s="281">
        <v>47.1</v>
      </c>
      <c r="E15" s="281">
        <v>54</v>
      </c>
      <c r="F15" s="281">
        <v>77.599999999999994</v>
      </c>
      <c r="G15" s="333">
        <v>22.1</v>
      </c>
      <c r="H15" s="334">
        <v>14.5</v>
      </c>
      <c r="I15" s="335">
        <v>7.6</v>
      </c>
      <c r="J15" s="281">
        <v>103.1</v>
      </c>
      <c r="K15" s="281">
        <v>52.3</v>
      </c>
      <c r="L15" s="281">
        <v>50.8</v>
      </c>
      <c r="M15" s="281">
        <v>20.6</v>
      </c>
      <c r="N15" s="281">
        <v>6.5</v>
      </c>
      <c r="O15" s="336">
        <v>44.3</v>
      </c>
      <c r="P15" s="337">
        <v>56.1</v>
      </c>
      <c r="Q15" s="337">
        <v>16.899999999999999</v>
      </c>
    </row>
    <row r="16" spans="1:17" ht="13.5" customHeight="1">
      <c r="A16" s="1970"/>
      <c r="B16" s="1980" t="s">
        <v>15</v>
      </c>
      <c r="C16" s="1971" t="s">
        <v>586</v>
      </c>
      <c r="D16" s="1971"/>
      <c r="E16" s="1971"/>
      <c r="F16" s="1971"/>
      <c r="G16" s="1971"/>
      <c r="H16" s="1971"/>
      <c r="I16" s="1971"/>
      <c r="J16" s="1971" t="s">
        <v>587</v>
      </c>
      <c r="K16" s="1971"/>
      <c r="L16" s="1971"/>
      <c r="M16" s="1971"/>
      <c r="N16" s="1971"/>
      <c r="O16" s="1980" t="s">
        <v>588</v>
      </c>
      <c r="P16" s="1980"/>
      <c r="Q16" s="1980"/>
    </row>
    <row r="17" spans="1:17" ht="25.5" customHeight="1">
      <c r="A17" s="1970"/>
      <c r="B17" s="1980"/>
      <c r="C17" s="1971" t="s">
        <v>589</v>
      </c>
      <c r="D17" s="1971"/>
      <c r="E17" s="1971"/>
      <c r="F17" s="1971"/>
      <c r="G17" s="1980" t="s">
        <v>590</v>
      </c>
      <c r="H17" s="1980"/>
      <c r="I17" s="1980"/>
      <c r="J17" s="1980" t="s">
        <v>591</v>
      </c>
      <c r="K17" s="1980"/>
      <c r="L17" s="1980"/>
      <c r="M17" s="1971" t="s">
        <v>592</v>
      </c>
      <c r="N17" s="1971"/>
      <c r="O17" s="279" t="s">
        <v>593</v>
      </c>
      <c r="P17" s="279" t="s">
        <v>594</v>
      </c>
      <c r="Q17" s="279" t="s">
        <v>595</v>
      </c>
    </row>
    <row r="18" spans="1:17" ht="57" customHeight="1">
      <c r="A18" s="1970"/>
      <c r="B18" s="1980"/>
      <c r="C18" s="338" t="s">
        <v>310</v>
      </c>
      <c r="D18" s="339" t="s">
        <v>12</v>
      </c>
      <c r="E18" s="340" t="s">
        <v>11</v>
      </c>
      <c r="F18" s="278" t="s">
        <v>596</v>
      </c>
      <c r="G18" s="232" t="s">
        <v>310</v>
      </c>
      <c r="H18" s="260" t="s">
        <v>12</v>
      </c>
      <c r="I18" s="259" t="s">
        <v>11</v>
      </c>
      <c r="J18" s="232" t="s">
        <v>310</v>
      </c>
      <c r="K18" s="260" t="s">
        <v>12</v>
      </c>
      <c r="L18" s="259" t="s">
        <v>11</v>
      </c>
      <c r="M18" s="338" t="s">
        <v>310</v>
      </c>
      <c r="N18" s="338" t="s">
        <v>597</v>
      </c>
      <c r="O18" s="2016" t="s">
        <v>310</v>
      </c>
      <c r="P18" s="2017"/>
      <c r="Q18" s="2018"/>
    </row>
    <row r="19" spans="1:17" s="291" customFormat="1" ht="9.9499999999999993" customHeight="1">
      <c r="A19" s="288" t="s">
        <v>6</v>
      </c>
      <c r="B19" s="289"/>
      <c r="C19" s="289"/>
      <c r="D19" s="289"/>
      <c r="E19" s="289"/>
      <c r="F19" s="289"/>
      <c r="G19" s="289"/>
      <c r="H19" s="289"/>
      <c r="I19" s="119"/>
      <c r="J19" s="119"/>
    </row>
    <row r="20" spans="1:17" ht="12.75" customHeight="1">
      <c r="A20" s="1974" t="s">
        <v>517</v>
      </c>
      <c r="B20" s="1974"/>
      <c r="C20" s="1974"/>
      <c r="D20" s="1974"/>
      <c r="E20" s="1974"/>
      <c r="F20" s="1974"/>
      <c r="G20" s="1974"/>
      <c r="H20" s="1974"/>
      <c r="I20" s="1974"/>
      <c r="J20" s="1974"/>
      <c r="K20" s="1974"/>
      <c r="L20" s="1974"/>
      <c r="M20" s="1974"/>
      <c r="N20" s="1974"/>
      <c r="O20" s="1974"/>
      <c r="P20" s="1974"/>
      <c r="Q20" s="341"/>
    </row>
    <row r="21" spans="1:17" ht="11.25" customHeight="1">
      <c r="A21" s="1968" t="s">
        <v>518</v>
      </c>
      <c r="B21" s="1968"/>
      <c r="C21" s="1968"/>
      <c r="D21" s="1968"/>
      <c r="E21" s="1968"/>
      <c r="F21" s="1968"/>
      <c r="G21" s="1968"/>
      <c r="H21" s="1968"/>
      <c r="I21" s="1968"/>
      <c r="J21" s="1968"/>
      <c r="K21" s="1968"/>
      <c r="L21" s="1968"/>
      <c r="M21" s="1968"/>
      <c r="N21" s="1968"/>
      <c r="O21" s="1968"/>
      <c r="P21" s="1968"/>
      <c r="Q21" s="311"/>
    </row>
    <row r="22" spans="1:17" s="316" customFormat="1" ht="57" customHeight="1">
      <c r="A22" s="1974" t="s">
        <v>598</v>
      </c>
      <c r="B22" s="1974"/>
      <c r="C22" s="1974"/>
      <c r="D22" s="1974"/>
      <c r="E22" s="1974"/>
      <c r="F22" s="1974"/>
      <c r="G22" s="1974"/>
      <c r="H22" s="1974"/>
      <c r="I22" s="1974"/>
      <c r="J22" s="1974"/>
      <c r="K22" s="1974"/>
      <c r="L22" s="1974"/>
      <c r="M22" s="1974"/>
      <c r="N22" s="1974"/>
      <c r="O22" s="1974"/>
      <c r="P22" s="1974"/>
      <c r="Q22" s="1974"/>
    </row>
    <row r="23" spans="1:17" s="292" customFormat="1" ht="52.5" customHeight="1">
      <c r="A23" s="1974" t="s">
        <v>599</v>
      </c>
      <c r="B23" s="1974"/>
      <c r="C23" s="1974"/>
      <c r="D23" s="1974"/>
      <c r="E23" s="1974"/>
      <c r="F23" s="1974"/>
      <c r="G23" s="1974"/>
      <c r="H23" s="1974"/>
      <c r="I23" s="1974"/>
      <c r="J23" s="1974"/>
      <c r="K23" s="1974"/>
      <c r="L23" s="1974"/>
      <c r="M23" s="1974"/>
      <c r="N23" s="1974"/>
      <c r="O23" s="1974"/>
      <c r="P23" s="1974"/>
      <c r="Q23" s="1974"/>
    </row>
    <row r="24" spans="1:17" ht="12.75" customHeight="1">
      <c r="A24" s="342"/>
      <c r="B24" s="343"/>
      <c r="C24" s="343"/>
      <c r="D24" s="343"/>
      <c r="E24" s="343"/>
      <c r="F24" s="343"/>
      <c r="G24" s="343"/>
      <c r="H24" s="343"/>
      <c r="I24" s="343"/>
      <c r="J24" s="343"/>
      <c r="K24" s="343"/>
      <c r="L24" s="343"/>
      <c r="M24" s="343"/>
      <c r="N24" s="343"/>
      <c r="O24" s="343"/>
      <c r="P24" s="343"/>
      <c r="Q24" s="343"/>
    </row>
    <row r="25" spans="1:17">
      <c r="A25" s="6" t="s">
        <v>1</v>
      </c>
      <c r="B25" s="6"/>
      <c r="C25" s="6"/>
      <c r="D25" s="6"/>
      <c r="E25" s="6"/>
      <c r="F25" s="6"/>
      <c r="G25" s="6"/>
      <c r="H25" s="6"/>
      <c r="I25" s="6"/>
      <c r="J25" s="6"/>
      <c r="K25" s="6"/>
      <c r="L25" s="344"/>
      <c r="M25" s="296"/>
      <c r="N25" s="296"/>
      <c r="O25" s="297"/>
      <c r="P25" s="297"/>
      <c r="Q25" s="296"/>
    </row>
    <row r="26" spans="1:17">
      <c r="A26" s="312" t="s">
        <v>600</v>
      </c>
    </row>
    <row r="27" spans="1:17">
      <c r="A27" s="312" t="s">
        <v>601</v>
      </c>
    </row>
    <row r="28" spans="1:17">
      <c r="A28" s="312" t="s">
        <v>602</v>
      </c>
    </row>
    <row r="29" spans="1:17">
      <c r="A29" s="312" t="s">
        <v>603</v>
      </c>
    </row>
    <row r="30" spans="1:17">
      <c r="A30" s="312" t="s">
        <v>604</v>
      </c>
    </row>
  </sheetData>
  <mergeCells count="26">
    <mergeCell ref="A1:Q1"/>
    <mergeCell ref="A2:Q2"/>
    <mergeCell ref="A4:A6"/>
    <mergeCell ref="B4:B6"/>
    <mergeCell ref="C4:I4"/>
    <mergeCell ref="J4:N4"/>
    <mergeCell ref="O4:Q4"/>
    <mergeCell ref="C5:F5"/>
    <mergeCell ref="G5:I5"/>
    <mergeCell ref="J5:L5"/>
    <mergeCell ref="A23:Q23"/>
    <mergeCell ref="M5:N5"/>
    <mergeCell ref="O6:Q6"/>
    <mergeCell ref="A16:A18"/>
    <mergeCell ref="B16:B18"/>
    <mergeCell ref="C16:I16"/>
    <mergeCell ref="J16:N16"/>
    <mergeCell ref="O16:Q16"/>
    <mergeCell ref="C17:F17"/>
    <mergeCell ref="G17:I17"/>
    <mergeCell ref="J17:L17"/>
    <mergeCell ref="M17:N17"/>
    <mergeCell ref="O18:Q18"/>
    <mergeCell ref="A20:P20"/>
    <mergeCell ref="A21:P21"/>
    <mergeCell ref="A22:Q22"/>
  </mergeCells>
  <hyperlinks>
    <hyperlink ref="A27" r:id="rId1"/>
    <hyperlink ref="A28" r:id="rId2"/>
    <hyperlink ref="A29" r:id="rId3"/>
    <hyperlink ref="A30" r:id="rId4"/>
    <hyperlink ref="A26" r:id="rId5"/>
    <hyperlink ref="B4:B6" r:id="rId6" display="Total"/>
    <hyperlink ref="C6" r:id="rId7"/>
    <hyperlink ref="D6" r:id="rId8"/>
    <hyperlink ref="E6" r:id="rId9"/>
    <hyperlink ref="G5:I5" r:id="rId10" display="http://www.ine.pt/xurl/ind/0006140"/>
    <hyperlink ref="F6" r:id="rId11"/>
    <hyperlink ref="J5:L5" r:id="rId12" display="Tempo completo"/>
    <hyperlink ref="M6" r:id="rId13"/>
    <hyperlink ref="N6" r:id="rId14"/>
    <hyperlink ref="O4:Q4" r:id="rId15" display="Duração semanal habitual"/>
    <hyperlink ref="B16:B18" r:id="rId16" display="Total"/>
    <hyperlink ref="C18" r:id="rId17"/>
    <hyperlink ref="D18" r:id="rId18"/>
    <hyperlink ref="E18" r:id="rId19"/>
    <hyperlink ref="G17:I17" r:id="rId20" display="Self-employed"/>
    <hyperlink ref="F18" r:id="rId21"/>
    <hyperlink ref="J17:L17" r:id="rId22" display="Full-time"/>
    <hyperlink ref="M18" r:id="rId23"/>
    <hyperlink ref="N18" r:id="rId24"/>
    <hyperlink ref="O16:Q16" r:id="rId25" display="Usual weekly hours of work"/>
  </hyperlinks>
  <printOptions horizontalCentered="1"/>
  <pageMargins left="0.39370078740157483" right="0.39370078740157483" top="0.39370078740157483" bottom="0.39370078740157483" header="0" footer="0"/>
  <pageSetup paperSize="8" orientation="portrait" horizontalDpi="300" verticalDpi="300" r:id="rId26"/>
  <headerFooter alignWithMargins="0"/>
</worksheet>
</file>

<file path=xl/worksheets/sheet68.xml><?xml version="1.0" encoding="utf-8"?>
<worksheet xmlns="http://schemas.openxmlformats.org/spreadsheetml/2006/main" xmlns:r="http://schemas.openxmlformats.org/officeDocument/2006/relationships">
  <dimension ref="A1:Z24"/>
  <sheetViews>
    <sheetView showGridLines="0" showOutlineSymbols="0" zoomScaleNormal="100" workbookViewId="0">
      <selection sqref="A1:XFD1"/>
    </sheetView>
  </sheetViews>
  <sheetFormatPr defaultColWidth="9.140625" defaultRowHeight="12.75"/>
  <cols>
    <col min="1" max="1" width="11.7109375" style="229" customWidth="1"/>
    <col min="2" max="6" width="7.140625" style="229" customWidth="1"/>
    <col min="7" max="7" width="5.7109375" style="229" customWidth="1"/>
    <col min="8" max="9" width="7.5703125" style="229" customWidth="1"/>
    <col min="10" max="13" width="6.7109375" style="229" customWidth="1"/>
    <col min="14" max="16384" width="9.140625" style="229"/>
  </cols>
  <sheetData>
    <row r="1" spans="1:26" s="253" customFormat="1" ht="30" customHeight="1">
      <c r="A1" s="1972" t="s">
        <v>569</v>
      </c>
      <c r="B1" s="1972"/>
      <c r="C1" s="1972"/>
      <c r="D1" s="1972"/>
      <c r="E1" s="1972"/>
      <c r="F1" s="1972"/>
      <c r="G1" s="1972"/>
      <c r="H1" s="1972"/>
      <c r="I1" s="1972"/>
      <c r="J1" s="1972"/>
      <c r="K1" s="1972"/>
      <c r="L1" s="1972"/>
      <c r="M1" s="1972"/>
    </row>
    <row r="2" spans="1:26" s="253" customFormat="1" ht="30" customHeight="1">
      <c r="A2" s="1972" t="s">
        <v>570</v>
      </c>
      <c r="B2" s="1972"/>
      <c r="C2" s="1972"/>
      <c r="D2" s="1972"/>
      <c r="E2" s="1972"/>
      <c r="F2" s="1972"/>
      <c r="G2" s="1972"/>
      <c r="H2" s="1972"/>
      <c r="I2" s="1972"/>
      <c r="J2" s="1972"/>
      <c r="K2" s="1972"/>
      <c r="L2" s="1972"/>
      <c r="M2" s="1972"/>
    </row>
    <row r="3" spans="1:26" s="253" customFormat="1" ht="9.75" customHeight="1">
      <c r="A3" s="276" t="s">
        <v>496</v>
      </c>
      <c r="B3" s="255"/>
      <c r="C3" s="255"/>
      <c r="D3" s="255"/>
      <c r="E3" s="255"/>
      <c r="F3" s="255"/>
      <c r="H3" s="255"/>
      <c r="J3" s="255"/>
      <c r="M3" s="275" t="s">
        <v>497</v>
      </c>
    </row>
    <row r="4" spans="1:26" ht="25.5" customHeight="1">
      <c r="A4" s="2012"/>
      <c r="B4" s="1980" t="s">
        <v>15</v>
      </c>
      <c r="C4" s="1980"/>
      <c r="D4" s="1980"/>
      <c r="E4" s="1999" t="s">
        <v>488</v>
      </c>
      <c r="F4" s="2000"/>
      <c r="G4" s="2000"/>
      <c r="H4" s="1999" t="s">
        <v>487</v>
      </c>
      <c r="I4" s="2000"/>
      <c r="J4" s="2000"/>
      <c r="K4" s="1980" t="s">
        <v>486</v>
      </c>
      <c r="L4" s="1980"/>
      <c r="M4" s="1980"/>
    </row>
    <row r="5" spans="1:26" ht="13.5" customHeight="1">
      <c r="A5" s="2013"/>
      <c r="B5" s="279" t="s">
        <v>316</v>
      </c>
      <c r="C5" s="279" t="s">
        <v>298</v>
      </c>
      <c r="D5" s="279" t="s">
        <v>12</v>
      </c>
      <c r="E5" s="279" t="s">
        <v>316</v>
      </c>
      <c r="F5" s="279" t="s">
        <v>298</v>
      </c>
      <c r="G5" s="305" t="s">
        <v>12</v>
      </c>
      <c r="H5" s="279" t="s">
        <v>316</v>
      </c>
      <c r="I5" s="279" t="s">
        <v>298</v>
      </c>
      <c r="J5" s="305" t="s">
        <v>12</v>
      </c>
      <c r="K5" s="279" t="s">
        <v>316</v>
      </c>
      <c r="L5" s="279" t="s">
        <v>298</v>
      </c>
      <c r="M5" s="279" t="s">
        <v>12</v>
      </c>
    </row>
    <row r="6" spans="1:26" s="251" customFormat="1" ht="12.75" customHeight="1">
      <c r="A6" s="306" t="s">
        <v>291</v>
      </c>
      <c r="B6" s="281">
        <v>4866.7</v>
      </c>
      <c r="C6" s="281">
        <v>2485.8000000000002</v>
      </c>
      <c r="D6" s="281">
        <v>2380.8000000000002</v>
      </c>
      <c r="E6" s="281">
        <v>294.2</v>
      </c>
      <c r="F6" s="281">
        <v>200.5</v>
      </c>
      <c r="G6" s="281">
        <v>93.6</v>
      </c>
      <c r="H6" s="281">
        <v>1209.2</v>
      </c>
      <c r="I6" s="281">
        <v>843.5</v>
      </c>
      <c r="J6" s="281">
        <v>365.7</v>
      </c>
      <c r="K6" s="281">
        <v>3363.3</v>
      </c>
      <c r="L6" s="281">
        <v>1441.9</v>
      </c>
      <c r="M6" s="281">
        <v>1921.5</v>
      </c>
      <c r="O6" s="321"/>
      <c r="P6" s="321"/>
      <c r="Q6" s="321"/>
      <c r="R6" s="321"/>
      <c r="S6" s="321"/>
      <c r="T6" s="321"/>
      <c r="U6" s="321"/>
      <c r="V6" s="321"/>
      <c r="W6" s="321"/>
      <c r="X6" s="321"/>
      <c r="Y6" s="321"/>
      <c r="Z6" s="321"/>
    </row>
    <row r="7" spans="1:26" s="251" customFormat="1" ht="12.75" customHeight="1">
      <c r="A7" s="307" t="s">
        <v>503</v>
      </c>
      <c r="B7" s="281">
        <v>4631.1000000000004</v>
      </c>
      <c r="C7" s="281">
        <v>2362.8000000000002</v>
      </c>
      <c r="D7" s="281">
        <v>2268.3000000000002</v>
      </c>
      <c r="E7" s="281">
        <v>269.10000000000002</v>
      </c>
      <c r="F7" s="281">
        <v>180.9</v>
      </c>
      <c r="G7" s="281">
        <v>88.2</v>
      </c>
      <c r="H7" s="281">
        <v>1174.5</v>
      </c>
      <c r="I7" s="281">
        <v>815</v>
      </c>
      <c r="J7" s="281">
        <v>359.4</v>
      </c>
      <c r="K7" s="281">
        <v>3187.5</v>
      </c>
      <c r="L7" s="281">
        <v>1366.9</v>
      </c>
      <c r="M7" s="281">
        <v>1820.7</v>
      </c>
      <c r="O7" s="321"/>
      <c r="P7" s="321"/>
      <c r="Q7" s="321"/>
      <c r="R7" s="321"/>
      <c r="S7" s="321"/>
      <c r="T7" s="321"/>
      <c r="U7" s="321"/>
      <c r="V7" s="321"/>
      <c r="W7" s="321"/>
      <c r="X7" s="321"/>
      <c r="Y7" s="321"/>
      <c r="Z7" s="321"/>
    </row>
    <row r="8" spans="1:26" s="251" customFormat="1" ht="12.75" customHeight="1">
      <c r="A8" s="308" t="s">
        <v>504</v>
      </c>
      <c r="B8" s="281">
        <v>1699.9</v>
      </c>
      <c r="C8" s="281">
        <v>873.9</v>
      </c>
      <c r="D8" s="281">
        <v>826</v>
      </c>
      <c r="E8" s="281">
        <v>95.1</v>
      </c>
      <c r="F8" s="281">
        <v>62.8</v>
      </c>
      <c r="G8" s="281">
        <v>32.299999999999997</v>
      </c>
      <c r="H8" s="281">
        <v>579.5</v>
      </c>
      <c r="I8" s="281">
        <v>373.4</v>
      </c>
      <c r="J8" s="281">
        <v>206.2</v>
      </c>
      <c r="K8" s="281">
        <v>1025.2</v>
      </c>
      <c r="L8" s="281">
        <v>437.6</v>
      </c>
      <c r="M8" s="281">
        <v>587.6</v>
      </c>
      <c r="O8" s="321"/>
      <c r="P8" s="321"/>
      <c r="Q8" s="321"/>
      <c r="R8" s="321"/>
      <c r="S8" s="321"/>
      <c r="T8" s="321"/>
      <c r="U8" s="321"/>
      <c r="V8" s="321"/>
      <c r="W8" s="321"/>
      <c r="X8" s="321"/>
      <c r="Y8" s="321"/>
      <c r="Z8" s="321"/>
    </row>
    <row r="9" spans="1:26" s="251" customFormat="1" ht="12.75" customHeight="1">
      <c r="A9" s="308" t="s">
        <v>505</v>
      </c>
      <c r="B9" s="281">
        <v>1092.3</v>
      </c>
      <c r="C9" s="281">
        <v>569.4</v>
      </c>
      <c r="D9" s="281">
        <v>522.9</v>
      </c>
      <c r="E9" s="281">
        <v>113.7</v>
      </c>
      <c r="F9" s="281">
        <v>71.7</v>
      </c>
      <c r="G9" s="281">
        <v>42</v>
      </c>
      <c r="H9" s="281">
        <v>306.10000000000002</v>
      </c>
      <c r="I9" s="281">
        <v>218.2</v>
      </c>
      <c r="J9" s="281">
        <v>87.9</v>
      </c>
      <c r="K9" s="281">
        <v>672.6</v>
      </c>
      <c r="L9" s="281">
        <v>279.5</v>
      </c>
      <c r="M9" s="281">
        <v>393</v>
      </c>
      <c r="O9" s="321"/>
      <c r="P9" s="321"/>
      <c r="Q9" s="321"/>
      <c r="R9" s="321"/>
      <c r="S9" s="321"/>
      <c r="T9" s="321"/>
      <c r="U9" s="321"/>
      <c r="V9" s="321"/>
      <c r="W9" s="321"/>
      <c r="X9" s="321"/>
      <c r="Y9" s="321"/>
      <c r="Z9" s="321"/>
    </row>
    <row r="10" spans="1:26" s="251" customFormat="1" ht="12.75" customHeight="1">
      <c r="A10" s="287" t="s">
        <v>506</v>
      </c>
      <c r="B10" s="281">
        <v>1308.2</v>
      </c>
      <c r="C10" s="281">
        <v>646</v>
      </c>
      <c r="D10" s="281">
        <v>662.2</v>
      </c>
      <c r="E10" s="281">
        <v>12</v>
      </c>
      <c r="F10" s="281">
        <v>9.8000000000000007</v>
      </c>
      <c r="G10" s="281" t="s">
        <v>508</v>
      </c>
      <c r="H10" s="281">
        <v>198.8</v>
      </c>
      <c r="I10" s="281">
        <v>153.6</v>
      </c>
      <c r="J10" s="281">
        <v>45.2</v>
      </c>
      <c r="K10" s="281">
        <v>1097.4000000000001</v>
      </c>
      <c r="L10" s="281">
        <v>482.6</v>
      </c>
      <c r="M10" s="281">
        <v>614.79999999999995</v>
      </c>
      <c r="O10" s="321"/>
      <c r="P10" s="321"/>
      <c r="Q10" s="321"/>
      <c r="R10" s="321"/>
      <c r="S10" s="321"/>
      <c r="T10" s="321"/>
      <c r="U10" s="321"/>
      <c r="V10" s="321"/>
      <c r="W10" s="321"/>
      <c r="X10" s="321"/>
      <c r="Y10" s="321"/>
      <c r="Z10" s="321"/>
    </row>
    <row r="11" spans="1:26" s="251" customFormat="1" ht="12.75" customHeight="1">
      <c r="A11" s="308" t="s">
        <v>507</v>
      </c>
      <c r="B11" s="281">
        <v>321.8</v>
      </c>
      <c r="C11" s="281">
        <v>169.9</v>
      </c>
      <c r="D11" s="281">
        <v>151.9</v>
      </c>
      <c r="E11" s="281">
        <v>36.9</v>
      </c>
      <c r="F11" s="281">
        <v>27.4</v>
      </c>
      <c r="G11" s="281">
        <v>9.5</v>
      </c>
      <c r="H11" s="281">
        <v>65.8</v>
      </c>
      <c r="I11" s="281">
        <v>49.6</v>
      </c>
      <c r="J11" s="281">
        <v>16.3</v>
      </c>
      <c r="K11" s="281">
        <v>219</v>
      </c>
      <c r="L11" s="281">
        <v>92.9</v>
      </c>
      <c r="M11" s="281">
        <v>126.1</v>
      </c>
      <c r="O11" s="321"/>
      <c r="P11" s="321"/>
      <c r="Q11" s="321"/>
      <c r="R11" s="321"/>
      <c r="S11" s="321"/>
      <c r="T11" s="321"/>
      <c r="U11" s="321"/>
      <c r="V11" s="321"/>
      <c r="W11" s="321"/>
      <c r="X11" s="321"/>
      <c r="Y11" s="321"/>
      <c r="Z11" s="321"/>
    </row>
    <row r="12" spans="1:26" s="251" customFormat="1" ht="12.75" customHeight="1">
      <c r="A12" s="308" t="s">
        <v>509</v>
      </c>
      <c r="B12" s="281">
        <v>208.9</v>
      </c>
      <c r="C12" s="281">
        <v>103.6</v>
      </c>
      <c r="D12" s="281">
        <v>105.3</v>
      </c>
      <c r="E12" s="281">
        <v>11.3</v>
      </c>
      <c r="F12" s="281">
        <v>9.1</v>
      </c>
      <c r="G12" s="281" t="s">
        <v>508</v>
      </c>
      <c r="H12" s="281">
        <v>24.2</v>
      </c>
      <c r="I12" s="281">
        <v>20.3</v>
      </c>
      <c r="J12" s="281" t="s">
        <v>508</v>
      </c>
      <c r="K12" s="281">
        <v>173.3</v>
      </c>
      <c r="L12" s="281">
        <v>74.2</v>
      </c>
      <c r="M12" s="281">
        <v>99.1</v>
      </c>
      <c r="O12" s="321"/>
      <c r="P12" s="321"/>
      <c r="Q12" s="321"/>
      <c r="R12" s="321"/>
      <c r="S12" s="321"/>
      <c r="T12" s="321"/>
      <c r="U12" s="321"/>
      <c r="V12" s="321"/>
      <c r="W12" s="321"/>
      <c r="X12" s="321"/>
      <c r="Y12" s="321"/>
      <c r="Z12" s="321"/>
    </row>
    <row r="13" spans="1:26" s="251" customFormat="1" ht="12.75" customHeight="1">
      <c r="A13" s="307" t="s">
        <v>510</v>
      </c>
      <c r="B13" s="281">
        <v>111.8</v>
      </c>
      <c r="C13" s="281">
        <v>61.2</v>
      </c>
      <c r="D13" s="281">
        <v>50.6</v>
      </c>
      <c r="E13" s="281">
        <v>12</v>
      </c>
      <c r="F13" s="281">
        <v>11</v>
      </c>
      <c r="G13" s="281" t="s">
        <v>508</v>
      </c>
      <c r="H13" s="281">
        <v>17.5</v>
      </c>
      <c r="I13" s="281">
        <v>14.5</v>
      </c>
      <c r="J13" s="281" t="s">
        <v>508</v>
      </c>
      <c r="K13" s="281">
        <v>82.3</v>
      </c>
      <c r="L13" s="281">
        <v>35.799999999999997</v>
      </c>
      <c r="M13" s="281">
        <v>46.5</v>
      </c>
      <c r="O13" s="321"/>
      <c r="P13" s="321"/>
      <c r="Q13" s="321"/>
      <c r="R13" s="321"/>
      <c r="S13" s="321"/>
      <c r="T13" s="321"/>
      <c r="U13" s="321"/>
      <c r="V13" s="321"/>
      <c r="W13" s="321"/>
      <c r="X13" s="321"/>
      <c r="Y13" s="321"/>
      <c r="Z13" s="321"/>
    </row>
    <row r="14" spans="1:26" s="251" customFormat="1" ht="12.75" customHeight="1">
      <c r="A14" s="307" t="s">
        <v>511</v>
      </c>
      <c r="B14" s="281">
        <v>123.8</v>
      </c>
      <c r="C14" s="281">
        <v>61.8</v>
      </c>
      <c r="D14" s="281">
        <v>61.9</v>
      </c>
      <c r="E14" s="281">
        <v>13.1</v>
      </c>
      <c r="F14" s="281">
        <v>8.6999999999999993</v>
      </c>
      <c r="G14" s="281" t="s">
        <v>508</v>
      </c>
      <c r="H14" s="281">
        <v>17.2</v>
      </c>
      <c r="I14" s="281">
        <v>13.9</v>
      </c>
      <c r="J14" s="281" t="s">
        <v>508</v>
      </c>
      <c r="K14" s="281">
        <v>93.5</v>
      </c>
      <c r="L14" s="281">
        <v>39.200000000000003</v>
      </c>
      <c r="M14" s="281">
        <v>54.3</v>
      </c>
      <c r="O14" s="321"/>
      <c r="P14" s="321"/>
      <c r="Q14" s="321"/>
      <c r="R14" s="321"/>
      <c r="S14" s="321"/>
      <c r="T14" s="321"/>
      <c r="U14" s="321"/>
      <c r="V14" s="321"/>
      <c r="W14" s="321"/>
      <c r="X14" s="321"/>
      <c r="Y14" s="321"/>
      <c r="Z14" s="321"/>
    </row>
    <row r="15" spans="1:26" ht="25.5" customHeight="1">
      <c r="A15" s="1970"/>
      <c r="B15" s="1980" t="s">
        <v>15</v>
      </c>
      <c r="C15" s="1980"/>
      <c r="D15" s="1980"/>
      <c r="E15" s="1980" t="s">
        <v>485</v>
      </c>
      <c r="F15" s="1980"/>
      <c r="G15" s="1980"/>
      <c r="H15" s="1980" t="s">
        <v>484</v>
      </c>
      <c r="I15" s="1980"/>
      <c r="J15" s="1980"/>
      <c r="K15" s="1980" t="s">
        <v>483</v>
      </c>
      <c r="L15" s="1980"/>
      <c r="M15" s="1980"/>
    </row>
    <row r="16" spans="1:26" ht="13.5" customHeight="1">
      <c r="A16" s="1970"/>
      <c r="B16" s="232" t="s">
        <v>310</v>
      </c>
      <c r="C16" s="260" t="s">
        <v>12</v>
      </c>
      <c r="D16" s="259" t="s">
        <v>11</v>
      </c>
      <c r="E16" s="232" t="s">
        <v>310</v>
      </c>
      <c r="F16" s="260" t="s">
        <v>12</v>
      </c>
      <c r="G16" s="259" t="s">
        <v>11</v>
      </c>
      <c r="H16" s="232" t="s">
        <v>310</v>
      </c>
      <c r="I16" s="260" t="s">
        <v>12</v>
      </c>
      <c r="J16" s="259" t="s">
        <v>11</v>
      </c>
      <c r="K16" s="232" t="s">
        <v>310</v>
      </c>
      <c r="L16" s="260" t="s">
        <v>12</v>
      </c>
      <c r="M16" s="259" t="s">
        <v>11</v>
      </c>
    </row>
    <row r="17" spans="1:13" s="291" customFormat="1" ht="9.9499999999999993" customHeight="1">
      <c r="A17" s="288" t="s">
        <v>6</v>
      </c>
      <c r="B17" s="289"/>
      <c r="C17" s="289"/>
      <c r="D17" s="289"/>
      <c r="E17" s="289"/>
      <c r="F17" s="289"/>
      <c r="G17" s="289"/>
      <c r="H17" s="289"/>
      <c r="I17" s="119"/>
      <c r="J17" s="119"/>
    </row>
    <row r="18" spans="1:13" ht="12.75" customHeight="1">
      <c r="A18" s="1982" t="s">
        <v>517</v>
      </c>
      <c r="B18" s="1982"/>
      <c r="C18" s="1982"/>
      <c r="D18" s="1982"/>
      <c r="E18" s="1982"/>
      <c r="F18" s="1982"/>
      <c r="G18" s="1982"/>
      <c r="H18" s="1982"/>
      <c r="I18" s="1982"/>
      <c r="J18" s="1982"/>
      <c r="K18" s="1982"/>
      <c r="L18" s="1982"/>
      <c r="M18" s="1982"/>
    </row>
    <row r="19" spans="1:13" ht="11.25" customHeight="1">
      <c r="A19" s="1996" t="s">
        <v>518</v>
      </c>
      <c r="B19" s="1996"/>
      <c r="C19" s="1996"/>
      <c r="D19" s="1996"/>
      <c r="E19" s="1996"/>
      <c r="F19" s="1996"/>
      <c r="G19" s="1996"/>
      <c r="H19" s="1996"/>
      <c r="I19" s="1996"/>
      <c r="J19" s="1996"/>
      <c r="K19" s="1996"/>
      <c r="L19" s="1996"/>
      <c r="M19" s="1996"/>
    </row>
    <row r="20" spans="1:13" s="316" customFormat="1" ht="47.25" customHeight="1">
      <c r="A20" s="2015" t="s">
        <v>538</v>
      </c>
      <c r="B20" s="2015"/>
      <c r="C20" s="2015"/>
      <c r="D20" s="2015"/>
      <c r="E20" s="2015"/>
      <c r="F20" s="2015"/>
      <c r="G20" s="2015"/>
      <c r="H20" s="2015"/>
      <c r="I20" s="2015"/>
      <c r="J20" s="2015"/>
      <c r="K20" s="2015"/>
      <c r="L20" s="2015"/>
      <c r="M20" s="2015"/>
    </row>
    <row r="21" spans="1:13" s="292" customFormat="1" ht="39.75" customHeight="1">
      <c r="A21" s="2015" t="s">
        <v>539</v>
      </c>
      <c r="B21" s="2015"/>
      <c r="C21" s="2015"/>
      <c r="D21" s="2015"/>
      <c r="E21" s="2015"/>
      <c r="F21" s="2015"/>
      <c r="G21" s="2015"/>
      <c r="H21" s="2015"/>
      <c r="I21" s="2015"/>
      <c r="J21" s="2015"/>
      <c r="K21" s="2015"/>
      <c r="L21" s="2015"/>
      <c r="M21" s="2015"/>
    </row>
    <row r="23" spans="1:13" s="296" customFormat="1" ht="9.75" customHeight="1">
      <c r="A23" s="6" t="s">
        <v>1</v>
      </c>
      <c r="B23" s="229"/>
      <c r="C23" s="229"/>
      <c r="D23" s="229"/>
      <c r="E23" s="229"/>
      <c r="F23" s="229"/>
      <c r="G23" s="229"/>
      <c r="H23" s="229"/>
      <c r="I23" s="229"/>
      <c r="J23" s="229"/>
      <c r="K23" s="229"/>
      <c r="L23" s="229"/>
      <c r="M23" s="229"/>
    </row>
    <row r="24" spans="1:13">
      <c r="A24" s="312" t="s">
        <v>571</v>
      </c>
    </row>
  </sheetData>
  <mergeCells count="16">
    <mergeCell ref="A1:M1"/>
    <mergeCell ref="A2:M2"/>
    <mergeCell ref="A4:A5"/>
    <mergeCell ref="B4:D4"/>
    <mergeCell ref="E4:G4"/>
    <mergeCell ref="H4:J4"/>
    <mergeCell ref="K4:M4"/>
    <mergeCell ref="A19:M19"/>
    <mergeCell ref="A20:M20"/>
    <mergeCell ref="A21:M21"/>
    <mergeCell ref="A15:A16"/>
    <mergeCell ref="B15:D15"/>
    <mergeCell ref="E15:G15"/>
    <mergeCell ref="H15:J15"/>
    <mergeCell ref="K15:M15"/>
    <mergeCell ref="A18:M18"/>
  </mergeCells>
  <conditionalFormatting sqref="B6:M14">
    <cfRule type="cellIs" dxfId="49" priority="1" operator="between">
      <formula>0.1</formula>
      <formula>4.4</formula>
    </cfRule>
  </conditionalFormatting>
  <hyperlinks>
    <hyperlink ref="B4:D4" r:id="rId1" display="Total"/>
    <hyperlink ref="E4:G4" r:id="rId2" display="http://www.ine.pt/xurl/ind/0006138"/>
    <hyperlink ref="H4:J4" r:id="rId3" display="http://www.ine.pt/xurl/ind/0006138"/>
    <hyperlink ref="K4:M4" r:id="rId4" display="http://www.ine.pt/xurl/ind/0006138"/>
    <hyperlink ref="B15:D15" r:id="rId5" display="Total"/>
    <hyperlink ref="E15:G15" r:id="rId6" display="http://www.ine.pt/xurl/ind/0006138"/>
    <hyperlink ref="H15:J15" r:id="rId7" display="http://www.ine.pt/xurl/ind/0006138"/>
    <hyperlink ref="K15:M15" r:id="rId8" display="http://www.ine.pt/xurl/ind/0006138"/>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9.xml><?xml version="1.0" encoding="utf-8"?>
<worksheet xmlns="http://schemas.openxmlformats.org/spreadsheetml/2006/main" xmlns:r="http://schemas.openxmlformats.org/officeDocument/2006/relationships">
  <dimension ref="A1:AE25"/>
  <sheetViews>
    <sheetView showGridLines="0" showOutlineSymbols="0" zoomScaleNormal="100" workbookViewId="0">
      <selection sqref="A1:XFD1"/>
    </sheetView>
  </sheetViews>
  <sheetFormatPr defaultColWidth="9.140625" defaultRowHeight="12.75"/>
  <cols>
    <col min="1" max="1" width="12.42578125" style="229" customWidth="1"/>
    <col min="2" max="2" width="8.42578125" style="229" customWidth="1"/>
    <col min="3" max="11" width="6.5703125" style="229" customWidth="1"/>
    <col min="12" max="12" width="7" style="229" customWidth="1"/>
    <col min="13" max="16384" width="9.140625" style="229"/>
  </cols>
  <sheetData>
    <row r="1" spans="1:31" s="253" customFormat="1" ht="30" customHeight="1">
      <c r="A1" s="1972" t="s">
        <v>557</v>
      </c>
      <c r="B1" s="1972"/>
      <c r="C1" s="1972"/>
      <c r="D1" s="1972"/>
      <c r="E1" s="1972"/>
      <c r="F1" s="1972"/>
      <c r="G1" s="1972"/>
      <c r="H1" s="1972"/>
      <c r="I1" s="1972"/>
      <c r="J1" s="1972"/>
      <c r="K1" s="1972"/>
      <c r="L1" s="1972"/>
    </row>
    <row r="2" spans="1:31" s="253" customFormat="1" ht="30" customHeight="1">
      <c r="A2" s="1972" t="s">
        <v>558</v>
      </c>
      <c r="B2" s="1972"/>
      <c r="C2" s="1972"/>
      <c r="D2" s="1972"/>
      <c r="E2" s="1972"/>
      <c r="F2" s="1972"/>
      <c r="G2" s="1972"/>
      <c r="H2" s="1972"/>
      <c r="I2" s="1972"/>
      <c r="J2" s="1972"/>
      <c r="K2" s="1972"/>
      <c r="L2" s="1972"/>
    </row>
    <row r="3" spans="1:31" s="253" customFormat="1" ht="9.75" customHeight="1">
      <c r="A3" s="276" t="s">
        <v>496</v>
      </c>
      <c r="B3" s="255"/>
      <c r="C3" s="255"/>
      <c r="D3" s="255"/>
      <c r="E3" s="255"/>
      <c r="F3" s="255"/>
      <c r="H3" s="255"/>
      <c r="J3" s="255"/>
      <c r="L3" s="275" t="s">
        <v>497</v>
      </c>
    </row>
    <row r="4" spans="1:31" ht="25.5" customHeight="1">
      <c r="A4" s="318"/>
      <c r="B4" s="279" t="s">
        <v>559</v>
      </c>
      <c r="C4" s="305" t="s">
        <v>560</v>
      </c>
      <c r="D4" s="319" t="s">
        <v>561</v>
      </c>
      <c r="E4" s="305" t="s">
        <v>562</v>
      </c>
      <c r="F4" s="305" t="s">
        <v>563</v>
      </c>
      <c r="G4" s="305" t="s">
        <v>564</v>
      </c>
      <c r="H4" s="305" t="s">
        <v>565</v>
      </c>
      <c r="I4" s="305" t="s">
        <v>566</v>
      </c>
      <c r="J4" s="305" t="s">
        <v>567</v>
      </c>
      <c r="K4" s="305" t="s">
        <v>568</v>
      </c>
      <c r="L4" s="279" t="s">
        <v>11</v>
      </c>
    </row>
    <row r="5" spans="1:31" s="251" customFormat="1" ht="12.75" customHeight="1">
      <c r="A5" s="306" t="s">
        <v>291</v>
      </c>
      <c r="B5" s="320">
        <v>1209.2</v>
      </c>
      <c r="C5" s="320">
        <v>53.4</v>
      </c>
      <c r="D5" s="320">
        <v>109.1</v>
      </c>
      <c r="E5" s="320">
        <v>205.1</v>
      </c>
      <c r="F5" s="320">
        <v>69.3</v>
      </c>
      <c r="G5" s="320">
        <v>104.3</v>
      </c>
      <c r="H5" s="320">
        <v>114.9</v>
      </c>
      <c r="I5" s="320">
        <v>83.9</v>
      </c>
      <c r="J5" s="320">
        <v>92.3</v>
      </c>
      <c r="K5" s="320">
        <v>55.1</v>
      </c>
      <c r="L5" s="320">
        <v>307</v>
      </c>
      <c r="M5" s="321"/>
      <c r="N5" s="321"/>
      <c r="O5" s="321"/>
      <c r="P5" s="321"/>
      <c r="Q5" s="321"/>
      <c r="R5" s="321"/>
      <c r="S5" s="321"/>
      <c r="T5" s="322"/>
      <c r="U5" s="322"/>
      <c r="V5" s="322"/>
      <c r="W5" s="322"/>
      <c r="X5" s="322"/>
      <c r="Y5" s="322"/>
      <c r="Z5" s="322"/>
      <c r="AA5" s="322"/>
      <c r="AB5" s="322"/>
      <c r="AC5" s="322"/>
      <c r="AD5" s="322"/>
      <c r="AE5" s="322"/>
    </row>
    <row r="6" spans="1:31" s="251" customFormat="1" ht="12.75" customHeight="1">
      <c r="A6" s="307" t="s">
        <v>503</v>
      </c>
      <c r="B6" s="320">
        <v>1174.5</v>
      </c>
      <c r="C6" s="320">
        <v>50.1</v>
      </c>
      <c r="D6" s="320">
        <v>101.4</v>
      </c>
      <c r="E6" s="320">
        <v>203.7</v>
      </c>
      <c r="F6" s="320">
        <v>68.2</v>
      </c>
      <c r="G6" s="320">
        <v>103.7</v>
      </c>
      <c r="H6" s="320">
        <v>113.3</v>
      </c>
      <c r="I6" s="320">
        <v>83.4</v>
      </c>
      <c r="J6" s="320">
        <v>92.3</v>
      </c>
      <c r="K6" s="320">
        <v>54.6</v>
      </c>
      <c r="L6" s="320">
        <v>291</v>
      </c>
      <c r="M6" s="321"/>
      <c r="N6" s="321"/>
      <c r="O6" s="321"/>
      <c r="P6" s="321"/>
      <c r="Q6" s="321"/>
      <c r="R6" s="321"/>
      <c r="S6" s="321"/>
      <c r="T6" s="322"/>
      <c r="U6" s="322"/>
      <c r="V6" s="322"/>
      <c r="W6" s="322"/>
      <c r="X6" s="322"/>
      <c r="Y6" s="322"/>
      <c r="Z6" s="322"/>
      <c r="AA6" s="322"/>
      <c r="AB6" s="322"/>
      <c r="AC6" s="322"/>
      <c r="AD6" s="322"/>
      <c r="AE6" s="322"/>
    </row>
    <row r="7" spans="1:31" s="251" customFormat="1" ht="12.75" customHeight="1">
      <c r="A7" s="308" t="s">
        <v>504</v>
      </c>
      <c r="B7" s="320">
        <v>579.5</v>
      </c>
      <c r="C7" s="320">
        <v>14.3</v>
      </c>
      <c r="D7" s="320">
        <v>31.3</v>
      </c>
      <c r="E7" s="320">
        <v>181.8</v>
      </c>
      <c r="F7" s="320">
        <v>30.3</v>
      </c>
      <c r="G7" s="320">
        <v>33.200000000000003</v>
      </c>
      <c r="H7" s="320">
        <v>56.7</v>
      </c>
      <c r="I7" s="320">
        <v>37.1</v>
      </c>
      <c r="J7" s="320">
        <v>45.2</v>
      </c>
      <c r="K7" s="320">
        <v>31.9</v>
      </c>
      <c r="L7" s="320">
        <v>115.1</v>
      </c>
      <c r="M7" s="321"/>
      <c r="N7" s="321"/>
      <c r="O7" s="321"/>
      <c r="P7" s="321"/>
      <c r="Q7" s="321"/>
      <c r="R7" s="321"/>
      <c r="S7" s="321"/>
      <c r="T7" s="322"/>
      <c r="U7" s="322"/>
      <c r="V7" s="322"/>
      <c r="W7" s="322"/>
      <c r="X7" s="322"/>
      <c r="Y7" s="322"/>
      <c r="Z7" s="322"/>
      <c r="AA7" s="322"/>
      <c r="AB7" s="322"/>
      <c r="AC7" s="322"/>
      <c r="AD7" s="322"/>
      <c r="AE7" s="322"/>
    </row>
    <row r="8" spans="1:31" s="251" customFormat="1" ht="12.75" customHeight="1">
      <c r="A8" s="308" t="s">
        <v>505</v>
      </c>
      <c r="B8" s="320">
        <v>306.10000000000002</v>
      </c>
      <c r="C8" s="320">
        <v>13.2</v>
      </c>
      <c r="D8" s="320">
        <v>30</v>
      </c>
      <c r="E8" s="320">
        <v>19</v>
      </c>
      <c r="F8" s="320">
        <v>18.3</v>
      </c>
      <c r="G8" s="320">
        <v>42.2</v>
      </c>
      <c r="H8" s="320">
        <v>40.6</v>
      </c>
      <c r="I8" s="320">
        <v>23.9</v>
      </c>
      <c r="J8" s="320">
        <v>23.9</v>
      </c>
      <c r="K8" s="320">
        <v>14.5</v>
      </c>
      <c r="L8" s="320">
        <v>77</v>
      </c>
      <c r="M8" s="321"/>
      <c r="N8" s="321"/>
      <c r="O8" s="321"/>
      <c r="P8" s="321"/>
      <c r="Q8" s="321"/>
      <c r="R8" s="321"/>
      <c r="S8" s="321"/>
      <c r="T8" s="322"/>
      <c r="U8" s="322"/>
      <c r="V8" s="322"/>
      <c r="W8" s="322"/>
      <c r="X8" s="322"/>
      <c r="Y8" s="322"/>
      <c r="Z8" s="322"/>
      <c r="AA8" s="322"/>
      <c r="AB8" s="322"/>
      <c r="AC8" s="322"/>
      <c r="AD8" s="322"/>
      <c r="AE8" s="322"/>
    </row>
    <row r="9" spans="1:31" s="251" customFormat="1" ht="12.75" customHeight="1">
      <c r="A9" s="287" t="s">
        <v>506</v>
      </c>
      <c r="B9" s="320">
        <v>198.8</v>
      </c>
      <c r="C9" s="320">
        <v>12.3</v>
      </c>
      <c r="D9" s="320">
        <v>21.3</v>
      </c>
      <c r="E9" s="320" t="s">
        <v>508</v>
      </c>
      <c r="F9" s="320">
        <v>15.4</v>
      </c>
      <c r="G9" s="320">
        <v>17.899999999999999</v>
      </c>
      <c r="H9" s="320">
        <v>12.3</v>
      </c>
      <c r="I9" s="320">
        <v>17.5</v>
      </c>
      <c r="J9" s="320">
        <v>19.8</v>
      </c>
      <c r="K9" s="320">
        <v>6.6</v>
      </c>
      <c r="L9" s="320">
        <v>68</v>
      </c>
      <c r="M9" s="321"/>
      <c r="N9" s="321"/>
      <c r="O9" s="321"/>
      <c r="P9" s="321"/>
      <c r="Q9" s="321"/>
      <c r="R9" s="321"/>
      <c r="S9" s="321"/>
      <c r="T9" s="322"/>
      <c r="U9" s="322"/>
      <c r="V9" s="322"/>
      <c r="W9" s="322"/>
      <c r="X9" s="322"/>
      <c r="Y9" s="322"/>
      <c r="Z9" s="322"/>
      <c r="AA9" s="322"/>
      <c r="AB9" s="322"/>
      <c r="AC9" s="322"/>
      <c r="AD9" s="322"/>
      <c r="AE9" s="322"/>
    </row>
    <row r="10" spans="1:31" s="251" customFormat="1" ht="12.75" customHeight="1">
      <c r="A10" s="308" t="s">
        <v>507</v>
      </c>
      <c r="B10" s="320">
        <v>65.8</v>
      </c>
      <c r="C10" s="320">
        <v>8.1</v>
      </c>
      <c r="D10" s="320">
        <v>16.399999999999999</v>
      </c>
      <c r="E10" s="320" t="s">
        <v>508</v>
      </c>
      <c r="F10" s="320" t="s">
        <v>508</v>
      </c>
      <c r="G10" s="320">
        <v>9.4</v>
      </c>
      <c r="H10" s="320" t="s">
        <v>508</v>
      </c>
      <c r="I10" s="320" t="s">
        <v>508</v>
      </c>
      <c r="J10" s="320" t="s">
        <v>508</v>
      </c>
      <c r="K10" s="320" t="s">
        <v>508</v>
      </c>
      <c r="L10" s="320">
        <v>16.399999999999999</v>
      </c>
      <c r="M10" s="321"/>
      <c r="N10" s="321"/>
      <c r="O10" s="321"/>
      <c r="P10" s="321"/>
      <c r="Q10" s="321"/>
      <c r="R10" s="321"/>
      <c r="S10" s="321"/>
      <c r="T10" s="322"/>
      <c r="U10" s="322"/>
      <c r="V10" s="322"/>
      <c r="W10" s="322"/>
      <c r="X10" s="322"/>
      <c r="Y10" s="322"/>
      <c r="Z10" s="322"/>
      <c r="AA10" s="322"/>
      <c r="AB10" s="322"/>
      <c r="AC10" s="322"/>
      <c r="AD10" s="322"/>
      <c r="AE10" s="322"/>
    </row>
    <row r="11" spans="1:31" s="251" customFormat="1" ht="12.75" customHeight="1">
      <c r="A11" s="308" t="s">
        <v>509</v>
      </c>
      <c r="B11" s="320">
        <v>24.2</v>
      </c>
      <c r="C11" s="320" t="s">
        <v>508</v>
      </c>
      <c r="D11" s="320" t="s">
        <v>508</v>
      </c>
      <c r="E11" s="323" t="s">
        <v>449</v>
      </c>
      <c r="F11" s="320" t="s">
        <v>508</v>
      </c>
      <c r="G11" s="320" t="s">
        <v>508</v>
      </c>
      <c r="H11" s="320" t="s">
        <v>508</v>
      </c>
      <c r="I11" s="320" t="s">
        <v>508</v>
      </c>
      <c r="J11" s="320" t="s">
        <v>508</v>
      </c>
      <c r="K11" s="320" t="s">
        <v>508</v>
      </c>
      <c r="L11" s="320">
        <v>14.5</v>
      </c>
      <c r="M11" s="321"/>
      <c r="N11" s="321"/>
      <c r="O11" s="321"/>
      <c r="P11" s="321"/>
      <c r="Q11" s="321"/>
      <c r="R11" s="321"/>
      <c r="S11" s="321"/>
      <c r="T11" s="322"/>
      <c r="U11" s="322"/>
      <c r="V11" s="322"/>
      <c r="W11" s="322"/>
      <c r="X11" s="322"/>
      <c r="Y11" s="322"/>
      <c r="Z11" s="322"/>
      <c r="AA11" s="322"/>
      <c r="AB11" s="322"/>
      <c r="AC11" s="322"/>
      <c r="AD11" s="322"/>
      <c r="AE11" s="322"/>
    </row>
    <row r="12" spans="1:31" s="251" customFormat="1" ht="12.75" customHeight="1">
      <c r="A12" s="307" t="s">
        <v>510</v>
      </c>
      <c r="B12" s="320">
        <v>17.5</v>
      </c>
      <c r="C12" s="320" t="s">
        <v>508</v>
      </c>
      <c r="D12" s="320">
        <v>4.9000000000000004</v>
      </c>
      <c r="E12" s="320" t="s">
        <v>508</v>
      </c>
      <c r="F12" s="320" t="s">
        <v>508</v>
      </c>
      <c r="G12" s="320" t="s">
        <v>508</v>
      </c>
      <c r="H12" s="320" t="s">
        <v>508</v>
      </c>
      <c r="I12" s="320" t="s">
        <v>508</v>
      </c>
      <c r="J12" s="323" t="s">
        <v>449</v>
      </c>
      <c r="K12" s="323" t="s">
        <v>449</v>
      </c>
      <c r="L12" s="320">
        <v>7.4</v>
      </c>
      <c r="M12" s="321"/>
      <c r="N12" s="321"/>
      <c r="O12" s="321"/>
      <c r="P12" s="321"/>
      <c r="Q12" s="321"/>
      <c r="R12" s="321"/>
      <c r="S12" s="321"/>
      <c r="T12" s="322"/>
      <c r="U12" s="322"/>
      <c r="V12" s="322"/>
      <c r="W12" s="322"/>
      <c r="X12" s="322"/>
      <c r="Y12" s="322"/>
      <c r="Z12" s="322"/>
      <c r="AA12" s="322"/>
      <c r="AB12" s="322"/>
      <c r="AC12" s="322"/>
      <c r="AD12" s="322"/>
      <c r="AE12" s="322"/>
    </row>
    <row r="13" spans="1:31" s="251" customFormat="1" ht="12.75" customHeight="1">
      <c r="A13" s="307" t="s">
        <v>511</v>
      </c>
      <c r="B13" s="320">
        <v>17.2</v>
      </c>
      <c r="C13" s="320" t="s">
        <v>508</v>
      </c>
      <c r="D13" s="320" t="s">
        <v>508</v>
      </c>
      <c r="E13" s="320" t="s">
        <v>508</v>
      </c>
      <c r="F13" s="320" t="s">
        <v>508</v>
      </c>
      <c r="G13" s="320" t="s">
        <v>508</v>
      </c>
      <c r="H13" s="320" t="s">
        <v>508</v>
      </c>
      <c r="I13" s="320" t="s">
        <v>508</v>
      </c>
      <c r="J13" s="323" t="s">
        <v>449</v>
      </c>
      <c r="K13" s="320" t="s">
        <v>508</v>
      </c>
      <c r="L13" s="320">
        <v>8.6</v>
      </c>
      <c r="M13" s="321"/>
      <c r="N13" s="321"/>
      <c r="O13" s="321"/>
      <c r="P13" s="321"/>
      <c r="Q13" s="321"/>
      <c r="R13" s="321"/>
      <c r="S13" s="321"/>
      <c r="T13" s="322"/>
      <c r="U13" s="322"/>
      <c r="V13" s="322"/>
      <c r="W13" s="322"/>
      <c r="X13" s="322"/>
      <c r="Y13" s="322"/>
      <c r="Z13" s="322"/>
      <c r="AA13" s="322"/>
      <c r="AB13" s="322"/>
      <c r="AC13" s="322"/>
      <c r="AD13" s="322"/>
      <c r="AE13" s="322"/>
    </row>
    <row r="14" spans="1:31" ht="25.5" customHeight="1">
      <c r="A14" s="318"/>
      <c r="B14" s="279" t="s">
        <v>559</v>
      </c>
      <c r="C14" s="279" t="s">
        <v>560</v>
      </c>
      <c r="D14" s="235" t="s">
        <v>561</v>
      </c>
      <c r="E14" s="279" t="s">
        <v>562</v>
      </c>
      <c r="F14" s="279" t="s">
        <v>563</v>
      </c>
      <c r="G14" s="279" t="s">
        <v>564</v>
      </c>
      <c r="H14" s="279" t="s">
        <v>565</v>
      </c>
      <c r="I14" s="279" t="s">
        <v>566</v>
      </c>
      <c r="J14" s="279" t="s">
        <v>567</v>
      </c>
      <c r="K14" s="279" t="s">
        <v>568</v>
      </c>
      <c r="L14" s="279" t="s">
        <v>11</v>
      </c>
    </row>
    <row r="15" spans="1:31" s="291" customFormat="1" ht="9.9499999999999993" customHeight="1">
      <c r="A15" s="288" t="s">
        <v>6</v>
      </c>
      <c r="B15" s="289"/>
      <c r="C15" s="289"/>
      <c r="D15" s="289"/>
      <c r="E15" s="289"/>
      <c r="F15" s="289"/>
      <c r="G15" s="289"/>
      <c r="H15" s="289"/>
      <c r="I15" s="119"/>
      <c r="J15" s="119"/>
    </row>
    <row r="16" spans="1:31" ht="12.75" customHeight="1">
      <c r="A16" s="1982" t="s">
        <v>517</v>
      </c>
      <c r="B16" s="2020"/>
      <c r="C16" s="2020"/>
      <c r="D16" s="2020"/>
      <c r="E16" s="2020"/>
      <c r="F16" s="2020"/>
      <c r="G16" s="2020"/>
      <c r="H16" s="2020"/>
      <c r="I16" s="2020"/>
      <c r="J16" s="2020"/>
      <c r="K16" s="2020"/>
      <c r="L16" s="310"/>
    </row>
    <row r="17" spans="1:12" ht="10.5" customHeight="1">
      <c r="A17" s="324" t="s">
        <v>518</v>
      </c>
      <c r="B17" s="324"/>
      <c r="C17" s="324"/>
      <c r="D17" s="324"/>
      <c r="E17" s="324"/>
      <c r="F17" s="324"/>
      <c r="G17" s="325"/>
      <c r="H17" s="326"/>
      <c r="I17" s="326"/>
      <c r="J17" s="326"/>
      <c r="K17" s="326"/>
      <c r="L17" s="327"/>
    </row>
    <row r="18" spans="1:12" s="316" customFormat="1" ht="50.25" customHeight="1">
      <c r="A18" s="2015" t="s">
        <v>538</v>
      </c>
      <c r="B18" s="2021"/>
      <c r="C18" s="2021"/>
      <c r="D18" s="2021"/>
      <c r="E18" s="2021"/>
      <c r="F18" s="2021"/>
      <c r="G18" s="2021"/>
      <c r="H18" s="2021"/>
      <c r="I18" s="2021"/>
      <c r="J18" s="2021"/>
      <c r="K18" s="2021"/>
      <c r="L18" s="2021"/>
    </row>
    <row r="19" spans="1:12" s="292" customFormat="1" ht="48.75" customHeight="1">
      <c r="A19" s="2015" t="s">
        <v>539</v>
      </c>
      <c r="B19" s="2021"/>
      <c r="C19" s="2021"/>
      <c r="D19" s="2021"/>
      <c r="E19" s="2021"/>
      <c r="F19" s="2021"/>
      <c r="G19" s="2021"/>
      <c r="H19" s="2021"/>
      <c r="I19" s="2021"/>
      <c r="J19" s="2021"/>
      <c r="K19" s="2021"/>
      <c r="L19" s="2021"/>
    </row>
    <row r="20" spans="1:12">
      <c r="B20" s="317"/>
      <c r="C20" s="317"/>
      <c r="D20" s="317"/>
      <c r="E20" s="317"/>
      <c r="F20" s="317"/>
      <c r="G20" s="317"/>
      <c r="H20" s="317"/>
      <c r="I20" s="317"/>
      <c r="J20" s="317"/>
      <c r="K20" s="317"/>
      <c r="L20" s="317"/>
    </row>
    <row r="21" spans="1:12">
      <c r="B21" s="317"/>
      <c r="C21" s="317"/>
      <c r="D21" s="317"/>
      <c r="E21" s="317"/>
      <c r="F21" s="317"/>
      <c r="G21" s="317"/>
      <c r="H21" s="317"/>
      <c r="I21" s="317"/>
      <c r="J21" s="317"/>
      <c r="K21" s="317"/>
      <c r="L21" s="317"/>
    </row>
    <row r="22" spans="1:12">
      <c r="B22" s="317"/>
      <c r="C22" s="317"/>
      <c r="D22" s="317"/>
      <c r="E22" s="317"/>
      <c r="F22" s="317"/>
      <c r="G22" s="317"/>
      <c r="H22" s="317"/>
      <c r="I22" s="317"/>
      <c r="J22" s="317"/>
      <c r="K22" s="317"/>
      <c r="L22" s="317"/>
    </row>
    <row r="23" spans="1:12">
      <c r="B23" s="317"/>
      <c r="C23" s="317"/>
      <c r="D23" s="317"/>
      <c r="E23" s="317"/>
      <c r="F23" s="317"/>
      <c r="G23" s="317"/>
      <c r="H23" s="317"/>
      <c r="I23" s="317"/>
      <c r="J23" s="317"/>
      <c r="K23" s="317"/>
      <c r="L23" s="317"/>
    </row>
    <row r="24" spans="1:12">
      <c r="B24" s="317"/>
      <c r="C24" s="317"/>
      <c r="D24" s="317"/>
      <c r="E24" s="317"/>
      <c r="F24" s="317"/>
      <c r="G24" s="317"/>
      <c r="H24" s="317"/>
      <c r="I24" s="317"/>
      <c r="J24" s="317"/>
      <c r="K24" s="317"/>
      <c r="L24" s="317"/>
    </row>
    <row r="25" spans="1:12">
      <c r="B25" s="317"/>
      <c r="C25" s="317"/>
      <c r="D25" s="317"/>
      <c r="E25" s="317"/>
      <c r="F25" s="317"/>
      <c r="G25" s="317"/>
      <c r="H25" s="317"/>
      <c r="I25" s="317"/>
      <c r="J25" s="317"/>
      <c r="K25" s="317"/>
      <c r="L25" s="317"/>
    </row>
  </sheetData>
  <mergeCells count="5">
    <mergeCell ref="A1:L1"/>
    <mergeCell ref="A2:L2"/>
    <mergeCell ref="A16:K16"/>
    <mergeCell ref="A18:L18"/>
    <mergeCell ref="A19:L19"/>
  </mergeCells>
  <conditionalFormatting sqref="B5:I10 J5:L11 B12:I13 B11:D11 F11:I11 K13:L13 L12">
    <cfRule type="cellIs" dxfId="48"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dimension ref="A1:O127"/>
  <sheetViews>
    <sheetView showGridLines="0" topLeftCell="A97" zoomScaleNormal="100" workbookViewId="0">
      <selection sqref="A1:XFD1"/>
    </sheetView>
  </sheetViews>
  <sheetFormatPr defaultColWidth="9.140625" defaultRowHeight="12.75"/>
  <cols>
    <col min="1" max="1" width="19.28515625" style="1320" customWidth="1"/>
    <col min="2" max="2" width="8" style="1321" bestFit="1" customWidth="1"/>
    <col min="3" max="3" width="7.85546875" style="1321" customWidth="1"/>
    <col min="4" max="11" width="8.5703125" style="1321" customWidth="1"/>
    <col min="12" max="12" width="9" style="1320" bestFit="1" customWidth="1"/>
    <col min="13" max="13" width="9.42578125" style="1320" bestFit="1" customWidth="1"/>
    <col min="14" max="16384" width="9.140625" style="1320"/>
  </cols>
  <sheetData>
    <row r="1" spans="1:13" ht="30" customHeight="1">
      <c r="A1" s="1482" t="s">
        <v>1945</v>
      </c>
      <c r="B1" s="1482"/>
      <c r="C1" s="1482"/>
      <c r="D1" s="1482"/>
      <c r="E1" s="1482"/>
      <c r="F1" s="1482"/>
      <c r="G1" s="1482"/>
      <c r="H1" s="1482"/>
      <c r="I1" s="1482"/>
      <c r="J1" s="1482"/>
      <c r="K1" s="1342"/>
    </row>
    <row r="2" spans="1:13" ht="30" customHeight="1">
      <c r="A2" s="1482" t="s">
        <v>1944</v>
      </c>
      <c r="B2" s="1482"/>
      <c r="C2" s="1482"/>
      <c r="D2" s="1482"/>
      <c r="E2" s="1482"/>
      <c r="F2" s="1482"/>
      <c r="G2" s="1482"/>
      <c r="H2" s="1482"/>
      <c r="I2" s="1482"/>
      <c r="J2" s="1482"/>
      <c r="K2" s="1342"/>
    </row>
    <row r="3" spans="1:13" s="169" customFormat="1" ht="9" customHeight="1">
      <c r="A3" s="223" t="s">
        <v>302</v>
      </c>
      <c r="B3" s="1341"/>
      <c r="C3" s="1341"/>
      <c r="D3" s="1341"/>
      <c r="E3" s="1341"/>
      <c r="F3" s="1341"/>
      <c r="G3" s="1341"/>
      <c r="H3" s="1341"/>
      <c r="I3" s="1341"/>
      <c r="J3" s="1340" t="s">
        <v>301</v>
      </c>
      <c r="K3" s="1340"/>
    </row>
    <row r="4" spans="1:13" s="1322" customFormat="1" ht="13.5" customHeight="1">
      <c r="A4" s="1490"/>
      <c r="B4" s="1493" t="s">
        <v>1943</v>
      </c>
      <c r="C4" s="1493"/>
      <c r="D4" s="1493"/>
      <c r="E4" s="1493" t="s">
        <v>1202</v>
      </c>
      <c r="F4" s="1493"/>
      <c r="G4" s="1493"/>
      <c r="H4" s="1493"/>
      <c r="I4" s="1493"/>
      <c r="J4" s="1493"/>
      <c r="K4" s="1325"/>
    </row>
    <row r="5" spans="1:13" s="1322" customFormat="1" ht="13.5" customHeight="1">
      <c r="A5" s="1491"/>
      <c r="B5" s="1489" t="s">
        <v>316</v>
      </c>
      <c r="C5" s="1489" t="s">
        <v>298</v>
      </c>
      <c r="D5" s="1489" t="s">
        <v>12</v>
      </c>
      <c r="E5" s="1488" t="s">
        <v>15</v>
      </c>
      <c r="F5" s="1488"/>
      <c r="G5" s="1488"/>
      <c r="H5" s="1488" t="s">
        <v>1942</v>
      </c>
      <c r="I5" s="1488"/>
      <c r="J5" s="1488"/>
      <c r="K5" s="1351"/>
    </row>
    <row r="6" spans="1:13" ht="13.5" customHeight="1">
      <c r="A6" s="1492"/>
      <c r="B6" s="1489"/>
      <c r="C6" s="1489"/>
      <c r="D6" s="1489"/>
      <c r="E6" s="1343" t="s">
        <v>316</v>
      </c>
      <c r="F6" s="1343" t="s">
        <v>298</v>
      </c>
      <c r="G6" s="1343" t="s">
        <v>12</v>
      </c>
      <c r="H6" s="1343" t="s">
        <v>316</v>
      </c>
      <c r="I6" s="1343" t="s">
        <v>298</v>
      </c>
      <c r="J6" s="1343" t="s">
        <v>12</v>
      </c>
      <c r="K6" s="1337"/>
      <c r="L6" s="917" t="s">
        <v>293</v>
      </c>
      <c r="M6" s="1336" t="s">
        <v>292</v>
      </c>
    </row>
    <row r="7" spans="1:13" s="1331" customFormat="1" ht="12.75" customHeight="1">
      <c r="A7" s="1294" t="s">
        <v>291</v>
      </c>
      <c r="B7" s="1334">
        <v>5533377</v>
      </c>
      <c r="C7" s="1334">
        <v>2641298</v>
      </c>
      <c r="D7" s="1334">
        <v>2892079</v>
      </c>
      <c r="E7" s="1334">
        <v>2244225</v>
      </c>
      <c r="F7" s="1334">
        <v>937072</v>
      </c>
      <c r="G7" s="1334">
        <v>1307153</v>
      </c>
      <c r="H7" s="1334">
        <v>1087612</v>
      </c>
      <c r="I7" s="1334">
        <v>416048</v>
      </c>
      <c r="J7" s="1334">
        <v>671564</v>
      </c>
      <c r="K7" s="1333"/>
      <c r="L7" s="1348" t="s">
        <v>417</v>
      </c>
      <c r="M7" s="1350" t="s">
        <v>61</v>
      </c>
    </row>
    <row r="8" spans="1:13" s="1331" customFormat="1" ht="12.75" customHeight="1">
      <c r="A8" s="1294" t="s">
        <v>289</v>
      </c>
      <c r="B8" s="1334">
        <v>5249468</v>
      </c>
      <c r="C8" s="1334">
        <v>2504013</v>
      </c>
      <c r="D8" s="1334">
        <v>2745455</v>
      </c>
      <c r="E8" s="1334">
        <v>2166550</v>
      </c>
      <c r="F8" s="1334">
        <v>906970</v>
      </c>
      <c r="G8" s="1334">
        <v>1259580</v>
      </c>
      <c r="H8" s="1334">
        <v>1053266</v>
      </c>
      <c r="I8" s="1334">
        <v>404819</v>
      </c>
      <c r="J8" s="1334">
        <v>648447</v>
      </c>
      <c r="K8" s="1333"/>
      <c r="L8" s="1348" t="s">
        <v>416</v>
      </c>
      <c r="M8" s="1350" t="s">
        <v>61</v>
      </c>
    </row>
    <row r="9" spans="1:13" s="1331" customFormat="1" ht="12.75" customHeight="1">
      <c r="A9" s="1296" t="s">
        <v>288</v>
      </c>
      <c r="B9" s="1334">
        <v>1178960</v>
      </c>
      <c r="C9" s="1334">
        <v>568639</v>
      </c>
      <c r="D9" s="1334">
        <v>610321</v>
      </c>
      <c r="E9" s="1334">
        <v>538973</v>
      </c>
      <c r="F9" s="1334">
        <v>225031</v>
      </c>
      <c r="G9" s="1334">
        <v>313942</v>
      </c>
      <c r="H9" s="1334">
        <v>278355</v>
      </c>
      <c r="I9" s="1334">
        <v>106644</v>
      </c>
      <c r="J9" s="1334">
        <v>171711</v>
      </c>
      <c r="K9" s="1333"/>
      <c r="L9" s="1348" t="s">
        <v>287</v>
      </c>
      <c r="M9" s="1347" t="s">
        <v>61</v>
      </c>
    </row>
    <row r="10" spans="1:13" s="1331" customFormat="1" ht="12.75" customHeight="1">
      <c r="A10" s="1294" t="s">
        <v>286</v>
      </c>
      <c r="B10" s="1334">
        <v>191867</v>
      </c>
      <c r="C10" s="1334">
        <v>92757</v>
      </c>
      <c r="D10" s="1334">
        <v>99110</v>
      </c>
      <c r="E10" s="1334">
        <v>77389</v>
      </c>
      <c r="F10" s="1334">
        <v>33248</v>
      </c>
      <c r="G10" s="1334">
        <v>44141</v>
      </c>
      <c r="H10" s="1334">
        <v>37861</v>
      </c>
      <c r="I10" s="1334">
        <v>14997</v>
      </c>
      <c r="J10" s="1334">
        <v>22864</v>
      </c>
      <c r="K10" s="1333"/>
      <c r="L10" s="1348" t="s">
        <v>285</v>
      </c>
      <c r="M10" s="1347" t="s">
        <v>61</v>
      </c>
    </row>
    <row r="11" spans="1:13" s="296" customFormat="1" ht="12.75" customHeight="1">
      <c r="A11" s="1288" t="s">
        <v>284</v>
      </c>
      <c r="B11" s="1330">
        <v>29000</v>
      </c>
      <c r="C11" s="1330">
        <v>14043</v>
      </c>
      <c r="D11" s="1330">
        <v>14957</v>
      </c>
      <c r="E11" s="1330">
        <v>12375</v>
      </c>
      <c r="F11" s="1330">
        <v>5319</v>
      </c>
      <c r="G11" s="1330">
        <v>7056</v>
      </c>
      <c r="H11" s="1330">
        <v>6090</v>
      </c>
      <c r="I11" s="1330">
        <v>2415</v>
      </c>
      <c r="J11" s="1330">
        <v>3675</v>
      </c>
      <c r="K11" s="1329"/>
      <c r="L11" s="1345" t="s">
        <v>283</v>
      </c>
      <c r="M11" s="1349">
        <v>1001</v>
      </c>
    </row>
    <row r="12" spans="1:13" s="296" customFormat="1" ht="12.75" customHeight="1">
      <c r="A12" s="1288" t="s">
        <v>282</v>
      </c>
      <c r="B12" s="1330">
        <v>23801</v>
      </c>
      <c r="C12" s="1330">
        <v>11614</v>
      </c>
      <c r="D12" s="1330">
        <v>12187</v>
      </c>
      <c r="E12" s="1330">
        <v>8375</v>
      </c>
      <c r="F12" s="1330">
        <v>3572</v>
      </c>
      <c r="G12" s="1330">
        <v>4803</v>
      </c>
      <c r="H12" s="1330">
        <v>4053</v>
      </c>
      <c r="I12" s="1330">
        <v>1564</v>
      </c>
      <c r="J12" s="1330">
        <v>2489</v>
      </c>
      <c r="K12" s="1329"/>
      <c r="L12" s="1345" t="s">
        <v>281</v>
      </c>
      <c r="M12" s="1349">
        <v>1101</v>
      </c>
    </row>
    <row r="13" spans="1:13" s="296" customFormat="1" ht="12.75" customHeight="1">
      <c r="A13" s="1288" t="s">
        <v>280</v>
      </c>
      <c r="B13" s="1330">
        <v>7975</v>
      </c>
      <c r="C13" s="1330">
        <v>3893</v>
      </c>
      <c r="D13" s="1330">
        <v>4082</v>
      </c>
      <c r="E13" s="1330">
        <v>2907</v>
      </c>
      <c r="F13" s="1330">
        <v>1232</v>
      </c>
      <c r="G13" s="1330">
        <v>1675</v>
      </c>
      <c r="H13" s="1330">
        <v>1449</v>
      </c>
      <c r="I13" s="1330">
        <v>566</v>
      </c>
      <c r="J13" s="1330">
        <v>883</v>
      </c>
      <c r="K13" s="1329"/>
      <c r="L13" s="1345" t="s">
        <v>279</v>
      </c>
      <c r="M13" s="1349">
        <v>1102</v>
      </c>
    </row>
    <row r="14" spans="1:13" s="296" customFormat="1" ht="12.75" customHeight="1">
      <c r="A14" s="1288" t="s">
        <v>278</v>
      </c>
      <c r="B14" s="1330">
        <v>6674</v>
      </c>
      <c r="C14" s="1330">
        <v>3275</v>
      </c>
      <c r="D14" s="1330">
        <v>3399</v>
      </c>
      <c r="E14" s="1330">
        <v>3055</v>
      </c>
      <c r="F14" s="1330">
        <v>1339</v>
      </c>
      <c r="G14" s="1330">
        <v>1716</v>
      </c>
      <c r="H14" s="1330">
        <v>1510</v>
      </c>
      <c r="I14" s="1330">
        <v>618</v>
      </c>
      <c r="J14" s="1330">
        <v>892</v>
      </c>
      <c r="K14" s="1329"/>
      <c r="L14" s="1345" t="s">
        <v>277</v>
      </c>
      <c r="M14" s="1349">
        <v>1005</v>
      </c>
    </row>
    <row r="15" spans="1:13" s="296" customFormat="1" ht="12.75" customHeight="1">
      <c r="A15" s="1288" t="s">
        <v>276</v>
      </c>
      <c r="B15" s="1330">
        <v>6893</v>
      </c>
      <c r="C15" s="1330">
        <v>3384</v>
      </c>
      <c r="D15" s="1330">
        <v>3509</v>
      </c>
      <c r="E15" s="1330">
        <v>3600</v>
      </c>
      <c r="F15" s="1330">
        <v>1579</v>
      </c>
      <c r="G15" s="1330">
        <v>2021</v>
      </c>
      <c r="H15" s="1330">
        <v>1980</v>
      </c>
      <c r="I15" s="1330">
        <v>795</v>
      </c>
      <c r="J15" s="1330">
        <v>1185</v>
      </c>
      <c r="K15" s="1329"/>
      <c r="L15" s="1345" t="s">
        <v>275</v>
      </c>
      <c r="M15" s="1349">
        <v>1104</v>
      </c>
    </row>
    <row r="16" spans="1:13" s="296" customFormat="1" ht="12.75" customHeight="1">
      <c r="A16" s="1288" t="s">
        <v>274</v>
      </c>
      <c r="B16" s="1330">
        <v>28017</v>
      </c>
      <c r="C16" s="1330">
        <v>13387</v>
      </c>
      <c r="D16" s="1330">
        <v>14630</v>
      </c>
      <c r="E16" s="1330">
        <v>11316</v>
      </c>
      <c r="F16" s="1330">
        <v>4736</v>
      </c>
      <c r="G16" s="1330">
        <v>6580</v>
      </c>
      <c r="H16" s="1330">
        <v>5677</v>
      </c>
      <c r="I16" s="1330">
        <v>2196</v>
      </c>
      <c r="J16" s="1330">
        <v>3481</v>
      </c>
      <c r="K16" s="1329"/>
      <c r="L16" s="1345" t="s">
        <v>273</v>
      </c>
      <c r="M16" s="1349">
        <v>1006</v>
      </c>
    </row>
    <row r="17" spans="1:13" s="296" customFormat="1" ht="12.75" customHeight="1">
      <c r="A17" s="1288" t="s">
        <v>272</v>
      </c>
      <c r="B17" s="1330">
        <v>13927</v>
      </c>
      <c r="C17" s="1330">
        <v>6709</v>
      </c>
      <c r="D17" s="1330">
        <v>7218</v>
      </c>
      <c r="E17" s="1330">
        <v>5245</v>
      </c>
      <c r="F17" s="1330">
        <v>2324</v>
      </c>
      <c r="G17" s="1330">
        <v>2921</v>
      </c>
      <c r="H17" s="1330">
        <v>2489</v>
      </c>
      <c r="I17" s="1330">
        <v>1001</v>
      </c>
      <c r="J17" s="1330">
        <v>1488</v>
      </c>
      <c r="K17" s="1329"/>
      <c r="L17" s="1345" t="s">
        <v>271</v>
      </c>
      <c r="M17" s="1349">
        <v>1108</v>
      </c>
    </row>
    <row r="18" spans="1:13" s="296" customFormat="1" ht="12.75" customHeight="1">
      <c r="A18" s="1288" t="s">
        <v>270</v>
      </c>
      <c r="B18" s="1330">
        <v>7434</v>
      </c>
      <c r="C18" s="1330">
        <v>3529</v>
      </c>
      <c r="D18" s="1330">
        <v>3905</v>
      </c>
      <c r="E18" s="1330">
        <v>3340</v>
      </c>
      <c r="F18" s="1330">
        <v>1362</v>
      </c>
      <c r="G18" s="1330">
        <v>1978</v>
      </c>
      <c r="H18" s="1330">
        <v>1459</v>
      </c>
      <c r="I18" s="1330">
        <v>546</v>
      </c>
      <c r="J18" s="1330">
        <v>913</v>
      </c>
      <c r="K18" s="1329"/>
      <c r="L18" s="1345" t="s">
        <v>269</v>
      </c>
      <c r="M18" s="1349">
        <v>1011</v>
      </c>
    </row>
    <row r="19" spans="1:13" s="296" customFormat="1" ht="12.75" customHeight="1">
      <c r="A19" s="1288" t="s">
        <v>268</v>
      </c>
      <c r="B19" s="1330">
        <v>6052</v>
      </c>
      <c r="C19" s="1330">
        <v>2913</v>
      </c>
      <c r="D19" s="1330">
        <v>3139</v>
      </c>
      <c r="E19" s="1330">
        <v>2828</v>
      </c>
      <c r="F19" s="1330">
        <v>1239</v>
      </c>
      <c r="G19" s="1330">
        <v>1589</v>
      </c>
      <c r="H19" s="1330">
        <v>1464</v>
      </c>
      <c r="I19" s="1330">
        <v>591</v>
      </c>
      <c r="J19" s="1330">
        <v>873</v>
      </c>
      <c r="K19" s="1329"/>
      <c r="L19" s="1345" t="s">
        <v>267</v>
      </c>
      <c r="M19" s="1349">
        <v>1012</v>
      </c>
    </row>
    <row r="20" spans="1:13" s="296" customFormat="1" ht="12.75" customHeight="1">
      <c r="A20" s="1288" t="s">
        <v>266</v>
      </c>
      <c r="B20" s="1330">
        <v>13938</v>
      </c>
      <c r="C20" s="1330">
        <v>6705</v>
      </c>
      <c r="D20" s="1330">
        <v>7233</v>
      </c>
      <c r="E20" s="1330">
        <v>6042</v>
      </c>
      <c r="F20" s="1330">
        <v>2532</v>
      </c>
      <c r="G20" s="1330">
        <v>3510</v>
      </c>
      <c r="H20" s="1330">
        <v>2834</v>
      </c>
      <c r="I20" s="1330">
        <v>1084</v>
      </c>
      <c r="J20" s="1330">
        <v>1750</v>
      </c>
      <c r="K20" s="1329"/>
      <c r="L20" s="1345" t="s">
        <v>265</v>
      </c>
      <c r="M20" s="1349">
        <v>1014</v>
      </c>
    </row>
    <row r="21" spans="1:13" s="296" customFormat="1" ht="12.75" customHeight="1">
      <c r="A21" s="1288" t="s">
        <v>264</v>
      </c>
      <c r="B21" s="1330">
        <v>5855</v>
      </c>
      <c r="C21" s="1330">
        <v>2872</v>
      </c>
      <c r="D21" s="1330">
        <v>2983</v>
      </c>
      <c r="E21" s="1330">
        <v>1862</v>
      </c>
      <c r="F21" s="1330">
        <v>833</v>
      </c>
      <c r="G21" s="1330">
        <v>1029</v>
      </c>
      <c r="H21" s="1330">
        <v>830</v>
      </c>
      <c r="I21" s="1330">
        <v>334</v>
      </c>
      <c r="J21" s="1330">
        <v>496</v>
      </c>
      <c r="K21" s="1329"/>
      <c r="L21" s="1345" t="s">
        <v>263</v>
      </c>
      <c r="M21" s="1349">
        <v>1112</v>
      </c>
    </row>
    <row r="22" spans="1:13" s="296" customFormat="1" ht="12.75" customHeight="1">
      <c r="A22" s="1288" t="s">
        <v>262</v>
      </c>
      <c r="B22" s="1330">
        <v>42301</v>
      </c>
      <c r="C22" s="1330">
        <v>20433</v>
      </c>
      <c r="D22" s="1330">
        <v>21868</v>
      </c>
      <c r="E22" s="1330">
        <v>16444</v>
      </c>
      <c r="F22" s="1330">
        <v>7181</v>
      </c>
      <c r="G22" s="1330">
        <v>9263</v>
      </c>
      <c r="H22" s="1330">
        <v>8026</v>
      </c>
      <c r="I22" s="1330">
        <v>3287</v>
      </c>
      <c r="J22" s="1330">
        <v>4739</v>
      </c>
      <c r="K22" s="1329"/>
      <c r="L22" s="1345" t="s">
        <v>261</v>
      </c>
      <c r="M22" s="1349">
        <v>1113</v>
      </c>
    </row>
    <row r="23" spans="1:13" s="1331" customFormat="1" ht="12.75" customHeight="1">
      <c r="A23" s="1294" t="s">
        <v>260</v>
      </c>
      <c r="B23" s="1334">
        <v>198753</v>
      </c>
      <c r="C23" s="1334">
        <v>94911</v>
      </c>
      <c r="D23" s="1334">
        <v>103842</v>
      </c>
      <c r="E23" s="1334">
        <v>77584</v>
      </c>
      <c r="F23" s="1334">
        <v>33022</v>
      </c>
      <c r="G23" s="1334">
        <v>44562</v>
      </c>
      <c r="H23" s="1334">
        <v>37010</v>
      </c>
      <c r="I23" s="1334">
        <v>14412</v>
      </c>
      <c r="J23" s="1334">
        <v>22598</v>
      </c>
      <c r="K23" s="1333"/>
      <c r="L23" s="1348" t="s">
        <v>259</v>
      </c>
      <c r="M23" s="1347" t="s">
        <v>61</v>
      </c>
    </row>
    <row r="24" spans="1:13" s="296" customFormat="1" ht="12.75" customHeight="1">
      <c r="A24" s="1288" t="s">
        <v>258</v>
      </c>
      <c r="B24" s="1330">
        <v>25002</v>
      </c>
      <c r="C24" s="1330">
        <v>12080</v>
      </c>
      <c r="D24" s="1330">
        <v>12922</v>
      </c>
      <c r="E24" s="1330">
        <v>10840</v>
      </c>
      <c r="F24" s="1330">
        <v>4774</v>
      </c>
      <c r="G24" s="1330">
        <v>6066</v>
      </c>
      <c r="H24" s="1330">
        <v>5072</v>
      </c>
      <c r="I24" s="1330">
        <v>2123</v>
      </c>
      <c r="J24" s="1330">
        <v>2949</v>
      </c>
      <c r="K24" s="1329"/>
      <c r="L24" s="1345" t="s">
        <v>257</v>
      </c>
      <c r="M24" s="1344" t="s">
        <v>256</v>
      </c>
    </row>
    <row r="25" spans="1:13" s="296" customFormat="1" ht="12.75" customHeight="1">
      <c r="A25" s="1288" t="s">
        <v>255</v>
      </c>
      <c r="B25" s="1330">
        <v>13341</v>
      </c>
      <c r="C25" s="1330">
        <v>6447</v>
      </c>
      <c r="D25" s="1330">
        <v>6894</v>
      </c>
      <c r="E25" s="1330">
        <v>5080</v>
      </c>
      <c r="F25" s="1330">
        <v>2169</v>
      </c>
      <c r="G25" s="1330">
        <v>2911</v>
      </c>
      <c r="H25" s="1330">
        <v>2323</v>
      </c>
      <c r="I25" s="1330">
        <v>900</v>
      </c>
      <c r="J25" s="1330">
        <v>1423</v>
      </c>
      <c r="K25" s="1329"/>
      <c r="L25" s="1345" t="s">
        <v>254</v>
      </c>
      <c r="M25" s="1344" t="s">
        <v>253</v>
      </c>
    </row>
    <row r="26" spans="1:13" s="296" customFormat="1" ht="12.75" customHeight="1">
      <c r="A26" s="1288" t="s">
        <v>252</v>
      </c>
      <c r="B26" s="1330">
        <v>14270</v>
      </c>
      <c r="C26" s="1330">
        <v>6893</v>
      </c>
      <c r="D26" s="1330">
        <v>7377</v>
      </c>
      <c r="E26" s="1330">
        <v>7398</v>
      </c>
      <c r="F26" s="1330">
        <v>3164</v>
      </c>
      <c r="G26" s="1330">
        <v>4234</v>
      </c>
      <c r="H26" s="1330">
        <v>3819</v>
      </c>
      <c r="I26" s="1330">
        <v>1507</v>
      </c>
      <c r="J26" s="1330">
        <v>2312</v>
      </c>
      <c r="K26" s="1329"/>
      <c r="L26" s="1345" t="s">
        <v>251</v>
      </c>
      <c r="M26" s="1344" t="s">
        <v>250</v>
      </c>
    </row>
    <row r="27" spans="1:13" s="296" customFormat="1" ht="12.75" customHeight="1">
      <c r="A27" s="1288" t="s">
        <v>249</v>
      </c>
      <c r="B27" s="1330">
        <v>43419</v>
      </c>
      <c r="C27" s="1330">
        <v>20259</v>
      </c>
      <c r="D27" s="1330">
        <v>23160</v>
      </c>
      <c r="E27" s="1330">
        <v>15499</v>
      </c>
      <c r="F27" s="1330">
        <v>6593</v>
      </c>
      <c r="G27" s="1330">
        <v>8906</v>
      </c>
      <c r="H27" s="1330">
        <v>7156</v>
      </c>
      <c r="I27" s="1330">
        <v>2813</v>
      </c>
      <c r="J27" s="1330">
        <v>4343</v>
      </c>
      <c r="K27" s="1329"/>
      <c r="L27" s="1345" t="s">
        <v>248</v>
      </c>
      <c r="M27" s="1344" t="s">
        <v>247</v>
      </c>
    </row>
    <row r="28" spans="1:13" s="296" customFormat="1" ht="12.75" customHeight="1">
      <c r="A28" s="1288" t="s">
        <v>246</v>
      </c>
      <c r="B28" s="1330">
        <v>14157</v>
      </c>
      <c r="C28" s="1330">
        <v>6806</v>
      </c>
      <c r="D28" s="1330">
        <v>7351</v>
      </c>
      <c r="E28" s="1330">
        <v>5618</v>
      </c>
      <c r="F28" s="1330">
        <v>2385</v>
      </c>
      <c r="G28" s="1330">
        <v>3233</v>
      </c>
      <c r="H28" s="1330">
        <v>2743</v>
      </c>
      <c r="I28" s="1330">
        <v>1065</v>
      </c>
      <c r="J28" s="1330">
        <v>1678</v>
      </c>
      <c r="K28" s="1329"/>
      <c r="L28" s="1345" t="s">
        <v>245</v>
      </c>
      <c r="M28" s="1344" t="s">
        <v>244</v>
      </c>
    </row>
    <row r="29" spans="1:13" s="296" customFormat="1" ht="12.75" customHeight="1">
      <c r="A29" s="1288" t="s">
        <v>243</v>
      </c>
      <c r="B29" s="1330">
        <v>21404</v>
      </c>
      <c r="C29" s="1330">
        <v>10161</v>
      </c>
      <c r="D29" s="1330">
        <v>11243</v>
      </c>
      <c r="E29" s="1330">
        <v>7479</v>
      </c>
      <c r="F29" s="1330">
        <v>3097</v>
      </c>
      <c r="G29" s="1330">
        <v>4382</v>
      </c>
      <c r="H29" s="1330">
        <v>3409</v>
      </c>
      <c r="I29" s="1330">
        <v>1276</v>
      </c>
      <c r="J29" s="1330">
        <v>2133</v>
      </c>
      <c r="K29" s="1329"/>
      <c r="L29" s="1345" t="s">
        <v>242</v>
      </c>
      <c r="M29" s="1344" t="s">
        <v>241</v>
      </c>
    </row>
    <row r="30" spans="1:13" s="296" customFormat="1" ht="12.75" customHeight="1">
      <c r="A30" s="1288" t="s">
        <v>240</v>
      </c>
      <c r="B30" s="1330">
        <v>5406</v>
      </c>
      <c r="C30" s="1330">
        <v>2715</v>
      </c>
      <c r="D30" s="1330">
        <v>2691</v>
      </c>
      <c r="E30" s="1330">
        <v>2139</v>
      </c>
      <c r="F30" s="1330">
        <v>833</v>
      </c>
      <c r="G30" s="1330">
        <v>1306</v>
      </c>
      <c r="H30" s="1330">
        <v>1178</v>
      </c>
      <c r="I30" s="1330">
        <v>416</v>
      </c>
      <c r="J30" s="1330">
        <v>762</v>
      </c>
      <c r="K30" s="1329"/>
      <c r="L30" s="1345" t="s">
        <v>239</v>
      </c>
      <c r="M30" s="1344" t="s">
        <v>238</v>
      </c>
    </row>
    <row r="31" spans="1:13" s="296" customFormat="1" ht="12.75" customHeight="1">
      <c r="A31" s="1288" t="s">
        <v>237</v>
      </c>
      <c r="B31" s="1330">
        <v>12914</v>
      </c>
      <c r="C31" s="1330">
        <v>6119</v>
      </c>
      <c r="D31" s="1330">
        <v>6795</v>
      </c>
      <c r="E31" s="1330">
        <v>4986</v>
      </c>
      <c r="F31" s="1330">
        <v>2095</v>
      </c>
      <c r="G31" s="1330">
        <v>2891</v>
      </c>
      <c r="H31" s="1330">
        <v>2508</v>
      </c>
      <c r="I31" s="1330">
        <v>952</v>
      </c>
      <c r="J31" s="1330">
        <v>1556</v>
      </c>
      <c r="K31" s="1329"/>
      <c r="L31" s="1345" t="s">
        <v>236</v>
      </c>
      <c r="M31" s="1344" t="s">
        <v>235</v>
      </c>
    </row>
    <row r="32" spans="1:13" s="1331" customFormat="1" ht="12.75" customHeight="1">
      <c r="A32" s="1288" t="s">
        <v>234</v>
      </c>
      <c r="B32" s="1330">
        <v>30595</v>
      </c>
      <c r="C32" s="1330">
        <v>14645</v>
      </c>
      <c r="D32" s="1330">
        <v>15950</v>
      </c>
      <c r="E32" s="1330">
        <v>10550</v>
      </c>
      <c r="F32" s="1330">
        <v>4532</v>
      </c>
      <c r="G32" s="1330">
        <v>6018</v>
      </c>
      <c r="H32" s="1330">
        <v>4689</v>
      </c>
      <c r="I32" s="1330">
        <v>1798</v>
      </c>
      <c r="J32" s="1330">
        <v>2891</v>
      </c>
      <c r="K32" s="1329"/>
      <c r="L32" s="1345" t="s">
        <v>233</v>
      </c>
      <c r="M32" s="1344" t="s">
        <v>232</v>
      </c>
    </row>
    <row r="33" spans="1:13" s="296" customFormat="1" ht="12.75" customHeight="1">
      <c r="A33" s="1288" t="s">
        <v>231</v>
      </c>
      <c r="B33" s="1330">
        <v>5992</v>
      </c>
      <c r="C33" s="1330">
        <v>2929</v>
      </c>
      <c r="D33" s="1330">
        <v>3063</v>
      </c>
      <c r="E33" s="1330">
        <v>3046</v>
      </c>
      <c r="F33" s="1330">
        <v>1290</v>
      </c>
      <c r="G33" s="1330">
        <v>1756</v>
      </c>
      <c r="H33" s="1330">
        <v>1670</v>
      </c>
      <c r="I33" s="1330">
        <v>643</v>
      </c>
      <c r="J33" s="1330">
        <v>1027</v>
      </c>
      <c r="K33" s="1329"/>
      <c r="L33" s="1345" t="s">
        <v>230</v>
      </c>
      <c r="M33" s="1344" t="s">
        <v>229</v>
      </c>
    </row>
    <row r="34" spans="1:13" s="296" customFormat="1" ht="12.75" customHeight="1">
      <c r="A34" s="1288" t="s">
        <v>228</v>
      </c>
      <c r="B34" s="1330">
        <v>12253</v>
      </c>
      <c r="C34" s="1330">
        <v>5857</v>
      </c>
      <c r="D34" s="1330">
        <v>6396</v>
      </c>
      <c r="E34" s="1330">
        <v>4949</v>
      </c>
      <c r="F34" s="1330">
        <v>2090</v>
      </c>
      <c r="G34" s="1330">
        <v>2859</v>
      </c>
      <c r="H34" s="1330">
        <v>2443</v>
      </c>
      <c r="I34" s="1330">
        <v>919</v>
      </c>
      <c r="J34" s="1330">
        <v>1524</v>
      </c>
      <c r="K34" s="1329"/>
      <c r="L34" s="1345" t="s">
        <v>227</v>
      </c>
      <c r="M34" s="1344" t="s">
        <v>226</v>
      </c>
    </row>
    <row r="35" spans="1:13" s="1346" customFormat="1" ht="12.75" customHeight="1">
      <c r="A35" s="1294" t="s">
        <v>225</v>
      </c>
      <c r="B35" s="1334">
        <v>229878</v>
      </c>
      <c r="C35" s="1334">
        <v>110221</v>
      </c>
      <c r="D35" s="1334">
        <v>119657</v>
      </c>
      <c r="E35" s="1334">
        <v>110561</v>
      </c>
      <c r="F35" s="1334">
        <v>45626</v>
      </c>
      <c r="G35" s="1334">
        <v>64935</v>
      </c>
      <c r="H35" s="1334">
        <v>56669</v>
      </c>
      <c r="I35" s="1334">
        <v>21397</v>
      </c>
      <c r="J35" s="1334">
        <v>35272</v>
      </c>
      <c r="K35" s="1333"/>
      <c r="L35" s="1348" t="s">
        <v>224</v>
      </c>
      <c r="M35" s="1347" t="s">
        <v>61</v>
      </c>
    </row>
    <row r="36" spans="1:13" s="296" customFormat="1" ht="12.75" customHeight="1">
      <c r="A36" s="1288" t="s">
        <v>223</v>
      </c>
      <c r="B36" s="1330">
        <v>5764</v>
      </c>
      <c r="C36" s="1330">
        <v>2833</v>
      </c>
      <c r="D36" s="1330">
        <v>2931</v>
      </c>
      <c r="E36" s="1330">
        <v>3120</v>
      </c>
      <c r="F36" s="1330">
        <v>1280</v>
      </c>
      <c r="G36" s="1330">
        <v>1840</v>
      </c>
      <c r="H36" s="1330">
        <v>1779</v>
      </c>
      <c r="I36" s="1330">
        <v>645</v>
      </c>
      <c r="J36" s="1330">
        <v>1134</v>
      </c>
      <c r="K36" s="1329"/>
      <c r="L36" s="1345" t="s">
        <v>222</v>
      </c>
      <c r="M36" s="1344" t="s">
        <v>221</v>
      </c>
    </row>
    <row r="37" spans="1:13" s="296" customFormat="1" ht="12.75" customHeight="1">
      <c r="A37" s="1288" t="s">
        <v>220</v>
      </c>
      <c r="B37" s="1330">
        <v>18353</v>
      </c>
      <c r="C37" s="1330">
        <v>8880</v>
      </c>
      <c r="D37" s="1330">
        <v>9473</v>
      </c>
      <c r="E37" s="1330">
        <v>9433</v>
      </c>
      <c r="F37" s="1330">
        <v>3946</v>
      </c>
      <c r="G37" s="1330">
        <v>5487</v>
      </c>
      <c r="H37" s="1330">
        <v>5005</v>
      </c>
      <c r="I37" s="1330">
        <v>1897</v>
      </c>
      <c r="J37" s="1330">
        <v>3108</v>
      </c>
      <c r="K37" s="1329"/>
      <c r="L37" s="1345" t="s">
        <v>219</v>
      </c>
      <c r="M37" s="1344" t="s">
        <v>218</v>
      </c>
    </row>
    <row r="38" spans="1:13" s="1331" customFormat="1" ht="12.75" customHeight="1">
      <c r="A38" s="1288" t="s">
        <v>217</v>
      </c>
      <c r="B38" s="1330">
        <v>70526</v>
      </c>
      <c r="C38" s="1330">
        <v>33204</v>
      </c>
      <c r="D38" s="1330">
        <v>37322</v>
      </c>
      <c r="E38" s="1330">
        <v>34154</v>
      </c>
      <c r="F38" s="1330">
        <v>13929</v>
      </c>
      <c r="G38" s="1330">
        <v>20225</v>
      </c>
      <c r="H38" s="1330">
        <v>16233</v>
      </c>
      <c r="I38" s="1330">
        <v>5948</v>
      </c>
      <c r="J38" s="1330">
        <v>10285</v>
      </c>
      <c r="K38" s="1329"/>
      <c r="L38" s="1345" t="s">
        <v>216</v>
      </c>
      <c r="M38" s="1344" t="s">
        <v>215</v>
      </c>
    </row>
    <row r="39" spans="1:13" s="296" customFormat="1" ht="12.75" customHeight="1">
      <c r="A39" s="1288" t="s">
        <v>214</v>
      </c>
      <c r="B39" s="1330">
        <v>9768</v>
      </c>
      <c r="C39" s="1330">
        <v>4592</v>
      </c>
      <c r="D39" s="1330">
        <v>5176</v>
      </c>
      <c r="E39" s="1330">
        <v>3455</v>
      </c>
      <c r="F39" s="1330">
        <v>1398</v>
      </c>
      <c r="G39" s="1330">
        <v>2057</v>
      </c>
      <c r="H39" s="1330">
        <v>1770</v>
      </c>
      <c r="I39" s="1330">
        <v>693</v>
      </c>
      <c r="J39" s="1330">
        <v>1077</v>
      </c>
      <c r="K39" s="1329"/>
      <c r="L39" s="1345" t="s">
        <v>213</v>
      </c>
      <c r="M39" s="1344" t="s">
        <v>212</v>
      </c>
    </row>
    <row r="40" spans="1:13" s="296" customFormat="1" ht="12.75" customHeight="1">
      <c r="A40" s="1288" t="s">
        <v>211</v>
      </c>
      <c r="B40" s="1330">
        <v>31328</v>
      </c>
      <c r="C40" s="1330">
        <v>14997</v>
      </c>
      <c r="D40" s="1330">
        <v>16331</v>
      </c>
      <c r="E40" s="1330">
        <v>14872</v>
      </c>
      <c r="F40" s="1330">
        <v>6171</v>
      </c>
      <c r="G40" s="1330">
        <v>8701</v>
      </c>
      <c r="H40" s="1330">
        <v>7370</v>
      </c>
      <c r="I40" s="1330">
        <v>2790</v>
      </c>
      <c r="J40" s="1330">
        <v>4580</v>
      </c>
      <c r="K40" s="1329"/>
      <c r="L40" s="1345" t="s">
        <v>210</v>
      </c>
      <c r="M40" s="1344" t="s">
        <v>209</v>
      </c>
    </row>
    <row r="41" spans="1:13" s="296" customFormat="1" ht="12.75" customHeight="1">
      <c r="A41" s="1288" t="s">
        <v>208</v>
      </c>
      <c r="B41" s="1330">
        <v>1914</v>
      </c>
      <c r="C41" s="1330">
        <v>927</v>
      </c>
      <c r="D41" s="1330">
        <v>987</v>
      </c>
      <c r="E41" s="1330">
        <v>1157</v>
      </c>
      <c r="F41" s="1330">
        <v>464</v>
      </c>
      <c r="G41" s="1330">
        <v>693</v>
      </c>
      <c r="H41" s="1330">
        <v>725</v>
      </c>
      <c r="I41" s="1330">
        <v>276</v>
      </c>
      <c r="J41" s="1330">
        <v>449</v>
      </c>
      <c r="K41" s="1329"/>
      <c r="L41" s="1345" t="s">
        <v>207</v>
      </c>
      <c r="M41" s="1344" t="s">
        <v>206</v>
      </c>
    </row>
    <row r="42" spans="1:13" s="296" customFormat="1" ht="12.75" customHeight="1">
      <c r="A42" s="1288" t="s">
        <v>205</v>
      </c>
      <c r="B42" s="1330">
        <v>9374</v>
      </c>
      <c r="C42" s="1330">
        <v>4568</v>
      </c>
      <c r="D42" s="1330">
        <v>4806</v>
      </c>
      <c r="E42" s="1330">
        <v>3389</v>
      </c>
      <c r="F42" s="1330">
        <v>1448</v>
      </c>
      <c r="G42" s="1330">
        <v>1941</v>
      </c>
      <c r="H42" s="1330">
        <v>1585</v>
      </c>
      <c r="I42" s="1330">
        <v>599</v>
      </c>
      <c r="J42" s="1330">
        <v>986</v>
      </c>
      <c r="K42" s="1329"/>
      <c r="L42" s="1345" t="s">
        <v>204</v>
      </c>
      <c r="M42" s="1344" t="s">
        <v>203</v>
      </c>
    </row>
    <row r="43" spans="1:13" s="296" customFormat="1" ht="12.75" customHeight="1">
      <c r="A43" s="1288" t="s">
        <v>202</v>
      </c>
      <c r="B43" s="1330">
        <v>10892</v>
      </c>
      <c r="C43" s="1330">
        <v>5209</v>
      </c>
      <c r="D43" s="1330">
        <v>5683</v>
      </c>
      <c r="E43" s="1330">
        <v>4658</v>
      </c>
      <c r="F43" s="1330">
        <v>1914</v>
      </c>
      <c r="G43" s="1330">
        <v>2744</v>
      </c>
      <c r="H43" s="1330">
        <v>2497</v>
      </c>
      <c r="I43" s="1330">
        <v>948</v>
      </c>
      <c r="J43" s="1330">
        <v>1549</v>
      </c>
      <c r="K43" s="1329"/>
      <c r="L43" s="1345" t="s">
        <v>201</v>
      </c>
      <c r="M43" s="1344" t="s">
        <v>200</v>
      </c>
    </row>
    <row r="44" spans="1:13" s="296" customFormat="1" ht="12.75" customHeight="1">
      <c r="A44" s="1288" t="s">
        <v>199</v>
      </c>
      <c r="B44" s="1330">
        <v>6155</v>
      </c>
      <c r="C44" s="1330">
        <v>2956</v>
      </c>
      <c r="D44" s="1330">
        <v>3199</v>
      </c>
      <c r="E44" s="1330">
        <v>3144</v>
      </c>
      <c r="F44" s="1330">
        <v>1301</v>
      </c>
      <c r="G44" s="1330">
        <v>1843</v>
      </c>
      <c r="H44" s="1330">
        <v>1649</v>
      </c>
      <c r="I44" s="1330">
        <v>648</v>
      </c>
      <c r="J44" s="1330">
        <v>1001</v>
      </c>
      <c r="K44" s="1329"/>
      <c r="L44" s="1345" t="s">
        <v>198</v>
      </c>
      <c r="M44" s="1344" t="s">
        <v>197</v>
      </c>
    </row>
    <row r="45" spans="1:13" s="296" customFormat="1" ht="12.75" customHeight="1">
      <c r="A45" s="1288" t="s">
        <v>196</v>
      </c>
      <c r="B45" s="1330">
        <v>7067</v>
      </c>
      <c r="C45" s="1330">
        <v>3453</v>
      </c>
      <c r="D45" s="1330">
        <v>3614</v>
      </c>
      <c r="E45" s="1330">
        <v>2829</v>
      </c>
      <c r="F45" s="1330">
        <v>1151</v>
      </c>
      <c r="G45" s="1330">
        <v>1678</v>
      </c>
      <c r="H45" s="1330">
        <v>1450</v>
      </c>
      <c r="I45" s="1330">
        <v>547</v>
      </c>
      <c r="J45" s="1330">
        <v>903</v>
      </c>
      <c r="K45" s="1329"/>
      <c r="L45" s="1345" t="s">
        <v>195</v>
      </c>
      <c r="M45" s="1344" t="s">
        <v>194</v>
      </c>
    </row>
    <row r="46" spans="1:13" s="296" customFormat="1" ht="12.75" customHeight="1">
      <c r="A46" s="1288" t="s">
        <v>193</v>
      </c>
      <c r="B46" s="1330">
        <v>13783</v>
      </c>
      <c r="C46" s="1330">
        <v>6712</v>
      </c>
      <c r="D46" s="1330">
        <v>7071</v>
      </c>
      <c r="E46" s="1330">
        <v>6133</v>
      </c>
      <c r="F46" s="1330">
        <v>2620</v>
      </c>
      <c r="G46" s="1330">
        <v>3513</v>
      </c>
      <c r="H46" s="1330">
        <v>3226</v>
      </c>
      <c r="I46" s="1330">
        <v>1321</v>
      </c>
      <c r="J46" s="1330">
        <v>1905</v>
      </c>
      <c r="K46" s="1329"/>
      <c r="L46" s="1345" t="s">
        <v>192</v>
      </c>
      <c r="M46" s="1344" t="s">
        <v>191</v>
      </c>
    </row>
    <row r="47" spans="1:13" s="296" customFormat="1" ht="12.75" customHeight="1">
      <c r="A47" s="1288" t="s">
        <v>190</v>
      </c>
      <c r="B47" s="1330">
        <v>4504</v>
      </c>
      <c r="C47" s="1330">
        <v>2159</v>
      </c>
      <c r="D47" s="1330">
        <v>2345</v>
      </c>
      <c r="E47" s="1330">
        <v>2715</v>
      </c>
      <c r="F47" s="1330">
        <v>1110</v>
      </c>
      <c r="G47" s="1330">
        <v>1605</v>
      </c>
      <c r="H47" s="1330">
        <v>1488</v>
      </c>
      <c r="I47" s="1330">
        <v>579</v>
      </c>
      <c r="J47" s="1330">
        <v>909</v>
      </c>
      <c r="K47" s="1329"/>
      <c r="L47" s="1345" t="s">
        <v>189</v>
      </c>
      <c r="M47" s="1349">
        <v>1808</v>
      </c>
    </row>
    <row r="48" spans="1:13" s="296" customFormat="1" ht="12.75" customHeight="1">
      <c r="A48" s="1288" t="s">
        <v>188</v>
      </c>
      <c r="B48" s="1330">
        <v>10066</v>
      </c>
      <c r="C48" s="1330">
        <v>4878</v>
      </c>
      <c r="D48" s="1330">
        <v>5188</v>
      </c>
      <c r="E48" s="1330">
        <v>5073</v>
      </c>
      <c r="F48" s="1330">
        <v>2158</v>
      </c>
      <c r="G48" s="1330">
        <v>2915</v>
      </c>
      <c r="H48" s="1330">
        <v>2814</v>
      </c>
      <c r="I48" s="1330">
        <v>1100</v>
      </c>
      <c r="J48" s="1330">
        <v>1714</v>
      </c>
      <c r="K48" s="1329"/>
      <c r="L48" s="1345" t="s">
        <v>187</v>
      </c>
      <c r="M48" s="1344" t="s">
        <v>186</v>
      </c>
    </row>
    <row r="49" spans="1:13" s="296" customFormat="1" ht="12.75" customHeight="1">
      <c r="A49" s="1288" t="s">
        <v>185</v>
      </c>
      <c r="B49" s="1330">
        <v>1907</v>
      </c>
      <c r="C49" s="1330">
        <v>979</v>
      </c>
      <c r="D49" s="1330">
        <v>928</v>
      </c>
      <c r="E49" s="1330">
        <v>1579</v>
      </c>
      <c r="F49" s="1330">
        <v>622</v>
      </c>
      <c r="G49" s="1330">
        <v>957</v>
      </c>
      <c r="H49" s="1330">
        <v>1070</v>
      </c>
      <c r="I49" s="1330">
        <v>405</v>
      </c>
      <c r="J49" s="1330">
        <v>665</v>
      </c>
      <c r="K49" s="1329"/>
      <c r="L49" s="1345" t="s">
        <v>184</v>
      </c>
      <c r="M49" s="1344" t="s">
        <v>183</v>
      </c>
    </row>
    <row r="50" spans="1:13" s="296" customFormat="1" ht="12.75" customHeight="1">
      <c r="A50" s="1288" t="s">
        <v>182</v>
      </c>
      <c r="B50" s="1330">
        <v>7192</v>
      </c>
      <c r="C50" s="1330">
        <v>3557</v>
      </c>
      <c r="D50" s="1330">
        <v>3635</v>
      </c>
      <c r="E50" s="1330">
        <v>3942</v>
      </c>
      <c r="F50" s="1330">
        <v>1576</v>
      </c>
      <c r="G50" s="1330">
        <v>2366</v>
      </c>
      <c r="H50" s="1330">
        <v>2043</v>
      </c>
      <c r="I50" s="1330">
        <v>749</v>
      </c>
      <c r="J50" s="1330">
        <v>1294</v>
      </c>
      <c r="K50" s="1329"/>
      <c r="L50" s="1345" t="s">
        <v>181</v>
      </c>
      <c r="M50" s="1344" t="s">
        <v>180</v>
      </c>
    </row>
    <row r="51" spans="1:13" s="296" customFormat="1" ht="12.75" customHeight="1">
      <c r="A51" s="1288" t="s">
        <v>179</v>
      </c>
      <c r="B51" s="1330">
        <v>2669</v>
      </c>
      <c r="C51" s="1330">
        <v>1303</v>
      </c>
      <c r="D51" s="1330">
        <v>1366</v>
      </c>
      <c r="E51" s="1330">
        <v>1636</v>
      </c>
      <c r="F51" s="1330">
        <v>676</v>
      </c>
      <c r="G51" s="1330">
        <v>960</v>
      </c>
      <c r="H51" s="1330">
        <v>984</v>
      </c>
      <c r="I51" s="1330">
        <v>379</v>
      </c>
      <c r="J51" s="1330">
        <v>605</v>
      </c>
      <c r="K51" s="1329"/>
      <c r="L51" s="1345" t="s">
        <v>177</v>
      </c>
      <c r="M51" s="1344" t="s">
        <v>176</v>
      </c>
    </row>
    <row r="52" spans="1:13" s="296" customFormat="1" ht="12.75" customHeight="1">
      <c r="A52" s="1288" t="s">
        <v>175</v>
      </c>
      <c r="B52" s="1330">
        <v>8580</v>
      </c>
      <c r="C52" s="1330">
        <v>4133</v>
      </c>
      <c r="D52" s="1330">
        <v>4447</v>
      </c>
      <c r="E52" s="1330">
        <v>5226</v>
      </c>
      <c r="F52" s="1330">
        <v>2173</v>
      </c>
      <c r="G52" s="1330">
        <v>3053</v>
      </c>
      <c r="H52" s="1330">
        <v>2862</v>
      </c>
      <c r="I52" s="1330">
        <v>1094</v>
      </c>
      <c r="J52" s="1330">
        <v>1768</v>
      </c>
      <c r="K52" s="1329"/>
      <c r="L52" s="1345" t="s">
        <v>174</v>
      </c>
      <c r="M52" s="1344" t="s">
        <v>173</v>
      </c>
    </row>
    <row r="53" spans="1:13" s="1331" customFormat="1" ht="12.75" customHeight="1">
      <c r="A53" s="1288" t="s">
        <v>172</v>
      </c>
      <c r="B53" s="1330">
        <v>6132</v>
      </c>
      <c r="C53" s="1330">
        <v>2995</v>
      </c>
      <c r="D53" s="1330">
        <v>3137</v>
      </c>
      <c r="E53" s="1330">
        <v>2715</v>
      </c>
      <c r="F53" s="1330">
        <v>1140</v>
      </c>
      <c r="G53" s="1330">
        <v>1575</v>
      </c>
      <c r="H53" s="1330">
        <v>1439</v>
      </c>
      <c r="I53" s="1330">
        <v>542</v>
      </c>
      <c r="J53" s="1330">
        <v>897</v>
      </c>
      <c r="K53" s="1329"/>
      <c r="L53" s="1345" t="s">
        <v>171</v>
      </c>
      <c r="M53" s="1344" t="s">
        <v>170</v>
      </c>
    </row>
    <row r="54" spans="1:13" s="296" customFormat="1" ht="12.75" customHeight="1">
      <c r="A54" s="1288" t="s">
        <v>169</v>
      </c>
      <c r="B54" s="1330">
        <v>3904</v>
      </c>
      <c r="C54" s="1330">
        <v>1886</v>
      </c>
      <c r="D54" s="1330">
        <v>2018</v>
      </c>
      <c r="E54" s="1330">
        <v>1331</v>
      </c>
      <c r="F54" s="1330">
        <v>549</v>
      </c>
      <c r="G54" s="1330">
        <v>782</v>
      </c>
      <c r="H54" s="1330">
        <v>680</v>
      </c>
      <c r="I54" s="1330">
        <v>237</v>
      </c>
      <c r="J54" s="1330">
        <v>443</v>
      </c>
      <c r="K54" s="1329"/>
      <c r="L54" s="1345" t="s">
        <v>168</v>
      </c>
      <c r="M54" s="1344" t="s">
        <v>167</v>
      </c>
    </row>
    <row r="55" spans="1:13" s="1346" customFormat="1" ht="12.75" customHeight="1">
      <c r="A55" s="1294" t="s">
        <v>166</v>
      </c>
      <c r="B55" s="1334">
        <v>153439</v>
      </c>
      <c r="C55" s="1334">
        <v>73917</v>
      </c>
      <c r="D55" s="1334">
        <v>79522</v>
      </c>
      <c r="E55" s="1334">
        <v>64584</v>
      </c>
      <c r="F55" s="1334">
        <v>27409</v>
      </c>
      <c r="G55" s="1334">
        <v>37175</v>
      </c>
      <c r="H55" s="1334">
        <v>32627</v>
      </c>
      <c r="I55" s="1334">
        <v>12915</v>
      </c>
      <c r="J55" s="1334">
        <v>19712</v>
      </c>
      <c r="K55" s="1333"/>
      <c r="L55" s="1348" t="s">
        <v>165</v>
      </c>
      <c r="M55" s="1347" t="s">
        <v>61</v>
      </c>
    </row>
    <row r="56" spans="1:13" s="296" customFormat="1" ht="12.75" customHeight="1">
      <c r="A56" s="1288" t="s">
        <v>164</v>
      </c>
      <c r="B56" s="1330">
        <v>3264</v>
      </c>
      <c r="C56" s="1330">
        <v>1640</v>
      </c>
      <c r="D56" s="1330">
        <v>1624</v>
      </c>
      <c r="E56" s="1330">
        <v>2131</v>
      </c>
      <c r="F56" s="1330">
        <v>807</v>
      </c>
      <c r="G56" s="1330">
        <v>1324</v>
      </c>
      <c r="H56" s="1330">
        <v>1316</v>
      </c>
      <c r="I56" s="1330">
        <v>461</v>
      </c>
      <c r="J56" s="1330">
        <v>855</v>
      </c>
      <c r="K56" s="1329"/>
      <c r="L56" s="1345" t="s">
        <v>163</v>
      </c>
      <c r="M56" s="1349">
        <v>1002</v>
      </c>
    </row>
    <row r="57" spans="1:13" s="296" customFormat="1" ht="12.75" customHeight="1">
      <c r="A57" s="1288" t="s">
        <v>162</v>
      </c>
      <c r="B57" s="1330">
        <v>6363</v>
      </c>
      <c r="C57" s="1330">
        <v>3081</v>
      </c>
      <c r="D57" s="1330">
        <v>3282</v>
      </c>
      <c r="E57" s="1330">
        <v>3320</v>
      </c>
      <c r="F57" s="1330">
        <v>1331</v>
      </c>
      <c r="G57" s="1330">
        <v>1989</v>
      </c>
      <c r="H57" s="1330">
        <v>1898</v>
      </c>
      <c r="I57" s="1330">
        <v>719</v>
      </c>
      <c r="J57" s="1330">
        <v>1179</v>
      </c>
      <c r="K57" s="1329"/>
      <c r="L57" s="1345" t="s">
        <v>161</v>
      </c>
      <c r="M57" s="1349">
        <v>1003</v>
      </c>
    </row>
    <row r="58" spans="1:13" s="296" customFormat="1" ht="12.75" customHeight="1">
      <c r="A58" s="1288" t="s">
        <v>160</v>
      </c>
      <c r="B58" s="1330">
        <v>8656</v>
      </c>
      <c r="C58" s="1330">
        <v>4134</v>
      </c>
      <c r="D58" s="1330">
        <v>4522</v>
      </c>
      <c r="E58" s="1330">
        <v>3289</v>
      </c>
      <c r="F58" s="1330">
        <v>1416</v>
      </c>
      <c r="G58" s="1330">
        <v>1873</v>
      </c>
      <c r="H58" s="1330">
        <v>1685</v>
      </c>
      <c r="I58" s="1330">
        <v>652</v>
      </c>
      <c r="J58" s="1330">
        <v>1033</v>
      </c>
      <c r="K58" s="1329"/>
      <c r="L58" s="1345" t="s">
        <v>159</v>
      </c>
      <c r="M58" s="1349">
        <v>1004</v>
      </c>
    </row>
    <row r="59" spans="1:13" s="296" customFormat="1" ht="12.75" customHeight="1">
      <c r="A59" s="1288" t="s">
        <v>158</v>
      </c>
      <c r="B59" s="1330">
        <v>1242</v>
      </c>
      <c r="C59" s="1330">
        <v>616</v>
      </c>
      <c r="D59" s="1330">
        <v>626</v>
      </c>
      <c r="E59" s="1330">
        <v>957</v>
      </c>
      <c r="F59" s="1330">
        <v>393</v>
      </c>
      <c r="G59" s="1330">
        <v>564</v>
      </c>
      <c r="H59" s="1330">
        <v>533</v>
      </c>
      <c r="I59" s="1330">
        <v>200</v>
      </c>
      <c r="J59" s="1330">
        <v>333</v>
      </c>
      <c r="K59" s="1329"/>
      <c r="L59" s="1345" t="s">
        <v>157</v>
      </c>
      <c r="M59" s="1349">
        <v>1007</v>
      </c>
    </row>
    <row r="60" spans="1:13" s="296" customFormat="1" ht="12.75" customHeight="1">
      <c r="A60" s="1288" t="s">
        <v>156</v>
      </c>
      <c r="B60" s="1330">
        <v>2779</v>
      </c>
      <c r="C60" s="1330">
        <v>1345</v>
      </c>
      <c r="D60" s="1330">
        <v>1434</v>
      </c>
      <c r="E60" s="1330">
        <v>1798</v>
      </c>
      <c r="F60" s="1330">
        <v>720</v>
      </c>
      <c r="G60" s="1330">
        <v>1078</v>
      </c>
      <c r="H60" s="1330">
        <v>998</v>
      </c>
      <c r="I60" s="1330">
        <v>354</v>
      </c>
      <c r="J60" s="1330">
        <v>644</v>
      </c>
      <c r="K60" s="1329"/>
      <c r="L60" s="1345" t="s">
        <v>155</v>
      </c>
      <c r="M60" s="1349">
        <v>1008</v>
      </c>
    </row>
    <row r="61" spans="1:13" s="296" customFormat="1" ht="12.75" customHeight="1">
      <c r="A61" s="1288" t="s">
        <v>154</v>
      </c>
      <c r="B61" s="1330">
        <v>69055</v>
      </c>
      <c r="C61" s="1330">
        <v>33071</v>
      </c>
      <c r="D61" s="1330">
        <v>35984</v>
      </c>
      <c r="E61" s="1330">
        <v>25392</v>
      </c>
      <c r="F61" s="1330">
        <v>11065</v>
      </c>
      <c r="G61" s="1330">
        <v>14327</v>
      </c>
      <c r="H61" s="1330">
        <v>11851</v>
      </c>
      <c r="I61" s="1330">
        <v>4830</v>
      </c>
      <c r="J61" s="1330">
        <v>7021</v>
      </c>
      <c r="K61" s="1329"/>
      <c r="L61" s="1345" t="s">
        <v>153</v>
      </c>
      <c r="M61" s="1349">
        <v>1009</v>
      </c>
    </row>
    <row r="62" spans="1:13" s="296" customFormat="1" ht="12.75" customHeight="1">
      <c r="A62" s="1288" t="s">
        <v>152</v>
      </c>
      <c r="B62" s="1330">
        <v>20567</v>
      </c>
      <c r="C62" s="1330">
        <v>9715</v>
      </c>
      <c r="D62" s="1330">
        <v>10852</v>
      </c>
      <c r="E62" s="1330">
        <v>8601</v>
      </c>
      <c r="F62" s="1330">
        <v>3757</v>
      </c>
      <c r="G62" s="1330">
        <v>4844</v>
      </c>
      <c r="H62" s="1330">
        <v>3994</v>
      </c>
      <c r="I62" s="1330">
        <v>1644</v>
      </c>
      <c r="J62" s="1330">
        <v>2350</v>
      </c>
      <c r="K62" s="1329"/>
      <c r="L62" s="1345" t="s">
        <v>151</v>
      </c>
      <c r="M62" s="1349">
        <v>1010</v>
      </c>
    </row>
    <row r="63" spans="1:13" s="296" customFormat="1" ht="12.75" customHeight="1">
      <c r="A63" s="1288" t="s">
        <v>150</v>
      </c>
      <c r="B63" s="1330">
        <v>1693</v>
      </c>
      <c r="C63" s="1330">
        <v>840</v>
      </c>
      <c r="D63" s="1330">
        <v>853</v>
      </c>
      <c r="E63" s="1330">
        <v>1032</v>
      </c>
      <c r="F63" s="1330">
        <v>389</v>
      </c>
      <c r="G63" s="1330">
        <v>643</v>
      </c>
      <c r="H63" s="1330">
        <v>692</v>
      </c>
      <c r="I63" s="1330">
        <v>251</v>
      </c>
      <c r="J63" s="1330">
        <v>441</v>
      </c>
      <c r="K63" s="1329"/>
      <c r="L63" s="1345" t="s">
        <v>149</v>
      </c>
      <c r="M63" s="1349">
        <v>1013</v>
      </c>
    </row>
    <row r="64" spans="1:13" s="296" customFormat="1" ht="12.75" customHeight="1">
      <c r="A64" s="1288" t="s">
        <v>148</v>
      </c>
      <c r="B64" s="1330">
        <v>27349</v>
      </c>
      <c r="C64" s="1330">
        <v>13361</v>
      </c>
      <c r="D64" s="1330">
        <v>13988</v>
      </c>
      <c r="E64" s="1330">
        <v>12732</v>
      </c>
      <c r="F64" s="1330">
        <v>5271</v>
      </c>
      <c r="G64" s="1330">
        <v>7461</v>
      </c>
      <c r="H64" s="1330">
        <v>6868</v>
      </c>
      <c r="I64" s="1330">
        <v>2696</v>
      </c>
      <c r="J64" s="1330">
        <v>4172</v>
      </c>
      <c r="K64" s="1329"/>
      <c r="L64" s="1345" t="s">
        <v>147</v>
      </c>
      <c r="M64" s="1349">
        <v>1015</v>
      </c>
    </row>
    <row r="65" spans="1:13" s="296" customFormat="1" ht="12.75" customHeight="1">
      <c r="A65" s="1288" t="s">
        <v>146</v>
      </c>
      <c r="B65" s="1330">
        <v>12471</v>
      </c>
      <c r="C65" s="1330">
        <v>6114</v>
      </c>
      <c r="D65" s="1330">
        <v>6357</v>
      </c>
      <c r="E65" s="1330">
        <v>5332</v>
      </c>
      <c r="F65" s="1330">
        <v>2260</v>
      </c>
      <c r="G65" s="1330">
        <v>3072</v>
      </c>
      <c r="H65" s="1330">
        <v>2792</v>
      </c>
      <c r="I65" s="1330">
        <v>1108</v>
      </c>
      <c r="J65" s="1330">
        <v>1684</v>
      </c>
      <c r="K65" s="1329"/>
      <c r="L65" s="1345" t="s">
        <v>145</v>
      </c>
      <c r="M65" s="1349">
        <v>1016</v>
      </c>
    </row>
    <row r="66" spans="1:13" s="1346" customFormat="1" ht="12.75" customHeight="1">
      <c r="A66" s="1294" t="s">
        <v>144</v>
      </c>
      <c r="B66" s="1334">
        <v>131905</v>
      </c>
      <c r="C66" s="1334">
        <v>63104</v>
      </c>
      <c r="D66" s="1334">
        <v>68801</v>
      </c>
      <c r="E66" s="1334">
        <v>63167</v>
      </c>
      <c r="F66" s="1334">
        <v>26275</v>
      </c>
      <c r="G66" s="1334">
        <v>36892</v>
      </c>
      <c r="H66" s="1334">
        <v>32947</v>
      </c>
      <c r="I66" s="1334">
        <v>12622</v>
      </c>
      <c r="J66" s="1334">
        <v>20325</v>
      </c>
      <c r="K66" s="1333"/>
      <c r="L66" s="1348" t="s">
        <v>143</v>
      </c>
      <c r="M66" s="1347" t="s">
        <v>61</v>
      </c>
    </row>
    <row r="67" spans="1:13" s="296" customFormat="1" ht="12.75" customHeight="1">
      <c r="A67" s="1288" t="s">
        <v>142</v>
      </c>
      <c r="B67" s="1330">
        <v>2604</v>
      </c>
      <c r="C67" s="1330">
        <v>1219</v>
      </c>
      <c r="D67" s="1330">
        <v>1385</v>
      </c>
      <c r="E67" s="1330">
        <v>1239</v>
      </c>
      <c r="F67" s="1330">
        <v>500</v>
      </c>
      <c r="G67" s="1330">
        <v>739</v>
      </c>
      <c r="H67" s="1330">
        <v>665</v>
      </c>
      <c r="I67" s="1330">
        <v>261</v>
      </c>
      <c r="J67" s="1330">
        <v>404</v>
      </c>
      <c r="K67" s="1329"/>
      <c r="L67" s="1345" t="s">
        <v>141</v>
      </c>
      <c r="M67" s="1344" t="s">
        <v>140</v>
      </c>
    </row>
    <row r="68" spans="1:13" s="296" customFormat="1" ht="12.75" customHeight="1">
      <c r="A68" s="1288" t="s">
        <v>139</v>
      </c>
      <c r="B68" s="1330">
        <v>4703</v>
      </c>
      <c r="C68" s="1330">
        <v>2321</v>
      </c>
      <c r="D68" s="1330">
        <v>2382</v>
      </c>
      <c r="E68" s="1330">
        <v>2449</v>
      </c>
      <c r="F68" s="1330">
        <v>1002</v>
      </c>
      <c r="G68" s="1330">
        <v>1447</v>
      </c>
      <c r="H68" s="1330">
        <v>1310</v>
      </c>
      <c r="I68" s="1330">
        <v>492</v>
      </c>
      <c r="J68" s="1330">
        <v>818</v>
      </c>
      <c r="K68" s="1329"/>
      <c r="L68" s="1345" t="s">
        <v>138</v>
      </c>
      <c r="M68" s="1349">
        <v>1802</v>
      </c>
    </row>
    <row r="69" spans="1:13" s="1331" customFormat="1" ht="12.75" customHeight="1">
      <c r="A69" s="1288" t="s">
        <v>137</v>
      </c>
      <c r="B69" s="1330">
        <v>6822</v>
      </c>
      <c r="C69" s="1330">
        <v>3413</v>
      </c>
      <c r="D69" s="1330">
        <v>3409</v>
      </c>
      <c r="E69" s="1330">
        <v>4058</v>
      </c>
      <c r="F69" s="1330">
        <v>1681</v>
      </c>
      <c r="G69" s="1330">
        <v>2377</v>
      </c>
      <c r="H69" s="1330">
        <v>2255</v>
      </c>
      <c r="I69" s="1330">
        <v>867</v>
      </c>
      <c r="J69" s="1330">
        <v>1388</v>
      </c>
      <c r="K69" s="1329"/>
      <c r="L69" s="1345" t="s">
        <v>136</v>
      </c>
      <c r="M69" s="1349">
        <v>1803</v>
      </c>
    </row>
    <row r="70" spans="1:13" s="296" customFormat="1" ht="12.75" customHeight="1">
      <c r="A70" s="1288" t="s">
        <v>135</v>
      </c>
      <c r="B70" s="1330">
        <v>9661</v>
      </c>
      <c r="C70" s="1330">
        <v>4727</v>
      </c>
      <c r="D70" s="1330">
        <v>4934</v>
      </c>
      <c r="E70" s="1330">
        <v>4785</v>
      </c>
      <c r="F70" s="1330">
        <v>2075</v>
      </c>
      <c r="G70" s="1330">
        <v>2710</v>
      </c>
      <c r="H70" s="1330">
        <v>2453</v>
      </c>
      <c r="I70" s="1330">
        <v>938</v>
      </c>
      <c r="J70" s="1330">
        <v>1515</v>
      </c>
      <c r="K70" s="1329"/>
      <c r="L70" s="1345" t="s">
        <v>134</v>
      </c>
      <c r="M70" s="1349">
        <v>1806</v>
      </c>
    </row>
    <row r="71" spans="1:13" s="296" customFormat="1" ht="12.75" customHeight="1">
      <c r="A71" s="1288" t="s">
        <v>133</v>
      </c>
      <c r="B71" s="1330">
        <v>6629</v>
      </c>
      <c r="C71" s="1330">
        <v>3124</v>
      </c>
      <c r="D71" s="1330">
        <v>3505</v>
      </c>
      <c r="E71" s="1330">
        <v>3526</v>
      </c>
      <c r="F71" s="1330">
        <v>1479</v>
      </c>
      <c r="G71" s="1330">
        <v>2047</v>
      </c>
      <c r="H71" s="1330">
        <v>1857</v>
      </c>
      <c r="I71" s="1330">
        <v>709</v>
      </c>
      <c r="J71" s="1330">
        <v>1148</v>
      </c>
      <c r="K71" s="1329"/>
      <c r="L71" s="1345" t="s">
        <v>132</v>
      </c>
      <c r="M71" s="1349">
        <v>1809</v>
      </c>
    </row>
    <row r="72" spans="1:13" s="296" customFormat="1" ht="12.75" customHeight="1">
      <c r="A72" s="1288" t="s">
        <v>131</v>
      </c>
      <c r="B72" s="1330">
        <v>5273</v>
      </c>
      <c r="C72" s="1330">
        <v>2561</v>
      </c>
      <c r="D72" s="1330">
        <v>2712</v>
      </c>
      <c r="E72" s="1330">
        <v>2219</v>
      </c>
      <c r="F72" s="1330">
        <v>901</v>
      </c>
      <c r="G72" s="1330">
        <v>1318</v>
      </c>
      <c r="H72" s="1330">
        <v>1207</v>
      </c>
      <c r="I72" s="1330">
        <v>450</v>
      </c>
      <c r="J72" s="1330">
        <v>757</v>
      </c>
      <c r="K72" s="1329"/>
      <c r="L72" s="1345" t="s">
        <v>130</v>
      </c>
      <c r="M72" s="1349">
        <v>1810</v>
      </c>
    </row>
    <row r="73" spans="1:13" s="296" customFormat="1" ht="12.75" customHeight="1">
      <c r="A73" s="1288" t="s">
        <v>129</v>
      </c>
      <c r="B73" s="1330">
        <v>3559</v>
      </c>
      <c r="C73" s="1330">
        <v>1720</v>
      </c>
      <c r="D73" s="1330">
        <v>1839</v>
      </c>
      <c r="E73" s="1330">
        <v>2144</v>
      </c>
      <c r="F73" s="1330">
        <v>875</v>
      </c>
      <c r="G73" s="1330">
        <v>1269</v>
      </c>
      <c r="H73" s="1330">
        <v>1219</v>
      </c>
      <c r="I73" s="1330">
        <v>465</v>
      </c>
      <c r="J73" s="1330">
        <v>754</v>
      </c>
      <c r="K73" s="1329"/>
      <c r="L73" s="1345" t="s">
        <v>128</v>
      </c>
      <c r="M73" s="1349">
        <v>1811</v>
      </c>
    </row>
    <row r="74" spans="1:13" s="296" customFormat="1" ht="12.75" customHeight="1">
      <c r="A74" s="1288" t="s">
        <v>127</v>
      </c>
      <c r="B74" s="1330">
        <v>5287</v>
      </c>
      <c r="C74" s="1330">
        <v>2492</v>
      </c>
      <c r="D74" s="1330">
        <v>2795</v>
      </c>
      <c r="E74" s="1330">
        <v>2974</v>
      </c>
      <c r="F74" s="1330">
        <v>1224</v>
      </c>
      <c r="G74" s="1330">
        <v>1750</v>
      </c>
      <c r="H74" s="1330">
        <v>1565</v>
      </c>
      <c r="I74" s="1330">
        <v>608</v>
      </c>
      <c r="J74" s="1330">
        <v>957</v>
      </c>
      <c r="K74" s="1329"/>
      <c r="L74" s="1345" t="s">
        <v>126</v>
      </c>
      <c r="M74" s="1349">
        <v>1814</v>
      </c>
    </row>
    <row r="75" spans="1:13" s="1331" customFormat="1" ht="12.75" customHeight="1">
      <c r="A75" s="1288" t="s">
        <v>125</v>
      </c>
      <c r="B75" s="1330">
        <v>7796</v>
      </c>
      <c r="C75" s="1330">
        <v>3787</v>
      </c>
      <c r="D75" s="1330">
        <v>4009</v>
      </c>
      <c r="E75" s="1330">
        <v>4476</v>
      </c>
      <c r="F75" s="1330">
        <v>1787</v>
      </c>
      <c r="G75" s="1330">
        <v>2689</v>
      </c>
      <c r="H75" s="1330">
        <v>2517</v>
      </c>
      <c r="I75" s="1330">
        <v>926</v>
      </c>
      <c r="J75" s="1330">
        <v>1591</v>
      </c>
      <c r="K75" s="1329"/>
      <c r="L75" s="1345" t="s">
        <v>124</v>
      </c>
      <c r="M75" s="1349">
        <v>1816</v>
      </c>
    </row>
    <row r="76" spans="1:13" s="296" customFormat="1" ht="12.75" customHeight="1">
      <c r="A76" s="1288" t="s">
        <v>123</v>
      </c>
      <c r="B76" s="1330">
        <v>6289</v>
      </c>
      <c r="C76" s="1330">
        <v>3040</v>
      </c>
      <c r="D76" s="1330">
        <v>3249</v>
      </c>
      <c r="E76" s="1330">
        <v>2830</v>
      </c>
      <c r="F76" s="1330">
        <v>1128</v>
      </c>
      <c r="G76" s="1330">
        <v>1702</v>
      </c>
      <c r="H76" s="1330">
        <v>1427</v>
      </c>
      <c r="I76" s="1330">
        <v>513</v>
      </c>
      <c r="J76" s="1330">
        <v>914</v>
      </c>
      <c r="K76" s="1329"/>
      <c r="L76" s="1345" t="s">
        <v>122</v>
      </c>
      <c r="M76" s="1349">
        <v>1817</v>
      </c>
    </row>
    <row r="77" spans="1:13" s="296" customFormat="1" ht="12.75" customHeight="1">
      <c r="A77" s="1288" t="s">
        <v>121</v>
      </c>
      <c r="B77" s="1330">
        <v>13314</v>
      </c>
      <c r="C77" s="1330">
        <v>6476</v>
      </c>
      <c r="D77" s="1330">
        <v>6838</v>
      </c>
      <c r="E77" s="1330">
        <v>7955</v>
      </c>
      <c r="F77" s="1330">
        <v>3329</v>
      </c>
      <c r="G77" s="1330">
        <v>4626</v>
      </c>
      <c r="H77" s="1330">
        <v>4431</v>
      </c>
      <c r="I77" s="1330">
        <v>1749</v>
      </c>
      <c r="J77" s="1330">
        <v>2682</v>
      </c>
      <c r="K77" s="1329"/>
      <c r="L77" s="1345" t="s">
        <v>120</v>
      </c>
      <c r="M77" s="1349">
        <v>1821</v>
      </c>
    </row>
    <row r="78" spans="1:13" s="296" customFormat="1" ht="12.75" customHeight="1">
      <c r="A78" s="1288" t="s">
        <v>119</v>
      </c>
      <c r="B78" s="1330">
        <v>2420</v>
      </c>
      <c r="C78" s="1330">
        <v>1165</v>
      </c>
      <c r="D78" s="1330">
        <v>1255</v>
      </c>
      <c r="E78" s="1330">
        <v>1274</v>
      </c>
      <c r="F78" s="1330">
        <v>533</v>
      </c>
      <c r="G78" s="1330">
        <v>741</v>
      </c>
      <c r="H78" s="1330">
        <v>709</v>
      </c>
      <c r="I78" s="1330">
        <v>272</v>
      </c>
      <c r="J78" s="1330">
        <v>437</v>
      </c>
      <c r="K78" s="1329"/>
      <c r="L78" s="1345" t="s">
        <v>118</v>
      </c>
      <c r="M78" s="1349">
        <v>1822</v>
      </c>
    </row>
    <row r="79" spans="1:13" s="1331" customFormat="1" ht="12.75" customHeight="1">
      <c r="A79" s="1288" t="s">
        <v>117</v>
      </c>
      <c r="B79" s="1330">
        <v>52632</v>
      </c>
      <c r="C79" s="1330">
        <v>24701</v>
      </c>
      <c r="D79" s="1330">
        <v>27931</v>
      </c>
      <c r="E79" s="1330">
        <v>20429</v>
      </c>
      <c r="F79" s="1330">
        <v>8567</v>
      </c>
      <c r="G79" s="1330">
        <v>11862</v>
      </c>
      <c r="H79" s="1330">
        <v>9787</v>
      </c>
      <c r="I79" s="1330">
        <v>3758</v>
      </c>
      <c r="J79" s="1330">
        <v>6029</v>
      </c>
      <c r="K79" s="1329"/>
      <c r="L79" s="1345" t="s">
        <v>116</v>
      </c>
      <c r="M79" s="1349">
        <v>1823</v>
      </c>
    </row>
    <row r="80" spans="1:13" s="296" customFormat="1" ht="12.75" customHeight="1">
      <c r="A80" s="1288" t="s">
        <v>115</v>
      </c>
      <c r="B80" s="1330">
        <v>4916</v>
      </c>
      <c r="C80" s="1330">
        <v>2358</v>
      </c>
      <c r="D80" s="1330">
        <v>2558</v>
      </c>
      <c r="E80" s="1330">
        <v>2809</v>
      </c>
      <c r="F80" s="1330">
        <v>1194</v>
      </c>
      <c r="G80" s="1330">
        <v>1615</v>
      </c>
      <c r="H80" s="1330">
        <v>1545</v>
      </c>
      <c r="I80" s="1330">
        <v>614</v>
      </c>
      <c r="J80" s="1330">
        <v>931</v>
      </c>
      <c r="K80" s="1329"/>
      <c r="L80" s="1345" t="s">
        <v>114</v>
      </c>
      <c r="M80" s="1349">
        <v>1824</v>
      </c>
    </row>
    <row r="81" spans="1:13" s="1346" customFormat="1" ht="12.75" customHeight="1">
      <c r="A81" s="1294" t="s">
        <v>113</v>
      </c>
      <c r="B81" s="1334">
        <v>40946</v>
      </c>
      <c r="C81" s="1334">
        <v>20192</v>
      </c>
      <c r="D81" s="1334">
        <v>20754</v>
      </c>
      <c r="E81" s="1334">
        <v>24185</v>
      </c>
      <c r="F81" s="1334">
        <v>10000</v>
      </c>
      <c r="G81" s="1334">
        <v>14185</v>
      </c>
      <c r="H81" s="1334">
        <v>14048</v>
      </c>
      <c r="I81" s="1334">
        <v>5315</v>
      </c>
      <c r="J81" s="1334">
        <v>8733</v>
      </c>
      <c r="K81" s="1333"/>
      <c r="L81" s="1348" t="s">
        <v>112</v>
      </c>
      <c r="M81" s="1347" t="s">
        <v>61</v>
      </c>
    </row>
    <row r="82" spans="1:13" s="296" customFormat="1" ht="12.75" customHeight="1">
      <c r="A82" s="1288" t="s">
        <v>111</v>
      </c>
      <c r="B82" s="1330">
        <v>27596</v>
      </c>
      <c r="C82" s="1330">
        <v>13280</v>
      </c>
      <c r="D82" s="1330">
        <v>14316</v>
      </c>
      <c r="E82" s="1330">
        <v>13411</v>
      </c>
      <c r="F82" s="1330">
        <v>5674</v>
      </c>
      <c r="G82" s="1330">
        <v>7737</v>
      </c>
      <c r="H82" s="1330">
        <v>6953</v>
      </c>
      <c r="I82" s="1330">
        <v>2642</v>
      </c>
      <c r="J82" s="1330">
        <v>4311</v>
      </c>
      <c r="K82" s="1329"/>
      <c r="L82" s="1345" t="s">
        <v>110</v>
      </c>
      <c r="M82" s="1344" t="s">
        <v>109</v>
      </c>
    </row>
    <row r="83" spans="1:13" s="296" customFormat="1" ht="12.75" customHeight="1">
      <c r="A83" s="1288" t="s">
        <v>108</v>
      </c>
      <c r="B83" s="1330">
        <v>3448</v>
      </c>
      <c r="C83" s="1330">
        <v>1730</v>
      </c>
      <c r="D83" s="1330">
        <v>1718</v>
      </c>
      <c r="E83" s="1330">
        <v>3284</v>
      </c>
      <c r="F83" s="1330">
        <v>1359</v>
      </c>
      <c r="G83" s="1330">
        <v>1925</v>
      </c>
      <c r="H83" s="1330">
        <v>2252</v>
      </c>
      <c r="I83" s="1330">
        <v>889</v>
      </c>
      <c r="J83" s="1330">
        <v>1363</v>
      </c>
      <c r="K83" s="1329"/>
      <c r="L83" s="1345" t="s">
        <v>107</v>
      </c>
      <c r="M83" s="1344" t="s">
        <v>106</v>
      </c>
    </row>
    <row r="84" spans="1:13" s="296" customFormat="1" ht="12.75" customHeight="1">
      <c r="A84" s="1288" t="s">
        <v>105</v>
      </c>
      <c r="B84" s="1330">
        <v>2409</v>
      </c>
      <c r="C84" s="1330">
        <v>1255</v>
      </c>
      <c r="D84" s="1330">
        <v>1154</v>
      </c>
      <c r="E84" s="1330">
        <v>1971</v>
      </c>
      <c r="F84" s="1330">
        <v>776</v>
      </c>
      <c r="G84" s="1330">
        <v>1195</v>
      </c>
      <c r="H84" s="1330">
        <v>1253</v>
      </c>
      <c r="I84" s="1330">
        <v>467</v>
      </c>
      <c r="J84" s="1330">
        <v>786</v>
      </c>
      <c r="K84" s="1329"/>
      <c r="L84" s="1345" t="s">
        <v>104</v>
      </c>
      <c r="M84" s="1344" t="s">
        <v>103</v>
      </c>
    </row>
    <row r="85" spans="1:13" s="296" customFormat="1" ht="12.75" customHeight="1">
      <c r="A85" s="1288" t="s">
        <v>102</v>
      </c>
      <c r="B85" s="1330">
        <v>2237</v>
      </c>
      <c r="C85" s="1330">
        <v>1212</v>
      </c>
      <c r="D85" s="1330">
        <v>1025</v>
      </c>
      <c r="E85" s="1330">
        <v>1909</v>
      </c>
      <c r="F85" s="1330">
        <v>767</v>
      </c>
      <c r="G85" s="1330">
        <v>1142</v>
      </c>
      <c r="H85" s="1330">
        <v>1409</v>
      </c>
      <c r="I85" s="1330">
        <v>541</v>
      </c>
      <c r="J85" s="1330">
        <v>868</v>
      </c>
      <c r="K85" s="1329"/>
      <c r="L85" s="1345" t="s">
        <v>101</v>
      </c>
      <c r="M85" s="1344" t="s">
        <v>100</v>
      </c>
    </row>
    <row r="86" spans="1:13" s="296" customFormat="1" ht="12.75" customHeight="1">
      <c r="A86" s="1288" t="s">
        <v>99</v>
      </c>
      <c r="B86" s="1330">
        <v>3696</v>
      </c>
      <c r="C86" s="1330">
        <v>1922</v>
      </c>
      <c r="D86" s="1330">
        <v>1774</v>
      </c>
      <c r="E86" s="1330">
        <v>2385</v>
      </c>
      <c r="F86" s="1330">
        <v>946</v>
      </c>
      <c r="G86" s="1330">
        <v>1439</v>
      </c>
      <c r="H86" s="1330">
        <v>1401</v>
      </c>
      <c r="I86" s="1330">
        <v>495</v>
      </c>
      <c r="J86" s="1330">
        <v>906</v>
      </c>
      <c r="K86" s="1329"/>
      <c r="L86" s="1345" t="s">
        <v>98</v>
      </c>
      <c r="M86" s="1344" t="s">
        <v>97</v>
      </c>
    </row>
    <row r="87" spans="1:13" s="296" customFormat="1" ht="12.75" customHeight="1">
      <c r="A87" s="1288" t="s">
        <v>96</v>
      </c>
      <c r="B87" s="1330">
        <v>1560</v>
      </c>
      <c r="C87" s="1330">
        <v>793</v>
      </c>
      <c r="D87" s="1330">
        <v>767</v>
      </c>
      <c r="E87" s="1330">
        <v>1225</v>
      </c>
      <c r="F87" s="1330">
        <v>478</v>
      </c>
      <c r="G87" s="1330">
        <v>747</v>
      </c>
      <c r="H87" s="1330">
        <v>780</v>
      </c>
      <c r="I87" s="1330">
        <v>281</v>
      </c>
      <c r="J87" s="1330">
        <v>499</v>
      </c>
      <c r="K87" s="1329"/>
      <c r="L87" s="1345" t="s">
        <v>95</v>
      </c>
      <c r="M87" s="1344" t="s">
        <v>94</v>
      </c>
    </row>
    <row r="88" spans="1:13" s="1346" customFormat="1" ht="12.75" customHeight="1">
      <c r="A88" s="1294" t="s">
        <v>93</v>
      </c>
      <c r="B88" s="1334">
        <v>121753</v>
      </c>
      <c r="C88" s="1334">
        <v>59410</v>
      </c>
      <c r="D88" s="1334">
        <v>62343</v>
      </c>
      <c r="E88" s="1334">
        <v>59896</v>
      </c>
      <c r="F88" s="1334">
        <v>24310</v>
      </c>
      <c r="G88" s="1334">
        <v>35586</v>
      </c>
      <c r="H88" s="1334">
        <v>33323</v>
      </c>
      <c r="I88" s="1334">
        <v>12362</v>
      </c>
      <c r="J88" s="1334">
        <v>20961</v>
      </c>
      <c r="K88" s="1333"/>
      <c r="L88" s="1348" t="s">
        <v>92</v>
      </c>
      <c r="M88" s="1347" t="s">
        <v>61</v>
      </c>
    </row>
    <row r="89" spans="1:13" s="1331" customFormat="1" ht="12.75" customHeight="1">
      <c r="A89" s="1288" t="s">
        <v>91</v>
      </c>
      <c r="B89" s="1330">
        <v>18107</v>
      </c>
      <c r="C89" s="1330">
        <v>9020</v>
      </c>
      <c r="D89" s="1330">
        <v>9087</v>
      </c>
      <c r="E89" s="1330">
        <v>10113</v>
      </c>
      <c r="F89" s="1330">
        <v>4138</v>
      </c>
      <c r="G89" s="1330">
        <v>5975</v>
      </c>
      <c r="H89" s="1330">
        <v>5552</v>
      </c>
      <c r="I89" s="1330">
        <v>2057</v>
      </c>
      <c r="J89" s="1330">
        <v>3495</v>
      </c>
      <c r="K89" s="1329"/>
      <c r="L89" s="1345" t="s">
        <v>90</v>
      </c>
      <c r="M89" s="1349">
        <v>1401</v>
      </c>
    </row>
    <row r="90" spans="1:13" s="296" customFormat="1" ht="12.75" customHeight="1">
      <c r="A90" s="1288" t="s">
        <v>89</v>
      </c>
      <c r="B90" s="1330">
        <v>6631</v>
      </c>
      <c r="C90" s="1330">
        <v>3238</v>
      </c>
      <c r="D90" s="1330">
        <v>3393</v>
      </c>
      <c r="E90" s="1330">
        <v>3379</v>
      </c>
      <c r="F90" s="1330">
        <v>1446</v>
      </c>
      <c r="G90" s="1330">
        <v>1933</v>
      </c>
      <c r="H90" s="1330">
        <v>1752</v>
      </c>
      <c r="I90" s="1330">
        <v>698</v>
      </c>
      <c r="J90" s="1330">
        <v>1054</v>
      </c>
      <c r="K90" s="1329"/>
      <c r="L90" s="1345" t="s">
        <v>88</v>
      </c>
      <c r="M90" s="1349">
        <v>1402</v>
      </c>
    </row>
    <row r="91" spans="1:13" s="296" customFormat="1" ht="12.75" customHeight="1">
      <c r="A91" s="1288" t="s">
        <v>87</v>
      </c>
      <c r="B91" s="1330">
        <v>2151</v>
      </c>
      <c r="C91" s="1330">
        <v>974</v>
      </c>
      <c r="D91" s="1330">
        <v>1177</v>
      </c>
      <c r="E91" s="1330">
        <v>884</v>
      </c>
      <c r="F91" s="1330">
        <v>384</v>
      </c>
      <c r="G91" s="1330">
        <v>500</v>
      </c>
      <c r="H91" s="1330">
        <v>493</v>
      </c>
      <c r="I91" s="1330">
        <v>195</v>
      </c>
      <c r="J91" s="1330">
        <v>298</v>
      </c>
      <c r="K91" s="1329"/>
      <c r="L91" s="1345" t="s">
        <v>86</v>
      </c>
      <c r="M91" s="1349">
        <v>1408</v>
      </c>
    </row>
    <row r="92" spans="1:13" s="296" customFormat="1" ht="12.75" customHeight="1">
      <c r="A92" s="1288" t="s">
        <v>85</v>
      </c>
      <c r="B92" s="1330">
        <v>11779</v>
      </c>
      <c r="C92" s="1330">
        <v>5559</v>
      </c>
      <c r="D92" s="1330">
        <v>6220</v>
      </c>
      <c r="E92" s="1330">
        <v>4054</v>
      </c>
      <c r="F92" s="1330">
        <v>1642</v>
      </c>
      <c r="G92" s="1330">
        <v>2412</v>
      </c>
      <c r="H92" s="1330">
        <v>2091</v>
      </c>
      <c r="I92" s="1330">
        <v>845</v>
      </c>
      <c r="J92" s="1330">
        <v>1246</v>
      </c>
      <c r="K92" s="1329"/>
      <c r="L92" s="1345" t="s">
        <v>84</v>
      </c>
      <c r="M92" s="1349">
        <v>1410</v>
      </c>
    </row>
    <row r="93" spans="1:13" s="296" customFormat="1" ht="12.75" customHeight="1">
      <c r="A93" s="1288" t="s">
        <v>83</v>
      </c>
      <c r="B93" s="1330">
        <v>4096</v>
      </c>
      <c r="C93" s="1330">
        <v>2021</v>
      </c>
      <c r="D93" s="1330">
        <v>2075</v>
      </c>
      <c r="E93" s="1330">
        <v>2190</v>
      </c>
      <c r="F93" s="1330">
        <v>854</v>
      </c>
      <c r="G93" s="1330">
        <v>1336</v>
      </c>
      <c r="H93" s="1330">
        <v>1360</v>
      </c>
      <c r="I93" s="1330">
        <v>482</v>
      </c>
      <c r="J93" s="1330">
        <v>878</v>
      </c>
      <c r="K93" s="1329"/>
      <c r="L93" s="1345" t="s">
        <v>82</v>
      </c>
      <c r="M93" s="1349">
        <v>1411</v>
      </c>
    </row>
    <row r="94" spans="1:13" s="1331" customFormat="1" ht="12.75" customHeight="1">
      <c r="A94" s="1288" t="s">
        <v>81</v>
      </c>
      <c r="B94" s="1330">
        <v>3047</v>
      </c>
      <c r="C94" s="1330">
        <v>1558</v>
      </c>
      <c r="D94" s="1330">
        <v>1489</v>
      </c>
      <c r="E94" s="1330">
        <v>2269</v>
      </c>
      <c r="F94" s="1330">
        <v>905</v>
      </c>
      <c r="G94" s="1330">
        <v>1364</v>
      </c>
      <c r="H94" s="1330">
        <v>1510</v>
      </c>
      <c r="I94" s="1330">
        <v>551</v>
      </c>
      <c r="J94" s="1330">
        <v>959</v>
      </c>
      <c r="K94" s="1329"/>
      <c r="L94" s="1345" t="s">
        <v>80</v>
      </c>
      <c r="M94" s="1349">
        <v>1413</v>
      </c>
    </row>
    <row r="95" spans="1:13" s="296" customFormat="1" ht="12.75" customHeight="1">
      <c r="A95" s="1288" t="s">
        <v>79</v>
      </c>
      <c r="B95" s="1330">
        <v>23816</v>
      </c>
      <c r="C95" s="1330">
        <v>11627</v>
      </c>
      <c r="D95" s="1330">
        <v>12189</v>
      </c>
      <c r="E95" s="1330">
        <v>9859</v>
      </c>
      <c r="F95" s="1330">
        <v>3909</v>
      </c>
      <c r="G95" s="1330">
        <v>5950</v>
      </c>
      <c r="H95" s="1330">
        <v>5377</v>
      </c>
      <c r="I95" s="1330">
        <v>1955</v>
      </c>
      <c r="J95" s="1330">
        <v>3422</v>
      </c>
      <c r="K95" s="1329"/>
      <c r="L95" s="1345" t="s">
        <v>78</v>
      </c>
      <c r="M95" s="1349">
        <v>1421</v>
      </c>
    </row>
    <row r="96" spans="1:13" s="296" customFormat="1" ht="12.75" customHeight="1">
      <c r="A96" s="1288" t="s">
        <v>77</v>
      </c>
      <c r="B96" s="1330">
        <v>2029</v>
      </c>
      <c r="C96" s="1330">
        <v>1017</v>
      </c>
      <c r="D96" s="1330">
        <v>1012</v>
      </c>
      <c r="E96" s="1330">
        <v>970</v>
      </c>
      <c r="F96" s="1330">
        <v>382</v>
      </c>
      <c r="G96" s="1330">
        <v>588</v>
      </c>
      <c r="H96" s="1330">
        <v>583</v>
      </c>
      <c r="I96" s="1330">
        <v>211</v>
      </c>
      <c r="J96" s="1330">
        <v>372</v>
      </c>
      <c r="K96" s="1329"/>
      <c r="L96" s="1345" t="s">
        <v>76</v>
      </c>
      <c r="M96" s="1349">
        <v>1417</v>
      </c>
    </row>
    <row r="97" spans="1:13" s="296" customFormat="1" ht="12.75" customHeight="1">
      <c r="A97" s="1288" t="s">
        <v>75</v>
      </c>
      <c r="B97" s="1330">
        <v>7283</v>
      </c>
      <c r="C97" s="1330">
        <v>3549</v>
      </c>
      <c r="D97" s="1330">
        <v>3734</v>
      </c>
      <c r="E97" s="1330">
        <v>4263</v>
      </c>
      <c r="F97" s="1330">
        <v>1767</v>
      </c>
      <c r="G97" s="1330">
        <v>2496</v>
      </c>
      <c r="H97" s="1330">
        <v>2611</v>
      </c>
      <c r="I97" s="1330">
        <v>959</v>
      </c>
      <c r="J97" s="1330">
        <v>1652</v>
      </c>
      <c r="K97" s="1329"/>
      <c r="L97" s="1345" t="s">
        <v>74</v>
      </c>
      <c r="M97" s="1344" t="s">
        <v>73</v>
      </c>
    </row>
    <row r="98" spans="1:13" s="1331" customFormat="1" ht="12.75" customHeight="1">
      <c r="A98" s="1288" t="s">
        <v>72</v>
      </c>
      <c r="B98" s="1330">
        <v>19094</v>
      </c>
      <c r="C98" s="1330">
        <v>9297</v>
      </c>
      <c r="D98" s="1330">
        <v>9797</v>
      </c>
      <c r="E98" s="1330">
        <v>10070</v>
      </c>
      <c r="F98" s="1330">
        <v>4043</v>
      </c>
      <c r="G98" s="1330">
        <v>6027</v>
      </c>
      <c r="H98" s="1330">
        <v>5536</v>
      </c>
      <c r="I98" s="1330">
        <v>2030</v>
      </c>
      <c r="J98" s="1330">
        <v>3506</v>
      </c>
      <c r="K98" s="1329"/>
      <c r="L98" s="1345" t="s">
        <v>71</v>
      </c>
      <c r="M98" s="1349">
        <v>1418</v>
      </c>
    </row>
    <row r="99" spans="1:13" s="296" customFormat="1" ht="12.75" customHeight="1">
      <c r="A99" s="1288" t="s">
        <v>70</v>
      </c>
      <c r="B99" s="1330">
        <v>18239</v>
      </c>
      <c r="C99" s="1330">
        <v>8851</v>
      </c>
      <c r="D99" s="1330">
        <v>9388</v>
      </c>
      <c r="E99" s="1330">
        <v>8874</v>
      </c>
      <c r="F99" s="1330">
        <v>3662</v>
      </c>
      <c r="G99" s="1330">
        <v>5212</v>
      </c>
      <c r="H99" s="1330">
        <v>4604</v>
      </c>
      <c r="I99" s="1330">
        <v>1704</v>
      </c>
      <c r="J99" s="1330">
        <v>2900</v>
      </c>
      <c r="K99" s="1329"/>
      <c r="L99" s="1345" t="s">
        <v>69</v>
      </c>
      <c r="M99" s="1349">
        <v>1419</v>
      </c>
    </row>
    <row r="100" spans="1:13" s="296" customFormat="1" ht="12.75" customHeight="1">
      <c r="A100" s="1288" t="s">
        <v>68</v>
      </c>
      <c r="B100" s="1330">
        <v>1682</v>
      </c>
      <c r="C100" s="1330">
        <v>801</v>
      </c>
      <c r="D100" s="1330">
        <v>881</v>
      </c>
      <c r="E100" s="1330">
        <v>1045</v>
      </c>
      <c r="F100" s="1330">
        <v>376</v>
      </c>
      <c r="G100" s="1330">
        <v>669</v>
      </c>
      <c r="H100" s="1330">
        <v>756</v>
      </c>
      <c r="I100" s="1330">
        <v>232</v>
      </c>
      <c r="J100" s="1330">
        <v>524</v>
      </c>
      <c r="K100" s="1329"/>
      <c r="L100" s="1345" t="s">
        <v>67</v>
      </c>
      <c r="M100" s="1344" t="s">
        <v>66</v>
      </c>
    </row>
    <row r="101" spans="1:13" s="296" customFormat="1" ht="12.75" customHeight="1">
      <c r="A101" s="1288" t="s">
        <v>65</v>
      </c>
      <c r="B101" s="1330">
        <v>3799</v>
      </c>
      <c r="C101" s="1330">
        <v>1898</v>
      </c>
      <c r="D101" s="1330">
        <v>1901</v>
      </c>
      <c r="E101" s="1330">
        <v>1926</v>
      </c>
      <c r="F101" s="1330">
        <v>802</v>
      </c>
      <c r="G101" s="1330">
        <v>1124</v>
      </c>
      <c r="H101" s="1330">
        <v>1098</v>
      </c>
      <c r="I101" s="1330">
        <v>443</v>
      </c>
      <c r="J101" s="1330">
        <v>655</v>
      </c>
      <c r="K101" s="1329"/>
      <c r="L101" s="1345" t="s">
        <v>64</v>
      </c>
      <c r="M101" s="1349">
        <v>1420</v>
      </c>
    </row>
    <row r="102" spans="1:13" s="1346" customFormat="1" ht="12.75" customHeight="1">
      <c r="A102" s="1294" t="s">
        <v>63</v>
      </c>
      <c r="B102" s="1334">
        <v>110419</v>
      </c>
      <c r="C102" s="1334">
        <v>54127</v>
      </c>
      <c r="D102" s="1334">
        <v>56292</v>
      </c>
      <c r="E102" s="1334">
        <v>61607</v>
      </c>
      <c r="F102" s="1334">
        <v>25141</v>
      </c>
      <c r="G102" s="1334">
        <v>36466</v>
      </c>
      <c r="H102" s="1334">
        <v>33870</v>
      </c>
      <c r="I102" s="1334">
        <v>12624</v>
      </c>
      <c r="J102" s="1334">
        <v>21246</v>
      </c>
      <c r="K102" s="1333"/>
      <c r="L102" s="1348" t="s">
        <v>62</v>
      </c>
      <c r="M102" s="1347" t="s">
        <v>61</v>
      </c>
    </row>
    <row r="103" spans="1:13" s="296" customFormat="1" ht="12.75" customHeight="1">
      <c r="A103" s="1288" t="s">
        <v>60</v>
      </c>
      <c r="B103" s="1330">
        <v>2932</v>
      </c>
      <c r="C103" s="1330">
        <v>1441</v>
      </c>
      <c r="D103" s="1330">
        <v>1491</v>
      </c>
      <c r="E103" s="1330">
        <v>2153</v>
      </c>
      <c r="F103" s="1330">
        <v>886</v>
      </c>
      <c r="G103" s="1330">
        <v>1267</v>
      </c>
      <c r="H103" s="1330">
        <v>1271</v>
      </c>
      <c r="I103" s="1330">
        <v>493</v>
      </c>
      <c r="J103" s="1330">
        <v>778</v>
      </c>
      <c r="K103" s="1329"/>
      <c r="L103" s="1345" t="s">
        <v>59</v>
      </c>
      <c r="M103" s="1344" t="s">
        <v>58</v>
      </c>
    </row>
    <row r="104" spans="1:13" s="296" customFormat="1" ht="12.75" customHeight="1">
      <c r="A104" s="1288" t="s">
        <v>57</v>
      </c>
      <c r="B104" s="1330">
        <v>3416</v>
      </c>
      <c r="C104" s="1330">
        <v>1672</v>
      </c>
      <c r="D104" s="1330">
        <v>1744</v>
      </c>
      <c r="E104" s="1330">
        <v>1726</v>
      </c>
      <c r="F104" s="1330">
        <v>723</v>
      </c>
      <c r="G104" s="1330">
        <v>1003</v>
      </c>
      <c r="H104" s="1330">
        <v>977</v>
      </c>
      <c r="I104" s="1330">
        <v>369</v>
      </c>
      <c r="J104" s="1330">
        <v>608</v>
      </c>
      <c r="K104" s="1329"/>
      <c r="L104" s="1345" t="s">
        <v>56</v>
      </c>
      <c r="M104" s="1344" t="s">
        <v>55</v>
      </c>
    </row>
    <row r="105" spans="1:13" s="296" customFormat="1" ht="12.75" customHeight="1">
      <c r="A105" s="1288" t="s">
        <v>54</v>
      </c>
      <c r="B105" s="1330">
        <v>3494</v>
      </c>
      <c r="C105" s="1330">
        <v>1722</v>
      </c>
      <c r="D105" s="1330">
        <v>1772</v>
      </c>
      <c r="E105" s="1330">
        <v>2114</v>
      </c>
      <c r="F105" s="1330">
        <v>827</v>
      </c>
      <c r="G105" s="1330">
        <v>1287</v>
      </c>
      <c r="H105" s="1330">
        <v>1277</v>
      </c>
      <c r="I105" s="1330">
        <v>445</v>
      </c>
      <c r="J105" s="1330">
        <v>832</v>
      </c>
      <c r="K105" s="1329"/>
      <c r="L105" s="1345" t="s">
        <v>53</v>
      </c>
      <c r="M105" s="1344" t="s">
        <v>52</v>
      </c>
    </row>
    <row r="106" spans="1:13" s="296" customFormat="1" ht="12.75" customHeight="1">
      <c r="A106" s="1288" t="s">
        <v>51</v>
      </c>
      <c r="B106" s="1330">
        <v>24682</v>
      </c>
      <c r="C106" s="1330">
        <v>12074</v>
      </c>
      <c r="D106" s="1330">
        <v>12608</v>
      </c>
      <c r="E106" s="1330">
        <v>13039</v>
      </c>
      <c r="F106" s="1330">
        <v>5337</v>
      </c>
      <c r="G106" s="1330">
        <v>7702</v>
      </c>
      <c r="H106" s="1330">
        <v>6624</v>
      </c>
      <c r="I106" s="1330">
        <v>2443</v>
      </c>
      <c r="J106" s="1330">
        <v>4181</v>
      </c>
      <c r="K106" s="1329"/>
      <c r="L106" s="1345" t="s">
        <v>50</v>
      </c>
      <c r="M106" s="1344" t="s">
        <v>49</v>
      </c>
    </row>
    <row r="107" spans="1:13" s="296" customFormat="1" ht="12.75" customHeight="1">
      <c r="A107" s="1288" t="s">
        <v>48</v>
      </c>
      <c r="B107" s="1330">
        <v>2765</v>
      </c>
      <c r="C107" s="1330">
        <v>1412</v>
      </c>
      <c r="D107" s="1330">
        <v>1353</v>
      </c>
      <c r="E107" s="1330">
        <v>1777</v>
      </c>
      <c r="F107" s="1330">
        <v>728</v>
      </c>
      <c r="G107" s="1330">
        <v>1049</v>
      </c>
      <c r="H107" s="1330">
        <v>1070</v>
      </c>
      <c r="I107" s="1330">
        <v>409</v>
      </c>
      <c r="J107" s="1330">
        <v>661</v>
      </c>
      <c r="K107" s="1329"/>
      <c r="L107" s="1345" t="s">
        <v>47</v>
      </c>
      <c r="M107" s="1344" t="s">
        <v>46</v>
      </c>
    </row>
    <row r="108" spans="1:13" s="296" customFormat="1" ht="12.75" customHeight="1">
      <c r="A108" s="1288" t="s">
        <v>45</v>
      </c>
      <c r="B108" s="1330">
        <v>2417</v>
      </c>
      <c r="C108" s="1330">
        <v>1161</v>
      </c>
      <c r="D108" s="1330">
        <v>1256</v>
      </c>
      <c r="E108" s="1330">
        <v>1234</v>
      </c>
      <c r="F108" s="1330">
        <v>487</v>
      </c>
      <c r="G108" s="1330">
        <v>747</v>
      </c>
      <c r="H108" s="1330">
        <v>743</v>
      </c>
      <c r="I108" s="1330">
        <v>274</v>
      </c>
      <c r="J108" s="1330">
        <v>469</v>
      </c>
      <c r="K108" s="1329"/>
      <c r="L108" s="1345" t="s">
        <v>44</v>
      </c>
      <c r="M108" s="1344" t="s">
        <v>43</v>
      </c>
    </row>
    <row r="109" spans="1:13" s="296" customFormat="1" ht="12.75" customHeight="1">
      <c r="A109" s="1288" t="s">
        <v>42</v>
      </c>
      <c r="B109" s="1330">
        <v>13689</v>
      </c>
      <c r="C109" s="1330">
        <v>6809</v>
      </c>
      <c r="D109" s="1330">
        <v>6880</v>
      </c>
      <c r="E109" s="1330">
        <v>7658</v>
      </c>
      <c r="F109" s="1330">
        <v>3102</v>
      </c>
      <c r="G109" s="1330">
        <v>4556</v>
      </c>
      <c r="H109" s="1330">
        <v>4435</v>
      </c>
      <c r="I109" s="1330">
        <v>1639</v>
      </c>
      <c r="J109" s="1330">
        <v>2796</v>
      </c>
      <c r="K109" s="1329"/>
      <c r="L109" s="1345" t="s">
        <v>41</v>
      </c>
      <c r="M109" s="1344" t="s">
        <v>40</v>
      </c>
    </row>
    <row r="110" spans="1:13" s="296" customFormat="1" ht="12.75" customHeight="1">
      <c r="A110" s="1288" t="s">
        <v>39</v>
      </c>
      <c r="B110" s="1330">
        <v>6064</v>
      </c>
      <c r="C110" s="1330">
        <v>2873</v>
      </c>
      <c r="D110" s="1330">
        <v>3191</v>
      </c>
      <c r="E110" s="1330">
        <v>4190</v>
      </c>
      <c r="F110" s="1330">
        <v>1676</v>
      </c>
      <c r="G110" s="1330">
        <v>2514</v>
      </c>
      <c r="H110" s="1330">
        <v>2382</v>
      </c>
      <c r="I110" s="1330">
        <v>860</v>
      </c>
      <c r="J110" s="1330">
        <v>1522</v>
      </c>
      <c r="K110" s="1329"/>
      <c r="L110" s="1345" t="s">
        <v>38</v>
      </c>
      <c r="M110" s="1344" t="s">
        <v>37</v>
      </c>
    </row>
    <row r="111" spans="1:13" s="1331" customFormat="1" ht="12.75" customHeight="1">
      <c r="A111" s="1288" t="s">
        <v>36</v>
      </c>
      <c r="B111" s="1330">
        <v>21604</v>
      </c>
      <c r="C111" s="1330">
        <v>10469</v>
      </c>
      <c r="D111" s="1330">
        <v>11135</v>
      </c>
      <c r="E111" s="1330">
        <v>8961</v>
      </c>
      <c r="F111" s="1330">
        <v>3729</v>
      </c>
      <c r="G111" s="1330">
        <v>5232</v>
      </c>
      <c r="H111" s="1330">
        <v>4525</v>
      </c>
      <c r="I111" s="1330">
        <v>1682</v>
      </c>
      <c r="J111" s="1330">
        <v>2843</v>
      </c>
      <c r="K111" s="1329"/>
      <c r="L111" s="1345" t="s">
        <v>35</v>
      </c>
      <c r="M111" s="1344" t="s">
        <v>34</v>
      </c>
    </row>
    <row r="112" spans="1:13" s="296" customFormat="1" ht="12.75" customHeight="1">
      <c r="A112" s="1288" t="s">
        <v>33</v>
      </c>
      <c r="B112" s="1330">
        <v>1609</v>
      </c>
      <c r="C112" s="1330">
        <v>802</v>
      </c>
      <c r="D112" s="1330">
        <v>807</v>
      </c>
      <c r="E112" s="1330">
        <v>915</v>
      </c>
      <c r="F112" s="1330">
        <v>382</v>
      </c>
      <c r="G112" s="1330">
        <v>533</v>
      </c>
      <c r="H112" s="1330">
        <v>462</v>
      </c>
      <c r="I112" s="1330">
        <v>159</v>
      </c>
      <c r="J112" s="1330">
        <v>303</v>
      </c>
      <c r="K112" s="1329"/>
      <c r="L112" s="1345" t="s">
        <v>32</v>
      </c>
      <c r="M112" s="1344" t="s">
        <v>31</v>
      </c>
    </row>
    <row r="113" spans="1:15" s="296" customFormat="1" ht="12.75" customHeight="1">
      <c r="A113" s="1288" t="s">
        <v>30</v>
      </c>
      <c r="B113" s="1330">
        <v>2148</v>
      </c>
      <c r="C113" s="1330">
        <v>1126</v>
      </c>
      <c r="D113" s="1330">
        <v>1022</v>
      </c>
      <c r="E113" s="1330">
        <v>1680</v>
      </c>
      <c r="F113" s="1330">
        <v>655</v>
      </c>
      <c r="G113" s="1330">
        <v>1025</v>
      </c>
      <c r="H113" s="1330">
        <v>1017</v>
      </c>
      <c r="I113" s="1330">
        <v>377</v>
      </c>
      <c r="J113" s="1330">
        <v>640</v>
      </c>
      <c r="K113" s="1329"/>
      <c r="L113" s="1345" t="s">
        <v>29</v>
      </c>
      <c r="M113" s="1344" t="s">
        <v>28</v>
      </c>
    </row>
    <row r="114" spans="1:15" s="296" customFormat="1" ht="12.75" customHeight="1">
      <c r="A114" s="1288" t="s">
        <v>27</v>
      </c>
      <c r="B114" s="1330">
        <v>4154</v>
      </c>
      <c r="C114" s="1330">
        <v>2025</v>
      </c>
      <c r="D114" s="1330">
        <v>2129</v>
      </c>
      <c r="E114" s="1330">
        <v>2929</v>
      </c>
      <c r="F114" s="1330">
        <v>1201</v>
      </c>
      <c r="G114" s="1330">
        <v>1728</v>
      </c>
      <c r="H114" s="1330">
        <v>1778</v>
      </c>
      <c r="I114" s="1330">
        <v>698</v>
      </c>
      <c r="J114" s="1330">
        <v>1080</v>
      </c>
      <c r="K114" s="1329"/>
      <c r="L114" s="1345" t="s">
        <v>26</v>
      </c>
      <c r="M114" s="1344" t="s">
        <v>25</v>
      </c>
    </row>
    <row r="115" spans="1:15" s="296" customFormat="1" ht="12.75" customHeight="1">
      <c r="A115" s="1288" t="s">
        <v>24</v>
      </c>
      <c r="B115" s="1330">
        <v>5085</v>
      </c>
      <c r="C115" s="1330">
        <v>2607</v>
      </c>
      <c r="D115" s="1330">
        <v>2478</v>
      </c>
      <c r="E115" s="1330">
        <v>4046</v>
      </c>
      <c r="F115" s="1330">
        <v>1597</v>
      </c>
      <c r="G115" s="1330">
        <v>2449</v>
      </c>
      <c r="H115" s="1330">
        <v>2590</v>
      </c>
      <c r="I115" s="1330">
        <v>948</v>
      </c>
      <c r="J115" s="1330">
        <v>1642</v>
      </c>
      <c r="K115" s="1329"/>
      <c r="L115" s="1345" t="s">
        <v>23</v>
      </c>
      <c r="M115" s="1344" t="s">
        <v>22</v>
      </c>
    </row>
    <row r="116" spans="1:15" s="296" customFormat="1" ht="12.75" customHeight="1">
      <c r="A116" s="1288" t="s">
        <v>21</v>
      </c>
      <c r="B116" s="1330">
        <v>11809</v>
      </c>
      <c r="C116" s="1330">
        <v>5693</v>
      </c>
      <c r="D116" s="1330">
        <v>6116</v>
      </c>
      <c r="E116" s="1330">
        <v>6402</v>
      </c>
      <c r="F116" s="1330">
        <v>2678</v>
      </c>
      <c r="G116" s="1330">
        <v>3724</v>
      </c>
      <c r="H116" s="1330">
        <v>3086</v>
      </c>
      <c r="I116" s="1330">
        <v>1180</v>
      </c>
      <c r="J116" s="1330">
        <v>1906</v>
      </c>
      <c r="K116" s="1329"/>
      <c r="L116" s="1345" t="s">
        <v>20</v>
      </c>
      <c r="M116" s="1344" t="s">
        <v>19</v>
      </c>
    </row>
    <row r="117" spans="1:15" s="296" customFormat="1" ht="12.75" customHeight="1">
      <c r="A117" s="1288" t="s">
        <v>18</v>
      </c>
      <c r="B117" s="1330">
        <v>4551</v>
      </c>
      <c r="C117" s="1330">
        <v>2241</v>
      </c>
      <c r="D117" s="1330">
        <v>2310</v>
      </c>
      <c r="E117" s="1330">
        <v>2783</v>
      </c>
      <c r="F117" s="1330">
        <v>1133</v>
      </c>
      <c r="G117" s="1330">
        <v>1650</v>
      </c>
      <c r="H117" s="1330">
        <v>1633</v>
      </c>
      <c r="I117" s="1330">
        <v>648</v>
      </c>
      <c r="J117" s="1330">
        <v>985</v>
      </c>
      <c r="K117" s="1329"/>
      <c r="L117" s="1345" t="s">
        <v>17</v>
      </c>
      <c r="M117" s="1344" t="s">
        <v>16</v>
      </c>
    </row>
    <row r="118" spans="1:15" s="1322" customFormat="1" ht="13.5" customHeight="1">
      <c r="A118" s="1490"/>
      <c r="B118" s="1493" t="s">
        <v>1941</v>
      </c>
      <c r="C118" s="1493"/>
      <c r="D118" s="1493"/>
      <c r="E118" s="1493" t="s">
        <v>1198</v>
      </c>
      <c r="F118" s="1493"/>
      <c r="G118" s="1493"/>
      <c r="H118" s="1493"/>
      <c r="I118" s="1493"/>
      <c r="J118" s="1493"/>
      <c r="K118" s="1325"/>
    </row>
    <row r="119" spans="1:15" s="1322" customFormat="1" ht="13.5" customHeight="1">
      <c r="A119" s="1491"/>
      <c r="B119" s="1489" t="s">
        <v>310</v>
      </c>
      <c r="C119" s="1489" t="s">
        <v>12</v>
      </c>
      <c r="D119" s="1489" t="s">
        <v>11</v>
      </c>
      <c r="E119" s="1489" t="s">
        <v>15</v>
      </c>
      <c r="F119" s="1489"/>
      <c r="G119" s="1489"/>
      <c r="H119" s="1489" t="s">
        <v>1940</v>
      </c>
      <c r="I119" s="1489"/>
      <c r="J119" s="1489"/>
      <c r="K119" s="1337"/>
    </row>
    <row r="120" spans="1:15" ht="13.5" customHeight="1">
      <c r="A120" s="1492"/>
      <c r="B120" s="1489"/>
      <c r="C120" s="1489"/>
      <c r="D120" s="1489"/>
      <c r="E120" s="1343" t="s">
        <v>310</v>
      </c>
      <c r="F120" s="1343" t="s">
        <v>12</v>
      </c>
      <c r="G120" s="1343" t="s">
        <v>11</v>
      </c>
      <c r="H120" s="1343" t="s">
        <v>310</v>
      </c>
      <c r="I120" s="1343" t="s">
        <v>12</v>
      </c>
      <c r="J120" s="1343" t="s">
        <v>11</v>
      </c>
      <c r="K120" s="1337"/>
    </row>
    <row r="121" spans="1:15" s="1322" customFormat="1" ht="9.75" customHeight="1">
      <c r="A121" s="1494" t="s">
        <v>6</v>
      </c>
      <c r="B121" s="1495"/>
      <c r="C121" s="1495"/>
      <c r="D121" s="1495"/>
      <c r="E121" s="1495"/>
      <c r="F121" s="1495"/>
      <c r="G121" s="1495"/>
      <c r="H121" s="1495"/>
      <c r="I121" s="1495"/>
      <c r="J121" s="1495"/>
      <c r="K121" s="1337"/>
    </row>
    <row r="122" spans="1:15" s="1235" customFormat="1" ht="9.75" customHeight="1">
      <c r="A122" s="1443" t="s">
        <v>1933</v>
      </c>
      <c r="B122" s="1443"/>
      <c r="C122" s="1443"/>
      <c r="D122" s="1443"/>
      <c r="E122" s="1443"/>
      <c r="F122" s="1443"/>
      <c r="G122" s="1443"/>
      <c r="H122" s="1443"/>
      <c r="I122" s="1443"/>
      <c r="J122" s="1443"/>
      <c r="K122" s="1054"/>
      <c r="L122" s="810"/>
      <c r="M122" s="810"/>
      <c r="N122" s="810"/>
      <c r="O122" s="810"/>
    </row>
    <row r="123" spans="1:15" s="301" customFormat="1" ht="12" customHeight="1">
      <c r="A123" s="1443" t="s">
        <v>1932</v>
      </c>
      <c r="B123" s="1443"/>
      <c r="C123" s="1443"/>
      <c r="D123" s="1443"/>
      <c r="E123" s="1443"/>
      <c r="F123" s="1443"/>
      <c r="G123" s="1443"/>
      <c r="H123" s="1443"/>
      <c r="I123" s="1443"/>
      <c r="J123" s="1443"/>
      <c r="K123" s="1054"/>
      <c r="L123" s="810"/>
      <c r="M123" s="810"/>
      <c r="N123" s="810"/>
      <c r="O123" s="810"/>
    </row>
    <row r="124" spans="1:15" s="301" customFormat="1" ht="12" customHeight="1">
      <c r="A124" s="1054"/>
      <c r="B124" s="1054"/>
      <c r="C124" s="1054"/>
      <c r="D124" s="1054"/>
      <c r="E124" s="1054"/>
      <c r="F124" s="1054"/>
      <c r="G124" s="1054"/>
      <c r="H124" s="1054"/>
      <c r="I124" s="1054"/>
      <c r="J124" s="1054"/>
      <c r="K124" s="1054"/>
      <c r="L124" s="810"/>
      <c r="M124" s="810"/>
      <c r="N124" s="810"/>
      <c r="O124" s="810"/>
    </row>
    <row r="125" spans="1:15" s="301" customFormat="1" ht="12" customHeight="1">
      <c r="A125" s="356" t="s">
        <v>1</v>
      </c>
      <c r="B125" s="1054"/>
      <c r="C125" s="1054"/>
      <c r="D125" s="1054"/>
      <c r="E125" s="1054"/>
      <c r="F125" s="1054"/>
      <c r="G125" s="1054"/>
      <c r="H125" s="1054"/>
      <c r="I125" s="1054"/>
      <c r="J125" s="1054"/>
      <c r="K125" s="1054"/>
      <c r="L125" s="810"/>
      <c r="M125" s="810"/>
      <c r="N125" s="810"/>
      <c r="O125" s="810"/>
    </row>
    <row r="126" spans="1:15" s="301" customFormat="1" ht="12" customHeight="1">
      <c r="A126" s="1228" t="s">
        <v>1931</v>
      </c>
      <c r="B126" s="1054"/>
      <c r="C126" s="1054"/>
      <c r="D126" s="1054"/>
      <c r="E126" s="1054"/>
      <c r="F126" s="1054"/>
      <c r="G126" s="1054"/>
      <c r="H126" s="1054"/>
      <c r="I126" s="1054"/>
      <c r="J126" s="1054"/>
      <c r="K126" s="1054"/>
      <c r="L126" s="810"/>
      <c r="M126" s="810"/>
      <c r="N126" s="810"/>
      <c r="O126" s="810"/>
    </row>
    <row r="127" spans="1:15" s="301" customFormat="1" ht="12" customHeight="1">
      <c r="A127" s="1228"/>
      <c r="B127" s="1054"/>
      <c r="C127" s="1054"/>
      <c r="D127" s="1054"/>
      <c r="E127" s="1054"/>
      <c r="F127" s="1054"/>
      <c r="G127" s="1054"/>
      <c r="H127" s="1054"/>
      <c r="I127" s="1054"/>
      <c r="J127" s="1054"/>
      <c r="K127" s="1054"/>
      <c r="L127" s="810"/>
      <c r="M127" s="810"/>
      <c r="N127" s="810"/>
      <c r="O127" s="810"/>
    </row>
  </sheetData>
  <mergeCells count="21">
    <mergeCell ref="A122:J122"/>
    <mergeCell ref="A123:J123"/>
    <mergeCell ref="A121:J121"/>
    <mergeCell ref="A118:A120"/>
    <mergeCell ref="B118:D118"/>
    <mergeCell ref="E118:J118"/>
    <mergeCell ref="B119:B120"/>
    <mergeCell ref="C119:C120"/>
    <mergeCell ref="D119:D120"/>
    <mergeCell ref="E119:G119"/>
    <mergeCell ref="E5:G5"/>
    <mergeCell ref="H5:J5"/>
    <mergeCell ref="H119:J119"/>
    <mergeCell ref="A1:J1"/>
    <mergeCell ref="A2:J2"/>
    <mergeCell ref="A4:A6"/>
    <mergeCell ref="B4:D4"/>
    <mergeCell ref="E4:J4"/>
    <mergeCell ref="B5:B6"/>
    <mergeCell ref="C5:C6"/>
    <mergeCell ref="D5:D6"/>
  </mergeCells>
  <hyperlinks>
    <hyperlink ref="B118:D118" r:id="rId1" display="25 - 64 years"/>
    <hyperlink ref="E118:J118" r:id="rId2" display="65 years and over"/>
    <hyperlink ref="B4:D4" r:id="rId3" display="25-64 anos"/>
    <hyperlink ref="E4:J4" r:id="rId4" display="65 e mais anos"/>
    <hyperlink ref="B125" r:id="rId5" display="http://www.ine.pt/xurl/ind/0008272"/>
    <hyperlink ref="C125" r:id="rId6" display="http://www.ine.pt/xurl/ind/0008272"/>
    <hyperlink ref="D125" r:id="rId7" display="http://www.ine.pt/xurl/ind/0008272"/>
    <hyperlink ref="E125" r:id="rId8" display="http://www.ine.pt/xurl/ind/0008272"/>
    <hyperlink ref="F125" r:id="rId9" display="http://www.ine.pt/xurl/ind/0008272"/>
    <hyperlink ref="G125" r:id="rId10" display="http://www.ine.pt/xurl/ind/0008272"/>
    <hyperlink ref="H125" r:id="rId11" display="http://www.ine.pt/xurl/ind/0008272"/>
    <hyperlink ref="A126" r:id="rId12"/>
  </hyperlinks>
  <printOptions horizontalCentered="1"/>
  <pageMargins left="0.39370078740157483" right="0.39370078740157483" top="0.39370078740157483" bottom="0.39370078740157483"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dimension ref="A1:AB24"/>
  <sheetViews>
    <sheetView showGridLines="0" showOutlineSymbols="0" zoomScaleNormal="100" workbookViewId="0">
      <selection sqref="A1:XFD1"/>
    </sheetView>
  </sheetViews>
  <sheetFormatPr defaultColWidth="9.140625" defaultRowHeight="12.75"/>
  <cols>
    <col min="1" max="1" width="12.5703125" style="229" customWidth="1"/>
    <col min="2" max="2" width="7.5703125" style="229" customWidth="1"/>
    <col min="3" max="5" width="4.85546875" style="229" customWidth="1"/>
    <col min="6" max="6" width="6.5703125" style="229" customWidth="1"/>
    <col min="7" max="7" width="4.85546875" style="229" customWidth="1"/>
    <col min="8" max="8" width="5.140625" style="229" bestFit="1" customWidth="1"/>
    <col min="9" max="9" width="4.85546875" style="229" customWidth="1"/>
    <col min="10" max="10" width="4.140625" style="229" customWidth="1"/>
    <col min="11" max="15" width="4.85546875" style="229" customWidth="1"/>
    <col min="16" max="16" width="4.140625" style="229" customWidth="1"/>
    <col min="17" max="17" width="4.85546875" style="229" customWidth="1"/>
    <col min="18" max="16384" width="9.140625" style="229"/>
  </cols>
  <sheetData>
    <row r="1" spans="1:28" s="253" customFormat="1" ht="30" customHeight="1">
      <c r="A1" s="1972" t="s">
        <v>543</v>
      </c>
      <c r="B1" s="1972"/>
      <c r="C1" s="1972"/>
      <c r="D1" s="1972"/>
      <c r="E1" s="1972"/>
      <c r="F1" s="1972"/>
      <c r="G1" s="1972"/>
      <c r="H1" s="1972"/>
      <c r="I1" s="1972"/>
      <c r="J1" s="1972"/>
      <c r="K1" s="1972"/>
      <c r="L1" s="1972"/>
      <c r="M1" s="1972"/>
      <c r="N1" s="1972"/>
      <c r="O1" s="1972"/>
      <c r="P1" s="1972"/>
      <c r="Q1" s="1972"/>
    </row>
    <row r="2" spans="1:28" s="253" customFormat="1" ht="30" customHeight="1">
      <c r="A2" s="1972" t="s">
        <v>544</v>
      </c>
      <c r="B2" s="1972"/>
      <c r="C2" s="1972"/>
      <c r="D2" s="1972"/>
      <c r="E2" s="1972"/>
      <c r="F2" s="1972"/>
      <c r="G2" s="1972"/>
      <c r="H2" s="1972"/>
      <c r="I2" s="1972"/>
      <c r="J2" s="1972"/>
      <c r="K2" s="1972"/>
      <c r="L2" s="1972"/>
      <c r="M2" s="1972"/>
      <c r="N2" s="1972"/>
      <c r="O2" s="1972"/>
      <c r="P2" s="1972"/>
      <c r="Q2" s="1972"/>
    </row>
    <row r="3" spans="1:28" s="253" customFormat="1" ht="9.75" customHeight="1">
      <c r="A3" s="276" t="s">
        <v>496</v>
      </c>
      <c r="C3" s="255"/>
      <c r="D3" s="255"/>
      <c r="E3" s="255"/>
      <c r="F3" s="255"/>
      <c r="G3" s="255"/>
      <c r="I3" s="255"/>
      <c r="K3" s="255"/>
      <c r="Q3" s="275" t="s">
        <v>497</v>
      </c>
    </row>
    <row r="4" spans="1:28" ht="13.5" customHeight="1">
      <c r="A4" s="2024"/>
      <c r="B4" s="1971" t="s">
        <v>545</v>
      </c>
      <c r="C4" s="1971" t="s">
        <v>546</v>
      </c>
      <c r="D4" s="1971"/>
      <c r="E4" s="1971"/>
      <c r="F4" s="2022" t="s">
        <v>298</v>
      </c>
      <c r="G4" s="2025" t="s">
        <v>547</v>
      </c>
      <c r="H4" s="2022" t="s">
        <v>548</v>
      </c>
      <c r="I4" s="2022" t="s">
        <v>549</v>
      </c>
      <c r="J4" s="2022" t="s">
        <v>550</v>
      </c>
      <c r="K4" s="2022" t="s">
        <v>12</v>
      </c>
      <c r="L4" s="2022" t="s">
        <v>551</v>
      </c>
      <c r="M4" s="2025" t="s">
        <v>552</v>
      </c>
      <c r="N4" s="2025" t="s">
        <v>553</v>
      </c>
      <c r="O4" s="2025" t="s">
        <v>554</v>
      </c>
      <c r="P4" s="2022" t="s">
        <v>555</v>
      </c>
      <c r="Q4" s="2025" t="s">
        <v>556</v>
      </c>
    </row>
    <row r="5" spans="1:28" ht="13.5" customHeight="1">
      <c r="A5" s="2024"/>
      <c r="B5" s="1971"/>
      <c r="C5" s="305">
        <v>45</v>
      </c>
      <c r="D5" s="305">
        <v>46</v>
      </c>
      <c r="E5" s="279">
        <v>47</v>
      </c>
      <c r="F5" s="2023"/>
      <c r="G5" s="2026"/>
      <c r="H5" s="2023"/>
      <c r="I5" s="2023"/>
      <c r="J5" s="2023"/>
      <c r="K5" s="2023"/>
      <c r="L5" s="2023"/>
      <c r="M5" s="2026"/>
      <c r="N5" s="2026"/>
      <c r="O5" s="2026"/>
      <c r="P5" s="2023"/>
      <c r="Q5" s="2026"/>
    </row>
    <row r="6" spans="1:28" s="251" customFormat="1" ht="12.75" customHeight="1">
      <c r="A6" s="306" t="s">
        <v>291</v>
      </c>
      <c r="B6" s="313">
        <v>3363.3</v>
      </c>
      <c r="C6" s="313">
        <v>111.5</v>
      </c>
      <c r="D6" s="313">
        <v>143.6</v>
      </c>
      <c r="E6" s="313">
        <v>442.8</v>
      </c>
      <c r="F6" s="313">
        <v>206.5</v>
      </c>
      <c r="G6" s="313">
        <v>328.5</v>
      </c>
      <c r="H6" s="313">
        <v>121.3</v>
      </c>
      <c r="I6" s="313">
        <v>113</v>
      </c>
      <c r="J6" s="313">
        <v>48.3</v>
      </c>
      <c r="K6" s="313">
        <v>204.1</v>
      </c>
      <c r="L6" s="313">
        <v>157.30000000000001</v>
      </c>
      <c r="M6" s="313">
        <v>322.60000000000002</v>
      </c>
      <c r="N6" s="313">
        <v>424.2</v>
      </c>
      <c r="O6" s="313">
        <v>451.7</v>
      </c>
      <c r="P6" s="313">
        <v>67.599999999999994</v>
      </c>
      <c r="Q6" s="313">
        <v>220.2</v>
      </c>
    </row>
    <row r="7" spans="1:28" s="251" customFormat="1" ht="12.75" customHeight="1">
      <c r="A7" s="307" t="s">
        <v>503</v>
      </c>
      <c r="B7" s="313">
        <v>3187.5</v>
      </c>
      <c r="C7" s="313">
        <v>106.1</v>
      </c>
      <c r="D7" s="313">
        <v>136.9</v>
      </c>
      <c r="E7" s="313">
        <v>423</v>
      </c>
      <c r="F7" s="313">
        <v>197.8</v>
      </c>
      <c r="G7" s="313">
        <v>303.2</v>
      </c>
      <c r="H7" s="313">
        <v>118.5</v>
      </c>
      <c r="I7" s="313">
        <v>110.4</v>
      </c>
      <c r="J7" s="313">
        <v>47.2</v>
      </c>
      <c r="K7" s="313">
        <v>198.4</v>
      </c>
      <c r="L7" s="313">
        <v>148.5</v>
      </c>
      <c r="M7" s="313">
        <v>297.2</v>
      </c>
      <c r="N7" s="313">
        <v>401.9</v>
      </c>
      <c r="O7" s="313">
        <v>427.6</v>
      </c>
      <c r="P7" s="313">
        <v>64</v>
      </c>
      <c r="Q7" s="314">
        <v>206.9</v>
      </c>
    </row>
    <row r="8" spans="1:28" s="251" customFormat="1" ht="12.75" customHeight="1">
      <c r="A8" s="308" t="s">
        <v>504</v>
      </c>
      <c r="B8" s="313">
        <v>1025.2</v>
      </c>
      <c r="C8" s="313">
        <v>43.3</v>
      </c>
      <c r="D8" s="313">
        <v>52.5</v>
      </c>
      <c r="E8" s="313">
        <v>159.80000000000001</v>
      </c>
      <c r="F8" s="313">
        <v>60.4</v>
      </c>
      <c r="G8" s="313">
        <v>80</v>
      </c>
      <c r="H8" s="313">
        <v>34.1</v>
      </c>
      <c r="I8" s="313">
        <v>24.4</v>
      </c>
      <c r="J8" s="313">
        <v>14.6</v>
      </c>
      <c r="K8" s="313">
        <v>69.099999999999994</v>
      </c>
      <c r="L8" s="313">
        <v>40.299999999999997</v>
      </c>
      <c r="M8" s="313">
        <v>73.599999999999994</v>
      </c>
      <c r="N8" s="313">
        <v>140.6</v>
      </c>
      <c r="O8" s="313">
        <v>141.5</v>
      </c>
      <c r="P8" s="313">
        <v>22.2</v>
      </c>
      <c r="Q8" s="313">
        <v>68.8</v>
      </c>
    </row>
    <row r="9" spans="1:28" s="251" customFormat="1" ht="12.75" customHeight="1">
      <c r="A9" s="308" t="s">
        <v>505</v>
      </c>
      <c r="B9" s="313">
        <v>672.6</v>
      </c>
      <c r="C9" s="313">
        <v>24.9</v>
      </c>
      <c r="D9" s="313">
        <v>34.4</v>
      </c>
      <c r="E9" s="313">
        <v>92.9</v>
      </c>
      <c r="F9" s="313">
        <v>40.4</v>
      </c>
      <c r="G9" s="313">
        <v>57.7</v>
      </c>
      <c r="H9" s="313">
        <v>16.399999999999999</v>
      </c>
      <c r="I9" s="313">
        <v>14.9</v>
      </c>
      <c r="J9" s="313">
        <v>7</v>
      </c>
      <c r="K9" s="313">
        <v>31.2</v>
      </c>
      <c r="L9" s="313">
        <v>19.100000000000001</v>
      </c>
      <c r="M9" s="313">
        <v>72.7</v>
      </c>
      <c r="N9" s="313">
        <v>98.1</v>
      </c>
      <c r="O9" s="313">
        <v>113.9</v>
      </c>
      <c r="P9" s="313">
        <v>8.6999999999999993</v>
      </c>
      <c r="Q9" s="313">
        <v>40.4</v>
      </c>
    </row>
    <row r="10" spans="1:28" s="251" customFormat="1" ht="12.75" customHeight="1">
      <c r="A10" s="287" t="s">
        <v>506</v>
      </c>
      <c r="B10" s="313">
        <v>1097.4000000000001</v>
      </c>
      <c r="C10" s="313">
        <v>25.7</v>
      </c>
      <c r="D10" s="313">
        <v>38.1</v>
      </c>
      <c r="E10" s="313">
        <v>113.6</v>
      </c>
      <c r="F10" s="313">
        <v>73.2</v>
      </c>
      <c r="G10" s="313">
        <v>103.1</v>
      </c>
      <c r="H10" s="313">
        <v>63</v>
      </c>
      <c r="I10" s="313">
        <v>62.7</v>
      </c>
      <c r="J10" s="313">
        <v>18.600000000000001</v>
      </c>
      <c r="K10" s="313">
        <v>82.3</v>
      </c>
      <c r="L10" s="313">
        <v>67.7</v>
      </c>
      <c r="M10" s="313">
        <v>106.4</v>
      </c>
      <c r="N10" s="313">
        <v>124</v>
      </c>
      <c r="O10" s="313">
        <v>118.3</v>
      </c>
      <c r="P10" s="313">
        <v>25.7</v>
      </c>
      <c r="Q10" s="313">
        <v>74.900000000000006</v>
      </c>
    </row>
    <row r="11" spans="1:28" s="251" customFormat="1" ht="12.75" customHeight="1">
      <c r="A11" s="308" t="s">
        <v>507</v>
      </c>
      <c r="B11" s="313">
        <v>219</v>
      </c>
      <c r="C11" s="313">
        <v>7.7</v>
      </c>
      <c r="D11" s="313">
        <v>7</v>
      </c>
      <c r="E11" s="313">
        <v>31.5</v>
      </c>
      <c r="F11" s="313">
        <v>16.2</v>
      </c>
      <c r="G11" s="313">
        <v>19.8</v>
      </c>
      <c r="H11" s="313" t="s">
        <v>508</v>
      </c>
      <c r="I11" s="313">
        <v>5.6</v>
      </c>
      <c r="J11" s="313" t="s">
        <v>508</v>
      </c>
      <c r="K11" s="313">
        <v>8.1999999999999993</v>
      </c>
      <c r="L11" s="313">
        <v>12.4</v>
      </c>
      <c r="M11" s="313">
        <v>28.7</v>
      </c>
      <c r="N11" s="313">
        <v>25.1</v>
      </c>
      <c r="O11" s="313">
        <v>35.9</v>
      </c>
      <c r="P11" s="313" t="s">
        <v>508</v>
      </c>
      <c r="Q11" s="313">
        <v>14</v>
      </c>
    </row>
    <row r="12" spans="1:28" s="251" customFormat="1" ht="12.75" customHeight="1">
      <c r="A12" s="308" t="s">
        <v>509</v>
      </c>
      <c r="B12" s="313">
        <v>173.3</v>
      </c>
      <c r="C12" s="313">
        <v>4.5</v>
      </c>
      <c r="D12" s="313">
        <v>4.9000000000000004</v>
      </c>
      <c r="E12" s="313">
        <v>25.3</v>
      </c>
      <c r="F12" s="313">
        <v>7.6</v>
      </c>
      <c r="G12" s="313">
        <v>42.6</v>
      </c>
      <c r="H12" s="313" t="s">
        <v>508</v>
      </c>
      <c r="I12" s="313" t="s">
        <v>508</v>
      </c>
      <c r="J12" s="313">
        <v>5.7</v>
      </c>
      <c r="K12" s="313">
        <v>7.6</v>
      </c>
      <c r="L12" s="313">
        <v>8.9</v>
      </c>
      <c r="M12" s="313">
        <v>15.8</v>
      </c>
      <c r="N12" s="313">
        <v>14.1</v>
      </c>
      <c r="O12" s="313">
        <v>18.100000000000001</v>
      </c>
      <c r="P12" s="313" t="s">
        <v>508</v>
      </c>
      <c r="Q12" s="313">
        <v>8.8000000000000007</v>
      </c>
    </row>
    <row r="13" spans="1:28" s="251" customFormat="1" ht="12.75" customHeight="1">
      <c r="A13" s="307" t="s">
        <v>510</v>
      </c>
      <c r="B13" s="313">
        <v>82.3</v>
      </c>
      <c r="C13" s="313" t="s">
        <v>508</v>
      </c>
      <c r="D13" s="313" t="s">
        <v>508</v>
      </c>
      <c r="E13" s="313">
        <v>8.9</v>
      </c>
      <c r="F13" s="313" t="s">
        <v>508</v>
      </c>
      <c r="G13" s="313">
        <v>9</v>
      </c>
      <c r="H13" s="313" t="s">
        <v>508</v>
      </c>
      <c r="I13" s="313" t="s">
        <v>508</v>
      </c>
      <c r="J13" s="313" t="s">
        <v>508</v>
      </c>
      <c r="K13" s="313" t="s">
        <v>508</v>
      </c>
      <c r="L13" s="313" t="s">
        <v>508</v>
      </c>
      <c r="M13" s="313">
        <v>14.4</v>
      </c>
      <c r="N13" s="313">
        <v>9.1999999999999993</v>
      </c>
      <c r="O13" s="313">
        <v>13.5</v>
      </c>
      <c r="P13" s="313" t="s">
        <v>508</v>
      </c>
      <c r="Q13" s="313">
        <v>6.9</v>
      </c>
    </row>
    <row r="14" spans="1:28" s="251" customFormat="1" ht="12.75" customHeight="1">
      <c r="A14" s="307" t="s">
        <v>511</v>
      </c>
      <c r="B14" s="313">
        <v>93.5</v>
      </c>
      <c r="C14" s="313" t="s">
        <v>508</v>
      </c>
      <c r="D14" s="313" t="s">
        <v>508</v>
      </c>
      <c r="E14" s="313">
        <v>10.9</v>
      </c>
      <c r="F14" s="313" t="s">
        <v>508</v>
      </c>
      <c r="G14" s="313">
        <v>16.3</v>
      </c>
      <c r="H14" s="313" t="s">
        <v>508</v>
      </c>
      <c r="I14" s="313" t="s">
        <v>508</v>
      </c>
      <c r="J14" s="313" t="s">
        <v>508</v>
      </c>
      <c r="K14" s="313" t="s">
        <v>508</v>
      </c>
      <c r="L14" s="313">
        <v>5.0999999999999996</v>
      </c>
      <c r="M14" s="313">
        <v>11</v>
      </c>
      <c r="N14" s="313">
        <v>13.1</v>
      </c>
      <c r="O14" s="313">
        <v>10.7</v>
      </c>
      <c r="P14" s="313" t="s">
        <v>508</v>
      </c>
      <c r="Q14" s="313">
        <v>6.4</v>
      </c>
    </row>
    <row r="15" spans="1:28" ht="13.5" customHeight="1">
      <c r="A15" s="2024"/>
      <c r="B15" s="1971" t="s">
        <v>545</v>
      </c>
      <c r="C15" s="1971" t="s">
        <v>546</v>
      </c>
      <c r="D15" s="1971"/>
      <c r="E15" s="1971"/>
      <c r="F15" s="1971" t="s">
        <v>298</v>
      </c>
      <c r="G15" s="1971" t="s">
        <v>547</v>
      </c>
      <c r="H15" s="1971" t="s">
        <v>548</v>
      </c>
      <c r="I15" s="1971" t="s">
        <v>549</v>
      </c>
      <c r="J15" s="1971" t="s">
        <v>550</v>
      </c>
      <c r="K15" s="1971" t="s">
        <v>12</v>
      </c>
      <c r="L15" s="1971" t="s">
        <v>551</v>
      </c>
      <c r="M15" s="1971" t="s">
        <v>552</v>
      </c>
      <c r="N15" s="1971" t="s">
        <v>553</v>
      </c>
      <c r="O15" s="1971" t="s">
        <v>554</v>
      </c>
      <c r="P15" s="1971" t="s">
        <v>555</v>
      </c>
      <c r="Q15" s="1971" t="s">
        <v>556</v>
      </c>
      <c r="R15" s="315"/>
      <c r="S15" s="315"/>
      <c r="T15" s="315"/>
      <c r="U15" s="315"/>
      <c r="V15" s="315"/>
      <c r="W15" s="315"/>
      <c r="X15" s="315"/>
      <c r="Y15" s="315"/>
      <c r="Z15" s="315"/>
      <c r="AA15" s="315"/>
      <c r="AB15" s="315"/>
    </row>
    <row r="16" spans="1:28" ht="13.5" customHeight="1">
      <c r="A16" s="2024"/>
      <c r="B16" s="1971"/>
      <c r="C16" s="279">
        <v>45</v>
      </c>
      <c r="D16" s="279">
        <v>46</v>
      </c>
      <c r="E16" s="279">
        <v>47</v>
      </c>
      <c r="F16" s="1971"/>
      <c r="G16" s="1971"/>
      <c r="H16" s="1971"/>
      <c r="I16" s="1971"/>
      <c r="J16" s="1971"/>
      <c r="K16" s="1971"/>
      <c r="L16" s="1971"/>
      <c r="M16" s="1971"/>
      <c r="N16" s="1971"/>
      <c r="O16" s="1971"/>
      <c r="P16" s="1971"/>
      <c r="Q16" s="1971"/>
      <c r="R16" s="315"/>
      <c r="S16" s="315"/>
      <c r="T16" s="315"/>
      <c r="U16" s="315"/>
      <c r="V16" s="315"/>
      <c r="W16" s="315"/>
      <c r="X16" s="315"/>
      <c r="Y16" s="315"/>
      <c r="Z16" s="315"/>
      <c r="AA16" s="315"/>
      <c r="AB16" s="315"/>
    </row>
    <row r="17" spans="1:28" s="291" customFormat="1" ht="9.9499999999999993" customHeight="1">
      <c r="A17" s="288" t="s">
        <v>6</v>
      </c>
      <c r="B17" s="289"/>
      <c r="C17" s="289"/>
      <c r="D17" s="289"/>
      <c r="E17" s="289"/>
      <c r="F17" s="289"/>
      <c r="G17" s="289"/>
      <c r="H17" s="289"/>
      <c r="I17" s="119"/>
      <c r="J17" s="119"/>
    </row>
    <row r="18" spans="1:28" ht="12.75" customHeight="1">
      <c r="A18" s="1982" t="s">
        <v>517</v>
      </c>
      <c r="B18" s="1982"/>
      <c r="C18" s="1982"/>
      <c r="D18" s="1982"/>
      <c r="E18" s="1982"/>
      <c r="F18" s="1982"/>
      <c r="G18" s="1982"/>
      <c r="H18" s="1982"/>
      <c r="I18" s="1982"/>
      <c r="J18" s="1982"/>
      <c r="K18" s="1982"/>
      <c r="L18" s="1982"/>
      <c r="M18" s="1982"/>
      <c r="N18" s="1982"/>
      <c r="O18" s="1982"/>
      <c r="P18" s="1982"/>
      <c r="Q18" s="1982"/>
      <c r="R18" s="315"/>
      <c r="S18" s="315"/>
      <c r="T18" s="315"/>
      <c r="U18" s="315"/>
      <c r="V18" s="315"/>
      <c r="W18" s="315"/>
      <c r="X18" s="315"/>
      <c r="Y18" s="315"/>
      <c r="Z18" s="315"/>
      <c r="AA18" s="315"/>
      <c r="AB18" s="315"/>
    </row>
    <row r="19" spans="1:28" ht="10.5" customHeight="1">
      <c r="A19" s="1996" t="s">
        <v>518</v>
      </c>
      <c r="B19" s="1996"/>
      <c r="C19" s="1996"/>
      <c r="D19" s="1996"/>
      <c r="E19" s="1996"/>
      <c r="F19" s="1996"/>
      <c r="G19" s="1996"/>
      <c r="H19" s="1996"/>
      <c r="I19" s="1996"/>
      <c r="J19" s="1996"/>
      <c r="K19" s="1996"/>
      <c r="L19" s="1996"/>
      <c r="M19" s="1996"/>
      <c r="N19" s="1996"/>
      <c r="O19" s="1996"/>
      <c r="P19" s="1996"/>
      <c r="Q19" s="1996"/>
      <c r="R19" s="315"/>
      <c r="S19" s="315"/>
      <c r="T19" s="315"/>
      <c r="U19" s="315"/>
      <c r="V19" s="315"/>
      <c r="W19" s="315"/>
      <c r="X19" s="315"/>
      <c r="Y19" s="315"/>
      <c r="Z19" s="315"/>
      <c r="AA19" s="315"/>
      <c r="AB19" s="315"/>
    </row>
    <row r="20" spans="1:28" s="316" customFormat="1" ht="47.25" customHeight="1">
      <c r="A20" s="2015" t="s">
        <v>538</v>
      </c>
      <c r="B20" s="2015"/>
      <c r="C20" s="2015"/>
      <c r="D20" s="2015"/>
      <c r="E20" s="2015"/>
      <c r="F20" s="2015"/>
      <c r="G20" s="2015"/>
      <c r="H20" s="2015"/>
      <c r="I20" s="2015"/>
      <c r="J20" s="2015"/>
      <c r="K20" s="2015"/>
      <c r="L20" s="2015"/>
      <c r="M20" s="2015"/>
      <c r="N20" s="2015"/>
      <c r="O20" s="2015"/>
      <c r="P20" s="2015"/>
      <c r="Q20" s="2015"/>
      <c r="R20" s="315"/>
      <c r="S20" s="315"/>
      <c r="T20" s="315"/>
      <c r="U20" s="315"/>
      <c r="V20" s="315"/>
      <c r="W20" s="315"/>
      <c r="X20" s="315"/>
      <c r="Y20" s="315"/>
      <c r="Z20" s="315"/>
      <c r="AA20" s="315"/>
      <c r="AB20" s="315"/>
    </row>
    <row r="21" spans="1:28" s="292" customFormat="1" ht="39.75" customHeight="1">
      <c r="A21" s="2015" t="s">
        <v>539</v>
      </c>
      <c r="B21" s="2015"/>
      <c r="C21" s="2015"/>
      <c r="D21" s="2015"/>
      <c r="E21" s="2015"/>
      <c r="F21" s="2015"/>
      <c r="G21" s="2015"/>
      <c r="H21" s="2015"/>
      <c r="I21" s="2015"/>
      <c r="J21" s="2015"/>
      <c r="K21" s="2015"/>
      <c r="L21" s="2015"/>
      <c r="M21" s="2015"/>
      <c r="N21" s="2015"/>
      <c r="O21" s="2015"/>
      <c r="P21" s="2015"/>
      <c r="Q21" s="2015"/>
      <c r="R21" s="315"/>
      <c r="S21" s="315"/>
      <c r="T21" s="315"/>
      <c r="U21" s="315"/>
      <c r="V21" s="315"/>
      <c r="W21" s="315"/>
      <c r="X21" s="315"/>
      <c r="Y21" s="315"/>
      <c r="Z21" s="315"/>
      <c r="AA21" s="315"/>
      <c r="AB21" s="315"/>
    </row>
    <row r="22" spans="1:28">
      <c r="B22" s="317"/>
      <c r="C22" s="317"/>
      <c r="D22" s="317"/>
      <c r="E22" s="317"/>
      <c r="F22" s="317"/>
      <c r="G22" s="317"/>
      <c r="H22" s="317"/>
      <c r="I22" s="317"/>
      <c r="J22" s="317"/>
      <c r="K22" s="317"/>
      <c r="L22" s="317"/>
      <c r="M22" s="317"/>
      <c r="N22" s="317"/>
      <c r="O22" s="317"/>
      <c r="P22" s="317"/>
      <c r="Q22" s="317"/>
    </row>
    <row r="23" spans="1:28">
      <c r="B23" s="317"/>
      <c r="C23" s="317"/>
      <c r="D23" s="317"/>
      <c r="E23" s="317"/>
      <c r="F23" s="317"/>
      <c r="G23" s="317"/>
      <c r="H23" s="317"/>
      <c r="I23" s="317"/>
      <c r="J23" s="317"/>
      <c r="K23" s="317"/>
      <c r="L23" s="317"/>
      <c r="M23" s="317"/>
      <c r="N23" s="317"/>
      <c r="O23" s="317"/>
      <c r="P23" s="317"/>
      <c r="Q23" s="317"/>
    </row>
    <row r="24" spans="1:28">
      <c r="B24" s="317"/>
      <c r="C24" s="317"/>
      <c r="D24" s="317"/>
      <c r="E24" s="317"/>
      <c r="F24" s="317"/>
      <c r="G24" s="317"/>
      <c r="H24" s="317"/>
      <c r="I24" s="317"/>
      <c r="J24" s="317"/>
      <c r="K24" s="317"/>
      <c r="L24" s="317"/>
      <c r="M24" s="317"/>
      <c r="N24" s="317"/>
      <c r="O24" s="317"/>
      <c r="P24" s="317"/>
      <c r="Q24" s="317"/>
    </row>
  </sheetData>
  <mergeCells count="36">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 ref="K4:K5"/>
    <mergeCell ref="A15:A16"/>
    <mergeCell ref="B15:B16"/>
    <mergeCell ref="C15:E15"/>
    <mergeCell ref="F15:F16"/>
    <mergeCell ref="G15:G16"/>
    <mergeCell ref="A18:Q18"/>
    <mergeCell ref="A19:Q19"/>
    <mergeCell ref="A20:Q20"/>
    <mergeCell ref="A21:Q21"/>
    <mergeCell ref="L15:L16"/>
    <mergeCell ref="M15:M16"/>
    <mergeCell ref="N15:N16"/>
    <mergeCell ref="O15:O16"/>
    <mergeCell ref="P15:P16"/>
    <mergeCell ref="Q15:Q16"/>
    <mergeCell ref="H15:H16"/>
    <mergeCell ref="I15:I16"/>
    <mergeCell ref="J15:J16"/>
    <mergeCell ref="K15:K16"/>
  </mergeCells>
  <conditionalFormatting sqref="B6:Q14">
    <cfRule type="cellIs" dxfId="47" priority="1" operator="between">
      <formula>0.1</formula>
      <formula>4.4</formula>
    </cfRule>
  </conditionalFormatting>
  <printOptions horizontalCentered="1"/>
  <pageMargins left="0.39370078740157483" right="0.39370078740157483" top="0.39370078740157483" bottom="0.39370078740157483" header="0" footer="0"/>
  <pageSetup paperSize="9" scale="9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dimension ref="A1:AC28"/>
  <sheetViews>
    <sheetView showGridLines="0" showOutlineSymbols="0" workbookViewId="0">
      <selection sqref="A1:XFD1"/>
    </sheetView>
  </sheetViews>
  <sheetFormatPr defaultColWidth="9.140625" defaultRowHeight="12.75"/>
  <cols>
    <col min="1" max="1" width="13.85546875" style="229" customWidth="1"/>
    <col min="2" max="4" width="5.42578125" style="229" bestFit="1" customWidth="1"/>
    <col min="5" max="5" width="10.140625" style="229" bestFit="1" customWidth="1"/>
    <col min="6" max="8" width="4.7109375" style="229" bestFit="1" customWidth="1"/>
    <col min="9" max="9" width="5.42578125" style="229" bestFit="1" customWidth="1"/>
    <col min="10" max="11" width="4.7109375" style="229" bestFit="1" customWidth="1"/>
    <col min="12" max="12" width="5.42578125" style="229" bestFit="1" customWidth="1"/>
    <col min="13" max="13" width="4.7109375" style="229" bestFit="1" customWidth="1"/>
    <col min="14" max="14" width="5.42578125" style="229" bestFit="1" customWidth="1"/>
    <col min="15" max="15" width="12.5703125" style="229" customWidth="1"/>
    <col min="16" max="16" width="11.42578125" style="229" customWidth="1"/>
    <col min="17" max="16384" width="9.140625" style="229"/>
  </cols>
  <sheetData>
    <row r="1" spans="1:29" s="253" customFormat="1" ht="30" customHeight="1">
      <c r="A1" s="1972" t="s">
        <v>522</v>
      </c>
      <c r="B1" s="1972"/>
      <c r="C1" s="1972"/>
      <c r="D1" s="1972"/>
      <c r="E1" s="1972"/>
      <c r="F1" s="1972"/>
      <c r="G1" s="1972"/>
      <c r="H1" s="1972"/>
      <c r="I1" s="1972"/>
      <c r="J1" s="1972"/>
      <c r="K1" s="1972"/>
      <c r="L1" s="1972"/>
      <c r="M1" s="1972"/>
      <c r="N1" s="1972"/>
      <c r="O1" s="1972"/>
      <c r="P1" s="1972"/>
    </row>
    <row r="2" spans="1:29" s="253" customFormat="1" ht="30" customHeight="1">
      <c r="A2" s="1972" t="s">
        <v>523</v>
      </c>
      <c r="B2" s="1972"/>
      <c r="C2" s="1972"/>
      <c r="D2" s="1972"/>
      <c r="E2" s="1972"/>
      <c r="F2" s="1972"/>
      <c r="G2" s="1972"/>
      <c r="H2" s="1972"/>
      <c r="I2" s="1972"/>
      <c r="J2" s="1972"/>
      <c r="K2" s="1972"/>
      <c r="L2" s="1972"/>
      <c r="M2" s="1972"/>
      <c r="N2" s="1972"/>
      <c r="O2" s="1972"/>
      <c r="P2" s="1972"/>
    </row>
    <row r="3" spans="1:29" s="253" customFormat="1" ht="9.75" customHeight="1">
      <c r="A3" s="276" t="s">
        <v>496</v>
      </c>
      <c r="C3" s="255"/>
      <c r="D3" s="255"/>
      <c r="E3" s="255"/>
      <c r="F3" s="255"/>
      <c r="G3" s="255"/>
      <c r="I3" s="255"/>
      <c r="K3" s="255"/>
      <c r="N3" s="275"/>
      <c r="P3" s="275" t="s">
        <v>497</v>
      </c>
    </row>
    <row r="4" spans="1:29" ht="30" customHeight="1">
      <c r="A4" s="2032"/>
      <c r="B4" s="2035" t="s">
        <v>15</v>
      </c>
      <c r="C4" s="2036"/>
      <c r="D4" s="2037"/>
      <c r="E4" s="2041" t="s">
        <v>524</v>
      </c>
      <c r="F4" s="2042"/>
      <c r="G4" s="2042"/>
      <c r="H4" s="2042"/>
      <c r="I4" s="2042"/>
      <c r="J4" s="2042"/>
      <c r="K4" s="2042"/>
      <c r="L4" s="2042"/>
      <c r="M4" s="2042"/>
      <c r="N4" s="2043"/>
      <c r="O4" s="2030" t="s">
        <v>525</v>
      </c>
      <c r="P4" s="2030" t="s">
        <v>526</v>
      </c>
    </row>
    <row r="5" spans="1:29" ht="22.5" customHeight="1">
      <c r="A5" s="2033"/>
      <c r="B5" s="2038"/>
      <c r="C5" s="2039"/>
      <c r="D5" s="2040"/>
      <c r="E5" s="304" t="s">
        <v>527</v>
      </c>
      <c r="F5" s="1971" t="s">
        <v>528</v>
      </c>
      <c r="G5" s="1971"/>
      <c r="H5" s="1971"/>
      <c r="I5" s="1971" t="s">
        <v>529</v>
      </c>
      <c r="J5" s="1971"/>
      <c r="K5" s="1971"/>
      <c r="L5" s="1971" t="s">
        <v>530</v>
      </c>
      <c r="M5" s="1971"/>
      <c r="N5" s="2002"/>
      <c r="O5" s="2031"/>
      <c r="P5" s="2031"/>
    </row>
    <row r="6" spans="1:29" ht="18.75" customHeight="1">
      <c r="A6" s="2034"/>
      <c r="B6" s="279" t="s">
        <v>316</v>
      </c>
      <c r="C6" s="279" t="s">
        <v>298</v>
      </c>
      <c r="D6" s="279" t="s">
        <v>12</v>
      </c>
      <c r="E6" s="279" t="s">
        <v>316</v>
      </c>
      <c r="F6" s="279" t="s">
        <v>316</v>
      </c>
      <c r="G6" s="279" t="s">
        <v>298</v>
      </c>
      <c r="H6" s="279" t="s">
        <v>12</v>
      </c>
      <c r="I6" s="279" t="s">
        <v>316</v>
      </c>
      <c r="J6" s="279" t="s">
        <v>298</v>
      </c>
      <c r="K6" s="279" t="s">
        <v>12</v>
      </c>
      <c r="L6" s="279" t="s">
        <v>316</v>
      </c>
      <c r="M6" s="279" t="s">
        <v>298</v>
      </c>
      <c r="N6" s="305" t="s">
        <v>12</v>
      </c>
      <c r="O6" s="279" t="s">
        <v>316</v>
      </c>
      <c r="P6" s="279" t="s">
        <v>316</v>
      </c>
    </row>
    <row r="7" spans="1:29" s="251" customFormat="1" ht="12.75" customHeight="1">
      <c r="A7" s="306" t="s">
        <v>291</v>
      </c>
      <c r="B7" s="281">
        <v>5031.5</v>
      </c>
      <c r="C7" s="281">
        <v>2192.5</v>
      </c>
      <c r="D7" s="281">
        <v>2839</v>
      </c>
      <c r="E7" s="281">
        <v>378.3</v>
      </c>
      <c r="F7" s="281">
        <v>801.1</v>
      </c>
      <c r="G7" s="281">
        <v>381.6</v>
      </c>
      <c r="H7" s="281">
        <v>419.4</v>
      </c>
      <c r="I7" s="281">
        <v>1774.5</v>
      </c>
      <c r="J7" s="281">
        <v>826.3</v>
      </c>
      <c r="K7" s="281">
        <v>948.2</v>
      </c>
      <c r="L7" s="281">
        <v>2077.6</v>
      </c>
      <c r="M7" s="281">
        <v>973.7</v>
      </c>
      <c r="N7" s="281">
        <v>1103.9000000000001</v>
      </c>
      <c r="O7" s="281">
        <v>20.3</v>
      </c>
      <c r="P7" s="281">
        <v>184.6</v>
      </c>
      <c r="Q7" s="284"/>
      <c r="R7" s="284"/>
      <c r="S7" s="284"/>
      <c r="T7" s="284"/>
      <c r="U7" s="284"/>
      <c r="V7" s="284"/>
      <c r="W7" s="284"/>
      <c r="X7" s="284"/>
      <c r="Y7" s="284"/>
      <c r="Z7" s="284"/>
      <c r="AA7" s="284"/>
      <c r="AB7" s="284"/>
      <c r="AC7" s="284"/>
    </row>
    <row r="8" spans="1:29" s="251" customFormat="1" ht="12.75" customHeight="1">
      <c r="A8" s="307" t="s">
        <v>503</v>
      </c>
      <c r="B8" s="281">
        <v>4793.3</v>
      </c>
      <c r="C8" s="281">
        <v>2091.9</v>
      </c>
      <c r="D8" s="281">
        <v>2701.4</v>
      </c>
      <c r="E8" s="281">
        <v>354.3</v>
      </c>
      <c r="F8" s="281">
        <v>757.8</v>
      </c>
      <c r="G8" s="281">
        <v>360.9</v>
      </c>
      <c r="H8" s="281">
        <v>396.9</v>
      </c>
      <c r="I8" s="281">
        <v>1723.7</v>
      </c>
      <c r="J8" s="281">
        <v>802.7</v>
      </c>
      <c r="K8" s="281">
        <v>921</v>
      </c>
      <c r="L8" s="281">
        <v>1957.4</v>
      </c>
      <c r="M8" s="281">
        <v>917.8</v>
      </c>
      <c r="N8" s="281">
        <v>1039.7</v>
      </c>
      <c r="O8" s="281">
        <v>18.7</v>
      </c>
      <c r="P8" s="281">
        <v>168.8</v>
      </c>
      <c r="Q8" s="284"/>
      <c r="R8" s="284"/>
      <c r="S8" s="284"/>
      <c r="T8" s="284"/>
      <c r="U8" s="284"/>
      <c r="V8" s="284"/>
      <c r="W8" s="284"/>
      <c r="X8" s="284"/>
      <c r="Y8" s="284"/>
      <c r="Z8" s="284"/>
      <c r="AA8" s="284"/>
      <c r="AB8" s="284"/>
      <c r="AC8" s="284"/>
    </row>
    <row r="9" spans="1:29" s="251" customFormat="1" ht="12.75" customHeight="1">
      <c r="A9" s="308" t="s">
        <v>504</v>
      </c>
      <c r="B9" s="281">
        <v>1731.6</v>
      </c>
      <c r="C9" s="281">
        <v>750.9</v>
      </c>
      <c r="D9" s="281">
        <v>980.7</v>
      </c>
      <c r="E9" s="281">
        <v>149.69999999999999</v>
      </c>
      <c r="F9" s="281">
        <v>280.60000000000002</v>
      </c>
      <c r="G9" s="281">
        <v>138.4</v>
      </c>
      <c r="H9" s="281">
        <v>142.19999999999999</v>
      </c>
      <c r="I9" s="281">
        <v>580.79999999999995</v>
      </c>
      <c r="J9" s="281">
        <v>273.2</v>
      </c>
      <c r="K9" s="281">
        <v>307.7</v>
      </c>
      <c r="L9" s="281">
        <v>720.5</v>
      </c>
      <c r="M9" s="281">
        <v>335.1</v>
      </c>
      <c r="N9" s="281">
        <v>385.4</v>
      </c>
      <c r="O9" s="281">
        <v>6</v>
      </c>
      <c r="P9" s="281">
        <v>68.5</v>
      </c>
      <c r="Q9" s="284"/>
      <c r="R9" s="284"/>
      <c r="S9" s="284"/>
      <c r="T9" s="284"/>
      <c r="U9" s="284"/>
      <c r="V9" s="284"/>
      <c r="W9" s="284"/>
      <c r="X9" s="284"/>
      <c r="Y9" s="284"/>
      <c r="Z9" s="284"/>
      <c r="AA9" s="284"/>
      <c r="AB9" s="284"/>
      <c r="AC9" s="284"/>
    </row>
    <row r="10" spans="1:29" s="251" customFormat="1" ht="12.75" customHeight="1">
      <c r="A10" s="308" t="s">
        <v>505</v>
      </c>
      <c r="B10" s="281">
        <v>1064.5</v>
      </c>
      <c r="C10" s="281">
        <v>453.1</v>
      </c>
      <c r="D10" s="281">
        <v>611.4</v>
      </c>
      <c r="E10" s="281">
        <v>88.1</v>
      </c>
      <c r="F10" s="281">
        <v>176.1</v>
      </c>
      <c r="G10" s="281">
        <v>79.599999999999994</v>
      </c>
      <c r="H10" s="281">
        <v>96.5</v>
      </c>
      <c r="I10" s="281">
        <v>390.1</v>
      </c>
      <c r="J10" s="281">
        <v>180.8</v>
      </c>
      <c r="K10" s="281">
        <v>209.3</v>
      </c>
      <c r="L10" s="281">
        <v>410.3</v>
      </c>
      <c r="M10" s="281">
        <v>190.7</v>
      </c>
      <c r="N10" s="281">
        <v>219.6</v>
      </c>
      <c r="O10" s="281" t="s">
        <v>508</v>
      </c>
      <c r="P10" s="281">
        <v>33.799999999999997</v>
      </c>
      <c r="Q10" s="284"/>
      <c r="R10" s="284"/>
      <c r="S10" s="284"/>
      <c r="T10" s="284"/>
      <c r="U10" s="284"/>
      <c r="V10" s="284"/>
      <c r="W10" s="284"/>
      <c r="X10" s="284"/>
      <c r="Y10" s="284"/>
      <c r="Z10" s="284"/>
      <c r="AA10" s="284"/>
      <c r="AB10" s="284"/>
      <c r="AC10" s="284"/>
    </row>
    <row r="11" spans="1:29" s="251" customFormat="1" ht="12.75" customHeight="1">
      <c r="A11" s="287" t="s">
        <v>506</v>
      </c>
      <c r="B11" s="281">
        <v>1422.2</v>
      </c>
      <c r="C11" s="281">
        <v>632.9</v>
      </c>
      <c r="D11" s="281">
        <v>789.3</v>
      </c>
      <c r="E11" s="281">
        <v>78.5</v>
      </c>
      <c r="F11" s="281">
        <v>221.1</v>
      </c>
      <c r="G11" s="281">
        <v>105.4</v>
      </c>
      <c r="H11" s="281">
        <v>115.7</v>
      </c>
      <c r="I11" s="281">
        <v>525.5</v>
      </c>
      <c r="J11" s="281">
        <v>242.6</v>
      </c>
      <c r="K11" s="281">
        <v>283</v>
      </c>
      <c r="L11" s="281">
        <v>597.1</v>
      </c>
      <c r="M11" s="281">
        <v>282.39999999999998</v>
      </c>
      <c r="N11" s="281">
        <v>314.60000000000002</v>
      </c>
      <c r="O11" s="281">
        <v>5.4</v>
      </c>
      <c r="P11" s="281">
        <v>48.2</v>
      </c>
      <c r="Q11" s="284"/>
      <c r="R11" s="284"/>
      <c r="S11" s="284"/>
      <c r="T11" s="284"/>
      <c r="U11" s="284"/>
      <c r="V11" s="284"/>
      <c r="W11" s="284"/>
      <c r="X11" s="284"/>
      <c r="Y11" s="284"/>
      <c r="Z11" s="284"/>
      <c r="AA11" s="284"/>
      <c r="AB11" s="284"/>
      <c r="AC11" s="284"/>
    </row>
    <row r="12" spans="1:29" s="251" customFormat="1" ht="12.75" customHeight="1">
      <c r="A12" s="308" t="s">
        <v>507</v>
      </c>
      <c r="B12" s="281">
        <v>360.5</v>
      </c>
      <c r="C12" s="281">
        <v>158</v>
      </c>
      <c r="D12" s="281">
        <v>202.6</v>
      </c>
      <c r="E12" s="281">
        <v>21.4</v>
      </c>
      <c r="F12" s="281">
        <v>50.7</v>
      </c>
      <c r="G12" s="281">
        <v>23.5</v>
      </c>
      <c r="H12" s="281">
        <v>27.2</v>
      </c>
      <c r="I12" s="281">
        <v>152.69999999999999</v>
      </c>
      <c r="J12" s="281">
        <v>70.3</v>
      </c>
      <c r="K12" s="281">
        <v>82.4</v>
      </c>
      <c r="L12" s="281">
        <v>135.80000000000001</v>
      </c>
      <c r="M12" s="281">
        <v>63.5</v>
      </c>
      <c r="N12" s="281">
        <v>72.3</v>
      </c>
      <c r="O12" s="281" t="s">
        <v>508</v>
      </c>
      <c r="P12" s="281">
        <v>12.2</v>
      </c>
      <c r="Q12" s="284"/>
      <c r="R12" s="284"/>
      <c r="S12" s="284"/>
      <c r="T12" s="284"/>
      <c r="U12" s="284"/>
      <c r="V12" s="284"/>
      <c r="W12" s="284"/>
      <c r="X12" s="284"/>
      <c r="Y12" s="284"/>
      <c r="Z12" s="284"/>
      <c r="AA12" s="284"/>
      <c r="AB12" s="284"/>
      <c r="AC12" s="284"/>
    </row>
    <row r="13" spans="1:29" s="251" customFormat="1" ht="12.75" customHeight="1">
      <c r="A13" s="308" t="s">
        <v>509</v>
      </c>
      <c r="B13" s="281">
        <v>214.4</v>
      </c>
      <c r="C13" s="281">
        <v>96.9</v>
      </c>
      <c r="D13" s="281">
        <v>117.5</v>
      </c>
      <c r="E13" s="281">
        <v>16.7</v>
      </c>
      <c r="F13" s="281">
        <v>29.4</v>
      </c>
      <c r="G13" s="281">
        <v>14.1</v>
      </c>
      <c r="H13" s="281">
        <v>15.3</v>
      </c>
      <c r="I13" s="281">
        <v>74.5</v>
      </c>
      <c r="J13" s="281">
        <v>35.9</v>
      </c>
      <c r="K13" s="281">
        <v>38.6</v>
      </c>
      <c r="L13" s="281">
        <v>93.8</v>
      </c>
      <c r="M13" s="281">
        <v>46.1</v>
      </c>
      <c r="N13" s="281">
        <v>47.7</v>
      </c>
      <c r="O13" s="281" t="s">
        <v>508</v>
      </c>
      <c r="P13" s="281">
        <v>6.1</v>
      </c>
      <c r="Q13" s="284"/>
      <c r="R13" s="284"/>
      <c r="S13" s="284"/>
      <c r="T13" s="284"/>
      <c r="U13" s="284"/>
      <c r="V13" s="284"/>
      <c r="W13" s="284"/>
      <c r="X13" s="284"/>
      <c r="Y13" s="284"/>
      <c r="Z13" s="284"/>
      <c r="AA13" s="284"/>
      <c r="AB13" s="284"/>
      <c r="AC13" s="284"/>
    </row>
    <row r="14" spans="1:29" s="251" customFormat="1" ht="12.75" customHeight="1">
      <c r="A14" s="307" t="s">
        <v>510</v>
      </c>
      <c r="B14" s="281">
        <v>120.3</v>
      </c>
      <c r="C14" s="281">
        <v>51.2</v>
      </c>
      <c r="D14" s="281">
        <v>69.099999999999994</v>
      </c>
      <c r="E14" s="281">
        <v>16.5</v>
      </c>
      <c r="F14" s="281">
        <v>19.600000000000001</v>
      </c>
      <c r="G14" s="281">
        <v>9.6</v>
      </c>
      <c r="H14" s="281">
        <v>9.9</v>
      </c>
      <c r="I14" s="281">
        <v>22.4</v>
      </c>
      <c r="J14" s="281">
        <v>13.2</v>
      </c>
      <c r="K14" s="281">
        <v>9.1999999999999993</v>
      </c>
      <c r="L14" s="281">
        <v>61.9</v>
      </c>
      <c r="M14" s="281">
        <v>28.2</v>
      </c>
      <c r="N14" s="281">
        <v>33.700000000000003</v>
      </c>
      <c r="O14" s="281" t="s">
        <v>508</v>
      </c>
      <c r="P14" s="281">
        <v>8</v>
      </c>
      <c r="Q14" s="284"/>
      <c r="R14" s="284"/>
      <c r="S14" s="284"/>
      <c r="T14" s="284"/>
      <c r="U14" s="284"/>
      <c r="V14" s="284"/>
      <c r="W14" s="284"/>
      <c r="X14" s="284"/>
      <c r="Y14" s="284"/>
      <c r="Z14" s="284"/>
      <c r="AA14" s="284"/>
      <c r="AB14" s="284"/>
      <c r="AC14" s="284"/>
    </row>
    <row r="15" spans="1:29" s="251" customFormat="1" ht="12.75" customHeight="1">
      <c r="A15" s="307" t="s">
        <v>511</v>
      </c>
      <c r="B15" s="281">
        <v>117.9</v>
      </c>
      <c r="C15" s="281">
        <v>49.5</v>
      </c>
      <c r="D15" s="281">
        <v>68.400000000000006</v>
      </c>
      <c r="E15" s="281">
        <v>7.5</v>
      </c>
      <c r="F15" s="281">
        <v>23.7</v>
      </c>
      <c r="G15" s="281">
        <v>11.1</v>
      </c>
      <c r="H15" s="281">
        <v>12.6</v>
      </c>
      <c r="I15" s="281">
        <v>28.4</v>
      </c>
      <c r="J15" s="281">
        <v>10.4</v>
      </c>
      <c r="K15" s="281">
        <v>18</v>
      </c>
      <c r="L15" s="281">
        <v>58.2</v>
      </c>
      <c r="M15" s="281">
        <v>27.7</v>
      </c>
      <c r="N15" s="281">
        <v>30.5</v>
      </c>
      <c r="O15" s="281" t="s">
        <v>508</v>
      </c>
      <c r="P15" s="281">
        <v>7.9</v>
      </c>
      <c r="Q15" s="284"/>
      <c r="R15" s="284"/>
      <c r="S15" s="284"/>
      <c r="T15" s="284"/>
      <c r="U15" s="284"/>
      <c r="V15" s="284"/>
      <c r="W15" s="284"/>
      <c r="X15" s="284"/>
      <c r="Y15" s="284"/>
      <c r="Z15" s="284"/>
      <c r="AA15" s="284"/>
      <c r="AB15" s="284"/>
      <c r="AC15" s="284"/>
    </row>
    <row r="16" spans="1:29" ht="13.5" customHeight="1">
      <c r="A16" s="2028"/>
      <c r="B16" s="1980" t="s">
        <v>15</v>
      </c>
      <c r="C16" s="1980"/>
      <c r="D16" s="1980"/>
      <c r="E16" s="2029" t="s">
        <v>531</v>
      </c>
      <c r="F16" s="2029"/>
      <c r="G16" s="2029"/>
      <c r="H16" s="2029"/>
      <c r="I16" s="2029"/>
      <c r="J16" s="2029"/>
      <c r="K16" s="2029"/>
      <c r="L16" s="2029"/>
      <c r="M16" s="2029"/>
      <c r="N16" s="2029"/>
      <c r="O16" s="2030" t="s">
        <v>532</v>
      </c>
      <c r="P16" s="2030" t="s">
        <v>533</v>
      </c>
    </row>
    <row r="17" spans="1:16" ht="39" customHeight="1">
      <c r="A17" s="2028"/>
      <c r="B17" s="1980"/>
      <c r="C17" s="1980"/>
      <c r="D17" s="1980"/>
      <c r="E17" s="279" t="s">
        <v>534</v>
      </c>
      <c r="F17" s="1971" t="s">
        <v>535</v>
      </c>
      <c r="G17" s="1971"/>
      <c r="H17" s="1971"/>
      <c r="I17" s="1971" t="s">
        <v>536</v>
      </c>
      <c r="J17" s="1971"/>
      <c r="K17" s="1971"/>
      <c r="L17" s="1971" t="s">
        <v>537</v>
      </c>
      <c r="M17" s="1971"/>
      <c r="N17" s="1971"/>
      <c r="O17" s="2031"/>
      <c r="P17" s="2031"/>
    </row>
    <row r="18" spans="1:16" s="309" customFormat="1" ht="13.5" customHeight="1">
      <c r="A18" s="2028"/>
      <c r="B18" s="232" t="s">
        <v>310</v>
      </c>
      <c r="C18" s="260" t="s">
        <v>12</v>
      </c>
      <c r="D18" s="259" t="s">
        <v>11</v>
      </c>
      <c r="E18" s="279" t="s">
        <v>310</v>
      </c>
      <c r="F18" s="232" t="s">
        <v>310</v>
      </c>
      <c r="G18" s="260" t="s">
        <v>12</v>
      </c>
      <c r="H18" s="259" t="s">
        <v>11</v>
      </c>
      <c r="I18" s="232" t="s">
        <v>310</v>
      </c>
      <c r="J18" s="260" t="s">
        <v>12</v>
      </c>
      <c r="K18" s="259" t="s">
        <v>11</v>
      </c>
      <c r="L18" s="232" t="s">
        <v>310</v>
      </c>
      <c r="M18" s="260" t="s">
        <v>12</v>
      </c>
      <c r="N18" s="259" t="s">
        <v>11</v>
      </c>
      <c r="O18" s="232" t="s">
        <v>310</v>
      </c>
      <c r="P18" s="232" t="s">
        <v>310</v>
      </c>
    </row>
    <row r="19" spans="1:16" s="291" customFormat="1" ht="9.9499999999999993" customHeight="1">
      <c r="A19" s="288" t="s">
        <v>6</v>
      </c>
      <c r="B19" s="289"/>
      <c r="C19" s="289"/>
      <c r="D19" s="289"/>
      <c r="E19" s="289"/>
      <c r="F19" s="289"/>
      <c r="G19" s="289"/>
      <c r="H19" s="289"/>
      <c r="I19" s="119"/>
      <c r="J19" s="119"/>
    </row>
    <row r="20" spans="1:16" ht="14.25" customHeight="1">
      <c r="A20" s="1982" t="s">
        <v>517</v>
      </c>
      <c r="B20" s="1982"/>
      <c r="C20" s="1982"/>
      <c r="D20" s="1982"/>
      <c r="E20" s="1982"/>
      <c r="F20" s="1982"/>
      <c r="G20" s="1982"/>
      <c r="H20" s="1982"/>
      <c r="I20" s="1982"/>
      <c r="J20" s="1982"/>
      <c r="K20" s="1982"/>
      <c r="L20" s="1982"/>
      <c r="M20" s="1982"/>
      <c r="N20" s="1982"/>
      <c r="O20" s="310"/>
      <c r="P20" s="310"/>
    </row>
    <row r="21" spans="1:16" ht="10.5" customHeight="1">
      <c r="A21" s="1996" t="s">
        <v>518</v>
      </c>
      <c r="B21" s="1996"/>
      <c r="C21" s="1996"/>
      <c r="D21" s="1996"/>
      <c r="E21" s="1996"/>
      <c r="F21" s="1996"/>
      <c r="G21" s="1996"/>
      <c r="H21" s="1996"/>
      <c r="I21" s="1996"/>
      <c r="J21" s="1996"/>
      <c r="K21" s="1996"/>
      <c r="L21" s="1996"/>
      <c r="M21" s="1996"/>
      <c r="N21" s="1996"/>
      <c r="O21" s="311"/>
      <c r="P21" s="311"/>
    </row>
    <row r="22" spans="1:16" s="292" customFormat="1" ht="39" customHeight="1">
      <c r="A22" s="1974" t="s">
        <v>538</v>
      </c>
      <c r="B22" s="2027"/>
      <c r="C22" s="2027"/>
      <c r="D22" s="2027"/>
      <c r="E22" s="2027"/>
      <c r="F22" s="2027"/>
      <c r="G22" s="2027"/>
      <c r="H22" s="2027"/>
      <c r="I22" s="2027"/>
      <c r="J22" s="2027"/>
      <c r="K22" s="2027"/>
      <c r="L22" s="2027"/>
      <c r="M22" s="2027"/>
      <c r="N22" s="2027"/>
      <c r="O22" s="2027"/>
      <c r="P22" s="2027"/>
    </row>
    <row r="23" spans="1:16" s="292" customFormat="1" ht="36.75" customHeight="1">
      <c r="A23" s="1974" t="s">
        <v>539</v>
      </c>
      <c r="B23" s="2027"/>
      <c r="C23" s="2027"/>
      <c r="D23" s="2027"/>
      <c r="E23" s="2027"/>
      <c r="F23" s="2027"/>
      <c r="G23" s="2027"/>
      <c r="H23" s="2027"/>
      <c r="I23" s="2027"/>
      <c r="J23" s="2027"/>
      <c r="K23" s="2027"/>
      <c r="L23" s="2027"/>
      <c r="M23" s="2027"/>
      <c r="N23" s="2027"/>
      <c r="O23" s="2027"/>
      <c r="P23" s="2027"/>
    </row>
    <row r="24" spans="1:16" ht="12.75" customHeight="1"/>
    <row r="25" spans="1:16" s="296" customFormat="1" ht="9.75" customHeight="1">
      <c r="A25" s="6" t="s">
        <v>1</v>
      </c>
      <c r="B25" s="229"/>
      <c r="C25" s="229"/>
      <c r="D25" s="229"/>
      <c r="E25" s="229"/>
      <c r="F25" s="229"/>
      <c r="G25" s="229"/>
      <c r="H25" s="229"/>
      <c r="I25" s="229"/>
      <c r="J25" s="229"/>
      <c r="K25" s="229"/>
      <c r="L25" s="229"/>
      <c r="M25" s="229"/>
      <c r="N25" s="229"/>
      <c r="O25" s="229"/>
      <c r="P25" s="229"/>
    </row>
    <row r="26" spans="1:16">
      <c r="A26" s="312" t="s">
        <v>540</v>
      </c>
    </row>
    <row r="27" spans="1:16">
      <c r="A27" s="312" t="s">
        <v>541</v>
      </c>
    </row>
    <row r="28" spans="1:16">
      <c r="A28" s="312" t="s">
        <v>542</v>
      </c>
    </row>
  </sheetData>
  <mergeCells count="22">
    <mergeCell ref="A1:P1"/>
    <mergeCell ref="A2:P2"/>
    <mergeCell ref="A4:A6"/>
    <mergeCell ref="B4:D5"/>
    <mergeCell ref="E4:N4"/>
    <mergeCell ref="O4:O5"/>
    <mergeCell ref="P4:P5"/>
    <mergeCell ref="F5:H5"/>
    <mergeCell ref="I5:K5"/>
    <mergeCell ref="L5:N5"/>
    <mergeCell ref="A20:N20"/>
    <mergeCell ref="A21:N21"/>
    <mergeCell ref="A22:P22"/>
    <mergeCell ref="A23:P23"/>
    <mergeCell ref="A16:A18"/>
    <mergeCell ref="B16:D17"/>
    <mergeCell ref="E16:N16"/>
    <mergeCell ref="O16:O17"/>
    <mergeCell ref="P16:P17"/>
    <mergeCell ref="F17:H17"/>
    <mergeCell ref="I17:K17"/>
    <mergeCell ref="L17:N17"/>
  </mergeCells>
  <conditionalFormatting sqref="B7:P15">
    <cfRule type="cellIs" dxfId="46" priority="1" operator="between">
      <formula>0.1</formula>
      <formula>4.4</formula>
    </cfRule>
  </conditionalFormatting>
  <hyperlinks>
    <hyperlink ref="B4:D5" r:id="rId1" display="Total"/>
    <hyperlink ref="E4:N4" r:id="rId2" display="Por categoria"/>
    <hyperlink ref="O4:O5" r:id="rId3" display="Inativos/as à procura de emprego mas não disponíveis"/>
    <hyperlink ref="P4:P5" r:id="rId4" display="Inativos/as disponíveis mas que não procuram emprego"/>
    <hyperlink ref="B16:D17" r:id="rId5" display="Total"/>
    <hyperlink ref="E16:N16" r:id="rId6" display="Main status"/>
    <hyperlink ref="P16:P17" r:id="rId7" display="Inactive persons available to work but not seeking work"/>
    <hyperlink ref="O16:O17" r:id="rId8" display="Inactive persons seeking work but not available to work"/>
    <hyperlink ref="A26" r:id="rId9"/>
    <hyperlink ref="A27" r:id="rId10"/>
    <hyperlink ref="A28" r:id="rId11"/>
  </hyperlinks>
  <printOptions horizontalCentered="1"/>
  <pageMargins left="0.39370078740157483" right="0.39370078740157483" top="0.39370078740157483" bottom="0.39370078740157483" header="0" footer="0"/>
  <pageSetup paperSize="8" orientation="portrait" horizontalDpi="300" verticalDpi="300" r:id="rId12"/>
  <headerFooter alignWithMargins="0"/>
</worksheet>
</file>

<file path=xl/worksheets/sheet72.xml><?xml version="1.0" encoding="utf-8"?>
<worksheet xmlns="http://schemas.openxmlformats.org/spreadsheetml/2006/main" xmlns:r="http://schemas.openxmlformats.org/officeDocument/2006/relationships">
  <dimension ref="A1:R22"/>
  <sheetViews>
    <sheetView showGridLines="0" showOutlineSymbols="0" zoomScaleNormal="100" workbookViewId="0">
      <selection sqref="A1:XFD1"/>
    </sheetView>
  </sheetViews>
  <sheetFormatPr defaultColWidth="9.140625" defaultRowHeight="12.75"/>
  <cols>
    <col min="1" max="1" width="13" style="229" customWidth="1"/>
    <col min="2" max="3" width="12" style="229" customWidth="1"/>
    <col min="4" max="6" width="12.42578125" style="229" customWidth="1"/>
    <col min="7" max="7" width="12.28515625" style="229" customWidth="1"/>
    <col min="8" max="16384" width="9.140625" style="229"/>
  </cols>
  <sheetData>
    <row r="1" spans="1:18" s="253" customFormat="1" ht="30" customHeight="1">
      <c r="A1" s="1972" t="s">
        <v>494</v>
      </c>
      <c r="B1" s="1972"/>
      <c r="C1" s="1972"/>
      <c r="D1" s="1972"/>
      <c r="E1" s="1972"/>
      <c r="F1" s="1972"/>
      <c r="G1" s="1972"/>
    </row>
    <row r="2" spans="1:18" s="253" customFormat="1" ht="30" customHeight="1">
      <c r="A2" s="1972" t="s">
        <v>495</v>
      </c>
      <c r="B2" s="1972"/>
      <c r="C2" s="1972"/>
      <c r="D2" s="1972"/>
      <c r="E2" s="1972"/>
      <c r="F2" s="1972"/>
      <c r="G2" s="1972"/>
    </row>
    <row r="3" spans="1:18" s="253" customFormat="1" ht="9.75" customHeight="1">
      <c r="A3" s="276" t="s">
        <v>496</v>
      </c>
      <c r="C3" s="255"/>
      <c r="D3" s="255"/>
      <c r="E3" s="255"/>
      <c r="F3" s="255"/>
      <c r="G3" s="275" t="s">
        <v>497</v>
      </c>
    </row>
    <row r="4" spans="1:18" ht="37.5" customHeight="1">
      <c r="A4" s="277"/>
      <c r="B4" s="278" t="s">
        <v>15</v>
      </c>
      <c r="C4" s="279" t="s">
        <v>498</v>
      </c>
      <c r="D4" s="279" t="s">
        <v>499</v>
      </c>
      <c r="E4" s="279" t="s">
        <v>500</v>
      </c>
      <c r="F4" s="279" t="s">
        <v>501</v>
      </c>
      <c r="G4" s="279" t="s">
        <v>502</v>
      </c>
    </row>
    <row r="5" spans="1:18" s="251" customFormat="1" ht="12.75" customHeight="1">
      <c r="A5" s="280" t="s">
        <v>291</v>
      </c>
      <c r="B5" s="281">
        <v>365.9</v>
      </c>
      <c r="C5" s="282">
        <v>277.10000000000002</v>
      </c>
      <c r="D5" s="282">
        <v>45.5</v>
      </c>
      <c r="E5" s="282">
        <v>320.39999999999998</v>
      </c>
      <c r="F5" s="282">
        <v>179.1</v>
      </c>
      <c r="G5" s="282">
        <v>186.8</v>
      </c>
      <c r="J5" s="283"/>
      <c r="K5" s="283"/>
      <c r="L5" s="284"/>
      <c r="M5" s="284"/>
      <c r="N5" s="284"/>
      <c r="O5" s="284"/>
      <c r="P5" s="284"/>
      <c r="Q5" s="283"/>
      <c r="R5" s="283"/>
    </row>
    <row r="6" spans="1:18" s="251" customFormat="1" ht="12.75" customHeight="1">
      <c r="A6" s="285" t="s">
        <v>503</v>
      </c>
      <c r="B6" s="281">
        <v>343.5</v>
      </c>
      <c r="C6" s="282">
        <v>262.7</v>
      </c>
      <c r="D6" s="282">
        <v>41.7</v>
      </c>
      <c r="E6" s="282">
        <v>301.8</v>
      </c>
      <c r="F6" s="282">
        <v>169.4</v>
      </c>
      <c r="G6" s="282">
        <v>174</v>
      </c>
      <c r="J6" s="283"/>
      <c r="K6" s="283"/>
      <c r="L6" s="284"/>
      <c r="M6" s="284"/>
      <c r="N6" s="284"/>
      <c r="O6" s="284"/>
      <c r="P6" s="284"/>
      <c r="Q6" s="283"/>
      <c r="R6" s="283"/>
    </row>
    <row r="7" spans="1:18" s="251" customFormat="1" ht="12.75" customHeight="1">
      <c r="A7" s="286" t="s">
        <v>504</v>
      </c>
      <c r="B7" s="281">
        <v>133.80000000000001</v>
      </c>
      <c r="C7" s="282">
        <v>97.2</v>
      </c>
      <c r="D7" s="282">
        <v>16.600000000000001</v>
      </c>
      <c r="E7" s="282">
        <v>117.3</v>
      </c>
      <c r="F7" s="282">
        <v>62.2</v>
      </c>
      <c r="G7" s="282">
        <v>71.599999999999994</v>
      </c>
      <c r="J7" s="283"/>
      <c r="K7" s="283"/>
      <c r="L7" s="284"/>
      <c r="M7" s="284"/>
      <c r="N7" s="284"/>
      <c r="O7" s="284"/>
      <c r="P7" s="284"/>
      <c r="Q7" s="283"/>
      <c r="R7" s="283"/>
    </row>
    <row r="8" spans="1:18" s="251" customFormat="1" ht="12.75" customHeight="1">
      <c r="A8" s="286" t="s">
        <v>505</v>
      </c>
      <c r="B8" s="281">
        <v>65.3</v>
      </c>
      <c r="C8" s="282">
        <v>52.4</v>
      </c>
      <c r="D8" s="282">
        <v>8.8000000000000007</v>
      </c>
      <c r="E8" s="282">
        <v>56.5</v>
      </c>
      <c r="F8" s="282">
        <v>31.9</v>
      </c>
      <c r="G8" s="282">
        <v>33.4</v>
      </c>
      <c r="J8" s="283"/>
      <c r="K8" s="283"/>
      <c r="L8" s="284"/>
      <c r="M8" s="284"/>
      <c r="N8" s="284"/>
      <c r="O8" s="284"/>
      <c r="P8" s="284"/>
      <c r="Q8" s="283"/>
      <c r="R8" s="283"/>
    </row>
    <row r="9" spans="1:18" s="251" customFormat="1" ht="12.75" customHeight="1">
      <c r="A9" s="287" t="s">
        <v>506</v>
      </c>
      <c r="B9" s="281">
        <v>105</v>
      </c>
      <c r="C9" s="282">
        <v>84.4</v>
      </c>
      <c r="D9" s="282">
        <v>11.2</v>
      </c>
      <c r="E9" s="282">
        <v>93.7</v>
      </c>
      <c r="F9" s="282">
        <v>52.9</v>
      </c>
      <c r="G9" s="282">
        <v>52.1</v>
      </c>
      <c r="J9" s="283"/>
      <c r="K9" s="283"/>
      <c r="L9" s="284"/>
      <c r="M9" s="284"/>
      <c r="N9" s="284"/>
      <c r="O9" s="284"/>
      <c r="P9" s="284"/>
      <c r="Q9" s="283"/>
      <c r="R9" s="283"/>
    </row>
    <row r="10" spans="1:18" s="250" customFormat="1" ht="12.75" customHeight="1">
      <c r="A10" s="286" t="s">
        <v>507</v>
      </c>
      <c r="B10" s="281">
        <v>25.1</v>
      </c>
      <c r="C10" s="282">
        <v>17.899999999999999</v>
      </c>
      <c r="D10" s="282" t="s">
        <v>508</v>
      </c>
      <c r="E10" s="282">
        <v>21.1</v>
      </c>
      <c r="F10" s="282">
        <v>13.3</v>
      </c>
      <c r="G10" s="282">
        <v>11.8</v>
      </c>
      <c r="J10" s="283"/>
      <c r="K10" s="283"/>
      <c r="L10" s="284"/>
      <c r="M10" s="284"/>
      <c r="N10" s="284"/>
      <c r="O10" s="284"/>
      <c r="P10" s="284"/>
      <c r="Q10" s="283"/>
      <c r="R10" s="283"/>
    </row>
    <row r="11" spans="1:18" s="251" customFormat="1" ht="12.75" customHeight="1">
      <c r="A11" s="286" t="s">
        <v>509</v>
      </c>
      <c r="B11" s="281">
        <v>14.3</v>
      </c>
      <c r="C11" s="282">
        <v>10.9</v>
      </c>
      <c r="D11" s="282" t="s">
        <v>508</v>
      </c>
      <c r="E11" s="282">
        <v>13.2</v>
      </c>
      <c r="F11" s="282">
        <v>9.1999999999999993</v>
      </c>
      <c r="G11" s="282">
        <v>5.0999999999999996</v>
      </c>
      <c r="J11" s="283"/>
      <c r="K11" s="283"/>
      <c r="L11" s="284"/>
      <c r="M11" s="284"/>
      <c r="N11" s="284"/>
      <c r="O11" s="284"/>
      <c r="P11" s="284"/>
      <c r="Q11" s="283"/>
      <c r="R11" s="283"/>
    </row>
    <row r="12" spans="1:18" s="251" customFormat="1" ht="12.75" customHeight="1">
      <c r="A12" s="285" t="s">
        <v>510</v>
      </c>
      <c r="B12" s="281">
        <v>10.5</v>
      </c>
      <c r="C12" s="282">
        <v>6.8</v>
      </c>
      <c r="D12" s="282" t="s">
        <v>508</v>
      </c>
      <c r="E12" s="282">
        <v>8.3000000000000007</v>
      </c>
      <c r="F12" s="282">
        <v>4.8</v>
      </c>
      <c r="G12" s="282">
        <v>5.7</v>
      </c>
      <c r="J12" s="283"/>
      <c r="K12" s="283"/>
      <c r="L12" s="284"/>
      <c r="M12" s="284"/>
      <c r="N12" s="284"/>
      <c r="O12" s="284"/>
      <c r="P12" s="284"/>
      <c r="Q12" s="283"/>
      <c r="R12" s="283"/>
    </row>
    <row r="13" spans="1:18" s="251" customFormat="1" ht="12.75" customHeight="1">
      <c r="A13" s="285" t="s">
        <v>511</v>
      </c>
      <c r="B13" s="281">
        <v>11.9</v>
      </c>
      <c r="C13" s="282">
        <v>7.6</v>
      </c>
      <c r="D13" s="282" t="s">
        <v>508</v>
      </c>
      <c r="E13" s="282">
        <v>10.3</v>
      </c>
      <c r="F13" s="282">
        <v>4.9000000000000004</v>
      </c>
      <c r="G13" s="282">
        <v>7.1</v>
      </c>
      <c r="J13" s="283"/>
      <c r="K13" s="283"/>
      <c r="L13" s="284"/>
      <c r="M13" s="284"/>
      <c r="N13" s="284"/>
      <c r="O13" s="284"/>
      <c r="P13" s="284"/>
      <c r="Q13" s="283"/>
      <c r="R13" s="283"/>
    </row>
    <row r="14" spans="1:18" ht="37.5" customHeight="1">
      <c r="A14" s="277"/>
      <c r="B14" s="278" t="s">
        <v>15</v>
      </c>
      <c r="C14" s="279" t="s">
        <v>512</v>
      </c>
      <c r="D14" s="279" t="s">
        <v>513</v>
      </c>
      <c r="E14" s="279" t="s">
        <v>514</v>
      </c>
      <c r="F14" s="279" t="s">
        <v>515</v>
      </c>
      <c r="G14" s="279" t="s">
        <v>516</v>
      </c>
    </row>
    <row r="15" spans="1:18" s="291" customFormat="1" ht="9.9499999999999993" customHeight="1">
      <c r="A15" s="288" t="s">
        <v>6</v>
      </c>
      <c r="B15" s="289"/>
      <c r="C15" s="289"/>
      <c r="D15" s="289"/>
      <c r="E15" s="289"/>
      <c r="F15" s="289"/>
      <c r="G15" s="289"/>
      <c r="H15" s="290"/>
      <c r="I15" s="119"/>
      <c r="J15" s="119"/>
    </row>
    <row r="16" spans="1:18" ht="11.25" customHeight="1">
      <c r="A16" s="1982" t="s">
        <v>517</v>
      </c>
      <c r="B16" s="1982"/>
      <c r="C16" s="1982"/>
      <c r="D16" s="1982"/>
      <c r="E16" s="1982"/>
      <c r="F16" s="1982"/>
      <c r="G16" s="1982"/>
    </row>
    <row r="17" spans="1:15" s="166" customFormat="1" ht="12" customHeight="1">
      <c r="A17" s="1996" t="s">
        <v>518</v>
      </c>
      <c r="B17" s="1996"/>
      <c r="C17" s="1996"/>
      <c r="D17" s="1996"/>
      <c r="E17" s="1996"/>
      <c r="F17" s="1996"/>
      <c r="G17" s="1996"/>
    </row>
    <row r="18" spans="1:15" s="292" customFormat="1" ht="51.75" customHeight="1">
      <c r="A18" s="2044" t="s">
        <v>519</v>
      </c>
      <c r="B18" s="2044"/>
      <c r="C18" s="2044"/>
      <c r="D18" s="2044"/>
      <c r="E18" s="2044"/>
      <c r="F18" s="2044"/>
      <c r="G18" s="2044"/>
    </row>
    <row r="19" spans="1:15" s="293" customFormat="1" ht="52.5" customHeight="1">
      <c r="A19" s="2014" t="s">
        <v>520</v>
      </c>
      <c r="B19" s="2014"/>
      <c r="C19" s="2014"/>
      <c r="D19" s="2014"/>
      <c r="E19" s="2014"/>
      <c r="F19" s="2014"/>
      <c r="G19" s="2014"/>
      <c r="J19" s="294"/>
      <c r="K19" s="294"/>
    </row>
    <row r="20" spans="1:15" s="296" customFormat="1" ht="14.25" customHeight="1">
      <c r="A20" s="295"/>
      <c r="B20" s="295"/>
      <c r="C20" s="295"/>
      <c r="D20" s="295"/>
      <c r="E20" s="295"/>
      <c r="F20" s="295"/>
      <c r="G20" s="295"/>
      <c r="J20" s="297"/>
      <c r="K20" s="297"/>
    </row>
    <row r="21" spans="1:15" s="296" customFormat="1" ht="11.25" customHeight="1">
      <c r="A21" s="6" t="s">
        <v>1</v>
      </c>
      <c r="B21" s="229"/>
      <c r="C21" s="229"/>
      <c r="D21" s="229"/>
      <c r="E21" s="229"/>
      <c r="F21" s="229"/>
      <c r="G21" s="229"/>
      <c r="J21" s="297"/>
      <c r="K21" s="297"/>
    </row>
    <row r="22" spans="1:15" s="301" customFormat="1" ht="12.75" customHeight="1">
      <c r="A22" s="298" t="s">
        <v>521</v>
      </c>
      <c r="B22" s="229"/>
      <c r="C22" s="229"/>
      <c r="D22" s="229"/>
      <c r="E22" s="229"/>
      <c r="F22" s="229"/>
      <c r="G22" s="229"/>
      <c r="H22" s="299"/>
      <c r="I22" s="300"/>
      <c r="K22" s="302"/>
      <c r="M22" s="303"/>
      <c r="O22" s="303"/>
    </row>
  </sheetData>
  <mergeCells count="6">
    <mergeCell ref="A19:G19"/>
    <mergeCell ref="A1:G1"/>
    <mergeCell ref="A2:G2"/>
    <mergeCell ref="A16:G16"/>
    <mergeCell ref="A17:G17"/>
    <mergeCell ref="A18:G18"/>
  </mergeCells>
  <conditionalFormatting sqref="C5:G13">
    <cfRule type="cellIs" dxfId="45" priority="1" operator="between">
      <formula>0.1</formula>
      <formula>4.4</formula>
    </cfRule>
  </conditionalFormatting>
  <hyperlinks>
    <hyperlink ref="A22" r:id="rId1"/>
    <hyperlink ref="B4" r:id="rId2"/>
    <hyperlink ref="B14"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3.xml><?xml version="1.0" encoding="utf-8"?>
<worksheet xmlns="http://schemas.openxmlformats.org/spreadsheetml/2006/main" xmlns:r="http://schemas.openxmlformats.org/officeDocument/2006/relationships">
  <dimension ref="A1:P123"/>
  <sheetViews>
    <sheetView showGridLines="0" workbookViewId="0">
      <selection sqref="A1:XFD1"/>
    </sheetView>
  </sheetViews>
  <sheetFormatPr defaultColWidth="7.85546875" defaultRowHeight="12.75"/>
  <cols>
    <col min="1" max="1" width="18.28515625" style="225" customWidth="1"/>
    <col min="2" max="3" width="7.28515625" style="225" bestFit="1" customWidth="1"/>
    <col min="4" max="10" width="6.5703125" style="225" customWidth="1"/>
    <col min="11" max="11" width="7.28515625" style="225" bestFit="1" customWidth="1"/>
    <col min="12" max="14" width="6.5703125" style="225" customWidth="1"/>
    <col min="15" max="15" width="9.42578125" style="225" customWidth="1"/>
    <col min="16" max="16384" width="7.85546875" style="225"/>
  </cols>
  <sheetData>
    <row r="1" spans="1:16" s="253" customFormat="1" ht="30" customHeight="1">
      <c r="A1" s="1972" t="s">
        <v>493</v>
      </c>
      <c r="B1" s="1972"/>
      <c r="C1" s="1972"/>
      <c r="D1" s="1972"/>
      <c r="E1" s="1972"/>
      <c r="F1" s="1972"/>
      <c r="G1" s="1972"/>
      <c r="H1" s="1972"/>
      <c r="I1" s="1972"/>
      <c r="J1" s="1972"/>
      <c r="K1" s="1972"/>
      <c r="L1" s="1972"/>
      <c r="M1" s="1972"/>
      <c r="N1" s="269"/>
    </row>
    <row r="2" spans="1:16" s="253" customFormat="1" ht="30" customHeight="1">
      <c r="A2" s="1972" t="s">
        <v>492</v>
      </c>
      <c r="B2" s="1972"/>
      <c r="C2" s="1972"/>
      <c r="D2" s="1972"/>
      <c r="E2" s="1972"/>
      <c r="F2" s="1972"/>
      <c r="G2" s="1972"/>
      <c r="H2" s="1972"/>
      <c r="I2" s="1972"/>
      <c r="J2" s="1972"/>
      <c r="K2" s="1972"/>
      <c r="L2" s="1972"/>
      <c r="M2" s="1972"/>
      <c r="N2" s="269"/>
    </row>
    <row r="3" spans="1:16" s="253" customFormat="1" ht="9.75" customHeight="1">
      <c r="A3" s="276" t="s">
        <v>302</v>
      </c>
      <c r="B3" s="255"/>
      <c r="C3" s="255"/>
      <c r="D3" s="255"/>
      <c r="E3" s="255"/>
      <c r="F3" s="255"/>
      <c r="G3" s="255"/>
      <c r="H3" s="255"/>
      <c r="I3" s="255"/>
      <c r="J3" s="255"/>
      <c r="K3" s="255"/>
      <c r="L3" s="255"/>
      <c r="M3" s="275" t="s">
        <v>301</v>
      </c>
      <c r="N3" s="275"/>
    </row>
    <row r="4" spans="1:16" s="229" customFormat="1" ht="25.5" customHeight="1">
      <c r="A4" s="2049"/>
      <c r="B4" s="1971" t="s">
        <v>15</v>
      </c>
      <c r="C4" s="1971"/>
      <c r="D4" s="1971"/>
      <c r="E4" s="1971" t="s">
        <v>488</v>
      </c>
      <c r="F4" s="1971"/>
      <c r="G4" s="1971"/>
      <c r="H4" s="1971" t="s">
        <v>487</v>
      </c>
      <c r="I4" s="1971"/>
      <c r="J4" s="1971"/>
      <c r="K4" s="1971" t="s">
        <v>486</v>
      </c>
      <c r="L4" s="1971"/>
      <c r="M4" s="2051"/>
      <c r="N4" s="267"/>
    </row>
    <row r="5" spans="1:16" ht="13.5" customHeight="1">
      <c r="A5" s="2050"/>
      <c r="B5" s="232" t="s">
        <v>491</v>
      </c>
      <c r="C5" s="260" t="s">
        <v>298</v>
      </c>
      <c r="D5" s="259" t="s">
        <v>12</v>
      </c>
      <c r="E5" s="232" t="s">
        <v>316</v>
      </c>
      <c r="F5" s="232" t="s">
        <v>298</v>
      </c>
      <c r="G5" s="232" t="s">
        <v>12</v>
      </c>
      <c r="H5" s="232" t="s">
        <v>316</v>
      </c>
      <c r="I5" s="232" t="s">
        <v>298</v>
      </c>
      <c r="J5" s="232" t="s">
        <v>12</v>
      </c>
      <c r="K5" s="232" t="s">
        <v>316</v>
      </c>
      <c r="L5" s="232" t="s">
        <v>298</v>
      </c>
      <c r="M5" s="232" t="s">
        <v>12</v>
      </c>
      <c r="N5" s="231"/>
      <c r="O5" s="28" t="s">
        <v>293</v>
      </c>
      <c r="P5" s="250" t="s">
        <v>292</v>
      </c>
    </row>
    <row r="6" spans="1:16" s="251" customFormat="1" ht="12.75" customHeight="1">
      <c r="A6" s="182" t="s">
        <v>291</v>
      </c>
      <c r="B6" s="274">
        <v>2214698</v>
      </c>
      <c r="C6" s="274">
        <v>1199696</v>
      </c>
      <c r="D6" s="274">
        <v>1015002</v>
      </c>
      <c r="E6" s="252">
        <v>44141</v>
      </c>
      <c r="F6" s="252">
        <v>31226</v>
      </c>
      <c r="G6" s="252">
        <v>12915</v>
      </c>
      <c r="H6" s="252">
        <v>686138</v>
      </c>
      <c r="I6" s="252">
        <v>463088</v>
      </c>
      <c r="J6" s="252">
        <v>223050</v>
      </c>
      <c r="K6" s="252">
        <v>1484419</v>
      </c>
      <c r="L6" s="252">
        <v>705382</v>
      </c>
      <c r="M6" s="252">
        <v>779037</v>
      </c>
      <c r="N6" s="252"/>
      <c r="O6" s="179" t="s">
        <v>417</v>
      </c>
      <c r="P6" s="186" t="s">
        <v>61</v>
      </c>
    </row>
    <row r="7" spans="1:16" s="229" customFormat="1" ht="12.75" customHeight="1">
      <c r="A7" s="182" t="s">
        <v>289</v>
      </c>
      <c r="B7" s="272">
        <v>2131943</v>
      </c>
      <c r="C7" s="272">
        <v>1154786</v>
      </c>
      <c r="D7" s="272">
        <v>977157</v>
      </c>
      <c r="E7" s="272">
        <v>42660</v>
      </c>
      <c r="F7" s="272">
        <v>29967</v>
      </c>
      <c r="G7" s="272">
        <v>12693</v>
      </c>
      <c r="H7" s="272">
        <v>669061</v>
      </c>
      <c r="I7" s="272">
        <v>449293</v>
      </c>
      <c r="J7" s="272">
        <v>219768</v>
      </c>
      <c r="K7" s="272">
        <v>1420222</v>
      </c>
      <c r="L7" s="272">
        <v>675526</v>
      </c>
      <c r="M7" s="272">
        <v>744696</v>
      </c>
      <c r="N7" s="272"/>
      <c r="O7" s="179" t="s">
        <v>416</v>
      </c>
      <c r="P7" s="186" t="s">
        <v>61</v>
      </c>
    </row>
    <row r="8" spans="1:16" s="250" customFormat="1">
      <c r="A8" s="185" t="s">
        <v>288</v>
      </c>
      <c r="B8" s="272">
        <v>443912</v>
      </c>
      <c r="C8" s="272">
        <v>242819</v>
      </c>
      <c r="D8" s="272">
        <v>201093</v>
      </c>
      <c r="E8" s="272">
        <v>11447</v>
      </c>
      <c r="F8" s="272">
        <v>7787</v>
      </c>
      <c r="G8" s="273">
        <v>3660</v>
      </c>
      <c r="H8" s="273">
        <v>173994</v>
      </c>
      <c r="I8" s="272">
        <v>119617</v>
      </c>
      <c r="J8" s="272">
        <v>54377</v>
      </c>
      <c r="K8" s="272">
        <v>258471</v>
      </c>
      <c r="L8" s="272">
        <v>115415</v>
      </c>
      <c r="M8" s="272">
        <v>143056</v>
      </c>
      <c r="N8" s="272"/>
      <c r="O8" s="179" t="s">
        <v>287</v>
      </c>
      <c r="P8" s="178" t="s">
        <v>61</v>
      </c>
    </row>
    <row r="9" spans="1:16" s="250" customFormat="1">
      <c r="A9" s="182" t="s">
        <v>286</v>
      </c>
      <c r="B9" s="272">
        <v>67549</v>
      </c>
      <c r="C9" s="272">
        <v>36607</v>
      </c>
      <c r="D9" s="272">
        <v>30942</v>
      </c>
      <c r="E9" s="272">
        <v>3985</v>
      </c>
      <c r="F9" s="272">
        <v>2726</v>
      </c>
      <c r="G9" s="273">
        <v>1259</v>
      </c>
      <c r="H9" s="273">
        <v>22520</v>
      </c>
      <c r="I9" s="272">
        <v>15254</v>
      </c>
      <c r="J9" s="272">
        <v>7266</v>
      </c>
      <c r="K9" s="272">
        <v>41044</v>
      </c>
      <c r="L9" s="272">
        <v>18627</v>
      </c>
      <c r="M9" s="272">
        <v>22417</v>
      </c>
      <c r="N9" s="272"/>
      <c r="O9" s="179" t="s">
        <v>285</v>
      </c>
      <c r="P9" s="178" t="s">
        <v>61</v>
      </c>
    </row>
    <row r="10" spans="1:16" s="251" customFormat="1">
      <c r="A10" s="176" t="s">
        <v>284</v>
      </c>
      <c r="B10" s="270">
        <v>12210</v>
      </c>
      <c r="C10" s="270">
        <v>6407</v>
      </c>
      <c r="D10" s="270">
        <v>5803</v>
      </c>
      <c r="E10" s="270">
        <v>512</v>
      </c>
      <c r="F10" s="270">
        <v>322</v>
      </c>
      <c r="G10" s="271">
        <v>190</v>
      </c>
      <c r="H10" s="271">
        <v>5933</v>
      </c>
      <c r="I10" s="270">
        <v>3895</v>
      </c>
      <c r="J10" s="270">
        <v>2038</v>
      </c>
      <c r="K10" s="270">
        <v>5765</v>
      </c>
      <c r="L10" s="270">
        <v>2190</v>
      </c>
      <c r="M10" s="270">
        <v>3575</v>
      </c>
      <c r="N10" s="270"/>
      <c r="O10" s="173" t="s">
        <v>283</v>
      </c>
      <c r="P10" s="183">
        <v>1001</v>
      </c>
    </row>
    <row r="11" spans="1:16" s="251" customFormat="1">
      <c r="A11" s="176" t="s">
        <v>282</v>
      </c>
      <c r="B11" s="270">
        <v>9017</v>
      </c>
      <c r="C11" s="270">
        <v>5640</v>
      </c>
      <c r="D11" s="270">
        <v>3377</v>
      </c>
      <c r="E11" s="270">
        <v>329</v>
      </c>
      <c r="F11" s="270">
        <v>223</v>
      </c>
      <c r="G11" s="271">
        <v>106</v>
      </c>
      <c r="H11" s="271">
        <v>3998</v>
      </c>
      <c r="I11" s="270">
        <v>2801</v>
      </c>
      <c r="J11" s="270">
        <v>1197</v>
      </c>
      <c r="K11" s="270">
        <v>4690</v>
      </c>
      <c r="L11" s="270">
        <v>2616</v>
      </c>
      <c r="M11" s="270">
        <v>2074</v>
      </c>
      <c r="N11" s="270"/>
      <c r="O11" s="173" t="s">
        <v>281</v>
      </c>
      <c r="P11" s="183">
        <v>1101</v>
      </c>
    </row>
    <row r="12" spans="1:16" s="250" customFormat="1">
      <c r="A12" s="176" t="s">
        <v>280</v>
      </c>
      <c r="B12" s="270">
        <v>2639</v>
      </c>
      <c r="C12" s="270">
        <v>1707</v>
      </c>
      <c r="D12" s="270">
        <v>932</v>
      </c>
      <c r="E12" s="270">
        <v>67</v>
      </c>
      <c r="F12" s="270">
        <v>47</v>
      </c>
      <c r="G12" s="271">
        <v>20</v>
      </c>
      <c r="H12" s="271">
        <v>540</v>
      </c>
      <c r="I12" s="270">
        <v>430</v>
      </c>
      <c r="J12" s="270">
        <v>110</v>
      </c>
      <c r="K12" s="270">
        <v>2032</v>
      </c>
      <c r="L12" s="270">
        <v>1230</v>
      </c>
      <c r="M12" s="270">
        <v>802</v>
      </c>
      <c r="N12" s="270"/>
      <c r="O12" s="173" t="s">
        <v>279</v>
      </c>
      <c r="P12" s="183">
        <v>1102</v>
      </c>
    </row>
    <row r="13" spans="1:16" s="250" customFormat="1">
      <c r="A13" s="176" t="s">
        <v>278</v>
      </c>
      <c r="B13" s="270">
        <v>1816</v>
      </c>
      <c r="C13" s="270">
        <v>963</v>
      </c>
      <c r="D13" s="270">
        <v>853</v>
      </c>
      <c r="E13" s="270">
        <v>298</v>
      </c>
      <c r="F13" s="270">
        <v>167</v>
      </c>
      <c r="G13" s="271">
        <v>131</v>
      </c>
      <c r="H13" s="271">
        <v>377</v>
      </c>
      <c r="I13" s="270">
        <v>297</v>
      </c>
      <c r="J13" s="270">
        <v>80</v>
      </c>
      <c r="K13" s="270">
        <v>1141</v>
      </c>
      <c r="L13" s="270">
        <v>499</v>
      </c>
      <c r="M13" s="270">
        <v>642</v>
      </c>
      <c r="N13" s="270"/>
      <c r="O13" s="173" t="s">
        <v>277</v>
      </c>
      <c r="P13" s="183">
        <v>1005</v>
      </c>
    </row>
    <row r="14" spans="1:16" s="250" customFormat="1">
      <c r="A14" s="176" t="s">
        <v>276</v>
      </c>
      <c r="B14" s="270">
        <v>1826</v>
      </c>
      <c r="C14" s="270">
        <v>909</v>
      </c>
      <c r="D14" s="270">
        <v>917</v>
      </c>
      <c r="E14" s="270">
        <v>151</v>
      </c>
      <c r="F14" s="270">
        <v>120</v>
      </c>
      <c r="G14" s="271">
        <v>31</v>
      </c>
      <c r="H14" s="271">
        <v>546</v>
      </c>
      <c r="I14" s="270">
        <v>404</v>
      </c>
      <c r="J14" s="270">
        <v>142</v>
      </c>
      <c r="K14" s="270">
        <v>1129</v>
      </c>
      <c r="L14" s="270">
        <v>385</v>
      </c>
      <c r="M14" s="270">
        <v>744</v>
      </c>
      <c r="N14" s="270"/>
      <c r="O14" s="173" t="s">
        <v>275</v>
      </c>
      <c r="P14" s="183">
        <v>1104</v>
      </c>
    </row>
    <row r="15" spans="1:16" s="250" customFormat="1">
      <c r="A15" s="176" t="s">
        <v>274</v>
      </c>
      <c r="B15" s="270">
        <v>9589</v>
      </c>
      <c r="C15" s="270">
        <v>4747</v>
      </c>
      <c r="D15" s="270">
        <v>4842</v>
      </c>
      <c r="E15" s="270">
        <v>285</v>
      </c>
      <c r="F15" s="270">
        <v>196</v>
      </c>
      <c r="G15" s="271">
        <v>89</v>
      </c>
      <c r="H15" s="271">
        <v>2393</v>
      </c>
      <c r="I15" s="270">
        <v>1626</v>
      </c>
      <c r="J15" s="270">
        <v>767</v>
      </c>
      <c r="K15" s="270">
        <v>6911</v>
      </c>
      <c r="L15" s="270">
        <v>2925</v>
      </c>
      <c r="M15" s="270">
        <v>3986</v>
      </c>
      <c r="N15" s="270"/>
      <c r="O15" s="173" t="s">
        <v>273</v>
      </c>
      <c r="P15" s="183">
        <v>1006</v>
      </c>
    </row>
    <row r="16" spans="1:16" s="250" customFormat="1">
      <c r="A16" s="176" t="s">
        <v>272</v>
      </c>
      <c r="B16" s="270">
        <v>3520</v>
      </c>
      <c r="C16" s="270">
        <v>1895</v>
      </c>
      <c r="D16" s="270">
        <v>1625</v>
      </c>
      <c r="E16" s="270">
        <v>451</v>
      </c>
      <c r="F16" s="270">
        <v>330</v>
      </c>
      <c r="G16" s="271">
        <v>121</v>
      </c>
      <c r="H16" s="271">
        <v>971</v>
      </c>
      <c r="I16" s="270">
        <v>766</v>
      </c>
      <c r="J16" s="270">
        <v>205</v>
      </c>
      <c r="K16" s="270">
        <v>2098</v>
      </c>
      <c r="L16" s="270">
        <v>799</v>
      </c>
      <c r="M16" s="270">
        <v>1299</v>
      </c>
      <c r="N16" s="270"/>
      <c r="O16" s="173" t="s">
        <v>271</v>
      </c>
      <c r="P16" s="183">
        <v>1108</v>
      </c>
    </row>
    <row r="17" spans="1:16" s="250" customFormat="1">
      <c r="A17" s="176" t="s">
        <v>270</v>
      </c>
      <c r="B17" s="270">
        <v>2510</v>
      </c>
      <c r="C17" s="270">
        <v>1119</v>
      </c>
      <c r="D17" s="270">
        <v>1391</v>
      </c>
      <c r="E17" s="270">
        <v>88</v>
      </c>
      <c r="F17" s="270">
        <v>56</v>
      </c>
      <c r="G17" s="271">
        <v>32</v>
      </c>
      <c r="H17" s="271">
        <v>722</v>
      </c>
      <c r="I17" s="270">
        <v>382</v>
      </c>
      <c r="J17" s="270">
        <v>340</v>
      </c>
      <c r="K17" s="270">
        <v>1700</v>
      </c>
      <c r="L17" s="270">
        <v>681</v>
      </c>
      <c r="M17" s="270">
        <v>1019</v>
      </c>
      <c r="N17" s="270"/>
      <c r="O17" s="173" t="s">
        <v>269</v>
      </c>
      <c r="P17" s="183">
        <v>1011</v>
      </c>
    </row>
    <row r="18" spans="1:16" s="250" customFormat="1">
      <c r="A18" s="176" t="s">
        <v>268</v>
      </c>
      <c r="B18" s="270">
        <v>2828</v>
      </c>
      <c r="C18" s="270">
        <v>1504</v>
      </c>
      <c r="D18" s="270">
        <v>1324</v>
      </c>
      <c r="E18" s="270">
        <v>126</v>
      </c>
      <c r="F18" s="270">
        <v>84</v>
      </c>
      <c r="G18" s="271">
        <v>42</v>
      </c>
      <c r="H18" s="271">
        <v>682</v>
      </c>
      <c r="I18" s="270">
        <v>457</v>
      </c>
      <c r="J18" s="270">
        <v>225</v>
      </c>
      <c r="K18" s="270">
        <v>2020</v>
      </c>
      <c r="L18" s="270">
        <v>963</v>
      </c>
      <c r="M18" s="270">
        <v>1057</v>
      </c>
      <c r="N18" s="270"/>
      <c r="O18" s="173" t="s">
        <v>267</v>
      </c>
      <c r="P18" s="183">
        <v>1012</v>
      </c>
    </row>
    <row r="19" spans="1:16" s="250" customFormat="1">
      <c r="A19" s="176" t="s">
        <v>266</v>
      </c>
      <c r="B19" s="270">
        <v>4349</v>
      </c>
      <c r="C19" s="270">
        <v>2169</v>
      </c>
      <c r="D19" s="270">
        <v>2180</v>
      </c>
      <c r="E19" s="270">
        <v>434</v>
      </c>
      <c r="F19" s="270">
        <v>365</v>
      </c>
      <c r="G19" s="271">
        <v>69</v>
      </c>
      <c r="H19" s="271">
        <v>1287</v>
      </c>
      <c r="I19" s="270">
        <v>713</v>
      </c>
      <c r="J19" s="270">
        <v>574</v>
      </c>
      <c r="K19" s="270">
        <v>2628</v>
      </c>
      <c r="L19" s="270">
        <v>1091</v>
      </c>
      <c r="M19" s="270">
        <v>1537</v>
      </c>
      <c r="N19" s="270"/>
      <c r="O19" s="173" t="s">
        <v>265</v>
      </c>
      <c r="P19" s="183">
        <v>1014</v>
      </c>
    </row>
    <row r="20" spans="1:16" s="250" customFormat="1">
      <c r="A20" s="176" t="s">
        <v>264</v>
      </c>
      <c r="B20" s="270">
        <v>1398</v>
      </c>
      <c r="C20" s="270">
        <v>826</v>
      </c>
      <c r="D20" s="270">
        <v>572</v>
      </c>
      <c r="E20" s="270">
        <v>56</v>
      </c>
      <c r="F20" s="270">
        <v>35</v>
      </c>
      <c r="G20" s="271">
        <v>21</v>
      </c>
      <c r="H20" s="271">
        <v>469</v>
      </c>
      <c r="I20" s="270">
        <v>317</v>
      </c>
      <c r="J20" s="270">
        <v>152</v>
      </c>
      <c r="K20" s="270">
        <v>873</v>
      </c>
      <c r="L20" s="270">
        <v>474</v>
      </c>
      <c r="M20" s="270">
        <v>399</v>
      </c>
      <c r="N20" s="270"/>
      <c r="O20" s="173" t="s">
        <v>263</v>
      </c>
      <c r="P20" s="183">
        <v>1112</v>
      </c>
    </row>
    <row r="21" spans="1:16" s="250" customFormat="1">
      <c r="A21" s="176" t="s">
        <v>262</v>
      </c>
      <c r="B21" s="270">
        <v>15847</v>
      </c>
      <c r="C21" s="270">
        <v>8721</v>
      </c>
      <c r="D21" s="270">
        <v>7126</v>
      </c>
      <c r="E21" s="270">
        <v>1188</v>
      </c>
      <c r="F21" s="270">
        <v>781</v>
      </c>
      <c r="G21" s="271">
        <v>407</v>
      </c>
      <c r="H21" s="271">
        <v>4602</v>
      </c>
      <c r="I21" s="270">
        <v>3166</v>
      </c>
      <c r="J21" s="270">
        <v>1436</v>
      </c>
      <c r="K21" s="270">
        <v>10057</v>
      </c>
      <c r="L21" s="270">
        <v>4774</v>
      </c>
      <c r="M21" s="270">
        <v>5283</v>
      </c>
      <c r="N21" s="270"/>
      <c r="O21" s="173" t="s">
        <v>261</v>
      </c>
      <c r="P21" s="183">
        <v>1113</v>
      </c>
    </row>
    <row r="22" spans="1:16" s="250" customFormat="1">
      <c r="A22" s="182" t="s">
        <v>260</v>
      </c>
      <c r="B22" s="272">
        <v>87315</v>
      </c>
      <c r="C22" s="272">
        <v>49597</v>
      </c>
      <c r="D22" s="272">
        <v>37718</v>
      </c>
      <c r="E22" s="272">
        <v>844</v>
      </c>
      <c r="F22" s="272">
        <v>594</v>
      </c>
      <c r="G22" s="273">
        <v>250</v>
      </c>
      <c r="H22" s="273">
        <v>44864</v>
      </c>
      <c r="I22" s="272">
        <v>29552</v>
      </c>
      <c r="J22" s="272">
        <v>15312</v>
      </c>
      <c r="K22" s="272">
        <v>41607</v>
      </c>
      <c r="L22" s="272">
        <v>19451</v>
      </c>
      <c r="M22" s="272">
        <v>22156</v>
      </c>
      <c r="N22" s="272"/>
      <c r="O22" s="179" t="s">
        <v>259</v>
      </c>
      <c r="P22" s="178" t="s">
        <v>61</v>
      </c>
    </row>
    <row r="23" spans="1:16" s="250" customFormat="1">
      <c r="A23" s="176" t="s">
        <v>258</v>
      </c>
      <c r="B23" s="270">
        <v>12835</v>
      </c>
      <c r="C23" s="270">
        <v>7133</v>
      </c>
      <c r="D23" s="270">
        <v>5702</v>
      </c>
      <c r="E23" s="270">
        <v>82</v>
      </c>
      <c r="F23" s="270">
        <v>59</v>
      </c>
      <c r="G23" s="271">
        <v>23</v>
      </c>
      <c r="H23" s="271">
        <v>8207</v>
      </c>
      <c r="I23" s="270">
        <v>5190</v>
      </c>
      <c r="J23" s="270">
        <v>3017</v>
      </c>
      <c r="K23" s="270">
        <v>4546</v>
      </c>
      <c r="L23" s="270">
        <v>1884</v>
      </c>
      <c r="M23" s="270">
        <v>2662</v>
      </c>
      <c r="N23" s="270"/>
      <c r="O23" s="173" t="s">
        <v>257</v>
      </c>
      <c r="P23" s="172" t="s">
        <v>256</v>
      </c>
    </row>
    <row r="24" spans="1:16" s="251" customFormat="1">
      <c r="A24" s="176" t="s">
        <v>255</v>
      </c>
      <c r="B24" s="270">
        <v>6184</v>
      </c>
      <c r="C24" s="270">
        <v>3857</v>
      </c>
      <c r="D24" s="270">
        <v>2327</v>
      </c>
      <c r="E24" s="270">
        <v>108</v>
      </c>
      <c r="F24" s="270">
        <v>70</v>
      </c>
      <c r="G24" s="271">
        <v>38</v>
      </c>
      <c r="H24" s="271">
        <v>3519</v>
      </c>
      <c r="I24" s="270">
        <v>2536</v>
      </c>
      <c r="J24" s="270">
        <v>983</v>
      </c>
      <c r="K24" s="270">
        <v>2557</v>
      </c>
      <c r="L24" s="270">
        <v>1251</v>
      </c>
      <c r="M24" s="270">
        <v>1306</v>
      </c>
      <c r="N24" s="270"/>
      <c r="O24" s="173" t="s">
        <v>254</v>
      </c>
      <c r="P24" s="172" t="s">
        <v>253</v>
      </c>
    </row>
    <row r="25" spans="1:16" s="250" customFormat="1">
      <c r="A25" s="176" t="s">
        <v>252</v>
      </c>
      <c r="B25" s="270">
        <v>5487</v>
      </c>
      <c r="C25" s="270">
        <v>2960</v>
      </c>
      <c r="D25" s="270">
        <v>2527</v>
      </c>
      <c r="E25" s="270">
        <v>146</v>
      </c>
      <c r="F25" s="270">
        <v>97</v>
      </c>
      <c r="G25" s="271">
        <v>49</v>
      </c>
      <c r="H25" s="271">
        <v>2990</v>
      </c>
      <c r="I25" s="270">
        <v>2002</v>
      </c>
      <c r="J25" s="270">
        <v>988</v>
      </c>
      <c r="K25" s="270">
        <v>2351</v>
      </c>
      <c r="L25" s="270">
        <v>861</v>
      </c>
      <c r="M25" s="270">
        <v>1490</v>
      </c>
      <c r="N25" s="270"/>
      <c r="O25" s="173" t="s">
        <v>251</v>
      </c>
      <c r="P25" s="172" t="s">
        <v>250</v>
      </c>
    </row>
    <row r="26" spans="1:16" s="250" customFormat="1">
      <c r="A26" s="176" t="s">
        <v>249</v>
      </c>
      <c r="B26" s="270">
        <v>24774</v>
      </c>
      <c r="C26" s="270">
        <v>14290</v>
      </c>
      <c r="D26" s="270">
        <v>10484</v>
      </c>
      <c r="E26" s="270">
        <v>126</v>
      </c>
      <c r="F26" s="270">
        <v>93</v>
      </c>
      <c r="G26" s="271">
        <v>33</v>
      </c>
      <c r="H26" s="271">
        <v>8747</v>
      </c>
      <c r="I26" s="270">
        <v>6333</v>
      </c>
      <c r="J26" s="270">
        <v>2414</v>
      </c>
      <c r="K26" s="270">
        <v>15901</v>
      </c>
      <c r="L26" s="270">
        <v>7864</v>
      </c>
      <c r="M26" s="270">
        <v>8037</v>
      </c>
      <c r="N26" s="270"/>
      <c r="O26" s="173" t="s">
        <v>248</v>
      </c>
      <c r="P26" s="172" t="s">
        <v>247</v>
      </c>
    </row>
    <row r="27" spans="1:16" s="250" customFormat="1">
      <c r="A27" s="176" t="s">
        <v>246</v>
      </c>
      <c r="B27" s="270">
        <v>5400</v>
      </c>
      <c r="C27" s="270">
        <v>3730</v>
      </c>
      <c r="D27" s="270">
        <v>1670</v>
      </c>
      <c r="E27" s="270">
        <v>47</v>
      </c>
      <c r="F27" s="270">
        <v>29</v>
      </c>
      <c r="G27" s="271">
        <v>18</v>
      </c>
      <c r="H27" s="271">
        <v>2806</v>
      </c>
      <c r="I27" s="270">
        <v>2166</v>
      </c>
      <c r="J27" s="270">
        <v>640</v>
      </c>
      <c r="K27" s="270">
        <v>2547</v>
      </c>
      <c r="L27" s="270">
        <v>1535</v>
      </c>
      <c r="M27" s="270">
        <v>1012</v>
      </c>
      <c r="N27" s="270"/>
      <c r="O27" s="173" t="s">
        <v>245</v>
      </c>
      <c r="P27" s="172" t="s">
        <v>244</v>
      </c>
    </row>
    <row r="28" spans="1:16" s="250" customFormat="1">
      <c r="A28" s="176" t="s">
        <v>243</v>
      </c>
      <c r="B28" s="270">
        <v>6239</v>
      </c>
      <c r="C28" s="270">
        <v>3199</v>
      </c>
      <c r="D28" s="270">
        <v>3040</v>
      </c>
      <c r="E28" s="270">
        <v>157</v>
      </c>
      <c r="F28" s="270">
        <v>132</v>
      </c>
      <c r="G28" s="271">
        <v>25</v>
      </c>
      <c r="H28" s="271">
        <v>3356</v>
      </c>
      <c r="I28" s="270">
        <v>1916</v>
      </c>
      <c r="J28" s="270">
        <v>1440</v>
      </c>
      <c r="K28" s="270">
        <v>2726</v>
      </c>
      <c r="L28" s="270">
        <v>1151</v>
      </c>
      <c r="M28" s="270">
        <v>1575</v>
      </c>
      <c r="N28" s="270"/>
      <c r="O28" s="173" t="s">
        <v>242</v>
      </c>
      <c r="P28" s="172" t="s">
        <v>241</v>
      </c>
    </row>
    <row r="29" spans="1:16" s="250" customFormat="1">
      <c r="A29" s="176" t="s">
        <v>240</v>
      </c>
      <c r="B29" s="270">
        <v>1246</v>
      </c>
      <c r="C29" s="270">
        <v>620</v>
      </c>
      <c r="D29" s="270">
        <v>626</v>
      </c>
      <c r="E29" s="270">
        <v>45</v>
      </c>
      <c r="F29" s="270">
        <v>30</v>
      </c>
      <c r="G29" s="271">
        <v>15</v>
      </c>
      <c r="H29" s="271">
        <v>621</v>
      </c>
      <c r="I29" s="270">
        <v>364</v>
      </c>
      <c r="J29" s="270">
        <v>257</v>
      </c>
      <c r="K29" s="270">
        <v>580</v>
      </c>
      <c r="L29" s="270">
        <v>226</v>
      </c>
      <c r="M29" s="270">
        <v>354</v>
      </c>
      <c r="N29" s="270"/>
      <c r="O29" s="173" t="s">
        <v>239</v>
      </c>
      <c r="P29" s="172" t="s">
        <v>238</v>
      </c>
    </row>
    <row r="30" spans="1:16" s="250" customFormat="1">
      <c r="A30" s="176" t="s">
        <v>237</v>
      </c>
      <c r="B30" s="270">
        <v>5579</v>
      </c>
      <c r="C30" s="270">
        <v>2970</v>
      </c>
      <c r="D30" s="270">
        <v>2609</v>
      </c>
      <c r="E30" s="270">
        <v>11</v>
      </c>
      <c r="F30" s="270">
        <v>8</v>
      </c>
      <c r="G30" s="271">
        <v>3</v>
      </c>
      <c r="H30" s="271">
        <v>3324</v>
      </c>
      <c r="I30" s="270">
        <v>2036</v>
      </c>
      <c r="J30" s="270">
        <v>1288</v>
      </c>
      <c r="K30" s="270">
        <v>2244</v>
      </c>
      <c r="L30" s="270">
        <v>926</v>
      </c>
      <c r="M30" s="270">
        <v>1318</v>
      </c>
      <c r="N30" s="270"/>
      <c r="O30" s="173" t="s">
        <v>236</v>
      </c>
      <c r="P30" s="172" t="s">
        <v>235</v>
      </c>
    </row>
    <row r="31" spans="1:16" s="250" customFormat="1">
      <c r="A31" s="176" t="s">
        <v>234</v>
      </c>
      <c r="B31" s="270">
        <v>13141</v>
      </c>
      <c r="C31" s="270">
        <v>7218</v>
      </c>
      <c r="D31" s="270">
        <v>5923</v>
      </c>
      <c r="E31" s="270">
        <v>58</v>
      </c>
      <c r="F31" s="270">
        <v>38</v>
      </c>
      <c r="G31" s="271">
        <v>20</v>
      </c>
      <c r="H31" s="271">
        <v>7451</v>
      </c>
      <c r="I31" s="270">
        <v>4374</v>
      </c>
      <c r="J31" s="270">
        <v>3077</v>
      </c>
      <c r="K31" s="270">
        <v>5632</v>
      </c>
      <c r="L31" s="270">
        <v>2806</v>
      </c>
      <c r="M31" s="270">
        <v>2826</v>
      </c>
      <c r="N31" s="270"/>
      <c r="O31" s="173" t="s">
        <v>233</v>
      </c>
      <c r="P31" s="172" t="s">
        <v>232</v>
      </c>
    </row>
    <row r="32" spans="1:16" s="250" customFormat="1">
      <c r="A32" s="176" t="s">
        <v>231</v>
      </c>
      <c r="B32" s="270">
        <v>2014</v>
      </c>
      <c r="C32" s="270">
        <v>1217</v>
      </c>
      <c r="D32" s="270">
        <v>797</v>
      </c>
      <c r="E32" s="270">
        <v>28</v>
      </c>
      <c r="F32" s="270">
        <v>15</v>
      </c>
      <c r="G32" s="271">
        <v>13</v>
      </c>
      <c r="H32" s="271">
        <v>1179</v>
      </c>
      <c r="I32" s="270">
        <v>891</v>
      </c>
      <c r="J32" s="270">
        <v>288</v>
      </c>
      <c r="K32" s="270">
        <v>807</v>
      </c>
      <c r="L32" s="270">
        <v>311</v>
      </c>
      <c r="M32" s="270">
        <v>496</v>
      </c>
      <c r="N32" s="270"/>
      <c r="O32" s="173" t="s">
        <v>230</v>
      </c>
      <c r="P32" s="172" t="s">
        <v>229</v>
      </c>
    </row>
    <row r="33" spans="1:16" s="251" customFormat="1">
      <c r="A33" s="176" t="s">
        <v>228</v>
      </c>
      <c r="B33" s="270">
        <v>4416</v>
      </c>
      <c r="C33" s="270">
        <v>2403</v>
      </c>
      <c r="D33" s="270">
        <v>2013</v>
      </c>
      <c r="E33" s="270">
        <v>36</v>
      </c>
      <c r="F33" s="270">
        <v>23</v>
      </c>
      <c r="G33" s="271">
        <v>13</v>
      </c>
      <c r="H33" s="271">
        <v>2664</v>
      </c>
      <c r="I33" s="270">
        <v>1744</v>
      </c>
      <c r="J33" s="270">
        <v>920</v>
      </c>
      <c r="K33" s="270">
        <v>1716</v>
      </c>
      <c r="L33" s="270">
        <v>636</v>
      </c>
      <c r="M33" s="270">
        <v>1080</v>
      </c>
      <c r="N33" s="270"/>
      <c r="O33" s="173" t="s">
        <v>227</v>
      </c>
      <c r="P33" s="172" t="s">
        <v>226</v>
      </c>
    </row>
    <row r="34" spans="1:16" s="250" customFormat="1">
      <c r="A34" s="182" t="s">
        <v>225</v>
      </c>
      <c r="B34" s="272">
        <v>79484</v>
      </c>
      <c r="C34" s="272">
        <v>42295</v>
      </c>
      <c r="D34" s="272">
        <v>37189</v>
      </c>
      <c r="E34" s="272">
        <v>1804</v>
      </c>
      <c r="F34" s="272">
        <v>1288</v>
      </c>
      <c r="G34" s="273">
        <v>516</v>
      </c>
      <c r="H34" s="273">
        <v>25721</v>
      </c>
      <c r="I34" s="272">
        <v>17345</v>
      </c>
      <c r="J34" s="272">
        <v>8376</v>
      </c>
      <c r="K34" s="272">
        <v>51959</v>
      </c>
      <c r="L34" s="272">
        <v>23662</v>
      </c>
      <c r="M34" s="272">
        <v>28297</v>
      </c>
      <c r="N34" s="272"/>
      <c r="O34" s="179" t="s">
        <v>224</v>
      </c>
      <c r="P34" s="178" t="s">
        <v>61</v>
      </c>
    </row>
    <row r="35" spans="1:16" s="250" customFormat="1">
      <c r="A35" s="176" t="s">
        <v>223</v>
      </c>
      <c r="B35" s="270">
        <v>1852</v>
      </c>
      <c r="C35" s="270">
        <v>866</v>
      </c>
      <c r="D35" s="270">
        <v>986</v>
      </c>
      <c r="E35" s="270">
        <v>48</v>
      </c>
      <c r="F35" s="270">
        <v>37</v>
      </c>
      <c r="G35" s="271">
        <v>11</v>
      </c>
      <c r="H35" s="271">
        <v>762</v>
      </c>
      <c r="I35" s="270">
        <v>400</v>
      </c>
      <c r="J35" s="270">
        <v>362</v>
      </c>
      <c r="K35" s="270">
        <v>1042</v>
      </c>
      <c r="L35" s="270">
        <v>429</v>
      </c>
      <c r="M35" s="270">
        <v>613</v>
      </c>
      <c r="N35" s="270"/>
      <c r="O35" s="173" t="s">
        <v>222</v>
      </c>
      <c r="P35" s="172" t="s">
        <v>221</v>
      </c>
    </row>
    <row r="36" spans="1:16" s="250" customFormat="1">
      <c r="A36" s="176" t="s">
        <v>220</v>
      </c>
      <c r="B36" s="270">
        <v>6796</v>
      </c>
      <c r="C36" s="270">
        <v>3675</v>
      </c>
      <c r="D36" s="270">
        <v>3121</v>
      </c>
      <c r="E36" s="270">
        <v>97</v>
      </c>
      <c r="F36" s="270">
        <v>67</v>
      </c>
      <c r="G36" s="271">
        <v>30</v>
      </c>
      <c r="H36" s="271">
        <v>3292</v>
      </c>
      <c r="I36" s="270">
        <v>2331</v>
      </c>
      <c r="J36" s="270">
        <v>961</v>
      </c>
      <c r="K36" s="270">
        <v>3407</v>
      </c>
      <c r="L36" s="270">
        <v>1277</v>
      </c>
      <c r="M36" s="270">
        <v>2130</v>
      </c>
      <c r="N36" s="270"/>
      <c r="O36" s="173" t="s">
        <v>219</v>
      </c>
      <c r="P36" s="172" t="s">
        <v>218</v>
      </c>
    </row>
    <row r="37" spans="1:16" s="250" customFormat="1">
      <c r="A37" s="176" t="s">
        <v>217</v>
      </c>
      <c r="B37" s="270">
        <v>28468</v>
      </c>
      <c r="C37" s="270">
        <v>14746</v>
      </c>
      <c r="D37" s="270">
        <v>13722</v>
      </c>
      <c r="E37" s="270">
        <v>173</v>
      </c>
      <c r="F37" s="270">
        <v>106</v>
      </c>
      <c r="G37" s="271">
        <v>67</v>
      </c>
      <c r="H37" s="271">
        <v>5183</v>
      </c>
      <c r="I37" s="270">
        <v>3662</v>
      </c>
      <c r="J37" s="270">
        <v>1521</v>
      </c>
      <c r="K37" s="270">
        <v>23112</v>
      </c>
      <c r="L37" s="270">
        <v>10978</v>
      </c>
      <c r="M37" s="270">
        <v>12134</v>
      </c>
      <c r="N37" s="270"/>
      <c r="O37" s="173" t="s">
        <v>216</v>
      </c>
      <c r="P37" s="172" t="s">
        <v>215</v>
      </c>
    </row>
    <row r="38" spans="1:16" s="250" customFormat="1">
      <c r="A38" s="176" t="s">
        <v>214</v>
      </c>
      <c r="B38" s="270">
        <v>2028</v>
      </c>
      <c r="C38" s="270">
        <v>1002</v>
      </c>
      <c r="D38" s="270">
        <v>1026</v>
      </c>
      <c r="E38" s="270">
        <v>18</v>
      </c>
      <c r="F38" s="270">
        <v>11</v>
      </c>
      <c r="G38" s="271">
        <v>7</v>
      </c>
      <c r="H38" s="271">
        <v>639</v>
      </c>
      <c r="I38" s="270">
        <v>414</v>
      </c>
      <c r="J38" s="270">
        <v>225</v>
      </c>
      <c r="K38" s="270">
        <v>1371</v>
      </c>
      <c r="L38" s="270">
        <v>577</v>
      </c>
      <c r="M38" s="270">
        <v>794</v>
      </c>
      <c r="N38" s="270"/>
      <c r="O38" s="173" t="s">
        <v>213</v>
      </c>
      <c r="P38" s="172" t="s">
        <v>212</v>
      </c>
    </row>
    <row r="39" spans="1:16" s="251" customFormat="1">
      <c r="A39" s="176" t="s">
        <v>211</v>
      </c>
      <c r="B39" s="270">
        <v>12487</v>
      </c>
      <c r="C39" s="270">
        <v>7332</v>
      </c>
      <c r="D39" s="270">
        <v>5155</v>
      </c>
      <c r="E39" s="270">
        <v>397</v>
      </c>
      <c r="F39" s="270">
        <v>323</v>
      </c>
      <c r="G39" s="271">
        <v>74</v>
      </c>
      <c r="H39" s="271">
        <v>4871</v>
      </c>
      <c r="I39" s="270">
        <v>3581</v>
      </c>
      <c r="J39" s="270">
        <v>1290</v>
      </c>
      <c r="K39" s="270">
        <v>7219</v>
      </c>
      <c r="L39" s="270">
        <v>3428</v>
      </c>
      <c r="M39" s="270">
        <v>3791</v>
      </c>
      <c r="N39" s="270"/>
      <c r="O39" s="173" t="s">
        <v>210</v>
      </c>
      <c r="P39" s="172" t="s">
        <v>209</v>
      </c>
    </row>
    <row r="40" spans="1:16" s="250" customFormat="1">
      <c r="A40" s="176" t="s">
        <v>208</v>
      </c>
      <c r="B40" s="270">
        <v>491</v>
      </c>
      <c r="C40" s="270">
        <v>192</v>
      </c>
      <c r="D40" s="270">
        <v>299</v>
      </c>
      <c r="E40" s="270">
        <v>36</v>
      </c>
      <c r="F40" s="270">
        <v>28</v>
      </c>
      <c r="G40" s="271">
        <v>8</v>
      </c>
      <c r="H40" s="271">
        <v>127</v>
      </c>
      <c r="I40" s="270">
        <v>80</v>
      </c>
      <c r="J40" s="270">
        <v>47</v>
      </c>
      <c r="K40" s="270">
        <v>328</v>
      </c>
      <c r="L40" s="270">
        <v>84</v>
      </c>
      <c r="M40" s="270">
        <v>244</v>
      </c>
      <c r="N40" s="270"/>
      <c r="O40" s="173" t="s">
        <v>207</v>
      </c>
      <c r="P40" s="172" t="s">
        <v>206</v>
      </c>
    </row>
    <row r="41" spans="1:16" s="250" customFormat="1">
      <c r="A41" s="176" t="s">
        <v>205</v>
      </c>
      <c r="B41" s="270">
        <v>2360</v>
      </c>
      <c r="C41" s="270">
        <v>1271</v>
      </c>
      <c r="D41" s="270">
        <v>1089</v>
      </c>
      <c r="E41" s="270">
        <v>71</v>
      </c>
      <c r="F41" s="270">
        <v>50</v>
      </c>
      <c r="G41" s="271">
        <v>21</v>
      </c>
      <c r="H41" s="271">
        <v>1095</v>
      </c>
      <c r="I41" s="270">
        <v>718</v>
      </c>
      <c r="J41" s="270">
        <v>377</v>
      </c>
      <c r="K41" s="270">
        <v>1194</v>
      </c>
      <c r="L41" s="270">
        <v>503</v>
      </c>
      <c r="M41" s="270">
        <v>691</v>
      </c>
      <c r="N41" s="270"/>
      <c r="O41" s="173" t="s">
        <v>204</v>
      </c>
      <c r="P41" s="172" t="s">
        <v>203</v>
      </c>
    </row>
    <row r="42" spans="1:16" s="250" customFormat="1">
      <c r="A42" s="176" t="s">
        <v>202</v>
      </c>
      <c r="B42" s="270">
        <v>4210</v>
      </c>
      <c r="C42" s="270">
        <v>2702</v>
      </c>
      <c r="D42" s="270">
        <v>1508</v>
      </c>
      <c r="E42" s="270">
        <v>63</v>
      </c>
      <c r="F42" s="270">
        <v>29</v>
      </c>
      <c r="G42" s="271">
        <v>34</v>
      </c>
      <c r="H42" s="271">
        <v>1067</v>
      </c>
      <c r="I42" s="270">
        <v>827</v>
      </c>
      <c r="J42" s="270">
        <v>240</v>
      </c>
      <c r="K42" s="270">
        <v>3080</v>
      </c>
      <c r="L42" s="270">
        <v>1846</v>
      </c>
      <c r="M42" s="270">
        <v>1234</v>
      </c>
      <c r="N42" s="270"/>
      <c r="O42" s="173" t="s">
        <v>201</v>
      </c>
      <c r="P42" s="172" t="s">
        <v>200</v>
      </c>
    </row>
    <row r="43" spans="1:16" s="250" customFormat="1">
      <c r="A43" s="176" t="s">
        <v>199</v>
      </c>
      <c r="B43" s="270">
        <v>1703</v>
      </c>
      <c r="C43" s="270">
        <v>830</v>
      </c>
      <c r="D43" s="270">
        <v>873</v>
      </c>
      <c r="E43" s="270">
        <v>161</v>
      </c>
      <c r="F43" s="270">
        <v>113</v>
      </c>
      <c r="G43" s="271">
        <v>48</v>
      </c>
      <c r="H43" s="271">
        <v>633</v>
      </c>
      <c r="I43" s="270">
        <v>356</v>
      </c>
      <c r="J43" s="270">
        <v>277</v>
      </c>
      <c r="K43" s="270">
        <v>909</v>
      </c>
      <c r="L43" s="270">
        <v>361</v>
      </c>
      <c r="M43" s="270">
        <v>548</v>
      </c>
      <c r="N43" s="270"/>
      <c r="O43" s="173" t="s">
        <v>198</v>
      </c>
      <c r="P43" s="172" t="s">
        <v>197</v>
      </c>
    </row>
    <row r="44" spans="1:16" s="250" customFormat="1">
      <c r="A44" s="176" t="s">
        <v>196</v>
      </c>
      <c r="B44" s="270">
        <v>1056</v>
      </c>
      <c r="C44" s="270">
        <v>482</v>
      </c>
      <c r="D44" s="270">
        <v>574</v>
      </c>
      <c r="E44" s="270">
        <v>55</v>
      </c>
      <c r="F44" s="270">
        <v>36</v>
      </c>
      <c r="G44" s="271">
        <v>19</v>
      </c>
      <c r="H44" s="271">
        <v>211</v>
      </c>
      <c r="I44" s="270">
        <v>160</v>
      </c>
      <c r="J44" s="270">
        <v>51</v>
      </c>
      <c r="K44" s="270">
        <v>790</v>
      </c>
      <c r="L44" s="270">
        <v>286</v>
      </c>
      <c r="M44" s="270">
        <v>504</v>
      </c>
      <c r="N44" s="270"/>
      <c r="O44" s="173" t="s">
        <v>195</v>
      </c>
      <c r="P44" s="172" t="s">
        <v>194</v>
      </c>
    </row>
    <row r="45" spans="1:16" s="250" customFormat="1">
      <c r="A45" s="176" t="s">
        <v>193</v>
      </c>
      <c r="B45" s="270">
        <v>2611</v>
      </c>
      <c r="C45" s="270">
        <v>1388</v>
      </c>
      <c r="D45" s="270">
        <v>1223</v>
      </c>
      <c r="E45" s="270">
        <v>179</v>
      </c>
      <c r="F45" s="270">
        <v>110</v>
      </c>
      <c r="G45" s="271">
        <v>69</v>
      </c>
      <c r="H45" s="271">
        <v>818</v>
      </c>
      <c r="I45" s="270">
        <v>606</v>
      </c>
      <c r="J45" s="270">
        <v>212</v>
      </c>
      <c r="K45" s="270">
        <v>1614</v>
      </c>
      <c r="L45" s="270">
        <v>672</v>
      </c>
      <c r="M45" s="270">
        <v>942</v>
      </c>
      <c r="N45" s="270"/>
      <c r="O45" s="173" t="s">
        <v>192</v>
      </c>
      <c r="P45" s="172" t="s">
        <v>191</v>
      </c>
    </row>
    <row r="46" spans="1:16" s="250" customFormat="1">
      <c r="A46" s="176" t="s">
        <v>190</v>
      </c>
      <c r="B46" s="270">
        <v>2049</v>
      </c>
      <c r="C46" s="270">
        <v>1135</v>
      </c>
      <c r="D46" s="270">
        <v>914</v>
      </c>
      <c r="E46" s="270">
        <v>145</v>
      </c>
      <c r="F46" s="270">
        <v>119</v>
      </c>
      <c r="G46" s="271">
        <v>26</v>
      </c>
      <c r="H46" s="271">
        <v>978</v>
      </c>
      <c r="I46" s="270">
        <v>567</v>
      </c>
      <c r="J46" s="270">
        <v>411</v>
      </c>
      <c r="K46" s="270">
        <v>926</v>
      </c>
      <c r="L46" s="270">
        <v>449</v>
      </c>
      <c r="M46" s="270">
        <v>477</v>
      </c>
      <c r="N46" s="270"/>
      <c r="O46" s="173" t="s">
        <v>189</v>
      </c>
      <c r="P46" s="183">
        <v>1808</v>
      </c>
    </row>
    <row r="47" spans="1:16" s="250" customFormat="1">
      <c r="A47" s="176" t="s">
        <v>188</v>
      </c>
      <c r="B47" s="270">
        <v>3940</v>
      </c>
      <c r="C47" s="270">
        <v>1942</v>
      </c>
      <c r="D47" s="270">
        <v>1998</v>
      </c>
      <c r="E47" s="270">
        <v>59</v>
      </c>
      <c r="F47" s="270">
        <v>38</v>
      </c>
      <c r="G47" s="271">
        <v>21</v>
      </c>
      <c r="H47" s="271">
        <v>1929</v>
      </c>
      <c r="I47" s="270">
        <v>1136</v>
      </c>
      <c r="J47" s="270">
        <v>793</v>
      </c>
      <c r="K47" s="270">
        <v>1952</v>
      </c>
      <c r="L47" s="270">
        <v>768</v>
      </c>
      <c r="M47" s="270">
        <v>1184</v>
      </c>
      <c r="N47" s="270"/>
      <c r="O47" s="173" t="s">
        <v>187</v>
      </c>
      <c r="P47" s="172" t="s">
        <v>186</v>
      </c>
    </row>
    <row r="48" spans="1:16" s="250" customFormat="1">
      <c r="A48" s="176" t="s">
        <v>185</v>
      </c>
      <c r="B48" s="270">
        <v>514</v>
      </c>
      <c r="C48" s="270">
        <v>187</v>
      </c>
      <c r="D48" s="270">
        <v>327</v>
      </c>
      <c r="E48" s="270">
        <v>17</v>
      </c>
      <c r="F48" s="270" t="s">
        <v>178</v>
      </c>
      <c r="G48" s="271" t="s">
        <v>178</v>
      </c>
      <c r="H48" s="271">
        <v>81</v>
      </c>
      <c r="I48" s="270" t="s">
        <v>178</v>
      </c>
      <c r="J48" s="270" t="s">
        <v>178</v>
      </c>
      <c r="K48" s="270">
        <v>416</v>
      </c>
      <c r="L48" s="270">
        <v>103</v>
      </c>
      <c r="M48" s="270">
        <v>313</v>
      </c>
      <c r="N48" s="270"/>
      <c r="O48" s="173" t="s">
        <v>184</v>
      </c>
      <c r="P48" s="172" t="s">
        <v>183</v>
      </c>
    </row>
    <row r="49" spans="1:16" s="250" customFormat="1">
      <c r="A49" s="176" t="s">
        <v>182</v>
      </c>
      <c r="B49" s="270">
        <v>1691</v>
      </c>
      <c r="C49" s="270">
        <v>1063</v>
      </c>
      <c r="D49" s="270">
        <v>628</v>
      </c>
      <c r="E49" s="270">
        <v>32</v>
      </c>
      <c r="F49" s="270">
        <v>29</v>
      </c>
      <c r="G49" s="271">
        <v>3</v>
      </c>
      <c r="H49" s="271">
        <v>578</v>
      </c>
      <c r="I49" s="270">
        <v>493</v>
      </c>
      <c r="J49" s="270">
        <v>85</v>
      </c>
      <c r="K49" s="270">
        <v>1081</v>
      </c>
      <c r="L49" s="270">
        <v>541</v>
      </c>
      <c r="M49" s="270">
        <v>540</v>
      </c>
      <c r="N49" s="270"/>
      <c r="O49" s="173" t="s">
        <v>181</v>
      </c>
      <c r="P49" s="172" t="s">
        <v>180</v>
      </c>
    </row>
    <row r="50" spans="1:16" s="250" customFormat="1">
      <c r="A50" s="176" t="s">
        <v>179</v>
      </c>
      <c r="B50" s="270">
        <v>1208</v>
      </c>
      <c r="C50" s="270">
        <v>704</v>
      </c>
      <c r="D50" s="270">
        <v>504</v>
      </c>
      <c r="E50" s="270">
        <v>46</v>
      </c>
      <c r="F50" s="270">
        <v>41</v>
      </c>
      <c r="G50" s="271">
        <v>5</v>
      </c>
      <c r="H50" s="271">
        <v>492</v>
      </c>
      <c r="I50" s="270">
        <v>374</v>
      </c>
      <c r="J50" s="270">
        <v>118</v>
      </c>
      <c r="K50" s="270">
        <v>670</v>
      </c>
      <c r="L50" s="270">
        <v>289</v>
      </c>
      <c r="M50" s="270">
        <v>381</v>
      </c>
      <c r="N50" s="270"/>
      <c r="O50" s="173" t="s">
        <v>177</v>
      </c>
      <c r="P50" s="172" t="s">
        <v>176</v>
      </c>
    </row>
    <row r="51" spans="1:16" s="250" customFormat="1">
      <c r="A51" s="176" t="s">
        <v>175</v>
      </c>
      <c r="B51" s="270">
        <v>1947</v>
      </c>
      <c r="C51" s="270">
        <v>832</v>
      </c>
      <c r="D51" s="270">
        <v>1115</v>
      </c>
      <c r="E51" s="270">
        <v>137</v>
      </c>
      <c r="F51" s="270">
        <v>92</v>
      </c>
      <c r="G51" s="271">
        <v>45</v>
      </c>
      <c r="H51" s="271">
        <v>589</v>
      </c>
      <c r="I51" s="270">
        <v>379</v>
      </c>
      <c r="J51" s="270">
        <v>210</v>
      </c>
      <c r="K51" s="270">
        <v>1221</v>
      </c>
      <c r="L51" s="270">
        <v>361</v>
      </c>
      <c r="M51" s="270">
        <v>860</v>
      </c>
      <c r="N51" s="270"/>
      <c r="O51" s="173" t="s">
        <v>174</v>
      </c>
      <c r="P51" s="172" t="s">
        <v>173</v>
      </c>
    </row>
    <row r="52" spans="1:16" s="250" customFormat="1">
      <c r="A52" s="176" t="s">
        <v>172</v>
      </c>
      <c r="B52" s="270">
        <v>2726</v>
      </c>
      <c r="C52" s="270">
        <v>1263</v>
      </c>
      <c r="D52" s="270">
        <v>1463</v>
      </c>
      <c r="E52" s="270">
        <v>49</v>
      </c>
      <c r="F52" s="270">
        <v>28</v>
      </c>
      <c r="G52" s="271">
        <v>21</v>
      </c>
      <c r="H52" s="271">
        <v>1791</v>
      </c>
      <c r="I52" s="270">
        <v>889</v>
      </c>
      <c r="J52" s="270">
        <v>902</v>
      </c>
      <c r="K52" s="270">
        <v>886</v>
      </c>
      <c r="L52" s="270">
        <v>346</v>
      </c>
      <c r="M52" s="270">
        <v>540</v>
      </c>
      <c r="N52" s="270"/>
      <c r="O52" s="173" t="s">
        <v>171</v>
      </c>
      <c r="P52" s="172" t="s">
        <v>170</v>
      </c>
    </row>
    <row r="53" spans="1:16" s="250" customFormat="1">
      <c r="A53" s="176" t="s">
        <v>169</v>
      </c>
      <c r="B53" s="270">
        <v>1347</v>
      </c>
      <c r="C53" s="270">
        <v>683</v>
      </c>
      <c r="D53" s="270">
        <v>664</v>
      </c>
      <c r="E53" s="270">
        <v>21</v>
      </c>
      <c r="F53" s="270" t="s">
        <v>178</v>
      </c>
      <c r="G53" s="271" t="s">
        <v>178</v>
      </c>
      <c r="H53" s="271">
        <v>585</v>
      </c>
      <c r="I53" s="270" t="s">
        <v>178</v>
      </c>
      <c r="J53" s="270" t="s">
        <v>178</v>
      </c>
      <c r="K53" s="270">
        <v>741</v>
      </c>
      <c r="L53" s="270">
        <v>364</v>
      </c>
      <c r="M53" s="270">
        <v>377</v>
      </c>
      <c r="N53" s="270"/>
      <c r="O53" s="173" t="s">
        <v>168</v>
      </c>
      <c r="P53" s="172" t="s">
        <v>167</v>
      </c>
    </row>
    <row r="54" spans="1:16" s="251" customFormat="1">
      <c r="A54" s="182" t="s">
        <v>166</v>
      </c>
      <c r="B54" s="272">
        <v>71846</v>
      </c>
      <c r="C54" s="272">
        <v>41313</v>
      </c>
      <c r="D54" s="272">
        <v>30533</v>
      </c>
      <c r="E54" s="272">
        <v>1089</v>
      </c>
      <c r="F54" s="272">
        <v>635</v>
      </c>
      <c r="G54" s="273">
        <v>454</v>
      </c>
      <c r="H54" s="273">
        <v>32951</v>
      </c>
      <c r="I54" s="272">
        <v>23576</v>
      </c>
      <c r="J54" s="272">
        <v>9375</v>
      </c>
      <c r="K54" s="272">
        <v>37806</v>
      </c>
      <c r="L54" s="272">
        <v>17102</v>
      </c>
      <c r="M54" s="272">
        <v>20704</v>
      </c>
      <c r="N54" s="272"/>
      <c r="O54" s="179" t="s">
        <v>165</v>
      </c>
      <c r="P54" s="178" t="s">
        <v>61</v>
      </c>
    </row>
    <row r="55" spans="1:16" s="250" customFormat="1">
      <c r="A55" s="176" t="s">
        <v>164</v>
      </c>
      <c r="B55" s="270">
        <v>1046</v>
      </c>
      <c r="C55" s="270">
        <v>635</v>
      </c>
      <c r="D55" s="270">
        <v>411</v>
      </c>
      <c r="E55" s="270">
        <v>30</v>
      </c>
      <c r="F55" s="270" t="s">
        <v>178</v>
      </c>
      <c r="G55" s="271" t="s">
        <v>178</v>
      </c>
      <c r="H55" s="271">
        <v>276</v>
      </c>
      <c r="I55" s="270" t="s">
        <v>178</v>
      </c>
      <c r="J55" s="270" t="s">
        <v>178</v>
      </c>
      <c r="K55" s="270">
        <v>740</v>
      </c>
      <c r="L55" s="270">
        <v>395</v>
      </c>
      <c r="M55" s="270">
        <v>345</v>
      </c>
      <c r="N55" s="270"/>
      <c r="O55" s="173" t="s">
        <v>163</v>
      </c>
      <c r="P55" s="183">
        <v>1002</v>
      </c>
    </row>
    <row r="56" spans="1:16" s="250" customFormat="1">
      <c r="A56" s="176" t="s">
        <v>162</v>
      </c>
      <c r="B56" s="270">
        <v>2217</v>
      </c>
      <c r="C56" s="270">
        <v>1121</v>
      </c>
      <c r="D56" s="270">
        <v>1096</v>
      </c>
      <c r="E56" s="270">
        <v>50</v>
      </c>
      <c r="F56" s="270">
        <v>27</v>
      </c>
      <c r="G56" s="271">
        <v>23</v>
      </c>
      <c r="H56" s="271">
        <v>837</v>
      </c>
      <c r="I56" s="270">
        <v>526</v>
      </c>
      <c r="J56" s="270">
        <v>311</v>
      </c>
      <c r="K56" s="270">
        <v>1330</v>
      </c>
      <c r="L56" s="270">
        <v>568</v>
      </c>
      <c r="M56" s="270">
        <v>762</v>
      </c>
      <c r="N56" s="270"/>
      <c r="O56" s="173" t="s">
        <v>161</v>
      </c>
      <c r="P56" s="183">
        <v>1003</v>
      </c>
    </row>
    <row r="57" spans="1:16" s="250" customFormat="1">
      <c r="A57" s="176" t="s">
        <v>160</v>
      </c>
      <c r="B57" s="270">
        <v>4649</v>
      </c>
      <c r="C57" s="270">
        <v>2758</v>
      </c>
      <c r="D57" s="270">
        <v>1891</v>
      </c>
      <c r="E57" s="270">
        <v>65</v>
      </c>
      <c r="F57" s="270">
        <v>30</v>
      </c>
      <c r="G57" s="271">
        <v>35</v>
      </c>
      <c r="H57" s="271">
        <v>2444</v>
      </c>
      <c r="I57" s="270">
        <v>1705</v>
      </c>
      <c r="J57" s="270">
        <v>739</v>
      </c>
      <c r="K57" s="270">
        <v>2140</v>
      </c>
      <c r="L57" s="270">
        <v>1023</v>
      </c>
      <c r="M57" s="270">
        <v>1117</v>
      </c>
      <c r="N57" s="270"/>
      <c r="O57" s="173" t="s">
        <v>159</v>
      </c>
      <c r="P57" s="183">
        <v>1004</v>
      </c>
    </row>
    <row r="58" spans="1:16" s="250" customFormat="1">
      <c r="A58" s="176" t="s">
        <v>158</v>
      </c>
      <c r="B58" s="270">
        <v>305</v>
      </c>
      <c r="C58" s="270">
        <v>122</v>
      </c>
      <c r="D58" s="270">
        <v>183</v>
      </c>
      <c r="E58" s="270">
        <v>13</v>
      </c>
      <c r="F58" s="270" t="s">
        <v>178</v>
      </c>
      <c r="G58" s="271" t="s">
        <v>178</v>
      </c>
      <c r="H58" s="271">
        <v>122</v>
      </c>
      <c r="I58" s="270" t="s">
        <v>178</v>
      </c>
      <c r="J58" s="270" t="s">
        <v>178</v>
      </c>
      <c r="K58" s="270">
        <v>170</v>
      </c>
      <c r="L58" s="270">
        <v>45</v>
      </c>
      <c r="M58" s="270">
        <v>125</v>
      </c>
      <c r="N58" s="270"/>
      <c r="O58" s="173" t="s">
        <v>157</v>
      </c>
      <c r="P58" s="183">
        <v>1007</v>
      </c>
    </row>
    <row r="59" spans="1:16" s="250" customFormat="1">
      <c r="A59" s="176" t="s">
        <v>156</v>
      </c>
      <c r="B59" s="270">
        <v>635</v>
      </c>
      <c r="C59" s="270">
        <v>308</v>
      </c>
      <c r="D59" s="270">
        <v>327</v>
      </c>
      <c r="E59" s="270">
        <v>33</v>
      </c>
      <c r="F59" s="270">
        <v>29</v>
      </c>
      <c r="G59" s="271">
        <v>4</v>
      </c>
      <c r="H59" s="271">
        <v>164</v>
      </c>
      <c r="I59" s="270">
        <v>127</v>
      </c>
      <c r="J59" s="270">
        <v>37</v>
      </c>
      <c r="K59" s="270">
        <v>438</v>
      </c>
      <c r="L59" s="270">
        <v>152</v>
      </c>
      <c r="M59" s="270">
        <v>286</v>
      </c>
      <c r="N59" s="270"/>
      <c r="O59" s="173" t="s">
        <v>155</v>
      </c>
      <c r="P59" s="183">
        <v>1008</v>
      </c>
    </row>
    <row r="60" spans="1:16" s="250" customFormat="1">
      <c r="A60" s="176" t="s">
        <v>154</v>
      </c>
      <c r="B60" s="270">
        <v>35237</v>
      </c>
      <c r="C60" s="270">
        <v>19910</v>
      </c>
      <c r="D60" s="270">
        <v>15327</v>
      </c>
      <c r="E60" s="270">
        <v>549</v>
      </c>
      <c r="F60" s="270">
        <v>307</v>
      </c>
      <c r="G60" s="271">
        <v>242</v>
      </c>
      <c r="H60" s="271">
        <v>13814</v>
      </c>
      <c r="I60" s="270">
        <v>10166</v>
      </c>
      <c r="J60" s="270">
        <v>3648</v>
      </c>
      <c r="K60" s="270">
        <v>20874</v>
      </c>
      <c r="L60" s="270">
        <v>9437</v>
      </c>
      <c r="M60" s="270">
        <v>11437</v>
      </c>
      <c r="N60" s="270"/>
      <c r="O60" s="173" t="s">
        <v>153</v>
      </c>
      <c r="P60" s="183">
        <v>1009</v>
      </c>
    </row>
    <row r="61" spans="1:16" s="250" customFormat="1">
      <c r="A61" s="176" t="s">
        <v>152</v>
      </c>
      <c r="B61" s="270">
        <v>10721</v>
      </c>
      <c r="C61" s="270">
        <v>6712</v>
      </c>
      <c r="D61" s="270">
        <v>4009</v>
      </c>
      <c r="E61" s="270">
        <v>23</v>
      </c>
      <c r="F61" s="270">
        <v>18</v>
      </c>
      <c r="G61" s="271">
        <v>5</v>
      </c>
      <c r="H61" s="271">
        <v>7127</v>
      </c>
      <c r="I61" s="270">
        <v>5167</v>
      </c>
      <c r="J61" s="270">
        <v>1960</v>
      </c>
      <c r="K61" s="270">
        <v>3571</v>
      </c>
      <c r="L61" s="270">
        <v>1527</v>
      </c>
      <c r="M61" s="270">
        <v>2044</v>
      </c>
      <c r="N61" s="270"/>
      <c r="O61" s="173" t="s">
        <v>151</v>
      </c>
      <c r="P61" s="183">
        <v>1010</v>
      </c>
    </row>
    <row r="62" spans="1:16" s="250" customFormat="1">
      <c r="A62" s="176" t="s">
        <v>150</v>
      </c>
      <c r="B62" s="270">
        <v>461</v>
      </c>
      <c r="C62" s="270">
        <v>238</v>
      </c>
      <c r="D62" s="270">
        <v>223</v>
      </c>
      <c r="E62" s="270">
        <v>25</v>
      </c>
      <c r="F62" s="270">
        <v>20</v>
      </c>
      <c r="G62" s="271">
        <v>5</v>
      </c>
      <c r="H62" s="271">
        <v>127</v>
      </c>
      <c r="I62" s="270">
        <v>101</v>
      </c>
      <c r="J62" s="270">
        <v>26</v>
      </c>
      <c r="K62" s="270">
        <v>309</v>
      </c>
      <c r="L62" s="270">
        <v>117</v>
      </c>
      <c r="M62" s="270">
        <v>192</v>
      </c>
      <c r="N62" s="270"/>
      <c r="O62" s="173" t="s">
        <v>149</v>
      </c>
      <c r="P62" s="183">
        <v>1013</v>
      </c>
    </row>
    <row r="63" spans="1:16" s="250" customFormat="1">
      <c r="A63" s="176" t="s">
        <v>148</v>
      </c>
      <c r="B63" s="270">
        <v>11853</v>
      </c>
      <c r="C63" s="270">
        <v>6837</v>
      </c>
      <c r="D63" s="270">
        <v>5016</v>
      </c>
      <c r="E63" s="270">
        <v>244</v>
      </c>
      <c r="F63" s="270">
        <v>139</v>
      </c>
      <c r="G63" s="271">
        <v>105</v>
      </c>
      <c r="H63" s="271">
        <v>5297</v>
      </c>
      <c r="I63" s="270">
        <v>3677</v>
      </c>
      <c r="J63" s="270">
        <v>1620</v>
      </c>
      <c r="K63" s="270">
        <v>6312</v>
      </c>
      <c r="L63" s="270">
        <v>3021</v>
      </c>
      <c r="M63" s="270">
        <v>3291</v>
      </c>
      <c r="N63" s="270"/>
      <c r="O63" s="173" t="s">
        <v>147</v>
      </c>
      <c r="P63" s="183">
        <v>1015</v>
      </c>
    </row>
    <row r="64" spans="1:16" s="250" customFormat="1">
      <c r="A64" s="176" t="s">
        <v>146</v>
      </c>
      <c r="B64" s="270">
        <v>4722</v>
      </c>
      <c r="C64" s="270">
        <v>2672</v>
      </c>
      <c r="D64" s="270">
        <v>2050</v>
      </c>
      <c r="E64" s="270">
        <v>57</v>
      </c>
      <c r="F64" s="270">
        <v>34</v>
      </c>
      <c r="G64" s="271">
        <v>23</v>
      </c>
      <c r="H64" s="271">
        <v>2743</v>
      </c>
      <c r="I64" s="270">
        <v>1821</v>
      </c>
      <c r="J64" s="270">
        <v>922</v>
      </c>
      <c r="K64" s="270">
        <v>1922</v>
      </c>
      <c r="L64" s="270">
        <v>817</v>
      </c>
      <c r="M64" s="270">
        <v>1105</v>
      </c>
      <c r="N64" s="270"/>
      <c r="O64" s="173" t="s">
        <v>145</v>
      </c>
      <c r="P64" s="183">
        <v>1016</v>
      </c>
    </row>
    <row r="65" spans="1:16" s="250" customFormat="1">
      <c r="A65" s="182" t="s">
        <v>144</v>
      </c>
      <c r="B65" s="272">
        <v>47518</v>
      </c>
      <c r="C65" s="272">
        <v>26051</v>
      </c>
      <c r="D65" s="272">
        <v>21467</v>
      </c>
      <c r="E65" s="272">
        <v>928</v>
      </c>
      <c r="F65" s="272">
        <v>545</v>
      </c>
      <c r="G65" s="273">
        <v>383</v>
      </c>
      <c r="H65" s="273">
        <v>19043</v>
      </c>
      <c r="I65" s="272">
        <v>13045</v>
      </c>
      <c r="J65" s="272">
        <v>5998</v>
      </c>
      <c r="K65" s="272">
        <v>27547</v>
      </c>
      <c r="L65" s="272">
        <v>12461</v>
      </c>
      <c r="M65" s="272">
        <v>15086</v>
      </c>
      <c r="N65" s="272"/>
      <c r="O65" s="179" t="s">
        <v>143</v>
      </c>
      <c r="P65" s="178" t="s">
        <v>61</v>
      </c>
    </row>
    <row r="66" spans="1:16" s="250" customFormat="1">
      <c r="A66" s="176" t="s">
        <v>142</v>
      </c>
      <c r="B66" s="270">
        <v>839</v>
      </c>
      <c r="C66" s="270">
        <v>414</v>
      </c>
      <c r="D66" s="270">
        <v>425</v>
      </c>
      <c r="E66" s="270">
        <v>46</v>
      </c>
      <c r="F66" s="270">
        <v>39</v>
      </c>
      <c r="G66" s="271">
        <v>7</v>
      </c>
      <c r="H66" s="271">
        <v>217</v>
      </c>
      <c r="I66" s="270">
        <v>170</v>
      </c>
      <c r="J66" s="270">
        <v>47</v>
      </c>
      <c r="K66" s="270">
        <v>576</v>
      </c>
      <c r="L66" s="270">
        <v>205</v>
      </c>
      <c r="M66" s="270">
        <v>371</v>
      </c>
      <c r="N66" s="270"/>
      <c r="O66" s="173" t="s">
        <v>141</v>
      </c>
      <c r="P66" s="172" t="s">
        <v>140</v>
      </c>
    </row>
    <row r="67" spans="1:16" s="250" customFormat="1">
      <c r="A67" s="176" t="s">
        <v>139</v>
      </c>
      <c r="B67" s="270">
        <v>1777</v>
      </c>
      <c r="C67" s="270">
        <v>925</v>
      </c>
      <c r="D67" s="270">
        <v>852</v>
      </c>
      <c r="E67" s="270">
        <v>31</v>
      </c>
      <c r="F67" s="270">
        <v>17</v>
      </c>
      <c r="G67" s="271">
        <v>14</v>
      </c>
      <c r="H67" s="271">
        <v>1103</v>
      </c>
      <c r="I67" s="270">
        <v>671</v>
      </c>
      <c r="J67" s="270">
        <v>432</v>
      </c>
      <c r="K67" s="270">
        <v>643</v>
      </c>
      <c r="L67" s="270">
        <v>237</v>
      </c>
      <c r="M67" s="270">
        <v>406</v>
      </c>
      <c r="N67" s="270"/>
      <c r="O67" s="173" t="s">
        <v>138</v>
      </c>
      <c r="P67" s="183">
        <v>1802</v>
      </c>
    </row>
    <row r="68" spans="1:16" s="250" customFormat="1">
      <c r="A68" s="176" t="s">
        <v>137</v>
      </c>
      <c r="B68" s="270">
        <v>1709</v>
      </c>
      <c r="C68" s="270">
        <v>1003</v>
      </c>
      <c r="D68" s="270">
        <v>706</v>
      </c>
      <c r="E68" s="270">
        <v>35</v>
      </c>
      <c r="F68" s="270">
        <v>25</v>
      </c>
      <c r="G68" s="271">
        <v>10</v>
      </c>
      <c r="H68" s="271">
        <v>453</v>
      </c>
      <c r="I68" s="270">
        <v>379</v>
      </c>
      <c r="J68" s="270">
        <v>74</v>
      </c>
      <c r="K68" s="270">
        <v>1221</v>
      </c>
      <c r="L68" s="270">
        <v>599</v>
      </c>
      <c r="M68" s="270">
        <v>622</v>
      </c>
      <c r="N68" s="270"/>
      <c r="O68" s="173" t="s">
        <v>136</v>
      </c>
      <c r="P68" s="183">
        <v>1803</v>
      </c>
    </row>
    <row r="69" spans="1:16" s="250" customFormat="1">
      <c r="A69" s="176" t="s">
        <v>135</v>
      </c>
      <c r="B69" s="270">
        <v>4745</v>
      </c>
      <c r="C69" s="270">
        <v>3203</v>
      </c>
      <c r="D69" s="270">
        <v>1542</v>
      </c>
      <c r="E69" s="270">
        <v>34</v>
      </c>
      <c r="F69" s="270">
        <v>25</v>
      </c>
      <c r="G69" s="271">
        <v>9</v>
      </c>
      <c r="H69" s="271">
        <v>2080</v>
      </c>
      <c r="I69" s="270">
        <v>1425</v>
      </c>
      <c r="J69" s="270">
        <v>655</v>
      </c>
      <c r="K69" s="270">
        <v>2631</v>
      </c>
      <c r="L69" s="270">
        <v>1753</v>
      </c>
      <c r="M69" s="270">
        <v>878</v>
      </c>
      <c r="N69" s="270"/>
      <c r="O69" s="173" t="s">
        <v>134</v>
      </c>
      <c r="P69" s="183">
        <v>1806</v>
      </c>
    </row>
    <row r="70" spans="1:16" s="251" customFormat="1">
      <c r="A70" s="176" t="s">
        <v>133</v>
      </c>
      <c r="B70" s="270">
        <v>2771</v>
      </c>
      <c r="C70" s="270">
        <v>1495</v>
      </c>
      <c r="D70" s="270">
        <v>1276</v>
      </c>
      <c r="E70" s="270">
        <v>37</v>
      </c>
      <c r="F70" s="270">
        <v>25</v>
      </c>
      <c r="G70" s="271">
        <v>12</v>
      </c>
      <c r="H70" s="271">
        <v>1792</v>
      </c>
      <c r="I70" s="270">
        <v>1123</v>
      </c>
      <c r="J70" s="270">
        <v>669</v>
      </c>
      <c r="K70" s="270">
        <v>942</v>
      </c>
      <c r="L70" s="270">
        <v>347</v>
      </c>
      <c r="M70" s="270">
        <v>595</v>
      </c>
      <c r="N70" s="270"/>
      <c r="O70" s="173" t="s">
        <v>132</v>
      </c>
      <c r="P70" s="183">
        <v>1809</v>
      </c>
    </row>
    <row r="71" spans="1:16" s="250" customFormat="1">
      <c r="A71" s="176" t="s">
        <v>131</v>
      </c>
      <c r="B71" s="270">
        <v>2954</v>
      </c>
      <c r="C71" s="270">
        <v>1775</v>
      </c>
      <c r="D71" s="270">
        <v>1179</v>
      </c>
      <c r="E71" s="270">
        <v>111</v>
      </c>
      <c r="F71" s="270">
        <v>47</v>
      </c>
      <c r="G71" s="271">
        <v>64</v>
      </c>
      <c r="H71" s="271">
        <v>1996</v>
      </c>
      <c r="I71" s="270">
        <v>1385</v>
      </c>
      <c r="J71" s="270">
        <v>611</v>
      </c>
      <c r="K71" s="270">
        <v>847</v>
      </c>
      <c r="L71" s="270">
        <v>343</v>
      </c>
      <c r="M71" s="270">
        <v>504</v>
      </c>
      <c r="N71" s="270"/>
      <c r="O71" s="173" t="s">
        <v>130</v>
      </c>
      <c r="P71" s="183">
        <v>1810</v>
      </c>
    </row>
    <row r="72" spans="1:16" s="250" customFormat="1">
      <c r="A72" s="176" t="s">
        <v>129</v>
      </c>
      <c r="B72" s="270">
        <v>888</v>
      </c>
      <c r="C72" s="270">
        <v>546</v>
      </c>
      <c r="D72" s="270">
        <v>342</v>
      </c>
      <c r="E72" s="270">
        <v>18</v>
      </c>
      <c r="F72" s="270">
        <v>11</v>
      </c>
      <c r="G72" s="271">
        <v>7</v>
      </c>
      <c r="H72" s="271">
        <v>331</v>
      </c>
      <c r="I72" s="270">
        <v>304</v>
      </c>
      <c r="J72" s="270">
        <v>27</v>
      </c>
      <c r="K72" s="270">
        <v>539</v>
      </c>
      <c r="L72" s="270">
        <v>231</v>
      </c>
      <c r="M72" s="270">
        <v>308</v>
      </c>
      <c r="N72" s="270"/>
      <c r="O72" s="173" t="s">
        <v>128</v>
      </c>
      <c r="P72" s="183">
        <v>1811</v>
      </c>
    </row>
    <row r="73" spans="1:16" s="250" customFormat="1">
      <c r="A73" s="176" t="s">
        <v>127</v>
      </c>
      <c r="B73" s="270">
        <v>1242</v>
      </c>
      <c r="C73" s="270">
        <v>612</v>
      </c>
      <c r="D73" s="270">
        <v>630</v>
      </c>
      <c r="E73" s="270">
        <v>26</v>
      </c>
      <c r="F73" s="270">
        <v>13</v>
      </c>
      <c r="G73" s="271">
        <v>13</v>
      </c>
      <c r="H73" s="271">
        <v>452</v>
      </c>
      <c r="I73" s="270">
        <v>330</v>
      </c>
      <c r="J73" s="270">
        <v>122</v>
      </c>
      <c r="K73" s="270">
        <v>764</v>
      </c>
      <c r="L73" s="270">
        <v>269</v>
      </c>
      <c r="M73" s="270">
        <v>495</v>
      </c>
      <c r="N73" s="270"/>
      <c r="O73" s="173" t="s">
        <v>126</v>
      </c>
      <c r="P73" s="183">
        <v>1814</v>
      </c>
    </row>
    <row r="74" spans="1:16" s="250" customFormat="1">
      <c r="A74" s="176" t="s">
        <v>125</v>
      </c>
      <c r="B74" s="270">
        <v>2085</v>
      </c>
      <c r="C74" s="270">
        <v>941</v>
      </c>
      <c r="D74" s="270">
        <v>1144</v>
      </c>
      <c r="E74" s="270">
        <v>122</v>
      </c>
      <c r="F74" s="270">
        <v>64</v>
      </c>
      <c r="G74" s="271">
        <v>58</v>
      </c>
      <c r="H74" s="271">
        <v>629</v>
      </c>
      <c r="I74" s="270">
        <v>466</v>
      </c>
      <c r="J74" s="270">
        <v>163</v>
      </c>
      <c r="K74" s="270">
        <v>1334</v>
      </c>
      <c r="L74" s="270">
        <v>411</v>
      </c>
      <c r="M74" s="270">
        <v>923</v>
      </c>
      <c r="N74" s="270"/>
      <c r="O74" s="173" t="s">
        <v>124</v>
      </c>
      <c r="P74" s="183">
        <v>1816</v>
      </c>
    </row>
    <row r="75" spans="1:16" s="250" customFormat="1">
      <c r="A75" s="176" t="s">
        <v>123</v>
      </c>
      <c r="B75" s="270">
        <v>1302</v>
      </c>
      <c r="C75" s="270">
        <v>667</v>
      </c>
      <c r="D75" s="270">
        <v>635</v>
      </c>
      <c r="E75" s="270">
        <v>27</v>
      </c>
      <c r="F75" s="270">
        <v>17</v>
      </c>
      <c r="G75" s="271">
        <v>10</v>
      </c>
      <c r="H75" s="271">
        <v>565</v>
      </c>
      <c r="I75" s="270">
        <v>379</v>
      </c>
      <c r="J75" s="270">
        <v>186</v>
      </c>
      <c r="K75" s="270">
        <v>710</v>
      </c>
      <c r="L75" s="270">
        <v>271</v>
      </c>
      <c r="M75" s="270">
        <v>439</v>
      </c>
      <c r="N75" s="270"/>
      <c r="O75" s="173" t="s">
        <v>122</v>
      </c>
      <c r="P75" s="183">
        <v>1817</v>
      </c>
    </row>
    <row r="76" spans="1:16" s="251" customFormat="1">
      <c r="A76" s="176" t="s">
        <v>121</v>
      </c>
      <c r="B76" s="270">
        <v>4896</v>
      </c>
      <c r="C76" s="270">
        <v>2464</v>
      </c>
      <c r="D76" s="270">
        <v>2432</v>
      </c>
      <c r="E76" s="270">
        <v>177</v>
      </c>
      <c r="F76" s="270">
        <v>88</v>
      </c>
      <c r="G76" s="271">
        <v>89</v>
      </c>
      <c r="H76" s="271">
        <v>2704</v>
      </c>
      <c r="I76" s="270">
        <v>1571</v>
      </c>
      <c r="J76" s="270">
        <v>1133</v>
      </c>
      <c r="K76" s="270">
        <v>2015</v>
      </c>
      <c r="L76" s="270">
        <v>805</v>
      </c>
      <c r="M76" s="270">
        <v>1210</v>
      </c>
      <c r="N76" s="270"/>
      <c r="O76" s="173" t="s">
        <v>120</v>
      </c>
      <c r="P76" s="183">
        <v>1821</v>
      </c>
    </row>
    <row r="77" spans="1:16" s="250" customFormat="1">
      <c r="A77" s="176" t="s">
        <v>119</v>
      </c>
      <c r="B77" s="270">
        <v>466</v>
      </c>
      <c r="C77" s="270">
        <v>223</v>
      </c>
      <c r="D77" s="270">
        <v>243</v>
      </c>
      <c r="E77" s="270">
        <v>20</v>
      </c>
      <c r="F77" s="270">
        <v>12</v>
      </c>
      <c r="G77" s="271">
        <v>8</v>
      </c>
      <c r="H77" s="271">
        <v>120</v>
      </c>
      <c r="I77" s="270">
        <v>94</v>
      </c>
      <c r="J77" s="270">
        <v>26</v>
      </c>
      <c r="K77" s="270">
        <v>326</v>
      </c>
      <c r="L77" s="270">
        <v>117</v>
      </c>
      <c r="M77" s="270">
        <v>209</v>
      </c>
      <c r="N77" s="270"/>
      <c r="O77" s="173" t="s">
        <v>118</v>
      </c>
      <c r="P77" s="183">
        <v>1822</v>
      </c>
    </row>
    <row r="78" spans="1:16" s="250" customFormat="1">
      <c r="A78" s="176" t="s">
        <v>117</v>
      </c>
      <c r="B78" s="270">
        <v>20254</v>
      </c>
      <c r="C78" s="270">
        <v>11200</v>
      </c>
      <c r="D78" s="270">
        <v>9054</v>
      </c>
      <c r="E78" s="270">
        <v>184</v>
      </c>
      <c r="F78" s="270">
        <v>131</v>
      </c>
      <c r="G78" s="271">
        <v>53</v>
      </c>
      <c r="H78" s="271">
        <v>5645</v>
      </c>
      <c r="I78" s="270">
        <v>4402</v>
      </c>
      <c r="J78" s="270">
        <v>1243</v>
      </c>
      <c r="K78" s="270">
        <v>14425</v>
      </c>
      <c r="L78" s="270">
        <v>6667</v>
      </c>
      <c r="M78" s="270">
        <v>7758</v>
      </c>
      <c r="N78" s="270"/>
      <c r="O78" s="173" t="s">
        <v>116</v>
      </c>
      <c r="P78" s="183">
        <v>1823</v>
      </c>
    </row>
    <row r="79" spans="1:16" s="250" customFormat="1">
      <c r="A79" s="176" t="s">
        <v>115</v>
      </c>
      <c r="B79" s="270">
        <v>1590</v>
      </c>
      <c r="C79" s="270">
        <v>583</v>
      </c>
      <c r="D79" s="270">
        <v>1007</v>
      </c>
      <c r="E79" s="270">
        <v>60</v>
      </c>
      <c r="F79" s="270">
        <v>31</v>
      </c>
      <c r="G79" s="271">
        <v>29</v>
      </c>
      <c r="H79" s="271">
        <v>956</v>
      </c>
      <c r="I79" s="270">
        <v>346</v>
      </c>
      <c r="J79" s="270">
        <v>610</v>
      </c>
      <c r="K79" s="270">
        <v>574</v>
      </c>
      <c r="L79" s="270">
        <v>206</v>
      </c>
      <c r="M79" s="270">
        <v>368</v>
      </c>
      <c r="N79" s="270"/>
      <c r="O79" s="173" t="s">
        <v>114</v>
      </c>
      <c r="P79" s="183">
        <v>1824</v>
      </c>
    </row>
    <row r="80" spans="1:16" s="251" customFormat="1">
      <c r="A80" s="182" t="s">
        <v>113</v>
      </c>
      <c r="B80" s="272">
        <v>13223</v>
      </c>
      <c r="C80" s="272">
        <v>7115</v>
      </c>
      <c r="D80" s="272">
        <v>6108</v>
      </c>
      <c r="E80" s="272">
        <v>596</v>
      </c>
      <c r="F80" s="272">
        <v>462</v>
      </c>
      <c r="G80" s="273">
        <v>134</v>
      </c>
      <c r="H80" s="273">
        <v>3930</v>
      </c>
      <c r="I80" s="272">
        <v>2831</v>
      </c>
      <c r="J80" s="272">
        <v>1099</v>
      </c>
      <c r="K80" s="272">
        <v>8697</v>
      </c>
      <c r="L80" s="272">
        <v>3822</v>
      </c>
      <c r="M80" s="272">
        <v>4875</v>
      </c>
      <c r="N80" s="272"/>
      <c r="O80" s="179" t="s">
        <v>112</v>
      </c>
      <c r="P80" s="178" t="s">
        <v>61</v>
      </c>
    </row>
    <row r="81" spans="1:16" s="250" customFormat="1">
      <c r="A81" s="176" t="s">
        <v>111</v>
      </c>
      <c r="B81" s="270">
        <v>9611</v>
      </c>
      <c r="C81" s="270">
        <v>4979</v>
      </c>
      <c r="D81" s="270">
        <v>4632</v>
      </c>
      <c r="E81" s="270">
        <v>201</v>
      </c>
      <c r="F81" s="270">
        <v>156</v>
      </c>
      <c r="G81" s="271">
        <v>45</v>
      </c>
      <c r="H81" s="271">
        <v>2739</v>
      </c>
      <c r="I81" s="270">
        <v>1850</v>
      </c>
      <c r="J81" s="270">
        <v>889</v>
      </c>
      <c r="K81" s="270">
        <v>6671</v>
      </c>
      <c r="L81" s="270">
        <v>2973</v>
      </c>
      <c r="M81" s="270">
        <v>3698</v>
      </c>
      <c r="N81" s="270"/>
      <c r="O81" s="173" t="s">
        <v>110</v>
      </c>
      <c r="P81" s="172" t="s">
        <v>109</v>
      </c>
    </row>
    <row r="82" spans="1:16" s="250" customFormat="1">
      <c r="A82" s="176" t="s">
        <v>108</v>
      </c>
      <c r="B82" s="270">
        <v>930</v>
      </c>
      <c r="C82" s="270">
        <v>521</v>
      </c>
      <c r="D82" s="270">
        <v>409</v>
      </c>
      <c r="E82" s="270">
        <v>241</v>
      </c>
      <c r="F82" s="270" t="s">
        <v>178</v>
      </c>
      <c r="G82" s="271" t="s">
        <v>178</v>
      </c>
      <c r="H82" s="271">
        <v>118</v>
      </c>
      <c r="I82" s="270" t="s">
        <v>178</v>
      </c>
      <c r="J82" s="270" t="s">
        <v>178</v>
      </c>
      <c r="K82" s="270">
        <v>571</v>
      </c>
      <c r="L82" s="270">
        <v>225</v>
      </c>
      <c r="M82" s="270">
        <v>346</v>
      </c>
      <c r="N82" s="270"/>
      <c r="O82" s="173" t="s">
        <v>107</v>
      </c>
      <c r="P82" s="172" t="s">
        <v>106</v>
      </c>
    </row>
    <row r="83" spans="1:16" s="250" customFormat="1">
      <c r="A83" s="176" t="s">
        <v>105</v>
      </c>
      <c r="B83" s="270">
        <v>537</v>
      </c>
      <c r="C83" s="270">
        <v>348</v>
      </c>
      <c r="D83" s="270">
        <v>189</v>
      </c>
      <c r="E83" s="270">
        <v>30</v>
      </c>
      <c r="F83" s="270">
        <v>25</v>
      </c>
      <c r="G83" s="271">
        <v>5</v>
      </c>
      <c r="H83" s="271">
        <v>284</v>
      </c>
      <c r="I83" s="270">
        <v>237</v>
      </c>
      <c r="J83" s="270">
        <v>47</v>
      </c>
      <c r="K83" s="270">
        <v>223</v>
      </c>
      <c r="L83" s="270">
        <v>86</v>
      </c>
      <c r="M83" s="270">
        <v>137</v>
      </c>
      <c r="N83" s="270"/>
      <c r="O83" s="173" t="s">
        <v>104</v>
      </c>
      <c r="P83" s="172" t="s">
        <v>103</v>
      </c>
    </row>
    <row r="84" spans="1:16" s="250" customFormat="1">
      <c r="A84" s="176" t="s">
        <v>102</v>
      </c>
      <c r="B84" s="270">
        <v>395</v>
      </c>
      <c r="C84" s="270">
        <v>219</v>
      </c>
      <c r="D84" s="270">
        <v>176</v>
      </c>
      <c r="E84" s="270">
        <v>45</v>
      </c>
      <c r="F84" s="270">
        <v>22</v>
      </c>
      <c r="G84" s="271">
        <v>23</v>
      </c>
      <c r="H84" s="271">
        <v>140</v>
      </c>
      <c r="I84" s="270">
        <v>103</v>
      </c>
      <c r="J84" s="270">
        <v>37</v>
      </c>
      <c r="K84" s="270">
        <v>210</v>
      </c>
      <c r="L84" s="270">
        <v>94</v>
      </c>
      <c r="M84" s="270">
        <v>116</v>
      </c>
      <c r="N84" s="270"/>
      <c r="O84" s="173" t="s">
        <v>101</v>
      </c>
      <c r="P84" s="172" t="s">
        <v>100</v>
      </c>
    </row>
    <row r="85" spans="1:16" s="250" customFormat="1">
      <c r="A85" s="176" t="s">
        <v>99</v>
      </c>
      <c r="B85" s="270">
        <v>985</v>
      </c>
      <c r="C85" s="270">
        <v>581</v>
      </c>
      <c r="D85" s="270">
        <v>404</v>
      </c>
      <c r="E85" s="270">
        <v>54</v>
      </c>
      <c r="F85" s="270">
        <v>36</v>
      </c>
      <c r="G85" s="271">
        <v>18</v>
      </c>
      <c r="H85" s="271">
        <v>334</v>
      </c>
      <c r="I85" s="270">
        <v>280</v>
      </c>
      <c r="J85" s="270">
        <v>54</v>
      </c>
      <c r="K85" s="270">
        <v>597</v>
      </c>
      <c r="L85" s="270">
        <v>265</v>
      </c>
      <c r="M85" s="270">
        <v>332</v>
      </c>
      <c r="N85" s="270"/>
      <c r="O85" s="173" t="s">
        <v>98</v>
      </c>
      <c r="P85" s="172" t="s">
        <v>97</v>
      </c>
    </row>
    <row r="86" spans="1:16" s="250" customFormat="1">
      <c r="A86" s="176" t="s">
        <v>96</v>
      </c>
      <c r="B86" s="270">
        <v>765</v>
      </c>
      <c r="C86" s="270">
        <v>467</v>
      </c>
      <c r="D86" s="270">
        <v>298</v>
      </c>
      <c r="E86" s="270">
        <v>25</v>
      </c>
      <c r="F86" s="270" t="s">
        <v>178</v>
      </c>
      <c r="G86" s="271" t="s">
        <v>178</v>
      </c>
      <c r="H86" s="271">
        <v>315</v>
      </c>
      <c r="I86" s="270" t="s">
        <v>178</v>
      </c>
      <c r="J86" s="270" t="s">
        <v>178</v>
      </c>
      <c r="K86" s="270">
        <v>425</v>
      </c>
      <c r="L86" s="270">
        <v>179</v>
      </c>
      <c r="M86" s="270">
        <v>246</v>
      </c>
      <c r="N86" s="270"/>
      <c r="O86" s="173" t="s">
        <v>95</v>
      </c>
      <c r="P86" s="172" t="s">
        <v>94</v>
      </c>
    </row>
    <row r="87" spans="1:16" s="250" customFormat="1">
      <c r="A87" s="182" t="s">
        <v>93</v>
      </c>
      <c r="B87" s="272">
        <v>41775</v>
      </c>
      <c r="C87" s="272">
        <v>21953</v>
      </c>
      <c r="D87" s="272">
        <v>19822</v>
      </c>
      <c r="E87" s="272">
        <v>1153</v>
      </c>
      <c r="F87" s="272">
        <v>760</v>
      </c>
      <c r="G87" s="273">
        <v>393</v>
      </c>
      <c r="H87" s="273">
        <v>13914</v>
      </c>
      <c r="I87" s="272">
        <v>10665</v>
      </c>
      <c r="J87" s="272">
        <v>3249</v>
      </c>
      <c r="K87" s="272">
        <v>26708</v>
      </c>
      <c r="L87" s="272">
        <v>10528</v>
      </c>
      <c r="M87" s="272">
        <v>16180</v>
      </c>
      <c r="N87" s="272"/>
      <c r="O87" s="179" t="s">
        <v>92</v>
      </c>
      <c r="P87" s="178" t="s">
        <v>61</v>
      </c>
    </row>
    <row r="88" spans="1:16" s="250" customFormat="1">
      <c r="A88" s="176" t="s">
        <v>91</v>
      </c>
      <c r="B88" s="270">
        <v>5672</v>
      </c>
      <c r="C88" s="270">
        <v>3051</v>
      </c>
      <c r="D88" s="270">
        <v>2621</v>
      </c>
      <c r="E88" s="270">
        <v>181</v>
      </c>
      <c r="F88" s="270">
        <v>132</v>
      </c>
      <c r="G88" s="271">
        <v>49</v>
      </c>
      <c r="H88" s="271">
        <v>2286</v>
      </c>
      <c r="I88" s="270">
        <v>1840</v>
      </c>
      <c r="J88" s="270">
        <v>446</v>
      </c>
      <c r="K88" s="270">
        <v>3205</v>
      </c>
      <c r="L88" s="270">
        <v>1079</v>
      </c>
      <c r="M88" s="270">
        <v>2126</v>
      </c>
      <c r="N88" s="270"/>
      <c r="O88" s="173" t="s">
        <v>90</v>
      </c>
      <c r="P88" s="183">
        <v>1401</v>
      </c>
    </row>
    <row r="89" spans="1:16" s="250" customFormat="1">
      <c r="A89" s="176" t="s">
        <v>89</v>
      </c>
      <c r="B89" s="270">
        <v>3616</v>
      </c>
      <c r="C89" s="270">
        <v>2076</v>
      </c>
      <c r="D89" s="270">
        <v>1540</v>
      </c>
      <c r="E89" s="270">
        <v>9</v>
      </c>
      <c r="F89" s="270" t="s">
        <v>178</v>
      </c>
      <c r="G89" s="271" t="s">
        <v>178</v>
      </c>
      <c r="H89" s="271">
        <v>1689</v>
      </c>
      <c r="I89" s="270" t="s">
        <v>178</v>
      </c>
      <c r="J89" s="270" t="s">
        <v>178</v>
      </c>
      <c r="K89" s="270">
        <v>1918</v>
      </c>
      <c r="L89" s="270">
        <v>937</v>
      </c>
      <c r="M89" s="270">
        <v>981</v>
      </c>
      <c r="N89" s="270"/>
      <c r="O89" s="173" t="s">
        <v>88</v>
      </c>
      <c r="P89" s="183">
        <v>1402</v>
      </c>
    </row>
    <row r="90" spans="1:16" s="251" customFormat="1">
      <c r="A90" s="176" t="s">
        <v>87</v>
      </c>
      <c r="B90" s="270">
        <v>875</v>
      </c>
      <c r="C90" s="270">
        <v>523</v>
      </c>
      <c r="D90" s="270">
        <v>352</v>
      </c>
      <c r="E90" s="270">
        <v>45</v>
      </c>
      <c r="F90" s="270">
        <v>32</v>
      </c>
      <c r="G90" s="271">
        <v>13</v>
      </c>
      <c r="H90" s="271">
        <v>580</v>
      </c>
      <c r="I90" s="270">
        <v>413</v>
      </c>
      <c r="J90" s="270">
        <v>167</v>
      </c>
      <c r="K90" s="270">
        <v>250</v>
      </c>
      <c r="L90" s="270">
        <v>78</v>
      </c>
      <c r="M90" s="270">
        <v>172</v>
      </c>
      <c r="N90" s="270"/>
      <c r="O90" s="173" t="s">
        <v>86</v>
      </c>
      <c r="P90" s="183">
        <v>1408</v>
      </c>
    </row>
    <row r="91" spans="1:16" s="250" customFormat="1">
      <c r="A91" s="176" t="s">
        <v>85</v>
      </c>
      <c r="B91" s="270">
        <v>2621</v>
      </c>
      <c r="C91" s="270">
        <v>1416</v>
      </c>
      <c r="D91" s="270">
        <v>1205</v>
      </c>
      <c r="E91" s="270">
        <v>18</v>
      </c>
      <c r="F91" s="270">
        <v>15</v>
      </c>
      <c r="G91" s="271">
        <v>3</v>
      </c>
      <c r="H91" s="271">
        <v>526</v>
      </c>
      <c r="I91" s="270">
        <v>436</v>
      </c>
      <c r="J91" s="270">
        <v>90</v>
      </c>
      <c r="K91" s="270">
        <v>2077</v>
      </c>
      <c r="L91" s="270">
        <v>965</v>
      </c>
      <c r="M91" s="270">
        <v>1112</v>
      </c>
      <c r="N91" s="270"/>
      <c r="O91" s="173" t="s">
        <v>84</v>
      </c>
      <c r="P91" s="183">
        <v>1410</v>
      </c>
    </row>
    <row r="92" spans="1:16" s="250" customFormat="1">
      <c r="A92" s="176" t="s">
        <v>83</v>
      </c>
      <c r="B92" s="270">
        <v>1440</v>
      </c>
      <c r="C92" s="270">
        <v>785</v>
      </c>
      <c r="D92" s="270">
        <v>655</v>
      </c>
      <c r="E92" s="270">
        <v>344</v>
      </c>
      <c r="F92" s="270">
        <v>237</v>
      </c>
      <c r="G92" s="271">
        <v>107</v>
      </c>
      <c r="H92" s="271">
        <v>415</v>
      </c>
      <c r="I92" s="270">
        <v>340</v>
      </c>
      <c r="J92" s="270">
        <v>75</v>
      </c>
      <c r="K92" s="270">
        <v>681</v>
      </c>
      <c r="L92" s="270">
        <v>208</v>
      </c>
      <c r="M92" s="270">
        <v>473</v>
      </c>
      <c r="N92" s="270"/>
      <c r="O92" s="173" t="s">
        <v>82</v>
      </c>
      <c r="P92" s="183">
        <v>1411</v>
      </c>
    </row>
    <row r="93" spans="1:16" s="250" customFormat="1">
      <c r="A93" s="176" t="s">
        <v>81</v>
      </c>
      <c r="B93" s="270">
        <v>984</v>
      </c>
      <c r="C93" s="270">
        <v>477</v>
      </c>
      <c r="D93" s="270">
        <v>507</v>
      </c>
      <c r="E93" s="270">
        <v>30</v>
      </c>
      <c r="F93" s="270" t="s">
        <v>178</v>
      </c>
      <c r="G93" s="271" t="s">
        <v>178</v>
      </c>
      <c r="H93" s="271">
        <v>377</v>
      </c>
      <c r="I93" s="270" t="s">
        <v>178</v>
      </c>
      <c r="J93" s="270" t="s">
        <v>178</v>
      </c>
      <c r="K93" s="270">
        <v>577</v>
      </c>
      <c r="L93" s="270">
        <v>175</v>
      </c>
      <c r="M93" s="270">
        <v>402</v>
      </c>
      <c r="N93" s="270"/>
      <c r="O93" s="173" t="s">
        <v>80</v>
      </c>
      <c r="P93" s="183">
        <v>1413</v>
      </c>
    </row>
    <row r="94" spans="1:16" s="250" customFormat="1">
      <c r="A94" s="176" t="s">
        <v>79</v>
      </c>
      <c r="B94" s="270">
        <v>11489</v>
      </c>
      <c r="C94" s="270">
        <v>5782</v>
      </c>
      <c r="D94" s="270">
        <v>5707</v>
      </c>
      <c r="E94" s="270">
        <v>69</v>
      </c>
      <c r="F94" s="270">
        <v>34</v>
      </c>
      <c r="G94" s="271">
        <v>35</v>
      </c>
      <c r="H94" s="271">
        <v>3677</v>
      </c>
      <c r="I94" s="270">
        <v>2885</v>
      </c>
      <c r="J94" s="270">
        <v>792</v>
      </c>
      <c r="K94" s="270">
        <v>7743</v>
      </c>
      <c r="L94" s="270">
        <v>2863</v>
      </c>
      <c r="M94" s="270">
        <v>4880</v>
      </c>
      <c r="N94" s="270"/>
      <c r="O94" s="173" t="s">
        <v>78</v>
      </c>
      <c r="P94" s="183">
        <v>1421</v>
      </c>
    </row>
    <row r="95" spans="1:16" s="251" customFormat="1">
      <c r="A95" s="176" t="s">
        <v>77</v>
      </c>
      <c r="B95" s="270">
        <v>342</v>
      </c>
      <c r="C95" s="270">
        <v>139</v>
      </c>
      <c r="D95" s="270">
        <v>203</v>
      </c>
      <c r="E95" s="270">
        <v>16</v>
      </c>
      <c r="F95" s="270">
        <v>12</v>
      </c>
      <c r="G95" s="271">
        <v>4</v>
      </c>
      <c r="H95" s="271">
        <v>87</v>
      </c>
      <c r="I95" s="271">
        <v>80</v>
      </c>
      <c r="J95" s="270">
        <v>7</v>
      </c>
      <c r="K95" s="270">
        <v>239</v>
      </c>
      <c r="L95" s="270">
        <v>47</v>
      </c>
      <c r="M95" s="270">
        <v>192</v>
      </c>
      <c r="N95" s="270"/>
      <c r="O95" s="173" t="s">
        <v>76</v>
      </c>
      <c r="P95" s="183">
        <v>1417</v>
      </c>
    </row>
    <row r="96" spans="1:16" s="250" customFormat="1">
      <c r="A96" s="176" t="s">
        <v>75</v>
      </c>
      <c r="B96" s="270">
        <v>2002</v>
      </c>
      <c r="C96" s="270">
        <v>1056</v>
      </c>
      <c r="D96" s="270">
        <v>946</v>
      </c>
      <c r="E96" s="270">
        <v>75</v>
      </c>
      <c r="F96" s="270">
        <v>68</v>
      </c>
      <c r="G96" s="271">
        <v>7</v>
      </c>
      <c r="H96" s="271">
        <v>652</v>
      </c>
      <c r="I96" s="270">
        <v>495</v>
      </c>
      <c r="J96" s="270">
        <v>157</v>
      </c>
      <c r="K96" s="270">
        <v>1275</v>
      </c>
      <c r="L96" s="270">
        <v>493</v>
      </c>
      <c r="M96" s="270">
        <v>782</v>
      </c>
      <c r="N96" s="270"/>
      <c r="O96" s="173" t="s">
        <v>74</v>
      </c>
      <c r="P96" s="172" t="s">
        <v>73</v>
      </c>
    </row>
    <row r="97" spans="1:16" s="250" customFormat="1">
      <c r="A97" s="176" t="s">
        <v>72</v>
      </c>
      <c r="B97" s="270">
        <v>4924</v>
      </c>
      <c r="C97" s="270">
        <v>2482</v>
      </c>
      <c r="D97" s="270">
        <v>2442</v>
      </c>
      <c r="E97" s="270">
        <v>251</v>
      </c>
      <c r="F97" s="270">
        <v>112</v>
      </c>
      <c r="G97" s="271">
        <v>139</v>
      </c>
      <c r="H97" s="271">
        <v>1270</v>
      </c>
      <c r="I97" s="270">
        <v>1008</v>
      </c>
      <c r="J97" s="270">
        <v>262</v>
      </c>
      <c r="K97" s="270">
        <v>3403</v>
      </c>
      <c r="L97" s="270">
        <v>1362</v>
      </c>
      <c r="M97" s="270">
        <v>2041</v>
      </c>
      <c r="N97" s="270"/>
      <c r="O97" s="173" t="s">
        <v>71</v>
      </c>
      <c r="P97" s="183">
        <v>1418</v>
      </c>
    </row>
    <row r="98" spans="1:16" s="250" customFormat="1">
      <c r="A98" s="176" t="s">
        <v>70</v>
      </c>
      <c r="B98" s="270">
        <v>6817</v>
      </c>
      <c r="C98" s="270">
        <v>3734</v>
      </c>
      <c r="D98" s="270">
        <v>3083</v>
      </c>
      <c r="E98" s="270">
        <v>85</v>
      </c>
      <c r="F98" s="270">
        <v>59</v>
      </c>
      <c r="G98" s="271">
        <v>26</v>
      </c>
      <c r="H98" s="271">
        <v>2151</v>
      </c>
      <c r="I98" s="270">
        <v>1608</v>
      </c>
      <c r="J98" s="270">
        <v>543</v>
      </c>
      <c r="K98" s="270">
        <v>4581</v>
      </c>
      <c r="L98" s="270">
        <v>2067</v>
      </c>
      <c r="M98" s="270">
        <v>2514</v>
      </c>
      <c r="N98" s="270"/>
      <c r="O98" s="173" t="s">
        <v>69</v>
      </c>
      <c r="P98" s="183">
        <v>1419</v>
      </c>
    </row>
    <row r="99" spans="1:16" s="251" customFormat="1">
      <c r="A99" s="176" t="s">
        <v>68</v>
      </c>
      <c r="B99" s="270">
        <v>520</v>
      </c>
      <c r="C99" s="270">
        <v>197</v>
      </c>
      <c r="D99" s="270">
        <v>323</v>
      </c>
      <c r="E99" s="270">
        <v>22</v>
      </c>
      <c r="F99" s="270">
        <v>18</v>
      </c>
      <c r="G99" s="271">
        <v>4</v>
      </c>
      <c r="H99" s="271">
        <v>123</v>
      </c>
      <c r="I99" s="270">
        <v>93</v>
      </c>
      <c r="J99" s="270">
        <v>30</v>
      </c>
      <c r="K99" s="270">
        <v>375</v>
      </c>
      <c r="L99" s="270">
        <v>86</v>
      </c>
      <c r="M99" s="270">
        <v>289</v>
      </c>
      <c r="N99" s="270"/>
      <c r="O99" s="173" t="s">
        <v>67</v>
      </c>
      <c r="P99" s="172" t="s">
        <v>66</v>
      </c>
    </row>
    <row r="100" spans="1:16" s="250" customFormat="1">
      <c r="A100" s="176" t="s">
        <v>65</v>
      </c>
      <c r="B100" s="270">
        <v>473</v>
      </c>
      <c r="C100" s="270">
        <v>235</v>
      </c>
      <c r="D100" s="270">
        <v>238</v>
      </c>
      <c r="E100" s="270">
        <v>8</v>
      </c>
      <c r="F100" s="270">
        <v>4</v>
      </c>
      <c r="G100" s="271">
        <v>4</v>
      </c>
      <c r="H100" s="271">
        <v>81</v>
      </c>
      <c r="I100" s="271">
        <v>63</v>
      </c>
      <c r="J100" s="270">
        <v>18</v>
      </c>
      <c r="K100" s="270">
        <v>384</v>
      </c>
      <c r="L100" s="270">
        <v>168</v>
      </c>
      <c r="M100" s="270">
        <v>216</v>
      </c>
      <c r="N100" s="270"/>
      <c r="O100" s="173" t="s">
        <v>64</v>
      </c>
      <c r="P100" s="183">
        <v>1420</v>
      </c>
    </row>
    <row r="101" spans="1:16" s="250" customFormat="1">
      <c r="A101" s="182" t="s">
        <v>63</v>
      </c>
      <c r="B101" s="272">
        <v>35202</v>
      </c>
      <c r="C101" s="272">
        <v>17888</v>
      </c>
      <c r="D101" s="272">
        <v>17314</v>
      </c>
      <c r="E101" s="272">
        <v>1048</v>
      </c>
      <c r="F101" s="272">
        <v>777</v>
      </c>
      <c r="G101" s="273">
        <v>271</v>
      </c>
      <c r="H101" s="273">
        <v>11051</v>
      </c>
      <c r="I101" s="272">
        <v>7349</v>
      </c>
      <c r="J101" s="272">
        <v>3702</v>
      </c>
      <c r="K101" s="272">
        <v>23103</v>
      </c>
      <c r="L101" s="272">
        <v>9762</v>
      </c>
      <c r="M101" s="272">
        <v>13341</v>
      </c>
      <c r="N101" s="272"/>
      <c r="O101" s="179" t="s">
        <v>62</v>
      </c>
      <c r="P101" s="178" t="s">
        <v>61</v>
      </c>
    </row>
    <row r="102" spans="1:16" s="250" customFormat="1">
      <c r="A102" s="176" t="s">
        <v>60</v>
      </c>
      <c r="B102" s="270">
        <v>757</v>
      </c>
      <c r="C102" s="270">
        <v>313</v>
      </c>
      <c r="D102" s="270">
        <v>444</v>
      </c>
      <c r="E102" s="270">
        <v>23</v>
      </c>
      <c r="F102" s="270">
        <v>19</v>
      </c>
      <c r="G102" s="271">
        <v>4</v>
      </c>
      <c r="H102" s="271">
        <v>83</v>
      </c>
      <c r="I102" s="270">
        <v>70</v>
      </c>
      <c r="J102" s="270">
        <v>13</v>
      </c>
      <c r="K102" s="270">
        <v>651</v>
      </c>
      <c r="L102" s="270">
        <v>224</v>
      </c>
      <c r="M102" s="270">
        <v>427</v>
      </c>
      <c r="N102" s="270"/>
      <c r="O102" s="173" t="s">
        <v>59</v>
      </c>
      <c r="P102" s="172" t="s">
        <v>58</v>
      </c>
    </row>
    <row r="103" spans="1:16" s="250" customFormat="1">
      <c r="A103" s="176" t="s">
        <v>57</v>
      </c>
      <c r="B103" s="270">
        <v>1200</v>
      </c>
      <c r="C103" s="270">
        <v>462</v>
      </c>
      <c r="D103" s="270">
        <v>738</v>
      </c>
      <c r="E103" s="270">
        <v>47</v>
      </c>
      <c r="F103" s="270">
        <v>34</v>
      </c>
      <c r="G103" s="271">
        <v>13</v>
      </c>
      <c r="H103" s="271">
        <v>578</v>
      </c>
      <c r="I103" s="270">
        <v>205</v>
      </c>
      <c r="J103" s="270">
        <v>373</v>
      </c>
      <c r="K103" s="270">
        <v>575</v>
      </c>
      <c r="L103" s="270">
        <v>223</v>
      </c>
      <c r="M103" s="270">
        <v>352</v>
      </c>
      <c r="N103" s="270"/>
      <c r="O103" s="173" t="s">
        <v>56</v>
      </c>
      <c r="P103" s="172" t="s">
        <v>55</v>
      </c>
    </row>
    <row r="104" spans="1:16" s="250" customFormat="1">
      <c r="A104" s="176" t="s">
        <v>54</v>
      </c>
      <c r="B104" s="270">
        <v>845</v>
      </c>
      <c r="C104" s="270">
        <v>356</v>
      </c>
      <c r="D104" s="270">
        <v>489</v>
      </c>
      <c r="E104" s="270">
        <v>32</v>
      </c>
      <c r="F104" s="270">
        <v>18</v>
      </c>
      <c r="G104" s="271">
        <v>14</v>
      </c>
      <c r="H104" s="271">
        <v>264</v>
      </c>
      <c r="I104" s="270">
        <v>113</v>
      </c>
      <c r="J104" s="270">
        <v>151</v>
      </c>
      <c r="K104" s="270">
        <v>549</v>
      </c>
      <c r="L104" s="270">
        <v>225</v>
      </c>
      <c r="M104" s="270">
        <v>324</v>
      </c>
      <c r="N104" s="270"/>
      <c r="O104" s="173" t="s">
        <v>53</v>
      </c>
      <c r="P104" s="172" t="s">
        <v>52</v>
      </c>
    </row>
    <row r="105" spans="1:16" s="250" customFormat="1">
      <c r="A105" s="176" t="s">
        <v>51</v>
      </c>
      <c r="B105" s="270">
        <v>8014</v>
      </c>
      <c r="C105" s="270">
        <v>4151</v>
      </c>
      <c r="D105" s="270">
        <v>3863</v>
      </c>
      <c r="E105" s="270">
        <v>106</v>
      </c>
      <c r="F105" s="270">
        <v>81</v>
      </c>
      <c r="G105" s="271">
        <v>25</v>
      </c>
      <c r="H105" s="271">
        <v>3025</v>
      </c>
      <c r="I105" s="270">
        <v>1941</v>
      </c>
      <c r="J105" s="270">
        <v>1084</v>
      </c>
      <c r="K105" s="270">
        <v>4883</v>
      </c>
      <c r="L105" s="270">
        <v>2129</v>
      </c>
      <c r="M105" s="270">
        <v>2754</v>
      </c>
      <c r="N105" s="270"/>
      <c r="O105" s="173" t="s">
        <v>50</v>
      </c>
      <c r="P105" s="172" t="s">
        <v>49</v>
      </c>
    </row>
    <row r="106" spans="1:16" s="250" customFormat="1">
      <c r="A106" s="176" t="s">
        <v>48</v>
      </c>
      <c r="B106" s="270">
        <v>579</v>
      </c>
      <c r="C106" s="270">
        <v>243</v>
      </c>
      <c r="D106" s="270">
        <v>336</v>
      </c>
      <c r="E106" s="270">
        <v>75</v>
      </c>
      <c r="F106" s="270">
        <v>54</v>
      </c>
      <c r="G106" s="271">
        <v>21</v>
      </c>
      <c r="H106" s="271">
        <v>87</v>
      </c>
      <c r="I106" s="270">
        <v>73</v>
      </c>
      <c r="J106" s="270">
        <v>14</v>
      </c>
      <c r="K106" s="270">
        <v>417</v>
      </c>
      <c r="L106" s="270">
        <v>116</v>
      </c>
      <c r="M106" s="270">
        <v>301</v>
      </c>
      <c r="N106" s="270"/>
      <c r="O106" s="173" t="s">
        <v>47</v>
      </c>
      <c r="P106" s="172" t="s">
        <v>46</v>
      </c>
    </row>
    <row r="107" spans="1:16" s="250" customFormat="1">
      <c r="A107" s="176" t="s">
        <v>45</v>
      </c>
      <c r="B107" s="270">
        <v>582</v>
      </c>
      <c r="C107" s="270">
        <v>275</v>
      </c>
      <c r="D107" s="270">
        <v>307</v>
      </c>
      <c r="E107" s="270">
        <v>13</v>
      </c>
      <c r="F107" s="270">
        <v>8</v>
      </c>
      <c r="G107" s="271">
        <v>5</v>
      </c>
      <c r="H107" s="271">
        <v>178</v>
      </c>
      <c r="I107" s="270">
        <v>114</v>
      </c>
      <c r="J107" s="270">
        <v>64</v>
      </c>
      <c r="K107" s="270">
        <v>391</v>
      </c>
      <c r="L107" s="270">
        <v>153</v>
      </c>
      <c r="M107" s="270">
        <v>238</v>
      </c>
      <c r="N107" s="270"/>
      <c r="O107" s="173" t="s">
        <v>44</v>
      </c>
      <c r="P107" s="172" t="s">
        <v>43</v>
      </c>
    </row>
    <row r="108" spans="1:16" s="250" customFormat="1">
      <c r="A108" s="176" t="s">
        <v>42</v>
      </c>
      <c r="B108" s="270">
        <v>4759</v>
      </c>
      <c r="C108" s="270">
        <v>2559</v>
      </c>
      <c r="D108" s="270">
        <v>2200</v>
      </c>
      <c r="E108" s="270">
        <v>210</v>
      </c>
      <c r="F108" s="270">
        <v>157</v>
      </c>
      <c r="G108" s="271">
        <v>53</v>
      </c>
      <c r="H108" s="271">
        <v>1579</v>
      </c>
      <c r="I108" s="270">
        <v>973</v>
      </c>
      <c r="J108" s="270">
        <v>606</v>
      </c>
      <c r="K108" s="270">
        <v>2970</v>
      </c>
      <c r="L108" s="270">
        <v>1429</v>
      </c>
      <c r="M108" s="270">
        <v>1541</v>
      </c>
      <c r="N108" s="270"/>
      <c r="O108" s="173" t="s">
        <v>41</v>
      </c>
      <c r="P108" s="172" t="s">
        <v>40</v>
      </c>
    </row>
    <row r="109" spans="1:16" s="250" customFormat="1">
      <c r="A109" s="176" t="s">
        <v>39</v>
      </c>
      <c r="B109" s="270">
        <v>1524</v>
      </c>
      <c r="C109" s="270">
        <v>642</v>
      </c>
      <c r="D109" s="270">
        <v>882</v>
      </c>
      <c r="E109" s="270">
        <v>73</v>
      </c>
      <c r="F109" s="270">
        <v>41</v>
      </c>
      <c r="G109" s="271">
        <v>32</v>
      </c>
      <c r="H109" s="271">
        <v>347</v>
      </c>
      <c r="I109" s="270">
        <v>230</v>
      </c>
      <c r="J109" s="270">
        <v>117</v>
      </c>
      <c r="K109" s="270">
        <v>1104</v>
      </c>
      <c r="L109" s="270">
        <v>371</v>
      </c>
      <c r="M109" s="270">
        <v>733</v>
      </c>
      <c r="N109" s="270"/>
      <c r="O109" s="173" t="s">
        <v>38</v>
      </c>
      <c r="P109" s="172" t="s">
        <v>37</v>
      </c>
    </row>
    <row r="110" spans="1:16" s="251" customFormat="1">
      <c r="A110" s="176" t="s">
        <v>36</v>
      </c>
      <c r="B110" s="270">
        <v>8581</v>
      </c>
      <c r="C110" s="270">
        <v>4778</v>
      </c>
      <c r="D110" s="270">
        <v>3803</v>
      </c>
      <c r="E110" s="270">
        <v>175</v>
      </c>
      <c r="F110" s="270">
        <v>129</v>
      </c>
      <c r="G110" s="271">
        <v>46</v>
      </c>
      <c r="H110" s="271">
        <v>2415</v>
      </c>
      <c r="I110" s="270">
        <v>1887</v>
      </c>
      <c r="J110" s="270">
        <v>528</v>
      </c>
      <c r="K110" s="270">
        <v>5991</v>
      </c>
      <c r="L110" s="270">
        <v>2762</v>
      </c>
      <c r="M110" s="270">
        <v>3229</v>
      </c>
      <c r="N110" s="270"/>
      <c r="O110" s="173" t="s">
        <v>35</v>
      </c>
      <c r="P110" s="172" t="s">
        <v>34</v>
      </c>
    </row>
    <row r="111" spans="1:16" s="250" customFormat="1">
      <c r="A111" s="176" t="s">
        <v>33</v>
      </c>
      <c r="B111" s="270">
        <v>406</v>
      </c>
      <c r="C111" s="270">
        <v>182</v>
      </c>
      <c r="D111" s="270">
        <v>224</v>
      </c>
      <c r="E111" s="270">
        <v>22</v>
      </c>
      <c r="F111" s="270">
        <v>19</v>
      </c>
      <c r="G111" s="271">
        <v>3</v>
      </c>
      <c r="H111" s="271">
        <v>101</v>
      </c>
      <c r="I111" s="270">
        <v>75</v>
      </c>
      <c r="J111" s="270">
        <v>26</v>
      </c>
      <c r="K111" s="270">
        <v>283</v>
      </c>
      <c r="L111" s="270">
        <v>88</v>
      </c>
      <c r="M111" s="270">
        <v>195</v>
      </c>
      <c r="N111" s="270"/>
      <c r="O111" s="173" t="s">
        <v>32</v>
      </c>
      <c r="P111" s="172" t="s">
        <v>31</v>
      </c>
    </row>
    <row r="112" spans="1:16" s="251" customFormat="1">
      <c r="A112" s="176" t="s">
        <v>30</v>
      </c>
      <c r="B112" s="270">
        <v>562</v>
      </c>
      <c r="C112" s="270">
        <v>258</v>
      </c>
      <c r="D112" s="270">
        <v>304</v>
      </c>
      <c r="E112" s="270">
        <v>32</v>
      </c>
      <c r="F112" s="270">
        <v>22</v>
      </c>
      <c r="G112" s="271">
        <v>10</v>
      </c>
      <c r="H112" s="271">
        <v>174</v>
      </c>
      <c r="I112" s="270">
        <v>143</v>
      </c>
      <c r="J112" s="270">
        <v>31</v>
      </c>
      <c r="K112" s="270">
        <v>356</v>
      </c>
      <c r="L112" s="270">
        <v>93</v>
      </c>
      <c r="M112" s="270">
        <v>263</v>
      </c>
      <c r="N112" s="270"/>
      <c r="O112" s="173" t="s">
        <v>29</v>
      </c>
      <c r="P112" s="172" t="s">
        <v>28</v>
      </c>
    </row>
    <row r="113" spans="1:16" s="251" customFormat="1">
      <c r="A113" s="176" t="s">
        <v>27</v>
      </c>
      <c r="B113" s="270">
        <v>1119</v>
      </c>
      <c r="C113" s="270">
        <v>609</v>
      </c>
      <c r="D113" s="270">
        <v>510</v>
      </c>
      <c r="E113" s="270">
        <v>56</v>
      </c>
      <c r="F113" s="270">
        <v>42</v>
      </c>
      <c r="G113" s="271">
        <v>14</v>
      </c>
      <c r="H113" s="271">
        <v>431</v>
      </c>
      <c r="I113" s="270">
        <v>370</v>
      </c>
      <c r="J113" s="270">
        <v>61</v>
      </c>
      <c r="K113" s="270">
        <v>632</v>
      </c>
      <c r="L113" s="270">
        <v>197</v>
      </c>
      <c r="M113" s="270">
        <v>435</v>
      </c>
      <c r="N113" s="270"/>
      <c r="O113" s="173" t="s">
        <v>26</v>
      </c>
      <c r="P113" s="172" t="s">
        <v>25</v>
      </c>
    </row>
    <row r="114" spans="1:16" s="250" customFormat="1">
      <c r="A114" s="176" t="s">
        <v>24</v>
      </c>
      <c r="B114" s="270">
        <v>1582</v>
      </c>
      <c r="C114" s="270">
        <v>650</v>
      </c>
      <c r="D114" s="270">
        <v>932</v>
      </c>
      <c r="E114" s="270">
        <v>89</v>
      </c>
      <c r="F114" s="270">
        <v>76</v>
      </c>
      <c r="G114" s="271">
        <v>13</v>
      </c>
      <c r="H114" s="271">
        <v>332</v>
      </c>
      <c r="I114" s="270">
        <v>198</v>
      </c>
      <c r="J114" s="270">
        <v>134</v>
      </c>
      <c r="K114" s="270">
        <v>1161</v>
      </c>
      <c r="L114" s="270">
        <v>376</v>
      </c>
      <c r="M114" s="270">
        <v>785</v>
      </c>
      <c r="N114" s="270"/>
      <c r="O114" s="173" t="s">
        <v>23</v>
      </c>
      <c r="P114" s="172" t="s">
        <v>22</v>
      </c>
    </row>
    <row r="115" spans="1:16" s="250" customFormat="1">
      <c r="A115" s="176" t="s">
        <v>21</v>
      </c>
      <c r="B115" s="270">
        <v>3242</v>
      </c>
      <c r="C115" s="270">
        <v>1559</v>
      </c>
      <c r="D115" s="270">
        <v>1683</v>
      </c>
      <c r="E115" s="270">
        <v>46</v>
      </c>
      <c r="F115" s="270">
        <v>35</v>
      </c>
      <c r="G115" s="271">
        <v>11</v>
      </c>
      <c r="H115" s="271">
        <v>1109</v>
      </c>
      <c r="I115" s="270">
        <v>697</v>
      </c>
      <c r="J115" s="270">
        <v>412</v>
      </c>
      <c r="K115" s="270">
        <v>2087</v>
      </c>
      <c r="L115" s="270">
        <v>827</v>
      </c>
      <c r="M115" s="270">
        <v>1260</v>
      </c>
      <c r="N115" s="270"/>
      <c r="O115" s="173" t="s">
        <v>20</v>
      </c>
      <c r="P115" s="172" t="s">
        <v>19</v>
      </c>
    </row>
    <row r="116" spans="1:16" s="250" customFormat="1">
      <c r="A116" s="176" t="s">
        <v>18</v>
      </c>
      <c r="B116" s="270">
        <v>1450</v>
      </c>
      <c r="C116" s="270">
        <v>851</v>
      </c>
      <c r="D116" s="270">
        <v>599</v>
      </c>
      <c r="E116" s="270">
        <v>49</v>
      </c>
      <c r="F116" s="270">
        <v>42</v>
      </c>
      <c r="G116" s="271">
        <v>7</v>
      </c>
      <c r="H116" s="271">
        <v>348</v>
      </c>
      <c r="I116" s="270">
        <v>260</v>
      </c>
      <c r="J116" s="270">
        <v>88</v>
      </c>
      <c r="K116" s="270">
        <v>1053</v>
      </c>
      <c r="L116" s="270">
        <v>549</v>
      </c>
      <c r="M116" s="270">
        <v>504</v>
      </c>
      <c r="N116" s="270"/>
      <c r="O116" s="173" t="s">
        <v>17</v>
      </c>
      <c r="P116" s="172" t="s">
        <v>16</v>
      </c>
    </row>
    <row r="117" spans="1:16" s="229" customFormat="1" ht="25.5" customHeight="1">
      <c r="A117" s="2048"/>
      <c r="B117" s="1971" t="s">
        <v>15</v>
      </c>
      <c r="C117" s="1971"/>
      <c r="D117" s="1971"/>
      <c r="E117" s="1971" t="s">
        <v>485</v>
      </c>
      <c r="F117" s="1971"/>
      <c r="G117" s="1971"/>
      <c r="H117" s="1971" t="s">
        <v>484</v>
      </c>
      <c r="I117" s="1971"/>
      <c r="J117" s="1971"/>
      <c r="K117" s="1971" t="s">
        <v>483</v>
      </c>
      <c r="L117" s="1971"/>
      <c r="M117" s="1971"/>
      <c r="N117" s="262"/>
    </row>
    <row r="118" spans="1:16">
      <c r="A118" s="2048"/>
      <c r="B118" s="232" t="s">
        <v>310</v>
      </c>
      <c r="C118" s="260" t="s">
        <v>12</v>
      </c>
      <c r="D118" s="259" t="s">
        <v>11</v>
      </c>
      <c r="E118" s="232" t="s">
        <v>310</v>
      </c>
      <c r="F118" s="260" t="s">
        <v>12</v>
      </c>
      <c r="G118" s="259" t="s">
        <v>11</v>
      </c>
      <c r="H118" s="232" t="s">
        <v>310</v>
      </c>
      <c r="I118" s="260" t="s">
        <v>12</v>
      </c>
      <c r="J118" s="259" t="s">
        <v>11</v>
      </c>
      <c r="K118" s="232" t="s">
        <v>310</v>
      </c>
      <c r="L118" s="260" t="s">
        <v>12</v>
      </c>
      <c r="M118" s="259" t="s">
        <v>11</v>
      </c>
      <c r="N118" s="257"/>
    </row>
    <row r="119" spans="1:16" ht="9.75" customHeight="1">
      <c r="A119" s="2047" t="s">
        <v>6</v>
      </c>
      <c r="B119" s="1989"/>
      <c r="C119" s="1989"/>
      <c r="D119" s="1989"/>
      <c r="E119" s="1989"/>
      <c r="F119" s="1989"/>
      <c r="G119" s="1989"/>
      <c r="H119" s="1989"/>
      <c r="I119" s="1989"/>
      <c r="J119" s="1989"/>
      <c r="K119" s="1989"/>
      <c r="L119" s="1989"/>
      <c r="M119" s="1989"/>
      <c r="N119" s="257"/>
    </row>
    <row r="120" spans="1:16" s="229" customFormat="1">
      <c r="A120" s="166" t="s">
        <v>437</v>
      </c>
      <c r="B120" s="165"/>
      <c r="C120" s="165"/>
      <c r="D120" s="165"/>
      <c r="E120" s="165"/>
      <c r="F120" s="165"/>
      <c r="G120" s="164"/>
      <c r="H120" s="164"/>
      <c r="I120" s="164"/>
      <c r="J120" s="164"/>
      <c r="K120" s="164"/>
      <c r="L120" s="164"/>
      <c r="M120" s="164"/>
      <c r="N120" s="164"/>
    </row>
    <row r="121" spans="1:16">
      <c r="A121" s="164" t="s">
        <v>404</v>
      </c>
      <c r="B121" s="163"/>
      <c r="C121" s="163"/>
      <c r="D121" s="163"/>
      <c r="E121" s="163"/>
      <c r="F121" s="163"/>
      <c r="G121" s="227"/>
      <c r="H121" s="227"/>
      <c r="I121" s="227"/>
      <c r="J121" s="227"/>
      <c r="K121" s="227"/>
      <c r="L121" s="227"/>
      <c r="M121" s="227"/>
      <c r="N121" s="227"/>
    </row>
    <row r="122" spans="1:16" ht="10.5" customHeight="1">
      <c r="A122" s="2045" t="s">
        <v>468</v>
      </c>
      <c r="B122" s="2045"/>
      <c r="C122" s="2045"/>
      <c r="D122" s="2045"/>
      <c r="E122" s="2045"/>
      <c r="F122" s="2045"/>
      <c r="G122" s="2045"/>
      <c r="H122" s="2045"/>
      <c r="I122" s="2045"/>
      <c r="J122" s="2045"/>
      <c r="K122" s="2045"/>
      <c r="L122" s="2045"/>
      <c r="M122" s="2045"/>
      <c r="N122" s="227"/>
    </row>
    <row r="123" spans="1:16" ht="13.5" customHeight="1">
      <c r="A123" s="2045" t="s">
        <v>467</v>
      </c>
      <c r="B123" s="2046"/>
      <c r="C123" s="2046"/>
      <c r="D123" s="2046"/>
      <c r="E123" s="2046"/>
      <c r="F123" s="2046"/>
      <c r="G123" s="2046"/>
      <c r="H123" s="2046"/>
      <c r="I123" s="2046"/>
      <c r="J123" s="2046"/>
      <c r="K123" s="2046"/>
      <c r="L123" s="2046"/>
      <c r="M123" s="2046"/>
      <c r="N123" s="226"/>
    </row>
  </sheetData>
  <mergeCells count="15">
    <mergeCell ref="A1:M1"/>
    <mergeCell ref="A2:M2"/>
    <mergeCell ref="A4:A5"/>
    <mergeCell ref="B4:D4"/>
    <mergeCell ref="E4:G4"/>
    <mergeCell ref="H4:J4"/>
    <mergeCell ref="K4:M4"/>
    <mergeCell ref="A123:M123"/>
    <mergeCell ref="A119:M119"/>
    <mergeCell ref="A117:A118"/>
    <mergeCell ref="B117:D117"/>
    <mergeCell ref="E117:G117"/>
    <mergeCell ref="H117:J117"/>
    <mergeCell ref="K117:M117"/>
    <mergeCell ref="A122:M122"/>
  </mergeCells>
  <conditionalFormatting sqref="B7:N116">
    <cfRule type="cellIs" dxfId="44" priority="3" operator="equal">
      <formula>2</formula>
    </cfRule>
    <cfRule type="cellIs" dxfId="43" priority="4" operator="equal">
      <formula>1</formula>
    </cfRule>
  </conditionalFormatting>
  <conditionalFormatting sqref="B6:N6">
    <cfRule type="cellIs" dxfId="42" priority="1" operator="equal">
      <formula>2</formula>
    </cfRule>
    <cfRule type="cellIs" dxfId="41" priority="2" operator="equal">
      <formula>1</formula>
    </cfRule>
  </conditionalFormatting>
  <pageMargins left="0.39370078740157483" right="0.39370078740157483" top="0.39370078740157483" bottom="0.39370078740157483" header="0" footer="0"/>
  <pageSetup paperSize="9" scale="95" orientation="portrait" verticalDpi="0" r:id="rId1"/>
</worksheet>
</file>

<file path=xl/worksheets/sheet74.xml><?xml version="1.0" encoding="utf-8"?>
<worksheet xmlns="http://schemas.openxmlformats.org/spreadsheetml/2006/main" xmlns:r="http://schemas.openxmlformats.org/officeDocument/2006/relationships">
  <sheetPr>
    <pageSetUpPr fitToPage="1"/>
  </sheetPr>
  <dimension ref="A1:P124"/>
  <sheetViews>
    <sheetView showGridLines="0" workbookViewId="0">
      <selection sqref="A1:XFD1"/>
    </sheetView>
  </sheetViews>
  <sheetFormatPr defaultColWidth="7.85546875" defaultRowHeight="12.75"/>
  <cols>
    <col min="1" max="1" width="18.28515625" style="225" customWidth="1"/>
    <col min="2" max="14" width="6.5703125" style="225" customWidth="1"/>
    <col min="15" max="15" width="8.7109375" style="225" customWidth="1"/>
    <col min="16" max="16384" width="7.85546875" style="225"/>
  </cols>
  <sheetData>
    <row r="1" spans="1:16" s="253" customFormat="1" ht="30" customHeight="1">
      <c r="A1" s="1972" t="s">
        <v>490</v>
      </c>
      <c r="B1" s="1972"/>
      <c r="C1" s="1972"/>
      <c r="D1" s="1972"/>
      <c r="E1" s="1972"/>
      <c r="F1" s="1972"/>
      <c r="G1" s="1972"/>
      <c r="H1" s="1972"/>
      <c r="I1" s="1972"/>
      <c r="J1" s="1972"/>
      <c r="K1" s="1972"/>
      <c r="L1" s="1972"/>
      <c r="M1" s="1972"/>
      <c r="N1" s="269"/>
    </row>
    <row r="2" spans="1:16" s="253" customFormat="1" ht="30" customHeight="1">
      <c r="A2" s="1972" t="s">
        <v>489</v>
      </c>
      <c r="B2" s="1972"/>
      <c r="C2" s="1972"/>
      <c r="D2" s="1972"/>
      <c r="E2" s="1972"/>
      <c r="F2" s="1972"/>
      <c r="G2" s="1972"/>
      <c r="H2" s="1972"/>
      <c r="I2" s="1972"/>
      <c r="J2" s="1972"/>
      <c r="K2" s="1972"/>
      <c r="L2" s="1972"/>
      <c r="M2" s="1972"/>
      <c r="N2" s="269"/>
    </row>
    <row r="3" spans="1:16" s="253" customFormat="1" ht="9.75" customHeight="1">
      <c r="A3" s="248" t="s">
        <v>429</v>
      </c>
      <c r="B3" s="247"/>
      <c r="C3" s="247"/>
      <c r="D3" s="247"/>
      <c r="E3" s="247"/>
      <c r="F3" s="247"/>
      <c r="G3" s="247"/>
      <c r="H3" s="247"/>
      <c r="I3" s="268"/>
      <c r="J3" s="247"/>
      <c r="K3" s="247"/>
      <c r="L3" s="247"/>
      <c r="M3" s="246" t="s">
        <v>428</v>
      </c>
      <c r="N3" s="246"/>
    </row>
    <row r="4" spans="1:16" s="229" customFormat="1" ht="25.5" customHeight="1">
      <c r="A4" s="2052"/>
      <c r="B4" s="2053" t="s">
        <v>15</v>
      </c>
      <c r="C4" s="2053"/>
      <c r="D4" s="2053"/>
      <c r="E4" s="1971" t="s">
        <v>488</v>
      </c>
      <c r="F4" s="1971"/>
      <c r="G4" s="1971"/>
      <c r="H4" s="1971" t="s">
        <v>487</v>
      </c>
      <c r="I4" s="1971"/>
      <c r="J4" s="1971"/>
      <c r="K4" s="1971" t="s">
        <v>486</v>
      </c>
      <c r="L4" s="1971"/>
      <c r="M4" s="2051"/>
      <c r="N4" s="267"/>
    </row>
    <row r="5" spans="1:16" ht="13.5" customHeight="1">
      <c r="A5" s="2052"/>
      <c r="B5" s="260" t="s">
        <v>316</v>
      </c>
      <c r="C5" s="260" t="s">
        <v>298</v>
      </c>
      <c r="D5" s="259" t="s">
        <v>12</v>
      </c>
      <c r="E5" s="261" t="s">
        <v>316</v>
      </c>
      <c r="F5" s="232" t="s">
        <v>298</v>
      </c>
      <c r="G5" s="232" t="s">
        <v>12</v>
      </c>
      <c r="H5" s="232" t="s">
        <v>316</v>
      </c>
      <c r="I5" s="232" t="s">
        <v>298</v>
      </c>
      <c r="J5" s="232" t="s">
        <v>12</v>
      </c>
      <c r="K5" s="232" t="s">
        <v>316</v>
      </c>
      <c r="L5" s="232" t="s">
        <v>298</v>
      </c>
      <c r="M5" s="232" t="s">
        <v>12</v>
      </c>
      <c r="N5" s="231"/>
      <c r="O5" s="28" t="s">
        <v>293</v>
      </c>
      <c r="P5" s="28" t="s">
        <v>292</v>
      </c>
    </row>
    <row r="6" spans="1:16" s="251" customFormat="1" ht="12.75" customHeight="1">
      <c r="A6" s="182" t="s">
        <v>291</v>
      </c>
      <c r="B6" s="266">
        <v>1130.79</v>
      </c>
      <c r="C6" s="266">
        <v>1233.48</v>
      </c>
      <c r="D6" s="266">
        <v>1009.42</v>
      </c>
      <c r="E6" s="266">
        <v>852.04</v>
      </c>
      <c r="F6" s="266">
        <v>882.17</v>
      </c>
      <c r="G6" s="266">
        <v>779.17</v>
      </c>
      <c r="H6" s="266">
        <v>1067.48</v>
      </c>
      <c r="I6" s="266">
        <v>1142.29</v>
      </c>
      <c r="J6" s="266">
        <v>912.16</v>
      </c>
      <c r="K6" s="266">
        <v>1168.27</v>
      </c>
      <c r="L6" s="266">
        <v>1308.9000000000001</v>
      </c>
      <c r="M6" s="266">
        <v>1041.07</v>
      </c>
      <c r="N6" s="243"/>
      <c r="O6" s="179" t="s">
        <v>417</v>
      </c>
      <c r="P6" s="186" t="s">
        <v>61</v>
      </c>
    </row>
    <row r="7" spans="1:16" s="251" customFormat="1" ht="12.75" customHeight="1">
      <c r="A7" s="182" t="s">
        <v>289</v>
      </c>
      <c r="B7" s="266">
        <v>1133.3399999999999</v>
      </c>
      <c r="C7" s="266">
        <v>1236.8499999999999</v>
      </c>
      <c r="D7" s="266">
        <v>1011.02</v>
      </c>
      <c r="E7" s="266">
        <v>850.4</v>
      </c>
      <c r="F7" s="266">
        <v>881.25</v>
      </c>
      <c r="G7" s="266">
        <v>777.55</v>
      </c>
      <c r="H7" s="266">
        <v>1067.1099999999999</v>
      </c>
      <c r="I7" s="266">
        <v>1143.3900000000001</v>
      </c>
      <c r="J7" s="266">
        <v>911.17</v>
      </c>
      <c r="K7" s="266">
        <v>1172.99</v>
      </c>
      <c r="L7" s="266">
        <v>1314.79</v>
      </c>
      <c r="M7" s="266">
        <v>1044.46</v>
      </c>
      <c r="N7" s="265"/>
      <c r="O7" s="179" t="s">
        <v>416</v>
      </c>
      <c r="P7" s="186" t="s">
        <v>61</v>
      </c>
    </row>
    <row r="8" spans="1:16" s="251" customFormat="1" ht="12.75" customHeight="1">
      <c r="A8" s="185" t="s">
        <v>288</v>
      </c>
      <c r="B8" s="266">
        <v>995.19</v>
      </c>
      <c r="C8" s="266">
        <v>1095.99</v>
      </c>
      <c r="D8" s="266">
        <v>873.46</v>
      </c>
      <c r="E8" s="266">
        <v>829.09</v>
      </c>
      <c r="F8" s="266">
        <v>872.93</v>
      </c>
      <c r="G8" s="266">
        <v>735.81</v>
      </c>
      <c r="H8" s="266">
        <v>1052.67</v>
      </c>
      <c r="I8" s="266">
        <v>1126.6600000000001</v>
      </c>
      <c r="J8" s="266">
        <v>889.91</v>
      </c>
      <c r="K8" s="266">
        <v>963.85</v>
      </c>
      <c r="L8" s="266">
        <v>1079.26</v>
      </c>
      <c r="M8" s="266">
        <v>870.73</v>
      </c>
      <c r="N8" s="265"/>
      <c r="O8" s="179" t="s">
        <v>287</v>
      </c>
      <c r="P8" s="178" t="s">
        <v>61</v>
      </c>
    </row>
    <row r="9" spans="1:16" s="251" customFormat="1" ht="12.75" customHeight="1">
      <c r="A9" s="182" t="s">
        <v>286</v>
      </c>
      <c r="B9" s="266">
        <v>958.16</v>
      </c>
      <c r="C9" s="266">
        <v>1046.58</v>
      </c>
      <c r="D9" s="266">
        <v>853.55</v>
      </c>
      <c r="E9" s="266">
        <v>847</v>
      </c>
      <c r="F9" s="266">
        <v>895.62</v>
      </c>
      <c r="G9" s="266">
        <v>741.73</v>
      </c>
      <c r="H9" s="266">
        <v>1006.7</v>
      </c>
      <c r="I9" s="266">
        <v>1072.4000000000001</v>
      </c>
      <c r="J9" s="266">
        <v>868.76</v>
      </c>
      <c r="K9" s="266">
        <v>942.32</v>
      </c>
      <c r="L9" s="266">
        <v>1047.53</v>
      </c>
      <c r="M9" s="266">
        <v>854.9</v>
      </c>
      <c r="N9" s="265"/>
      <c r="O9" s="179" t="s">
        <v>285</v>
      </c>
      <c r="P9" s="178" t="s">
        <v>61</v>
      </c>
    </row>
    <row r="10" spans="1:16" s="250" customFormat="1" ht="12.75" customHeight="1">
      <c r="A10" s="176" t="s">
        <v>284</v>
      </c>
      <c r="B10" s="264">
        <v>930.78</v>
      </c>
      <c r="C10" s="264">
        <v>1029.46</v>
      </c>
      <c r="D10" s="264">
        <v>821.82</v>
      </c>
      <c r="E10" s="264">
        <v>754.11</v>
      </c>
      <c r="F10" s="264">
        <v>778.88</v>
      </c>
      <c r="G10" s="264">
        <v>712.14</v>
      </c>
      <c r="H10" s="264">
        <v>971.91</v>
      </c>
      <c r="I10" s="264">
        <v>1057.2</v>
      </c>
      <c r="J10" s="264">
        <v>808.91</v>
      </c>
      <c r="K10" s="264">
        <v>904.13</v>
      </c>
      <c r="L10" s="264">
        <v>1016.95</v>
      </c>
      <c r="M10" s="264">
        <v>835.02</v>
      </c>
      <c r="N10" s="263"/>
      <c r="O10" s="173" t="s">
        <v>283</v>
      </c>
      <c r="P10" s="183">
        <v>1001</v>
      </c>
    </row>
    <row r="11" spans="1:16" s="250" customFormat="1" ht="12.75" customHeight="1">
      <c r="A11" s="176" t="s">
        <v>282</v>
      </c>
      <c r="B11" s="264">
        <v>1122.5899999999999</v>
      </c>
      <c r="C11" s="264">
        <v>1221.78</v>
      </c>
      <c r="D11" s="264">
        <v>956.93</v>
      </c>
      <c r="E11" s="264">
        <v>989.26</v>
      </c>
      <c r="F11" s="264">
        <v>1012.12</v>
      </c>
      <c r="G11" s="264">
        <v>941.16</v>
      </c>
      <c r="H11" s="264">
        <v>1189.7</v>
      </c>
      <c r="I11" s="264">
        <v>1271.9100000000001</v>
      </c>
      <c r="J11" s="264">
        <v>997.34</v>
      </c>
      <c r="K11" s="264">
        <v>1074.73</v>
      </c>
      <c r="L11" s="264">
        <v>1185.97</v>
      </c>
      <c r="M11" s="264">
        <v>934.42</v>
      </c>
      <c r="N11" s="263"/>
      <c r="O11" s="173" t="s">
        <v>281</v>
      </c>
      <c r="P11" s="183">
        <v>1101</v>
      </c>
    </row>
    <row r="12" spans="1:16" s="250" customFormat="1" ht="12.75" customHeight="1">
      <c r="A12" s="176" t="s">
        <v>280</v>
      </c>
      <c r="B12" s="264">
        <v>927</v>
      </c>
      <c r="C12" s="264">
        <v>975.01</v>
      </c>
      <c r="D12" s="264">
        <v>839.07</v>
      </c>
      <c r="E12" s="264">
        <v>1073.6400000000001</v>
      </c>
      <c r="F12" s="264">
        <v>1143.76</v>
      </c>
      <c r="G12" s="264">
        <v>908.87</v>
      </c>
      <c r="H12" s="264">
        <v>993.99</v>
      </c>
      <c r="I12" s="264">
        <v>1021.57</v>
      </c>
      <c r="J12" s="264">
        <v>886.16</v>
      </c>
      <c r="K12" s="264">
        <v>904.37</v>
      </c>
      <c r="L12" s="264">
        <v>952.29</v>
      </c>
      <c r="M12" s="264">
        <v>830.87</v>
      </c>
      <c r="N12" s="263"/>
      <c r="O12" s="173" t="s">
        <v>279</v>
      </c>
      <c r="P12" s="183">
        <v>1102</v>
      </c>
    </row>
    <row r="13" spans="1:16" s="250" customFormat="1" ht="12.75" customHeight="1">
      <c r="A13" s="176" t="s">
        <v>278</v>
      </c>
      <c r="B13" s="264">
        <v>885.54</v>
      </c>
      <c r="C13" s="264">
        <v>931.15</v>
      </c>
      <c r="D13" s="264">
        <v>834.04</v>
      </c>
      <c r="E13" s="264">
        <v>784.51</v>
      </c>
      <c r="F13" s="264">
        <v>824.62</v>
      </c>
      <c r="G13" s="264">
        <v>733.37</v>
      </c>
      <c r="H13" s="264">
        <v>816.29</v>
      </c>
      <c r="I13" s="264">
        <v>828.82</v>
      </c>
      <c r="J13" s="264">
        <v>769.77</v>
      </c>
      <c r="K13" s="264">
        <v>934.8</v>
      </c>
      <c r="L13" s="264">
        <v>1027.7</v>
      </c>
      <c r="M13" s="264">
        <v>862.59</v>
      </c>
      <c r="N13" s="263"/>
      <c r="O13" s="173" t="s">
        <v>277</v>
      </c>
      <c r="P13" s="183">
        <v>1005</v>
      </c>
    </row>
    <row r="14" spans="1:16" s="250" customFormat="1" ht="12.75" customHeight="1">
      <c r="A14" s="176" t="s">
        <v>276</v>
      </c>
      <c r="B14" s="264">
        <v>898.78</v>
      </c>
      <c r="C14" s="264">
        <v>990.41</v>
      </c>
      <c r="D14" s="264">
        <v>807.95</v>
      </c>
      <c r="E14" s="264">
        <v>750.41</v>
      </c>
      <c r="F14" s="264">
        <v>758.03</v>
      </c>
      <c r="G14" s="264">
        <v>720.89</v>
      </c>
      <c r="H14" s="264">
        <v>926.4</v>
      </c>
      <c r="I14" s="264">
        <v>986.03</v>
      </c>
      <c r="J14" s="264">
        <v>756.75</v>
      </c>
      <c r="K14" s="264">
        <v>905.27</v>
      </c>
      <c r="L14" s="264">
        <v>1067.42</v>
      </c>
      <c r="M14" s="264">
        <v>821.35</v>
      </c>
      <c r="N14" s="263"/>
      <c r="O14" s="173" t="s">
        <v>275</v>
      </c>
      <c r="P14" s="183">
        <v>1104</v>
      </c>
    </row>
    <row r="15" spans="1:16" s="250" customFormat="1" ht="12.75" customHeight="1">
      <c r="A15" s="176" t="s">
        <v>274</v>
      </c>
      <c r="B15" s="264">
        <v>944.61</v>
      </c>
      <c r="C15" s="264">
        <v>1043.9000000000001</v>
      </c>
      <c r="D15" s="264">
        <v>847.27</v>
      </c>
      <c r="E15" s="264">
        <v>719.24</v>
      </c>
      <c r="F15" s="264">
        <v>733.39</v>
      </c>
      <c r="G15" s="264">
        <v>688.09</v>
      </c>
      <c r="H15" s="264">
        <v>1019.71</v>
      </c>
      <c r="I15" s="264">
        <v>1091.49</v>
      </c>
      <c r="J15" s="264">
        <v>867.54</v>
      </c>
      <c r="K15" s="264">
        <v>927.9</v>
      </c>
      <c r="L15" s="264">
        <v>1038.25</v>
      </c>
      <c r="M15" s="264">
        <v>846.93</v>
      </c>
      <c r="N15" s="263"/>
      <c r="O15" s="173" t="s">
        <v>273</v>
      </c>
      <c r="P15" s="183">
        <v>1006</v>
      </c>
    </row>
    <row r="16" spans="1:16" s="250" customFormat="1" ht="12.75" customHeight="1">
      <c r="A16" s="176" t="s">
        <v>272</v>
      </c>
      <c r="B16" s="264">
        <v>868.48</v>
      </c>
      <c r="C16" s="264">
        <v>929.38</v>
      </c>
      <c r="D16" s="264">
        <v>797.46</v>
      </c>
      <c r="E16" s="264">
        <v>941.22</v>
      </c>
      <c r="F16" s="264">
        <v>1010.5</v>
      </c>
      <c r="G16" s="264">
        <v>752.26</v>
      </c>
      <c r="H16" s="264">
        <v>854.77</v>
      </c>
      <c r="I16" s="264">
        <v>867.61</v>
      </c>
      <c r="J16" s="264">
        <v>806.81</v>
      </c>
      <c r="K16" s="264">
        <v>859.19</v>
      </c>
      <c r="L16" s="264">
        <v>955.1</v>
      </c>
      <c r="M16" s="264">
        <v>800.19</v>
      </c>
      <c r="N16" s="263"/>
      <c r="O16" s="173" t="s">
        <v>271</v>
      </c>
      <c r="P16" s="183">
        <v>1108</v>
      </c>
    </row>
    <row r="17" spans="1:16" s="250" customFormat="1" ht="12.75" customHeight="1">
      <c r="A17" s="176" t="s">
        <v>270</v>
      </c>
      <c r="B17" s="264">
        <v>842.68</v>
      </c>
      <c r="C17" s="264">
        <v>928.06</v>
      </c>
      <c r="D17" s="264">
        <v>774</v>
      </c>
      <c r="E17" s="264">
        <v>825.9</v>
      </c>
      <c r="F17" s="264">
        <v>895.34</v>
      </c>
      <c r="G17" s="264">
        <v>704.37</v>
      </c>
      <c r="H17" s="264">
        <v>903.98</v>
      </c>
      <c r="I17" s="264">
        <v>1015.01</v>
      </c>
      <c r="J17" s="264">
        <v>779.23</v>
      </c>
      <c r="K17" s="264">
        <v>817.52</v>
      </c>
      <c r="L17" s="264">
        <v>881.99</v>
      </c>
      <c r="M17" s="264">
        <v>774.44</v>
      </c>
      <c r="N17" s="263"/>
      <c r="O17" s="173" t="s">
        <v>269</v>
      </c>
      <c r="P17" s="183">
        <v>1011</v>
      </c>
    </row>
    <row r="18" spans="1:16" s="250" customFormat="1" ht="12.75" customHeight="1">
      <c r="A18" s="176" t="s">
        <v>268</v>
      </c>
      <c r="B18" s="264">
        <v>936.56</v>
      </c>
      <c r="C18" s="264">
        <v>1014.34</v>
      </c>
      <c r="D18" s="264">
        <v>848.2</v>
      </c>
      <c r="E18" s="264">
        <v>912.45</v>
      </c>
      <c r="F18" s="264">
        <v>991.38</v>
      </c>
      <c r="G18" s="264">
        <v>754.6</v>
      </c>
      <c r="H18" s="264">
        <v>951.13</v>
      </c>
      <c r="I18" s="264">
        <v>983.67</v>
      </c>
      <c r="J18" s="264">
        <v>885.02</v>
      </c>
      <c r="K18" s="264">
        <v>933.14</v>
      </c>
      <c r="L18" s="264">
        <v>1030.9000000000001</v>
      </c>
      <c r="M18" s="264">
        <v>844.08</v>
      </c>
      <c r="N18" s="263"/>
      <c r="O18" s="173" t="s">
        <v>267</v>
      </c>
      <c r="P18" s="183">
        <v>1012</v>
      </c>
    </row>
    <row r="19" spans="1:16" s="250" customFormat="1" ht="12.75" customHeight="1">
      <c r="A19" s="176" t="s">
        <v>266</v>
      </c>
      <c r="B19" s="264">
        <v>906.89</v>
      </c>
      <c r="C19" s="264">
        <v>1007.41</v>
      </c>
      <c r="D19" s="264">
        <v>806.88</v>
      </c>
      <c r="E19" s="264">
        <v>1144.46</v>
      </c>
      <c r="F19" s="264">
        <v>1211.6500000000001</v>
      </c>
      <c r="G19" s="264">
        <v>789.04</v>
      </c>
      <c r="H19" s="264">
        <v>929.43</v>
      </c>
      <c r="I19" s="264">
        <v>1026.46</v>
      </c>
      <c r="J19" s="264">
        <v>808.9</v>
      </c>
      <c r="K19" s="264">
        <v>856.62</v>
      </c>
      <c r="L19" s="264">
        <v>926.63</v>
      </c>
      <c r="M19" s="264">
        <v>806.93</v>
      </c>
      <c r="N19" s="263"/>
      <c r="O19" s="173" t="s">
        <v>265</v>
      </c>
      <c r="P19" s="183">
        <v>1014</v>
      </c>
    </row>
    <row r="20" spans="1:16" s="250" customFormat="1" ht="12.75" customHeight="1">
      <c r="A20" s="176" t="s">
        <v>264</v>
      </c>
      <c r="B20" s="264">
        <v>894.17</v>
      </c>
      <c r="C20" s="264">
        <v>942.92</v>
      </c>
      <c r="D20" s="264">
        <v>823.77</v>
      </c>
      <c r="E20" s="264">
        <v>714.05</v>
      </c>
      <c r="F20" s="264">
        <v>719.66</v>
      </c>
      <c r="G20" s="264">
        <v>704.71</v>
      </c>
      <c r="H20" s="264">
        <v>866.76</v>
      </c>
      <c r="I20" s="264">
        <v>871.18</v>
      </c>
      <c r="J20" s="264">
        <v>857.55</v>
      </c>
      <c r="K20" s="264">
        <v>920.45</v>
      </c>
      <c r="L20" s="264">
        <v>1007.39</v>
      </c>
      <c r="M20" s="264">
        <v>817.17</v>
      </c>
      <c r="N20" s="263"/>
      <c r="O20" s="173" t="s">
        <v>263</v>
      </c>
      <c r="P20" s="183">
        <v>1112</v>
      </c>
    </row>
    <row r="21" spans="1:16" s="250" customFormat="1" ht="12.75" customHeight="1">
      <c r="A21" s="176" t="s">
        <v>262</v>
      </c>
      <c r="B21" s="264">
        <v>976.04</v>
      </c>
      <c r="C21" s="264">
        <v>1045.73</v>
      </c>
      <c r="D21" s="264">
        <v>890.75</v>
      </c>
      <c r="E21" s="264">
        <v>749.91</v>
      </c>
      <c r="F21" s="264">
        <v>773.95</v>
      </c>
      <c r="G21" s="264">
        <v>703.76</v>
      </c>
      <c r="H21" s="264">
        <v>1004.68</v>
      </c>
      <c r="I21" s="264">
        <v>1045.3499999999999</v>
      </c>
      <c r="J21" s="264">
        <v>915.02</v>
      </c>
      <c r="K21" s="264">
        <v>989.64</v>
      </c>
      <c r="L21" s="264">
        <v>1090.44</v>
      </c>
      <c r="M21" s="264">
        <v>898.55</v>
      </c>
      <c r="N21" s="263"/>
      <c r="O21" s="173" t="s">
        <v>261</v>
      </c>
      <c r="P21" s="183">
        <v>1113</v>
      </c>
    </row>
    <row r="22" spans="1:16" s="251" customFormat="1" ht="12.75" customHeight="1">
      <c r="A22" s="182" t="s">
        <v>260</v>
      </c>
      <c r="B22" s="266">
        <v>1047.92</v>
      </c>
      <c r="C22" s="266">
        <v>1158.26</v>
      </c>
      <c r="D22" s="266">
        <v>902.83</v>
      </c>
      <c r="E22" s="266">
        <v>901.28</v>
      </c>
      <c r="F22" s="266">
        <v>972.33</v>
      </c>
      <c r="G22" s="266">
        <v>732.45</v>
      </c>
      <c r="H22" s="266">
        <v>1113.5899999999999</v>
      </c>
      <c r="I22" s="266">
        <v>1206.71</v>
      </c>
      <c r="J22" s="266">
        <v>933.89</v>
      </c>
      <c r="K22" s="266">
        <v>980.08</v>
      </c>
      <c r="L22" s="266">
        <v>1090.33</v>
      </c>
      <c r="M22" s="266">
        <v>883.29</v>
      </c>
      <c r="N22" s="265"/>
      <c r="O22" s="179" t="s">
        <v>259</v>
      </c>
      <c r="P22" s="178" t="s">
        <v>61</v>
      </c>
    </row>
    <row r="23" spans="1:16" s="250" customFormat="1" ht="12.75" customHeight="1">
      <c r="A23" s="176" t="s">
        <v>258</v>
      </c>
      <c r="B23" s="264">
        <v>988.65</v>
      </c>
      <c r="C23" s="264">
        <v>1097.43</v>
      </c>
      <c r="D23" s="264">
        <v>852.56</v>
      </c>
      <c r="E23" s="264">
        <v>798.41</v>
      </c>
      <c r="F23" s="264">
        <v>828.98</v>
      </c>
      <c r="G23" s="264">
        <v>719.99</v>
      </c>
      <c r="H23" s="264">
        <v>1008.25</v>
      </c>
      <c r="I23" s="264">
        <v>1107.1199999999999</v>
      </c>
      <c r="J23" s="264">
        <v>838.16</v>
      </c>
      <c r="K23" s="264">
        <v>956.69</v>
      </c>
      <c r="L23" s="264">
        <v>1079.1400000000001</v>
      </c>
      <c r="M23" s="264">
        <v>870.03</v>
      </c>
      <c r="N23" s="263"/>
      <c r="O23" s="173" t="s">
        <v>257</v>
      </c>
      <c r="P23" s="172" t="s">
        <v>256</v>
      </c>
    </row>
    <row r="24" spans="1:16" s="250" customFormat="1" ht="12.75" customHeight="1">
      <c r="A24" s="176" t="s">
        <v>255</v>
      </c>
      <c r="B24" s="264">
        <v>1045.5899999999999</v>
      </c>
      <c r="C24" s="264">
        <v>1137.4100000000001</v>
      </c>
      <c r="D24" s="264">
        <v>893.4</v>
      </c>
      <c r="E24" s="264">
        <v>935.9</v>
      </c>
      <c r="F24" s="264">
        <v>1018.83</v>
      </c>
      <c r="G24" s="264">
        <v>783.15</v>
      </c>
      <c r="H24" s="264">
        <v>1099.57</v>
      </c>
      <c r="I24" s="264">
        <v>1153.17</v>
      </c>
      <c r="J24" s="264">
        <v>961.31</v>
      </c>
      <c r="K24" s="264">
        <v>975.94</v>
      </c>
      <c r="L24" s="264">
        <v>1112.0999999999999</v>
      </c>
      <c r="M24" s="264">
        <v>845.5</v>
      </c>
      <c r="N24" s="263"/>
      <c r="O24" s="173" t="s">
        <v>254</v>
      </c>
      <c r="P24" s="172" t="s">
        <v>253</v>
      </c>
    </row>
    <row r="25" spans="1:16" s="250" customFormat="1" ht="12.75" customHeight="1">
      <c r="A25" s="176" t="s">
        <v>252</v>
      </c>
      <c r="B25" s="264">
        <v>983.3</v>
      </c>
      <c r="C25" s="264">
        <v>1061.76</v>
      </c>
      <c r="D25" s="264">
        <v>891.4</v>
      </c>
      <c r="E25" s="264">
        <v>879.61</v>
      </c>
      <c r="F25" s="264">
        <v>938.55</v>
      </c>
      <c r="G25" s="264">
        <v>762.92</v>
      </c>
      <c r="H25" s="264">
        <v>1038.94</v>
      </c>
      <c r="I25" s="264">
        <v>1097.71</v>
      </c>
      <c r="J25" s="264">
        <v>919.87</v>
      </c>
      <c r="K25" s="264">
        <v>918.98</v>
      </c>
      <c r="L25" s="264">
        <v>992.06</v>
      </c>
      <c r="M25" s="264">
        <v>876.76</v>
      </c>
      <c r="N25" s="263"/>
      <c r="O25" s="173" t="s">
        <v>251</v>
      </c>
      <c r="P25" s="172" t="s">
        <v>250</v>
      </c>
    </row>
    <row r="26" spans="1:16" s="250" customFormat="1" ht="12.75" customHeight="1">
      <c r="A26" s="176" t="s">
        <v>249</v>
      </c>
      <c r="B26" s="264">
        <v>1153.79</v>
      </c>
      <c r="C26" s="264">
        <v>1288.8599999999999</v>
      </c>
      <c r="D26" s="264">
        <v>969.69</v>
      </c>
      <c r="E26" s="264">
        <v>960.44</v>
      </c>
      <c r="F26" s="264">
        <v>1063.3800000000001</v>
      </c>
      <c r="G26" s="264">
        <v>670.34</v>
      </c>
      <c r="H26" s="264">
        <v>1336.38</v>
      </c>
      <c r="I26" s="264">
        <v>1427.35</v>
      </c>
      <c r="J26" s="264">
        <v>1097.71</v>
      </c>
      <c r="K26" s="264">
        <v>1054.8800000000001</v>
      </c>
      <c r="L26" s="264">
        <v>1180</v>
      </c>
      <c r="M26" s="264">
        <v>932.46</v>
      </c>
      <c r="N26" s="263"/>
      <c r="O26" s="173" t="s">
        <v>248</v>
      </c>
      <c r="P26" s="172" t="s">
        <v>247</v>
      </c>
    </row>
    <row r="27" spans="1:16" s="250" customFormat="1" ht="12.75" customHeight="1">
      <c r="A27" s="176" t="s">
        <v>246</v>
      </c>
      <c r="B27" s="264">
        <v>1104.98</v>
      </c>
      <c r="C27" s="264">
        <v>1183.9000000000001</v>
      </c>
      <c r="D27" s="264">
        <v>928.73</v>
      </c>
      <c r="E27" s="264">
        <v>785.48</v>
      </c>
      <c r="F27" s="264">
        <v>829.83</v>
      </c>
      <c r="G27" s="264">
        <v>714.03</v>
      </c>
      <c r="H27" s="264">
        <v>1319.01</v>
      </c>
      <c r="I27" s="264">
        <v>1393.72</v>
      </c>
      <c r="J27" s="264">
        <v>1066.1500000000001</v>
      </c>
      <c r="K27" s="264">
        <v>875.09</v>
      </c>
      <c r="L27" s="264">
        <v>894.5</v>
      </c>
      <c r="M27" s="264">
        <v>845.65</v>
      </c>
      <c r="N27" s="263"/>
      <c r="O27" s="173" t="s">
        <v>245</v>
      </c>
      <c r="P27" s="172" t="s">
        <v>244</v>
      </c>
    </row>
    <row r="28" spans="1:16" s="250" customFormat="1" ht="12.75" customHeight="1">
      <c r="A28" s="176" t="s">
        <v>243</v>
      </c>
      <c r="B28" s="264">
        <v>1049.98</v>
      </c>
      <c r="C28" s="264">
        <v>1211.0899999999999</v>
      </c>
      <c r="D28" s="264">
        <v>880.45</v>
      </c>
      <c r="E28" s="264">
        <v>1142.23</v>
      </c>
      <c r="F28" s="264">
        <v>1175.56</v>
      </c>
      <c r="G28" s="264">
        <v>966.26</v>
      </c>
      <c r="H28" s="264">
        <v>1046.97</v>
      </c>
      <c r="I28" s="264">
        <v>1188.26</v>
      </c>
      <c r="J28" s="264">
        <v>858.98</v>
      </c>
      <c r="K28" s="264">
        <v>1048.3800000000001</v>
      </c>
      <c r="L28" s="264">
        <v>1253.1600000000001</v>
      </c>
      <c r="M28" s="264">
        <v>898.72</v>
      </c>
      <c r="N28" s="263"/>
      <c r="O28" s="173" t="s">
        <v>242</v>
      </c>
      <c r="P28" s="172" t="s">
        <v>241</v>
      </c>
    </row>
    <row r="29" spans="1:16" s="250" customFormat="1" ht="12.75" customHeight="1">
      <c r="A29" s="176" t="s">
        <v>240</v>
      </c>
      <c r="B29" s="264">
        <v>867.63</v>
      </c>
      <c r="C29" s="264">
        <v>926.76</v>
      </c>
      <c r="D29" s="264">
        <v>809.07</v>
      </c>
      <c r="E29" s="264">
        <v>764.85</v>
      </c>
      <c r="F29" s="264">
        <v>798.57</v>
      </c>
      <c r="G29" s="264">
        <v>697.43</v>
      </c>
      <c r="H29" s="264">
        <v>876.1</v>
      </c>
      <c r="I29" s="264">
        <v>954.5</v>
      </c>
      <c r="J29" s="264">
        <v>765.05</v>
      </c>
      <c r="K29" s="264">
        <v>866.54</v>
      </c>
      <c r="L29" s="264">
        <v>899.08</v>
      </c>
      <c r="M29" s="264">
        <v>845.76</v>
      </c>
      <c r="N29" s="263"/>
      <c r="O29" s="173" t="s">
        <v>239</v>
      </c>
      <c r="P29" s="172" t="s">
        <v>238</v>
      </c>
    </row>
    <row r="30" spans="1:16" s="250" customFormat="1" ht="12.75" customHeight="1">
      <c r="A30" s="176" t="s">
        <v>237</v>
      </c>
      <c r="B30" s="264">
        <v>977.69</v>
      </c>
      <c r="C30" s="264">
        <v>1092.8399999999999</v>
      </c>
      <c r="D30" s="264">
        <v>846.61</v>
      </c>
      <c r="E30" s="264">
        <v>682.94</v>
      </c>
      <c r="F30" s="264">
        <v>718.3</v>
      </c>
      <c r="G30" s="264">
        <v>588.64</v>
      </c>
      <c r="H30" s="264">
        <v>1004.9</v>
      </c>
      <c r="I30" s="264">
        <v>1106.67</v>
      </c>
      <c r="J30" s="264">
        <v>844.02</v>
      </c>
      <c r="K30" s="264">
        <v>938.84</v>
      </c>
      <c r="L30" s="264">
        <v>1065.69</v>
      </c>
      <c r="M30" s="264">
        <v>849.72</v>
      </c>
      <c r="N30" s="263"/>
      <c r="O30" s="173" t="s">
        <v>236</v>
      </c>
      <c r="P30" s="172" t="s">
        <v>235</v>
      </c>
    </row>
    <row r="31" spans="1:16" s="251" customFormat="1" ht="12.75" customHeight="1">
      <c r="A31" s="176" t="s">
        <v>234</v>
      </c>
      <c r="B31" s="264">
        <v>1004.4</v>
      </c>
      <c r="C31" s="264">
        <v>1088.28</v>
      </c>
      <c r="D31" s="264">
        <v>902.19</v>
      </c>
      <c r="E31" s="264">
        <v>666.83</v>
      </c>
      <c r="F31" s="264">
        <v>708.19</v>
      </c>
      <c r="G31" s="264">
        <v>588.26</v>
      </c>
      <c r="H31" s="264">
        <v>1080.1300000000001</v>
      </c>
      <c r="I31" s="264">
        <v>1158.05</v>
      </c>
      <c r="J31" s="264">
        <v>969.38</v>
      </c>
      <c r="K31" s="264">
        <v>907.69</v>
      </c>
      <c r="L31" s="264">
        <v>984.66</v>
      </c>
      <c r="M31" s="264">
        <v>831.26</v>
      </c>
      <c r="N31" s="263"/>
      <c r="O31" s="173" t="s">
        <v>233</v>
      </c>
      <c r="P31" s="172" t="s">
        <v>232</v>
      </c>
    </row>
    <row r="32" spans="1:16" s="250" customFormat="1" ht="12.75" customHeight="1">
      <c r="A32" s="176" t="s">
        <v>231</v>
      </c>
      <c r="B32" s="264">
        <v>953.2</v>
      </c>
      <c r="C32" s="264">
        <v>1034.07</v>
      </c>
      <c r="D32" s="264">
        <v>829.72</v>
      </c>
      <c r="E32" s="264">
        <v>704.96</v>
      </c>
      <c r="F32" s="264">
        <v>791.3</v>
      </c>
      <c r="G32" s="264">
        <v>605.34</v>
      </c>
      <c r="H32" s="264">
        <v>1026.19</v>
      </c>
      <c r="I32" s="264">
        <v>1079.98</v>
      </c>
      <c r="J32" s="264">
        <v>859.76</v>
      </c>
      <c r="K32" s="264">
        <v>855.19</v>
      </c>
      <c r="L32" s="264">
        <v>914.25</v>
      </c>
      <c r="M32" s="264">
        <v>818.16</v>
      </c>
      <c r="N32" s="263"/>
      <c r="O32" s="173" t="s">
        <v>230</v>
      </c>
      <c r="P32" s="172" t="s">
        <v>229</v>
      </c>
    </row>
    <row r="33" spans="1:16" s="250" customFormat="1" ht="12.75" customHeight="1">
      <c r="A33" s="176" t="s">
        <v>228</v>
      </c>
      <c r="B33" s="264">
        <v>949.42</v>
      </c>
      <c r="C33" s="264">
        <v>1018.11</v>
      </c>
      <c r="D33" s="264">
        <v>867.41</v>
      </c>
      <c r="E33" s="264">
        <v>780.48</v>
      </c>
      <c r="F33" s="264">
        <v>855.65</v>
      </c>
      <c r="G33" s="264">
        <v>647.5</v>
      </c>
      <c r="H33" s="264">
        <v>999.8</v>
      </c>
      <c r="I33" s="264">
        <v>1049.06</v>
      </c>
      <c r="J33" s="264">
        <v>906.42</v>
      </c>
      <c r="K33" s="264">
        <v>874.74</v>
      </c>
      <c r="L33" s="264">
        <v>939.12</v>
      </c>
      <c r="M33" s="264">
        <v>836.83</v>
      </c>
      <c r="N33" s="263"/>
      <c r="O33" s="173" t="s">
        <v>227</v>
      </c>
      <c r="P33" s="172" t="s">
        <v>226</v>
      </c>
    </row>
    <row r="34" spans="1:16" s="251" customFormat="1" ht="12.75" customHeight="1">
      <c r="A34" s="182" t="s">
        <v>225</v>
      </c>
      <c r="B34" s="266">
        <v>1015.53</v>
      </c>
      <c r="C34" s="266">
        <v>1131.95</v>
      </c>
      <c r="D34" s="266">
        <v>883.13</v>
      </c>
      <c r="E34" s="266">
        <v>840.25</v>
      </c>
      <c r="F34" s="266">
        <v>882.39</v>
      </c>
      <c r="G34" s="266">
        <v>735.04</v>
      </c>
      <c r="H34" s="266">
        <v>1065.5</v>
      </c>
      <c r="I34" s="266">
        <v>1161.33</v>
      </c>
      <c r="J34" s="266">
        <v>867.06</v>
      </c>
      <c r="K34" s="266">
        <v>996.88</v>
      </c>
      <c r="L34" s="266">
        <v>1124</v>
      </c>
      <c r="M34" s="266">
        <v>890.59</v>
      </c>
      <c r="N34" s="265"/>
      <c r="O34" s="179" t="s">
        <v>224</v>
      </c>
      <c r="P34" s="178" t="s">
        <v>61</v>
      </c>
    </row>
    <row r="35" spans="1:16" s="250" customFormat="1" ht="12.75" customHeight="1">
      <c r="A35" s="176" t="s">
        <v>223</v>
      </c>
      <c r="B35" s="264">
        <v>796.18</v>
      </c>
      <c r="C35" s="264">
        <v>870.3</v>
      </c>
      <c r="D35" s="264">
        <v>731.09</v>
      </c>
      <c r="E35" s="264">
        <v>815.55</v>
      </c>
      <c r="F35" s="264">
        <v>861.71</v>
      </c>
      <c r="G35" s="264">
        <v>660.29</v>
      </c>
      <c r="H35" s="264">
        <v>760.02</v>
      </c>
      <c r="I35" s="264">
        <v>820.97</v>
      </c>
      <c r="J35" s="264">
        <v>692.67</v>
      </c>
      <c r="K35" s="264">
        <v>821.74</v>
      </c>
      <c r="L35" s="264">
        <v>917.03</v>
      </c>
      <c r="M35" s="264">
        <v>755.06</v>
      </c>
      <c r="N35" s="263"/>
      <c r="O35" s="173" t="s">
        <v>222</v>
      </c>
      <c r="P35" s="172" t="s">
        <v>221</v>
      </c>
    </row>
    <row r="36" spans="1:16" s="250" customFormat="1" ht="12.75" customHeight="1">
      <c r="A36" s="176" t="s">
        <v>220</v>
      </c>
      <c r="B36" s="264">
        <v>1009.86</v>
      </c>
      <c r="C36" s="264">
        <v>1118.0899999999999</v>
      </c>
      <c r="D36" s="264">
        <v>882.41</v>
      </c>
      <c r="E36" s="264">
        <v>794.34</v>
      </c>
      <c r="F36" s="264">
        <v>861.29</v>
      </c>
      <c r="G36" s="264">
        <v>644.83000000000004</v>
      </c>
      <c r="H36" s="264">
        <v>1117.3800000000001</v>
      </c>
      <c r="I36" s="264">
        <v>1183.05</v>
      </c>
      <c r="J36" s="264">
        <v>958.08</v>
      </c>
      <c r="K36" s="264">
        <v>912.1</v>
      </c>
      <c r="L36" s="264">
        <v>1012.97</v>
      </c>
      <c r="M36" s="264">
        <v>851.62</v>
      </c>
      <c r="N36" s="263"/>
      <c r="O36" s="173" t="s">
        <v>219</v>
      </c>
      <c r="P36" s="172" t="s">
        <v>218</v>
      </c>
    </row>
    <row r="37" spans="1:16" s="251" customFormat="1" ht="12.75" customHeight="1">
      <c r="A37" s="176" t="s">
        <v>217</v>
      </c>
      <c r="B37" s="264">
        <v>1098.79</v>
      </c>
      <c r="C37" s="264">
        <v>1217.69</v>
      </c>
      <c r="D37" s="264">
        <v>971.01</v>
      </c>
      <c r="E37" s="264">
        <v>725.71</v>
      </c>
      <c r="F37" s="264">
        <v>767.31</v>
      </c>
      <c r="G37" s="264">
        <v>659.9</v>
      </c>
      <c r="H37" s="264">
        <v>1148.54</v>
      </c>
      <c r="I37" s="264">
        <v>1223.98</v>
      </c>
      <c r="J37" s="264">
        <v>966.93</v>
      </c>
      <c r="K37" s="264">
        <v>1090.42</v>
      </c>
      <c r="L37" s="264">
        <v>1219.94</v>
      </c>
      <c r="M37" s="264">
        <v>973.24</v>
      </c>
      <c r="N37" s="263"/>
      <c r="O37" s="173" t="s">
        <v>216</v>
      </c>
      <c r="P37" s="172" t="s">
        <v>215</v>
      </c>
    </row>
    <row r="38" spans="1:16" s="250" customFormat="1" ht="12.75" customHeight="1">
      <c r="A38" s="176" t="s">
        <v>214</v>
      </c>
      <c r="B38" s="264">
        <v>945.43</v>
      </c>
      <c r="C38" s="264">
        <v>1045.3699999999999</v>
      </c>
      <c r="D38" s="264">
        <v>847.83</v>
      </c>
      <c r="E38" s="264">
        <v>743.4</v>
      </c>
      <c r="F38" s="264">
        <v>718.66</v>
      </c>
      <c r="G38" s="264">
        <v>782.28</v>
      </c>
      <c r="H38" s="264">
        <v>953.32</v>
      </c>
      <c r="I38" s="264">
        <v>995.69</v>
      </c>
      <c r="J38" s="264">
        <v>875.36</v>
      </c>
      <c r="K38" s="264">
        <v>944.41</v>
      </c>
      <c r="L38" s="264">
        <v>1087.24</v>
      </c>
      <c r="M38" s="264">
        <v>840.61</v>
      </c>
      <c r="N38" s="263"/>
      <c r="O38" s="173" t="s">
        <v>213</v>
      </c>
      <c r="P38" s="172" t="s">
        <v>212</v>
      </c>
    </row>
    <row r="39" spans="1:16" s="250" customFormat="1" ht="12.75" customHeight="1">
      <c r="A39" s="176" t="s">
        <v>211</v>
      </c>
      <c r="B39" s="264">
        <v>1128.81</v>
      </c>
      <c r="C39" s="264">
        <v>1299.5999999999999</v>
      </c>
      <c r="D39" s="264">
        <v>885.9</v>
      </c>
      <c r="E39" s="264">
        <v>1049.33</v>
      </c>
      <c r="F39" s="264">
        <v>1091.01</v>
      </c>
      <c r="G39" s="264">
        <v>867.44</v>
      </c>
      <c r="H39" s="264">
        <v>1349.53</v>
      </c>
      <c r="I39" s="264">
        <v>1488.95</v>
      </c>
      <c r="J39" s="264">
        <v>962.49</v>
      </c>
      <c r="K39" s="264">
        <v>984.25</v>
      </c>
      <c r="L39" s="264">
        <v>1121.45</v>
      </c>
      <c r="M39" s="264">
        <v>860.19</v>
      </c>
      <c r="N39" s="263"/>
      <c r="O39" s="173" t="s">
        <v>210</v>
      </c>
      <c r="P39" s="172" t="s">
        <v>209</v>
      </c>
    </row>
    <row r="40" spans="1:16" s="250" customFormat="1" ht="12.75" customHeight="1">
      <c r="A40" s="176" t="s">
        <v>208</v>
      </c>
      <c r="B40" s="264">
        <v>763.19</v>
      </c>
      <c r="C40" s="264">
        <v>773.61</v>
      </c>
      <c r="D40" s="264">
        <v>756.51</v>
      </c>
      <c r="E40" s="264">
        <v>770.45</v>
      </c>
      <c r="F40" s="264">
        <v>771.42</v>
      </c>
      <c r="G40" s="264">
        <v>767.06</v>
      </c>
      <c r="H40" s="264">
        <v>723.02</v>
      </c>
      <c r="I40" s="264">
        <v>719.03</v>
      </c>
      <c r="J40" s="264">
        <v>729.81</v>
      </c>
      <c r="K40" s="264">
        <v>777.95</v>
      </c>
      <c r="L40" s="264">
        <v>826.31</v>
      </c>
      <c r="M40" s="264">
        <v>761.3</v>
      </c>
      <c r="N40" s="263"/>
      <c r="O40" s="173" t="s">
        <v>207</v>
      </c>
      <c r="P40" s="172" t="s">
        <v>206</v>
      </c>
    </row>
    <row r="41" spans="1:16" s="250" customFormat="1" ht="12.75" customHeight="1">
      <c r="A41" s="176" t="s">
        <v>205</v>
      </c>
      <c r="B41" s="264">
        <v>927.02</v>
      </c>
      <c r="C41" s="264">
        <v>986.47</v>
      </c>
      <c r="D41" s="264">
        <v>857.63</v>
      </c>
      <c r="E41" s="264">
        <v>712.62</v>
      </c>
      <c r="F41" s="264">
        <v>706.56</v>
      </c>
      <c r="G41" s="264">
        <v>727.04</v>
      </c>
      <c r="H41" s="264">
        <v>986.05</v>
      </c>
      <c r="I41" s="264">
        <v>1041.8599999999999</v>
      </c>
      <c r="J41" s="264">
        <v>879.77</v>
      </c>
      <c r="K41" s="264">
        <v>885.62</v>
      </c>
      <c r="L41" s="264">
        <v>935.22</v>
      </c>
      <c r="M41" s="264">
        <v>849.51</v>
      </c>
      <c r="N41" s="263"/>
      <c r="O41" s="173" t="s">
        <v>204</v>
      </c>
      <c r="P41" s="172" t="s">
        <v>203</v>
      </c>
    </row>
    <row r="42" spans="1:16" s="250" customFormat="1" ht="12.75" customHeight="1">
      <c r="A42" s="176" t="s">
        <v>202</v>
      </c>
      <c r="B42" s="264">
        <v>1004.46</v>
      </c>
      <c r="C42" s="264">
        <v>1082.6400000000001</v>
      </c>
      <c r="D42" s="264">
        <v>864.37</v>
      </c>
      <c r="E42" s="264">
        <v>715.11</v>
      </c>
      <c r="F42" s="264">
        <v>749.44</v>
      </c>
      <c r="G42" s="264">
        <v>685.84</v>
      </c>
      <c r="H42" s="264">
        <v>1070.78</v>
      </c>
      <c r="I42" s="264">
        <v>1096.46</v>
      </c>
      <c r="J42" s="264">
        <v>982.28</v>
      </c>
      <c r="K42" s="264">
        <v>987.4</v>
      </c>
      <c r="L42" s="264">
        <v>1081.69</v>
      </c>
      <c r="M42" s="264">
        <v>846.35</v>
      </c>
      <c r="N42" s="263"/>
      <c r="O42" s="173" t="s">
        <v>201</v>
      </c>
      <c r="P42" s="172" t="s">
        <v>200</v>
      </c>
    </row>
    <row r="43" spans="1:16" s="250" customFormat="1" ht="12.75" customHeight="1">
      <c r="A43" s="176" t="s">
        <v>199</v>
      </c>
      <c r="B43" s="264">
        <v>887.46</v>
      </c>
      <c r="C43" s="264">
        <v>985.59</v>
      </c>
      <c r="D43" s="264">
        <v>794.16</v>
      </c>
      <c r="E43" s="264">
        <v>927.46</v>
      </c>
      <c r="F43" s="264">
        <v>961.67</v>
      </c>
      <c r="G43" s="264">
        <v>846.93</v>
      </c>
      <c r="H43" s="264">
        <v>844.5</v>
      </c>
      <c r="I43" s="264">
        <v>934.67</v>
      </c>
      <c r="J43" s="264">
        <v>728.61</v>
      </c>
      <c r="K43" s="264">
        <v>910.29</v>
      </c>
      <c r="L43" s="264">
        <v>1043.3</v>
      </c>
      <c r="M43" s="264">
        <v>822.67</v>
      </c>
      <c r="N43" s="263"/>
      <c r="O43" s="173" t="s">
        <v>198</v>
      </c>
      <c r="P43" s="172" t="s">
        <v>197</v>
      </c>
    </row>
    <row r="44" spans="1:16" s="250" customFormat="1" ht="12.75" customHeight="1">
      <c r="A44" s="176" t="s">
        <v>196</v>
      </c>
      <c r="B44" s="264">
        <v>826.84</v>
      </c>
      <c r="C44" s="264">
        <v>884.77</v>
      </c>
      <c r="D44" s="264">
        <v>778.2</v>
      </c>
      <c r="E44" s="264">
        <v>702.99</v>
      </c>
      <c r="F44" s="264">
        <v>714.14</v>
      </c>
      <c r="G44" s="264">
        <v>681.86</v>
      </c>
      <c r="H44" s="264">
        <v>842.1</v>
      </c>
      <c r="I44" s="264">
        <v>858.69</v>
      </c>
      <c r="J44" s="264">
        <v>790.04</v>
      </c>
      <c r="K44" s="264">
        <v>831.39</v>
      </c>
      <c r="L44" s="264">
        <v>920.85</v>
      </c>
      <c r="M44" s="264">
        <v>780.63</v>
      </c>
      <c r="N44" s="263"/>
      <c r="O44" s="173" t="s">
        <v>195</v>
      </c>
      <c r="P44" s="172" t="s">
        <v>194</v>
      </c>
    </row>
    <row r="45" spans="1:16" s="250" customFormat="1" ht="12.75" customHeight="1">
      <c r="A45" s="176" t="s">
        <v>193</v>
      </c>
      <c r="B45" s="264">
        <v>938.1</v>
      </c>
      <c r="C45" s="264">
        <v>1029.17</v>
      </c>
      <c r="D45" s="264">
        <v>834.74</v>
      </c>
      <c r="E45" s="264">
        <v>798.59</v>
      </c>
      <c r="F45" s="264">
        <v>848.31</v>
      </c>
      <c r="G45" s="264">
        <v>719.33</v>
      </c>
      <c r="H45" s="264">
        <v>889.96</v>
      </c>
      <c r="I45" s="264">
        <v>896.36</v>
      </c>
      <c r="J45" s="264">
        <v>871.67</v>
      </c>
      <c r="K45" s="264">
        <v>977.97</v>
      </c>
      <c r="L45" s="264">
        <v>1178.55</v>
      </c>
      <c r="M45" s="264">
        <v>834.89</v>
      </c>
      <c r="N45" s="263"/>
      <c r="O45" s="173" t="s">
        <v>192</v>
      </c>
      <c r="P45" s="172" t="s">
        <v>191</v>
      </c>
    </row>
    <row r="46" spans="1:16" s="250" customFormat="1" ht="12.75" customHeight="1">
      <c r="A46" s="176" t="s">
        <v>190</v>
      </c>
      <c r="B46" s="264">
        <v>941.34</v>
      </c>
      <c r="C46" s="264">
        <v>1041.9000000000001</v>
      </c>
      <c r="D46" s="264">
        <v>816.47</v>
      </c>
      <c r="E46" s="264">
        <v>848.55</v>
      </c>
      <c r="F46" s="264">
        <v>881.94</v>
      </c>
      <c r="G46" s="264">
        <v>695.74</v>
      </c>
      <c r="H46" s="264">
        <v>987.3</v>
      </c>
      <c r="I46" s="264">
        <v>1094.97</v>
      </c>
      <c r="J46" s="264">
        <v>838.76</v>
      </c>
      <c r="K46" s="264">
        <v>907.33</v>
      </c>
      <c r="L46" s="264">
        <v>1017.27</v>
      </c>
      <c r="M46" s="264">
        <v>803.83</v>
      </c>
      <c r="N46" s="263"/>
      <c r="O46" s="173" t="s">
        <v>189</v>
      </c>
      <c r="P46" s="183">
        <v>1808</v>
      </c>
    </row>
    <row r="47" spans="1:16" s="250" customFormat="1" ht="12.75" customHeight="1">
      <c r="A47" s="176" t="s">
        <v>188</v>
      </c>
      <c r="B47" s="264">
        <v>831.56</v>
      </c>
      <c r="C47" s="264">
        <v>907.47</v>
      </c>
      <c r="D47" s="264">
        <v>757.78</v>
      </c>
      <c r="E47" s="264">
        <v>770.89</v>
      </c>
      <c r="F47" s="264">
        <v>790.04</v>
      </c>
      <c r="G47" s="264">
        <v>736.24</v>
      </c>
      <c r="H47" s="264">
        <v>809.53</v>
      </c>
      <c r="I47" s="264">
        <v>897.26</v>
      </c>
      <c r="J47" s="264">
        <v>683.84</v>
      </c>
      <c r="K47" s="264">
        <v>855.17</v>
      </c>
      <c r="L47" s="264">
        <v>928.37</v>
      </c>
      <c r="M47" s="264">
        <v>807.68</v>
      </c>
      <c r="N47" s="263"/>
      <c r="O47" s="173" t="s">
        <v>187</v>
      </c>
      <c r="P47" s="172" t="s">
        <v>186</v>
      </c>
    </row>
    <row r="48" spans="1:16" s="250" customFormat="1" ht="12.75" customHeight="1">
      <c r="A48" s="176" t="s">
        <v>185</v>
      </c>
      <c r="B48" s="264">
        <v>819.11</v>
      </c>
      <c r="C48" s="264">
        <v>861.25</v>
      </c>
      <c r="D48" s="264">
        <v>795.01</v>
      </c>
      <c r="E48" s="264">
        <v>1079.19</v>
      </c>
      <c r="F48" s="264">
        <v>1270.3699999999999</v>
      </c>
      <c r="G48" s="264">
        <v>620.38</v>
      </c>
      <c r="H48" s="264">
        <v>746.69</v>
      </c>
      <c r="I48" s="264">
        <v>751.4</v>
      </c>
      <c r="J48" s="264">
        <v>709.01</v>
      </c>
      <c r="K48" s="264">
        <v>822.58</v>
      </c>
      <c r="L48" s="264">
        <v>890.38</v>
      </c>
      <c r="M48" s="264">
        <v>800.27</v>
      </c>
      <c r="N48" s="263"/>
      <c r="O48" s="173" t="s">
        <v>184</v>
      </c>
      <c r="P48" s="172" t="s">
        <v>183</v>
      </c>
    </row>
    <row r="49" spans="1:16" s="250" customFormat="1" ht="12.75" customHeight="1">
      <c r="A49" s="176" t="s">
        <v>182</v>
      </c>
      <c r="B49" s="264">
        <v>925.15</v>
      </c>
      <c r="C49" s="264">
        <v>1004.21</v>
      </c>
      <c r="D49" s="264">
        <v>791.31</v>
      </c>
      <c r="E49" s="264">
        <v>708.89</v>
      </c>
      <c r="F49" s="264">
        <v>713.6</v>
      </c>
      <c r="G49" s="264">
        <v>663.33</v>
      </c>
      <c r="H49" s="264">
        <v>1084.19</v>
      </c>
      <c r="I49" s="264">
        <v>1113.8</v>
      </c>
      <c r="J49" s="264">
        <v>912.45</v>
      </c>
      <c r="K49" s="264">
        <v>846.51</v>
      </c>
      <c r="L49" s="264">
        <v>919.92</v>
      </c>
      <c r="M49" s="264">
        <v>772.95</v>
      </c>
      <c r="N49" s="263"/>
      <c r="O49" s="173" t="s">
        <v>181</v>
      </c>
      <c r="P49" s="172" t="s">
        <v>180</v>
      </c>
    </row>
    <row r="50" spans="1:16" s="250" customFormat="1" ht="12.75" customHeight="1">
      <c r="A50" s="176" t="s">
        <v>179</v>
      </c>
      <c r="B50" s="264">
        <v>872.31</v>
      </c>
      <c r="C50" s="264">
        <v>934.5</v>
      </c>
      <c r="D50" s="264">
        <v>785.45</v>
      </c>
      <c r="E50" s="264">
        <v>798.79</v>
      </c>
      <c r="F50" s="264">
        <v>794.25</v>
      </c>
      <c r="G50" s="264">
        <v>836.05</v>
      </c>
      <c r="H50" s="264">
        <v>945.13</v>
      </c>
      <c r="I50" s="264">
        <v>1002.53</v>
      </c>
      <c r="J50" s="264">
        <v>763.19</v>
      </c>
      <c r="K50" s="264">
        <v>823.89</v>
      </c>
      <c r="L50" s="264">
        <v>866.35</v>
      </c>
      <c r="M50" s="264">
        <v>791.68</v>
      </c>
      <c r="N50" s="263"/>
      <c r="O50" s="173" t="s">
        <v>177</v>
      </c>
      <c r="P50" s="172" t="s">
        <v>176</v>
      </c>
    </row>
    <row r="51" spans="1:16" s="250" customFormat="1" ht="12.75" customHeight="1">
      <c r="A51" s="176" t="s">
        <v>175</v>
      </c>
      <c r="B51" s="264">
        <v>894.01</v>
      </c>
      <c r="C51" s="264">
        <v>1015.75</v>
      </c>
      <c r="D51" s="264">
        <v>803.16</v>
      </c>
      <c r="E51" s="264">
        <v>677.02</v>
      </c>
      <c r="F51" s="264">
        <v>673.33</v>
      </c>
      <c r="G51" s="264">
        <v>684.57</v>
      </c>
      <c r="H51" s="264">
        <v>955.47</v>
      </c>
      <c r="I51" s="264">
        <v>1036.6400000000001</v>
      </c>
      <c r="J51" s="264">
        <v>808.98</v>
      </c>
      <c r="K51" s="264">
        <v>888.7</v>
      </c>
      <c r="L51" s="264">
        <v>1081.0899999999999</v>
      </c>
      <c r="M51" s="264">
        <v>807.94</v>
      </c>
      <c r="N51" s="263"/>
      <c r="O51" s="173" t="s">
        <v>174</v>
      </c>
      <c r="P51" s="172" t="s">
        <v>173</v>
      </c>
    </row>
    <row r="52" spans="1:16" s="251" customFormat="1" ht="12.75" customHeight="1">
      <c r="A52" s="176" t="s">
        <v>172</v>
      </c>
      <c r="B52" s="264">
        <v>833.84</v>
      </c>
      <c r="C52" s="264">
        <v>900.07</v>
      </c>
      <c r="D52" s="264">
        <v>776.66</v>
      </c>
      <c r="E52" s="264">
        <v>736.52</v>
      </c>
      <c r="F52" s="264">
        <v>720.11</v>
      </c>
      <c r="G52" s="264">
        <v>758.39</v>
      </c>
      <c r="H52" s="264">
        <v>816.72</v>
      </c>
      <c r="I52" s="264">
        <v>882</v>
      </c>
      <c r="J52" s="264">
        <v>752.39</v>
      </c>
      <c r="K52" s="264">
        <v>873.81</v>
      </c>
      <c r="L52" s="264">
        <v>961.05</v>
      </c>
      <c r="M52" s="264">
        <v>817.92</v>
      </c>
      <c r="N52" s="263"/>
      <c r="O52" s="173" t="s">
        <v>171</v>
      </c>
      <c r="P52" s="172" t="s">
        <v>170</v>
      </c>
    </row>
    <row r="53" spans="1:16" s="250" customFormat="1" ht="12.75" customHeight="1">
      <c r="A53" s="176" t="s">
        <v>169</v>
      </c>
      <c r="B53" s="264">
        <v>894.48</v>
      </c>
      <c r="C53" s="264">
        <v>977</v>
      </c>
      <c r="D53" s="264">
        <v>809.6</v>
      </c>
      <c r="E53" s="264">
        <v>696.91</v>
      </c>
      <c r="F53" s="264">
        <v>703.21</v>
      </c>
      <c r="G53" s="207" t="s">
        <v>178</v>
      </c>
      <c r="H53" s="264">
        <v>946.16</v>
      </c>
      <c r="I53" s="264">
        <v>1033.1600000000001</v>
      </c>
      <c r="J53" s="264">
        <v>854.57</v>
      </c>
      <c r="K53" s="264">
        <v>859.28</v>
      </c>
      <c r="L53" s="264">
        <v>945</v>
      </c>
      <c r="M53" s="264">
        <v>776.52</v>
      </c>
      <c r="N53" s="263"/>
      <c r="O53" s="173" t="s">
        <v>168</v>
      </c>
      <c r="P53" s="172" t="s">
        <v>167</v>
      </c>
    </row>
    <row r="54" spans="1:16" s="251" customFormat="1" ht="12.75" customHeight="1">
      <c r="A54" s="182" t="s">
        <v>166</v>
      </c>
      <c r="B54" s="266">
        <v>1043.69</v>
      </c>
      <c r="C54" s="266">
        <v>1154</v>
      </c>
      <c r="D54" s="266">
        <v>894.43</v>
      </c>
      <c r="E54" s="266">
        <v>786.04</v>
      </c>
      <c r="F54" s="266">
        <v>838.02</v>
      </c>
      <c r="G54" s="266">
        <v>713.34</v>
      </c>
      <c r="H54" s="266">
        <v>1123.23</v>
      </c>
      <c r="I54" s="266">
        <v>1199.29</v>
      </c>
      <c r="J54" s="266">
        <v>931.97</v>
      </c>
      <c r="K54" s="266">
        <v>981.78</v>
      </c>
      <c r="L54" s="266">
        <v>1103.29</v>
      </c>
      <c r="M54" s="266">
        <v>881.4</v>
      </c>
      <c r="N54" s="265"/>
      <c r="O54" s="179" t="s">
        <v>165</v>
      </c>
      <c r="P54" s="178" t="s">
        <v>61</v>
      </c>
    </row>
    <row r="55" spans="1:16" s="250" customFormat="1" ht="12.75" customHeight="1">
      <c r="A55" s="176" t="s">
        <v>164</v>
      </c>
      <c r="B55" s="264">
        <v>858.66</v>
      </c>
      <c r="C55" s="264">
        <v>917.73</v>
      </c>
      <c r="D55" s="264">
        <v>767.39</v>
      </c>
      <c r="E55" s="264">
        <v>635.76</v>
      </c>
      <c r="F55" s="264">
        <v>656.59</v>
      </c>
      <c r="G55" s="264">
        <v>599.78</v>
      </c>
      <c r="H55" s="264">
        <v>795.09</v>
      </c>
      <c r="I55" s="264">
        <v>811.58</v>
      </c>
      <c r="J55" s="264">
        <v>728.82</v>
      </c>
      <c r="K55" s="264">
        <v>891.4</v>
      </c>
      <c r="L55" s="264">
        <v>989.68</v>
      </c>
      <c r="M55" s="264">
        <v>778.88</v>
      </c>
      <c r="N55" s="263"/>
      <c r="O55" s="173" t="s">
        <v>163</v>
      </c>
      <c r="P55" s="183">
        <v>1002</v>
      </c>
    </row>
    <row r="56" spans="1:16" s="250" customFormat="1" ht="12.75" customHeight="1">
      <c r="A56" s="176" t="s">
        <v>162</v>
      </c>
      <c r="B56" s="264">
        <v>855.87</v>
      </c>
      <c r="C56" s="264">
        <v>927.92</v>
      </c>
      <c r="D56" s="264">
        <v>782.18</v>
      </c>
      <c r="E56" s="264">
        <v>713.61</v>
      </c>
      <c r="F56" s="264">
        <v>707.11</v>
      </c>
      <c r="G56" s="264">
        <v>721.24</v>
      </c>
      <c r="H56" s="264">
        <v>827.44</v>
      </c>
      <c r="I56" s="264">
        <v>876.9</v>
      </c>
      <c r="J56" s="264">
        <v>743.8</v>
      </c>
      <c r="K56" s="264">
        <v>879.11</v>
      </c>
      <c r="L56" s="264">
        <v>985.67</v>
      </c>
      <c r="M56" s="264">
        <v>799.69</v>
      </c>
      <c r="N56" s="263"/>
      <c r="O56" s="173" t="s">
        <v>161</v>
      </c>
      <c r="P56" s="183">
        <v>1003</v>
      </c>
    </row>
    <row r="57" spans="1:16" s="250" customFormat="1" ht="12.75" customHeight="1">
      <c r="A57" s="176" t="s">
        <v>160</v>
      </c>
      <c r="B57" s="264">
        <v>983.12</v>
      </c>
      <c r="C57" s="264">
        <v>1074.58</v>
      </c>
      <c r="D57" s="264">
        <v>849.72</v>
      </c>
      <c r="E57" s="264">
        <v>778.18</v>
      </c>
      <c r="F57" s="264">
        <v>810.49</v>
      </c>
      <c r="G57" s="264">
        <v>750.49</v>
      </c>
      <c r="H57" s="264">
        <v>972.8</v>
      </c>
      <c r="I57" s="264">
        <v>1035.46</v>
      </c>
      <c r="J57" s="264">
        <v>828.24</v>
      </c>
      <c r="K57" s="264">
        <v>1001.12</v>
      </c>
      <c r="L57" s="264">
        <v>1147.53</v>
      </c>
      <c r="M57" s="264">
        <v>867.03</v>
      </c>
      <c r="N57" s="263"/>
      <c r="O57" s="173" t="s">
        <v>159</v>
      </c>
      <c r="P57" s="183">
        <v>1004</v>
      </c>
    </row>
    <row r="58" spans="1:16" s="250" customFormat="1" ht="12.75" customHeight="1">
      <c r="A58" s="176" t="s">
        <v>158</v>
      </c>
      <c r="B58" s="264">
        <v>856.66</v>
      </c>
      <c r="C58" s="264">
        <v>962.12</v>
      </c>
      <c r="D58" s="264">
        <v>786.35</v>
      </c>
      <c r="E58" s="264">
        <v>1191.19</v>
      </c>
      <c r="F58" s="264">
        <v>1236.1300000000001</v>
      </c>
      <c r="G58" s="207" t="s">
        <v>178</v>
      </c>
      <c r="H58" s="264">
        <v>764.56</v>
      </c>
      <c r="I58" s="264">
        <v>857.94</v>
      </c>
      <c r="J58" s="264">
        <v>658.08</v>
      </c>
      <c r="K58" s="264">
        <v>897.17</v>
      </c>
      <c r="L58" s="264">
        <v>1039.54</v>
      </c>
      <c r="M58" s="264">
        <v>845.91</v>
      </c>
      <c r="N58" s="263"/>
      <c r="O58" s="173" t="s">
        <v>157</v>
      </c>
      <c r="P58" s="183">
        <v>1007</v>
      </c>
    </row>
    <row r="59" spans="1:16" s="250" customFormat="1" ht="12.75" customHeight="1">
      <c r="A59" s="176" t="s">
        <v>156</v>
      </c>
      <c r="B59" s="264">
        <v>814</v>
      </c>
      <c r="C59" s="264">
        <v>855.92</v>
      </c>
      <c r="D59" s="264">
        <v>774.53</v>
      </c>
      <c r="E59" s="264">
        <v>766.48</v>
      </c>
      <c r="F59" s="264">
        <v>759.45</v>
      </c>
      <c r="G59" s="264">
        <v>817.48</v>
      </c>
      <c r="H59" s="264">
        <v>823.88</v>
      </c>
      <c r="I59" s="264">
        <v>854.8</v>
      </c>
      <c r="J59" s="264">
        <v>717.75</v>
      </c>
      <c r="K59" s="264">
        <v>813.89</v>
      </c>
      <c r="L59" s="264">
        <v>875.26</v>
      </c>
      <c r="M59" s="264">
        <v>781.27</v>
      </c>
      <c r="N59" s="263"/>
      <c r="O59" s="173" t="s">
        <v>155</v>
      </c>
      <c r="P59" s="183">
        <v>1008</v>
      </c>
    </row>
    <row r="60" spans="1:16" s="250" customFormat="1" ht="12.75" customHeight="1">
      <c r="A60" s="176" t="s">
        <v>154</v>
      </c>
      <c r="B60" s="264">
        <v>1050.1300000000001</v>
      </c>
      <c r="C60" s="264">
        <v>1154.32</v>
      </c>
      <c r="D60" s="264">
        <v>914.79</v>
      </c>
      <c r="E60" s="264">
        <v>821.91</v>
      </c>
      <c r="F60" s="264">
        <v>889.39</v>
      </c>
      <c r="G60" s="264">
        <v>736.31</v>
      </c>
      <c r="H60" s="264">
        <v>1127.47</v>
      </c>
      <c r="I60" s="264">
        <v>1193.0999999999999</v>
      </c>
      <c r="J60" s="264">
        <v>944.55</v>
      </c>
      <c r="K60" s="264">
        <v>1004.95</v>
      </c>
      <c r="L60" s="264">
        <v>1121.1500000000001</v>
      </c>
      <c r="M60" s="264">
        <v>909.07</v>
      </c>
      <c r="N60" s="263"/>
      <c r="O60" s="173" t="s">
        <v>153</v>
      </c>
      <c r="P60" s="183">
        <v>1009</v>
      </c>
    </row>
    <row r="61" spans="1:16" s="250" customFormat="1" ht="12.75" customHeight="1">
      <c r="A61" s="176" t="s">
        <v>152</v>
      </c>
      <c r="B61" s="264">
        <v>1248.9000000000001</v>
      </c>
      <c r="C61" s="264">
        <v>1407.87</v>
      </c>
      <c r="D61" s="264">
        <v>982.73</v>
      </c>
      <c r="E61" s="264">
        <v>822.64</v>
      </c>
      <c r="F61" s="264">
        <v>848.47</v>
      </c>
      <c r="G61" s="264">
        <v>729.68</v>
      </c>
      <c r="H61" s="264">
        <v>1370.49</v>
      </c>
      <c r="I61" s="264">
        <v>1475.93</v>
      </c>
      <c r="J61" s="264">
        <v>1092.53</v>
      </c>
      <c r="K61" s="264">
        <v>1008.96</v>
      </c>
      <c r="L61" s="264">
        <v>1184.18</v>
      </c>
      <c r="M61" s="264">
        <v>878.06</v>
      </c>
      <c r="N61" s="263"/>
      <c r="O61" s="173" t="s">
        <v>151</v>
      </c>
      <c r="P61" s="183">
        <v>1010</v>
      </c>
    </row>
    <row r="62" spans="1:16" s="250" customFormat="1" ht="12.75" customHeight="1">
      <c r="A62" s="176" t="s">
        <v>150</v>
      </c>
      <c r="B62" s="264">
        <v>814.64</v>
      </c>
      <c r="C62" s="264">
        <v>842.63</v>
      </c>
      <c r="D62" s="264">
        <v>784.76</v>
      </c>
      <c r="E62" s="264">
        <v>772.82</v>
      </c>
      <c r="F62" s="264">
        <v>775.04</v>
      </c>
      <c r="G62" s="264">
        <v>763.95</v>
      </c>
      <c r="H62" s="264">
        <v>870.53</v>
      </c>
      <c r="I62" s="264">
        <v>893.03</v>
      </c>
      <c r="J62" s="264">
        <v>783.13</v>
      </c>
      <c r="K62" s="264">
        <v>795.05</v>
      </c>
      <c r="L62" s="264">
        <v>810.68</v>
      </c>
      <c r="M62" s="264">
        <v>785.52</v>
      </c>
      <c r="N62" s="263"/>
      <c r="O62" s="173" t="s">
        <v>149</v>
      </c>
      <c r="P62" s="183">
        <v>1013</v>
      </c>
    </row>
    <row r="63" spans="1:16" s="250" customFormat="1" ht="12.75" customHeight="1">
      <c r="A63" s="176" t="s">
        <v>148</v>
      </c>
      <c r="B63" s="264">
        <v>958.15</v>
      </c>
      <c r="C63" s="264">
        <v>1043.17</v>
      </c>
      <c r="D63" s="264">
        <v>842.27</v>
      </c>
      <c r="E63" s="264">
        <v>733.16</v>
      </c>
      <c r="F63" s="264">
        <v>787.62</v>
      </c>
      <c r="G63" s="264">
        <v>661.07</v>
      </c>
      <c r="H63" s="264">
        <v>988.04</v>
      </c>
      <c r="I63" s="264">
        <v>1047.3499999999999</v>
      </c>
      <c r="J63" s="264">
        <v>853.43</v>
      </c>
      <c r="K63" s="264">
        <v>941.76</v>
      </c>
      <c r="L63" s="264">
        <v>1049.8399999999999</v>
      </c>
      <c r="M63" s="264">
        <v>842.56</v>
      </c>
      <c r="N63" s="263"/>
      <c r="O63" s="173" t="s">
        <v>147</v>
      </c>
      <c r="P63" s="183">
        <v>1015</v>
      </c>
    </row>
    <row r="64" spans="1:16" s="250" customFormat="1" ht="12.75" customHeight="1">
      <c r="A64" s="176" t="s">
        <v>146</v>
      </c>
      <c r="B64" s="264">
        <v>998.53</v>
      </c>
      <c r="C64" s="264">
        <v>1101.27</v>
      </c>
      <c r="D64" s="264">
        <v>864.61</v>
      </c>
      <c r="E64" s="264">
        <v>728.46</v>
      </c>
      <c r="F64" s="264">
        <v>767.86</v>
      </c>
      <c r="G64" s="264">
        <v>670.22</v>
      </c>
      <c r="H64" s="264">
        <v>1023.39</v>
      </c>
      <c r="I64" s="264">
        <v>1102.43</v>
      </c>
      <c r="J64" s="264">
        <v>867.27</v>
      </c>
      <c r="K64" s="264">
        <v>971.06</v>
      </c>
      <c r="L64" s="264">
        <v>1112.56</v>
      </c>
      <c r="M64" s="264">
        <v>866.44</v>
      </c>
      <c r="N64" s="263"/>
      <c r="O64" s="173" t="s">
        <v>145</v>
      </c>
      <c r="P64" s="183">
        <v>1016</v>
      </c>
    </row>
    <row r="65" spans="1:16" s="251" customFormat="1" ht="12.75" customHeight="1">
      <c r="A65" s="182" t="s">
        <v>144</v>
      </c>
      <c r="B65" s="266">
        <v>943.87</v>
      </c>
      <c r="C65" s="266">
        <v>1018.38</v>
      </c>
      <c r="D65" s="266">
        <v>853.46</v>
      </c>
      <c r="E65" s="266">
        <v>780.7</v>
      </c>
      <c r="F65" s="266">
        <v>817.42</v>
      </c>
      <c r="G65" s="266">
        <v>728.44</v>
      </c>
      <c r="H65" s="266">
        <v>955.22</v>
      </c>
      <c r="I65" s="266">
        <v>1003.94</v>
      </c>
      <c r="J65" s="266">
        <v>849.27</v>
      </c>
      <c r="K65" s="266">
        <v>941.52</v>
      </c>
      <c r="L65" s="266">
        <v>1042.28</v>
      </c>
      <c r="M65" s="266">
        <v>858.3</v>
      </c>
      <c r="N65" s="265"/>
      <c r="O65" s="179" t="s">
        <v>143</v>
      </c>
      <c r="P65" s="178" t="s">
        <v>61</v>
      </c>
    </row>
    <row r="66" spans="1:16" s="250" customFormat="1" ht="12.75" customHeight="1">
      <c r="A66" s="176" t="s">
        <v>142</v>
      </c>
      <c r="B66" s="264">
        <v>764.49</v>
      </c>
      <c r="C66" s="264">
        <v>806.46</v>
      </c>
      <c r="D66" s="264">
        <v>723.61</v>
      </c>
      <c r="E66" s="264">
        <v>689.7</v>
      </c>
      <c r="F66" s="264">
        <v>677.22</v>
      </c>
      <c r="G66" s="264">
        <v>759.24</v>
      </c>
      <c r="H66" s="264">
        <v>777.53</v>
      </c>
      <c r="I66" s="264">
        <v>796.94</v>
      </c>
      <c r="J66" s="264">
        <v>707.33</v>
      </c>
      <c r="K66" s="264">
        <v>765.55</v>
      </c>
      <c r="L66" s="264">
        <v>838.95</v>
      </c>
      <c r="M66" s="264">
        <v>725</v>
      </c>
      <c r="N66" s="263"/>
      <c r="O66" s="173" t="s">
        <v>141</v>
      </c>
      <c r="P66" s="172" t="s">
        <v>140</v>
      </c>
    </row>
    <row r="67" spans="1:16" s="250" customFormat="1" ht="12.75" customHeight="1">
      <c r="A67" s="176" t="s">
        <v>139</v>
      </c>
      <c r="B67" s="264">
        <v>902.08</v>
      </c>
      <c r="C67" s="264">
        <v>971.97</v>
      </c>
      <c r="D67" s="264">
        <v>826.2</v>
      </c>
      <c r="E67" s="264">
        <v>885.28</v>
      </c>
      <c r="F67" s="264">
        <v>756.87</v>
      </c>
      <c r="G67" s="264">
        <v>1041.21</v>
      </c>
      <c r="H67" s="264">
        <v>904.07</v>
      </c>
      <c r="I67" s="264">
        <v>964.06</v>
      </c>
      <c r="J67" s="264">
        <v>810.9</v>
      </c>
      <c r="K67" s="264">
        <v>899.47</v>
      </c>
      <c r="L67" s="264">
        <v>1009.81</v>
      </c>
      <c r="M67" s="264">
        <v>835.06</v>
      </c>
      <c r="N67" s="263"/>
      <c r="O67" s="173" t="s">
        <v>138</v>
      </c>
      <c r="P67" s="183">
        <v>1802</v>
      </c>
    </row>
    <row r="68" spans="1:16" s="251" customFormat="1" ht="12.75" customHeight="1">
      <c r="A68" s="176" t="s">
        <v>137</v>
      </c>
      <c r="B68" s="264">
        <v>818.64</v>
      </c>
      <c r="C68" s="264">
        <v>872.44</v>
      </c>
      <c r="D68" s="264">
        <v>742.21</v>
      </c>
      <c r="E68" s="264">
        <v>701.64</v>
      </c>
      <c r="F68" s="264">
        <v>691.84</v>
      </c>
      <c r="G68" s="264">
        <v>726.15</v>
      </c>
      <c r="H68" s="264">
        <v>773.35</v>
      </c>
      <c r="I68" s="264">
        <v>783.03</v>
      </c>
      <c r="J68" s="264">
        <v>723.77</v>
      </c>
      <c r="K68" s="264">
        <v>838.8</v>
      </c>
      <c r="L68" s="264">
        <v>936.56</v>
      </c>
      <c r="M68" s="264">
        <v>744.67</v>
      </c>
      <c r="N68" s="263"/>
      <c r="O68" s="173" t="s">
        <v>136</v>
      </c>
      <c r="P68" s="183">
        <v>1803</v>
      </c>
    </row>
    <row r="69" spans="1:16" s="250" customFormat="1" ht="12.75" customHeight="1">
      <c r="A69" s="176" t="s">
        <v>135</v>
      </c>
      <c r="B69" s="264">
        <v>1043.06</v>
      </c>
      <c r="C69" s="264">
        <v>1161.68</v>
      </c>
      <c r="D69" s="264">
        <v>796.68</v>
      </c>
      <c r="E69" s="264">
        <v>864.2</v>
      </c>
      <c r="F69" s="264">
        <v>912.3</v>
      </c>
      <c r="G69" s="264">
        <v>730.57</v>
      </c>
      <c r="H69" s="264">
        <v>1018.68</v>
      </c>
      <c r="I69" s="264">
        <v>1130.29</v>
      </c>
      <c r="J69" s="264">
        <v>775.86</v>
      </c>
      <c r="K69" s="264">
        <v>1064.6500000000001</v>
      </c>
      <c r="L69" s="264">
        <v>1190.75</v>
      </c>
      <c r="M69" s="264">
        <v>812.88</v>
      </c>
      <c r="N69" s="263"/>
      <c r="O69" s="173" t="s">
        <v>134</v>
      </c>
      <c r="P69" s="183">
        <v>1806</v>
      </c>
    </row>
    <row r="70" spans="1:16" s="250" customFormat="1" ht="12.75" customHeight="1">
      <c r="A70" s="176" t="s">
        <v>133</v>
      </c>
      <c r="B70" s="264">
        <v>988.88</v>
      </c>
      <c r="C70" s="264">
        <v>1120.48</v>
      </c>
      <c r="D70" s="264">
        <v>834.69</v>
      </c>
      <c r="E70" s="264">
        <v>768.02</v>
      </c>
      <c r="F70" s="264">
        <v>789.48</v>
      </c>
      <c r="G70" s="264">
        <v>723.32</v>
      </c>
      <c r="H70" s="264">
        <v>1020.97</v>
      </c>
      <c r="I70" s="264">
        <v>1116.7</v>
      </c>
      <c r="J70" s="264">
        <v>860.26</v>
      </c>
      <c r="K70" s="264">
        <v>936.5</v>
      </c>
      <c r="L70" s="264">
        <v>1156.53</v>
      </c>
      <c r="M70" s="264">
        <v>808.18</v>
      </c>
      <c r="N70" s="263"/>
      <c r="O70" s="173" t="s">
        <v>132</v>
      </c>
      <c r="P70" s="183">
        <v>1809</v>
      </c>
    </row>
    <row r="71" spans="1:16" s="250" customFormat="1" ht="12.75" customHeight="1">
      <c r="A71" s="176" t="s">
        <v>131</v>
      </c>
      <c r="B71" s="264">
        <v>1024.08</v>
      </c>
      <c r="C71" s="264">
        <v>1107.3</v>
      </c>
      <c r="D71" s="264">
        <v>898.8</v>
      </c>
      <c r="E71" s="264">
        <v>840.93</v>
      </c>
      <c r="F71" s="264">
        <v>973.76</v>
      </c>
      <c r="G71" s="264">
        <v>743.38</v>
      </c>
      <c r="H71" s="264">
        <v>1065.24</v>
      </c>
      <c r="I71" s="264">
        <v>1138.22</v>
      </c>
      <c r="J71" s="264">
        <v>899.82</v>
      </c>
      <c r="K71" s="264">
        <v>951.09</v>
      </c>
      <c r="L71" s="264">
        <v>1000.74</v>
      </c>
      <c r="M71" s="264">
        <v>917.3</v>
      </c>
      <c r="N71" s="263"/>
      <c r="O71" s="173" t="s">
        <v>130</v>
      </c>
      <c r="P71" s="183">
        <v>1810</v>
      </c>
    </row>
    <row r="72" spans="1:16" s="250" customFormat="1" ht="12.75" customHeight="1">
      <c r="A72" s="176" t="s">
        <v>129</v>
      </c>
      <c r="B72" s="264">
        <v>844.76</v>
      </c>
      <c r="C72" s="264">
        <v>897.33</v>
      </c>
      <c r="D72" s="264">
        <v>760.83</v>
      </c>
      <c r="E72" s="264">
        <v>761.52</v>
      </c>
      <c r="F72" s="264">
        <v>809.71</v>
      </c>
      <c r="G72" s="264">
        <v>685.79</v>
      </c>
      <c r="H72" s="264">
        <v>875.07</v>
      </c>
      <c r="I72" s="264">
        <v>882.79</v>
      </c>
      <c r="J72" s="264">
        <v>788.09</v>
      </c>
      <c r="K72" s="264">
        <v>828.93</v>
      </c>
      <c r="L72" s="264">
        <v>920.64</v>
      </c>
      <c r="M72" s="264">
        <v>760.15</v>
      </c>
      <c r="N72" s="263"/>
      <c r="O72" s="173" t="s">
        <v>128</v>
      </c>
      <c r="P72" s="183">
        <v>1811</v>
      </c>
    </row>
    <row r="73" spans="1:16" s="250" customFormat="1" ht="12.75" customHeight="1">
      <c r="A73" s="176" t="s">
        <v>127</v>
      </c>
      <c r="B73" s="264">
        <v>868.05</v>
      </c>
      <c r="C73" s="264">
        <v>950.6</v>
      </c>
      <c r="D73" s="264">
        <v>787.87</v>
      </c>
      <c r="E73" s="264">
        <v>930.76</v>
      </c>
      <c r="F73" s="264">
        <v>1065.27</v>
      </c>
      <c r="G73" s="264">
        <v>796.24</v>
      </c>
      <c r="H73" s="264">
        <v>885.59</v>
      </c>
      <c r="I73" s="264">
        <v>929.41</v>
      </c>
      <c r="J73" s="264">
        <v>767.06</v>
      </c>
      <c r="K73" s="264">
        <v>855.54</v>
      </c>
      <c r="L73" s="264">
        <v>971.05</v>
      </c>
      <c r="M73" s="264">
        <v>792.78</v>
      </c>
      <c r="N73" s="263"/>
      <c r="O73" s="173" t="s">
        <v>126</v>
      </c>
      <c r="P73" s="183">
        <v>1814</v>
      </c>
    </row>
    <row r="74" spans="1:16" s="251" customFormat="1" ht="12.75" customHeight="1">
      <c r="A74" s="176" t="s">
        <v>125</v>
      </c>
      <c r="B74" s="264">
        <v>777.76</v>
      </c>
      <c r="C74" s="264">
        <v>831.57</v>
      </c>
      <c r="D74" s="264">
        <v>733.51</v>
      </c>
      <c r="E74" s="264">
        <v>704.92</v>
      </c>
      <c r="F74" s="264">
        <v>729.79</v>
      </c>
      <c r="G74" s="264">
        <v>677.47</v>
      </c>
      <c r="H74" s="264">
        <v>785.19</v>
      </c>
      <c r="I74" s="264">
        <v>817.25</v>
      </c>
      <c r="J74" s="264">
        <v>693.53</v>
      </c>
      <c r="K74" s="264">
        <v>780.92</v>
      </c>
      <c r="L74" s="264">
        <v>863.65</v>
      </c>
      <c r="M74" s="264">
        <v>744.09</v>
      </c>
      <c r="N74" s="263"/>
      <c r="O74" s="173" t="s">
        <v>124</v>
      </c>
      <c r="P74" s="183">
        <v>1816</v>
      </c>
    </row>
    <row r="75" spans="1:16" s="250" customFormat="1" ht="12.75" customHeight="1">
      <c r="A75" s="176" t="s">
        <v>123</v>
      </c>
      <c r="B75" s="264">
        <v>764.79</v>
      </c>
      <c r="C75" s="264">
        <v>793.87</v>
      </c>
      <c r="D75" s="264">
        <v>734.24</v>
      </c>
      <c r="E75" s="264">
        <v>618.57000000000005</v>
      </c>
      <c r="F75" s="264">
        <v>614.95000000000005</v>
      </c>
      <c r="G75" s="264">
        <v>624.72</v>
      </c>
      <c r="H75" s="264">
        <v>728.87</v>
      </c>
      <c r="I75" s="264">
        <v>745.21</v>
      </c>
      <c r="J75" s="264">
        <v>695.56</v>
      </c>
      <c r="K75" s="264">
        <v>798.94</v>
      </c>
      <c r="L75" s="264">
        <v>873.15</v>
      </c>
      <c r="M75" s="264">
        <v>753.12</v>
      </c>
      <c r="N75" s="263"/>
      <c r="O75" s="173" t="s">
        <v>122</v>
      </c>
      <c r="P75" s="183">
        <v>1817</v>
      </c>
    </row>
    <row r="76" spans="1:16" s="250" customFormat="1" ht="12.75" customHeight="1">
      <c r="A76" s="176" t="s">
        <v>121</v>
      </c>
      <c r="B76" s="264">
        <v>1009.53</v>
      </c>
      <c r="C76" s="264">
        <v>1100.8</v>
      </c>
      <c r="D76" s="264">
        <v>917.05</v>
      </c>
      <c r="E76" s="264">
        <v>768.62</v>
      </c>
      <c r="F76" s="264">
        <v>852.43</v>
      </c>
      <c r="G76" s="264">
        <v>685.75</v>
      </c>
      <c r="H76" s="264">
        <v>1124.3900000000001</v>
      </c>
      <c r="I76" s="264">
        <v>1185.6400000000001</v>
      </c>
      <c r="J76" s="264">
        <v>1039.46</v>
      </c>
      <c r="K76" s="264">
        <v>876.55</v>
      </c>
      <c r="L76" s="264">
        <v>962.39</v>
      </c>
      <c r="M76" s="264">
        <v>819.44</v>
      </c>
      <c r="N76" s="263"/>
      <c r="O76" s="173" t="s">
        <v>120</v>
      </c>
      <c r="P76" s="183">
        <v>1821</v>
      </c>
    </row>
    <row r="77" spans="1:16" s="250" customFormat="1" ht="12.75" customHeight="1">
      <c r="A77" s="176" t="s">
        <v>119</v>
      </c>
      <c r="B77" s="264">
        <v>788.44</v>
      </c>
      <c r="C77" s="264">
        <v>835.93</v>
      </c>
      <c r="D77" s="264">
        <v>744.86</v>
      </c>
      <c r="E77" s="264">
        <v>622.42999999999995</v>
      </c>
      <c r="F77" s="264">
        <v>624.99</v>
      </c>
      <c r="G77" s="264">
        <v>618.59</v>
      </c>
      <c r="H77" s="264">
        <v>692.41</v>
      </c>
      <c r="I77" s="264">
        <v>696.11</v>
      </c>
      <c r="J77" s="264">
        <v>679.04</v>
      </c>
      <c r="K77" s="264">
        <v>833.97</v>
      </c>
      <c r="L77" s="264">
        <v>969.89</v>
      </c>
      <c r="M77" s="264">
        <v>757.89</v>
      </c>
      <c r="N77" s="263"/>
      <c r="O77" s="173" t="s">
        <v>118</v>
      </c>
      <c r="P77" s="183">
        <v>1822</v>
      </c>
    </row>
    <row r="78" spans="1:16" s="251" customFormat="1" ht="12.75" customHeight="1">
      <c r="A78" s="176" t="s">
        <v>117</v>
      </c>
      <c r="B78" s="264">
        <v>956.12</v>
      </c>
      <c r="C78" s="264">
        <v>1000.71</v>
      </c>
      <c r="D78" s="264">
        <v>900.97</v>
      </c>
      <c r="E78" s="264">
        <v>853.63</v>
      </c>
      <c r="F78" s="264">
        <v>868.62</v>
      </c>
      <c r="G78" s="264">
        <v>816.58</v>
      </c>
      <c r="H78" s="264">
        <v>893.65</v>
      </c>
      <c r="I78" s="264">
        <v>924.31</v>
      </c>
      <c r="J78" s="264">
        <v>785.06</v>
      </c>
      <c r="K78" s="264">
        <v>981.87</v>
      </c>
      <c r="L78" s="264">
        <v>1053.74</v>
      </c>
      <c r="M78" s="264">
        <v>920.11</v>
      </c>
      <c r="N78" s="263"/>
      <c r="O78" s="173" t="s">
        <v>116</v>
      </c>
      <c r="P78" s="183">
        <v>1823</v>
      </c>
    </row>
    <row r="79" spans="1:16" s="250" customFormat="1" ht="12.75" customHeight="1">
      <c r="A79" s="176" t="s">
        <v>115</v>
      </c>
      <c r="B79" s="264">
        <v>862.77</v>
      </c>
      <c r="C79" s="264">
        <v>977.46</v>
      </c>
      <c r="D79" s="264">
        <v>796.37</v>
      </c>
      <c r="E79" s="264">
        <v>724.09</v>
      </c>
      <c r="F79" s="264">
        <v>786.67</v>
      </c>
      <c r="G79" s="264">
        <v>657.19</v>
      </c>
      <c r="H79" s="264">
        <v>874.14</v>
      </c>
      <c r="I79" s="264">
        <v>985.13</v>
      </c>
      <c r="J79" s="264">
        <v>811.18</v>
      </c>
      <c r="K79" s="264">
        <v>858.33</v>
      </c>
      <c r="L79" s="264">
        <v>993.3</v>
      </c>
      <c r="M79" s="264">
        <v>782.78</v>
      </c>
      <c r="N79" s="263"/>
      <c r="O79" s="173" t="s">
        <v>114</v>
      </c>
      <c r="P79" s="183">
        <v>1824</v>
      </c>
    </row>
    <row r="80" spans="1:16" s="251" customFormat="1" ht="12.75" customHeight="1">
      <c r="A80" s="182" t="s">
        <v>113</v>
      </c>
      <c r="B80" s="266">
        <v>928.19</v>
      </c>
      <c r="C80" s="266">
        <v>994.01</v>
      </c>
      <c r="D80" s="266">
        <v>851.51</v>
      </c>
      <c r="E80" s="266">
        <v>807.02</v>
      </c>
      <c r="F80" s="266">
        <v>822.05</v>
      </c>
      <c r="G80" s="266">
        <v>755.19</v>
      </c>
      <c r="H80" s="266">
        <v>965.8</v>
      </c>
      <c r="I80" s="266">
        <v>1019.31</v>
      </c>
      <c r="J80" s="266">
        <v>827.95</v>
      </c>
      <c r="K80" s="266">
        <v>919.5</v>
      </c>
      <c r="L80" s="266">
        <v>996.06</v>
      </c>
      <c r="M80" s="266">
        <v>859.47</v>
      </c>
      <c r="N80" s="265"/>
      <c r="O80" s="179" t="s">
        <v>112</v>
      </c>
      <c r="P80" s="178" t="s">
        <v>61</v>
      </c>
    </row>
    <row r="81" spans="1:16" s="250" customFormat="1" ht="12.75" customHeight="1">
      <c r="A81" s="176" t="s">
        <v>111</v>
      </c>
      <c r="B81" s="264">
        <v>935.3</v>
      </c>
      <c r="C81" s="264">
        <v>996.91</v>
      </c>
      <c r="D81" s="264">
        <v>869.07</v>
      </c>
      <c r="E81" s="264">
        <v>767.15</v>
      </c>
      <c r="F81" s="264">
        <v>767.83</v>
      </c>
      <c r="G81" s="264">
        <v>764.8</v>
      </c>
      <c r="H81" s="264">
        <v>960.68</v>
      </c>
      <c r="I81" s="264">
        <v>1022.29</v>
      </c>
      <c r="J81" s="264">
        <v>832.47</v>
      </c>
      <c r="K81" s="264">
        <v>929.94</v>
      </c>
      <c r="L81" s="264">
        <v>993.13</v>
      </c>
      <c r="M81" s="264">
        <v>879.14</v>
      </c>
      <c r="N81" s="263"/>
      <c r="O81" s="173" t="s">
        <v>110</v>
      </c>
      <c r="P81" s="172" t="s">
        <v>109</v>
      </c>
    </row>
    <row r="82" spans="1:16" s="250" customFormat="1" ht="12.75" customHeight="1">
      <c r="A82" s="176" t="s">
        <v>108</v>
      </c>
      <c r="B82" s="264">
        <v>848</v>
      </c>
      <c r="C82" s="264">
        <v>895.68</v>
      </c>
      <c r="D82" s="264">
        <v>787.27</v>
      </c>
      <c r="E82" s="264">
        <v>852.43</v>
      </c>
      <c r="F82" s="264">
        <v>871.33</v>
      </c>
      <c r="G82" s="264">
        <v>760.28</v>
      </c>
      <c r="H82" s="264">
        <v>760.18</v>
      </c>
      <c r="I82" s="264">
        <v>773.65</v>
      </c>
      <c r="J82" s="264">
        <v>701.39</v>
      </c>
      <c r="K82" s="264">
        <v>864.28</v>
      </c>
      <c r="L82" s="264">
        <v>969.39</v>
      </c>
      <c r="M82" s="264">
        <v>795.93</v>
      </c>
      <c r="N82" s="263"/>
      <c r="O82" s="173" t="s">
        <v>107</v>
      </c>
      <c r="P82" s="172" t="s">
        <v>106</v>
      </c>
    </row>
    <row r="83" spans="1:16" s="250" customFormat="1" ht="12.75" customHeight="1">
      <c r="A83" s="176" t="s">
        <v>105</v>
      </c>
      <c r="B83" s="264">
        <v>876.14</v>
      </c>
      <c r="C83" s="264">
        <v>944.44</v>
      </c>
      <c r="D83" s="264">
        <v>750.38</v>
      </c>
      <c r="E83" s="264">
        <v>873.33</v>
      </c>
      <c r="F83" s="264">
        <v>875.06</v>
      </c>
      <c r="G83" s="264">
        <v>864.67</v>
      </c>
      <c r="H83" s="264">
        <v>950.86</v>
      </c>
      <c r="I83" s="264">
        <v>989.77</v>
      </c>
      <c r="J83" s="264">
        <v>754.64</v>
      </c>
      <c r="K83" s="264">
        <v>781.36</v>
      </c>
      <c r="L83" s="264">
        <v>839.68</v>
      </c>
      <c r="M83" s="264">
        <v>744.74</v>
      </c>
      <c r="N83" s="263"/>
      <c r="O83" s="173" t="s">
        <v>104</v>
      </c>
      <c r="P83" s="172" t="s">
        <v>103</v>
      </c>
    </row>
    <row r="84" spans="1:16" s="250" customFormat="1" ht="12.75" customHeight="1">
      <c r="A84" s="176" t="s">
        <v>102</v>
      </c>
      <c r="B84" s="264">
        <v>837.95</v>
      </c>
      <c r="C84" s="264">
        <v>903.77</v>
      </c>
      <c r="D84" s="264">
        <v>756.05</v>
      </c>
      <c r="E84" s="264">
        <v>741.81</v>
      </c>
      <c r="F84" s="264">
        <v>759.03</v>
      </c>
      <c r="G84" s="264">
        <v>725.35</v>
      </c>
      <c r="H84" s="264">
        <v>845.63</v>
      </c>
      <c r="I84" s="264">
        <v>903.04</v>
      </c>
      <c r="J84" s="264">
        <v>685.81</v>
      </c>
      <c r="K84" s="264">
        <v>853.43</v>
      </c>
      <c r="L84" s="264">
        <v>938.44</v>
      </c>
      <c r="M84" s="264">
        <v>784.54</v>
      </c>
      <c r="N84" s="263"/>
      <c r="O84" s="173" t="s">
        <v>101</v>
      </c>
      <c r="P84" s="172" t="s">
        <v>100</v>
      </c>
    </row>
    <row r="85" spans="1:16" s="250" customFormat="1" ht="12.75" customHeight="1">
      <c r="A85" s="176" t="s">
        <v>99</v>
      </c>
      <c r="B85" s="264">
        <v>855.54</v>
      </c>
      <c r="C85" s="264">
        <v>901.48</v>
      </c>
      <c r="D85" s="264">
        <v>789.48</v>
      </c>
      <c r="E85" s="264">
        <v>746.08</v>
      </c>
      <c r="F85" s="264">
        <v>756.19</v>
      </c>
      <c r="G85" s="264">
        <v>725.87</v>
      </c>
      <c r="H85" s="264">
        <v>800.12</v>
      </c>
      <c r="I85" s="264">
        <v>809.92</v>
      </c>
      <c r="J85" s="264">
        <v>749.31</v>
      </c>
      <c r="K85" s="264">
        <v>896.45</v>
      </c>
      <c r="L85" s="264">
        <v>1017.97</v>
      </c>
      <c r="M85" s="264">
        <v>799.46</v>
      </c>
      <c r="N85" s="263"/>
      <c r="O85" s="173" t="s">
        <v>98</v>
      </c>
      <c r="P85" s="172" t="s">
        <v>97</v>
      </c>
    </row>
    <row r="86" spans="1:16" s="250" customFormat="1" ht="12.75" customHeight="1">
      <c r="A86" s="176" t="s">
        <v>96</v>
      </c>
      <c r="B86" s="264">
        <v>1113.02</v>
      </c>
      <c r="C86" s="264">
        <v>1267.21</v>
      </c>
      <c r="D86" s="264">
        <v>871.4</v>
      </c>
      <c r="E86" s="264">
        <v>859.12</v>
      </c>
      <c r="F86" s="264">
        <v>867.02</v>
      </c>
      <c r="G86" s="207" t="s">
        <v>178</v>
      </c>
      <c r="H86" s="264">
        <v>1329.85</v>
      </c>
      <c r="I86" s="264">
        <v>1380.33</v>
      </c>
      <c r="J86" s="264">
        <v>1062.32</v>
      </c>
      <c r="K86" s="264">
        <v>967.25</v>
      </c>
      <c r="L86" s="264">
        <v>1151.17</v>
      </c>
      <c r="M86" s="264">
        <v>833.43</v>
      </c>
      <c r="N86" s="263"/>
      <c r="O86" s="173" t="s">
        <v>95</v>
      </c>
      <c r="P86" s="172" t="s">
        <v>94</v>
      </c>
    </row>
    <row r="87" spans="1:16" s="251" customFormat="1" ht="12.75" customHeight="1">
      <c r="A87" s="182" t="s">
        <v>93</v>
      </c>
      <c r="B87" s="266">
        <v>984.54</v>
      </c>
      <c r="C87" s="266">
        <v>1084.1600000000001</v>
      </c>
      <c r="D87" s="266">
        <v>874.22</v>
      </c>
      <c r="E87" s="266">
        <v>875.43</v>
      </c>
      <c r="F87" s="266">
        <v>937.9</v>
      </c>
      <c r="G87" s="266">
        <v>754.62</v>
      </c>
      <c r="H87" s="266">
        <v>1042.22</v>
      </c>
      <c r="I87" s="266">
        <v>1080.3599999999999</v>
      </c>
      <c r="J87" s="266">
        <v>917.02</v>
      </c>
      <c r="K87" s="266">
        <v>959.21</v>
      </c>
      <c r="L87" s="266">
        <v>1098.56</v>
      </c>
      <c r="M87" s="266">
        <v>868.53</v>
      </c>
      <c r="N87" s="265"/>
      <c r="O87" s="179" t="s">
        <v>92</v>
      </c>
      <c r="P87" s="178" t="s">
        <v>61</v>
      </c>
    </row>
    <row r="88" spans="1:16" s="251" customFormat="1" ht="12.75" customHeight="1">
      <c r="A88" s="176" t="s">
        <v>91</v>
      </c>
      <c r="B88" s="264">
        <v>1048.2</v>
      </c>
      <c r="C88" s="264">
        <v>1181.08</v>
      </c>
      <c r="D88" s="264">
        <v>893.53</v>
      </c>
      <c r="E88" s="264">
        <v>988.12</v>
      </c>
      <c r="F88" s="264">
        <v>1070.98</v>
      </c>
      <c r="G88" s="264">
        <v>764.91</v>
      </c>
      <c r="H88" s="264">
        <v>1241.3800000000001</v>
      </c>
      <c r="I88" s="264">
        <v>1271.53</v>
      </c>
      <c r="J88" s="264">
        <v>1116.97</v>
      </c>
      <c r="K88" s="264">
        <v>913.81</v>
      </c>
      <c r="L88" s="264">
        <v>1040.29</v>
      </c>
      <c r="M88" s="264">
        <v>849.62</v>
      </c>
      <c r="N88" s="263"/>
      <c r="O88" s="173" t="s">
        <v>90</v>
      </c>
      <c r="P88" s="183">
        <v>1401</v>
      </c>
    </row>
    <row r="89" spans="1:16" s="250" customFormat="1" ht="12.75" customHeight="1">
      <c r="A89" s="176" t="s">
        <v>89</v>
      </c>
      <c r="B89" s="264">
        <v>1033.22</v>
      </c>
      <c r="C89" s="264">
        <v>1096.05</v>
      </c>
      <c r="D89" s="264">
        <v>948.53</v>
      </c>
      <c r="E89" s="264">
        <v>1131.33</v>
      </c>
      <c r="F89" s="264">
        <v>1133.3399999999999</v>
      </c>
      <c r="G89" s="207" t="s">
        <v>178</v>
      </c>
      <c r="H89" s="264">
        <v>979.02</v>
      </c>
      <c r="I89" s="264">
        <v>1027.45</v>
      </c>
      <c r="J89" s="264">
        <v>880.84</v>
      </c>
      <c r="K89" s="264">
        <v>1080.5</v>
      </c>
      <c r="L89" s="264">
        <v>1178.54</v>
      </c>
      <c r="M89" s="264">
        <v>986.86</v>
      </c>
      <c r="N89" s="263"/>
      <c r="O89" s="173" t="s">
        <v>88</v>
      </c>
      <c r="P89" s="183">
        <v>1402</v>
      </c>
    </row>
    <row r="90" spans="1:16" s="250" customFormat="1" ht="12.75" customHeight="1">
      <c r="A90" s="176" t="s">
        <v>87</v>
      </c>
      <c r="B90" s="264">
        <v>1206.95</v>
      </c>
      <c r="C90" s="264">
        <v>1419.12</v>
      </c>
      <c r="D90" s="264">
        <v>891.72</v>
      </c>
      <c r="E90" s="264">
        <v>1656.07</v>
      </c>
      <c r="F90" s="264">
        <v>1858.41</v>
      </c>
      <c r="G90" s="264">
        <v>1158.01</v>
      </c>
      <c r="H90" s="264">
        <v>1362.72</v>
      </c>
      <c r="I90" s="264">
        <v>1497.72</v>
      </c>
      <c r="J90" s="264">
        <v>1028.8599999999999</v>
      </c>
      <c r="K90" s="264">
        <v>764.73</v>
      </c>
      <c r="L90" s="264">
        <v>822.7</v>
      </c>
      <c r="M90" s="264">
        <v>738.44</v>
      </c>
      <c r="N90" s="263"/>
      <c r="O90" s="173" t="s">
        <v>86</v>
      </c>
      <c r="P90" s="183">
        <v>1408</v>
      </c>
    </row>
    <row r="91" spans="1:16" s="250" customFormat="1" ht="12.75" customHeight="1">
      <c r="A91" s="176" t="s">
        <v>85</v>
      </c>
      <c r="B91" s="264">
        <v>1090.92</v>
      </c>
      <c r="C91" s="264">
        <v>1258.05</v>
      </c>
      <c r="D91" s="264">
        <v>894.53</v>
      </c>
      <c r="E91" s="264">
        <v>973.56</v>
      </c>
      <c r="F91" s="264">
        <v>1036</v>
      </c>
      <c r="G91" s="264">
        <v>661.35</v>
      </c>
      <c r="H91" s="264">
        <v>1130.1500000000001</v>
      </c>
      <c r="I91" s="264">
        <v>1155.56</v>
      </c>
      <c r="J91" s="264">
        <v>1007.1</v>
      </c>
      <c r="K91" s="264">
        <v>1082</v>
      </c>
      <c r="L91" s="264">
        <v>1307.81</v>
      </c>
      <c r="M91" s="264">
        <v>886.05</v>
      </c>
      <c r="N91" s="263"/>
      <c r="O91" s="173" t="s">
        <v>84</v>
      </c>
      <c r="P91" s="183">
        <v>1410</v>
      </c>
    </row>
    <row r="92" spans="1:16" s="250" customFormat="1" ht="12.75" customHeight="1">
      <c r="A92" s="176" t="s">
        <v>83</v>
      </c>
      <c r="B92" s="264">
        <v>870.75</v>
      </c>
      <c r="C92" s="264">
        <v>939.08</v>
      </c>
      <c r="D92" s="264">
        <v>788.86</v>
      </c>
      <c r="E92" s="264">
        <v>909.68</v>
      </c>
      <c r="F92" s="264">
        <v>972.75</v>
      </c>
      <c r="G92" s="264">
        <v>769.97</v>
      </c>
      <c r="H92" s="264">
        <v>931.24</v>
      </c>
      <c r="I92" s="264">
        <v>969.6</v>
      </c>
      <c r="J92" s="264">
        <v>757.31</v>
      </c>
      <c r="K92" s="264">
        <v>814.23</v>
      </c>
      <c r="L92" s="264">
        <v>850.83</v>
      </c>
      <c r="M92" s="264">
        <v>798.14</v>
      </c>
      <c r="N92" s="263"/>
      <c r="O92" s="173" t="s">
        <v>82</v>
      </c>
      <c r="P92" s="183">
        <v>1411</v>
      </c>
    </row>
    <row r="93" spans="1:16" s="251" customFormat="1" ht="12.75" customHeight="1">
      <c r="A93" s="176" t="s">
        <v>81</v>
      </c>
      <c r="B93" s="264">
        <v>821.84</v>
      </c>
      <c r="C93" s="264">
        <v>921.17</v>
      </c>
      <c r="D93" s="264">
        <v>728.38</v>
      </c>
      <c r="E93" s="264">
        <v>751.03</v>
      </c>
      <c r="F93" s="264">
        <v>754.45</v>
      </c>
      <c r="G93" s="207" t="s">
        <v>178</v>
      </c>
      <c r="H93" s="264">
        <v>865.94</v>
      </c>
      <c r="I93" s="264">
        <v>904.27</v>
      </c>
      <c r="J93" s="264">
        <v>765.34</v>
      </c>
      <c r="K93" s="264">
        <v>796.7</v>
      </c>
      <c r="L93" s="264">
        <v>975.16</v>
      </c>
      <c r="M93" s="264">
        <v>719.01</v>
      </c>
      <c r="N93" s="263"/>
      <c r="O93" s="173" t="s">
        <v>80</v>
      </c>
      <c r="P93" s="183">
        <v>1413</v>
      </c>
    </row>
    <row r="94" spans="1:16" s="250" customFormat="1" ht="12.75" customHeight="1">
      <c r="A94" s="176" t="s">
        <v>79</v>
      </c>
      <c r="B94" s="264">
        <v>946.56</v>
      </c>
      <c r="C94" s="264">
        <v>1047.97</v>
      </c>
      <c r="D94" s="264">
        <v>843.81</v>
      </c>
      <c r="E94" s="264">
        <v>731</v>
      </c>
      <c r="F94" s="264">
        <v>721.05</v>
      </c>
      <c r="G94" s="264">
        <v>740.66</v>
      </c>
      <c r="H94" s="264">
        <v>989.06</v>
      </c>
      <c r="I94" s="264">
        <v>1031.42</v>
      </c>
      <c r="J94" s="264">
        <v>834.77</v>
      </c>
      <c r="K94" s="264">
        <v>928.3</v>
      </c>
      <c r="L94" s="264">
        <v>1068.54</v>
      </c>
      <c r="M94" s="264">
        <v>846.02</v>
      </c>
      <c r="N94" s="263"/>
      <c r="O94" s="173" t="s">
        <v>78</v>
      </c>
      <c r="P94" s="183">
        <v>1421</v>
      </c>
    </row>
    <row r="95" spans="1:16" s="250" customFormat="1" ht="12.75" customHeight="1">
      <c r="A95" s="176" t="s">
        <v>77</v>
      </c>
      <c r="B95" s="264">
        <v>832.03</v>
      </c>
      <c r="C95" s="264">
        <v>863.41</v>
      </c>
      <c r="D95" s="264">
        <v>810.55</v>
      </c>
      <c r="E95" s="264">
        <v>735.24</v>
      </c>
      <c r="F95" s="264">
        <v>721.4</v>
      </c>
      <c r="G95" s="264">
        <v>776.75</v>
      </c>
      <c r="H95" s="264">
        <v>840.26</v>
      </c>
      <c r="I95" s="264">
        <v>822.98</v>
      </c>
      <c r="J95" s="264">
        <v>1037.71</v>
      </c>
      <c r="K95" s="264">
        <v>835.52</v>
      </c>
      <c r="L95" s="264">
        <v>968.47</v>
      </c>
      <c r="M95" s="264">
        <v>802.98</v>
      </c>
      <c r="N95" s="263"/>
      <c r="O95" s="173" t="s">
        <v>76</v>
      </c>
      <c r="P95" s="183">
        <v>1417</v>
      </c>
    </row>
    <row r="96" spans="1:16" s="250" customFormat="1" ht="12.75" customHeight="1">
      <c r="A96" s="176" t="s">
        <v>75</v>
      </c>
      <c r="B96" s="264">
        <v>856.03</v>
      </c>
      <c r="C96" s="264">
        <v>923.56</v>
      </c>
      <c r="D96" s="264">
        <v>780.64</v>
      </c>
      <c r="E96" s="264">
        <v>714.08</v>
      </c>
      <c r="F96" s="264">
        <v>720.62</v>
      </c>
      <c r="G96" s="264">
        <v>650.54</v>
      </c>
      <c r="H96" s="264">
        <v>853.95</v>
      </c>
      <c r="I96" s="264">
        <v>896.61</v>
      </c>
      <c r="J96" s="264">
        <v>719.43</v>
      </c>
      <c r="K96" s="264">
        <v>865.44</v>
      </c>
      <c r="L96" s="264">
        <v>978.62</v>
      </c>
      <c r="M96" s="264">
        <v>794.09</v>
      </c>
      <c r="N96" s="263"/>
      <c r="O96" s="173" t="s">
        <v>74</v>
      </c>
      <c r="P96" s="172" t="s">
        <v>73</v>
      </c>
    </row>
    <row r="97" spans="1:16" s="250" customFormat="1" ht="12.75" customHeight="1">
      <c r="A97" s="176" t="s">
        <v>72</v>
      </c>
      <c r="B97" s="264">
        <v>959.18</v>
      </c>
      <c r="C97" s="264">
        <v>1050.74</v>
      </c>
      <c r="D97" s="264">
        <v>866.11</v>
      </c>
      <c r="E97" s="264">
        <v>750.38</v>
      </c>
      <c r="F97" s="264">
        <v>799.27</v>
      </c>
      <c r="G97" s="264">
        <v>710.99</v>
      </c>
      <c r="H97" s="264">
        <v>1017.12</v>
      </c>
      <c r="I97" s="264">
        <v>1040.1199999999999</v>
      </c>
      <c r="J97" s="264">
        <v>928.62</v>
      </c>
      <c r="K97" s="264">
        <v>952.95</v>
      </c>
      <c r="L97" s="264">
        <v>1079.28</v>
      </c>
      <c r="M97" s="264">
        <v>868.65</v>
      </c>
      <c r="N97" s="263"/>
      <c r="O97" s="173" t="s">
        <v>71</v>
      </c>
      <c r="P97" s="183">
        <v>1418</v>
      </c>
    </row>
    <row r="98" spans="1:16" s="250" customFormat="1" ht="12.75" customHeight="1">
      <c r="A98" s="176" t="s">
        <v>70</v>
      </c>
      <c r="B98" s="264">
        <v>1037.27</v>
      </c>
      <c r="C98" s="264">
        <v>1095.3599999999999</v>
      </c>
      <c r="D98" s="264">
        <v>966.91</v>
      </c>
      <c r="E98" s="264">
        <v>792.09</v>
      </c>
      <c r="F98" s="264">
        <v>805.22</v>
      </c>
      <c r="G98" s="264">
        <v>762.29</v>
      </c>
      <c r="H98" s="264">
        <v>1023.9</v>
      </c>
      <c r="I98" s="264">
        <v>1039.72</v>
      </c>
      <c r="J98" s="264">
        <v>977.06</v>
      </c>
      <c r="K98" s="264">
        <v>1048.0999999999999</v>
      </c>
      <c r="L98" s="264">
        <v>1146.93</v>
      </c>
      <c r="M98" s="264">
        <v>966.83</v>
      </c>
      <c r="N98" s="263"/>
      <c r="O98" s="173" t="s">
        <v>69</v>
      </c>
      <c r="P98" s="183">
        <v>1419</v>
      </c>
    </row>
    <row r="99" spans="1:16" s="250" customFormat="1" ht="12.75" customHeight="1">
      <c r="A99" s="176" t="s">
        <v>68</v>
      </c>
      <c r="B99" s="264">
        <v>796.11</v>
      </c>
      <c r="C99" s="264">
        <v>834.38</v>
      </c>
      <c r="D99" s="264">
        <v>772.77</v>
      </c>
      <c r="E99" s="264">
        <v>725.31</v>
      </c>
      <c r="F99" s="264">
        <v>741.62</v>
      </c>
      <c r="G99" s="264">
        <v>651.91999999999996</v>
      </c>
      <c r="H99" s="264">
        <v>731.72</v>
      </c>
      <c r="I99" s="264">
        <v>737.86</v>
      </c>
      <c r="J99" s="264">
        <v>712.68</v>
      </c>
      <c r="K99" s="264">
        <v>821.38</v>
      </c>
      <c r="L99" s="264">
        <v>958.18</v>
      </c>
      <c r="M99" s="264">
        <v>780.68</v>
      </c>
      <c r="N99" s="263"/>
      <c r="O99" s="173" t="s">
        <v>67</v>
      </c>
      <c r="P99" s="172" t="s">
        <v>66</v>
      </c>
    </row>
    <row r="100" spans="1:16" s="250" customFormat="1" ht="12.75" customHeight="1">
      <c r="A100" s="176" t="s">
        <v>65</v>
      </c>
      <c r="B100" s="264">
        <v>821.14</v>
      </c>
      <c r="C100" s="264">
        <v>869.88</v>
      </c>
      <c r="D100" s="264">
        <v>773.02</v>
      </c>
      <c r="E100" s="264">
        <v>680.34</v>
      </c>
      <c r="F100" s="264">
        <v>596.79</v>
      </c>
      <c r="G100" s="264">
        <v>763.89</v>
      </c>
      <c r="H100" s="264">
        <v>759.65</v>
      </c>
      <c r="I100" s="264">
        <v>749.96</v>
      </c>
      <c r="J100" s="264">
        <v>793.57</v>
      </c>
      <c r="K100" s="264">
        <v>837.05</v>
      </c>
      <c r="L100" s="264">
        <v>921.36</v>
      </c>
      <c r="M100" s="264">
        <v>771.48</v>
      </c>
      <c r="N100" s="263"/>
      <c r="O100" s="173" t="s">
        <v>64</v>
      </c>
      <c r="P100" s="183">
        <v>1420</v>
      </c>
    </row>
    <row r="101" spans="1:16" s="251" customFormat="1" ht="12.75" customHeight="1">
      <c r="A101" s="182" t="s">
        <v>63</v>
      </c>
      <c r="B101" s="266">
        <v>897.58</v>
      </c>
      <c r="C101" s="266">
        <v>973.62</v>
      </c>
      <c r="D101" s="266">
        <v>819.02</v>
      </c>
      <c r="E101" s="266">
        <v>732.78</v>
      </c>
      <c r="F101" s="266">
        <v>735.81</v>
      </c>
      <c r="G101" s="266">
        <v>724.07</v>
      </c>
      <c r="H101" s="266">
        <v>870.69</v>
      </c>
      <c r="I101" s="266">
        <v>928.88</v>
      </c>
      <c r="J101" s="266">
        <v>755.19</v>
      </c>
      <c r="K101" s="266">
        <v>917.92</v>
      </c>
      <c r="L101" s="266">
        <v>1026.23</v>
      </c>
      <c r="M101" s="266">
        <v>838.67</v>
      </c>
      <c r="N101" s="265"/>
      <c r="O101" s="179" t="s">
        <v>62</v>
      </c>
      <c r="P101" s="178" t="s">
        <v>61</v>
      </c>
    </row>
    <row r="102" spans="1:16" s="250" customFormat="1" ht="12.75" customHeight="1">
      <c r="A102" s="176" t="s">
        <v>60</v>
      </c>
      <c r="B102" s="264">
        <v>797.99</v>
      </c>
      <c r="C102" s="264">
        <v>864.87</v>
      </c>
      <c r="D102" s="264">
        <v>750.84</v>
      </c>
      <c r="E102" s="264">
        <v>643.22</v>
      </c>
      <c r="F102" s="264">
        <v>629.61</v>
      </c>
      <c r="G102" s="264">
        <v>707.89</v>
      </c>
      <c r="H102" s="264">
        <v>755.66</v>
      </c>
      <c r="I102" s="264">
        <v>745.77</v>
      </c>
      <c r="J102" s="264">
        <v>808.94</v>
      </c>
      <c r="K102" s="264">
        <v>808.86</v>
      </c>
      <c r="L102" s="264">
        <v>922.05</v>
      </c>
      <c r="M102" s="264">
        <v>749.47</v>
      </c>
      <c r="N102" s="263"/>
      <c r="O102" s="173" t="s">
        <v>59</v>
      </c>
      <c r="P102" s="172" t="s">
        <v>58</v>
      </c>
    </row>
    <row r="103" spans="1:16" s="250" customFormat="1" ht="12.75" customHeight="1">
      <c r="A103" s="176" t="s">
        <v>57</v>
      </c>
      <c r="B103" s="264">
        <v>765.19</v>
      </c>
      <c r="C103" s="264">
        <v>847.01</v>
      </c>
      <c r="D103" s="264">
        <v>713.96</v>
      </c>
      <c r="E103" s="264">
        <v>753.18</v>
      </c>
      <c r="F103" s="264">
        <v>756.83</v>
      </c>
      <c r="G103" s="264">
        <v>743.64</v>
      </c>
      <c r="H103" s="264">
        <v>728.25</v>
      </c>
      <c r="I103" s="264">
        <v>862.94</v>
      </c>
      <c r="J103" s="264">
        <v>654.22</v>
      </c>
      <c r="K103" s="264">
        <v>803.3</v>
      </c>
      <c r="L103" s="264">
        <v>846.12</v>
      </c>
      <c r="M103" s="264">
        <v>776.17</v>
      </c>
      <c r="N103" s="263"/>
      <c r="O103" s="173" t="s">
        <v>56</v>
      </c>
      <c r="P103" s="172" t="s">
        <v>55</v>
      </c>
    </row>
    <row r="104" spans="1:16" s="250" customFormat="1" ht="12.75" customHeight="1">
      <c r="A104" s="176" t="s">
        <v>54</v>
      </c>
      <c r="B104" s="264">
        <v>809.42</v>
      </c>
      <c r="C104" s="264">
        <v>914.57</v>
      </c>
      <c r="D104" s="264">
        <v>732.87</v>
      </c>
      <c r="E104" s="264">
        <v>663.6</v>
      </c>
      <c r="F104" s="264">
        <v>662.47</v>
      </c>
      <c r="G104" s="264">
        <v>665.06</v>
      </c>
      <c r="H104" s="264">
        <v>734.8</v>
      </c>
      <c r="I104" s="264">
        <v>819.68</v>
      </c>
      <c r="J104" s="264">
        <v>671.27</v>
      </c>
      <c r="K104" s="264">
        <v>853.8</v>
      </c>
      <c r="L104" s="264">
        <v>982.39</v>
      </c>
      <c r="M104" s="264">
        <v>764.51</v>
      </c>
      <c r="N104" s="263"/>
      <c r="O104" s="173" t="s">
        <v>53</v>
      </c>
      <c r="P104" s="172" t="s">
        <v>52</v>
      </c>
    </row>
    <row r="105" spans="1:16" s="250" customFormat="1" ht="12.75" customHeight="1">
      <c r="A105" s="176" t="s">
        <v>51</v>
      </c>
      <c r="B105" s="264">
        <v>920.94</v>
      </c>
      <c r="C105" s="264">
        <v>986.4</v>
      </c>
      <c r="D105" s="264">
        <v>850.6</v>
      </c>
      <c r="E105" s="264">
        <v>679.95</v>
      </c>
      <c r="F105" s="264">
        <v>694.12</v>
      </c>
      <c r="G105" s="264">
        <v>634.04999999999995</v>
      </c>
      <c r="H105" s="264">
        <v>850.08</v>
      </c>
      <c r="I105" s="264">
        <v>912.66</v>
      </c>
      <c r="J105" s="264">
        <v>738.01</v>
      </c>
      <c r="K105" s="264">
        <v>970.07</v>
      </c>
      <c r="L105" s="264">
        <v>1064.74</v>
      </c>
      <c r="M105" s="264">
        <v>896.88</v>
      </c>
      <c r="N105" s="263"/>
      <c r="O105" s="173" t="s">
        <v>50</v>
      </c>
      <c r="P105" s="172" t="s">
        <v>49</v>
      </c>
    </row>
    <row r="106" spans="1:16" s="250" customFormat="1" ht="12.75" customHeight="1">
      <c r="A106" s="176" t="s">
        <v>48</v>
      </c>
      <c r="B106" s="264">
        <v>792.09</v>
      </c>
      <c r="C106" s="264">
        <v>843.93</v>
      </c>
      <c r="D106" s="264">
        <v>754.6</v>
      </c>
      <c r="E106" s="264">
        <v>807.74</v>
      </c>
      <c r="F106" s="264">
        <v>794.02</v>
      </c>
      <c r="G106" s="264">
        <v>843.03</v>
      </c>
      <c r="H106" s="264">
        <v>748.53</v>
      </c>
      <c r="I106" s="264">
        <v>748.63</v>
      </c>
      <c r="J106" s="264">
        <v>748.01</v>
      </c>
      <c r="K106" s="264">
        <v>798.37</v>
      </c>
      <c r="L106" s="264">
        <v>927.14</v>
      </c>
      <c r="M106" s="264">
        <v>748.74</v>
      </c>
      <c r="N106" s="263"/>
      <c r="O106" s="173" t="s">
        <v>47</v>
      </c>
      <c r="P106" s="172" t="s">
        <v>46</v>
      </c>
    </row>
    <row r="107" spans="1:16" s="250" customFormat="1" ht="12.75" customHeight="1">
      <c r="A107" s="176" t="s">
        <v>45</v>
      </c>
      <c r="B107" s="264">
        <v>755.53</v>
      </c>
      <c r="C107" s="264">
        <v>800.14</v>
      </c>
      <c r="D107" s="264">
        <v>715.57</v>
      </c>
      <c r="E107" s="264">
        <v>636.62</v>
      </c>
      <c r="F107" s="264">
        <v>643.75</v>
      </c>
      <c r="G107" s="264">
        <v>625.22</v>
      </c>
      <c r="H107" s="264">
        <v>698.12</v>
      </c>
      <c r="I107" s="264">
        <v>735.81</v>
      </c>
      <c r="J107" s="264">
        <v>631</v>
      </c>
      <c r="K107" s="264">
        <v>785.61</v>
      </c>
      <c r="L107" s="264">
        <v>856.25</v>
      </c>
      <c r="M107" s="264">
        <v>740.2</v>
      </c>
      <c r="N107" s="263"/>
      <c r="O107" s="173" t="s">
        <v>44</v>
      </c>
      <c r="P107" s="172" t="s">
        <v>43</v>
      </c>
    </row>
    <row r="108" spans="1:16" s="251" customFormat="1" ht="12.75" customHeight="1">
      <c r="A108" s="176" t="s">
        <v>42</v>
      </c>
      <c r="B108" s="264">
        <v>875.69</v>
      </c>
      <c r="C108" s="264">
        <v>933.67</v>
      </c>
      <c r="D108" s="264">
        <v>808.25</v>
      </c>
      <c r="E108" s="264">
        <v>763.48</v>
      </c>
      <c r="F108" s="264">
        <v>764.37</v>
      </c>
      <c r="G108" s="264">
        <v>760.83</v>
      </c>
      <c r="H108" s="264">
        <v>845.6</v>
      </c>
      <c r="I108" s="264">
        <v>888</v>
      </c>
      <c r="J108" s="264">
        <v>777.53</v>
      </c>
      <c r="K108" s="264">
        <v>899.62</v>
      </c>
      <c r="L108" s="264">
        <v>983.36</v>
      </c>
      <c r="M108" s="264">
        <v>821.96</v>
      </c>
      <c r="N108" s="263"/>
      <c r="O108" s="173" t="s">
        <v>41</v>
      </c>
      <c r="P108" s="172" t="s">
        <v>40</v>
      </c>
    </row>
    <row r="109" spans="1:16" s="250" customFormat="1" ht="12.75" customHeight="1">
      <c r="A109" s="176" t="s">
        <v>39</v>
      </c>
      <c r="B109" s="264">
        <v>829.11</v>
      </c>
      <c r="C109" s="264">
        <v>876.83</v>
      </c>
      <c r="D109" s="264">
        <v>794.38</v>
      </c>
      <c r="E109" s="264">
        <v>784.98</v>
      </c>
      <c r="F109" s="264">
        <v>830.2</v>
      </c>
      <c r="G109" s="264">
        <v>727.03</v>
      </c>
      <c r="H109" s="264">
        <v>752.11</v>
      </c>
      <c r="I109" s="264">
        <v>793.96</v>
      </c>
      <c r="J109" s="264">
        <v>669.84</v>
      </c>
      <c r="K109" s="264">
        <v>856.23</v>
      </c>
      <c r="L109" s="264">
        <v>933.35</v>
      </c>
      <c r="M109" s="264">
        <v>817.2</v>
      </c>
      <c r="N109" s="263"/>
      <c r="O109" s="173" t="s">
        <v>38</v>
      </c>
      <c r="P109" s="172" t="s">
        <v>37</v>
      </c>
    </row>
    <row r="110" spans="1:16" s="250" customFormat="1" ht="12.75" customHeight="1">
      <c r="A110" s="176" t="s">
        <v>36</v>
      </c>
      <c r="B110" s="264">
        <v>1000.09</v>
      </c>
      <c r="C110" s="264">
        <v>1083.08</v>
      </c>
      <c r="D110" s="264">
        <v>895.82</v>
      </c>
      <c r="E110" s="264">
        <v>685.92</v>
      </c>
      <c r="F110" s="264">
        <v>684.06</v>
      </c>
      <c r="G110" s="264">
        <v>691.14</v>
      </c>
      <c r="H110" s="264">
        <v>1060.45</v>
      </c>
      <c r="I110" s="264">
        <v>1091.21</v>
      </c>
      <c r="J110" s="264">
        <v>950.54</v>
      </c>
      <c r="K110" s="264">
        <v>984.93</v>
      </c>
      <c r="L110" s="264">
        <v>1096.17</v>
      </c>
      <c r="M110" s="264">
        <v>889.79</v>
      </c>
      <c r="N110" s="263"/>
      <c r="O110" s="173" t="s">
        <v>35</v>
      </c>
      <c r="P110" s="172" t="s">
        <v>34</v>
      </c>
    </row>
    <row r="111" spans="1:16" s="251" customFormat="1" ht="12.75" customHeight="1">
      <c r="A111" s="176" t="s">
        <v>33</v>
      </c>
      <c r="B111" s="264">
        <v>768.81</v>
      </c>
      <c r="C111" s="264">
        <v>789.17</v>
      </c>
      <c r="D111" s="264">
        <v>752.27</v>
      </c>
      <c r="E111" s="264">
        <v>718.07</v>
      </c>
      <c r="F111" s="264">
        <v>721.38</v>
      </c>
      <c r="G111" s="264">
        <v>697.14</v>
      </c>
      <c r="H111" s="264">
        <v>695.14</v>
      </c>
      <c r="I111" s="264">
        <v>696.76</v>
      </c>
      <c r="J111" s="264">
        <v>690.46</v>
      </c>
      <c r="K111" s="264">
        <v>799.05</v>
      </c>
      <c r="L111" s="264">
        <v>882.57</v>
      </c>
      <c r="M111" s="264">
        <v>761.36</v>
      </c>
      <c r="N111" s="263"/>
      <c r="O111" s="173" t="s">
        <v>32</v>
      </c>
      <c r="P111" s="172" t="s">
        <v>31</v>
      </c>
    </row>
    <row r="112" spans="1:16" s="250" customFormat="1" ht="12.75" customHeight="1">
      <c r="A112" s="176" t="s">
        <v>30</v>
      </c>
      <c r="B112" s="264">
        <v>842.15</v>
      </c>
      <c r="C112" s="264">
        <v>925.2</v>
      </c>
      <c r="D112" s="264">
        <v>771.66</v>
      </c>
      <c r="E112" s="264">
        <v>791.98</v>
      </c>
      <c r="F112" s="264">
        <v>809.99</v>
      </c>
      <c r="G112" s="264">
        <v>752.36</v>
      </c>
      <c r="H112" s="264">
        <v>880.18</v>
      </c>
      <c r="I112" s="264">
        <v>910.19</v>
      </c>
      <c r="J112" s="264">
        <v>741.74</v>
      </c>
      <c r="K112" s="264">
        <v>828.07</v>
      </c>
      <c r="L112" s="264">
        <v>975.54</v>
      </c>
      <c r="M112" s="264">
        <v>775.92</v>
      </c>
      <c r="N112" s="263"/>
      <c r="O112" s="173" t="s">
        <v>29</v>
      </c>
      <c r="P112" s="172" t="s">
        <v>28</v>
      </c>
    </row>
    <row r="113" spans="1:16" s="250" customFormat="1" ht="12.75" customHeight="1">
      <c r="A113" s="176" t="s">
        <v>27</v>
      </c>
      <c r="B113" s="264">
        <v>790.86</v>
      </c>
      <c r="C113" s="264">
        <v>833.45</v>
      </c>
      <c r="D113" s="264">
        <v>740</v>
      </c>
      <c r="E113" s="264">
        <v>676.95</v>
      </c>
      <c r="F113" s="264">
        <v>689.11</v>
      </c>
      <c r="G113" s="264">
        <v>640.46</v>
      </c>
      <c r="H113" s="264">
        <v>761.35</v>
      </c>
      <c r="I113" s="264">
        <v>770.66</v>
      </c>
      <c r="J113" s="264">
        <v>704.89</v>
      </c>
      <c r="K113" s="264">
        <v>821.08</v>
      </c>
      <c r="L113" s="264">
        <v>982.15</v>
      </c>
      <c r="M113" s="264">
        <v>748.13</v>
      </c>
      <c r="N113" s="263"/>
      <c r="O113" s="173" t="s">
        <v>26</v>
      </c>
      <c r="P113" s="172" t="s">
        <v>25</v>
      </c>
    </row>
    <row r="114" spans="1:16" s="250" customFormat="1" ht="12.75" customHeight="1">
      <c r="A114" s="176" t="s">
        <v>24</v>
      </c>
      <c r="B114" s="264">
        <v>827.12</v>
      </c>
      <c r="C114" s="264">
        <v>890.14</v>
      </c>
      <c r="D114" s="264">
        <v>783.16</v>
      </c>
      <c r="E114" s="264">
        <v>718.88</v>
      </c>
      <c r="F114" s="264">
        <v>704.26</v>
      </c>
      <c r="G114" s="264">
        <v>804.34</v>
      </c>
      <c r="H114" s="264">
        <v>733.49</v>
      </c>
      <c r="I114" s="264">
        <v>755.68</v>
      </c>
      <c r="J114" s="264">
        <v>700.7</v>
      </c>
      <c r="K114" s="264">
        <v>862.19</v>
      </c>
      <c r="L114" s="264">
        <v>998.52</v>
      </c>
      <c r="M114" s="264">
        <v>796.89</v>
      </c>
      <c r="N114" s="263"/>
      <c r="O114" s="173" t="s">
        <v>23</v>
      </c>
      <c r="P114" s="172" t="s">
        <v>22</v>
      </c>
    </row>
    <row r="115" spans="1:16" s="250" customFormat="1" ht="12.75" customHeight="1">
      <c r="A115" s="176" t="s">
        <v>21</v>
      </c>
      <c r="B115" s="264">
        <v>864.29</v>
      </c>
      <c r="C115" s="264">
        <v>951.81</v>
      </c>
      <c r="D115" s="264">
        <v>783.22</v>
      </c>
      <c r="E115" s="264">
        <v>706.32</v>
      </c>
      <c r="F115" s="264">
        <v>721.01</v>
      </c>
      <c r="G115" s="264">
        <v>659.59</v>
      </c>
      <c r="H115" s="264">
        <v>865.42</v>
      </c>
      <c r="I115" s="264">
        <v>958.33</v>
      </c>
      <c r="J115" s="264">
        <v>708.23</v>
      </c>
      <c r="K115" s="264">
        <v>867.17</v>
      </c>
      <c r="L115" s="264">
        <v>956.09</v>
      </c>
      <c r="M115" s="264">
        <v>808.82</v>
      </c>
      <c r="N115" s="263"/>
      <c r="O115" s="173" t="s">
        <v>20</v>
      </c>
      <c r="P115" s="172" t="s">
        <v>19</v>
      </c>
    </row>
    <row r="116" spans="1:16" s="250" customFormat="1" ht="12.75" customHeight="1">
      <c r="A116" s="176" t="s">
        <v>18</v>
      </c>
      <c r="B116" s="264">
        <v>908.97</v>
      </c>
      <c r="C116" s="264">
        <v>974.55</v>
      </c>
      <c r="D116" s="264">
        <v>815.79</v>
      </c>
      <c r="E116" s="264">
        <v>865.26</v>
      </c>
      <c r="F116" s="264">
        <v>865.24</v>
      </c>
      <c r="G116" s="264">
        <v>865.36</v>
      </c>
      <c r="H116" s="264">
        <v>780.37</v>
      </c>
      <c r="I116" s="264">
        <v>783.38</v>
      </c>
      <c r="J116" s="264">
        <v>771.46</v>
      </c>
      <c r="K116" s="264">
        <v>953.5</v>
      </c>
      <c r="L116" s="264">
        <v>1073.45</v>
      </c>
      <c r="M116" s="264">
        <v>822.84</v>
      </c>
      <c r="N116" s="263"/>
      <c r="O116" s="173" t="s">
        <v>17</v>
      </c>
      <c r="P116" s="172" t="s">
        <v>16</v>
      </c>
    </row>
    <row r="117" spans="1:16" s="229" customFormat="1" ht="25.5" customHeight="1">
      <c r="A117" s="2052"/>
      <c r="B117" s="2053" t="s">
        <v>15</v>
      </c>
      <c r="C117" s="2053"/>
      <c r="D117" s="2053"/>
      <c r="E117" s="1971" t="s">
        <v>485</v>
      </c>
      <c r="F117" s="1971"/>
      <c r="G117" s="1971"/>
      <c r="H117" s="1971" t="s">
        <v>484</v>
      </c>
      <c r="I117" s="1971"/>
      <c r="J117" s="1971"/>
      <c r="K117" s="1971" t="s">
        <v>483</v>
      </c>
      <c r="L117" s="1971"/>
      <c r="M117" s="1971"/>
      <c r="N117" s="262"/>
    </row>
    <row r="118" spans="1:16" s="258" customFormat="1" ht="13.5" customHeight="1">
      <c r="A118" s="2052"/>
      <c r="B118" s="260" t="s">
        <v>310</v>
      </c>
      <c r="C118" s="260" t="s">
        <v>12</v>
      </c>
      <c r="D118" s="259" t="s">
        <v>11</v>
      </c>
      <c r="E118" s="261" t="s">
        <v>310</v>
      </c>
      <c r="F118" s="260" t="s">
        <v>12</v>
      </c>
      <c r="G118" s="259" t="s">
        <v>11</v>
      </c>
      <c r="H118" s="232" t="s">
        <v>310</v>
      </c>
      <c r="I118" s="260" t="s">
        <v>12</v>
      </c>
      <c r="J118" s="259" t="s">
        <v>11</v>
      </c>
      <c r="K118" s="232" t="s">
        <v>310</v>
      </c>
      <c r="L118" s="260" t="s">
        <v>12</v>
      </c>
      <c r="M118" s="259" t="s">
        <v>11</v>
      </c>
      <c r="N118" s="257"/>
    </row>
    <row r="119" spans="1:16" s="256" customFormat="1" ht="9.75" customHeight="1">
      <c r="A119" s="2047" t="s">
        <v>6</v>
      </c>
      <c r="B119" s="1989"/>
      <c r="C119" s="1989"/>
      <c r="D119" s="1989"/>
      <c r="E119" s="1989"/>
      <c r="F119" s="1989"/>
      <c r="G119" s="1989"/>
      <c r="H119" s="1989"/>
      <c r="I119" s="1989"/>
      <c r="J119" s="1989"/>
      <c r="K119" s="1989"/>
      <c r="L119" s="1989"/>
      <c r="M119" s="1989"/>
      <c r="N119" s="257"/>
    </row>
    <row r="120" spans="1:16" s="229" customFormat="1" ht="12.75" customHeight="1">
      <c r="A120" s="166" t="s">
        <v>437</v>
      </c>
      <c r="B120" s="165"/>
      <c r="C120" s="165"/>
      <c r="D120" s="165"/>
      <c r="E120" s="165"/>
      <c r="F120" s="165"/>
      <c r="G120" s="164"/>
      <c r="H120" s="164"/>
      <c r="I120" s="164"/>
      <c r="J120" s="164"/>
      <c r="K120" s="164"/>
      <c r="L120" s="164"/>
      <c r="M120" s="164"/>
      <c r="N120" s="164"/>
    </row>
    <row r="121" spans="1:16" ht="9" customHeight="1">
      <c r="A121" s="164" t="s">
        <v>404</v>
      </c>
      <c r="B121" s="163"/>
      <c r="C121" s="163"/>
      <c r="D121" s="163"/>
      <c r="E121" s="163"/>
      <c r="F121" s="163"/>
      <c r="G121" s="227"/>
      <c r="H121" s="227"/>
      <c r="I121" s="227"/>
      <c r="J121" s="227"/>
      <c r="K121" s="227"/>
      <c r="L121" s="227"/>
      <c r="M121" s="227"/>
      <c r="N121" s="227"/>
    </row>
    <row r="122" spans="1:16" ht="21.75" customHeight="1">
      <c r="A122" s="2045" t="s">
        <v>468</v>
      </c>
      <c r="B122" s="2045"/>
      <c r="C122" s="2045"/>
      <c r="D122" s="2045"/>
      <c r="E122" s="2045"/>
      <c r="F122" s="2045"/>
      <c r="G122" s="2045"/>
      <c r="H122" s="2045"/>
      <c r="I122" s="2045"/>
      <c r="J122" s="2045"/>
      <c r="K122" s="2045"/>
      <c r="L122" s="2045"/>
      <c r="M122" s="2045"/>
      <c r="N122" s="227"/>
    </row>
    <row r="123" spans="1:16" ht="13.5" customHeight="1">
      <c r="A123" s="2045" t="s">
        <v>467</v>
      </c>
      <c r="B123" s="2046"/>
      <c r="C123" s="2046"/>
      <c r="D123" s="2046"/>
      <c r="E123" s="2046"/>
      <c r="F123" s="2046"/>
      <c r="G123" s="2046"/>
      <c r="H123" s="2046"/>
      <c r="I123" s="2046"/>
      <c r="J123" s="2046"/>
      <c r="K123" s="2046"/>
      <c r="L123" s="2046"/>
      <c r="M123" s="2046"/>
      <c r="N123" s="226"/>
    </row>
    <row r="124" spans="1:16" ht="13.5" customHeight="1">
      <c r="A124" s="227"/>
      <c r="B124" s="226"/>
      <c r="C124" s="226"/>
      <c r="D124" s="226"/>
      <c r="E124" s="226"/>
      <c r="F124" s="226"/>
      <c r="G124" s="226"/>
      <c r="H124" s="226"/>
      <c r="I124" s="226"/>
      <c r="J124" s="226"/>
      <c r="K124" s="226"/>
      <c r="L124" s="226"/>
      <c r="M124" s="226"/>
      <c r="N124" s="226"/>
    </row>
  </sheetData>
  <mergeCells count="15">
    <mergeCell ref="A123:M123"/>
    <mergeCell ref="A119:M119"/>
    <mergeCell ref="A117:A118"/>
    <mergeCell ref="B117:D117"/>
    <mergeCell ref="E117:G117"/>
    <mergeCell ref="H117:J117"/>
    <mergeCell ref="K117:M117"/>
    <mergeCell ref="A122:M122"/>
    <mergeCell ref="A1:M1"/>
    <mergeCell ref="A2:M2"/>
    <mergeCell ref="A4:A5"/>
    <mergeCell ref="B4:D4"/>
    <mergeCell ref="E4:G4"/>
    <mergeCell ref="H4:J4"/>
    <mergeCell ref="K4:M4"/>
  </mergeCells>
  <pageMargins left="0.39370078740157483" right="0.39370078740157483" top="0.39370078740157483" bottom="0.39370078740157483" header="0" footer="0"/>
  <pageSetup paperSize="9" scale="98" fitToHeight="0" orientation="portrait" verticalDpi="0" r:id="rId1"/>
</worksheet>
</file>

<file path=xl/worksheets/sheet75.xml><?xml version="1.0" encoding="utf-8"?>
<worksheet xmlns="http://schemas.openxmlformats.org/spreadsheetml/2006/main" xmlns:r="http://schemas.openxmlformats.org/officeDocument/2006/relationships">
  <dimension ref="A1:L123"/>
  <sheetViews>
    <sheetView showGridLines="0" zoomScaleNormal="100" workbookViewId="0">
      <selection sqref="A1:XFD1"/>
    </sheetView>
  </sheetViews>
  <sheetFormatPr defaultColWidth="7.85546875" defaultRowHeight="12.75"/>
  <cols>
    <col min="1" max="1" width="18.5703125" style="224" customWidth="1"/>
    <col min="2" max="2" width="10.42578125" style="224" customWidth="1"/>
    <col min="3" max="10" width="9.7109375" style="224" customWidth="1"/>
    <col min="11" max="11" width="11.5703125" style="224" bestFit="1" customWidth="1"/>
    <col min="12" max="12" width="8" style="224" bestFit="1" customWidth="1"/>
    <col min="13" max="16384" width="7.85546875" style="224"/>
  </cols>
  <sheetData>
    <row r="1" spans="1:12" s="253" customFormat="1" ht="30" customHeight="1">
      <c r="A1" s="2056" t="s">
        <v>482</v>
      </c>
      <c r="B1" s="2056"/>
      <c r="C1" s="2056"/>
      <c r="D1" s="2056"/>
      <c r="E1" s="2056"/>
      <c r="F1" s="2056"/>
      <c r="G1" s="2056"/>
      <c r="H1" s="2056"/>
      <c r="I1" s="2056"/>
      <c r="J1" s="249"/>
    </row>
    <row r="2" spans="1:12" s="253" customFormat="1" ht="30" customHeight="1">
      <c r="A2" s="2056" t="s">
        <v>481</v>
      </c>
      <c r="B2" s="2056"/>
      <c r="C2" s="2056"/>
      <c r="D2" s="2056"/>
      <c r="E2" s="2056"/>
      <c r="F2" s="2056"/>
      <c r="G2" s="2056"/>
      <c r="H2" s="2056"/>
      <c r="I2" s="2056"/>
      <c r="J2" s="249"/>
    </row>
    <row r="3" spans="1:12" s="253" customFormat="1" ht="9.75" customHeight="1">
      <c r="A3" s="163" t="s">
        <v>302</v>
      </c>
      <c r="B3" s="255"/>
      <c r="C3" s="255"/>
      <c r="D3" s="255"/>
      <c r="E3" s="255"/>
      <c r="F3" s="255"/>
      <c r="G3" s="255"/>
      <c r="H3" s="255"/>
      <c r="I3" s="254" t="s">
        <v>301</v>
      </c>
      <c r="J3" s="254"/>
    </row>
    <row r="4" spans="1:12" s="253" customFormat="1" ht="16.5" customHeight="1">
      <c r="A4" s="2057"/>
      <c r="B4" s="2059" t="s">
        <v>15</v>
      </c>
      <c r="C4" s="2061" t="s">
        <v>478</v>
      </c>
      <c r="D4" s="2062"/>
      <c r="E4" s="2062"/>
      <c r="F4" s="2062"/>
      <c r="G4" s="2062"/>
      <c r="H4" s="2062"/>
      <c r="I4" s="2063"/>
      <c r="J4" s="237"/>
    </row>
    <row r="5" spans="1:12">
      <c r="A5" s="2058"/>
      <c r="B5" s="2060"/>
      <c r="C5" s="235" t="s">
        <v>475</v>
      </c>
      <c r="D5" s="234" t="s">
        <v>474</v>
      </c>
      <c r="E5" s="233" t="s">
        <v>473</v>
      </c>
      <c r="F5" s="233" t="s">
        <v>472</v>
      </c>
      <c r="G5" s="233" t="s">
        <v>471</v>
      </c>
      <c r="H5" s="233" t="s">
        <v>470</v>
      </c>
      <c r="I5" s="232" t="s">
        <v>477</v>
      </c>
      <c r="J5" s="231"/>
      <c r="K5" s="28" t="s">
        <v>293</v>
      </c>
      <c r="L5" s="28" t="s">
        <v>292</v>
      </c>
    </row>
    <row r="6" spans="1:12" s="251" customFormat="1">
      <c r="A6" s="182" t="s">
        <v>291</v>
      </c>
      <c r="B6" s="252">
        <v>2214698</v>
      </c>
      <c r="C6" s="252">
        <v>469191</v>
      </c>
      <c r="D6" s="252">
        <v>250951</v>
      </c>
      <c r="E6" s="252">
        <v>344806</v>
      </c>
      <c r="F6" s="252">
        <v>237921</v>
      </c>
      <c r="G6" s="252">
        <v>279349</v>
      </c>
      <c r="H6" s="252">
        <v>161201</v>
      </c>
      <c r="I6" s="252">
        <v>471279</v>
      </c>
      <c r="J6" s="252"/>
      <c r="K6" s="179" t="s">
        <v>417</v>
      </c>
      <c r="L6" s="186" t="s">
        <v>61</v>
      </c>
    </row>
    <row r="7" spans="1:12" s="251" customFormat="1">
      <c r="A7" s="182" t="s">
        <v>289</v>
      </c>
      <c r="B7" s="200">
        <v>2131943</v>
      </c>
      <c r="C7" s="200">
        <v>451633</v>
      </c>
      <c r="D7" s="200">
        <v>240990</v>
      </c>
      <c r="E7" s="200">
        <v>330171</v>
      </c>
      <c r="F7" s="200">
        <v>228143</v>
      </c>
      <c r="G7" s="200">
        <v>268585</v>
      </c>
      <c r="H7" s="200">
        <v>156807</v>
      </c>
      <c r="I7" s="200">
        <v>455614</v>
      </c>
      <c r="J7" s="200"/>
      <c r="K7" s="179" t="s">
        <v>416</v>
      </c>
      <c r="L7" s="186" t="s">
        <v>61</v>
      </c>
    </row>
    <row r="8" spans="1:12" s="251" customFormat="1">
      <c r="A8" s="185" t="s">
        <v>288</v>
      </c>
      <c r="B8" s="200">
        <v>443912</v>
      </c>
      <c r="C8" s="200">
        <v>104787</v>
      </c>
      <c r="D8" s="200">
        <v>53921</v>
      </c>
      <c r="E8" s="200">
        <v>77546</v>
      </c>
      <c r="F8" s="200">
        <v>52910</v>
      </c>
      <c r="G8" s="200">
        <v>59200</v>
      </c>
      <c r="H8" s="200">
        <v>31464</v>
      </c>
      <c r="I8" s="200">
        <v>64084</v>
      </c>
      <c r="J8" s="200"/>
      <c r="K8" s="179" t="s">
        <v>287</v>
      </c>
      <c r="L8" s="178" t="s">
        <v>61</v>
      </c>
    </row>
    <row r="9" spans="1:12" s="251" customFormat="1">
      <c r="A9" s="182" t="s">
        <v>286</v>
      </c>
      <c r="B9" s="200">
        <v>67549</v>
      </c>
      <c r="C9" s="200">
        <v>18226</v>
      </c>
      <c r="D9" s="200">
        <v>9333</v>
      </c>
      <c r="E9" s="200">
        <v>12458</v>
      </c>
      <c r="F9" s="200">
        <v>8748</v>
      </c>
      <c r="G9" s="200">
        <v>8438</v>
      </c>
      <c r="H9" s="200">
        <v>4504</v>
      </c>
      <c r="I9" s="200">
        <v>5842</v>
      </c>
      <c r="J9" s="200"/>
      <c r="K9" s="179" t="s">
        <v>285</v>
      </c>
      <c r="L9" s="178" t="s">
        <v>61</v>
      </c>
    </row>
    <row r="10" spans="1:12" s="250" customFormat="1">
      <c r="A10" s="176" t="s">
        <v>284</v>
      </c>
      <c r="B10" s="197">
        <v>12210</v>
      </c>
      <c r="C10" s="197">
        <v>3379</v>
      </c>
      <c r="D10" s="197">
        <v>1573</v>
      </c>
      <c r="E10" s="197">
        <v>2542</v>
      </c>
      <c r="F10" s="197">
        <v>2627</v>
      </c>
      <c r="G10" s="197">
        <v>1377</v>
      </c>
      <c r="H10" s="197">
        <v>22</v>
      </c>
      <c r="I10" s="197">
        <v>690</v>
      </c>
      <c r="J10" s="197"/>
      <c r="K10" s="173" t="s">
        <v>283</v>
      </c>
      <c r="L10" s="183">
        <v>1001</v>
      </c>
    </row>
    <row r="11" spans="1:12" s="250" customFormat="1">
      <c r="A11" s="176" t="s">
        <v>282</v>
      </c>
      <c r="B11" s="197">
        <v>9017</v>
      </c>
      <c r="C11" s="197">
        <v>1584</v>
      </c>
      <c r="D11" s="197">
        <v>851</v>
      </c>
      <c r="E11" s="197">
        <v>1367</v>
      </c>
      <c r="F11" s="197">
        <v>861</v>
      </c>
      <c r="G11" s="197">
        <v>1493</v>
      </c>
      <c r="H11" s="197">
        <v>1371</v>
      </c>
      <c r="I11" s="197">
        <v>1490</v>
      </c>
      <c r="J11" s="197"/>
      <c r="K11" s="173" t="s">
        <v>281</v>
      </c>
      <c r="L11" s="183">
        <v>1101</v>
      </c>
    </row>
    <row r="12" spans="1:12" s="250" customFormat="1">
      <c r="A12" s="176" t="s">
        <v>280</v>
      </c>
      <c r="B12" s="197">
        <v>2639</v>
      </c>
      <c r="C12" s="197">
        <v>637</v>
      </c>
      <c r="D12" s="197">
        <v>415</v>
      </c>
      <c r="E12" s="197">
        <v>591</v>
      </c>
      <c r="F12" s="197">
        <v>106</v>
      </c>
      <c r="G12" s="197">
        <v>314</v>
      </c>
      <c r="H12" s="197">
        <v>488</v>
      </c>
      <c r="I12" s="197">
        <v>88</v>
      </c>
      <c r="J12" s="197"/>
      <c r="K12" s="173" t="s">
        <v>279</v>
      </c>
      <c r="L12" s="183">
        <v>1102</v>
      </c>
    </row>
    <row r="13" spans="1:12" s="250" customFormat="1">
      <c r="A13" s="176" t="s">
        <v>278</v>
      </c>
      <c r="B13" s="197">
        <v>1816</v>
      </c>
      <c r="C13" s="197">
        <v>573</v>
      </c>
      <c r="D13" s="197">
        <v>316</v>
      </c>
      <c r="E13" s="197">
        <v>385</v>
      </c>
      <c r="F13" s="197">
        <v>258</v>
      </c>
      <c r="G13" s="197">
        <v>80</v>
      </c>
      <c r="H13" s="197">
        <v>69</v>
      </c>
      <c r="I13" s="197">
        <v>135</v>
      </c>
      <c r="J13" s="197"/>
      <c r="K13" s="173" t="s">
        <v>277</v>
      </c>
      <c r="L13" s="183">
        <v>1005</v>
      </c>
    </row>
    <row r="14" spans="1:12" s="250" customFormat="1">
      <c r="A14" s="176" t="s">
        <v>276</v>
      </c>
      <c r="B14" s="197">
        <v>1826</v>
      </c>
      <c r="C14" s="197">
        <v>538</v>
      </c>
      <c r="D14" s="197">
        <v>255</v>
      </c>
      <c r="E14" s="197">
        <v>399</v>
      </c>
      <c r="F14" s="197">
        <v>115</v>
      </c>
      <c r="G14" s="197">
        <v>383</v>
      </c>
      <c r="H14" s="197">
        <v>113</v>
      </c>
      <c r="I14" s="197">
        <v>23</v>
      </c>
      <c r="J14" s="197"/>
      <c r="K14" s="173" t="s">
        <v>275</v>
      </c>
      <c r="L14" s="183">
        <v>1104</v>
      </c>
    </row>
    <row r="15" spans="1:12" s="250" customFormat="1">
      <c r="A15" s="176" t="s">
        <v>274</v>
      </c>
      <c r="B15" s="197">
        <v>9589</v>
      </c>
      <c r="C15" s="197">
        <v>2845</v>
      </c>
      <c r="D15" s="197">
        <v>1325</v>
      </c>
      <c r="E15" s="197">
        <v>1403</v>
      </c>
      <c r="F15" s="197">
        <v>785</v>
      </c>
      <c r="G15" s="197">
        <v>1292</v>
      </c>
      <c r="H15" s="197">
        <v>918</v>
      </c>
      <c r="I15" s="197">
        <v>1021</v>
      </c>
      <c r="J15" s="197"/>
      <c r="K15" s="173" t="s">
        <v>273</v>
      </c>
      <c r="L15" s="183">
        <v>1006</v>
      </c>
    </row>
    <row r="16" spans="1:12" s="250" customFormat="1">
      <c r="A16" s="176" t="s">
        <v>272</v>
      </c>
      <c r="B16" s="197">
        <v>3520</v>
      </c>
      <c r="C16" s="197">
        <v>1357</v>
      </c>
      <c r="D16" s="197">
        <v>581</v>
      </c>
      <c r="E16" s="197">
        <v>696</v>
      </c>
      <c r="F16" s="197">
        <v>548</v>
      </c>
      <c r="G16" s="197">
        <v>203</v>
      </c>
      <c r="H16" s="197">
        <v>24</v>
      </c>
      <c r="I16" s="197">
        <v>111</v>
      </c>
      <c r="J16" s="197"/>
      <c r="K16" s="173" t="s">
        <v>271</v>
      </c>
      <c r="L16" s="183">
        <v>1108</v>
      </c>
    </row>
    <row r="17" spans="1:12" s="250" customFormat="1">
      <c r="A17" s="176" t="s">
        <v>270</v>
      </c>
      <c r="B17" s="197">
        <v>2510</v>
      </c>
      <c r="C17" s="197">
        <v>743</v>
      </c>
      <c r="D17" s="197">
        <v>411</v>
      </c>
      <c r="E17" s="197">
        <v>360</v>
      </c>
      <c r="F17" s="197">
        <v>224</v>
      </c>
      <c r="G17" s="197">
        <v>348</v>
      </c>
      <c r="H17" s="197">
        <v>290</v>
      </c>
      <c r="I17" s="197">
        <v>134</v>
      </c>
      <c r="J17" s="197"/>
      <c r="K17" s="173" t="s">
        <v>269</v>
      </c>
      <c r="L17" s="183">
        <v>1011</v>
      </c>
    </row>
    <row r="18" spans="1:12" s="250" customFormat="1">
      <c r="A18" s="176" t="s">
        <v>268</v>
      </c>
      <c r="B18" s="197">
        <v>2828</v>
      </c>
      <c r="C18" s="197">
        <v>715</v>
      </c>
      <c r="D18" s="197">
        <v>438</v>
      </c>
      <c r="E18" s="197">
        <v>609</v>
      </c>
      <c r="F18" s="197">
        <v>597</v>
      </c>
      <c r="G18" s="197">
        <v>288</v>
      </c>
      <c r="H18" s="197">
        <v>31</v>
      </c>
      <c r="I18" s="197">
        <v>150</v>
      </c>
      <c r="J18" s="197"/>
      <c r="K18" s="173" t="s">
        <v>267</v>
      </c>
      <c r="L18" s="183">
        <v>1012</v>
      </c>
    </row>
    <row r="19" spans="1:12" s="250" customFormat="1">
      <c r="A19" s="176" t="s">
        <v>266</v>
      </c>
      <c r="B19" s="197">
        <v>4349</v>
      </c>
      <c r="C19" s="197">
        <v>1420</v>
      </c>
      <c r="D19" s="197">
        <v>684</v>
      </c>
      <c r="E19" s="197">
        <v>661</v>
      </c>
      <c r="F19" s="197">
        <v>691</v>
      </c>
      <c r="G19" s="197">
        <v>209</v>
      </c>
      <c r="H19" s="197">
        <v>481</v>
      </c>
      <c r="I19" s="197">
        <v>203</v>
      </c>
      <c r="J19" s="197"/>
      <c r="K19" s="173" t="s">
        <v>265</v>
      </c>
      <c r="L19" s="183">
        <v>1014</v>
      </c>
    </row>
    <row r="20" spans="1:12" s="250" customFormat="1">
      <c r="A20" s="176" t="s">
        <v>264</v>
      </c>
      <c r="B20" s="197">
        <v>1398</v>
      </c>
      <c r="C20" s="197">
        <v>419</v>
      </c>
      <c r="D20" s="197">
        <v>222</v>
      </c>
      <c r="E20" s="197">
        <v>392</v>
      </c>
      <c r="F20" s="197">
        <v>187</v>
      </c>
      <c r="G20" s="197">
        <v>131</v>
      </c>
      <c r="H20" s="197">
        <v>5</v>
      </c>
      <c r="I20" s="197">
        <v>42</v>
      </c>
      <c r="J20" s="197"/>
      <c r="K20" s="173" t="s">
        <v>263</v>
      </c>
      <c r="L20" s="183">
        <v>1112</v>
      </c>
    </row>
    <row r="21" spans="1:12" s="250" customFormat="1">
      <c r="A21" s="176" t="s">
        <v>262</v>
      </c>
      <c r="B21" s="197">
        <v>15847</v>
      </c>
      <c r="C21" s="197">
        <v>4016</v>
      </c>
      <c r="D21" s="197">
        <v>2262</v>
      </c>
      <c r="E21" s="197">
        <v>3053</v>
      </c>
      <c r="F21" s="197">
        <v>1749</v>
      </c>
      <c r="G21" s="197">
        <v>2320</v>
      </c>
      <c r="H21" s="197">
        <v>692</v>
      </c>
      <c r="I21" s="197">
        <v>1755</v>
      </c>
      <c r="J21" s="197"/>
      <c r="K21" s="173" t="s">
        <v>261</v>
      </c>
      <c r="L21" s="183">
        <v>1113</v>
      </c>
    </row>
    <row r="22" spans="1:12" s="251" customFormat="1">
      <c r="A22" s="182" t="s">
        <v>260</v>
      </c>
      <c r="B22" s="199">
        <v>87315</v>
      </c>
      <c r="C22" s="199">
        <v>15568</v>
      </c>
      <c r="D22" s="199">
        <v>9096</v>
      </c>
      <c r="E22" s="199">
        <v>14817</v>
      </c>
      <c r="F22" s="199">
        <v>10458</v>
      </c>
      <c r="G22" s="199">
        <v>13211</v>
      </c>
      <c r="H22" s="199">
        <v>7226</v>
      </c>
      <c r="I22" s="199">
        <v>16939</v>
      </c>
      <c r="J22" s="199"/>
      <c r="K22" s="179" t="s">
        <v>259</v>
      </c>
      <c r="L22" s="178" t="s">
        <v>61</v>
      </c>
    </row>
    <row r="23" spans="1:12" s="250" customFormat="1">
      <c r="A23" s="176" t="s">
        <v>258</v>
      </c>
      <c r="B23" s="197">
        <v>12835</v>
      </c>
      <c r="C23" s="197">
        <v>2374</v>
      </c>
      <c r="D23" s="197">
        <v>1620</v>
      </c>
      <c r="E23" s="197">
        <v>2987</v>
      </c>
      <c r="F23" s="197">
        <v>1693</v>
      </c>
      <c r="G23" s="197">
        <v>3182</v>
      </c>
      <c r="H23" s="197">
        <v>675</v>
      </c>
      <c r="I23" s="197">
        <v>304</v>
      </c>
      <c r="J23" s="197"/>
      <c r="K23" s="173" t="s">
        <v>257</v>
      </c>
      <c r="L23" s="172" t="s">
        <v>256</v>
      </c>
    </row>
    <row r="24" spans="1:12" s="250" customFormat="1">
      <c r="A24" s="176" t="s">
        <v>255</v>
      </c>
      <c r="B24" s="197">
        <v>6184</v>
      </c>
      <c r="C24" s="197">
        <v>1084</v>
      </c>
      <c r="D24" s="197">
        <v>804</v>
      </c>
      <c r="E24" s="197">
        <v>1593</v>
      </c>
      <c r="F24" s="197">
        <v>745</v>
      </c>
      <c r="G24" s="197">
        <v>876</v>
      </c>
      <c r="H24" s="197">
        <v>386</v>
      </c>
      <c r="I24" s="197">
        <v>696</v>
      </c>
      <c r="J24" s="197"/>
      <c r="K24" s="173" t="s">
        <v>254</v>
      </c>
      <c r="L24" s="172" t="s">
        <v>253</v>
      </c>
    </row>
    <row r="25" spans="1:12" s="250" customFormat="1">
      <c r="A25" s="176" t="s">
        <v>252</v>
      </c>
      <c r="B25" s="197">
        <v>5487</v>
      </c>
      <c r="C25" s="197">
        <v>1132</v>
      </c>
      <c r="D25" s="197">
        <v>693</v>
      </c>
      <c r="E25" s="197">
        <v>1390</v>
      </c>
      <c r="F25" s="197">
        <v>407</v>
      </c>
      <c r="G25" s="197">
        <v>535</v>
      </c>
      <c r="H25" s="197">
        <v>73</v>
      </c>
      <c r="I25" s="197">
        <v>1257</v>
      </c>
      <c r="J25" s="197"/>
      <c r="K25" s="173" t="s">
        <v>251</v>
      </c>
      <c r="L25" s="172" t="s">
        <v>250</v>
      </c>
    </row>
    <row r="26" spans="1:12" s="250" customFormat="1">
      <c r="A26" s="176" t="s">
        <v>249</v>
      </c>
      <c r="B26" s="197">
        <v>24774</v>
      </c>
      <c r="C26" s="197">
        <v>3842</v>
      </c>
      <c r="D26" s="197">
        <v>2136</v>
      </c>
      <c r="E26" s="197">
        <v>3258</v>
      </c>
      <c r="F26" s="197">
        <v>2727</v>
      </c>
      <c r="G26" s="197">
        <v>2322</v>
      </c>
      <c r="H26" s="197">
        <v>2391</v>
      </c>
      <c r="I26" s="197">
        <v>8098</v>
      </c>
      <c r="J26" s="197"/>
      <c r="K26" s="173" t="s">
        <v>248</v>
      </c>
      <c r="L26" s="172" t="s">
        <v>247</v>
      </c>
    </row>
    <row r="27" spans="1:12" s="250" customFormat="1">
      <c r="A27" s="176" t="s">
        <v>246</v>
      </c>
      <c r="B27" s="197">
        <v>5400</v>
      </c>
      <c r="C27" s="197">
        <v>781</v>
      </c>
      <c r="D27" s="197">
        <v>497</v>
      </c>
      <c r="E27" s="197">
        <v>765</v>
      </c>
      <c r="F27" s="197">
        <v>649</v>
      </c>
      <c r="G27" s="197">
        <v>676</v>
      </c>
      <c r="H27" s="197">
        <v>687</v>
      </c>
      <c r="I27" s="197">
        <v>1345</v>
      </c>
      <c r="J27" s="197"/>
      <c r="K27" s="173" t="s">
        <v>245</v>
      </c>
      <c r="L27" s="172" t="s">
        <v>244</v>
      </c>
    </row>
    <row r="28" spans="1:12" s="250" customFormat="1">
      <c r="A28" s="176" t="s">
        <v>243</v>
      </c>
      <c r="B28" s="197">
        <v>6239</v>
      </c>
      <c r="C28" s="197">
        <v>1244</v>
      </c>
      <c r="D28" s="197">
        <v>616</v>
      </c>
      <c r="E28" s="197">
        <v>921</v>
      </c>
      <c r="F28" s="197">
        <v>696</v>
      </c>
      <c r="G28" s="197">
        <v>1135</v>
      </c>
      <c r="H28" s="197">
        <v>815</v>
      </c>
      <c r="I28" s="197">
        <v>812</v>
      </c>
      <c r="J28" s="197"/>
      <c r="K28" s="173" t="s">
        <v>242</v>
      </c>
      <c r="L28" s="172" t="s">
        <v>241</v>
      </c>
    </row>
    <row r="29" spans="1:12" s="250" customFormat="1">
      <c r="A29" s="176" t="s">
        <v>240</v>
      </c>
      <c r="B29" s="197">
        <v>1246</v>
      </c>
      <c r="C29" s="197">
        <v>323</v>
      </c>
      <c r="D29" s="197">
        <v>173</v>
      </c>
      <c r="E29" s="197">
        <v>187</v>
      </c>
      <c r="F29" s="197">
        <v>259</v>
      </c>
      <c r="G29" s="197">
        <v>272</v>
      </c>
      <c r="H29" s="197">
        <v>0</v>
      </c>
      <c r="I29" s="197">
        <v>32</v>
      </c>
      <c r="J29" s="197"/>
      <c r="K29" s="173" t="s">
        <v>239</v>
      </c>
      <c r="L29" s="172" t="s">
        <v>238</v>
      </c>
    </row>
    <row r="30" spans="1:12" s="250" customFormat="1">
      <c r="A30" s="176" t="s">
        <v>237</v>
      </c>
      <c r="B30" s="197">
        <v>5579</v>
      </c>
      <c r="C30" s="197">
        <v>1075</v>
      </c>
      <c r="D30" s="197">
        <v>568</v>
      </c>
      <c r="E30" s="197">
        <v>1157</v>
      </c>
      <c r="F30" s="197">
        <v>1090</v>
      </c>
      <c r="G30" s="197">
        <v>1354</v>
      </c>
      <c r="H30" s="197">
        <v>243</v>
      </c>
      <c r="I30" s="197">
        <v>92</v>
      </c>
      <c r="J30" s="197"/>
      <c r="K30" s="173" t="s">
        <v>236</v>
      </c>
      <c r="L30" s="172" t="s">
        <v>235</v>
      </c>
    </row>
    <row r="31" spans="1:12" s="251" customFormat="1">
      <c r="A31" s="176" t="s">
        <v>234</v>
      </c>
      <c r="B31" s="197">
        <v>13141</v>
      </c>
      <c r="C31" s="197">
        <v>2116</v>
      </c>
      <c r="D31" s="197">
        <v>1256</v>
      </c>
      <c r="E31" s="197">
        <v>1651</v>
      </c>
      <c r="F31" s="197">
        <v>1326</v>
      </c>
      <c r="G31" s="197">
        <v>1978</v>
      </c>
      <c r="H31" s="197">
        <v>1407</v>
      </c>
      <c r="I31" s="197">
        <v>3407</v>
      </c>
      <c r="J31" s="197"/>
      <c r="K31" s="173" t="s">
        <v>233</v>
      </c>
      <c r="L31" s="172" t="s">
        <v>232</v>
      </c>
    </row>
    <row r="32" spans="1:12" s="250" customFormat="1">
      <c r="A32" s="176" t="s">
        <v>231</v>
      </c>
      <c r="B32" s="197">
        <v>2014</v>
      </c>
      <c r="C32" s="197">
        <v>573</v>
      </c>
      <c r="D32" s="197">
        <v>283</v>
      </c>
      <c r="E32" s="197">
        <v>374</v>
      </c>
      <c r="F32" s="197">
        <v>320</v>
      </c>
      <c r="G32" s="197">
        <v>405</v>
      </c>
      <c r="H32" s="197">
        <v>0</v>
      </c>
      <c r="I32" s="197">
        <v>59</v>
      </c>
      <c r="J32" s="197"/>
      <c r="K32" s="173" t="s">
        <v>230</v>
      </c>
      <c r="L32" s="172" t="s">
        <v>229</v>
      </c>
    </row>
    <row r="33" spans="1:12" s="250" customFormat="1">
      <c r="A33" s="176" t="s">
        <v>228</v>
      </c>
      <c r="B33" s="197">
        <v>4416</v>
      </c>
      <c r="C33" s="197">
        <v>1024</v>
      </c>
      <c r="D33" s="197">
        <v>450</v>
      </c>
      <c r="E33" s="197">
        <v>534</v>
      </c>
      <c r="F33" s="197">
        <v>546</v>
      </c>
      <c r="G33" s="197">
        <v>476</v>
      </c>
      <c r="H33" s="197">
        <v>549</v>
      </c>
      <c r="I33" s="197">
        <v>837</v>
      </c>
      <c r="J33" s="197"/>
      <c r="K33" s="173" t="s">
        <v>227</v>
      </c>
      <c r="L33" s="172" t="s">
        <v>226</v>
      </c>
    </row>
    <row r="34" spans="1:12" s="250" customFormat="1">
      <c r="A34" s="182" t="s">
        <v>225</v>
      </c>
      <c r="B34" s="199">
        <v>79484</v>
      </c>
      <c r="C34" s="199">
        <v>18075</v>
      </c>
      <c r="D34" s="199">
        <v>9160</v>
      </c>
      <c r="E34" s="199">
        <v>12441</v>
      </c>
      <c r="F34" s="199">
        <v>8610</v>
      </c>
      <c r="G34" s="199">
        <v>11398</v>
      </c>
      <c r="H34" s="199">
        <v>8231</v>
      </c>
      <c r="I34" s="199">
        <v>11569</v>
      </c>
      <c r="J34" s="199"/>
      <c r="K34" s="179" t="s">
        <v>224</v>
      </c>
      <c r="L34" s="178" t="s">
        <v>61</v>
      </c>
    </row>
    <row r="35" spans="1:12" s="250" customFormat="1">
      <c r="A35" s="176" t="s">
        <v>223</v>
      </c>
      <c r="B35" s="197">
        <v>1852</v>
      </c>
      <c r="C35" s="197">
        <v>459</v>
      </c>
      <c r="D35" s="197">
        <v>216</v>
      </c>
      <c r="E35" s="197">
        <v>314</v>
      </c>
      <c r="F35" s="197">
        <v>412</v>
      </c>
      <c r="G35" s="197">
        <v>335</v>
      </c>
      <c r="H35" s="197">
        <v>16</v>
      </c>
      <c r="I35" s="197">
        <v>100</v>
      </c>
      <c r="J35" s="197"/>
      <c r="K35" s="173" t="s">
        <v>222</v>
      </c>
      <c r="L35" s="172" t="s">
        <v>221</v>
      </c>
    </row>
    <row r="36" spans="1:12" s="250" customFormat="1">
      <c r="A36" s="176" t="s">
        <v>220</v>
      </c>
      <c r="B36" s="197">
        <v>6796</v>
      </c>
      <c r="C36" s="197">
        <v>1416</v>
      </c>
      <c r="D36" s="197">
        <v>824</v>
      </c>
      <c r="E36" s="197">
        <v>989</v>
      </c>
      <c r="F36" s="197">
        <v>997</v>
      </c>
      <c r="G36" s="197">
        <v>1203</v>
      </c>
      <c r="H36" s="197">
        <v>298</v>
      </c>
      <c r="I36" s="197">
        <v>1069</v>
      </c>
      <c r="J36" s="197"/>
      <c r="K36" s="173" t="s">
        <v>219</v>
      </c>
      <c r="L36" s="172" t="s">
        <v>218</v>
      </c>
    </row>
    <row r="37" spans="1:12" s="251" customFormat="1">
      <c r="A37" s="176" t="s">
        <v>217</v>
      </c>
      <c r="B37" s="197">
        <v>28468</v>
      </c>
      <c r="C37" s="197">
        <v>6359</v>
      </c>
      <c r="D37" s="197">
        <v>3184</v>
      </c>
      <c r="E37" s="197">
        <v>4244</v>
      </c>
      <c r="F37" s="197">
        <v>2204</v>
      </c>
      <c r="G37" s="197">
        <v>2979</v>
      </c>
      <c r="H37" s="197">
        <v>3357</v>
      </c>
      <c r="I37" s="197">
        <v>6141</v>
      </c>
      <c r="J37" s="197"/>
      <c r="K37" s="173" t="s">
        <v>216</v>
      </c>
      <c r="L37" s="172" t="s">
        <v>215</v>
      </c>
    </row>
    <row r="38" spans="1:12" s="250" customFormat="1">
      <c r="A38" s="176" t="s">
        <v>214</v>
      </c>
      <c r="B38" s="197">
        <v>2028</v>
      </c>
      <c r="C38" s="197">
        <v>407</v>
      </c>
      <c r="D38" s="197">
        <v>257</v>
      </c>
      <c r="E38" s="197">
        <v>417</v>
      </c>
      <c r="F38" s="197">
        <v>152</v>
      </c>
      <c r="G38" s="197">
        <v>498</v>
      </c>
      <c r="H38" s="197">
        <v>3</v>
      </c>
      <c r="I38" s="197">
        <v>294</v>
      </c>
      <c r="J38" s="197"/>
      <c r="K38" s="173" t="s">
        <v>213</v>
      </c>
      <c r="L38" s="172" t="s">
        <v>212</v>
      </c>
    </row>
    <row r="39" spans="1:12" s="250" customFormat="1">
      <c r="A39" s="176" t="s">
        <v>211</v>
      </c>
      <c r="B39" s="197">
        <v>12487</v>
      </c>
      <c r="C39" s="197">
        <v>2485</v>
      </c>
      <c r="D39" s="197">
        <v>1416</v>
      </c>
      <c r="E39" s="197">
        <v>1522</v>
      </c>
      <c r="F39" s="197">
        <v>1521</v>
      </c>
      <c r="G39" s="197">
        <v>1635</v>
      </c>
      <c r="H39" s="197">
        <v>1956</v>
      </c>
      <c r="I39" s="197">
        <v>1952</v>
      </c>
      <c r="J39" s="197"/>
      <c r="K39" s="173" t="s">
        <v>210</v>
      </c>
      <c r="L39" s="172" t="s">
        <v>209</v>
      </c>
    </row>
    <row r="40" spans="1:12" s="250" customFormat="1">
      <c r="A40" s="176" t="s">
        <v>208</v>
      </c>
      <c r="B40" s="197">
        <v>491</v>
      </c>
      <c r="C40" s="197">
        <v>173</v>
      </c>
      <c r="D40" s="197">
        <v>82</v>
      </c>
      <c r="E40" s="197">
        <v>138</v>
      </c>
      <c r="F40" s="197">
        <v>54</v>
      </c>
      <c r="G40" s="198">
        <v>3</v>
      </c>
      <c r="H40" s="197">
        <v>0</v>
      </c>
      <c r="I40" s="198">
        <v>41</v>
      </c>
      <c r="J40" s="198"/>
      <c r="K40" s="173" t="s">
        <v>207</v>
      </c>
      <c r="L40" s="172" t="s">
        <v>206</v>
      </c>
    </row>
    <row r="41" spans="1:12" s="250" customFormat="1">
      <c r="A41" s="176" t="s">
        <v>205</v>
      </c>
      <c r="B41" s="197">
        <v>2360</v>
      </c>
      <c r="C41" s="197">
        <v>656</v>
      </c>
      <c r="D41" s="197">
        <v>289</v>
      </c>
      <c r="E41" s="197">
        <v>309</v>
      </c>
      <c r="F41" s="197">
        <v>256</v>
      </c>
      <c r="G41" s="197">
        <v>480</v>
      </c>
      <c r="H41" s="197">
        <v>241</v>
      </c>
      <c r="I41" s="197">
        <v>129</v>
      </c>
      <c r="J41" s="197"/>
      <c r="K41" s="173" t="s">
        <v>204</v>
      </c>
      <c r="L41" s="172" t="s">
        <v>203</v>
      </c>
    </row>
    <row r="42" spans="1:12" s="250" customFormat="1">
      <c r="A42" s="176" t="s">
        <v>202</v>
      </c>
      <c r="B42" s="197">
        <v>4210</v>
      </c>
      <c r="C42" s="197">
        <v>708</v>
      </c>
      <c r="D42" s="197">
        <v>480</v>
      </c>
      <c r="E42" s="197">
        <v>687</v>
      </c>
      <c r="F42" s="197">
        <v>560</v>
      </c>
      <c r="G42" s="197">
        <v>731</v>
      </c>
      <c r="H42" s="197">
        <v>788</v>
      </c>
      <c r="I42" s="197">
        <v>256</v>
      </c>
      <c r="J42" s="197"/>
      <c r="K42" s="173" t="s">
        <v>201</v>
      </c>
      <c r="L42" s="172" t="s">
        <v>200</v>
      </c>
    </row>
    <row r="43" spans="1:12" s="250" customFormat="1">
      <c r="A43" s="176" t="s">
        <v>199</v>
      </c>
      <c r="B43" s="197">
        <v>1703</v>
      </c>
      <c r="C43" s="197">
        <v>543</v>
      </c>
      <c r="D43" s="197">
        <v>202</v>
      </c>
      <c r="E43" s="197">
        <v>308</v>
      </c>
      <c r="F43" s="197">
        <v>223</v>
      </c>
      <c r="G43" s="197">
        <v>397</v>
      </c>
      <c r="H43" s="197">
        <v>5</v>
      </c>
      <c r="I43" s="197">
        <v>25</v>
      </c>
      <c r="J43" s="197"/>
      <c r="K43" s="173" t="s">
        <v>198</v>
      </c>
      <c r="L43" s="172" t="s">
        <v>197</v>
      </c>
    </row>
    <row r="44" spans="1:12" s="250" customFormat="1">
      <c r="A44" s="176" t="s">
        <v>196</v>
      </c>
      <c r="B44" s="197">
        <v>1056</v>
      </c>
      <c r="C44" s="197">
        <v>369</v>
      </c>
      <c r="D44" s="197">
        <v>121</v>
      </c>
      <c r="E44" s="197">
        <v>263</v>
      </c>
      <c r="F44" s="197">
        <v>15</v>
      </c>
      <c r="G44" s="198">
        <v>11</v>
      </c>
      <c r="H44" s="198">
        <v>236</v>
      </c>
      <c r="I44" s="197">
        <v>41</v>
      </c>
      <c r="J44" s="197"/>
      <c r="K44" s="173" t="s">
        <v>195</v>
      </c>
      <c r="L44" s="172" t="s">
        <v>194</v>
      </c>
    </row>
    <row r="45" spans="1:12" s="250" customFormat="1">
      <c r="A45" s="176" t="s">
        <v>193</v>
      </c>
      <c r="B45" s="197">
        <v>2611</v>
      </c>
      <c r="C45" s="197">
        <v>731</v>
      </c>
      <c r="D45" s="197">
        <v>457</v>
      </c>
      <c r="E45" s="197">
        <v>553</v>
      </c>
      <c r="F45" s="197">
        <v>357</v>
      </c>
      <c r="G45" s="197">
        <v>380</v>
      </c>
      <c r="H45" s="197">
        <v>24</v>
      </c>
      <c r="I45" s="197">
        <v>109</v>
      </c>
      <c r="J45" s="197"/>
      <c r="K45" s="173" t="s">
        <v>192</v>
      </c>
      <c r="L45" s="172" t="s">
        <v>191</v>
      </c>
    </row>
    <row r="46" spans="1:12" s="250" customFormat="1">
      <c r="A46" s="176" t="s">
        <v>190</v>
      </c>
      <c r="B46" s="197">
        <v>2049</v>
      </c>
      <c r="C46" s="197">
        <v>451</v>
      </c>
      <c r="D46" s="197">
        <v>190</v>
      </c>
      <c r="E46" s="197">
        <v>382</v>
      </c>
      <c r="F46" s="197">
        <v>328</v>
      </c>
      <c r="G46" s="197">
        <v>401</v>
      </c>
      <c r="H46" s="197">
        <v>271</v>
      </c>
      <c r="I46" s="197">
        <v>26</v>
      </c>
      <c r="J46" s="197"/>
      <c r="K46" s="173" t="s">
        <v>189</v>
      </c>
      <c r="L46" s="183">
        <v>1808</v>
      </c>
    </row>
    <row r="47" spans="1:12" s="250" customFormat="1">
      <c r="A47" s="176" t="s">
        <v>188</v>
      </c>
      <c r="B47" s="197">
        <v>3940</v>
      </c>
      <c r="C47" s="197">
        <v>964</v>
      </c>
      <c r="D47" s="197">
        <v>488</v>
      </c>
      <c r="E47" s="197">
        <v>1084</v>
      </c>
      <c r="F47" s="197">
        <v>253</v>
      </c>
      <c r="G47" s="197">
        <v>579</v>
      </c>
      <c r="H47" s="197">
        <v>231</v>
      </c>
      <c r="I47" s="197">
        <v>341</v>
      </c>
      <c r="J47" s="197"/>
      <c r="K47" s="173" t="s">
        <v>187</v>
      </c>
      <c r="L47" s="172" t="s">
        <v>186</v>
      </c>
    </row>
    <row r="48" spans="1:12" s="250" customFormat="1">
      <c r="A48" s="176" t="s">
        <v>185</v>
      </c>
      <c r="B48" s="197">
        <v>514</v>
      </c>
      <c r="C48" s="197">
        <v>173</v>
      </c>
      <c r="D48" s="197">
        <v>21</v>
      </c>
      <c r="E48" s="197">
        <v>50</v>
      </c>
      <c r="F48" s="197">
        <v>70</v>
      </c>
      <c r="G48" s="197">
        <v>161</v>
      </c>
      <c r="H48" s="197">
        <v>0</v>
      </c>
      <c r="I48" s="197">
        <v>39</v>
      </c>
      <c r="J48" s="197"/>
      <c r="K48" s="173" t="s">
        <v>184</v>
      </c>
      <c r="L48" s="172" t="s">
        <v>183</v>
      </c>
    </row>
    <row r="49" spans="1:12" s="250" customFormat="1">
      <c r="A49" s="176" t="s">
        <v>182</v>
      </c>
      <c r="B49" s="197">
        <v>1691</v>
      </c>
      <c r="C49" s="197">
        <v>583</v>
      </c>
      <c r="D49" s="197">
        <v>210</v>
      </c>
      <c r="E49" s="197">
        <v>205</v>
      </c>
      <c r="F49" s="197">
        <v>311</v>
      </c>
      <c r="G49" s="197">
        <v>322</v>
      </c>
      <c r="H49" s="198" t="s">
        <v>178</v>
      </c>
      <c r="I49" s="198" t="s">
        <v>178</v>
      </c>
      <c r="J49" s="198"/>
      <c r="K49" s="173" t="s">
        <v>181</v>
      </c>
      <c r="L49" s="172" t="s">
        <v>180</v>
      </c>
    </row>
    <row r="50" spans="1:12" s="250" customFormat="1">
      <c r="A50" s="176" t="s">
        <v>179</v>
      </c>
      <c r="B50" s="197">
        <v>1208</v>
      </c>
      <c r="C50" s="197">
        <v>298</v>
      </c>
      <c r="D50" s="197">
        <v>125</v>
      </c>
      <c r="E50" s="197">
        <v>152</v>
      </c>
      <c r="F50" s="197">
        <v>186</v>
      </c>
      <c r="G50" s="197">
        <v>435</v>
      </c>
      <c r="H50" s="197">
        <v>0</v>
      </c>
      <c r="I50" s="197">
        <v>12</v>
      </c>
      <c r="J50" s="197"/>
      <c r="K50" s="173" t="s">
        <v>177</v>
      </c>
      <c r="L50" s="172" t="s">
        <v>176</v>
      </c>
    </row>
    <row r="51" spans="1:12" s="250" customFormat="1">
      <c r="A51" s="176" t="s">
        <v>175</v>
      </c>
      <c r="B51" s="197">
        <v>1947</v>
      </c>
      <c r="C51" s="197">
        <v>561</v>
      </c>
      <c r="D51" s="197">
        <v>259</v>
      </c>
      <c r="E51" s="197">
        <v>334</v>
      </c>
      <c r="F51" s="197">
        <v>370</v>
      </c>
      <c r="G51" s="197">
        <v>214</v>
      </c>
      <c r="H51" s="197" t="s">
        <v>178</v>
      </c>
      <c r="I51" s="197" t="s">
        <v>178</v>
      </c>
      <c r="J51" s="197"/>
      <c r="K51" s="173" t="s">
        <v>174</v>
      </c>
      <c r="L51" s="172" t="s">
        <v>173</v>
      </c>
    </row>
    <row r="52" spans="1:12" s="251" customFormat="1">
      <c r="A52" s="176" t="s">
        <v>172</v>
      </c>
      <c r="B52" s="197">
        <v>2726</v>
      </c>
      <c r="C52" s="197">
        <v>450</v>
      </c>
      <c r="D52" s="197">
        <v>194</v>
      </c>
      <c r="E52" s="197">
        <v>179</v>
      </c>
      <c r="F52" s="197">
        <v>235</v>
      </c>
      <c r="G52" s="197">
        <v>466</v>
      </c>
      <c r="H52" s="197">
        <v>486</v>
      </c>
      <c r="I52" s="197">
        <v>716</v>
      </c>
      <c r="J52" s="197"/>
      <c r="K52" s="173" t="s">
        <v>171</v>
      </c>
      <c r="L52" s="172" t="s">
        <v>170</v>
      </c>
    </row>
    <row r="53" spans="1:12" s="250" customFormat="1">
      <c r="A53" s="176" t="s">
        <v>169</v>
      </c>
      <c r="B53" s="197">
        <v>1347</v>
      </c>
      <c r="C53" s="197">
        <v>289</v>
      </c>
      <c r="D53" s="197">
        <v>145</v>
      </c>
      <c r="E53" s="197">
        <v>311</v>
      </c>
      <c r="F53" s="197">
        <v>106</v>
      </c>
      <c r="G53" s="197">
        <v>168</v>
      </c>
      <c r="H53" s="197">
        <v>314</v>
      </c>
      <c r="I53" s="197">
        <v>14</v>
      </c>
      <c r="J53" s="197"/>
      <c r="K53" s="173" t="s">
        <v>168</v>
      </c>
      <c r="L53" s="172" t="s">
        <v>167</v>
      </c>
    </row>
    <row r="54" spans="1:12" s="250" customFormat="1">
      <c r="A54" s="182" t="s">
        <v>166</v>
      </c>
      <c r="B54" s="199">
        <v>71846</v>
      </c>
      <c r="C54" s="199">
        <v>17265</v>
      </c>
      <c r="D54" s="199">
        <v>10037</v>
      </c>
      <c r="E54" s="199">
        <v>14689</v>
      </c>
      <c r="F54" s="199">
        <v>9894</v>
      </c>
      <c r="G54" s="199">
        <v>10061</v>
      </c>
      <c r="H54" s="199">
        <v>1597</v>
      </c>
      <c r="I54" s="199">
        <v>8303</v>
      </c>
      <c r="J54" s="199"/>
      <c r="K54" s="179" t="s">
        <v>165</v>
      </c>
      <c r="L54" s="178" t="s">
        <v>61</v>
      </c>
    </row>
    <row r="55" spans="1:12" s="250" customFormat="1">
      <c r="A55" s="176" t="s">
        <v>164</v>
      </c>
      <c r="B55" s="197">
        <v>1046</v>
      </c>
      <c r="C55" s="197">
        <v>361</v>
      </c>
      <c r="D55" s="197">
        <v>162</v>
      </c>
      <c r="E55" s="197">
        <v>102</v>
      </c>
      <c r="F55" s="197">
        <v>113</v>
      </c>
      <c r="G55" s="197">
        <v>290</v>
      </c>
      <c r="H55" s="197">
        <v>0</v>
      </c>
      <c r="I55" s="197">
        <v>18</v>
      </c>
      <c r="J55" s="197"/>
      <c r="K55" s="173" t="s">
        <v>163</v>
      </c>
      <c r="L55" s="183">
        <v>1002</v>
      </c>
    </row>
    <row r="56" spans="1:12" s="250" customFormat="1">
      <c r="A56" s="176" t="s">
        <v>162</v>
      </c>
      <c r="B56" s="197">
        <v>2217</v>
      </c>
      <c r="C56" s="197">
        <v>693</v>
      </c>
      <c r="D56" s="197">
        <v>272</v>
      </c>
      <c r="E56" s="197">
        <v>519</v>
      </c>
      <c r="F56" s="197">
        <v>467</v>
      </c>
      <c r="G56" s="197">
        <v>221</v>
      </c>
      <c r="H56" s="197" t="s">
        <v>178</v>
      </c>
      <c r="I56" s="197" t="s">
        <v>178</v>
      </c>
      <c r="J56" s="197"/>
      <c r="K56" s="173" t="s">
        <v>161</v>
      </c>
      <c r="L56" s="183">
        <v>1003</v>
      </c>
    </row>
    <row r="57" spans="1:12" s="250" customFormat="1">
      <c r="A57" s="176" t="s">
        <v>160</v>
      </c>
      <c r="B57" s="197">
        <v>4649</v>
      </c>
      <c r="C57" s="197">
        <v>1081</v>
      </c>
      <c r="D57" s="197">
        <v>787</v>
      </c>
      <c r="E57" s="197">
        <v>906</v>
      </c>
      <c r="F57" s="197">
        <v>455</v>
      </c>
      <c r="G57" s="197">
        <v>1268</v>
      </c>
      <c r="H57" s="197" t="s">
        <v>178</v>
      </c>
      <c r="I57" s="197" t="s">
        <v>178</v>
      </c>
      <c r="J57" s="197"/>
      <c r="K57" s="173" t="s">
        <v>159</v>
      </c>
      <c r="L57" s="183">
        <v>1004</v>
      </c>
    </row>
    <row r="58" spans="1:12" s="250" customFormat="1">
      <c r="A58" s="176" t="s">
        <v>158</v>
      </c>
      <c r="B58" s="197">
        <v>305</v>
      </c>
      <c r="C58" s="197">
        <v>52</v>
      </c>
      <c r="D58" s="197">
        <v>37</v>
      </c>
      <c r="E58" s="197">
        <v>20</v>
      </c>
      <c r="F58" s="197">
        <v>191</v>
      </c>
      <c r="G58" s="198">
        <v>0</v>
      </c>
      <c r="H58" s="197">
        <v>0</v>
      </c>
      <c r="I58" s="198">
        <v>5</v>
      </c>
      <c r="J58" s="198"/>
      <c r="K58" s="173" t="s">
        <v>157</v>
      </c>
      <c r="L58" s="183">
        <v>1007</v>
      </c>
    </row>
    <row r="59" spans="1:12" s="250" customFormat="1">
      <c r="A59" s="176" t="s">
        <v>156</v>
      </c>
      <c r="B59" s="197">
        <v>635</v>
      </c>
      <c r="C59" s="197">
        <v>312</v>
      </c>
      <c r="D59" s="197">
        <v>54</v>
      </c>
      <c r="E59" s="197">
        <v>127</v>
      </c>
      <c r="F59" s="197">
        <v>3</v>
      </c>
      <c r="G59" s="197">
        <v>112</v>
      </c>
      <c r="H59" s="197">
        <v>0</v>
      </c>
      <c r="I59" s="197">
        <v>27</v>
      </c>
      <c r="J59" s="197"/>
      <c r="K59" s="173" t="s">
        <v>155</v>
      </c>
      <c r="L59" s="183">
        <v>1008</v>
      </c>
    </row>
    <row r="60" spans="1:12" s="250" customFormat="1">
      <c r="A60" s="176" t="s">
        <v>154</v>
      </c>
      <c r="B60" s="197">
        <v>35237</v>
      </c>
      <c r="C60" s="197">
        <v>8061</v>
      </c>
      <c r="D60" s="197">
        <v>4645</v>
      </c>
      <c r="E60" s="197">
        <v>6938</v>
      </c>
      <c r="F60" s="197">
        <v>4847</v>
      </c>
      <c r="G60" s="197">
        <v>3880</v>
      </c>
      <c r="H60" s="197">
        <v>960</v>
      </c>
      <c r="I60" s="197">
        <v>5906</v>
      </c>
      <c r="J60" s="197"/>
      <c r="K60" s="173" t="s">
        <v>153</v>
      </c>
      <c r="L60" s="183">
        <v>1009</v>
      </c>
    </row>
    <row r="61" spans="1:12" s="250" customFormat="1">
      <c r="A61" s="176" t="s">
        <v>152</v>
      </c>
      <c r="B61" s="197">
        <v>10721</v>
      </c>
      <c r="C61" s="197">
        <v>1919</v>
      </c>
      <c r="D61" s="197">
        <v>1360</v>
      </c>
      <c r="E61" s="197">
        <v>2271</v>
      </c>
      <c r="F61" s="197">
        <v>1896</v>
      </c>
      <c r="G61" s="197">
        <v>1798</v>
      </c>
      <c r="H61" s="197">
        <v>527</v>
      </c>
      <c r="I61" s="197">
        <v>950</v>
      </c>
      <c r="J61" s="197"/>
      <c r="K61" s="173" t="s">
        <v>151</v>
      </c>
      <c r="L61" s="183">
        <v>1010</v>
      </c>
    </row>
    <row r="62" spans="1:12" s="250" customFormat="1">
      <c r="A62" s="176" t="s">
        <v>150</v>
      </c>
      <c r="B62" s="197">
        <v>461</v>
      </c>
      <c r="C62" s="197">
        <v>207</v>
      </c>
      <c r="D62" s="197">
        <v>61</v>
      </c>
      <c r="E62" s="197">
        <v>64</v>
      </c>
      <c r="F62" s="197">
        <v>3</v>
      </c>
      <c r="G62" s="198">
        <v>102</v>
      </c>
      <c r="H62" s="197">
        <v>0</v>
      </c>
      <c r="I62" s="198">
        <v>24</v>
      </c>
      <c r="J62" s="198"/>
      <c r="K62" s="173" t="s">
        <v>149</v>
      </c>
      <c r="L62" s="183">
        <v>1013</v>
      </c>
    </row>
    <row r="63" spans="1:12" s="250" customFormat="1">
      <c r="A63" s="176" t="s">
        <v>148</v>
      </c>
      <c r="B63" s="197">
        <v>11853</v>
      </c>
      <c r="C63" s="197">
        <v>3387</v>
      </c>
      <c r="D63" s="197">
        <v>1925</v>
      </c>
      <c r="E63" s="197">
        <v>2797</v>
      </c>
      <c r="F63" s="197">
        <v>1380</v>
      </c>
      <c r="G63" s="197">
        <v>1281</v>
      </c>
      <c r="H63" s="197">
        <v>35</v>
      </c>
      <c r="I63" s="197">
        <v>1048</v>
      </c>
      <c r="J63" s="197"/>
      <c r="K63" s="173" t="s">
        <v>147</v>
      </c>
      <c r="L63" s="183">
        <v>1015</v>
      </c>
    </row>
    <row r="64" spans="1:12" s="250" customFormat="1">
      <c r="A64" s="176" t="s">
        <v>146</v>
      </c>
      <c r="B64" s="197">
        <v>4722</v>
      </c>
      <c r="C64" s="197">
        <v>1192</v>
      </c>
      <c r="D64" s="197">
        <v>734</v>
      </c>
      <c r="E64" s="197">
        <v>945</v>
      </c>
      <c r="F64" s="197">
        <v>539</v>
      </c>
      <c r="G64" s="197">
        <v>1109</v>
      </c>
      <c r="H64" s="197">
        <v>20</v>
      </c>
      <c r="I64" s="197">
        <v>183</v>
      </c>
      <c r="J64" s="197"/>
      <c r="K64" s="173" t="s">
        <v>145</v>
      </c>
      <c r="L64" s="183">
        <v>1016</v>
      </c>
    </row>
    <row r="65" spans="1:12" s="250" customFormat="1">
      <c r="A65" s="182" t="s">
        <v>144</v>
      </c>
      <c r="B65" s="199">
        <v>47518</v>
      </c>
      <c r="C65" s="199">
        <v>11657</v>
      </c>
      <c r="D65" s="199">
        <v>5122</v>
      </c>
      <c r="E65" s="199">
        <v>6937</v>
      </c>
      <c r="F65" s="199">
        <v>5127</v>
      </c>
      <c r="G65" s="199">
        <v>6010</v>
      </c>
      <c r="H65" s="199">
        <v>3702</v>
      </c>
      <c r="I65" s="199">
        <v>8963</v>
      </c>
      <c r="J65" s="199"/>
      <c r="K65" s="179" t="s">
        <v>143</v>
      </c>
      <c r="L65" s="178" t="s">
        <v>61</v>
      </c>
    </row>
    <row r="66" spans="1:12" s="250" customFormat="1">
      <c r="A66" s="176" t="s">
        <v>142</v>
      </c>
      <c r="B66" s="197">
        <v>839</v>
      </c>
      <c r="C66" s="197">
        <v>408</v>
      </c>
      <c r="D66" s="197">
        <v>173</v>
      </c>
      <c r="E66" s="197">
        <v>89</v>
      </c>
      <c r="F66" s="197">
        <v>156</v>
      </c>
      <c r="G66" s="197">
        <v>0</v>
      </c>
      <c r="H66" s="197">
        <v>0</v>
      </c>
      <c r="I66" s="197">
        <v>13</v>
      </c>
      <c r="J66" s="197"/>
      <c r="K66" s="173" t="s">
        <v>141</v>
      </c>
      <c r="L66" s="172" t="s">
        <v>140</v>
      </c>
    </row>
    <row r="67" spans="1:12" s="250" customFormat="1">
      <c r="A67" s="176" t="s">
        <v>139</v>
      </c>
      <c r="B67" s="197">
        <v>1777</v>
      </c>
      <c r="C67" s="197">
        <v>298</v>
      </c>
      <c r="D67" s="197" t="s">
        <v>178</v>
      </c>
      <c r="E67" s="197">
        <v>243</v>
      </c>
      <c r="F67" s="197">
        <v>222</v>
      </c>
      <c r="G67" s="197">
        <v>559</v>
      </c>
      <c r="H67" s="197" t="s">
        <v>178</v>
      </c>
      <c r="I67" s="197">
        <v>273</v>
      </c>
      <c r="J67" s="197"/>
      <c r="K67" s="173" t="s">
        <v>138</v>
      </c>
      <c r="L67" s="183">
        <v>1802</v>
      </c>
    </row>
    <row r="68" spans="1:12" s="251" customFormat="1">
      <c r="A68" s="176" t="s">
        <v>137</v>
      </c>
      <c r="B68" s="197">
        <v>1709</v>
      </c>
      <c r="C68" s="197">
        <v>691</v>
      </c>
      <c r="D68" s="197">
        <v>138</v>
      </c>
      <c r="E68" s="197">
        <v>372</v>
      </c>
      <c r="F68" s="197">
        <v>4</v>
      </c>
      <c r="G68" s="197">
        <v>169</v>
      </c>
      <c r="H68" s="198">
        <v>231</v>
      </c>
      <c r="I68" s="198">
        <v>104</v>
      </c>
      <c r="J68" s="198"/>
      <c r="K68" s="173" t="s">
        <v>136</v>
      </c>
      <c r="L68" s="183">
        <v>1803</v>
      </c>
    </row>
    <row r="69" spans="1:12" s="250" customFormat="1">
      <c r="A69" s="176" t="s">
        <v>135</v>
      </c>
      <c r="B69" s="197">
        <v>4745</v>
      </c>
      <c r="C69" s="197">
        <v>680</v>
      </c>
      <c r="D69" s="197">
        <v>333</v>
      </c>
      <c r="E69" s="197">
        <v>503</v>
      </c>
      <c r="F69" s="197">
        <v>516</v>
      </c>
      <c r="G69" s="198">
        <v>563</v>
      </c>
      <c r="H69" s="198">
        <v>294</v>
      </c>
      <c r="I69" s="197">
        <v>1856</v>
      </c>
      <c r="J69" s="197"/>
      <c r="K69" s="173" t="s">
        <v>134</v>
      </c>
      <c r="L69" s="183">
        <v>1806</v>
      </c>
    </row>
    <row r="70" spans="1:12" s="250" customFormat="1">
      <c r="A70" s="176" t="s">
        <v>133</v>
      </c>
      <c r="B70" s="197">
        <v>2771</v>
      </c>
      <c r="C70" s="197">
        <v>417</v>
      </c>
      <c r="D70" s="197">
        <v>259</v>
      </c>
      <c r="E70" s="197">
        <v>355</v>
      </c>
      <c r="F70" s="197">
        <v>321</v>
      </c>
      <c r="G70" s="197">
        <v>643</v>
      </c>
      <c r="H70" s="198">
        <v>282</v>
      </c>
      <c r="I70" s="198">
        <v>494</v>
      </c>
      <c r="J70" s="198"/>
      <c r="K70" s="173" t="s">
        <v>132</v>
      </c>
      <c r="L70" s="183">
        <v>1809</v>
      </c>
    </row>
    <row r="71" spans="1:12" s="250" customFormat="1">
      <c r="A71" s="176" t="s">
        <v>131</v>
      </c>
      <c r="B71" s="197">
        <v>2954</v>
      </c>
      <c r="C71" s="197">
        <v>513</v>
      </c>
      <c r="D71" s="197">
        <v>234</v>
      </c>
      <c r="E71" s="197">
        <v>456</v>
      </c>
      <c r="F71" s="197">
        <v>446</v>
      </c>
      <c r="G71" s="197">
        <v>625</v>
      </c>
      <c r="H71" s="197">
        <v>27</v>
      </c>
      <c r="I71" s="197">
        <v>653</v>
      </c>
      <c r="J71" s="197"/>
      <c r="K71" s="173" t="s">
        <v>130</v>
      </c>
      <c r="L71" s="183">
        <v>1810</v>
      </c>
    </row>
    <row r="72" spans="1:12" s="250" customFormat="1">
      <c r="A72" s="176" t="s">
        <v>129</v>
      </c>
      <c r="B72" s="197">
        <v>888</v>
      </c>
      <c r="C72" s="197">
        <v>268</v>
      </c>
      <c r="D72" s="197" t="s">
        <v>178</v>
      </c>
      <c r="E72" s="197">
        <v>195</v>
      </c>
      <c r="F72" s="197">
        <v>160</v>
      </c>
      <c r="G72" s="197">
        <v>153</v>
      </c>
      <c r="H72" s="197" t="s">
        <v>178</v>
      </c>
      <c r="I72" s="197">
        <v>14</v>
      </c>
      <c r="J72" s="197"/>
      <c r="K72" s="173" t="s">
        <v>128</v>
      </c>
      <c r="L72" s="183">
        <v>1811</v>
      </c>
    </row>
    <row r="73" spans="1:12" s="250" customFormat="1">
      <c r="A73" s="176" t="s">
        <v>127</v>
      </c>
      <c r="B73" s="197">
        <v>1242</v>
      </c>
      <c r="C73" s="197">
        <v>424</v>
      </c>
      <c r="D73" s="197">
        <v>176</v>
      </c>
      <c r="E73" s="197">
        <v>173</v>
      </c>
      <c r="F73" s="197">
        <v>284</v>
      </c>
      <c r="G73" s="197">
        <v>109</v>
      </c>
      <c r="H73" s="197">
        <v>0</v>
      </c>
      <c r="I73" s="197">
        <v>76</v>
      </c>
      <c r="J73" s="197"/>
      <c r="K73" s="173" t="s">
        <v>126</v>
      </c>
      <c r="L73" s="183">
        <v>1814</v>
      </c>
    </row>
    <row r="74" spans="1:12" s="251" customFormat="1">
      <c r="A74" s="176" t="s">
        <v>125</v>
      </c>
      <c r="B74" s="197">
        <v>2085</v>
      </c>
      <c r="C74" s="197">
        <v>612</v>
      </c>
      <c r="D74" s="197">
        <v>272</v>
      </c>
      <c r="E74" s="197">
        <v>344</v>
      </c>
      <c r="F74" s="197">
        <v>208</v>
      </c>
      <c r="G74" s="197">
        <v>550</v>
      </c>
      <c r="H74" s="197">
        <v>6</v>
      </c>
      <c r="I74" s="197">
        <v>93</v>
      </c>
      <c r="J74" s="197"/>
      <c r="K74" s="173" t="s">
        <v>124</v>
      </c>
      <c r="L74" s="183">
        <v>1816</v>
      </c>
    </row>
    <row r="75" spans="1:12" s="250" customFormat="1">
      <c r="A75" s="176" t="s">
        <v>123</v>
      </c>
      <c r="B75" s="197">
        <v>1302</v>
      </c>
      <c r="C75" s="197">
        <v>539</v>
      </c>
      <c r="D75" s="197">
        <v>184</v>
      </c>
      <c r="E75" s="197">
        <v>247</v>
      </c>
      <c r="F75" s="197">
        <v>133</v>
      </c>
      <c r="G75" s="197">
        <v>175</v>
      </c>
      <c r="H75" s="197">
        <v>0</v>
      </c>
      <c r="I75" s="197">
        <v>24</v>
      </c>
      <c r="J75" s="197"/>
      <c r="K75" s="173" t="s">
        <v>122</v>
      </c>
      <c r="L75" s="183">
        <v>1817</v>
      </c>
    </row>
    <row r="76" spans="1:12" s="250" customFormat="1">
      <c r="A76" s="176" t="s">
        <v>121</v>
      </c>
      <c r="B76" s="197">
        <v>4896</v>
      </c>
      <c r="C76" s="197">
        <v>1184</v>
      </c>
      <c r="D76" s="197">
        <v>470</v>
      </c>
      <c r="E76" s="197">
        <v>506</v>
      </c>
      <c r="F76" s="197">
        <v>469</v>
      </c>
      <c r="G76" s="197">
        <v>740</v>
      </c>
      <c r="H76" s="197">
        <v>642</v>
      </c>
      <c r="I76" s="197">
        <v>885</v>
      </c>
      <c r="J76" s="197"/>
      <c r="K76" s="173" t="s">
        <v>120</v>
      </c>
      <c r="L76" s="183">
        <v>1821</v>
      </c>
    </row>
    <row r="77" spans="1:12" s="250" customFormat="1">
      <c r="A77" s="176" t="s">
        <v>119</v>
      </c>
      <c r="B77" s="197">
        <v>466</v>
      </c>
      <c r="C77" s="197">
        <v>196</v>
      </c>
      <c r="D77" s="197">
        <v>98</v>
      </c>
      <c r="E77" s="197">
        <v>79</v>
      </c>
      <c r="F77" s="197">
        <v>75</v>
      </c>
      <c r="G77" s="197">
        <v>3</v>
      </c>
      <c r="H77" s="197">
        <v>0</v>
      </c>
      <c r="I77" s="197">
        <v>15</v>
      </c>
      <c r="J77" s="197"/>
      <c r="K77" s="173" t="s">
        <v>118</v>
      </c>
      <c r="L77" s="183">
        <v>1822</v>
      </c>
    </row>
    <row r="78" spans="1:12" s="251" customFormat="1">
      <c r="A78" s="176" t="s">
        <v>117</v>
      </c>
      <c r="B78" s="197">
        <v>20254</v>
      </c>
      <c r="C78" s="197">
        <v>5047</v>
      </c>
      <c r="D78" s="197">
        <v>2450</v>
      </c>
      <c r="E78" s="197">
        <v>3145</v>
      </c>
      <c r="F78" s="197">
        <v>1971</v>
      </c>
      <c r="G78" s="197">
        <v>1491</v>
      </c>
      <c r="H78" s="197">
        <v>2179</v>
      </c>
      <c r="I78" s="197">
        <v>3971</v>
      </c>
      <c r="J78" s="197"/>
      <c r="K78" s="173" t="s">
        <v>116</v>
      </c>
      <c r="L78" s="183">
        <v>1823</v>
      </c>
    </row>
    <row r="79" spans="1:12" s="250" customFormat="1">
      <c r="A79" s="176" t="s">
        <v>115</v>
      </c>
      <c r="B79" s="197">
        <v>1590</v>
      </c>
      <c r="C79" s="197">
        <v>380</v>
      </c>
      <c r="D79" s="197" t="s">
        <v>178</v>
      </c>
      <c r="E79" s="197">
        <v>230</v>
      </c>
      <c r="F79" s="197">
        <v>162</v>
      </c>
      <c r="G79" s="197">
        <v>230</v>
      </c>
      <c r="H79" s="197" t="s">
        <v>178</v>
      </c>
      <c r="I79" s="197">
        <v>492</v>
      </c>
      <c r="J79" s="197"/>
      <c r="K79" s="173" t="s">
        <v>114</v>
      </c>
      <c r="L79" s="183">
        <v>1824</v>
      </c>
    </row>
    <row r="80" spans="1:12" s="250" customFormat="1">
      <c r="A80" s="182" t="s">
        <v>113</v>
      </c>
      <c r="B80" s="199">
        <v>13223</v>
      </c>
      <c r="C80" s="199">
        <v>3688</v>
      </c>
      <c r="D80" s="199">
        <v>1492</v>
      </c>
      <c r="E80" s="199">
        <v>2065</v>
      </c>
      <c r="F80" s="199">
        <v>1116</v>
      </c>
      <c r="G80" s="199">
        <v>1667</v>
      </c>
      <c r="H80" s="199">
        <v>1209</v>
      </c>
      <c r="I80" s="199">
        <v>1986</v>
      </c>
      <c r="J80" s="199"/>
      <c r="K80" s="179" t="s">
        <v>112</v>
      </c>
      <c r="L80" s="178" t="s">
        <v>61</v>
      </c>
    </row>
    <row r="81" spans="1:12" s="250" customFormat="1">
      <c r="A81" s="176" t="s">
        <v>111</v>
      </c>
      <c r="B81" s="197">
        <v>9611</v>
      </c>
      <c r="C81" s="197">
        <v>2420</v>
      </c>
      <c r="D81" s="197">
        <v>907</v>
      </c>
      <c r="E81" s="197">
        <v>1325</v>
      </c>
      <c r="F81" s="197">
        <v>847</v>
      </c>
      <c r="G81" s="197">
        <v>1289</v>
      </c>
      <c r="H81" s="197">
        <v>952</v>
      </c>
      <c r="I81" s="197">
        <v>1871</v>
      </c>
      <c r="J81" s="197"/>
      <c r="K81" s="173" t="s">
        <v>110</v>
      </c>
      <c r="L81" s="172" t="s">
        <v>109</v>
      </c>
    </row>
    <row r="82" spans="1:12" s="250" customFormat="1">
      <c r="A82" s="176" t="s">
        <v>108</v>
      </c>
      <c r="B82" s="197">
        <v>930</v>
      </c>
      <c r="C82" s="197">
        <v>439</v>
      </c>
      <c r="D82" s="197">
        <v>141</v>
      </c>
      <c r="E82" s="197">
        <v>210</v>
      </c>
      <c r="F82" s="197">
        <v>108</v>
      </c>
      <c r="G82" s="197" t="s">
        <v>178</v>
      </c>
      <c r="H82" s="197" t="s">
        <v>178</v>
      </c>
      <c r="I82" s="197">
        <v>20</v>
      </c>
      <c r="J82" s="197"/>
      <c r="K82" s="173" t="s">
        <v>107</v>
      </c>
      <c r="L82" s="172" t="s">
        <v>106</v>
      </c>
    </row>
    <row r="83" spans="1:12" s="250" customFormat="1">
      <c r="A83" s="176" t="s">
        <v>105</v>
      </c>
      <c r="B83" s="197">
        <v>537</v>
      </c>
      <c r="C83" s="197">
        <v>184</v>
      </c>
      <c r="D83" s="197">
        <v>82</v>
      </c>
      <c r="E83" s="197">
        <v>117</v>
      </c>
      <c r="F83" s="197">
        <v>5</v>
      </c>
      <c r="G83" s="197" t="s">
        <v>178</v>
      </c>
      <c r="H83" s="197" t="s">
        <v>178</v>
      </c>
      <c r="I83" s="197">
        <v>42</v>
      </c>
      <c r="J83" s="197"/>
      <c r="K83" s="173" t="s">
        <v>104</v>
      </c>
      <c r="L83" s="172" t="s">
        <v>103</v>
      </c>
    </row>
    <row r="84" spans="1:12" s="250" customFormat="1">
      <c r="A84" s="176" t="s">
        <v>102</v>
      </c>
      <c r="B84" s="197">
        <v>395</v>
      </c>
      <c r="C84" s="197">
        <v>167</v>
      </c>
      <c r="D84" s="197">
        <v>67</v>
      </c>
      <c r="E84" s="197">
        <v>137</v>
      </c>
      <c r="F84" s="197">
        <v>0</v>
      </c>
      <c r="G84" s="197">
        <v>0</v>
      </c>
      <c r="H84" s="198">
        <v>7</v>
      </c>
      <c r="I84" s="198">
        <v>17</v>
      </c>
      <c r="J84" s="198"/>
      <c r="K84" s="173" t="s">
        <v>101</v>
      </c>
      <c r="L84" s="172" t="s">
        <v>100</v>
      </c>
    </row>
    <row r="85" spans="1:12" s="250" customFormat="1">
      <c r="A85" s="176" t="s">
        <v>99</v>
      </c>
      <c r="B85" s="197">
        <v>985</v>
      </c>
      <c r="C85" s="197">
        <v>337</v>
      </c>
      <c r="D85" s="197">
        <v>226</v>
      </c>
      <c r="E85" s="197">
        <v>210</v>
      </c>
      <c r="F85" s="197">
        <v>18</v>
      </c>
      <c r="G85" s="197">
        <v>103</v>
      </c>
      <c r="H85" s="197">
        <v>60</v>
      </c>
      <c r="I85" s="197">
        <v>31</v>
      </c>
      <c r="J85" s="197"/>
      <c r="K85" s="173" t="s">
        <v>98</v>
      </c>
      <c r="L85" s="172" t="s">
        <v>97</v>
      </c>
    </row>
    <row r="86" spans="1:12" s="250" customFormat="1">
      <c r="A86" s="176" t="s">
        <v>96</v>
      </c>
      <c r="B86" s="197">
        <v>765</v>
      </c>
      <c r="C86" s="197">
        <v>141</v>
      </c>
      <c r="D86" s="197">
        <v>69</v>
      </c>
      <c r="E86" s="197">
        <v>66</v>
      </c>
      <c r="F86" s="197">
        <v>138</v>
      </c>
      <c r="G86" s="197">
        <v>175</v>
      </c>
      <c r="H86" s="198">
        <v>171</v>
      </c>
      <c r="I86" s="198">
        <v>5</v>
      </c>
      <c r="J86" s="198"/>
      <c r="K86" s="173" t="s">
        <v>95</v>
      </c>
      <c r="L86" s="172" t="s">
        <v>94</v>
      </c>
    </row>
    <row r="87" spans="1:12" s="250" customFormat="1">
      <c r="A87" s="182" t="s">
        <v>93</v>
      </c>
      <c r="B87" s="199">
        <v>41775</v>
      </c>
      <c r="C87" s="199">
        <v>10238</v>
      </c>
      <c r="D87" s="199">
        <v>5153</v>
      </c>
      <c r="E87" s="199">
        <v>8203</v>
      </c>
      <c r="F87" s="199">
        <v>5283</v>
      </c>
      <c r="G87" s="199">
        <v>5066</v>
      </c>
      <c r="H87" s="199">
        <v>2146</v>
      </c>
      <c r="I87" s="199">
        <v>5686</v>
      </c>
      <c r="J87" s="199"/>
      <c r="K87" s="179" t="s">
        <v>92</v>
      </c>
      <c r="L87" s="178" t="s">
        <v>61</v>
      </c>
    </row>
    <row r="88" spans="1:12" s="251" customFormat="1">
      <c r="A88" s="176" t="s">
        <v>91</v>
      </c>
      <c r="B88" s="197">
        <v>5672</v>
      </c>
      <c r="C88" s="197">
        <v>1182</v>
      </c>
      <c r="D88" s="197">
        <v>568</v>
      </c>
      <c r="E88" s="197">
        <v>903</v>
      </c>
      <c r="F88" s="197">
        <v>970</v>
      </c>
      <c r="G88" s="197">
        <v>829</v>
      </c>
      <c r="H88" s="197">
        <v>425</v>
      </c>
      <c r="I88" s="197">
        <v>795</v>
      </c>
      <c r="J88" s="197"/>
      <c r="K88" s="173" t="s">
        <v>90</v>
      </c>
      <c r="L88" s="183">
        <v>1401</v>
      </c>
    </row>
    <row r="89" spans="1:12" s="250" customFormat="1">
      <c r="A89" s="176" t="s">
        <v>89</v>
      </c>
      <c r="B89" s="197">
        <v>3616</v>
      </c>
      <c r="C89" s="197">
        <v>779</v>
      </c>
      <c r="D89" s="197">
        <v>402</v>
      </c>
      <c r="E89" s="197">
        <v>767</v>
      </c>
      <c r="F89" s="197">
        <v>246</v>
      </c>
      <c r="G89" s="197">
        <v>724</v>
      </c>
      <c r="H89" s="197">
        <v>301</v>
      </c>
      <c r="I89" s="197">
        <v>397</v>
      </c>
      <c r="J89" s="197"/>
      <c r="K89" s="173" t="s">
        <v>88</v>
      </c>
      <c r="L89" s="183">
        <v>1402</v>
      </c>
    </row>
    <row r="90" spans="1:12" s="250" customFormat="1">
      <c r="A90" s="176" t="s">
        <v>87</v>
      </c>
      <c r="B90" s="197">
        <v>875</v>
      </c>
      <c r="C90" s="197">
        <v>122</v>
      </c>
      <c r="D90" s="197">
        <v>77</v>
      </c>
      <c r="E90" s="197">
        <v>168</v>
      </c>
      <c r="F90" s="197">
        <v>97</v>
      </c>
      <c r="G90" s="197">
        <v>183</v>
      </c>
      <c r="H90" s="197">
        <v>217</v>
      </c>
      <c r="I90" s="197">
        <v>11</v>
      </c>
      <c r="J90" s="197"/>
      <c r="K90" s="173" t="s">
        <v>86</v>
      </c>
      <c r="L90" s="183">
        <v>1408</v>
      </c>
    </row>
    <row r="91" spans="1:12" s="250" customFormat="1">
      <c r="A91" s="176" t="s">
        <v>85</v>
      </c>
      <c r="B91" s="197">
        <v>2621</v>
      </c>
      <c r="C91" s="197">
        <v>563</v>
      </c>
      <c r="D91" s="197">
        <v>325</v>
      </c>
      <c r="E91" s="197">
        <v>316</v>
      </c>
      <c r="F91" s="197">
        <v>261</v>
      </c>
      <c r="G91" s="197">
        <v>102</v>
      </c>
      <c r="H91" s="197">
        <v>345</v>
      </c>
      <c r="I91" s="197">
        <v>709</v>
      </c>
      <c r="J91" s="197"/>
      <c r="K91" s="173" t="s">
        <v>84</v>
      </c>
      <c r="L91" s="183">
        <v>1410</v>
      </c>
    </row>
    <row r="92" spans="1:12" s="250" customFormat="1">
      <c r="A92" s="176" t="s">
        <v>83</v>
      </c>
      <c r="B92" s="197">
        <v>1440</v>
      </c>
      <c r="C92" s="197">
        <v>363</v>
      </c>
      <c r="D92" s="197">
        <v>184</v>
      </c>
      <c r="E92" s="197">
        <v>391</v>
      </c>
      <c r="F92" s="197">
        <v>236</v>
      </c>
      <c r="G92" s="197">
        <v>216</v>
      </c>
      <c r="H92" s="197" t="s">
        <v>178</v>
      </c>
      <c r="I92" s="197" t="s">
        <v>178</v>
      </c>
      <c r="J92" s="197"/>
      <c r="K92" s="173" t="s">
        <v>82</v>
      </c>
      <c r="L92" s="183">
        <v>1411</v>
      </c>
    </row>
    <row r="93" spans="1:12" s="251" customFormat="1">
      <c r="A93" s="176" t="s">
        <v>81</v>
      </c>
      <c r="B93" s="197">
        <v>984</v>
      </c>
      <c r="C93" s="197">
        <v>238</v>
      </c>
      <c r="D93" s="197">
        <v>184</v>
      </c>
      <c r="E93" s="197">
        <v>326</v>
      </c>
      <c r="F93" s="197">
        <v>75</v>
      </c>
      <c r="G93" s="197">
        <v>88</v>
      </c>
      <c r="H93" s="197">
        <v>25</v>
      </c>
      <c r="I93" s="197">
        <v>48</v>
      </c>
      <c r="J93" s="197"/>
      <c r="K93" s="173" t="s">
        <v>80</v>
      </c>
      <c r="L93" s="183">
        <v>1413</v>
      </c>
    </row>
    <row r="94" spans="1:12" s="250" customFormat="1">
      <c r="A94" s="176" t="s">
        <v>79</v>
      </c>
      <c r="B94" s="197">
        <v>11489</v>
      </c>
      <c r="C94" s="197">
        <v>3098</v>
      </c>
      <c r="D94" s="197">
        <v>1694</v>
      </c>
      <c r="E94" s="197">
        <v>2844</v>
      </c>
      <c r="F94" s="197">
        <v>1603</v>
      </c>
      <c r="G94" s="197">
        <v>1153</v>
      </c>
      <c r="H94" s="197">
        <v>441</v>
      </c>
      <c r="I94" s="197">
        <v>656</v>
      </c>
      <c r="J94" s="197"/>
      <c r="K94" s="173" t="s">
        <v>78</v>
      </c>
      <c r="L94" s="183">
        <v>1421</v>
      </c>
    </row>
    <row r="95" spans="1:12" s="250" customFormat="1">
      <c r="A95" s="176" t="s">
        <v>77</v>
      </c>
      <c r="B95" s="197">
        <v>342</v>
      </c>
      <c r="C95" s="197">
        <v>152</v>
      </c>
      <c r="D95" s="197">
        <v>66</v>
      </c>
      <c r="E95" s="197">
        <v>10</v>
      </c>
      <c r="F95" s="197" t="s">
        <v>178</v>
      </c>
      <c r="G95" s="198">
        <v>105</v>
      </c>
      <c r="H95" s="197">
        <v>0</v>
      </c>
      <c r="I95" s="198" t="s">
        <v>178</v>
      </c>
      <c r="J95" s="198"/>
      <c r="K95" s="173" t="s">
        <v>76</v>
      </c>
      <c r="L95" s="183">
        <v>1417</v>
      </c>
    </row>
    <row r="96" spans="1:12" s="250" customFormat="1">
      <c r="A96" s="176" t="s">
        <v>75</v>
      </c>
      <c r="B96" s="197">
        <v>2002</v>
      </c>
      <c r="C96" s="197">
        <v>641</v>
      </c>
      <c r="D96" s="197">
        <v>352</v>
      </c>
      <c r="E96" s="197">
        <v>282</v>
      </c>
      <c r="F96" s="197">
        <v>287</v>
      </c>
      <c r="G96" s="197">
        <v>357</v>
      </c>
      <c r="H96" s="197">
        <v>9</v>
      </c>
      <c r="I96" s="197">
        <v>74</v>
      </c>
      <c r="J96" s="197"/>
      <c r="K96" s="173" t="s">
        <v>74</v>
      </c>
      <c r="L96" s="172" t="s">
        <v>73</v>
      </c>
    </row>
    <row r="97" spans="1:12" s="250" customFormat="1">
      <c r="A97" s="176" t="s">
        <v>72</v>
      </c>
      <c r="B97" s="197">
        <v>4924</v>
      </c>
      <c r="C97" s="197">
        <v>1518</v>
      </c>
      <c r="D97" s="197">
        <v>569</v>
      </c>
      <c r="E97" s="197">
        <v>669</v>
      </c>
      <c r="F97" s="197">
        <v>575</v>
      </c>
      <c r="G97" s="197">
        <v>356</v>
      </c>
      <c r="H97" s="197">
        <v>150</v>
      </c>
      <c r="I97" s="197">
        <v>1087</v>
      </c>
      <c r="J97" s="197"/>
      <c r="K97" s="173" t="s">
        <v>71</v>
      </c>
      <c r="L97" s="183">
        <v>1418</v>
      </c>
    </row>
    <row r="98" spans="1:12" s="250" customFormat="1">
      <c r="A98" s="176" t="s">
        <v>70</v>
      </c>
      <c r="B98" s="197">
        <v>6817</v>
      </c>
      <c r="C98" s="197">
        <v>1266</v>
      </c>
      <c r="D98" s="197">
        <v>611</v>
      </c>
      <c r="E98" s="197">
        <v>1256</v>
      </c>
      <c r="F98" s="197">
        <v>852</v>
      </c>
      <c r="G98" s="197">
        <v>763</v>
      </c>
      <c r="H98" s="197">
        <v>211</v>
      </c>
      <c r="I98" s="197">
        <v>1858</v>
      </c>
      <c r="J98" s="197"/>
      <c r="K98" s="173" t="s">
        <v>69</v>
      </c>
      <c r="L98" s="183">
        <v>1419</v>
      </c>
    </row>
    <row r="99" spans="1:12" s="250" customFormat="1">
      <c r="A99" s="176" t="s">
        <v>68</v>
      </c>
      <c r="B99" s="197">
        <v>520</v>
      </c>
      <c r="C99" s="197">
        <v>163</v>
      </c>
      <c r="D99" s="197">
        <v>62</v>
      </c>
      <c r="E99" s="197">
        <v>97</v>
      </c>
      <c r="F99" s="198" t="s">
        <v>178</v>
      </c>
      <c r="G99" s="197">
        <v>186</v>
      </c>
      <c r="H99" s="197" t="s">
        <v>178</v>
      </c>
      <c r="I99" s="198" t="s">
        <v>178</v>
      </c>
      <c r="J99" s="198"/>
      <c r="K99" s="173" t="s">
        <v>67</v>
      </c>
      <c r="L99" s="172" t="s">
        <v>66</v>
      </c>
    </row>
    <row r="100" spans="1:12" s="250" customFormat="1">
      <c r="A100" s="176" t="s">
        <v>65</v>
      </c>
      <c r="B100" s="197">
        <v>473</v>
      </c>
      <c r="C100" s="197">
        <v>153</v>
      </c>
      <c r="D100" s="197">
        <v>59</v>
      </c>
      <c r="E100" s="197">
        <v>174</v>
      </c>
      <c r="F100" s="198" t="s">
        <v>178</v>
      </c>
      <c r="G100" s="198">
        <v>4</v>
      </c>
      <c r="H100" s="197" t="s">
        <v>178</v>
      </c>
      <c r="I100" s="197">
        <v>5</v>
      </c>
      <c r="J100" s="197"/>
      <c r="K100" s="173" t="s">
        <v>64</v>
      </c>
      <c r="L100" s="183">
        <v>1420</v>
      </c>
    </row>
    <row r="101" spans="1:12" s="250" customFormat="1">
      <c r="A101" s="182" t="s">
        <v>63</v>
      </c>
      <c r="B101" s="199">
        <v>35202</v>
      </c>
      <c r="C101" s="199">
        <v>10070</v>
      </c>
      <c r="D101" s="199">
        <v>4528</v>
      </c>
      <c r="E101" s="199">
        <v>5936</v>
      </c>
      <c r="F101" s="199">
        <v>3674</v>
      </c>
      <c r="G101" s="199">
        <v>3349</v>
      </c>
      <c r="H101" s="199">
        <v>2849</v>
      </c>
      <c r="I101" s="199">
        <v>4796</v>
      </c>
      <c r="J101" s="199"/>
      <c r="K101" s="179" t="s">
        <v>62</v>
      </c>
      <c r="L101" s="178" t="s">
        <v>61</v>
      </c>
    </row>
    <row r="102" spans="1:12" s="250" customFormat="1">
      <c r="A102" s="176" t="s">
        <v>60</v>
      </c>
      <c r="B102" s="197">
        <v>757</v>
      </c>
      <c r="C102" s="197">
        <v>288</v>
      </c>
      <c r="D102" s="197">
        <v>119</v>
      </c>
      <c r="E102" s="197">
        <v>249</v>
      </c>
      <c r="F102" s="197">
        <v>63</v>
      </c>
      <c r="G102" s="197">
        <v>3</v>
      </c>
      <c r="H102" s="197">
        <v>0</v>
      </c>
      <c r="I102" s="197">
        <v>35</v>
      </c>
      <c r="J102" s="197"/>
      <c r="K102" s="173" t="s">
        <v>59</v>
      </c>
      <c r="L102" s="172" t="s">
        <v>58</v>
      </c>
    </row>
    <row r="103" spans="1:12" s="250" customFormat="1">
      <c r="A103" s="176" t="s">
        <v>57</v>
      </c>
      <c r="B103" s="197">
        <v>1200</v>
      </c>
      <c r="C103" s="197">
        <v>298</v>
      </c>
      <c r="D103" s="197">
        <v>149</v>
      </c>
      <c r="E103" s="197">
        <v>119</v>
      </c>
      <c r="F103" s="197">
        <v>89</v>
      </c>
      <c r="G103" s="197">
        <v>319</v>
      </c>
      <c r="H103" s="197">
        <v>208</v>
      </c>
      <c r="I103" s="197">
        <v>18</v>
      </c>
      <c r="J103" s="197"/>
      <c r="K103" s="173" t="s">
        <v>56</v>
      </c>
      <c r="L103" s="172" t="s">
        <v>55</v>
      </c>
    </row>
    <row r="104" spans="1:12" s="250" customFormat="1">
      <c r="A104" s="176" t="s">
        <v>54</v>
      </c>
      <c r="B104" s="197">
        <v>845</v>
      </c>
      <c r="C104" s="197">
        <v>278</v>
      </c>
      <c r="D104" s="197">
        <v>137</v>
      </c>
      <c r="E104" s="197">
        <v>239</v>
      </c>
      <c r="F104" s="197">
        <v>23</v>
      </c>
      <c r="G104" s="197">
        <v>118</v>
      </c>
      <c r="H104" s="197">
        <v>14</v>
      </c>
      <c r="I104" s="197">
        <v>36</v>
      </c>
      <c r="J104" s="197"/>
      <c r="K104" s="173" t="s">
        <v>53</v>
      </c>
      <c r="L104" s="172" t="s">
        <v>52</v>
      </c>
    </row>
    <row r="105" spans="1:12" s="250" customFormat="1">
      <c r="A105" s="176" t="s">
        <v>51</v>
      </c>
      <c r="B105" s="197">
        <v>8014</v>
      </c>
      <c r="C105" s="197">
        <v>1709</v>
      </c>
      <c r="D105" s="197">
        <v>754</v>
      </c>
      <c r="E105" s="197">
        <v>1167</v>
      </c>
      <c r="F105" s="197">
        <v>1044</v>
      </c>
      <c r="G105" s="197">
        <v>895</v>
      </c>
      <c r="H105" s="197">
        <v>824</v>
      </c>
      <c r="I105" s="197">
        <v>1621</v>
      </c>
      <c r="J105" s="197"/>
      <c r="K105" s="173" t="s">
        <v>50</v>
      </c>
      <c r="L105" s="172" t="s">
        <v>49</v>
      </c>
    </row>
    <row r="106" spans="1:12" s="250" customFormat="1">
      <c r="A106" s="176" t="s">
        <v>48</v>
      </c>
      <c r="B106" s="197">
        <v>579</v>
      </c>
      <c r="C106" s="197">
        <v>272</v>
      </c>
      <c r="D106" s="197">
        <v>121</v>
      </c>
      <c r="E106" s="197">
        <v>124</v>
      </c>
      <c r="F106" s="197">
        <v>36</v>
      </c>
      <c r="G106" s="197">
        <v>3</v>
      </c>
      <c r="H106" s="197">
        <v>0</v>
      </c>
      <c r="I106" s="197">
        <v>23</v>
      </c>
      <c r="J106" s="197"/>
      <c r="K106" s="173" t="s">
        <v>47</v>
      </c>
      <c r="L106" s="172" t="s">
        <v>46</v>
      </c>
    </row>
    <row r="107" spans="1:12" s="250" customFormat="1">
      <c r="A107" s="176" t="s">
        <v>45</v>
      </c>
      <c r="B107" s="197">
        <v>582</v>
      </c>
      <c r="C107" s="197">
        <v>240</v>
      </c>
      <c r="D107" s="197">
        <v>106</v>
      </c>
      <c r="E107" s="197">
        <v>138</v>
      </c>
      <c r="F107" s="197">
        <v>62</v>
      </c>
      <c r="G107" s="197">
        <v>10</v>
      </c>
      <c r="H107" s="197">
        <v>0</v>
      </c>
      <c r="I107" s="197">
        <v>26</v>
      </c>
      <c r="J107" s="197"/>
      <c r="K107" s="173" t="s">
        <v>44</v>
      </c>
      <c r="L107" s="172" t="s">
        <v>43</v>
      </c>
    </row>
    <row r="108" spans="1:12" s="251" customFormat="1">
      <c r="A108" s="176" t="s">
        <v>42</v>
      </c>
      <c r="B108" s="197">
        <v>4759</v>
      </c>
      <c r="C108" s="197">
        <v>1329</v>
      </c>
      <c r="D108" s="197">
        <v>613</v>
      </c>
      <c r="E108" s="197">
        <v>1034</v>
      </c>
      <c r="F108" s="197">
        <v>470</v>
      </c>
      <c r="G108" s="197">
        <v>92</v>
      </c>
      <c r="H108" s="197">
        <v>653</v>
      </c>
      <c r="I108" s="197">
        <v>568</v>
      </c>
      <c r="J108" s="197"/>
      <c r="K108" s="173" t="s">
        <v>41</v>
      </c>
      <c r="L108" s="172" t="s">
        <v>40</v>
      </c>
    </row>
    <row r="109" spans="1:12" s="250" customFormat="1">
      <c r="A109" s="176" t="s">
        <v>39</v>
      </c>
      <c r="B109" s="197">
        <v>1524</v>
      </c>
      <c r="C109" s="197">
        <v>468</v>
      </c>
      <c r="D109" s="197">
        <v>326</v>
      </c>
      <c r="E109" s="197">
        <v>319</v>
      </c>
      <c r="F109" s="197">
        <v>94</v>
      </c>
      <c r="G109" s="197">
        <v>226</v>
      </c>
      <c r="H109" s="197">
        <v>3</v>
      </c>
      <c r="I109" s="197">
        <v>88</v>
      </c>
      <c r="J109" s="197"/>
      <c r="K109" s="173" t="s">
        <v>38</v>
      </c>
      <c r="L109" s="172" t="s">
        <v>37</v>
      </c>
    </row>
    <row r="110" spans="1:12" s="250" customFormat="1">
      <c r="A110" s="176" t="s">
        <v>36</v>
      </c>
      <c r="B110" s="197">
        <v>8581</v>
      </c>
      <c r="C110" s="197">
        <v>2229</v>
      </c>
      <c r="D110" s="197">
        <v>965</v>
      </c>
      <c r="E110" s="197">
        <v>949</v>
      </c>
      <c r="F110" s="197">
        <v>841</v>
      </c>
      <c r="G110" s="197">
        <v>969</v>
      </c>
      <c r="H110" s="197">
        <v>777</v>
      </c>
      <c r="I110" s="197">
        <v>1851</v>
      </c>
      <c r="J110" s="197"/>
      <c r="K110" s="173" t="s">
        <v>35</v>
      </c>
      <c r="L110" s="172" t="s">
        <v>34</v>
      </c>
    </row>
    <row r="111" spans="1:12" s="251" customFormat="1">
      <c r="A111" s="176" t="s">
        <v>33</v>
      </c>
      <c r="B111" s="197">
        <v>406</v>
      </c>
      <c r="C111" s="197">
        <v>143</v>
      </c>
      <c r="D111" s="197">
        <v>82</v>
      </c>
      <c r="E111" s="197">
        <v>70</v>
      </c>
      <c r="F111" s="197">
        <v>64</v>
      </c>
      <c r="G111" s="197">
        <v>3</v>
      </c>
      <c r="H111" s="197">
        <v>12</v>
      </c>
      <c r="I111" s="197">
        <v>32</v>
      </c>
      <c r="J111" s="197"/>
      <c r="K111" s="173" t="s">
        <v>32</v>
      </c>
      <c r="L111" s="172" t="s">
        <v>31</v>
      </c>
    </row>
    <row r="112" spans="1:12" s="250" customFormat="1">
      <c r="A112" s="176" t="s">
        <v>30</v>
      </c>
      <c r="B112" s="197">
        <v>562</v>
      </c>
      <c r="C112" s="197">
        <v>223</v>
      </c>
      <c r="D112" s="197">
        <v>133</v>
      </c>
      <c r="E112" s="197">
        <v>72</v>
      </c>
      <c r="F112" s="197">
        <v>118</v>
      </c>
      <c r="G112" s="197">
        <v>0</v>
      </c>
      <c r="H112" s="197">
        <v>0</v>
      </c>
      <c r="I112" s="197">
        <v>16</v>
      </c>
      <c r="J112" s="197"/>
      <c r="K112" s="173" t="s">
        <v>29</v>
      </c>
      <c r="L112" s="172" t="s">
        <v>28</v>
      </c>
    </row>
    <row r="113" spans="1:12" s="250" customFormat="1">
      <c r="A113" s="176" t="s">
        <v>27</v>
      </c>
      <c r="B113" s="197">
        <v>1119</v>
      </c>
      <c r="C113" s="197">
        <v>542</v>
      </c>
      <c r="D113" s="197">
        <v>210</v>
      </c>
      <c r="E113" s="197">
        <v>194</v>
      </c>
      <c r="F113" s="197">
        <v>20</v>
      </c>
      <c r="G113" s="197">
        <v>106</v>
      </c>
      <c r="H113" s="197">
        <v>0</v>
      </c>
      <c r="I113" s="197">
        <v>47</v>
      </c>
      <c r="J113" s="197"/>
      <c r="K113" s="173" t="s">
        <v>26</v>
      </c>
      <c r="L113" s="172" t="s">
        <v>25</v>
      </c>
    </row>
    <row r="114" spans="1:12" s="250" customFormat="1">
      <c r="A114" s="176" t="s">
        <v>24</v>
      </c>
      <c r="B114" s="197">
        <v>1582</v>
      </c>
      <c r="C114" s="197">
        <v>565</v>
      </c>
      <c r="D114" s="197">
        <v>224</v>
      </c>
      <c r="E114" s="197">
        <v>416</v>
      </c>
      <c r="F114" s="197">
        <v>290</v>
      </c>
      <c r="G114" s="197">
        <v>0</v>
      </c>
      <c r="H114" s="197">
        <v>19</v>
      </c>
      <c r="I114" s="197">
        <v>68</v>
      </c>
      <c r="J114" s="197"/>
      <c r="K114" s="173" t="s">
        <v>23</v>
      </c>
      <c r="L114" s="172" t="s">
        <v>22</v>
      </c>
    </row>
    <row r="115" spans="1:12" s="250" customFormat="1">
      <c r="A115" s="176" t="s">
        <v>21</v>
      </c>
      <c r="B115" s="197">
        <v>3242</v>
      </c>
      <c r="C115" s="197">
        <v>975</v>
      </c>
      <c r="D115" s="197">
        <v>412</v>
      </c>
      <c r="E115" s="197">
        <v>625</v>
      </c>
      <c r="F115" s="197">
        <v>352</v>
      </c>
      <c r="G115" s="197">
        <v>219</v>
      </c>
      <c r="H115" s="197">
        <v>339</v>
      </c>
      <c r="I115" s="197">
        <v>320</v>
      </c>
      <c r="J115" s="197"/>
      <c r="K115" s="173" t="s">
        <v>20</v>
      </c>
      <c r="L115" s="172" t="s">
        <v>19</v>
      </c>
    </row>
    <row r="116" spans="1:12" s="250" customFormat="1">
      <c r="A116" s="176" t="s">
        <v>18</v>
      </c>
      <c r="B116" s="197">
        <v>1450</v>
      </c>
      <c r="C116" s="197">
        <v>511</v>
      </c>
      <c r="D116" s="197">
        <v>177</v>
      </c>
      <c r="E116" s="197">
        <v>221</v>
      </c>
      <c r="F116" s="197">
        <v>108</v>
      </c>
      <c r="G116" s="197">
        <v>386</v>
      </c>
      <c r="H116" s="197">
        <v>0</v>
      </c>
      <c r="I116" s="197">
        <v>47</v>
      </c>
      <c r="J116" s="197"/>
      <c r="K116" s="173" t="s">
        <v>17</v>
      </c>
      <c r="L116" s="172" t="s">
        <v>16</v>
      </c>
    </row>
    <row r="117" spans="1:12" s="250" customFormat="1" ht="12.75" customHeight="1">
      <c r="A117" s="2064"/>
      <c r="B117" s="2065" t="s">
        <v>15</v>
      </c>
      <c r="C117" s="2054" t="s">
        <v>476</v>
      </c>
      <c r="D117" s="2054"/>
      <c r="E117" s="2054"/>
      <c r="F117" s="2054"/>
      <c r="G117" s="2054"/>
      <c r="H117" s="2054"/>
      <c r="I117" s="2054"/>
      <c r="J117" s="237"/>
    </row>
    <row r="118" spans="1:12">
      <c r="A118" s="2064"/>
      <c r="B118" s="2065"/>
      <c r="C118" s="235" t="s">
        <v>475</v>
      </c>
      <c r="D118" s="234" t="s">
        <v>474</v>
      </c>
      <c r="E118" s="233" t="s">
        <v>473</v>
      </c>
      <c r="F118" s="233" t="s">
        <v>472</v>
      </c>
      <c r="G118" s="233" t="s">
        <v>471</v>
      </c>
      <c r="H118" s="233" t="s">
        <v>470</v>
      </c>
      <c r="I118" s="232" t="s">
        <v>469</v>
      </c>
      <c r="J118" s="231"/>
    </row>
    <row r="119" spans="1:12" ht="9.75" customHeight="1">
      <c r="A119" s="2055" t="s">
        <v>6</v>
      </c>
      <c r="B119" s="1989"/>
      <c r="C119" s="1989"/>
      <c r="D119" s="1989"/>
      <c r="E119" s="1989"/>
      <c r="F119" s="1989"/>
      <c r="G119" s="1989"/>
      <c r="H119" s="1989"/>
      <c r="I119" s="1989"/>
      <c r="J119" s="231"/>
    </row>
    <row r="120" spans="1:12" s="229" customFormat="1" ht="10.5" customHeight="1">
      <c r="A120" s="166" t="s">
        <v>437</v>
      </c>
      <c r="B120" s="165"/>
      <c r="C120" s="165"/>
      <c r="D120" s="165"/>
      <c r="E120" s="165"/>
      <c r="F120" s="165"/>
      <c r="G120" s="164"/>
      <c r="H120" s="164"/>
      <c r="I120" s="164"/>
      <c r="J120" s="164"/>
      <c r="K120" s="230"/>
      <c r="L120" s="230"/>
    </row>
    <row r="121" spans="1:12" s="225" customFormat="1" ht="9.75" customHeight="1">
      <c r="A121" s="164" t="s">
        <v>404</v>
      </c>
      <c r="B121" s="163"/>
      <c r="C121" s="163"/>
      <c r="D121" s="163"/>
      <c r="E121" s="163"/>
      <c r="F121" s="163"/>
      <c r="G121" s="227"/>
      <c r="H121" s="227"/>
      <c r="I121" s="227"/>
      <c r="J121" s="227"/>
      <c r="K121" s="164"/>
      <c r="L121" s="164"/>
    </row>
    <row r="122" spans="1:12" s="228" customFormat="1" ht="12.75" customHeight="1">
      <c r="A122" s="2045" t="s">
        <v>468</v>
      </c>
      <c r="B122" s="2045"/>
      <c r="C122" s="2045"/>
      <c r="D122" s="2045"/>
      <c r="E122" s="2045"/>
      <c r="F122" s="2045"/>
      <c r="G122" s="2045"/>
      <c r="H122" s="2045"/>
      <c r="I122" s="2045"/>
      <c r="J122" s="227"/>
      <c r="K122" s="227"/>
      <c r="L122" s="227"/>
    </row>
    <row r="123" spans="1:12" s="225" customFormat="1" ht="9.75" customHeight="1">
      <c r="A123" s="2045" t="s">
        <v>467</v>
      </c>
      <c r="B123" s="2045"/>
      <c r="C123" s="2045"/>
      <c r="D123" s="2045"/>
      <c r="E123" s="2045"/>
      <c r="F123" s="2045"/>
      <c r="G123" s="2045"/>
      <c r="H123" s="2045"/>
      <c r="I123" s="2045"/>
      <c r="J123" s="227"/>
      <c r="K123" s="226"/>
      <c r="L123" s="226"/>
    </row>
  </sheetData>
  <mergeCells count="11">
    <mergeCell ref="C117:I117"/>
    <mergeCell ref="A122:I122"/>
    <mergeCell ref="A123:I123"/>
    <mergeCell ref="A119:I119"/>
    <mergeCell ref="A1:I1"/>
    <mergeCell ref="A2:I2"/>
    <mergeCell ref="A4:A5"/>
    <mergeCell ref="B4:B5"/>
    <mergeCell ref="C4:I4"/>
    <mergeCell ref="A117:A118"/>
    <mergeCell ref="B117:B118"/>
  </mergeCells>
  <conditionalFormatting sqref="B7:J116">
    <cfRule type="cellIs" dxfId="40" priority="3" operator="equal">
      <formula>2</formula>
    </cfRule>
    <cfRule type="cellIs" dxfId="39" priority="4" operator="equal">
      <formula>1</formula>
    </cfRule>
  </conditionalFormatting>
  <conditionalFormatting sqref="B6:J6">
    <cfRule type="cellIs" dxfId="38" priority="1" operator="equal">
      <formula>2</formula>
    </cfRule>
    <cfRule type="cellIs" dxfId="37" priority="2" operator="equal">
      <formula>1</formula>
    </cfRule>
  </conditionalFormatting>
  <pageMargins left="0.39370078740157483" right="0.39370078740157483" top="0.39370078740157483" bottom="0.39370078740157483" header="0" footer="0"/>
  <pageSetup orientation="portrait" verticalDpi="0" r:id="rId1"/>
</worksheet>
</file>

<file path=xl/worksheets/sheet76.xml><?xml version="1.0" encoding="utf-8"?>
<worksheet xmlns="http://schemas.openxmlformats.org/spreadsheetml/2006/main" xmlns:r="http://schemas.openxmlformats.org/officeDocument/2006/relationships">
  <dimension ref="A1:L123"/>
  <sheetViews>
    <sheetView showGridLines="0" zoomScaleNormal="100" workbookViewId="0">
      <selection sqref="A1:XFD1"/>
    </sheetView>
  </sheetViews>
  <sheetFormatPr defaultColWidth="7.85546875" defaultRowHeight="12.75"/>
  <cols>
    <col min="1" max="1" width="19.5703125" style="224" customWidth="1"/>
    <col min="2" max="10" width="9.7109375" style="224" customWidth="1"/>
    <col min="11" max="11" width="8.28515625" style="224" bestFit="1" customWidth="1"/>
    <col min="12" max="12" width="8" style="224" bestFit="1" customWidth="1"/>
    <col min="13" max="16384" width="7.85546875" style="224"/>
  </cols>
  <sheetData>
    <row r="1" spans="1:12" s="244" customFormat="1" ht="30" customHeight="1">
      <c r="A1" s="2056" t="s">
        <v>480</v>
      </c>
      <c r="B1" s="2056"/>
      <c r="C1" s="2056"/>
      <c r="D1" s="2056"/>
      <c r="E1" s="2056"/>
      <c r="F1" s="2056"/>
      <c r="G1" s="2056"/>
      <c r="H1" s="2056"/>
      <c r="I1" s="2056"/>
      <c r="J1" s="249"/>
    </row>
    <row r="2" spans="1:12" s="244" customFormat="1" ht="30" customHeight="1">
      <c r="A2" s="2056" t="s">
        <v>479</v>
      </c>
      <c r="B2" s="2056"/>
      <c r="C2" s="2056"/>
      <c r="D2" s="2056"/>
      <c r="E2" s="2056"/>
      <c r="F2" s="2056"/>
      <c r="G2" s="2056"/>
      <c r="H2" s="2056"/>
      <c r="I2" s="2056"/>
      <c r="J2" s="249"/>
    </row>
    <row r="3" spans="1:12" s="245" customFormat="1" ht="9.75" customHeight="1">
      <c r="A3" s="248" t="s">
        <v>429</v>
      </c>
      <c r="B3" s="247"/>
      <c r="C3" s="247"/>
      <c r="D3" s="247"/>
      <c r="E3" s="247"/>
      <c r="F3" s="247"/>
      <c r="G3" s="247"/>
      <c r="H3" s="247"/>
      <c r="I3" s="246" t="s">
        <v>428</v>
      </c>
      <c r="J3" s="246"/>
    </row>
    <row r="4" spans="1:12" s="244" customFormat="1" ht="16.5" customHeight="1">
      <c r="A4" s="2057"/>
      <c r="B4" s="2059" t="s">
        <v>15</v>
      </c>
      <c r="C4" s="2061" t="s">
        <v>478</v>
      </c>
      <c r="D4" s="2062"/>
      <c r="E4" s="2062"/>
      <c r="F4" s="2062"/>
      <c r="G4" s="2062"/>
      <c r="H4" s="2062"/>
      <c r="I4" s="2063"/>
      <c r="J4" s="237"/>
    </row>
    <row r="5" spans="1:12">
      <c r="A5" s="2058"/>
      <c r="B5" s="2060"/>
      <c r="C5" s="235" t="s">
        <v>475</v>
      </c>
      <c r="D5" s="234" t="s">
        <v>474</v>
      </c>
      <c r="E5" s="233" t="s">
        <v>473</v>
      </c>
      <c r="F5" s="233" t="s">
        <v>472</v>
      </c>
      <c r="G5" s="233" t="s">
        <v>471</v>
      </c>
      <c r="H5" s="233" t="s">
        <v>470</v>
      </c>
      <c r="I5" s="232" t="s">
        <v>477</v>
      </c>
      <c r="J5" s="231"/>
      <c r="K5" s="28" t="s">
        <v>293</v>
      </c>
      <c r="L5" s="28" t="s">
        <v>292</v>
      </c>
    </row>
    <row r="6" spans="1:12" s="240" customFormat="1">
      <c r="A6" s="182" t="s">
        <v>291</v>
      </c>
      <c r="B6" s="242">
        <v>1130.79</v>
      </c>
      <c r="C6" s="242">
        <v>833.1</v>
      </c>
      <c r="D6" s="242">
        <v>955.19</v>
      </c>
      <c r="E6" s="242">
        <v>1040.98</v>
      </c>
      <c r="F6" s="242">
        <v>1130.17</v>
      </c>
      <c r="G6" s="242">
        <v>1265.98</v>
      </c>
      <c r="H6" s="242">
        <v>1382.11</v>
      </c>
      <c r="I6" s="242">
        <v>1420.58</v>
      </c>
      <c r="J6" s="243"/>
      <c r="K6" s="179" t="s">
        <v>417</v>
      </c>
      <c r="L6" s="186" t="s">
        <v>61</v>
      </c>
    </row>
    <row r="7" spans="1:12" s="240" customFormat="1">
      <c r="A7" s="182" t="s">
        <v>289</v>
      </c>
      <c r="B7" s="242">
        <v>1133.3399999999999</v>
      </c>
      <c r="C7" s="242">
        <v>834.11</v>
      </c>
      <c r="D7" s="242">
        <v>956.92</v>
      </c>
      <c r="E7" s="242">
        <v>1043.57</v>
      </c>
      <c r="F7" s="242">
        <v>1133.8800000000001</v>
      </c>
      <c r="G7" s="242">
        <v>1271.68</v>
      </c>
      <c r="H7" s="242">
        <v>1389.1</v>
      </c>
      <c r="I7" s="242">
        <v>1418.5</v>
      </c>
      <c r="J7" s="241"/>
      <c r="K7" s="179" t="s">
        <v>416</v>
      </c>
      <c r="L7" s="186" t="s">
        <v>61</v>
      </c>
    </row>
    <row r="8" spans="1:12" s="240" customFormat="1">
      <c r="A8" s="185" t="s">
        <v>288</v>
      </c>
      <c r="B8" s="242">
        <v>995.19</v>
      </c>
      <c r="C8" s="242">
        <v>799.58</v>
      </c>
      <c r="D8" s="242">
        <v>908.01</v>
      </c>
      <c r="E8" s="242">
        <v>970.29</v>
      </c>
      <c r="F8" s="242">
        <v>1014.77</v>
      </c>
      <c r="G8" s="242">
        <v>1077.1199999999999</v>
      </c>
      <c r="H8" s="242">
        <v>1114.5899999999999</v>
      </c>
      <c r="I8" s="242">
        <v>1268.04</v>
      </c>
      <c r="J8" s="241"/>
      <c r="K8" s="179" t="s">
        <v>287</v>
      </c>
      <c r="L8" s="178" t="s">
        <v>61</v>
      </c>
    </row>
    <row r="9" spans="1:12" s="240" customFormat="1">
      <c r="A9" s="182" t="s">
        <v>286</v>
      </c>
      <c r="B9" s="242">
        <v>958.16</v>
      </c>
      <c r="C9" s="242">
        <v>789.62</v>
      </c>
      <c r="D9" s="242">
        <v>895.09</v>
      </c>
      <c r="E9" s="242">
        <v>945.34</v>
      </c>
      <c r="F9" s="242">
        <v>976.34</v>
      </c>
      <c r="G9" s="242">
        <v>1099.5</v>
      </c>
      <c r="H9" s="242">
        <v>1128.4100000000001</v>
      </c>
      <c r="I9" s="242">
        <v>1249.45</v>
      </c>
      <c r="J9" s="241"/>
      <c r="K9" s="179" t="s">
        <v>285</v>
      </c>
      <c r="L9" s="178" t="s">
        <v>61</v>
      </c>
    </row>
    <row r="10" spans="1:12" s="236" customFormat="1">
      <c r="A10" s="176" t="s">
        <v>284</v>
      </c>
      <c r="B10" s="239">
        <v>930.78</v>
      </c>
      <c r="C10" s="239">
        <v>781.94</v>
      </c>
      <c r="D10" s="239">
        <v>887.14</v>
      </c>
      <c r="E10" s="239">
        <v>913.41</v>
      </c>
      <c r="F10" s="239">
        <v>976.56</v>
      </c>
      <c r="G10" s="239">
        <v>1161.02</v>
      </c>
      <c r="H10" s="239">
        <v>870.66</v>
      </c>
      <c r="I10" s="239">
        <v>1191.23</v>
      </c>
      <c r="J10" s="238"/>
      <c r="K10" s="173" t="s">
        <v>283</v>
      </c>
      <c r="L10" s="183">
        <v>1001</v>
      </c>
    </row>
    <row r="11" spans="1:12" s="236" customFormat="1">
      <c r="A11" s="176" t="s">
        <v>282</v>
      </c>
      <c r="B11" s="239">
        <v>1122.5899999999999</v>
      </c>
      <c r="C11" s="239">
        <v>821.95</v>
      </c>
      <c r="D11" s="239">
        <v>969.13</v>
      </c>
      <c r="E11" s="239">
        <v>1033.1400000000001</v>
      </c>
      <c r="F11" s="239">
        <v>1197.58</v>
      </c>
      <c r="G11" s="239">
        <v>1307.22</v>
      </c>
      <c r="H11" s="239">
        <v>1246.02</v>
      </c>
      <c r="I11" s="239">
        <v>1270</v>
      </c>
      <c r="J11" s="238"/>
      <c r="K11" s="173" t="s">
        <v>281</v>
      </c>
      <c r="L11" s="183">
        <v>1101</v>
      </c>
    </row>
    <row r="12" spans="1:12" s="236" customFormat="1">
      <c r="A12" s="176" t="s">
        <v>280</v>
      </c>
      <c r="B12" s="239">
        <v>927</v>
      </c>
      <c r="C12" s="239">
        <v>827.42</v>
      </c>
      <c r="D12" s="239">
        <v>940.08</v>
      </c>
      <c r="E12" s="239">
        <v>1057.0999999999999</v>
      </c>
      <c r="F12" s="239">
        <v>1041.76</v>
      </c>
      <c r="G12" s="239">
        <v>996.44</v>
      </c>
      <c r="H12" s="239">
        <v>767.17</v>
      </c>
      <c r="I12" s="239">
        <v>1212.79</v>
      </c>
      <c r="J12" s="238"/>
      <c r="K12" s="173" t="s">
        <v>279</v>
      </c>
      <c r="L12" s="183">
        <v>1102</v>
      </c>
    </row>
    <row r="13" spans="1:12" s="236" customFormat="1">
      <c r="A13" s="176" t="s">
        <v>278</v>
      </c>
      <c r="B13" s="239">
        <v>885.54</v>
      </c>
      <c r="C13" s="239">
        <v>775.43</v>
      </c>
      <c r="D13" s="239">
        <v>864.03</v>
      </c>
      <c r="E13" s="239">
        <v>944.98</v>
      </c>
      <c r="F13" s="239">
        <v>926.55</v>
      </c>
      <c r="G13" s="239">
        <v>817.01</v>
      </c>
      <c r="H13" s="239">
        <v>744.06</v>
      </c>
      <c r="I13" s="239">
        <v>1268.24</v>
      </c>
      <c r="J13" s="238"/>
      <c r="K13" s="173" t="s">
        <v>277</v>
      </c>
      <c r="L13" s="183">
        <v>1005</v>
      </c>
    </row>
    <row r="14" spans="1:12" s="236" customFormat="1">
      <c r="A14" s="176" t="s">
        <v>276</v>
      </c>
      <c r="B14" s="239">
        <v>898.78</v>
      </c>
      <c r="C14" s="239">
        <v>738.83</v>
      </c>
      <c r="D14" s="239">
        <v>1012.36</v>
      </c>
      <c r="E14" s="239">
        <v>852.23</v>
      </c>
      <c r="F14" s="239">
        <v>861.78</v>
      </c>
      <c r="G14" s="239">
        <v>870.55</v>
      </c>
      <c r="H14" s="239">
        <v>1492.95</v>
      </c>
      <c r="I14" s="239">
        <v>1924.24</v>
      </c>
      <c r="J14" s="238"/>
      <c r="K14" s="173" t="s">
        <v>275</v>
      </c>
      <c r="L14" s="183">
        <v>1104</v>
      </c>
    </row>
    <row r="15" spans="1:12" s="236" customFormat="1">
      <c r="A15" s="176" t="s">
        <v>274</v>
      </c>
      <c r="B15" s="239">
        <v>944.61</v>
      </c>
      <c r="C15" s="239">
        <v>763.32</v>
      </c>
      <c r="D15" s="239">
        <v>852.3</v>
      </c>
      <c r="E15" s="239">
        <v>905.72</v>
      </c>
      <c r="F15" s="239">
        <v>958.75</v>
      </c>
      <c r="G15" s="239">
        <v>924.32</v>
      </c>
      <c r="H15" s="239">
        <v>1352.55</v>
      </c>
      <c r="I15" s="239">
        <v>1271.04</v>
      </c>
      <c r="J15" s="238"/>
      <c r="K15" s="173" t="s">
        <v>273</v>
      </c>
      <c r="L15" s="183">
        <v>1006</v>
      </c>
    </row>
    <row r="16" spans="1:12" s="236" customFormat="1">
      <c r="A16" s="176" t="s">
        <v>272</v>
      </c>
      <c r="B16" s="239">
        <v>868.48</v>
      </c>
      <c r="C16" s="239">
        <v>788.74</v>
      </c>
      <c r="D16" s="239">
        <v>913.54</v>
      </c>
      <c r="E16" s="239">
        <v>861.49</v>
      </c>
      <c r="F16" s="239">
        <v>872.51</v>
      </c>
      <c r="G16" s="239">
        <v>992.67</v>
      </c>
      <c r="H16" s="239">
        <v>716.6</v>
      </c>
      <c r="I16" s="239">
        <v>1437.02</v>
      </c>
      <c r="J16" s="238"/>
      <c r="K16" s="173" t="s">
        <v>271</v>
      </c>
      <c r="L16" s="183">
        <v>1108</v>
      </c>
    </row>
    <row r="17" spans="1:12" s="236" customFormat="1">
      <c r="A17" s="176" t="s">
        <v>270</v>
      </c>
      <c r="B17" s="239">
        <v>842.68</v>
      </c>
      <c r="C17" s="239">
        <v>695.03</v>
      </c>
      <c r="D17" s="239">
        <v>812.36</v>
      </c>
      <c r="E17" s="239">
        <v>905.43</v>
      </c>
      <c r="F17" s="239">
        <v>930.53</v>
      </c>
      <c r="G17" s="239">
        <v>852.6</v>
      </c>
      <c r="H17" s="239">
        <v>904.84</v>
      </c>
      <c r="I17" s="239">
        <v>1278.7</v>
      </c>
      <c r="J17" s="238"/>
      <c r="K17" s="173" t="s">
        <v>269</v>
      </c>
      <c r="L17" s="183">
        <v>1011</v>
      </c>
    </row>
    <row r="18" spans="1:12" s="236" customFormat="1">
      <c r="A18" s="176" t="s">
        <v>268</v>
      </c>
      <c r="B18" s="239">
        <v>936.56</v>
      </c>
      <c r="C18" s="239">
        <v>812</v>
      </c>
      <c r="D18" s="239">
        <v>867.82</v>
      </c>
      <c r="E18" s="239">
        <v>993.46</v>
      </c>
      <c r="F18" s="239">
        <v>1006.88</v>
      </c>
      <c r="G18" s="239">
        <v>969.31</v>
      </c>
      <c r="H18" s="239">
        <v>1643.41</v>
      </c>
      <c r="I18" s="239">
        <v>1011.12</v>
      </c>
      <c r="J18" s="238"/>
      <c r="K18" s="173" t="s">
        <v>267</v>
      </c>
      <c r="L18" s="183">
        <v>1012</v>
      </c>
    </row>
    <row r="19" spans="1:12" s="236" customFormat="1">
      <c r="A19" s="176" t="s">
        <v>266</v>
      </c>
      <c r="B19" s="239">
        <v>906.89</v>
      </c>
      <c r="C19" s="239">
        <v>792.72</v>
      </c>
      <c r="D19" s="239">
        <v>996.8</v>
      </c>
      <c r="E19" s="239">
        <v>893.44</v>
      </c>
      <c r="F19" s="239">
        <v>908.63</v>
      </c>
      <c r="G19" s="239">
        <v>1048.52</v>
      </c>
      <c r="H19" s="239">
        <v>941.98</v>
      </c>
      <c r="I19" s="239">
        <v>1211.53</v>
      </c>
      <c r="J19" s="238"/>
      <c r="K19" s="173" t="s">
        <v>265</v>
      </c>
      <c r="L19" s="183">
        <v>1014</v>
      </c>
    </row>
    <row r="20" spans="1:12" s="236" customFormat="1">
      <c r="A20" s="176" t="s">
        <v>264</v>
      </c>
      <c r="B20" s="239">
        <v>894.17</v>
      </c>
      <c r="C20" s="239">
        <v>776.13</v>
      </c>
      <c r="D20" s="239">
        <v>860.97</v>
      </c>
      <c r="E20" s="239">
        <v>956.66</v>
      </c>
      <c r="F20" s="239">
        <v>913.43</v>
      </c>
      <c r="G20" s="239">
        <v>923.48</v>
      </c>
      <c r="H20" s="239">
        <v>804.28</v>
      </c>
      <c r="I20" s="239">
        <v>1497.64</v>
      </c>
      <c r="J20" s="238"/>
      <c r="K20" s="173" t="s">
        <v>263</v>
      </c>
      <c r="L20" s="183">
        <v>1112</v>
      </c>
    </row>
    <row r="21" spans="1:12" s="236" customFormat="1">
      <c r="A21" s="176" t="s">
        <v>262</v>
      </c>
      <c r="B21" s="239">
        <v>976.04</v>
      </c>
      <c r="C21" s="239">
        <v>818.93</v>
      </c>
      <c r="D21" s="239">
        <v>868.85</v>
      </c>
      <c r="E21" s="239">
        <v>965.42</v>
      </c>
      <c r="F21" s="239">
        <v>947.34</v>
      </c>
      <c r="G21" s="239">
        <v>1165.44</v>
      </c>
      <c r="H21" s="239">
        <v>1056.67</v>
      </c>
      <c r="I21" s="239">
        <v>1238.5999999999999</v>
      </c>
      <c r="J21" s="238"/>
      <c r="K21" s="173" t="s">
        <v>261</v>
      </c>
      <c r="L21" s="183">
        <v>1113</v>
      </c>
    </row>
    <row r="22" spans="1:12" s="240" customFormat="1">
      <c r="A22" s="182" t="s">
        <v>260</v>
      </c>
      <c r="B22" s="242">
        <v>1047.92</v>
      </c>
      <c r="C22" s="242">
        <v>826.91</v>
      </c>
      <c r="D22" s="242">
        <v>952.64</v>
      </c>
      <c r="E22" s="242">
        <v>1023.6</v>
      </c>
      <c r="F22" s="242">
        <v>1064.73</v>
      </c>
      <c r="G22" s="242">
        <v>1090.83</v>
      </c>
      <c r="H22" s="242">
        <v>1181.51</v>
      </c>
      <c r="I22" s="242">
        <v>1222.6600000000001</v>
      </c>
      <c r="J22" s="241"/>
      <c r="K22" s="179" t="s">
        <v>259</v>
      </c>
      <c r="L22" s="178" t="s">
        <v>61</v>
      </c>
    </row>
    <row r="23" spans="1:12" s="236" customFormat="1">
      <c r="A23" s="176" t="s">
        <v>258</v>
      </c>
      <c r="B23" s="239">
        <v>988.65</v>
      </c>
      <c r="C23" s="239">
        <v>857.53</v>
      </c>
      <c r="D23" s="239">
        <v>951.8</v>
      </c>
      <c r="E23" s="239">
        <v>1008.63</v>
      </c>
      <c r="F23" s="239">
        <v>980.3</v>
      </c>
      <c r="G23" s="239">
        <v>1011.97</v>
      </c>
      <c r="H23" s="239">
        <v>1136.6300000000001</v>
      </c>
      <c r="I23" s="239">
        <v>1486.3</v>
      </c>
      <c r="J23" s="238"/>
      <c r="K23" s="173" t="s">
        <v>257</v>
      </c>
      <c r="L23" s="172" t="s">
        <v>256</v>
      </c>
    </row>
    <row r="24" spans="1:12" s="236" customFormat="1">
      <c r="A24" s="176" t="s">
        <v>255</v>
      </c>
      <c r="B24" s="239">
        <v>1045.5899999999999</v>
      </c>
      <c r="C24" s="239">
        <v>846.14</v>
      </c>
      <c r="D24" s="239">
        <v>1025.8399999999999</v>
      </c>
      <c r="E24" s="239">
        <v>1043.21</v>
      </c>
      <c r="F24" s="239">
        <v>929.32</v>
      </c>
      <c r="G24" s="239">
        <v>1123.49</v>
      </c>
      <c r="H24" s="239">
        <v>1092.45</v>
      </c>
      <c r="I24" s="239">
        <v>1384.92</v>
      </c>
      <c r="J24" s="238"/>
      <c r="K24" s="173" t="s">
        <v>254</v>
      </c>
      <c r="L24" s="172" t="s">
        <v>253</v>
      </c>
    </row>
    <row r="25" spans="1:12" s="236" customFormat="1">
      <c r="A25" s="176" t="s">
        <v>252</v>
      </c>
      <c r="B25" s="239">
        <v>983.3</v>
      </c>
      <c r="C25" s="239">
        <v>796.27</v>
      </c>
      <c r="D25" s="239">
        <v>928.16</v>
      </c>
      <c r="E25" s="239">
        <v>978.04</v>
      </c>
      <c r="F25" s="239">
        <v>859.59</v>
      </c>
      <c r="G25" s="239">
        <v>1011.3</v>
      </c>
      <c r="H25" s="239">
        <v>1599.33</v>
      </c>
      <c r="I25" s="239">
        <v>1180.33</v>
      </c>
      <c r="J25" s="238"/>
      <c r="K25" s="173" t="s">
        <v>251</v>
      </c>
      <c r="L25" s="172" t="s">
        <v>250</v>
      </c>
    </row>
    <row r="26" spans="1:12" s="236" customFormat="1">
      <c r="A26" s="176" t="s">
        <v>249</v>
      </c>
      <c r="B26" s="239">
        <v>1153.79</v>
      </c>
      <c r="C26" s="239">
        <v>837.7</v>
      </c>
      <c r="D26" s="239">
        <v>977.56</v>
      </c>
      <c r="E26" s="239">
        <v>1113.08</v>
      </c>
      <c r="F26" s="239">
        <v>1190.32</v>
      </c>
      <c r="G26" s="239">
        <v>1295.3499999999999</v>
      </c>
      <c r="H26" s="239">
        <v>1283.44</v>
      </c>
      <c r="I26" s="239">
        <v>1275.44</v>
      </c>
      <c r="J26" s="238"/>
      <c r="K26" s="173" t="s">
        <v>248</v>
      </c>
      <c r="L26" s="172" t="s">
        <v>247</v>
      </c>
    </row>
    <row r="27" spans="1:12" s="236" customFormat="1">
      <c r="A27" s="176" t="s">
        <v>246</v>
      </c>
      <c r="B27" s="239">
        <v>1104.98</v>
      </c>
      <c r="C27" s="239">
        <v>822.24</v>
      </c>
      <c r="D27" s="239">
        <v>952.09</v>
      </c>
      <c r="E27" s="239">
        <v>980.15</v>
      </c>
      <c r="F27" s="239">
        <v>1312.02</v>
      </c>
      <c r="G27" s="239">
        <v>1317.71</v>
      </c>
      <c r="H27" s="239">
        <v>1391.92</v>
      </c>
      <c r="I27" s="239">
        <v>1043.28</v>
      </c>
      <c r="J27" s="238"/>
      <c r="K27" s="173" t="s">
        <v>245</v>
      </c>
      <c r="L27" s="172" t="s">
        <v>244</v>
      </c>
    </row>
    <row r="28" spans="1:12" s="236" customFormat="1">
      <c r="A28" s="176" t="s">
        <v>243</v>
      </c>
      <c r="B28" s="239">
        <v>1049.98</v>
      </c>
      <c r="C28" s="239">
        <v>828.77</v>
      </c>
      <c r="D28" s="239">
        <v>974.5</v>
      </c>
      <c r="E28" s="239">
        <v>1119.19</v>
      </c>
      <c r="F28" s="239">
        <v>1220.43</v>
      </c>
      <c r="G28" s="239">
        <v>1079.53</v>
      </c>
      <c r="H28" s="239">
        <v>1048.6600000000001</v>
      </c>
      <c r="I28" s="239">
        <v>1181.56</v>
      </c>
      <c r="J28" s="238"/>
      <c r="K28" s="173" t="s">
        <v>242</v>
      </c>
      <c r="L28" s="172" t="s">
        <v>241</v>
      </c>
    </row>
    <row r="29" spans="1:12" s="236" customFormat="1">
      <c r="A29" s="176" t="s">
        <v>240</v>
      </c>
      <c r="B29" s="239">
        <v>867.63</v>
      </c>
      <c r="C29" s="239">
        <v>744.84</v>
      </c>
      <c r="D29" s="239">
        <v>854.22</v>
      </c>
      <c r="E29" s="239">
        <v>862.24</v>
      </c>
      <c r="F29" s="239">
        <v>904.83</v>
      </c>
      <c r="G29" s="239">
        <v>889.33</v>
      </c>
      <c r="H29" s="207" t="s">
        <v>449</v>
      </c>
      <c r="I29" s="239">
        <v>1725.62</v>
      </c>
      <c r="J29" s="238"/>
      <c r="K29" s="173" t="s">
        <v>239</v>
      </c>
      <c r="L29" s="172" t="s">
        <v>238</v>
      </c>
    </row>
    <row r="30" spans="1:12" s="236" customFormat="1">
      <c r="A30" s="176" t="s">
        <v>237</v>
      </c>
      <c r="B30" s="239">
        <v>977.69</v>
      </c>
      <c r="C30" s="239">
        <v>870.45</v>
      </c>
      <c r="D30" s="239">
        <v>960.46</v>
      </c>
      <c r="E30" s="239">
        <v>1005.25</v>
      </c>
      <c r="F30" s="239">
        <v>947.92</v>
      </c>
      <c r="G30" s="239">
        <v>983.46</v>
      </c>
      <c r="H30" s="239">
        <v>1216.7</v>
      </c>
      <c r="I30" s="239">
        <v>1627.18</v>
      </c>
      <c r="J30" s="238"/>
      <c r="K30" s="173" t="s">
        <v>236</v>
      </c>
      <c r="L30" s="172" t="s">
        <v>235</v>
      </c>
    </row>
    <row r="31" spans="1:12" s="240" customFormat="1">
      <c r="A31" s="176" t="s">
        <v>234</v>
      </c>
      <c r="B31" s="239">
        <v>1004.4</v>
      </c>
      <c r="C31" s="239">
        <v>791.53</v>
      </c>
      <c r="D31" s="239">
        <v>921.44</v>
      </c>
      <c r="E31" s="239">
        <v>948.66</v>
      </c>
      <c r="F31" s="239">
        <v>1037.3399999999999</v>
      </c>
      <c r="G31" s="239">
        <v>1000.08</v>
      </c>
      <c r="H31" s="239">
        <v>1066.07</v>
      </c>
      <c r="I31" s="239">
        <v>1158.44</v>
      </c>
      <c r="J31" s="238"/>
      <c r="K31" s="173" t="s">
        <v>233</v>
      </c>
      <c r="L31" s="172" t="s">
        <v>232</v>
      </c>
    </row>
    <row r="32" spans="1:12" s="236" customFormat="1">
      <c r="A32" s="176" t="s">
        <v>231</v>
      </c>
      <c r="B32" s="239">
        <v>953.2</v>
      </c>
      <c r="C32" s="239">
        <v>809.63</v>
      </c>
      <c r="D32" s="239">
        <v>922.46</v>
      </c>
      <c r="E32" s="239">
        <v>873.66</v>
      </c>
      <c r="F32" s="239">
        <v>986.88</v>
      </c>
      <c r="G32" s="239">
        <v>1145.51</v>
      </c>
      <c r="H32" s="207" t="s">
        <v>449</v>
      </c>
      <c r="I32" s="239">
        <v>1496.47</v>
      </c>
      <c r="J32" s="238"/>
      <c r="K32" s="173" t="s">
        <v>230</v>
      </c>
      <c r="L32" s="172" t="s">
        <v>229</v>
      </c>
    </row>
    <row r="33" spans="1:12" s="236" customFormat="1">
      <c r="A33" s="176" t="s">
        <v>228</v>
      </c>
      <c r="B33" s="239">
        <v>949.42</v>
      </c>
      <c r="C33" s="239">
        <v>793.2</v>
      </c>
      <c r="D33" s="239">
        <v>849.08</v>
      </c>
      <c r="E33" s="239">
        <v>951.7</v>
      </c>
      <c r="F33" s="239">
        <v>965.66</v>
      </c>
      <c r="G33" s="239">
        <v>1105.3699999999999</v>
      </c>
      <c r="H33" s="239">
        <v>1013.96</v>
      </c>
      <c r="I33" s="239">
        <v>1051.4100000000001</v>
      </c>
      <c r="J33" s="238"/>
      <c r="K33" s="173" t="s">
        <v>227</v>
      </c>
      <c r="L33" s="172" t="s">
        <v>226</v>
      </c>
    </row>
    <row r="34" spans="1:12" s="240" customFormat="1">
      <c r="A34" s="182" t="s">
        <v>225</v>
      </c>
      <c r="B34" s="242">
        <v>1015.53</v>
      </c>
      <c r="C34" s="242">
        <v>807.3</v>
      </c>
      <c r="D34" s="242">
        <v>898.88</v>
      </c>
      <c r="E34" s="242">
        <v>967.9</v>
      </c>
      <c r="F34" s="242">
        <v>1029.1600000000001</v>
      </c>
      <c r="G34" s="242">
        <v>1092.1400000000001</v>
      </c>
      <c r="H34" s="242">
        <v>1125.74</v>
      </c>
      <c r="I34" s="242">
        <v>1320.42</v>
      </c>
      <c r="J34" s="241"/>
      <c r="K34" s="179" t="s">
        <v>224</v>
      </c>
      <c r="L34" s="178" t="s">
        <v>61</v>
      </c>
    </row>
    <row r="35" spans="1:12" s="236" customFormat="1">
      <c r="A35" s="176" t="s">
        <v>223</v>
      </c>
      <c r="B35" s="239">
        <v>796.18</v>
      </c>
      <c r="C35" s="239">
        <v>727.36</v>
      </c>
      <c r="D35" s="239">
        <v>835.1</v>
      </c>
      <c r="E35" s="239">
        <v>773.52</v>
      </c>
      <c r="F35" s="239">
        <v>888.38</v>
      </c>
      <c r="G35" s="239">
        <v>724.87</v>
      </c>
      <c r="H35" s="239">
        <v>1070.02</v>
      </c>
      <c r="I35" s="239">
        <v>914.42</v>
      </c>
      <c r="J35" s="238"/>
      <c r="K35" s="173" t="s">
        <v>222</v>
      </c>
      <c r="L35" s="172" t="s">
        <v>221</v>
      </c>
    </row>
    <row r="36" spans="1:12" s="236" customFormat="1">
      <c r="A36" s="176" t="s">
        <v>220</v>
      </c>
      <c r="B36" s="239">
        <v>1009.86</v>
      </c>
      <c r="C36" s="239">
        <v>797.48</v>
      </c>
      <c r="D36" s="239">
        <v>937.03</v>
      </c>
      <c r="E36" s="239">
        <v>928.3</v>
      </c>
      <c r="F36" s="239">
        <v>1088.99</v>
      </c>
      <c r="G36" s="239">
        <v>1035.45</v>
      </c>
      <c r="H36" s="239">
        <v>1032.1300000000001</v>
      </c>
      <c r="I36" s="239">
        <v>1313.96</v>
      </c>
      <c r="J36" s="238"/>
      <c r="K36" s="173" t="s">
        <v>219</v>
      </c>
      <c r="L36" s="172" t="s">
        <v>218</v>
      </c>
    </row>
    <row r="37" spans="1:12" s="240" customFormat="1">
      <c r="A37" s="176" t="s">
        <v>217</v>
      </c>
      <c r="B37" s="239">
        <v>1098.79</v>
      </c>
      <c r="C37" s="239">
        <v>850.39</v>
      </c>
      <c r="D37" s="239">
        <v>958.37</v>
      </c>
      <c r="E37" s="239">
        <v>1044.3</v>
      </c>
      <c r="F37" s="239">
        <v>1135.1099999999999</v>
      </c>
      <c r="G37" s="239">
        <v>1176.0899999999999</v>
      </c>
      <c r="H37" s="239">
        <v>1248.8699999999999</v>
      </c>
      <c r="I37" s="239">
        <v>1333.87</v>
      </c>
      <c r="J37" s="238"/>
      <c r="K37" s="173" t="s">
        <v>216</v>
      </c>
      <c r="L37" s="172" t="s">
        <v>215</v>
      </c>
    </row>
    <row r="38" spans="1:12" s="236" customFormat="1">
      <c r="A38" s="176" t="s">
        <v>214</v>
      </c>
      <c r="B38" s="239">
        <v>945.43</v>
      </c>
      <c r="C38" s="239">
        <v>766.83</v>
      </c>
      <c r="D38" s="239">
        <v>823.1</v>
      </c>
      <c r="E38" s="239">
        <v>949.57</v>
      </c>
      <c r="F38" s="239">
        <v>1072.9100000000001</v>
      </c>
      <c r="G38" s="239">
        <v>1010.12</v>
      </c>
      <c r="H38" s="239">
        <v>1281.06</v>
      </c>
      <c r="I38" s="239">
        <v>1114.82</v>
      </c>
      <c r="J38" s="238"/>
      <c r="K38" s="173" t="s">
        <v>213</v>
      </c>
      <c r="L38" s="172" t="s">
        <v>212</v>
      </c>
    </row>
    <row r="39" spans="1:12" s="236" customFormat="1">
      <c r="A39" s="176" t="s">
        <v>211</v>
      </c>
      <c r="B39" s="239">
        <v>1128.81</v>
      </c>
      <c r="C39" s="239">
        <v>819.87</v>
      </c>
      <c r="D39" s="239">
        <v>908.7</v>
      </c>
      <c r="E39" s="239">
        <v>1024.8800000000001</v>
      </c>
      <c r="F39" s="239">
        <v>1091.33</v>
      </c>
      <c r="G39" s="239">
        <v>1411.62</v>
      </c>
      <c r="H39" s="239">
        <v>1179.57</v>
      </c>
      <c r="I39" s="239">
        <v>1504.28</v>
      </c>
      <c r="J39" s="238"/>
      <c r="K39" s="173" t="s">
        <v>210</v>
      </c>
      <c r="L39" s="172" t="s">
        <v>209</v>
      </c>
    </row>
    <row r="40" spans="1:12" s="236" customFormat="1">
      <c r="A40" s="176" t="s">
        <v>208</v>
      </c>
      <c r="B40" s="239">
        <v>763.19</v>
      </c>
      <c r="C40" s="239">
        <v>717.14</v>
      </c>
      <c r="D40" s="239">
        <v>792.37</v>
      </c>
      <c r="E40" s="239">
        <v>773.38</v>
      </c>
      <c r="F40" s="239">
        <v>769.18</v>
      </c>
      <c r="G40" s="239">
        <v>625.66999999999996</v>
      </c>
      <c r="H40" s="207" t="s">
        <v>449</v>
      </c>
      <c r="I40" s="239">
        <v>867.07</v>
      </c>
      <c r="J40" s="238"/>
      <c r="K40" s="173" t="s">
        <v>207</v>
      </c>
      <c r="L40" s="172" t="s">
        <v>206</v>
      </c>
    </row>
    <row r="41" spans="1:12" s="236" customFormat="1">
      <c r="A41" s="176" t="s">
        <v>205</v>
      </c>
      <c r="B41" s="239">
        <v>927.02</v>
      </c>
      <c r="C41" s="239">
        <v>799.48</v>
      </c>
      <c r="D41" s="239">
        <v>791.28</v>
      </c>
      <c r="E41" s="239">
        <v>808.38</v>
      </c>
      <c r="F41" s="239">
        <v>901.39</v>
      </c>
      <c r="G41" s="239">
        <v>947.83</v>
      </c>
      <c r="H41" s="239">
        <v>1222.79</v>
      </c>
      <c r="I41" s="239">
        <v>1584.66</v>
      </c>
      <c r="J41" s="238"/>
      <c r="K41" s="173" t="s">
        <v>204</v>
      </c>
      <c r="L41" s="172" t="s">
        <v>203</v>
      </c>
    </row>
    <row r="42" spans="1:12" s="236" customFormat="1">
      <c r="A42" s="176" t="s">
        <v>202</v>
      </c>
      <c r="B42" s="239">
        <v>1004.46</v>
      </c>
      <c r="C42" s="239">
        <v>790.22</v>
      </c>
      <c r="D42" s="239">
        <v>886.08</v>
      </c>
      <c r="E42" s="239">
        <v>1092.82</v>
      </c>
      <c r="F42" s="239">
        <v>1000.48</v>
      </c>
      <c r="G42" s="239">
        <v>1129.8699999999999</v>
      </c>
      <c r="H42" s="239">
        <v>933.24</v>
      </c>
      <c r="I42" s="239">
        <v>1451.61</v>
      </c>
      <c r="J42" s="238"/>
      <c r="K42" s="173" t="s">
        <v>201</v>
      </c>
      <c r="L42" s="172" t="s">
        <v>200</v>
      </c>
    </row>
    <row r="43" spans="1:12" s="236" customFormat="1">
      <c r="A43" s="176" t="s">
        <v>199</v>
      </c>
      <c r="B43" s="239">
        <v>887.46</v>
      </c>
      <c r="C43" s="239">
        <v>751.49</v>
      </c>
      <c r="D43" s="239">
        <v>877.67</v>
      </c>
      <c r="E43" s="239">
        <v>898.33</v>
      </c>
      <c r="F43" s="239">
        <v>1030.17</v>
      </c>
      <c r="G43" s="239">
        <v>919.71</v>
      </c>
      <c r="H43" s="239">
        <v>970.41</v>
      </c>
      <c r="I43" s="239">
        <v>1984.26</v>
      </c>
      <c r="J43" s="238"/>
      <c r="K43" s="173" t="s">
        <v>198</v>
      </c>
      <c r="L43" s="172" t="s">
        <v>197</v>
      </c>
    </row>
    <row r="44" spans="1:12" s="236" customFormat="1">
      <c r="A44" s="176" t="s">
        <v>196</v>
      </c>
      <c r="B44" s="239">
        <v>826.84</v>
      </c>
      <c r="C44" s="239">
        <v>761.1</v>
      </c>
      <c r="D44" s="239">
        <v>814.42</v>
      </c>
      <c r="E44" s="239">
        <v>819.96</v>
      </c>
      <c r="F44" s="239">
        <v>804.49</v>
      </c>
      <c r="G44" s="239">
        <v>1750.06</v>
      </c>
      <c r="H44" s="239">
        <v>812.27</v>
      </c>
      <c r="I44" s="239">
        <v>1343.74</v>
      </c>
      <c r="J44" s="238"/>
      <c r="K44" s="173" t="s">
        <v>195</v>
      </c>
      <c r="L44" s="172" t="s">
        <v>194</v>
      </c>
    </row>
    <row r="45" spans="1:12" s="236" customFormat="1">
      <c r="A45" s="176" t="s">
        <v>193</v>
      </c>
      <c r="B45" s="239">
        <v>938.1</v>
      </c>
      <c r="C45" s="239">
        <v>784.33</v>
      </c>
      <c r="D45" s="239">
        <v>854.8</v>
      </c>
      <c r="E45" s="239">
        <v>888.03</v>
      </c>
      <c r="F45" s="239">
        <v>930.23</v>
      </c>
      <c r="G45" s="239">
        <v>1341.9</v>
      </c>
      <c r="H45" s="239">
        <v>811.9</v>
      </c>
      <c r="I45" s="239">
        <v>1218.46</v>
      </c>
      <c r="J45" s="238"/>
      <c r="K45" s="173" t="s">
        <v>192</v>
      </c>
      <c r="L45" s="172" t="s">
        <v>191</v>
      </c>
    </row>
    <row r="46" spans="1:12" s="236" customFormat="1">
      <c r="A46" s="176" t="s">
        <v>190</v>
      </c>
      <c r="B46" s="239">
        <v>941.34</v>
      </c>
      <c r="C46" s="239">
        <v>810.54</v>
      </c>
      <c r="D46" s="239">
        <v>950.28</v>
      </c>
      <c r="E46" s="239">
        <v>974.72</v>
      </c>
      <c r="F46" s="239">
        <v>962.33</v>
      </c>
      <c r="G46" s="239">
        <v>917.6</v>
      </c>
      <c r="H46" s="239">
        <v>1026.81</v>
      </c>
      <c r="I46" s="239">
        <v>1864.58</v>
      </c>
      <c r="J46" s="238"/>
      <c r="K46" s="173" t="s">
        <v>189</v>
      </c>
      <c r="L46" s="183">
        <v>1808</v>
      </c>
    </row>
    <row r="47" spans="1:12" s="236" customFormat="1">
      <c r="A47" s="176" t="s">
        <v>188</v>
      </c>
      <c r="B47" s="239">
        <v>831.56</v>
      </c>
      <c r="C47" s="239">
        <v>756.08</v>
      </c>
      <c r="D47" s="239">
        <v>809.72</v>
      </c>
      <c r="E47" s="239">
        <v>851.54</v>
      </c>
      <c r="F47" s="239">
        <v>902.62</v>
      </c>
      <c r="G47" s="239">
        <v>750.51</v>
      </c>
      <c r="H47" s="239">
        <v>682.21</v>
      </c>
      <c r="I47" s="239">
        <v>1198.77</v>
      </c>
      <c r="J47" s="238"/>
      <c r="K47" s="173" t="s">
        <v>187</v>
      </c>
      <c r="L47" s="172" t="s">
        <v>186</v>
      </c>
    </row>
    <row r="48" spans="1:12" s="236" customFormat="1">
      <c r="A48" s="176" t="s">
        <v>185</v>
      </c>
      <c r="B48" s="239">
        <v>819.11</v>
      </c>
      <c r="C48" s="239">
        <v>711.5</v>
      </c>
      <c r="D48" s="239">
        <v>1041.98</v>
      </c>
      <c r="E48" s="239">
        <v>847.03</v>
      </c>
      <c r="F48" s="239">
        <v>832.22</v>
      </c>
      <c r="G48" s="239">
        <v>810.05</v>
      </c>
      <c r="H48" s="207" t="s">
        <v>449</v>
      </c>
      <c r="I48" s="239">
        <v>1154.57</v>
      </c>
      <c r="J48" s="238"/>
      <c r="K48" s="173" t="s">
        <v>184</v>
      </c>
      <c r="L48" s="172" t="s">
        <v>183</v>
      </c>
    </row>
    <row r="49" spans="1:12" s="236" customFormat="1">
      <c r="A49" s="176" t="s">
        <v>182</v>
      </c>
      <c r="B49" s="239">
        <v>925.15</v>
      </c>
      <c r="C49" s="239">
        <v>785.75</v>
      </c>
      <c r="D49" s="239">
        <v>801.81</v>
      </c>
      <c r="E49" s="239">
        <v>811.12</v>
      </c>
      <c r="F49" s="239">
        <v>884.9</v>
      </c>
      <c r="G49" s="239">
        <v>1196.77</v>
      </c>
      <c r="H49" s="239">
        <v>683.17</v>
      </c>
      <c r="I49" s="239">
        <v>1913.24</v>
      </c>
      <c r="J49" s="238"/>
      <c r="K49" s="173" t="s">
        <v>181</v>
      </c>
      <c r="L49" s="172" t="s">
        <v>180</v>
      </c>
    </row>
    <row r="50" spans="1:12" s="236" customFormat="1">
      <c r="A50" s="176" t="s">
        <v>179</v>
      </c>
      <c r="B50" s="239">
        <v>872.31</v>
      </c>
      <c r="C50" s="239">
        <v>755.32</v>
      </c>
      <c r="D50" s="239">
        <v>893.29</v>
      </c>
      <c r="E50" s="239">
        <v>839.59</v>
      </c>
      <c r="F50" s="239">
        <v>815.6</v>
      </c>
      <c r="G50" s="239">
        <v>971.13</v>
      </c>
      <c r="H50" s="207" t="s">
        <v>449</v>
      </c>
      <c r="I50" s="239">
        <v>1270.3</v>
      </c>
      <c r="J50" s="238"/>
      <c r="K50" s="173" t="s">
        <v>177</v>
      </c>
      <c r="L50" s="172" t="s">
        <v>176</v>
      </c>
    </row>
    <row r="51" spans="1:12" s="236" customFormat="1">
      <c r="A51" s="176" t="s">
        <v>175</v>
      </c>
      <c r="B51" s="239">
        <v>894.01</v>
      </c>
      <c r="C51" s="239">
        <v>801.51</v>
      </c>
      <c r="D51" s="239">
        <v>797.71</v>
      </c>
      <c r="E51" s="239">
        <v>1004.91</v>
      </c>
      <c r="F51" s="239">
        <v>853.24</v>
      </c>
      <c r="G51" s="239">
        <v>979.37</v>
      </c>
      <c r="H51" s="238" t="s">
        <v>178</v>
      </c>
      <c r="I51" s="239">
        <v>1071.21</v>
      </c>
      <c r="J51" s="238"/>
      <c r="K51" s="173" t="s">
        <v>174</v>
      </c>
      <c r="L51" s="172" t="s">
        <v>173</v>
      </c>
    </row>
    <row r="52" spans="1:12" s="240" customFormat="1">
      <c r="A52" s="176" t="s">
        <v>172</v>
      </c>
      <c r="B52" s="239">
        <v>833.84</v>
      </c>
      <c r="C52" s="239">
        <v>737.36</v>
      </c>
      <c r="D52" s="239">
        <v>741.07</v>
      </c>
      <c r="E52" s="239">
        <v>861.4</v>
      </c>
      <c r="F52" s="239">
        <v>1049.23</v>
      </c>
      <c r="G52" s="239">
        <v>845.47</v>
      </c>
      <c r="H52" s="239">
        <v>826.85</v>
      </c>
      <c r="I52" s="239">
        <v>839.19</v>
      </c>
      <c r="J52" s="238"/>
      <c r="K52" s="173" t="s">
        <v>171</v>
      </c>
      <c r="L52" s="172" t="s">
        <v>170</v>
      </c>
    </row>
    <row r="53" spans="1:12" s="236" customFormat="1">
      <c r="A53" s="176" t="s">
        <v>169</v>
      </c>
      <c r="B53" s="239">
        <v>894.48</v>
      </c>
      <c r="C53" s="239">
        <v>758.85</v>
      </c>
      <c r="D53" s="239">
        <v>814.54</v>
      </c>
      <c r="E53" s="239">
        <v>902.53</v>
      </c>
      <c r="F53" s="239">
        <v>817.49</v>
      </c>
      <c r="G53" s="239">
        <v>736.89</v>
      </c>
      <c r="H53" s="239">
        <v>1115.1199999999999</v>
      </c>
      <c r="I53" s="239">
        <v>1868.85</v>
      </c>
      <c r="J53" s="238"/>
      <c r="K53" s="173" t="s">
        <v>168</v>
      </c>
      <c r="L53" s="172" t="s">
        <v>167</v>
      </c>
    </row>
    <row r="54" spans="1:12" s="240" customFormat="1">
      <c r="A54" s="182" t="s">
        <v>166</v>
      </c>
      <c r="B54" s="242">
        <v>1043.69</v>
      </c>
      <c r="C54" s="242">
        <v>846.64</v>
      </c>
      <c r="D54" s="242">
        <v>981.35</v>
      </c>
      <c r="E54" s="242">
        <v>1056.56</v>
      </c>
      <c r="F54" s="242">
        <v>1110.94</v>
      </c>
      <c r="G54" s="242">
        <v>1133.58</v>
      </c>
      <c r="H54" s="242">
        <v>1203.05</v>
      </c>
      <c r="I54" s="242">
        <v>1286.27</v>
      </c>
      <c r="J54" s="241"/>
      <c r="K54" s="179" t="s">
        <v>165</v>
      </c>
      <c r="L54" s="178" t="s">
        <v>61</v>
      </c>
    </row>
    <row r="55" spans="1:12" s="236" customFormat="1">
      <c r="A55" s="176" t="s">
        <v>164</v>
      </c>
      <c r="B55" s="239">
        <v>858.66</v>
      </c>
      <c r="C55" s="239">
        <v>725.65</v>
      </c>
      <c r="D55" s="239">
        <v>824.47</v>
      </c>
      <c r="E55" s="239">
        <v>859.29</v>
      </c>
      <c r="F55" s="239">
        <v>827.99</v>
      </c>
      <c r="G55" s="239">
        <v>992.76</v>
      </c>
      <c r="H55" s="207" t="s">
        <v>449</v>
      </c>
      <c r="I55" s="239">
        <v>1862.12</v>
      </c>
      <c r="J55" s="238"/>
      <c r="K55" s="173" t="s">
        <v>163</v>
      </c>
      <c r="L55" s="183">
        <v>1002</v>
      </c>
    </row>
    <row r="56" spans="1:12" s="236" customFormat="1">
      <c r="A56" s="176" t="s">
        <v>162</v>
      </c>
      <c r="B56" s="239">
        <v>855.87</v>
      </c>
      <c r="C56" s="239">
        <v>767.09</v>
      </c>
      <c r="D56" s="239">
        <v>844.1</v>
      </c>
      <c r="E56" s="239">
        <v>932.57</v>
      </c>
      <c r="F56" s="239">
        <v>843.71</v>
      </c>
      <c r="G56" s="239">
        <v>818.37</v>
      </c>
      <c r="H56" s="238" t="s">
        <v>178</v>
      </c>
      <c r="I56" s="239">
        <v>1762.65</v>
      </c>
      <c r="J56" s="238"/>
      <c r="K56" s="173" t="s">
        <v>161</v>
      </c>
      <c r="L56" s="183">
        <v>1003</v>
      </c>
    </row>
    <row r="57" spans="1:12" s="236" customFormat="1">
      <c r="A57" s="176" t="s">
        <v>160</v>
      </c>
      <c r="B57" s="239">
        <v>983.12</v>
      </c>
      <c r="C57" s="239">
        <v>852.15</v>
      </c>
      <c r="D57" s="239">
        <v>1071.8499999999999</v>
      </c>
      <c r="E57" s="239">
        <v>1016.94</v>
      </c>
      <c r="F57" s="239">
        <v>1079.29</v>
      </c>
      <c r="G57" s="239">
        <v>942.16</v>
      </c>
      <c r="H57" s="239">
        <v>1157.3</v>
      </c>
      <c r="I57" s="239">
        <v>1387.6</v>
      </c>
      <c r="J57" s="238"/>
      <c r="K57" s="173" t="s">
        <v>159</v>
      </c>
      <c r="L57" s="183">
        <v>1004</v>
      </c>
    </row>
    <row r="58" spans="1:12" s="236" customFormat="1">
      <c r="A58" s="176" t="s">
        <v>158</v>
      </c>
      <c r="B58" s="239">
        <v>856.66</v>
      </c>
      <c r="C58" s="239">
        <v>818.41</v>
      </c>
      <c r="D58" s="239">
        <v>1013.23</v>
      </c>
      <c r="E58" s="239">
        <v>850.19</v>
      </c>
      <c r="F58" s="239">
        <v>813.67</v>
      </c>
      <c r="G58" s="207" t="s">
        <v>449</v>
      </c>
      <c r="H58" s="207" t="s">
        <v>449</v>
      </c>
      <c r="I58" s="239">
        <v>1763.71</v>
      </c>
      <c r="J58" s="238"/>
      <c r="K58" s="173" t="s">
        <v>157</v>
      </c>
      <c r="L58" s="183">
        <v>1007</v>
      </c>
    </row>
    <row r="59" spans="1:12" s="236" customFormat="1">
      <c r="A59" s="176" t="s">
        <v>156</v>
      </c>
      <c r="B59" s="239">
        <v>814</v>
      </c>
      <c r="C59" s="239">
        <v>740.79</v>
      </c>
      <c r="D59" s="239">
        <v>863.92</v>
      </c>
      <c r="E59" s="239">
        <v>723.73</v>
      </c>
      <c r="F59" s="239">
        <v>1918.67</v>
      </c>
      <c r="G59" s="239">
        <v>801.75</v>
      </c>
      <c r="H59" s="207" t="s">
        <v>449</v>
      </c>
      <c r="I59" s="239">
        <v>1912.9</v>
      </c>
      <c r="J59" s="238"/>
      <c r="K59" s="173" t="s">
        <v>155</v>
      </c>
      <c r="L59" s="183">
        <v>1008</v>
      </c>
    </row>
    <row r="60" spans="1:12" s="236" customFormat="1">
      <c r="A60" s="176" t="s">
        <v>154</v>
      </c>
      <c r="B60" s="239">
        <v>1050.1300000000001</v>
      </c>
      <c r="C60" s="239">
        <v>859.15</v>
      </c>
      <c r="D60" s="239">
        <v>970.3</v>
      </c>
      <c r="E60" s="239">
        <v>1045.74</v>
      </c>
      <c r="F60" s="239">
        <v>1080.28</v>
      </c>
      <c r="G60" s="239">
        <v>1205.54</v>
      </c>
      <c r="H60" s="239">
        <v>1139.81</v>
      </c>
      <c r="I60" s="239">
        <v>1237.31</v>
      </c>
      <c r="J60" s="238"/>
      <c r="K60" s="173" t="s">
        <v>153</v>
      </c>
      <c r="L60" s="183">
        <v>1009</v>
      </c>
    </row>
    <row r="61" spans="1:12" s="236" customFormat="1">
      <c r="A61" s="176" t="s">
        <v>152</v>
      </c>
      <c r="B61" s="239">
        <v>1248.9000000000001</v>
      </c>
      <c r="C61" s="239">
        <v>951.05</v>
      </c>
      <c r="D61" s="239">
        <v>1179.1400000000001</v>
      </c>
      <c r="E61" s="239">
        <v>1246.18</v>
      </c>
      <c r="F61" s="239">
        <v>1422.92</v>
      </c>
      <c r="G61" s="239">
        <v>1255.83</v>
      </c>
      <c r="H61" s="239">
        <v>1357.34</v>
      </c>
      <c r="I61" s="239">
        <v>1536.3</v>
      </c>
      <c r="J61" s="238"/>
      <c r="K61" s="173" t="s">
        <v>151</v>
      </c>
      <c r="L61" s="183">
        <v>1010</v>
      </c>
    </row>
    <row r="62" spans="1:12" s="236" customFormat="1">
      <c r="A62" s="176" t="s">
        <v>150</v>
      </c>
      <c r="B62" s="239">
        <v>814.64</v>
      </c>
      <c r="C62" s="239">
        <v>708.99</v>
      </c>
      <c r="D62" s="239">
        <v>801.83</v>
      </c>
      <c r="E62" s="239">
        <v>894.29</v>
      </c>
      <c r="F62" s="239">
        <v>1520.67</v>
      </c>
      <c r="G62" s="239">
        <v>768.46</v>
      </c>
      <c r="H62" s="207" t="s">
        <v>449</v>
      </c>
      <c r="I62" s="239">
        <v>1654.01</v>
      </c>
      <c r="J62" s="238"/>
      <c r="K62" s="173" t="s">
        <v>149</v>
      </c>
      <c r="L62" s="183">
        <v>1013</v>
      </c>
    </row>
    <row r="63" spans="1:12" s="236" customFormat="1">
      <c r="A63" s="176" t="s">
        <v>148</v>
      </c>
      <c r="B63" s="239">
        <v>958.15</v>
      </c>
      <c r="C63" s="239">
        <v>812.42</v>
      </c>
      <c r="D63" s="239">
        <v>901.01</v>
      </c>
      <c r="E63" s="239">
        <v>983.6</v>
      </c>
      <c r="F63" s="239">
        <v>1021</v>
      </c>
      <c r="G63" s="239">
        <v>1050.57</v>
      </c>
      <c r="H63" s="239">
        <v>970.51</v>
      </c>
      <c r="I63" s="239">
        <v>1270.04</v>
      </c>
      <c r="J63" s="238"/>
      <c r="K63" s="173" t="s">
        <v>147</v>
      </c>
      <c r="L63" s="183">
        <v>1015</v>
      </c>
    </row>
    <row r="64" spans="1:12" s="236" customFormat="1">
      <c r="A64" s="176" t="s">
        <v>146</v>
      </c>
      <c r="B64" s="239">
        <v>998.53</v>
      </c>
      <c r="C64" s="239">
        <v>821.97</v>
      </c>
      <c r="D64" s="239">
        <v>905.9</v>
      </c>
      <c r="E64" s="239">
        <v>1083.71</v>
      </c>
      <c r="F64" s="239">
        <v>935.59</v>
      </c>
      <c r="G64" s="239">
        <v>1165.1099999999999</v>
      </c>
      <c r="H64" s="239">
        <v>741.46</v>
      </c>
      <c r="I64" s="239">
        <v>1284.0899999999999</v>
      </c>
      <c r="J64" s="238"/>
      <c r="K64" s="173" t="s">
        <v>145</v>
      </c>
      <c r="L64" s="183">
        <v>1016</v>
      </c>
    </row>
    <row r="65" spans="1:12" s="240" customFormat="1">
      <c r="A65" s="182" t="s">
        <v>144</v>
      </c>
      <c r="B65" s="242">
        <v>943.87</v>
      </c>
      <c r="C65" s="242">
        <v>772.34</v>
      </c>
      <c r="D65" s="242">
        <v>845.2</v>
      </c>
      <c r="E65" s="242">
        <v>906.93</v>
      </c>
      <c r="F65" s="242">
        <v>894.99</v>
      </c>
      <c r="G65" s="242">
        <v>931.44</v>
      </c>
      <c r="H65" s="242">
        <v>1078.3399999999999</v>
      </c>
      <c r="I65" s="242">
        <v>1232.7</v>
      </c>
      <c r="J65" s="241"/>
      <c r="K65" s="179" t="s">
        <v>143</v>
      </c>
      <c r="L65" s="178" t="s">
        <v>61</v>
      </c>
    </row>
    <row r="66" spans="1:12" s="236" customFormat="1">
      <c r="A66" s="176" t="s">
        <v>142</v>
      </c>
      <c r="B66" s="239">
        <v>764.49</v>
      </c>
      <c r="C66" s="239">
        <v>711.68</v>
      </c>
      <c r="D66" s="239">
        <v>744.48</v>
      </c>
      <c r="E66" s="239">
        <v>911.81</v>
      </c>
      <c r="F66" s="239">
        <v>749.53</v>
      </c>
      <c r="G66" s="207" t="s">
        <v>449</v>
      </c>
      <c r="H66" s="207" t="s">
        <v>449</v>
      </c>
      <c r="I66" s="239">
        <v>1859.21</v>
      </c>
      <c r="J66" s="238"/>
      <c r="K66" s="173" t="s">
        <v>141</v>
      </c>
      <c r="L66" s="172" t="s">
        <v>140</v>
      </c>
    </row>
    <row r="67" spans="1:12" s="236" customFormat="1">
      <c r="A67" s="176" t="s">
        <v>139</v>
      </c>
      <c r="B67" s="239">
        <v>902.08</v>
      </c>
      <c r="C67" s="239">
        <v>784.77</v>
      </c>
      <c r="D67" s="239">
        <v>906.95</v>
      </c>
      <c r="E67" s="239">
        <v>1030.81</v>
      </c>
      <c r="F67" s="239">
        <v>937.6</v>
      </c>
      <c r="G67" s="239">
        <v>936.03</v>
      </c>
      <c r="H67" s="238" t="s">
        <v>178</v>
      </c>
      <c r="I67" s="239">
        <v>814.57</v>
      </c>
      <c r="J67" s="238"/>
      <c r="K67" s="173" t="s">
        <v>138</v>
      </c>
      <c r="L67" s="183">
        <v>1802</v>
      </c>
    </row>
    <row r="68" spans="1:12" s="240" customFormat="1">
      <c r="A68" s="176" t="s">
        <v>137</v>
      </c>
      <c r="B68" s="239">
        <v>818.64</v>
      </c>
      <c r="C68" s="239">
        <v>726.47</v>
      </c>
      <c r="D68" s="239">
        <v>698.63</v>
      </c>
      <c r="E68" s="239">
        <v>839.78</v>
      </c>
      <c r="F68" s="239">
        <v>696.58</v>
      </c>
      <c r="G68" s="239">
        <v>745.37</v>
      </c>
      <c r="H68" s="239">
        <v>932.28</v>
      </c>
      <c r="I68" s="239">
        <v>1386.13</v>
      </c>
      <c r="J68" s="238"/>
      <c r="K68" s="173" t="s">
        <v>136</v>
      </c>
      <c r="L68" s="183">
        <v>1803</v>
      </c>
    </row>
    <row r="69" spans="1:12" s="236" customFormat="1">
      <c r="A69" s="176" t="s">
        <v>135</v>
      </c>
      <c r="B69" s="239">
        <v>1043.06</v>
      </c>
      <c r="C69" s="239">
        <v>807.98</v>
      </c>
      <c r="D69" s="239">
        <v>810.32</v>
      </c>
      <c r="E69" s="239">
        <v>819</v>
      </c>
      <c r="F69" s="239">
        <v>912.4</v>
      </c>
      <c r="G69" s="239">
        <v>792.3</v>
      </c>
      <c r="H69" s="239">
        <v>1251.1600000000001</v>
      </c>
      <c r="I69" s="239">
        <v>1311.1</v>
      </c>
      <c r="J69" s="238"/>
      <c r="K69" s="173" t="s">
        <v>134</v>
      </c>
      <c r="L69" s="183">
        <v>1806</v>
      </c>
    </row>
    <row r="70" spans="1:12" s="236" customFormat="1">
      <c r="A70" s="176" t="s">
        <v>133</v>
      </c>
      <c r="B70" s="239">
        <v>988.88</v>
      </c>
      <c r="C70" s="239">
        <v>770.62</v>
      </c>
      <c r="D70" s="239">
        <v>818.07</v>
      </c>
      <c r="E70" s="239">
        <v>1092.6300000000001</v>
      </c>
      <c r="F70" s="239">
        <v>833.51</v>
      </c>
      <c r="G70" s="239">
        <v>982.69</v>
      </c>
      <c r="H70" s="239">
        <v>1464.64</v>
      </c>
      <c r="I70" s="239">
        <v>1025.54</v>
      </c>
      <c r="J70" s="238"/>
      <c r="K70" s="173" t="s">
        <v>132</v>
      </c>
      <c r="L70" s="183">
        <v>1809</v>
      </c>
    </row>
    <row r="71" spans="1:12" s="236" customFormat="1">
      <c r="A71" s="176" t="s">
        <v>131</v>
      </c>
      <c r="B71" s="239">
        <v>1024.08</v>
      </c>
      <c r="C71" s="239">
        <v>885.63</v>
      </c>
      <c r="D71" s="239">
        <v>858.72</v>
      </c>
      <c r="E71" s="239">
        <v>1015.72</v>
      </c>
      <c r="F71" s="239">
        <v>875.77</v>
      </c>
      <c r="G71" s="239">
        <v>1059.22</v>
      </c>
      <c r="H71" s="239">
        <v>998.17</v>
      </c>
      <c r="I71" s="239">
        <v>1266.68</v>
      </c>
      <c r="J71" s="238"/>
      <c r="K71" s="173" t="s">
        <v>130</v>
      </c>
      <c r="L71" s="183">
        <v>1810</v>
      </c>
    </row>
    <row r="72" spans="1:12" s="236" customFormat="1">
      <c r="A72" s="176" t="s">
        <v>129</v>
      </c>
      <c r="B72" s="239">
        <v>844.76</v>
      </c>
      <c r="C72" s="239">
        <v>793.84</v>
      </c>
      <c r="D72" s="239">
        <v>793.84</v>
      </c>
      <c r="E72" s="239">
        <v>765.34</v>
      </c>
      <c r="F72" s="239">
        <v>819.77</v>
      </c>
      <c r="G72" s="239">
        <v>987.19</v>
      </c>
      <c r="H72" s="239">
        <v>798.27</v>
      </c>
      <c r="I72" s="239">
        <v>1999.68</v>
      </c>
      <c r="J72" s="238"/>
      <c r="K72" s="173" t="s">
        <v>128</v>
      </c>
      <c r="L72" s="183">
        <v>1811</v>
      </c>
    </row>
    <row r="73" spans="1:12" s="236" customFormat="1">
      <c r="A73" s="176" t="s">
        <v>127</v>
      </c>
      <c r="B73" s="239">
        <v>868.05</v>
      </c>
      <c r="C73" s="239">
        <v>795.21</v>
      </c>
      <c r="D73" s="239">
        <v>865.43</v>
      </c>
      <c r="E73" s="239">
        <v>821.66</v>
      </c>
      <c r="F73" s="239">
        <v>945.07</v>
      </c>
      <c r="G73" s="239">
        <v>789.43</v>
      </c>
      <c r="H73" s="207" t="s">
        <v>449</v>
      </c>
      <c r="I73" s="239">
        <v>1211.0999999999999</v>
      </c>
      <c r="J73" s="238"/>
      <c r="K73" s="173" t="s">
        <v>126</v>
      </c>
      <c r="L73" s="183">
        <v>1814</v>
      </c>
    </row>
    <row r="74" spans="1:12" s="240" customFormat="1">
      <c r="A74" s="176" t="s">
        <v>125</v>
      </c>
      <c r="B74" s="239">
        <v>777.76</v>
      </c>
      <c r="C74" s="239">
        <v>721.65</v>
      </c>
      <c r="D74" s="239">
        <v>736.44</v>
      </c>
      <c r="E74" s="239">
        <v>823.28</v>
      </c>
      <c r="F74" s="239">
        <v>844.57</v>
      </c>
      <c r="G74" s="239">
        <v>727.86</v>
      </c>
      <c r="H74" s="239">
        <v>865.99</v>
      </c>
      <c r="I74" s="239">
        <v>1239.54</v>
      </c>
      <c r="J74" s="238"/>
      <c r="K74" s="173" t="s">
        <v>124</v>
      </c>
      <c r="L74" s="183">
        <v>1816</v>
      </c>
    </row>
    <row r="75" spans="1:12" s="236" customFormat="1">
      <c r="A75" s="176" t="s">
        <v>123</v>
      </c>
      <c r="B75" s="239">
        <v>764.79</v>
      </c>
      <c r="C75" s="239">
        <v>695.86</v>
      </c>
      <c r="D75" s="239">
        <v>761.03</v>
      </c>
      <c r="E75" s="239">
        <v>837.05</v>
      </c>
      <c r="F75" s="239">
        <v>746.01</v>
      </c>
      <c r="G75" s="239">
        <v>762.52</v>
      </c>
      <c r="H75" s="207" t="s">
        <v>449</v>
      </c>
      <c r="I75" s="239">
        <v>1718.59</v>
      </c>
      <c r="J75" s="238"/>
      <c r="K75" s="173" t="s">
        <v>122</v>
      </c>
      <c r="L75" s="183">
        <v>1817</v>
      </c>
    </row>
    <row r="76" spans="1:12" s="236" customFormat="1">
      <c r="A76" s="176" t="s">
        <v>121</v>
      </c>
      <c r="B76" s="239">
        <v>1009.53</v>
      </c>
      <c r="C76" s="239">
        <v>789.94</v>
      </c>
      <c r="D76" s="239">
        <v>814.43</v>
      </c>
      <c r="E76" s="239">
        <v>869.84</v>
      </c>
      <c r="F76" s="239">
        <v>873.74</v>
      </c>
      <c r="G76" s="239">
        <v>1072.79</v>
      </c>
      <c r="H76" s="239">
        <v>1377.37</v>
      </c>
      <c r="I76" s="239">
        <v>1239</v>
      </c>
      <c r="J76" s="238"/>
      <c r="K76" s="173" t="s">
        <v>120</v>
      </c>
      <c r="L76" s="183">
        <v>1821</v>
      </c>
    </row>
    <row r="77" spans="1:12" s="236" customFormat="1">
      <c r="A77" s="176" t="s">
        <v>119</v>
      </c>
      <c r="B77" s="239">
        <v>788.44</v>
      </c>
      <c r="C77" s="239">
        <v>685</v>
      </c>
      <c r="D77" s="239">
        <v>802.91</v>
      </c>
      <c r="E77" s="239">
        <v>813.63</v>
      </c>
      <c r="F77" s="239">
        <v>801.97</v>
      </c>
      <c r="G77" s="239">
        <v>724.31</v>
      </c>
      <c r="H77" s="207" t="s">
        <v>449</v>
      </c>
      <c r="I77" s="239">
        <v>1858.06</v>
      </c>
      <c r="J77" s="238"/>
      <c r="K77" s="173" t="s">
        <v>118</v>
      </c>
      <c r="L77" s="183">
        <v>1822</v>
      </c>
    </row>
    <row r="78" spans="1:12" s="240" customFormat="1">
      <c r="A78" s="176" t="s">
        <v>117</v>
      </c>
      <c r="B78" s="239">
        <v>956.12</v>
      </c>
      <c r="C78" s="239">
        <v>779.71</v>
      </c>
      <c r="D78" s="239">
        <v>888.47</v>
      </c>
      <c r="E78" s="239">
        <v>912.2</v>
      </c>
      <c r="F78" s="239">
        <v>950.26</v>
      </c>
      <c r="G78" s="239">
        <v>956.45</v>
      </c>
      <c r="H78" s="239">
        <v>938.95</v>
      </c>
      <c r="I78" s="239">
        <v>1269.05</v>
      </c>
      <c r="J78" s="238"/>
      <c r="K78" s="173" t="s">
        <v>116</v>
      </c>
      <c r="L78" s="183">
        <v>1823</v>
      </c>
    </row>
    <row r="79" spans="1:12" s="236" customFormat="1">
      <c r="A79" s="176" t="s">
        <v>115</v>
      </c>
      <c r="B79" s="239">
        <v>862.77</v>
      </c>
      <c r="C79" s="239">
        <v>737.92</v>
      </c>
      <c r="D79" s="239">
        <v>837.18</v>
      </c>
      <c r="E79" s="239">
        <v>998.84</v>
      </c>
      <c r="F79" s="239">
        <v>706.41</v>
      </c>
      <c r="G79" s="239">
        <v>938.46</v>
      </c>
      <c r="H79" s="238" t="s">
        <v>178</v>
      </c>
      <c r="I79" s="239">
        <v>915.55</v>
      </c>
      <c r="J79" s="238"/>
      <c r="K79" s="173" t="s">
        <v>114</v>
      </c>
      <c r="L79" s="183">
        <v>1824</v>
      </c>
    </row>
    <row r="80" spans="1:12" s="240" customFormat="1">
      <c r="A80" s="182" t="s">
        <v>113</v>
      </c>
      <c r="B80" s="242">
        <v>928.19</v>
      </c>
      <c r="C80" s="242">
        <v>764.89</v>
      </c>
      <c r="D80" s="242">
        <v>848.59</v>
      </c>
      <c r="E80" s="242">
        <v>880.39</v>
      </c>
      <c r="F80" s="242">
        <v>886.84</v>
      </c>
      <c r="G80" s="242">
        <v>1079.8</v>
      </c>
      <c r="H80" s="242">
        <v>1080.2</v>
      </c>
      <c r="I80" s="242">
        <v>1144.3699999999999</v>
      </c>
      <c r="J80" s="241"/>
      <c r="K80" s="179" t="s">
        <v>112</v>
      </c>
      <c r="L80" s="178" t="s">
        <v>61</v>
      </c>
    </row>
    <row r="81" spans="1:12" s="236" customFormat="1">
      <c r="A81" s="176" t="s">
        <v>111</v>
      </c>
      <c r="B81" s="239">
        <v>935.3</v>
      </c>
      <c r="C81" s="239">
        <v>777.53</v>
      </c>
      <c r="D81" s="239">
        <v>862.6</v>
      </c>
      <c r="E81" s="239">
        <v>905.86</v>
      </c>
      <c r="F81" s="239">
        <v>874.1</v>
      </c>
      <c r="G81" s="239">
        <v>1013.45</v>
      </c>
      <c r="H81" s="239">
        <v>1036.3</v>
      </c>
      <c r="I81" s="239">
        <v>1117.9100000000001</v>
      </c>
      <c r="J81" s="238"/>
      <c r="K81" s="173" t="s">
        <v>110</v>
      </c>
      <c r="L81" s="172" t="s">
        <v>109</v>
      </c>
    </row>
    <row r="82" spans="1:12" s="236" customFormat="1">
      <c r="A82" s="176" t="s">
        <v>108</v>
      </c>
      <c r="B82" s="239">
        <v>848</v>
      </c>
      <c r="C82" s="239">
        <v>753.56</v>
      </c>
      <c r="D82" s="239">
        <v>935.25</v>
      </c>
      <c r="E82" s="239">
        <v>880.78</v>
      </c>
      <c r="F82" s="239">
        <v>943.87</v>
      </c>
      <c r="G82" s="238" t="s">
        <v>178</v>
      </c>
      <c r="H82" s="239">
        <v>820.62</v>
      </c>
      <c r="I82" s="239">
        <v>1463.57</v>
      </c>
      <c r="J82" s="238"/>
      <c r="K82" s="173" t="s">
        <v>107</v>
      </c>
      <c r="L82" s="172" t="s">
        <v>106</v>
      </c>
    </row>
    <row r="83" spans="1:12" s="236" customFormat="1">
      <c r="A83" s="176" t="s">
        <v>105</v>
      </c>
      <c r="B83" s="239">
        <v>876.14</v>
      </c>
      <c r="C83" s="239">
        <v>719.93</v>
      </c>
      <c r="D83" s="239">
        <v>711.51</v>
      </c>
      <c r="E83" s="239">
        <v>735.7</v>
      </c>
      <c r="F83" s="239">
        <v>1544.4</v>
      </c>
      <c r="G83" s="239">
        <v>1159.8599999999999</v>
      </c>
      <c r="H83" s="239">
        <v>921.74</v>
      </c>
      <c r="I83" s="239">
        <v>1516.09</v>
      </c>
      <c r="J83" s="238"/>
      <c r="K83" s="173" t="s">
        <v>104</v>
      </c>
      <c r="L83" s="172" t="s">
        <v>103</v>
      </c>
    </row>
    <row r="84" spans="1:12" s="236" customFormat="1">
      <c r="A84" s="176" t="s">
        <v>102</v>
      </c>
      <c r="B84" s="239">
        <v>837.95</v>
      </c>
      <c r="C84" s="239">
        <v>731.22</v>
      </c>
      <c r="D84" s="239">
        <v>734.62</v>
      </c>
      <c r="E84" s="239">
        <v>937.77</v>
      </c>
      <c r="F84" s="207" t="s">
        <v>449</v>
      </c>
      <c r="G84" s="207" t="s">
        <v>449</v>
      </c>
      <c r="H84" s="239">
        <v>1102.5899999999999</v>
      </c>
      <c r="I84" s="239">
        <v>1380.26</v>
      </c>
      <c r="J84" s="238"/>
      <c r="K84" s="173" t="s">
        <v>101</v>
      </c>
      <c r="L84" s="172" t="s">
        <v>100</v>
      </c>
    </row>
    <row r="85" spans="1:12" s="236" customFormat="1">
      <c r="A85" s="176" t="s">
        <v>99</v>
      </c>
      <c r="B85" s="239">
        <v>855.54</v>
      </c>
      <c r="C85" s="239">
        <v>737.23</v>
      </c>
      <c r="D85" s="239">
        <v>811.4</v>
      </c>
      <c r="E85" s="239">
        <v>790.13</v>
      </c>
      <c r="F85" s="239">
        <v>1240.79</v>
      </c>
      <c r="G85" s="239">
        <v>753.36</v>
      </c>
      <c r="H85" s="239">
        <v>1525.6</v>
      </c>
      <c r="I85" s="239">
        <v>1725.6</v>
      </c>
      <c r="J85" s="238"/>
      <c r="K85" s="173" t="s">
        <v>98</v>
      </c>
      <c r="L85" s="172" t="s">
        <v>97</v>
      </c>
    </row>
    <row r="86" spans="1:12" s="236" customFormat="1">
      <c r="A86" s="176" t="s">
        <v>96</v>
      </c>
      <c r="B86" s="239">
        <v>1113.02</v>
      </c>
      <c r="C86" s="239">
        <v>747.85</v>
      </c>
      <c r="D86" s="239">
        <v>882.72</v>
      </c>
      <c r="E86" s="239">
        <v>792.33</v>
      </c>
      <c r="F86" s="239">
        <v>850.41</v>
      </c>
      <c r="G86" s="239">
        <v>1717.16</v>
      </c>
      <c r="H86" s="239">
        <v>1191.52</v>
      </c>
      <c r="I86" s="239">
        <v>2241.15</v>
      </c>
      <c r="J86" s="238"/>
      <c r="K86" s="173" t="s">
        <v>95</v>
      </c>
      <c r="L86" s="172" t="s">
        <v>94</v>
      </c>
    </row>
    <row r="87" spans="1:12" s="240" customFormat="1">
      <c r="A87" s="182" t="s">
        <v>93</v>
      </c>
      <c r="B87" s="242">
        <v>984.54</v>
      </c>
      <c r="C87" s="242">
        <v>788.23</v>
      </c>
      <c r="D87" s="242">
        <v>888.33</v>
      </c>
      <c r="E87" s="242">
        <v>938.01</v>
      </c>
      <c r="F87" s="242">
        <v>989.12</v>
      </c>
      <c r="G87" s="242">
        <v>1109.98</v>
      </c>
      <c r="H87" s="242">
        <v>1099.1400000000001</v>
      </c>
      <c r="I87" s="242">
        <v>1333.08</v>
      </c>
      <c r="J87" s="241"/>
      <c r="K87" s="179" t="s">
        <v>92</v>
      </c>
      <c r="L87" s="178" t="s">
        <v>61</v>
      </c>
    </row>
    <row r="88" spans="1:12" s="240" customFormat="1">
      <c r="A88" s="176" t="s">
        <v>91</v>
      </c>
      <c r="B88" s="239">
        <v>1048.2</v>
      </c>
      <c r="C88" s="239">
        <v>784.43</v>
      </c>
      <c r="D88" s="239">
        <v>931.2</v>
      </c>
      <c r="E88" s="239">
        <v>896.79</v>
      </c>
      <c r="F88" s="239">
        <v>1043.31</v>
      </c>
      <c r="G88" s="239">
        <v>1340.46</v>
      </c>
      <c r="H88" s="239">
        <v>1295.46</v>
      </c>
      <c r="I88" s="239">
        <v>1264.98</v>
      </c>
      <c r="J88" s="238"/>
      <c r="K88" s="173" t="s">
        <v>90</v>
      </c>
      <c r="L88" s="183">
        <v>1401</v>
      </c>
    </row>
    <row r="89" spans="1:12" s="236" customFormat="1">
      <c r="A89" s="176" t="s">
        <v>89</v>
      </c>
      <c r="B89" s="239">
        <v>1033.22</v>
      </c>
      <c r="C89" s="239">
        <v>868.41</v>
      </c>
      <c r="D89" s="239">
        <v>965.38</v>
      </c>
      <c r="E89" s="239">
        <v>1076.01</v>
      </c>
      <c r="F89" s="239">
        <v>1041.55</v>
      </c>
      <c r="G89" s="239">
        <v>1155.29</v>
      </c>
      <c r="H89" s="239">
        <v>1057.28</v>
      </c>
      <c r="I89" s="239">
        <v>1096.6500000000001</v>
      </c>
      <c r="J89" s="238"/>
      <c r="K89" s="173" t="s">
        <v>88</v>
      </c>
      <c r="L89" s="183">
        <v>1402</v>
      </c>
    </row>
    <row r="90" spans="1:12" s="236" customFormat="1">
      <c r="A90" s="176" t="s">
        <v>87</v>
      </c>
      <c r="B90" s="239">
        <v>1206.95</v>
      </c>
      <c r="C90" s="239">
        <v>688.51</v>
      </c>
      <c r="D90" s="239">
        <v>791.39</v>
      </c>
      <c r="E90" s="239">
        <v>1155</v>
      </c>
      <c r="F90" s="239">
        <v>1139.44</v>
      </c>
      <c r="G90" s="239">
        <v>1545.97</v>
      </c>
      <c r="H90" s="239">
        <v>1392.7</v>
      </c>
      <c r="I90" s="239">
        <v>1950.37</v>
      </c>
      <c r="J90" s="238"/>
      <c r="K90" s="173" t="s">
        <v>86</v>
      </c>
      <c r="L90" s="183">
        <v>1408</v>
      </c>
    </row>
    <row r="91" spans="1:12" s="236" customFormat="1">
      <c r="A91" s="176" t="s">
        <v>85</v>
      </c>
      <c r="B91" s="239">
        <v>1090.92</v>
      </c>
      <c r="C91" s="239">
        <v>831</v>
      </c>
      <c r="D91" s="239">
        <v>977.82</v>
      </c>
      <c r="E91" s="239">
        <v>949.29</v>
      </c>
      <c r="F91" s="239">
        <v>1129.17</v>
      </c>
      <c r="G91" s="239">
        <v>948.23</v>
      </c>
      <c r="H91" s="239">
        <v>897.94</v>
      </c>
      <c r="I91" s="239">
        <v>1512.64</v>
      </c>
      <c r="J91" s="238"/>
      <c r="K91" s="173" t="s">
        <v>84</v>
      </c>
      <c r="L91" s="183">
        <v>1410</v>
      </c>
    </row>
    <row r="92" spans="1:12" s="236" customFormat="1">
      <c r="A92" s="176" t="s">
        <v>83</v>
      </c>
      <c r="B92" s="239">
        <v>870.75</v>
      </c>
      <c r="C92" s="239">
        <v>766.69</v>
      </c>
      <c r="D92" s="239">
        <v>837.16</v>
      </c>
      <c r="E92" s="239">
        <v>891.22</v>
      </c>
      <c r="F92" s="239">
        <v>967.17</v>
      </c>
      <c r="G92" s="239">
        <v>861.25</v>
      </c>
      <c r="H92" s="239">
        <v>961.41</v>
      </c>
      <c r="I92" s="239">
        <v>1307.1199999999999</v>
      </c>
      <c r="J92" s="238"/>
      <c r="K92" s="173" t="s">
        <v>82</v>
      </c>
      <c r="L92" s="183">
        <v>1411</v>
      </c>
    </row>
    <row r="93" spans="1:12" s="240" customFormat="1">
      <c r="A93" s="176" t="s">
        <v>81</v>
      </c>
      <c r="B93" s="239">
        <v>821.84</v>
      </c>
      <c r="C93" s="239">
        <v>813.68</v>
      </c>
      <c r="D93" s="239">
        <v>750.65</v>
      </c>
      <c r="E93" s="239">
        <v>783.89</v>
      </c>
      <c r="F93" s="239">
        <v>869.64</v>
      </c>
      <c r="G93" s="239">
        <v>704.75</v>
      </c>
      <c r="H93" s="239">
        <v>911.53</v>
      </c>
      <c r="I93" s="239">
        <v>1486.19</v>
      </c>
      <c r="J93" s="238"/>
      <c r="K93" s="173" t="s">
        <v>80</v>
      </c>
      <c r="L93" s="183">
        <v>1413</v>
      </c>
    </row>
    <row r="94" spans="1:12" s="236" customFormat="1">
      <c r="A94" s="176" t="s">
        <v>79</v>
      </c>
      <c r="B94" s="239">
        <v>946.56</v>
      </c>
      <c r="C94" s="239">
        <v>786.99</v>
      </c>
      <c r="D94" s="239">
        <v>910.24</v>
      </c>
      <c r="E94" s="239">
        <v>939.17</v>
      </c>
      <c r="F94" s="239">
        <v>927.75</v>
      </c>
      <c r="G94" s="239">
        <v>1291.77</v>
      </c>
      <c r="H94" s="239">
        <v>1060.7</v>
      </c>
      <c r="I94" s="239">
        <v>1188.45</v>
      </c>
      <c r="J94" s="238"/>
      <c r="K94" s="173" t="s">
        <v>78</v>
      </c>
      <c r="L94" s="183">
        <v>1421</v>
      </c>
    </row>
    <row r="95" spans="1:12" s="236" customFormat="1">
      <c r="A95" s="176" t="s">
        <v>77</v>
      </c>
      <c r="B95" s="239">
        <v>832.03</v>
      </c>
      <c r="C95" s="239">
        <v>751.55</v>
      </c>
      <c r="D95" s="239">
        <v>815.19</v>
      </c>
      <c r="E95" s="239">
        <v>1071.6300000000001</v>
      </c>
      <c r="F95" s="238" t="s">
        <v>178</v>
      </c>
      <c r="G95" s="239">
        <v>824.14</v>
      </c>
      <c r="H95" s="207" t="s">
        <v>449</v>
      </c>
      <c r="I95" s="239">
        <v>2305.1799999999998</v>
      </c>
      <c r="J95" s="238"/>
      <c r="K95" s="173" t="s">
        <v>76</v>
      </c>
      <c r="L95" s="183">
        <v>1417</v>
      </c>
    </row>
    <row r="96" spans="1:12" s="236" customFormat="1">
      <c r="A96" s="176" t="s">
        <v>75</v>
      </c>
      <c r="B96" s="239">
        <v>856.03</v>
      </c>
      <c r="C96" s="239">
        <v>738.04</v>
      </c>
      <c r="D96" s="239">
        <v>777.11</v>
      </c>
      <c r="E96" s="239">
        <v>906.35</v>
      </c>
      <c r="F96" s="239">
        <v>995.69</v>
      </c>
      <c r="G96" s="239">
        <v>844.77</v>
      </c>
      <c r="H96" s="239">
        <v>1524.15</v>
      </c>
      <c r="I96" s="239">
        <v>1493.1</v>
      </c>
      <c r="J96" s="238"/>
      <c r="K96" s="173" t="s">
        <v>74</v>
      </c>
      <c r="L96" s="172" t="s">
        <v>73</v>
      </c>
    </row>
    <row r="97" spans="1:12" s="236" customFormat="1">
      <c r="A97" s="176" t="s">
        <v>72</v>
      </c>
      <c r="B97" s="239">
        <v>959.18</v>
      </c>
      <c r="C97" s="239">
        <v>753.33</v>
      </c>
      <c r="D97" s="239">
        <v>811.96</v>
      </c>
      <c r="E97" s="239">
        <v>870.59</v>
      </c>
      <c r="F97" s="239">
        <v>978.36</v>
      </c>
      <c r="G97" s="239">
        <v>877.32</v>
      </c>
      <c r="H97" s="239">
        <v>785</v>
      </c>
      <c r="I97" s="239">
        <v>1418.94</v>
      </c>
      <c r="J97" s="238"/>
      <c r="K97" s="173" t="s">
        <v>71</v>
      </c>
      <c r="L97" s="183">
        <v>1418</v>
      </c>
    </row>
    <row r="98" spans="1:12" s="236" customFormat="1">
      <c r="A98" s="176" t="s">
        <v>70</v>
      </c>
      <c r="B98" s="239">
        <v>1037.27</v>
      </c>
      <c r="C98" s="239">
        <v>815.91</v>
      </c>
      <c r="D98" s="239">
        <v>910.33</v>
      </c>
      <c r="E98" s="239">
        <v>981.21</v>
      </c>
      <c r="F98" s="239">
        <v>1009.17</v>
      </c>
      <c r="G98" s="239">
        <v>914.04</v>
      </c>
      <c r="H98" s="239">
        <v>1114.28</v>
      </c>
      <c r="I98" s="239">
        <v>1322.48</v>
      </c>
      <c r="J98" s="238"/>
      <c r="K98" s="173" t="s">
        <v>69</v>
      </c>
      <c r="L98" s="183">
        <v>1419</v>
      </c>
    </row>
    <row r="99" spans="1:12" s="236" customFormat="1">
      <c r="A99" s="176" t="s">
        <v>68</v>
      </c>
      <c r="B99" s="239">
        <v>796.11</v>
      </c>
      <c r="C99" s="239">
        <v>761.66</v>
      </c>
      <c r="D99" s="239">
        <v>754.56</v>
      </c>
      <c r="E99" s="239">
        <v>650.74</v>
      </c>
      <c r="F99" s="238" t="s">
        <v>178</v>
      </c>
      <c r="G99" s="239">
        <v>848</v>
      </c>
      <c r="H99" s="238" t="s">
        <v>178</v>
      </c>
      <c r="I99" s="239">
        <v>2153.25</v>
      </c>
      <c r="J99" s="238"/>
      <c r="K99" s="173" t="s">
        <v>67</v>
      </c>
      <c r="L99" s="172" t="s">
        <v>66</v>
      </c>
    </row>
    <row r="100" spans="1:12" s="236" customFormat="1">
      <c r="A100" s="176" t="s">
        <v>65</v>
      </c>
      <c r="B100" s="239">
        <v>821.14</v>
      </c>
      <c r="C100" s="239">
        <v>760.33</v>
      </c>
      <c r="D100" s="239">
        <v>939.09</v>
      </c>
      <c r="E100" s="239">
        <v>839.49</v>
      </c>
      <c r="F100" s="239">
        <v>740.79</v>
      </c>
      <c r="G100" s="239">
        <v>697.37</v>
      </c>
      <c r="H100" s="238" t="s">
        <v>178</v>
      </c>
      <c r="I100" s="239">
        <v>2016.28</v>
      </c>
      <c r="J100" s="238"/>
      <c r="K100" s="173" t="s">
        <v>64</v>
      </c>
      <c r="L100" s="183">
        <v>1420</v>
      </c>
    </row>
    <row r="101" spans="1:12" s="240" customFormat="1">
      <c r="A101" s="182" t="s">
        <v>63</v>
      </c>
      <c r="B101" s="242">
        <v>897.58</v>
      </c>
      <c r="C101" s="242">
        <v>736.57</v>
      </c>
      <c r="D101" s="242">
        <v>813.9</v>
      </c>
      <c r="E101" s="242">
        <v>830.98</v>
      </c>
      <c r="F101" s="242">
        <v>914.32</v>
      </c>
      <c r="G101" s="242">
        <v>956.35</v>
      </c>
      <c r="H101" s="242">
        <v>914.49</v>
      </c>
      <c r="I101" s="242">
        <v>1333.19</v>
      </c>
      <c r="J101" s="241"/>
      <c r="K101" s="179" t="s">
        <v>62</v>
      </c>
      <c r="L101" s="178" t="s">
        <v>61</v>
      </c>
    </row>
    <row r="102" spans="1:12" s="236" customFormat="1">
      <c r="A102" s="176" t="s">
        <v>60</v>
      </c>
      <c r="B102" s="239">
        <v>797.99</v>
      </c>
      <c r="C102" s="239">
        <v>725.63</v>
      </c>
      <c r="D102" s="239">
        <v>737.28</v>
      </c>
      <c r="E102" s="239">
        <v>791.57</v>
      </c>
      <c r="F102" s="239">
        <v>786.54</v>
      </c>
      <c r="G102" s="239">
        <v>1182.44</v>
      </c>
      <c r="H102" s="207" t="s">
        <v>449</v>
      </c>
      <c r="I102" s="239">
        <v>1633.12</v>
      </c>
      <c r="J102" s="238"/>
      <c r="K102" s="173" t="s">
        <v>59</v>
      </c>
      <c r="L102" s="172" t="s">
        <v>58</v>
      </c>
    </row>
    <row r="103" spans="1:12" s="236" customFormat="1">
      <c r="A103" s="176" t="s">
        <v>57</v>
      </c>
      <c r="B103" s="239">
        <v>765.19</v>
      </c>
      <c r="C103" s="239">
        <v>729.16</v>
      </c>
      <c r="D103" s="239">
        <v>718.57</v>
      </c>
      <c r="E103" s="239">
        <v>886.91</v>
      </c>
      <c r="F103" s="239">
        <v>745.13</v>
      </c>
      <c r="G103" s="239">
        <v>690.87</v>
      </c>
      <c r="H103" s="239">
        <v>809.71</v>
      </c>
      <c r="I103" s="239">
        <v>1844.68</v>
      </c>
      <c r="J103" s="238"/>
      <c r="K103" s="173" t="s">
        <v>56</v>
      </c>
      <c r="L103" s="172" t="s">
        <v>55</v>
      </c>
    </row>
    <row r="104" spans="1:12" s="236" customFormat="1">
      <c r="A104" s="176" t="s">
        <v>54</v>
      </c>
      <c r="B104" s="239">
        <v>809.42</v>
      </c>
      <c r="C104" s="239">
        <v>697.85</v>
      </c>
      <c r="D104" s="239">
        <v>738.8</v>
      </c>
      <c r="E104" s="239">
        <v>918.23</v>
      </c>
      <c r="F104" s="239">
        <v>806.81</v>
      </c>
      <c r="G104" s="239">
        <v>726.47</v>
      </c>
      <c r="H104" s="239">
        <v>930.31</v>
      </c>
      <c r="I104" s="239">
        <v>1443.91</v>
      </c>
      <c r="J104" s="238"/>
      <c r="K104" s="173" t="s">
        <v>53</v>
      </c>
      <c r="L104" s="172" t="s">
        <v>52</v>
      </c>
    </row>
    <row r="105" spans="1:12" s="236" customFormat="1">
      <c r="A105" s="176" t="s">
        <v>51</v>
      </c>
      <c r="B105" s="239">
        <v>920.94</v>
      </c>
      <c r="C105" s="239">
        <v>763.2</v>
      </c>
      <c r="D105" s="239">
        <v>826.11</v>
      </c>
      <c r="E105" s="239">
        <v>812.72</v>
      </c>
      <c r="F105" s="239">
        <v>913.16</v>
      </c>
      <c r="G105" s="239">
        <v>839.58</v>
      </c>
      <c r="H105" s="239">
        <v>1031.1400000000001</v>
      </c>
      <c r="I105" s="239">
        <v>1203.18</v>
      </c>
      <c r="J105" s="238"/>
      <c r="K105" s="173" t="s">
        <v>50</v>
      </c>
      <c r="L105" s="172" t="s">
        <v>49</v>
      </c>
    </row>
    <row r="106" spans="1:12" s="236" customFormat="1">
      <c r="A106" s="176" t="s">
        <v>48</v>
      </c>
      <c r="B106" s="239">
        <v>792.09</v>
      </c>
      <c r="C106" s="239">
        <v>726</v>
      </c>
      <c r="D106" s="239">
        <v>778.53</v>
      </c>
      <c r="E106" s="239">
        <v>768.57</v>
      </c>
      <c r="F106" s="239">
        <v>826.29</v>
      </c>
      <c r="G106" s="239">
        <v>784.72</v>
      </c>
      <c r="H106" s="207" t="s">
        <v>449</v>
      </c>
      <c r="I106" s="239">
        <v>1719.28</v>
      </c>
      <c r="J106" s="238"/>
      <c r="K106" s="173" t="s">
        <v>47</v>
      </c>
      <c r="L106" s="172" t="s">
        <v>46</v>
      </c>
    </row>
    <row r="107" spans="1:12" s="236" customFormat="1">
      <c r="A107" s="176" t="s">
        <v>45</v>
      </c>
      <c r="B107" s="239">
        <v>755.53</v>
      </c>
      <c r="C107" s="239">
        <v>706.76</v>
      </c>
      <c r="D107" s="239">
        <v>750.92</v>
      </c>
      <c r="E107" s="239">
        <v>706.39</v>
      </c>
      <c r="F107" s="239">
        <v>925.02</v>
      </c>
      <c r="G107" s="239">
        <v>1114.8699999999999</v>
      </c>
      <c r="H107" s="207" t="s">
        <v>449</v>
      </c>
      <c r="I107" s="239">
        <v>942.81</v>
      </c>
      <c r="J107" s="238"/>
      <c r="K107" s="173" t="s">
        <v>44</v>
      </c>
      <c r="L107" s="172" t="s">
        <v>43</v>
      </c>
    </row>
    <row r="108" spans="1:12" s="240" customFormat="1">
      <c r="A108" s="176" t="s">
        <v>42</v>
      </c>
      <c r="B108" s="239">
        <v>875.69</v>
      </c>
      <c r="C108" s="239">
        <v>731.78</v>
      </c>
      <c r="D108" s="239">
        <v>870.45</v>
      </c>
      <c r="E108" s="239">
        <v>821.35</v>
      </c>
      <c r="F108" s="239">
        <v>934.97</v>
      </c>
      <c r="G108" s="239">
        <v>896.6</v>
      </c>
      <c r="H108" s="239">
        <v>822.18</v>
      </c>
      <c r="I108" s="239">
        <v>1326.05</v>
      </c>
      <c r="J108" s="238"/>
      <c r="K108" s="173" t="s">
        <v>41</v>
      </c>
      <c r="L108" s="172" t="s">
        <v>40</v>
      </c>
    </row>
    <row r="109" spans="1:12" s="236" customFormat="1">
      <c r="A109" s="176" t="s">
        <v>39</v>
      </c>
      <c r="B109" s="239">
        <v>829.11</v>
      </c>
      <c r="C109" s="239">
        <v>748.31</v>
      </c>
      <c r="D109" s="239">
        <v>783.93</v>
      </c>
      <c r="E109" s="239">
        <v>750.37</v>
      </c>
      <c r="F109" s="239">
        <v>851.53</v>
      </c>
      <c r="G109" s="239">
        <v>968.04</v>
      </c>
      <c r="H109" s="239">
        <v>732.22</v>
      </c>
      <c r="I109" s="239">
        <v>1334.21</v>
      </c>
      <c r="J109" s="238"/>
      <c r="K109" s="173" t="s">
        <v>38</v>
      </c>
      <c r="L109" s="172" t="s">
        <v>37</v>
      </c>
    </row>
    <row r="110" spans="1:12" s="236" customFormat="1">
      <c r="A110" s="176" t="s">
        <v>36</v>
      </c>
      <c r="B110" s="239">
        <v>1000.09</v>
      </c>
      <c r="C110" s="239">
        <v>737.36</v>
      </c>
      <c r="D110" s="239">
        <v>844.78</v>
      </c>
      <c r="E110" s="239">
        <v>930.2</v>
      </c>
      <c r="F110" s="239">
        <v>919.86</v>
      </c>
      <c r="G110" s="239">
        <v>1182.1300000000001</v>
      </c>
      <c r="H110" s="239">
        <v>989.3</v>
      </c>
      <c r="I110" s="239">
        <v>1378.96</v>
      </c>
      <c r="J110" s="238"/>
      <c r="K110" s="173" t="s">
        <v>35</v>
      </c>
      <c r="L110" s="172" t="s">
        <v>34</v>
      </c>
    </row>
    <row r="111" spans="1:12" s="240" customFormat="1">
      <c r="A111" s="176" t="s">
        <v>33</v>
      </c>
      <c r="B111" s="239">
        <v>768.81</v>
      </c>
      <c r="C111" s="239">
        <v>744.5</v>
      </c>
      <c r="D111" s="239">
        <v>779.79</v>
      </c>
      <c r="E111" s="239">
        <v>738.97</v>
      </c>
      <c r="F111" s="239">
        <v>801.98</v>
      </c>
      <c r="G111" s="239">
        <v>731.32</v>
      </c>
      <c r="H111" s="239">
        <v>795.59</v>
      </c>
      <c r="I111" s="239">
        <v>841.73</v>
      </c>
      <c r="J111" s="238"/>
      <c r="K111" s="173" t="s">
        <v>32</v>
      </c>
      <c r="L111" s="172" t="s">
        <v>31</v>
      </c>
    </row>
    <row r="112" spans="1:12" s="236" customFormat="1">
      <c r="A112" s="176" t="s">
        <v>30</v>
      </c>
      <c r="B112" s="239">
        <v>842.15</v>
      </c>
      <c r="C112" s="239">
        <v>722.15</v>
      </c>
      <c r="D112" s="239">
        <v>777.83</v>
      </c>
      <c r="E112" s="239">
        <v>1029.55</v>
      </c>
      <c r="F112" s="239">
        <v>768.71</v>
      </c>
      <c r="G112" s="207" t="s">
        <v>449</v>
      </c>
      <c r="H112" s="207" t="s">
        <v>449</v>
      </c>
      <c r="I112" s="239">
        <v>2747.67</v>
      </c>
      <c r="J112" s="238"/>
      <c r="K112" s="173" t="s">
        <v>29</v>
      </c>
      <c r="L112" s="172" t="s">
        <v>28</v>
      </c>
    </row>
    <row r="113" spans="1:12" s="236" customFormat="1">
      <c r="A113" s="176" t="s">
        <v>27</v>
      </c>
      <c r="B113" s="239">
        <v>790.86</v>
      </c>
      <c r="C113" s="239">
        <v>740.73</v>
      </c>
      <c r="D113" s="239">
        <v>744.73</v>
      </c>
      <c r="E113" s="239">
        <v>727.37</v>
      </c>
      <c r="F113" s="239">
        <v>1030.55</v>
      </c>
      <c r="G113" s="239">
        <v>771</v>
      </c>
      <c r="H113" s="207" t="s">
        <v>449</v>
      </c>
      <c r="I113" s="239">
        <v>1779.93</v>
      </c>
      <c r="J113" s="238"/>
      <c r="K113" s="173" t="s">
        <v>26</v>
      </c>
      <c r="L113" s="172" t="s">
        <v>25</v>
      </c>
    </row>
    <row r="114" spans="1:12" s="236" customFormat="1">
      <c r="A114" s="176" t="s">
        <v>24</v>
      </c>
      <c r="B114" s="239">
        <v>827.12</v>
      </c>
      <c r="C114" s="239">
        <v>702.91</v>
      </c>
      <c r="D114" s="239">
        <v>814.98</v>
      </c>
      <c r="E114" s="239">
        <v>819.55</v>
      </c>
      <c r="F114" s="239">
        <v>850.05</v>
      </c>
      <c r="G114" s="207" t="s">
        <v>449</v>
      </c>
      <c r="H114" s="239">
        <v>1051.8900000000001</v>
      </c>
      <c r="I114" s="239">
        <v>1784.8</v>
      </c>
      <c r="J114" s="238"/>
      <c r="K114" s="173" t="s">
        <v>23</v>
      </c>
      <c r="L114" s="172" t="s">
        <v>22</v>
      </c>
    </row>
    <row r="115" spans="1:12" s="236" customFormat="1">
      <c r="A115" s="176" t="s">
        <v>21</v>
      </c>
      <c r="B115" s="239">
        <v>864.29</v>
      </c>
      <c r="C115" s="239">
        <v>736.2</v>
      </c>
      <c r="D115" s="239">
        <v>804.84</v>
      </c>
      <c r="E115" s="239">
        <v>794.1</v>
      </c>
      <c r="F115" s="239">
        <v>1079.52</v>
      </c>
      <c r="G115" s="239">
        <v>840.89</v>
      </c>
      <c r="H115" s="239">
        <v>699.06</v>
      </c>
      <c r="I115" s="239">
        <v>1422.52</v>
      </c>
      <c r="J115" s="238"/>
      <c r="K115" s="173" t="s">
        <v>20</v>
      </c>
      <c r="L115" s="172" t="s">
        <v>19</v>
      </c>
    </row>
    <row r="116" spans="1:12" s="236" customFormat="1">
      <c r="A116" s="176" t="s">
        <v>18</v>
      </c>
      <c r="B116" s="239">
        <v>908.97</v>
      </c>
      <c r="C116" s="239">
        <v>734.43</v>
      </c>
      <c r="D116" s="239">
        <v>849.43</v>
      </c>
      <c r="E116" s="239">
        <v>876.82</v>
      </c>
      <c r="F116" s="239">
        <v>945.61</v>
      </c>
      <c r="G116" s="239">
        <v>1071.03</v>
      </c>
      <c r="H116" s="207" t="s">
        <v>449</v>
      </c>
      <c r="I116" s="239">
        <v>1766.71</v>
      </c>
      <c r="J116" s="238"/>
      <c r="K116" s="173" t="s">
        <v>17</v>
      </c>
      <c r="L116" s="172" t="s">
        <v>16</v>
      </c>
    </row>
    <row r="117" spans="1:12" s="236" customFormat="1" ht="13.5" customHeight="1">
      <c r="A117" s="2064"/>
      <c r="B117" s="2065" t="s">
        <v>15</v>
      </c>
      <c r="C117" s="2054" t="s">
        <v>476</v>
      </c>
      <c r="D117" s="2054"/>
      <c r="E117" s="2054"/>
      <c r="F117" s="2054"/>
      <c r="G117" s="2054"/>
      <c r="H117" s="2054"/>
      <c r="I117" s="2054"/>
      <c r="J117" s="237"/>
    </row>
    <row r="118" spans="1:12" ht="13.5" customHeight="1">
      <c r="A118" s="2064"/>
      <c r="B118" s="2065"/>
      <c r="C118" s="235" t="s">
        <v>475</v>
      </c>
      <c r="D118" s="234" t="s">
        <v>474</v>
      </c>
      <c r="E118" s="233" t="s">
        <v>473</v>
      </c>
      <c r="F118" s="233" t="s">
        <v>472</v>
      </c>
      <c r="G118" s="233" t="s">
        <v>471</v>
      </c>
      <c r="H118" s="233" t="s">
        <v>470</v>
      </c>
      <c r="I118" s="232" t="s">
        <v>469</v>
      </c>
      <c r="J118" s="231"/>
    </row>
    <row r="119" spans="1:12" ht="9.75" customHeight="1">
      <c r="A119" s="2055" t="s">
        <v>6</v>
      </c>
      <c r="B119" s="1989"/>
      <c r="C119" s="1989"/>
      <c r="D119" s="1989"/>
      <c r="E119" s="1989"/>
      <c r="F119" s="1989"/>
      <c r="G119" s="1989"/>
      <c r="H119" s="1989"/>
      <c r="I119" s="1989"/>
      <c r="J119" s="231"/>
    </row>
    <row r="120" spans="1:12" s="229" customFormat="1" ht="10.5" customHeight="1">
      <c r="A120" s="166" t="s">
        <v>437</v>
      </c>
      <c r="B120" s="165"/>
      <c r="C120" s="165"/>
      <c r="D120" s="165"/>
      <c r="E120" s="165"/>
      <c r="F120" s="165"/>
      <c r="G120" s="164"/>
      <c r="H120" s="164"/>
      <c r="I120" s="164"/>
      <c r="J120" s="164"/>
      <c r="K120" s="230"/>
      <c r="L120" s="230"/>
    </row>
    <row r="121" spans="1:12" s="225" customFormat="1" ht="9.75" customHeight="1">
      <c r="A121" s="164" t="s">
        <v>404</v>
      </c>
      <c r="B121" s="163"/>
      <c r="C121" s="163"/>
      <c r="D121" s="163"/>
      <c r="E121" s="163"/>
      <c r="F121" s="163"/>
      <c r="G121" s="227"/>
      <c r="H121" s="227"/>
      <c r="I121" s="227"/>
      <c r="J121" s="227"/>
      <c r="K121" s="164"/>
      <c r="L121" s="164"/>
    </row>
    <row r="122" spans="1:12" s="228" customFormat="1" ht="12.75" customHeight="1">
      <c r="A122" s="2045" t="s">
        <v>468</v>
      </c>
      <c r="B122" s="2045"/>
      <c r="C122" s="2045"/>
      <c r="D122" s="2045"/>
      <c r="E122" s="2045"/>
      <c r="F122" s="2045"/>
      <c r="G122" s="2045"/>
      <c r="H122" s="2045"/>
      <c r="I122" s="2045"/>
      <c r="J122" s="227"/>
      <c r="K122" s="227"/>
      <c r="L122" s="227"/>
    </row>
    <row r="123" spans="1:12" s="225" customFormat="1" ht="9.75" customHeight="1">
      <c r="A123" s="2045" t="s">
        <v>467</v>
      </c>
      <c r="B123" s="2045"/>
      <c r="C123" s="2045"/>
      <c r="D123" s="2045"/>
      <c r="E123" s="2045"/>
      <c r="F123" s="2045"/>
      <c r="G123" s="2045"/>
      <c r="H123" s="2045"/>
      <c r="I123" s="2045"/>
      <c r="J123" s="227"/>
      <c r="K123" s="226"/>
      <c r="L123" s="226"/>
    </row>
  </sheetData>
  <mergeCells count="11">
    <mergeCell ref="C117:I117"/>
    <mergeCell ref="A122:I122"/>
    <mergeCell ref="A123:I123"/>
    <mergeCell ref="A119:I119"/>
    <mergeCell ref="A1:I1"/>
    <mergeCell ref="A2:I2"/>
    <mergeCell ref="A4:A5"/>
    <mergeCell ref="B4:B5"/>
    <mergeCell ref="C4:I4"/>
    <mergeCell ref="A117:A118"/>
    <mergeCell ref="B117:B118"/>
  </mergeCells>
  <pageMargins left="0.39370078740157483" right="0.39370078740157483" top="0.39370078740157483" bottom="0.39370078740157483" header="0" footer="0"/>
  <pageSetup paperSize="9" scale="95" orientation="portrait" verticalDpi="0" r:id="rId1"/>
</worksheet>
</file>

<file path=xl/worksheets/sheet77.xml><?xml version="1.0" encoding="utf-8"?>
<worksheet xmlns="http://schemas.openxmlformats.org/spreadsheetml/2006/main" xmlns:r="http://schemas.openxmlformats.org/officeDocument/2006/relationships">
  <dimension ref="A1:O123"/>
  <sheetViews>
    <sheetView showGridLines="0" workbookViewId="0">
      <selection sqref="A1:XFD1"/>
    </sheetView>
  </sheetViews>
  <sheetFormatPr defaultColWidth="7.85546875" defaultRowHeight="12.75"/>
  <cols>
    <col min="1" max="1" width="18.42578125" style="160" customWidth="1"/>
    <col min="2" max="6" width="7.7109375" style="160" customWidth="1"/>
    <col min="7" max="7" width="7.28515625" style="160" customWidth="1"/>
    <col min="8" max="8" width="8.140625" style="160" customWidth="1"/>
    <col min="9" max="9" width="9" style="160" customWidth="1"/>
    <col min="10" max="10" width="7.7109375" style="160" customWidth="1"/>
    <col min="11" max="11" width="7.28515625" style="160" customWidth="1"/>
    <col min="12" max="13" width="8.85546875" style="160" customWidth="1"/>
    <col min="14" max="16384" width="7.85546875" style="160"/>
  </cols>
  <sheetData>
    <row r="1" spans="1:15" s="169" customFormat="1" ht="30" customHeight="1">
      <c r="A1" s="2069" t="s">
        <v>466</v>
      </c>
      <c r="B1" s="2069"/>
      <c r="C1" s="2069"/>
      <c r="D1" s="2069"/>
      <c r="E1" s="2069"/>
      <c r="F1" s="2069"/>
      <c r="G1" s="2069"/>
      <c r="H1" s="2069"/>
      <c r="I1" s="2069"/>
      <c r="J1" s="2069"/>
      <c r="K1" s="2069"/>
      <c r="L1" s="2069"/>
      <c r="M1" s="194"/>
    </row>
    <row r="2" spans="1:15" s="169" customFormat="1" ht="30" customHeight="1">
      <c r="A2" s="2069" t="s">
        <v>465</v>
      </c>
      <c r="B2" s="2069"/>
      <c r="C2" s="2069"/>
      <c r="D2" s="2069"/>
      <c r="E2" s="2069"/>
      <c r="F2" s="2069"/>
      <c r="G2" s="2069"/>
      <c r="H2" s="2069"/>
      <c r="I2" s="2069"/>
      <c r="J2" s="2069"/>
      <c r="K2" s="2069"/>
      <c r="L2" s="2069"/>
      <c r="M2" s="194"/>
    </row>
    <row r="3" spans="1:15" s="169" customFormat="1" ht="9.75" customHeight="1">
      <c r="A3" s="223" t="s">
        <v>302</v>
      </c>
      <c r="B3" s="222"/>
      <c r="C3" s="222"/>
      <c r="D3" s="222"/>
      <c r="E3" s="222"/>
      <c r="F3" s="222"/>
      <c r="G3" s="222"/>
      <c r="H3" s="222"/>
      <c r="I3" s="222"/>
      <c r="K3" s="221"/>
      <c r="L3" s="220" t="s">
        <v>301</v>
      </c>
      <c r="M3" s="220"/>
    </row>
    <row r="4" spans="1:15" s="169" customFormat="1" ht="16.5" customHeight="1">
      <c r="A4" s="2070"/>
      <c r="B4" s="2072" t="s">
        <v>15</v>
      </c>
      <c r="C4" s="2074" t="s">
        <v>460</v>
      </c>
      <c r="D4" s="2075"/>
      <c r="E4" s="2075"/>
      <c r="F4" s="2075"/>
      <c r="G4" s="2075"/>
      <c r="H4" s="2075"/>
      <c r="I4" s="2075"/>
      <c r="J4" s="2075"/>
      <c r="K4" s="2075"/>
      <c r="L4" s="2076"/>
      <c r="M4" s="188"/>
    </row>
    <row r="5" spans="1:15" ht="51">
      <c r="A5" s="2071"/>
      <c r="B5" s="2073"/>
      <c r="C5" s="215" t="s">
        <v>459</v>
      </c>
      <c r="D5" s="215" t="s">
        <v>458</v>
      </c>
      <c r="E5" s="215" t="s">
        <v>457</v>
      </c>
      <c r="F5" s="215" t="s">
        <v>456</v>
      </c>
      <c r="G5" s="215" t="s">
        <v>455</v>
      </c>
      <c r="H5" s="214" t="s">
        <v>454</v>
      </c>
      <c r="I5" s="215" t="s">
        <v>453</v>
      </c>
      <c r="J5" s="215" t="s">
        <v>452</v>
      </c>
      <c r="K5" s="215" t="s">
        <v>451</v>
      </c>
      <c r="L5" s="215" t="s">
        <v>450</v>
      </c>
      <c r="M5" s="219"/>
      <c r="N5" s="28" t="s">
        <v>293</v>
      </c>
      <c r="O5" s="28" t="s">
        <v>292</v>
      </c>
    </row>
    <row r="6" spans="1:15" s="177" customFormat="1">
      <c r="A6" s="182" t="s">
        <v>291</v>
      </c>
      <c r="B6" s="201">
        <v>2214698</v>
      </c>
      <c r="C6" s="201">
        <v>8667</v>
      </c>
      <c r="D6" s="201">
        <v>215366</v>
      </c>
      <c r="E6" s="201">
        <v>298698</v>
      </c>
      <c r="F6" s="201">
        <v>576245</v>
      </c>
      <c r="G6" s="201">
        <v>638288</v>
      </c>
      <c r="H6" s="201">
        <v>841</v>
      </c>
      <c r="I6" s="201">
        <v>38902</v>
      </c>
      <c r="J6" s="201">
        <v>378393</v>
      </c>
      <c r="K6" s="201">
        <v>50206</v>
      </c>
      <c r="L6" s="201">
        <v>5025</v>
      </c>
      <c r="M6" s="201"/>
      <c r="N6" s="179" t="s">
        <v>417</v>
      </c>
      <c r="O6" s="186" t="s">
        <v>61</v>
      </c>
    </row>
    <row r="7" spans="1:15" s="177" customFormat="1">
      <c r="A7" s="182" t="s">
        <v>289</v>
      </c>
      <c r="B7" s="200">
        <v>2131943</v>
      </c>
      <c r="C7" s="200">
        <v>8132</v>
      </c>
      <c r="D7" s="200">
        <v>205459</v>
      </c>
      <c r="E7" s="200">
        <v>285276</v>
      </c>
      <c r="F7" s="200">
        <v>552646</v>
      </c>
      <c r="G7" s="200">
        <v>614973</v>
      </c>
      <c r="H7" s="200">
        <v>736</v>
      </c>
      <c r="I7" s="200">
        <v>38177</v>
      </c>
      <c r="J7" s="200">
        <v>368327</v>
      </c>
      <c r="K7" s="200">
        <v>49273</v>
      </c>
      <c r="L7" s="200">
        <v>4933</v>
      </c>
      <c r="M7" s="200"/>
      <c r="N7" s="179" t="s">
        <v>416</v>
      </c>
      <c r="O7" s="186" t="s">
        <v>61</v>
      </c>
    </row>
    <row r="8" spans="1:15" s="177" customFormat="1">
      <c r="A8" s="185" t="s">
        <v>288</v>
      </c>
      <c r="B8" s="200">
        <v>443912</v>
      </c>
      <c r="C8" s="200">
        <v>1751</v>
      </c>
      <c r="D8" s="200">
        <v>47613</v>
      </c>
      <c r="E8" s="200">
        <v>66299</v>
      </c>
      <c r="F8" s="200">
        <v>126371</v>
      </c>
      <c r="G8" s="200">
        <v>124080</v>
      </c>
      <c r="H8" s="200">
        <v>183</v>
      </c>
      <c r="I8" s="200">
        <v>7355</v>
      </c>
      <c r="J8" s="200">
        <v>61272</v>
      </c>
      <c r="K8" s="200">
        <v>7801</v>
      </c>
      <c r="L8" s="200">
        <v>628</v>
      </c>
      <c r="M8" s="200"/>
      <c r="N8" s="179" t="s">
        <v>287</v>
      </c>
      <c r="O8" s="178" t="s">
        <v>61</v>
      </c>
    </row>
    <row r="9" spans="1:15" s="177" customFormat="1">
      <c r="A9" s="182" t="s">
        <v>286</v>
      </c>
      <c r="B9" s="200">
        <v>67549</v>
      </c>
      <c r="C9" s="200">
        <v>372</v>
      </c>
      <c r="D9" s="200">
        <v>7838</v>
      </c>
      <c r="E9" s="200">
        <v>10620</v>
      </c>
      <c r="F9" s="200">
        <v>20436</v>
      </c>
      <c r="G9" s="200">
        <v>19175</v>
      </c>
      <c r="H9" s="200">
        <v>48</v>
      </c>
      <c r="I9" s="200">
        <v>838</v>
      </c>
      <c r="J9" s="200">
        <v>7267</v>
      </c>
      <c r="K9" s="200">
        <v>736</v>
      </c>
      <c r="L9" s="200">
        <v>41</v>
      </c>
      <c r="M9" s="200"/>
      <c r="N9" s="179" t="s">
        <v>285</v>
      </c>
      <c r="O9" s="178" t="s">
        <v>61</v>
      </c>
    </row>
    <row r="10" spans="1:15" s="171" customFormat="1">
      <c r="A10" s="176" t="s">
        <v>284</v>
      </c>
      <c r="B10" s="197">
        <v>12210</v>
      </c>
      <c r="C10" s="196">
        <v>65</v>
      </c>
      <c r="D10" s="196">
        <v>1629</v>
      </c>
      <c r="E10" s="196">
        <v>2052</v>
      </c>
      <c r="F10" s="196">
        <v>3443</v>
      </c>
      <c r="G10" s="196">
        <v>3412</v>
      </c>
      <c r="H10" s="196">
        <v>4</v>
      </c>
      <c r="I10" s="196">
        <v>152</v>
      </c>
      <c r="J10" s="196">
        <v>1290</v>
      </c>
      <c r="K10" s="196">
        <v>124</v>
      </c>
      <c r="L10" s="196">
        <v>3</v>
      </c>
      <c r="M10" s="196"/>
      <c r="N10" s="173" t="s">
        <v>283</v>
      </c>
      <c r="O10" s="183">
        <v>1001</v>
      </c>
    </row>
    <row r="11" spans="1:15" s="171" customFormat="1">
      <c r="A11" s="176" t="s">
        <v>282</v>
      </c>
      <c r="B11" s="197">
        <v>9017</v>
      </c>
      <c r="C11" s="196">
        <v>50</v>
      </c>
      <c r="D11" s="196">
        <v>976</v>
      </c>
      <c r="E11" s="196">
        <v>1551</v>
      </c>
      <c r="F11" s="196">
        <v>2653</v>
      </c>
      <c r="G11" s="196">
        <v>2598</v>
      </c>
      <c r="H11" s="196" t="s">
        <v>178</v>
      </c>
      <c r="I11" s="196">
        <v>108</v>
      </c>
      <c r="J11" s="196">
        <v>936</v>
      </c>
      <c r="K11" s="196">
        <v>115</v>
      </c>
      <c r="L11" s="196" t="s">
        <v>178</v>
      </c>
      <c r="M11" s="196"/>
      <c r="N11" s="173" t="s">
        <v>281</v>
      </c>
      <c r="O11" s="183">
        <v>1101</v>
      </c>
    </row>
    <row r="12" spans="1:15" s="171" customFormat="1">
      <c r="A12" s="176" t="s">
        <v>280</v>
      </c>
      <c r="B12" s="197">
        <v>2639</v>
      </c>
      <c r="C12" s="196">
        <v>4</v>
      </c>
      <c r="D12" s="196">
        <v>277</v>
      </c>
      <c r="E12" s="196">
        <v>520</v>
      </c>
      <c r="F12" s="196">
        <v>895</v>
      </c>
      <c r="G12" s="196">
        <v>599</v>
      </c>
      <c r="H12" s="196">
        <v>3</v>
      </c>
      <c r="I12" s="196">
        <v>44</v>
      </c>
      <c r="J12" s="196">
        <v>256</v>
      </c>
      <c r="K12" s="196">
        <v>33</v>
      </c>
      <c r="L12" s="196">
        <v>4</v>
      </c>
      <c r="M12" s="196"/>
      <c r="N12" s="173" t="s">
        <v>279</v>
      </c>
      <c r="O12" s="183">
        <v>1102</v>
      </c>
    </row>
    <row r="13" spans="1:15" s="171" customFormat="1">
      <c r="A13" s="176" t="s">
        <v>278</v>
      </c>
      <c r="B13" s="197">
        <v>1816</v>
      </c>
      <c r="C13" s="196" t="s">
        <v>178</v>
      </c>
      <c r="D13" s="196">
        <v>230</v>
      </c>
      <c r="E13" s="196">
        <v>312</v>
      </c>
      <c r="F13" s="196">
        <v>571</v>
      </c>
      <c r="G13" s="196">
        <v>483</v>
      </c>
      <c r="H13" s="196" t="s">
        <v>178</v>
      </c>
      <c r="I13" s="198">
        <v>20</v>
      </c>
      <c r="J13" s="196">
        <v>165</v>
      </c>
      <c r="K13" s="196">
        <v>9</v>
      </c>
      <c r="L13" s="198" t="s">
        <v>178</v>
      </c>
      <c r="M13" s="198"/>
      <c r="N13" s="173" t="s">
        <v>277</v>
      </c>
      <c r="O13" s="183">
        <v>1005</v>
      </c>
    </row>
    <row r="14" spans="1:15" s="171" customFormat="1">
      <c r="A14" s="176" t="s">
        <v>276</v>
      </c>
      <c r="B14" s="197">
        <v>1826</v>
      </c>
      <c r="C14" s="196">
        <v>21</v>
      </c>
      <c r="D14" s="196">
        <v>292</v>
      </c>
      <c r="E14" s="196">
        <v>282</v>
      </c>
      <c r="F14" s="196">
        <v>591</v>
      </c>
      <c r="G14" s="196">
        <v>426</v>
      </c>
      <c r="H14" s="196">
        <v>0</v>
      </c>
      <c r="I14" s="196">
        <v>17</v>
      </c>
      <c r="J14" s="196">
        <v>175</v>
      </c>
      <c r="K14" s="196">
        <v>14</v>
      </c>
      <c r="L14" s="196">
        <v>0</v>
      </c>
      <c r="M14" s="196"/>
      <c r="N14" s="173" t="s">
        <v>275</v>
      </c>
      <c r="O14" s="183">
        <v>1104</v>
      </c>
    </row>
    <row r="15" spans="1:15" s="171" customFormat="1">
      <c r="A15" s="176" t="s">
        <v>274</v>
      </c>
      <c r="B15" s="197">
        <v>9589</v>
      </c>
      <c r="C15" s="196">
        <v>42</v>
      </c>
      <c r="D15" s="196">
        <v>942</v>
      </c>
      <c r="E15" s="196">
        <v>1052</v>
      </c>
      <c r="F15" s="196">
        <v>2955</v>
      </c>
      <c r="G15" s="196">
        <v>3220</v>
      </c>
      <c r="H15" s="196" t="s">
        <v>178</v>
      </c>
      <c r="I15" s="196">
        <v>122</v>
      </c>
      <c r="J15" s="196">
        <v>1119</v>
      </c>
      <c r="K15" s="196">
        <v>89</v>
      </c>
      <c r="L15" s="196" t="s">
        <v>178</v>
      </c>
      <c r="M15" s="196"/>
      <c r="N15" s="173" t="s">
        <v>273</v>
      </c>
      <c r="O15" s="183">
        <v>1006</v>
      </c>
    </row>
    <row r="16" spans="1:15" s="171" customFormat="1">
      <c r="A16" s="176" t="s">
        <v>272</v>
      </c>
      <c r="B16" s="197">
        <v>3520</v>
      </c>
      <c r="C16" s="196">
        <v>38</v>
      </c>
      <c r="D16" s="196">
        <v>453</v>
      </c>
      <c r="E16" s="196">
        <v>623</v>
      </c>
      <c r="F16" s="196">
        <v>1084</v>
      </c>
      <c r="G16" s="196">
        <v>922</v>
      </c>
      <c r="H16" s="196">
        <v>13</v>
      </c>
      <c r="I16" s="198">
        <v>41</v>
      </c>
      <c r="J16" s="196">
        <v>302</v>
      </c>
      <c r="K16" s="196">
        <v>19</v>
      </c>
      <c r="L16" s="198" t="s">
        <v>178</v>
      </c>
      <c r="M16" s="198"/>
      <c r="N16" s="173" t="s">
        <v>271</v>
      </c>
      <c r="O16" s="183">
        <v>1108</v>
      </c>
    </row>
    <row r="17" spans="1:15" s="171" customFormat="1">
      <c r="A17" s="176" t="s">
        <v>270</v>
      </c>
      <c r="B17" s="197">
        <v>2510</v>
      </c>
      <c r="C17" s="196">
        <v>15</v>
      </c>
      <c r="D17" s="196">
        <v>308</v>
      </c>
      <c r="E17" s="196">
        <v>422</v>
      </c>
      <c r="F17" s="196">
        <v>690</v>
      </c>
      <c r="G17" s="196">
        <v>757</v>
      </c>
      <c r="H17" s="196" t="s">
        <v>178</v>
      </c>
      <c r="I17" s="196" t="s">
        <v>178</v>
      </c>
      <c r="J17" s="196">
        <v>264</v>
      </c>
      <c r="K17" s="196">
        <v>20</v>
      </c>
      <c r="L17" s="196">
        <v>0</v>
      </c>
      <c r="M17" s="196"/>
      <c r="N17" s="173" t="s">
        <v>269</v>
      </c>
      <c r="O17" s="183">
        <v>1011</v>
      </c>
    </row>
    <row r="18" spans="1:15" s="171" customFormat="1">
      <c r="A18" s="176" t="s">
        <v>268</v>
      </c>
      <c r="B18" s="197">
        <v>2828</v>
      </c>
      <c r="C18" s="196">
        <v>5</v>
      </c>
      <c r="D18" s="196">
        <v>212</v>
      </c>
      <c r="E18" s="196">
        <v>261</v>
      </c>
      <c r="F18" s="196">
        <v>811</v>
      </c>
      <c r="G18" s="196">
        <v>911</v>
      </c>
      <c r="H18" s="196">
        <v>0</v>
      </c>
      <c r="I18" s="196">
        <v>38</v>
      </c>
      <c r="J18" s="196">
        <v>457</v>
      </c>
      <c r="K18" s="196">
        <v>122</v>
      </c>
      <c r="L18" s="196">
        <v>4</v>
      </c>
      <c r="M18" s="196"/>
      <c r="N18" s="173" t="s">
        <v>267</v>
      </c>
      <c r="O18" s="183">
        <v>1012</v>
      </c>
    </row>
    <row r="19" spans="1:15" s="171" customFormat="1">
      <c r="A19" s="176" t="s">
        <v>266</v>
      </c>
      <c r="B19" s="197">
        <v>4349</v>
      </c>
      <c r="C19" s="196">
        <v>25</v>
      </c>
      <c r="D19" s="196">
        <v>543</v>
      </c>
      <c r="E19" s="196">
        <v>713</v>
      </c>
      <c r="F19" s="196">
        <v>1349</v>
      </c>
      <c r="G19" s="196">
        <v>1234</v>
      </c>
      <c r="H19" s="196">
        <v>4</v>
      </c>
      <c r="I19" s="196">
        <v>58</v>
      </c>
      <c r="J19" s="196">
        <v>381</v>
      </c>
      <c r="K19" s="196">
        <v>32</v>
      </c>
      <c r="L19" s="196">
        <v>3</v>
      </c>
      <c r="M19" s="196"/>
      <c r="N19" s="173" t="s">
        <v>265</v>
      </c>
      <c r="O19" s="183">
        <v>1014</v>
      </c>
    </row>
    <row r="20" spans="1:15" s="171" customFormat="1">
      <c r="A20" s="176" t="s">
        <v>264</v>
      </c>
      <c r="B20" s="197">
        <v>1398</v>
      </c>
      <c r="C20" s="196" t="s">
        <v>178</v>
      </c>
      <c r="D20" s="196">
        <v>164</v>
      </c>
      <c r="E20" s="196">
        <v>285</v>
      </c>
      <c r="F20" s="196">
        <v>502</v>
      </c>
      <c r="G20" s="196">
        <v>331</v>
      </c>
      <c r="H20" s="196">
        <v>0</v>
      </c>
      <c r="I20" s="196" t="s">
        <v>178</v>
      </c>
      <c r="J20" s="196">
        <v>89</v>
      </c>
      <c r="K20" s="196">
        <v>9</v>
      </c>
      <c r="L20" s="196" t="s">
        <v>178</v>
      </c>
      <c r="M20" s="196"/>
      <c r="N20" s="173" t="s">
        <v>263</v>
      </c>
      <c r="O20" s="183">
        <v>1112</v>
      </c>
    </row>
    <row r="21" spans="1:15" s="171" customFormat="1">
      <c r="A21" s="176" t="s">
        <v>262</v>
      </c>
      <c r="B21" s="197">
        <v>15847</v>
      </c>
      <c r="C21" s="196">
        <v>83</v>
      </c>
      <c r="D21" s="196">
        <v>1812</v>
      </c>
      <c r="E21" s="196">
        <v>2547</v>
      </c>
      <c r="F21" s="196">
        <v>4892</v>
      </c>
      <c r="G21" s="196">
        <v>4282</v>
      </c>
      <c r="H21" s="196">
        <v>12</v>
      </c>
      <c r="I21" s="196">
        <v>200</v>
      </c>
      <c r="J21" s="196">
        <v>1833</v>
      </c>
      <c r="K21" s="196">
        <v>150</v>
      </c>
      <c r="L21" s="196">
        <v>11</v>
      </c>
      <c r="M21" s="196"/>
      <c r="N21" s="173" t="s">
        <v>261</v>
      </c>
      <c r="O21" s="183">
        <v>1113</v>
      </c>
    </row>
    <row r="22" spans="1:15" s="177" customFormat="1">
      <c r="A22" s="182" t="s">
        <v>260</v>
      </c>
      <c r="B22" s="199">
        <v>87315</v>
      </c>
      <c r="C22" s="199">
        <v>347</v>
      </c>
      <c r="D22" s="199">
        <v>8360</v>
      </c>
      <c r="E22" s="199">
        <v>13805</v>
      </c>
      <c r="F22" s="199">
        <v>24773</v>
      </c>
      <c r="G22" s="199">
        <v>23598</v>
      </c>
      <c r="H22" s="199">
        <v>13</v>
      </c>
      <c r="I22" s="199">
        <v>1745</v>
      </c>
      <c r="J22" s="199">
        <v>12334</v>
      </c>
      <c r="K22" s="199">
        <v>2059</v>
      </c>
      <c r="L22" s="199">
        <v>222</v>
      </c>
      <c r="M22" s="199"/>
      <c r="N22" s="179" t="s">
        <v>259</v>
      </c>
      <c r="O22" s="178" t="s">
        <v>61</v>
      </c>
    </row>
    <row r="23" spans="1:15" s="171" customFormat="1">
      <c r="A23" s="176" t="s">
        <v>258</v>
      </c>
      <c r="B23" s="197">
        <v>12835</v>
      </c>
      <c r="C23" s="196">
        <v>67</v>
      </c>
      <c r="D23" s="196">
        <v>1562</v>
      </c>
      <c r="E23" s="196">
        <v>2360</v>
      </c>
      <c r="F23" s="196">
        <v>3493</v>
      </c>
      <c r="G23" s="196">
        <v>3226</v>
      </c>
      <c r="H23" s="196">
        <v>0</v>
      </c>
      <c r="I23" s="196">
        <v>267</v>
      </c>
      <c r="J23" s="196">
        <v>1638</v>
      </c>
      <c r="K23" s="196">
        <v>207</v>
      </c>
      <c r="L23" s="196">
        <v>13</v>
      </c>
      <c r="M23" s="196"/>
      <c r="N23" s="173" t="s">
        <v>257</v>
      </c>
      <c r="O23" s="172" t="s">
        <v>256</v>
      </c>
    </row>
    <row r="24" spans="1:15" s="171" customFormat="1">
      <c r="A24" s="176" t="s">
        <v>255</v>
      </c>
      <c r="B24" s="197">
        <v>6184</v>
      </c>
      <c r="C24" s="196">
        <v>27</v>
      </c>
      <c r="D24" s="196">
        <v>563</v>
      </c>
      <c r="E24" s="196">
        <v>1244</v>
      </c>
      <c r="F24" s="196">
        <v>1789</v>
      </c>
      <c r="G24" s="196">
        <v>1592</v>
      </c>
      <c r="H24" s="196" t="s">
        <v>178</v>
      </c>
      <c r="I24" s="196">
        <v>118</v>
      </c>
      <c r="J24" s="196">
        <v>735</v>
      </c>
      <c r="K24" s="196">
        <v>103</v>
      </c>
      <c r="L24" s="196">
        <v>4</v>
      </c>
      <c r="M24" s="196"/>
      <c r="N24" s="173" t="s">
        <v>254</v>
      </c>
      <c r="O24" s="172" t="s">
        <v>253</v>
      </c>
    </row>
    <row r="25" spans="1:15" s="171" customFormat="1">
      <c r="A25" s="176" t="s">
        <v>252</v>
      </c>
      <c r="B25" s="197">
        <v>5487</v>
      </c>
      <c r="C25" s="196">
        <v>26</v>
      </c>
      <c r="D25" s="196">
        <v>838</v>
      </c>
      <c r="E25" s="196">
        <v>984</v>
      </c>
      <c r="F25" s="196">
        <v>1519</v>
      </c>
      <c r="G25" s="196">
        <v>1218</v>
      </c>
      <c r="H25" s="196" t="s">
        <v>178</v>
      </c>
      <c r="I25" s="196">
        <v>133</v>
      </c>
      <c r="J25" s="196">
        <v>700</v>
      </c>
      <c r="K25" s="196">
        <v>55</v>
      </c>
      <c r="L25" s="196">
        <v>7</v>
      </c>
      <c r="M25" s="196"/>
      <c r="N25" s="173" t="s">
        <v>251</v>
      </c>
      <c r="O25" s="172" t="s">
        <v>250</v>
      </c>
    </row>
    <row r="26" spans="1:15" s="171" customFormat="1">
      <c r="A26" s="176" t="s">
        <v>249</v>
      </c>
      <c r="B26" s="197">
        <v>24774</v>
      </c>
      <c r="C26" s="196">
        <v>65</v>
      </c>
      <c r="D26" s="196">
        <v>1752</v>
      </c>
      <c r="E26" s="196">
        <v>2880</v>
      </c>
      <c r="F26" s="196">
        <v>6352</v>
      </c>
      <c r="G26" s="196">
        <v>7294</v>
      </c>
      <c r="H26" s="196">
        <v>3</v>
      </c>
      <c r="I26" s="196">
        <v>573</v>
      </c>
      <c r="J26" s="196">
        <v>4640</v>
      </c>
      <c r="K26" s="196">
        <v>1019</v>
      </c>
      <c r="L26" s="196">
        <v>165</v>
      </c>
      <c r="M26" s="196"/>
      <c r="N26" s="173" t="s">
        <v>248</v>
      </c>
      <c r="O26" s="172" t="s">
        <v>247</v>
      </c>
    </row>
    <row r="27" spans="1:15" s="171" customFormat="1">
      <c r="A27" s="176" t="s">
        <v>246</v>
      </c>
      <c r="B27" s="197">
        <v>5400</v>
      </c>
      <c r="C27" s="196">
        <v>23</v>
      </c>
      <c r="D27" s="196">
        <v>489</v>
      </c>
      <c r="E27" s="196">
        <v>888</v>
      </c>
      <c r="F27" s="196">
        <v>1930</v>
      </c>
      <c r="G27" s="196">
        <v>1277</v>
      </c>
      <c r="H27" s="196" t="s">
        <v>178</v>
      </c>
      <c r="I27" s="196">
        <v>84</v>
      </c>
      <c r="J27" s="196">
        <v>634</v>
      </c>
      <c r="K27" s="196">
        <v>61</v>
      </c>
      <c r="L27" s="196" t="s">
        <v>178</v>
      </c>
      <c r="M27" s="196"/>
      <c r="N27" s="173" t="s">
        <v>245</v>
      </c>
      <c r="O27" s="172" t="s">
        <v>244</v>
      </c>
    </row>
    <row r="28" spans="1:15" s="171" customFormat="1">
      <c r="A28" s="176" t="s">
        <v>243</v>
      </c>
      <c r="B28" s="197">
        <v>6239</v>
      </c>
      <c r="C28" s="198">
        <v>33</v>
      </c>
      <c r="D28" s="196">
        <v>705</v>
      </c>
      <c r="E28" s="196">
        <v>918</v>
      </c>
      <c r="F28" s="196">
        <v>1773</v>
      </c>
      <c r="G28" s="196">
        <v>1698</v>
      </c>
      <c r="H28" s="196" t="s">
        <v>178</v>
      </c>
      <c r="I28" s="196">
        <v>101</v>
      </c>
      <c r="J28" s="196">
        <v>857</v>
      </c>
      <c r="K28" s="196">
        <v>147</v>
      </c>
      <c r="L28" s="198" t="s">
        <v>178</v>
      </c>
      <c r="M28" s="198"/>
      <c r="N28" s="173" t="s">
        <v>242</v>
      </c>
      <c r="O28" s="172" t="s">
        <v>241</v>
      </c>
    </row>
    <row r="29" spans="1:15" s="171" customFormat="1">
      <c r="A29" s="176" t="s">
        <v>240</v>
      </c>
      <c r="B29" s="197">
        <v>1246</v>
      </c>
      <c r="C29" s="196">
        <v>4</v>
      </c>
      <c r="D29" s="196">
        <v>163</v>
      </c>
      <c r="E29" s="196">
        <v>244</v>
      </c>
      <c r="F29" s="196">
        <v>384</v>
      </c>
      <c r="G29" s="196">
        <v>288</v>
      </c>
      <c r="H29" s="196">
        <v>0</v>
      </c>
      <c r="I29" s="196">
        <v>15</v>
      </c>
      <c r="J29" s="196">
        <v>134</v>
      </c>
      <c r="K29" s="196">
        <v>14</v>
      </c>
      <c r="L29" s="196">
        <v>0</v>
      </c>
      <c r="M29" s="196"/>
      <c r="N29" s="173" t="s">
        <v>239</v>
      </c>
      <c r="O29" s="172" t="s">
        <v>238</v>
      </c>
    </row>
    <row r="30" spans="1:15" s="171" customFormat="1">
      <c r="A30" s="176" t="s">
        <v>237</v>
      </c>
      <c r="B30" s="197">
        <v>5579</v>
      </c>
      <c r="C30" s="198" t="s">
        <v>178</v>
      </c>
      <c r="D30" s="196">
        <v>538</v>
      </c>
      <c r="E30" s="196">
        <v>1061</v>
      </c>
      <c r="F30" s="196">
        <v>1523</v>
      </c>
      <c r="G30" s="196">
        <v>1526</v>
      </c>
      <c r="H30" s="196" t="s">
        <v>178</v>
      </c>
      <c r="I30" s="196">
        <v>105</v>
      </c>
      <c r="J30" s="196">
        <v>724</v>
      </c>
      <c r="K30" s="196">
        <v>83</v>
      </c>
      <c r="L30" s="198" t="s">
        <v>178</v>
      </c>
      <c r="M30" s="198"/>
      <c r="N30" s="173" t="s">
        <v>236</v>
      </c>
      <c r="O30" s="172" t="s">
        <v>235</v>
      </c>
    </row>
    <row r="31" spans="1:15" s="177" customFormat="1">
      <c r="A31" s="176" t="s">
        <v>234</v>
      </c>
      <c r="B31" s="197">
        <v>13141</v>
      </c>
      <c r="C31" s="196" t="s">
        <v>178</v>
      </c>
      <c r="D31" s="196">
        <v>1182</v>
      </c>
      <c r="E31" s="196">
        <v>2100</v>
      </c>
      <c r="F31" s="196">
        <v>4029</v>
      </c>
      <c r="G31" s="196">
        <v>3795</v>
      </c>
      <c r="H31" s="196" t="s">
        <v>178</v>
      </c>
      <c r="I31" s="196">
        <v>237</v>
      </c>
      <c r="J31" s="196">
        <v>1476</v>
      </c>
      <c r="K31" s="196">
        <v>238</v>
      </c>
      <c r="L31" s="196">
        <v>11</v>
      </c>
      <c r="M31" s="196"/>
      <c r="N31" s="173" t="s">
        <v>233</v>
      </c>
      <c r="O31" s="172" t="s">
        <v>232</v>
      </c>
    </row>
    <row r="32" spans="1:15" s="171" customFormat="1">
      <c r="A32" s="176" t="s">
        <v>231</v>
      </c>
      <c r="B32" s="197">
        <v>2014</v>
      </c>
      <c r="C32" s="196">
        <v>3</v>
      </c>
      <c r="D32" s="196">
        <v>182</v>
      </c>
      <c r="E32" s="196">
        <v>450</v>
      </c>
      <c r="F32" s="196">
        <v>575</v>
      </c>
      <c r="G32" s="196">
        <v>525</v>
      </c>
      <c r="H32" s="196">
        <v>0</v>
      </c>
      <c r="I32" s="196">
        <v>42</v>
      </c>
      <c r="J32" s="196">
        <v>202</v>
      </c>
      <c r="K32" s="196">
        <v>35</v>
      </c>
      <c r="L32" s="196">
        <v>0</v>
      </c>
      <c r="M32" s="196"/>
      <c r="N32" s="173" t="s">
        <v>230</v>
      </c>
      <c r="O32" s="172" t="s">
        <v>229</v>
      </c>
    </row>
    <row r="33" spans="1:15" s="171" customFormat="1">
      <c r="A33" s="176" t="s">
        <v>228</v>
      </c>
      <c r="B33" s="197">
        <v>4416</v>
      </c>
      <c r="C33" s="196">
        <v>18</v>
      </c>
      <c r="D33" s="196">
        <v>386</v>
      </c>
      <c r="E33" s="196">
        <v>676</v>
      </c>
      <c r="F33" s="196">
        <v>1406</v>
      </c>
      <c r="G33" s="196">
        <v>1159</v>
      </c>
      <c r="H33" s="196" t="s">
        <v>178</v>
      </c>
      <c r="I33" s="196">
        <v>70</v>
      </c>
      <c r="J33" s="196">
        <v>594</v>
      </c>
      <c r="K33" s="196">
        <v>97</v>
      </c>
      <c r="L33" s="196">
        <v>6</v>
      </c>
      <c r="M33" s="196"/>
      <c r="N33" s="173" t="s">
        <v>227</v>
      </c>
      <c r="O33" s="172" t="s">
        <v>226</v>
      </c>
    </row>
    <row r="34" spans="1:15" s="171" customFormat="1">
      <c r="A34" s="182" t="s">
        <v>225</v>
      </c>
      <c r="B34" s="199">
        <v>79484</v>
      </c>
      <c r="C34" s="199">
        <v>273</v>
      </c>
      <c r="D34" s="199">
        <v>8286</v>
      </c>
      <c r="E34" s="199">
        <v>11388</v>
      </c>
      <c r="F34" s="199">
        <v>21610</v>
      </c>
      <c r="G34" s="199">
        <v>21864</v>
      </c>
      <c r="H34" s="199">
        <v>58</v>
      </c>
      <c r="I34" s="199">
        <v>1347</v>
      </c>
      <c r="J34" s="199">
        <v>12248</v>
      </c>
      <c r="K34" s="199">
        <v>2084</v>
      </c>
      <c r="L34" s="199">
        <v>219</v>
      </c>
      <c r="M34" s="199"/>
      <c r="N34" s="179" t="s">
        <v>224</v>
      </c>
      <c r="O34" s="178" t="s">
        <v>61</v>
      </c>
    </row>
    <row r="35" spans="1:15" s="171" customFormat="1">
      <c r="A35" s="176" t="s">
        <v>223</v>
      </c>
      <c r="B35" s="197">
        <v>1852</v>
      </c>
      <c r="C35" s="198" t="s">
        <v>178</v>
      </c>
      <c r="D35" s="196">
        <v>281</v>
      </c>
      <c r="E35" s="196">
        <v>358</v>
      </c>
      <c r="F35" s="196">
        <v>547</v>
      </c>
      <c r="G35" s="196">
        <v>475</v>
      </c>
      <c r="H35" s="196" t="s">
        <v>178</v>
      </c>
      <c r="I35" s="196">
        <v>16</v>
      </c>
      <c r="J35" s="196">
        <v>158</v>
      </c>
      <c r="K35" s="198">
        <v>11</v>
      </c>
      <c r="L35" s="196">
        <v>0</v>
      </c>
      <c r="M35" s="196"/>
      <c r="N35" s="173" t="s">
        <v>222</v>
      </c>
      <c r="O35" s="172" t="s">
        <v>221</v>
      </c>
    </row>
    <row r="36" spans="1:15" s="171" customFormat="1">
      <c r="A36" s="176" t="s">
        <v>220</v>
      </c>
      <c r="B36" s="197">
        <v>6796</v>
      </c>
      <c r="C36" s="196">
        <v>16</v>
      </c>
      <c r="D36" s="196">
        <v>684</v>
      </c>
      <c r="E36" s="196">
        <v>1099</v>
      </c>
      <c r="F36" s="196">
        <v>2096</v>
      </c>
      <c r="G36" s="196">
        <v>1706</v>
      </c>
      <c r="H36" s="196">
        <v>3</v>
      </c>
      <c r="I36" s="196">
        <v>105</v>
      </c>
      <c r="J36" s="196">
        <v>880</v>
      </c>
      <c r="K36" s="196">
        <v>146</v>
      </c>
      <c r="L36" s="196">
        <v>46</v>
      </c>
      <c r="M36" s="196"/>
      <c r="N36" s="173" t="s">
        <v>219</v>
      </c>
      <c r="O36" s="172" t="s">
        <v>218</v>
      </c>
    </row>
    <row r="37" spans="1:15" s="177" customFormat="1">
      <c r="A37" s="176" t="s">
        <v>217</v>
      </c>
      <c r="B37" s="197">
        <v>28468</v>
      </c>
      <c r="C37" s="196">
        <v>78</v>
      </c>
      <c r="D37" s="196">
        <v>1930</v>
      </c>
      <c r="E37" s="196">
        <v>3056</v>
      </c>
      <c r="F37" s="196">
        <v>6575</v>
      </c>
      <c r="G37" s="196">
        <v>8520</v>
      </c>
      <c r="H37" s="196">
        <v>13</v>
      </c>
      <c r="I37" s="196">
        <v>567</v>
      </c>
      <c r="J37" s="196">
        <v>6236</v>
      </c>
      <c r="K37" s="196">
        <v>1305</v>
      </c>
      <c r="L37" s="196">
        <v>150</v>
      </c>
      <c r="M37" s="196"/>
      <c r="N37" s="173" t="s">
        <v>216</v>
      </c>
      <c r="O37" s="172" t="s">
        <v>215</v>
      </c>
    </row>
    <row r="38" spans="1:15" s="171" customFormat="1">
      <c r="A38" s="176" t="s">
        <v>214</v>
      </c>
      <c r="B38" s="197">
        <v>2028</v>
      </c>
      <c r="C38" s="196">
        <v>8</v>
      </c>
      <c r="D38" s="196">
        <v>309</v>
      </c>
      <c r="E38" s="196">
        <v>311</v>
      </c>
      <c r="F38" s="196">
        <v>563</v>
      </c>
      <c r="G38" s="196">
        <v>461</v>
      </c>
      <c r="H38" s="196">
        <v>0</v>
      </c>
      <c r="I38" s="196">
        <v>35</v>
      </c>
      <c r="J38" s="196">
        <v>297</v>
      </c>
      <c r="K38" s="196">
        <v>36</v>
      </c>
      <c r="L38" s="196">
        <v>0</v>
      </c>
      <c r="M38" s="196"/>
      <c r="N38" s="173" t="s">
        <v>213</v>
      </c>
      <c r="O38" s="172" t="s">
        <v>212</v>
      </c>
    </row>
    <row r="39" spans="1:15" s="171" customFormat="1">
      <c r="A39" s="176" t="s">
        <v>211</v>
      </c>
      <c r="B39" s="197">
        <v>12487</v>
      </c>
      <c r="C39" s="196">
        <v>39</v>
      </c>
      <c r="D39" s="196">
        <v>1210</v>
      </c>
      <c r="E39" s="196">
        <v>1757</v>
      </c>
      <c r="F39" s="196">
        <v>3880</v>
      </c>
      <c r="G39" s="196">
        <v>3588</v>
      </c>
      <c r="H39" s="196">
        <v>10</v>
      </c>
      <c r="I39" s="196">
        <v>201</v>
      </c>
      <c r="J39" s="196">
        <v>1594</v>
      </c>
      <c r="K39" s="196">
        <v>184</v>
      </c>
      <c r="L39" s="196">
        <v>7</v>
      </c>
      <c r="M39" s="196"/>
      <c r="N39" s="173" t="s">
        <v>210</v>
      </c>
      <c r="O39" s="172" t="s">
        <v>209</v>
      </c>
    </row>
    <row r="40" spans="1:15" s="171" customFormat="1">
      <c r="A40" s="176" t="s">
        <v>208</v>
      </c>
      <c r="B40" s="197">
        <v>491</v>
      </c>
      <c r="C40" s="198">
        <v>0</v>
      </c>
      <c r="D40" s="196">
        <v>58</v>
      </c>
      <c r="E40" s="196">
        <v>65</v>
      </c>
      <c r="F40" s="196">
        <v>164</v>
      </c>
      <c r="G40" s="196">
        <v>144</v>
      </c>
      <c r="H40" s="196">
        <v>0</v>
      </c>
      <c r="I40" s="196">
        <v>8</v>
      </c>
      <c r="J40" s="196">
        <v>45</v>
      </c>
      <c r="K40" s="198">
        <v>7</v>
      </c>
      <c r="L40" s="196">
        <v>0</v>
      </c>
      <c r="M40" s="196"/>
      <c r="N40" s="173" t="s">
        <v>207</v>
      </c>
      <c r="O40" s="172" t="s">
        <v>206</v>
      </c>
    </row>
    <row r="41" spans="1:15" s="171" customFormat="1">
      <c r="A41" s="176" t="s">
        <v>205</v>
      </c>
      <c r="B41" s="197">
        <v>2360</v>
      </c>
      <c r="C41" s="196" t="s">
        <v>178</v>
      </c>
      <c r="D41" s="196">
        <v>199</v>
      </c>
      <c r="E41" s="196">
        <v>352</v>
      </c>
      <c r="F41" s="196">
        <v>682</v>
      </c>
      <c r="G41" s="196">
        <v>698</v>
      </c>
      <c r="H41" s="196" t="s">
        <v>178</v>
      </c>
      <c r="I41" s="196">
        <v>40</v>
      </c>
      <c r="J41" s="196">
        <v>327</v>
      </c>
      <c r="K41" s="196">
        <v>49</v>
      </c>
      <c r="L41" s="196">
        <v>3</v>
      </c>
      <c r="M41" s="196"/>
      <c r="N41" s="173" t="s">
        <v>204</v>
      </c>
      <c r="O41" s="172" t="s">
        <v>203</v>
      </c>
    </row>
    <row r="42" spans="1:15" s="171" customFormat="1">
      <c r="A42" s="176" t="s">
        <v>202</v>
      </c>
      <c r="B42" s="197">
        <v>4210</v>
      </c>
      <c r="C42" s="196">
        <v>10</v>
      </c>
      <c r="D42" s="196">
        <v>478</v>
      </c>
      <c r="E42" s="196">
        <v>855</v>
      </c>
      <c r="F42" s="196">
        <v>1154</v>
      </c>
      <c r="G42" s="196">
        <v>1064</v>
      </c>
      <c r="H42" s="196" t="s">
        <v>178</v>
      </c>
      <c r="I42" s="196">
        <v>73</v>
      </c>
      <c r="J42" s="196">
        <v>506</v>
      </c>
      <c r="K42" s="196">
        <v>62</v>
      </c>
      <c r="L42" s="196" t="s">
        <v>178</v>
      </c>
      <c r="M42" s="196"/>
      <c r="N42" s="173" t="s">
        <v>201</v>
      </c>
      <c r="O42" s="172" t="s">
        <v>200</v>
      </c>
    </row>
    <row r="43" spans="1:15" s="171" customFormat="1">
      <c r="A43" s="176" t="s">
        <v>199</v>
      </c>
      <c r="B43" s="197">
        <v>1703</v>
      </c>
      <c r="C43" s="196">
        <v>4</v>
      </c>
      <c r="D43" s="196">
        <v>242</v>
      </c>
      <c r="E43" s="196">
        <v>334</v>
      </c>
      <c r="F43" s="196">
        <v>489</v>
      </c>
      <c r="G43" s="196">
        <v>356</v>
      </c>
      <c r="H43" s="196">
        <v>6</v>
      </c>
      <c r="I43" s="196">
        <v>39</v>
      </c>
      <c r="J43" s="196">
        <v>208</v>
      </c>
      <c r="K43" s="196">
        <v>17</v>
      </c>
      <c r="L43" s="196">
        <v>3</v>
      </c>
      <c r="M43" s="196"/>
      <c r="N43" s="173" t="s">
        <v>198</v>
      </c>
      <c r="O43" s="172" t="s">
        <v>197</v>
      </c>
    </row>
    <row r="44" spans="1:15" s="171" customFormat="1">
      <c r="A44" s="176" t="s">
        <v>196</v>
      </c>
      <c r="B44" s="197">
        <v>1056</v>
      </c>
      <c r="C44" s="196" t="s">
        <v>178</v>
      </c>
      <c r="D44" s="196">
        <v>198</v>
      </c>
      <c r="E44" s="196">
        <v>143</v>
      </c>
      <c r="F44" s="196">
        <v>280</v>
      </c>
      <c r="G44" s="196">
        <v>238</v>
      </c>
      <c r="H44" s="196">
        <v>0</v>
      </c>
      <c r="I44" s="196">
        <v>73</v>
      </c>
      <c r="J44" s="196" t="s">
        <v>178</v>
      </c>
      <c r="K44" s="196">
        <v>10</v>
      </c>
      <c r="L44" s="196" t="s">
        <v>178</v>
      </c>
      <c r="M44" s="196"/>
      <c r="N44" s="173" t="s">
        <v>195</v>
      </c>
      <c r="O44" s="172" t="s">
        <v>194</v>
      </c>
    </row>
    <row r="45" spans="1:15" s="171" customFormat="1">
      <c r="A45" s="176" t="s">
        <v>193</v>
      </c>
      <c r="B45" s="197">
        <v>2611</v>
      </c>
      <c r="C45" s="198">
        <v>5</v>
      </c>
      <c r="D45" s="196">
        <v>341</v>
      </c>
      <c r="E45" s="196">
        <v>465</v>
      </c>
      <c r="F45" s="196">
        <v>754</v>
      </c>
      <c r="G45" s="196">
        <v>703</v>
      </c>
      <c r="H45" s="196">
        <v>6</v>
      </c>
      <c r="I45" s="196">
        <v>31</v>
      </c>
      <c r="J45" s="196">
        <v>272</v>
      </c>
      <c r="K45" s="196">
        <v>31</v>
      </c>
      <c r="L45" s="198">
        <v>0</v>
      </c>
      <c r="M45" s="198"/>
      <c r="N45" s="173" t="s">
        <v>192</v>
      </c>
      <c r="O45" s="172" t="s">
        <v>191</v>
      </c>
    </row>
    <row r="46" spans="1:15" s="171" customFormat="1">
      <c r="A46" s="176" t="s">
        <v>190</v>
      </c>
      <c r="B46" s="197">
        <v>2049</v>
      </c>
      <c r="C46" s="198" t="s">
        <v>178</v>
      </c>
      <c r="D46" s="196">
        <v>265</v>
      </c>
      <c r="E46" s="196">
        <v>323</v>
      </c>
      <c r="F46" s="196">
        <v>407</v>
      </c>
      <c r="G46" s="196">
        <v>576</v>
      </c>
      <c r="H46" s="196" t="s">
        <v>178</v>
      </c>
      <c r="I46" s="196">
        <v>26</v>
      </c>
      <c r="J46" s="196">
        <v>344</v>
      </c>
      <c r="K46" s="196">
        <v>92</v>
      </c>
      <c r="L46" s="198" t="s">
        <v>178</v>
      </c>
      <c r="M46" s="198"/>
      <c r="N46" s="173" t="s">
        <v>189</v>
      </c>
      <c r="O46" s="183">
        <v>1808</v>
      </c>
    </row>
    <row r="47" spans="1:15" s="171" customFormat="1">
      <c r="A47" s="176" t="s">
        <v>188</v>
      </c>
      <c r="B47" s="197">
        <v>3940</v>
      </c>
      <c r="C47" s="198">
        <v>26</v>
      </c>
      <c r="D47" s="196">
        <v>764</v>
      </c>
      <c r="E47" s="196">
        <v>709</v>
      </c>
      <c r="F47" s="196">
        <v>1024</v>
      </c>
      <c r="G47" s="196">
        <v>892</v>
      </c>
      <c r="H47" s="196">
        <v>3</v>
      </c>
      <c r="I47" s="196">
        <v>47</v>
      </c>
      <c r="J47" s="196">
        <v>434</v>
      </c>
      <c r="K47" s="196">
        <v>32</v>
      </c>
      <c r="L47" s="198" t="s">
        <v>178</v>
      </c>
      <c r="M47" s="198"/>
      <c r="N47" s="173" t="s">
        <v>187</v>
      </c>
      <c r="O47" s="172" t="s">
        <v>186</v>
      </c>
    </row>
    <row r="48" spans="1:15" s="171" customFormat="1">
      <c r="A48" s="176" t="s">
        <v>185</v>
      </c>
      <c r="B48" s="197">
        <v>514</v>
      </c>
      <c r="C48" s="198" t="s">
        <v>178</v>
      </c>
      <c r="D48" s="196">
        <v>87</v>
      </c>
      <c r="E48" s="196">
        <v>81</v>
      </c>
      <c r="F48" s="196">
        <v>179</v>
      </c>
      <c r="G48" s="196">
        <v>115</v>
      </c>
      <c r="H48" s="196">
        <v>0</v>
      </c>
      <c r="I48" s="196" t="s">
        <v>178</v>
      </c>
      <c r="J48" s="196" t="s">
        <v>178</v>
      </c>
      <c r="K48" s="196" t="s">
        <v>178</v>
      </c>
      <c r="L48" s="196">
        <v>0</v>
      </c>
      <c r="M48" s="196"/>
      <c r="N48" s="173" t="s">
        <v>184</v>
      </c>
      <c r="O48" s="172" t="s">
        <v>183</v>
      </c>
    </row>
    <row r="49" spans="1:15" s="171" customFormat="1">
      <c r="A49" s="176" t="s">
        <v>182</v>
      </c>
      <c r="B49" s="197">
        <v>1691</v>
      </c>
      <c r="C49" s="196">
        <v>4</v>
      </c>
      <c r="D49" s="196">
        <v>243</v>
      </c>
      <c r="E49" s="196">
        <v>343</v>
      </c>
      <c r="F49" s="196">
        <v>533</v>
      </c>
      <c r="G49" s="196">
        <v>397</v>
      </c>
      <c r="H49" s="196">
        <v>4</v>
      </c>
      <c r="I49" s="196">
        <v>22</v>
      </c>
      <c r="J49" s="196">
        <v>135</v>
      </c>
      <c r="K49" s="198" t="s">
        <v>178</v>
      </c>
      <c r="L49" s="196" t="s">
        <v>178</v>
      </c>
      <c r="M49" s="196"/>
      <c r="N49" s="173" t="s">
        <v>181</v>
      </c>
      <c r="O49" s="172" t="s">
        <v>180</v>
      </c>
    </row>
    <row r="50" spans="1:15" s="171" customFormat="1">
      <c r="A50" s="176" t="s">
        <v>179</v>
      </c>
      <c r="B50" s="197">
        <v>1208</v>
      </c>
      <c r="C50" s="196">
        <v>7</v>
      </c>
      <c r="D50" s="196">
        <v>194</v>
      </c>
      <c r="E50" s="196">
        <v>181</v>
      </c>
      <c r="F50" s="196">
        <v>381</v>
      </c>
      <c r="G50" s="196">
        <v>242</v>
      </c>
      <c r="H50" s="196">
        <v>0</v>
      </c>
      <c r="I50" s="196">
        <v>17</v>
      </c>
      <c r="J50" s="196">
        <v>160</v>
      </c>
      <c r="K50" s="196">
        <v>25</v>
      </c>
      <c r="L50" s="196">
        <v>0</v>
      </c>
      <c r="M50" s="196"/>
      <c r="N50" s="173" t="s">
        <v>177</v>
      </c>
      <c r="O50" s="172" t="s">
        <v>176</v>
      </c>
    </row>
    <row r="51" spans="1:15" s="171" customFormat="1">
      <c r="A51" s="176" t="s">
        <v>175</v>
      </c>
      <c r="B51" s="197">
        <v>1947</v>
      </c>
      <c r="C51" s="196">
        <v>10</v>
      </c>
      <c r="D51" s="196">
        <v>254</v>
      </c>
      <c r="E51" s="196">
        <v>283</v>
      </c>
      <c r="F51" s="196">
        <v>579</v>
      </c>
      <c r="G51" s="196">
        <v>563</v>
      </c>
      <c r="H51" s="196">
        <v>0</v>
      </c>
      <c r="I51" s="196">
        <v>20</v>
      </c>
      <c r="J51" s="196">
        <v>219</v>
      </c>
      <c r="K51" s="198">
        <v>14</v>
      </c>
      <c r="L51" s="198" t="s">
        <v>178</v>
      </c>
      <c r="M51" s="198"/>
      <c r="N51" s="173" t="s">
        <v>174</v>
      </c>
      <c r="O51" s="172" t="s">
        <v>173</v>
      </c>
    </row>
    <row r="52" spans="1:15" s="177" customFormat="1">
      <c r="A52" s="176" t="s">
        <v>172</v>
      </c>
      <c r="B52" s="197">
        <v>2726</v>
      </c>
      <c r="C52" s="196">
        <v>38</v>
      </c>
      <c r="D52" s="196">
        <v>345</v>
      </c>
      <c r="E52" s="196">
        <v>426</v>
      </c>
      <c r="F52" s="196">
        <v>905</v>
      </c>
      <c r="G52" s="196">
        <v>776</v>
      </c>
      <c r="H52" s="196" t="s">
        <v>178</v>
      </c>
      <c r="I52" s="196" t="s">
        <v>178</v>
      </c>
      <c r="J52" s="196">
        <v>179</v>
      </c>
      <c r="K52" s="198">
        <v>33</v>
      </c>
      <c r="L52" s="198" t="s">
        <v>178</v>
      </c>
      <c r="M52" s="198"/>
      <c r="N52" s="173" t="s">
        <v>171</v>
      </c>
      <c r="O52" s="172" t="s">
        <v>170</v>
      </c>
    </row>
    <row r="53" spans="1:15" s="171" customFormat="1">
      <c r="A53" s="176" t="s">
        <v>169</v>
      </c>
      <c r="B53" s="197">
        <v>1347</v>
      </c>
      <c r="C53" s="196">
        <v>0</v>
      </c>
      <c r="D53" s="196">
        <v>204</v>
      </c>
      <c r="E53" s="196">
        <v>247</v>
      </c>
      <c r="F53" s="196">
        <v>418</v>
      </c>
      <c r="G53" s="196">
        <v>350</v>
      </c>
      <c r="H53" s="196" t="s">
        <v>178</v>
      </c>
      <c r="I53" s="196" t="s">
        <v>178</v>
      </c>
      <c r="J53" s="196">
        <v>97</v>
      </c>
      <c r="K53" s="196">
        <v>22</v>
      </c>
      <c r="L53" s="196">
        <v>0</v>
      </c>
      <c r="M53" s="196"/>
      <c r="N53" s="173" t="s">
        <v>168</v>
      </c>
      <c r="O53" s="172" t="s">
        <v>167</v>
      </c>
    </row>
    <row r="54" spans="1:15" s="171" customFormat="1">
      <c r="A54" s="182" t="s">
        <v>166</v>
      </c>
      <c r="B54" s="199">
        <v>71846</v>
      </c>
      <c r="C54" s="199">
        <v>239</v>
      </c>
      <c r="D54" s="199">
        <v>7629</v>
      </c>
      <c r="E54" s="199">
        <v>10384</v>
      </c>
      <c r="F54" s="199">
        <v>20331</v>
      </c>
      <c r="G54" s="199">
        <v>20852</v>
      </c>
      <c r="H54" s="199">
        <v>31</v>
      </c>
      <c r="I54" s="199">
        <v>1052</v>
      </c>
      <c r="J54" s="199">
        <v>10106</v>
      </c>
      <c r="K54" s="199">
        <v>1093</v>
      </c>
      <c r="L54" s="199">
        <v>30</v>
      </c>
      <c r="M54" s="199"/>
      <c r="N54" s="179" t="s">
        <v>165</v>
      </c>
      <c r="O54" s="178" t="s">
        <v>61</v>
      </c>
    </row>
    <row r="55" spans="1:15" s="171" customFormat="1">
      <c r="A55" s="176" t="s">
        <v>164</v>
      </c>
      <c r="B55" s="197">
        <v>1046</v>
      </c>
      <c r="C55" s="196" t="s">
        <v>178</v>
      </c>
      <c r="D55" s="196">
        <v>165</v>
      </c>
      <c r="E55" s="196">
        <v>197</v>
      </c>
      <c r="F55" s="196">
        <v>346</v>
      </c>
      <c r="G55" s="196">
        <v>228</v>
      </c>
      <c r="H55" s="196">
        <v>0</v>
      </c>
      <c r="I55" s="196">
        <v>14</v>
      </c>
      <c r="J55" s="196">
        <v>88</v>
      </c>
      <c r="K55" s="198">
        <v>4</v>
      </c>
      <c r="L55" s="198">
        <v>0</v>
      </c>
      <c r="M55" s="198"/>
      <c r="N55" s="173" t="s">
        <v>163</v>
      </c>
      <c r="O55" s="183">
        <v>1002</v>
      </c>
    </row>
    <row r="56" spans="1:15" s="171" customFormat="1">
      <c r="A56" s="176" t="s">
        <v>162</v>
      </c>
      <c r="B56" s="197">
        <v>2217</v>
      </c>
      <c r="C56" s="196">
        <v>16</v>
      </c>
      <c r="D56" s="196">
        <v>354</v>
      </c>
      <c r="E56" s="196">
        <v>348</v>
      </c>
      <c r="F56" s="196">
        <v>682</v>
      </c>
      <c r="G56" s="196">
        <v>546</v>
      </c>
      <c r="H56" s="196" t="s">
        <v>178</v>
      </c>
      <c r="I56" s="196">
        <v>25</v>
      </c>
      <c r="J56" s="196">
        <v>223</v>
      </c>
      <c r="K56" s="198">
        <v>18</v>
      </c>
      <c r="L56" s="198" t="s">
        <v>178</v>
      </c>
      <c r="M56" s="198"/>
      <c r="N56" s="173" t="s">
        <v>161</v>
      </c>
      <c r="O56" s="183">
        <v>1003</v>
      </c>
    </row>
    <row r="57" spans="1:15" s="171" customFormat="1">
      <c r="A57" s="176" t="s">
        <v>160</v>
      </c>
      <c r="B57" s="197">
        <v>4649</v>
      </c>
      <c r="C57" s="196">
        <v>19</v>
      </c>
      <c r="D57" s="196">
        <v>606</v>
      </c>
      <c r="E57" s="196">
        <v>789</v>
      </c>
      <c r="F57" s="196">
        <v>1366</v>
      </c>
      <c r="G57" s="196">
        <v>1198</v>
      </c>
      <c r="H57" s="196">
        <v>0</v>
      </c>
      <c r="I57" s="196">
        <v>58</v>
      </c>
      <c r="J57" s="196">
        <v>550</v>
      </c>
      <c r="K57" s="198">
        <v>40</v>
      </c>
      <c r="L57" s="198" t="s">
        <v>178</v>
      </c>
      <c r="M57" s="198"/>
      <c r="N57" s="173" t="s">
        <v>159</v>
      </c>
      <c r="O57" s="183">
        <v>1004</v>
      </c>
    </row>
    <row r="58" spans="1:15" s="171" customFormat="1">
      <c r="A58" s="176" t="s">
        <v>158</v>
      </c>
      <c r="B58" s="197">
        <v>305</v>
      </c>
      <c r="C58" s="196" t="s">
        <v>178</v>
      </c>
      <c r="D58" s="196">
        <v>77</v>
      </c>
      <c r="E58" s="196">
        <v>34</v>
      </c>
      <c r="F58" s="196">
        <v>90</v>
      </c>
      <c r="G58" s="196">
        <v>69</v>
      </c>
      <c r="H58" s="196">
        <v>0</v>
      </c>
      <c r="I58" s="196">
        <v>0</v>
      </c>
      <c r="J58" s="196">
        <v>31</v>
      </c>
      <c r="K58" s="198" t="s">
        <v>178</v>
      </c>
      <c r="L58" s="198">
        <v>0</v>
      </c>
      <c r="M58" s="198"/>
      <c r="N58" s="173" t="s">
        <v>157</v>
      </c>
      <c r="O58" s="183">
        <v>1007</v>
      </c>
    </row>
    <row r="59" spans="1:15" s="171" customFormat="1">
      <c r="A59" s="176" t="s">
        <v>156</v>
      </c>
      <c r="B59" s="197">
        <v>635</v>
      </c>
      <c r="C59" s="196">
        <v>0</v>
      </c>
      <c r="D59" s="196">
        <v>96</v>
      </c>
      <c r="E59" s="196">
        <v>101</v>
      </c>
      <c r="F59" s="196">
        <v>178</v>
      </c>
      <c r="G59" s="196">
        <v>157</v>
      </c>
      <c r="H59" s="196">
        <v>0</v>
      </c>
      <c r="I59" s="196">
        <v>9</v>
      </c>
      <c r="J59" s="196">
        <v>85</v>
      </c>
      <c r="K59" s="196">
        <v>9</v>
      </c>
      <c r="L59" s="196">
        <v>0</v>
      </c>
      <c r="M59" s="196"/>
      <c r="N59" s="173" t="s">
        <v>155</v>
      </c>
      <c r="O59" s="183">
        <v>1008</v>
      </c>
    </row>
    <row r="60" spans="1:15" s="171" customFormat="1">
      <c r="A60" s="176" t="s">
        <v>154</v>
      </c>
      <c r="B60" s="197">
        <v>35237</v>
      </c>
      <c r="C60" s="196">
        <v>118</v>
      </c>
      <c r="D60" s="196">
        <v>3369</v>
      </c>
      <c r="E60" s="196">
        <v>4875</v>
      </c>
      <c r="F60" s="196">
        <v>9786</v>
      </c>
      <c r="G60" s="196">
        <v>10220</v>
      </c>
      <c r="H60" s="196">
        <v>19</v>
      </c>
      <c r="I60" s="196">
        <v>567</v>
      </c>
      <c r="J60" s="196">
        <v>5615</v>
      </c>
      <c r="K60" s="196">
        <v>617</v>
      </c>
      <c r="L60" s="196">
        <v>14</v>
      </c>
      <c r="M60" s="196"/>
      <c r="N60" s="173" t="s">
        <v>153</v>
      </c>
      <c r="O60" s="183">
        <v>1009</v>
      </c>
    </row>
    <row r="61" spans="1:15" s="171" customFormat="1">
      <c r="A61" s="176" t="s">
        <v>152</v>
      </c>
      <c r="B61" s="197">
        <v>10721</v>
      </c>
      <c r="C61" s="196">
        <v>23</v>
      </c>
      <c r="D61" s="196">
        <v>690</v>
      </c>
      <c r="E61" s="196">
        <v>1171</v>
      </c>
      <c r="F61" s="196">
        <v>3068</v>
      </c>
      <c r="G61" s="196">
        <v>3660</v>
      </c>
      <c r="H61" s="196" t="s">
        <v>178</v>
      </c>
      <c r="I61" s="196">
        <v>199</v>
      </c>
      <c r="J61" s="196">
        <v>1680</v>
      </c>
      <c r="K61" s="198">
        <v>204</v>
      </c>
      <c r="L61" s="196" t="s">
        <v>178</v>
      </c>
      <c r="M61" s="196"/>
      <c r="N61" s="173" t="s">
        <v>151</v>
      </c>
      <c r="O61" s="183">
        <v>1010</v>
      </c>
    </row>
    <row r="62" spans="1:15" s="171" customFormat="1">
      <c r="A62" s="176" t="s">
        <v>150</v>
      </c>
      <c r="B62" s="197">
        <v>461</v>
      </c>
      <c r="C62" s="196" t="s">
        <v>178</v>
      </c>
      <c r="D62" s="196">
        <v>77</v>
      </c>
      <c r="E62" s="196">
        <v>74</v>
      </c>
      <c r="F62" s="196">
        <v>91</v>
      </c>
      <c r="G62" s="196">
        <v>148</v>
      </c>
      <c r="H62" s="196">
        <v>0</v>
      </c>
      <c r="I62" s="198">
        <v>7</v>
      </c>
      <c r="J62" s="196">
        <v>60</v>
      </c>
      <c r="K62" s="198" t="s">
        <v>178</v>
      </c>
      <c r="L62" s="198">
        <v>0</v>
      </c>
      <c r="M62" s="198"/>
      <c r="N62" s="173" t="s">
        <v>149</v>
      </c>
      <c r="O62" s="183">
        <v>1013</v>
      </c>
    </row>
    <row r="63" spans="1:15" s="171" customFormat="1">
      <c r="A63" s="176" t="s">
        <v>148</v>
      </c>
      <c r="B63" s="197">
        <v>11853</v>
      </c>
      <c r="C63" s="196">
        <v>34</v>
      </c>
      <c r="D63" s="196">
        <v>1527</v>
      </c>
      <c r="E63" s="196">
        <v>1971</v>
      </c>
      <c r="F63" s="196">
        <v>3311</v>
      </c>
      <c r="G63" s="196">
        <v>3464</v>
      </c>
      <c r="H63" s="196">
        <v>6</v>
      </c>
      <c r="I63" s="196">
        <v>122</v>
      </c>
      <c r="J63" s="196">
        <v>1260</v>
      </c>
      <c r="K63" s="196">
        <v>139</v>
      </c>
      <c r="L63" s="196">
        <v>5</v>
      </c>
      <c r="M63" s="196"/>
      <c r="N63" s="173" t="s">
        <v>147</v>
      </c>
      <c r="O63" s="183">
        <v>1015</v>
      </c>
    </row>
    <row r="64" spans="1:15" s="171" customFormat="1">
      <c r="A64" s="176" t="s">
        <v>146</v>
      </c>
      <c r="B64" s="197">
        <v>4722</v>
      </c>
      <c r="C64" s="196">
        <v>24</v>
      </c>
      <c r="D64" s="196">
        <v>668</v>
      </c>
      <c r="E64" s="196">
        <v>824</v>
      </c>
      <c r="F64" s="196">
        <v>1413</v>
      </c>
      <c r="G64" s="196">
        <v>1162</v>
      </c>
      <c r="H64" s="196" t="s">
        <v>178</v>
      </c>
      <c r="I64" s="196">
        <v>51</v>
      </c>
      <c r="J64" s="196">
        <v>514</v>
      </c>
      <c r="K64" s="198">
        <v>58</v>
      </c>
      <c r="L64" s="198" t="s">
        <v>178</v>
      </c>
      <c r="M64" s="198"/>
      <c r="N64" s="173" t="s">
        <v>145</v>
      </c>
      <c r="O64" s="183">
        <v>1016</v>
      </c>
    </row>
    <row r="65" spans="1:15" s="171" customFormat="1">
      <c r="A65" s="182" t="s">
        <v>144</v>
      </c>
      <c r="B65" s="199">
        <v>47518</v>
      </c>
      <c r="C65" s="200">
        <v>159</v>
      </c>
      <c r="D65" s="199">
        <v>4919</v>
      </c>
      <c r="E65" s="199">
        <v>7696</v>
      </c>
      <c r="F65" s="199">
        <v>13504</v>
      </c>
      <c r="G65" s="199">
        <v>13030</v>
      </c>
      <c r="H65" s="199">
        <v>11</v>
      </c>
      <c r="I65" s="199">
        <v>709</v>
      </c>
      <c r="J65" s="199">
        <v>6720</v>
      </c>
      <c r="K65" s="199">
        <v>681</v>
      </c>
      <c r="L65" s="199">
        <v>59</v>
      </c>
      <c r="M65" s="199"/>
      <c r="N65" s="179" t="s">
        <v>143</v>
      </c>
      <c r="O65" s="178" t="s">
        <v>61</v>
      </c>
    </row>
    <row r="66" spans="1:15" s="171" customFormat="1">
      <c r="A66" s="176" t="s">
        <v>142</v>
      </c>
      <c r="B66" s="197">
        <v>839</v>
      </c>
      <c r="C66" s="196" t="s">
        <v>178</v>
      </c>
      <c r="D66" s="196">
        <v>160</v>
      </c>
      <c r="E66" s="196">
        <v>171</v>
      </c>
      <c r="F66" s="196">
        <v>243</v>
      </c>
      <c r="G66" s="196">
        <v>161</v>
      </c>
      <c r="H66" s="196" t="s">
        <v>178</v>
      </c>
      <c r="I66" s="196" t="s">
        <v>178</v>
      </c>
      <c r="J66" s="196">
        <v>86</v>
      </c>
      <c r="K66" s="198">
        <v>9</v>
      </c>
      <c r="L66" s="198" t="s">
        <v>178</v>
      </c>
      <c r="M66" s="198"/>
      <c r="N66" s="173" t="s">
        <v>141</v>
      </c>
      <c r="O66" s="172" t="s">
        <v>140</v>
      </c>
    </row>
    <row r="67" spans="1:15" s="171" customFormat="1">
      <c r="A67" s="176" t="s">
        <v>139</v>
      </c>
      <c r="B67" s="197">
        <v>1777</v>
      </c>
      <c r="C67" s="196" t="s">
        <v>178</v>
      </c>
      <c r="D67" s="196">
        <v>173</v>
      </c>
      <c r="E67" s="196">
        <v>261</v>
      </c>
      <c r="F67" s="196">
        <v>613</v>
      </c>
      <c r="G67" s="196">
        <v>462</v>
      </c>
      <c r="H67" s="196">
        <v>0</v>
      </c>
      <c r="I67" s="196" t="s">
        <v>178</v>
      </c>
      <c r="J67" s="196">
        <v>204</v>
      </c>
      <c r="K67" s="196">
        <v>31</v>
      </c>
      <c r="L67" s="196" t="s">
        <v>178</v>
      </c>
      <c r="M67" s="196"/>
      <c r="N67" s="173" t="s">
        <v>138</v>
      </c>
      <c r="O67" s="183">
        <v>1802</v>
      </c>
    </row>
    <row r="68" spans="1:15" s="177" customFormat="1">
      <c r="A68" s="176" t="s">
        <v>137</v>
      </c>
      <c r="B68" s="197">
        <v>1709</v>
      </c>
      <c r="C68" s="196" t="s">
        <v>178</v>
      </c>
      <c r="D68" s="196">
        <v>256</v>
      </c>
      <c r="E68" s="196">
        <v>349</v>
      </c>
      <c r="F68" s="196">
        <v>469</v>
      </c>
      <c r="G68" s="196">
        <v>463</v>
      </c>
      <c r="H68" s="196">
        <v>0</v>
      </c>
      <c r="I68" s="196">
        <v>8</v>
      </c>
      <c r="J68" s="196">
        <v>143</v>
      </c>
      <c r="K68" s="196">
        <v>16</v>
      </c>
      <c r="L68" s="196">
        <v>0</v>
      </c>
      <c r="M68" s="196"/>
      <c r="N68" s="173" t="s">
        <v>136</v>
      </c>
      <c r="O68" s="183">
        <v>1803</v>
      </c>
    </row>
    <row r="69" spans="1:15" s="171" customFormat="1">
      <c r="A69" s="176" t="s">
        <v>135</v>
      </c>
      <c r="B69" s="197">
        <v>4745</v>
      </c>
      <c r="C69" s="196">
        <v>11</v>
      </c>
      <c r="D69" s="196">
        <v>478</v>
      </c>
      <c r="E69" s="196">
        <v>1006</v>
      </c>
      <c r="F69" s="196">
        <v>1566</v>
      </c>
      <c r="G69" s="196">
        <v>1164</v>
      </c>
      <c r="H69" s="196">
        <v>0</v>
      </c>
      <c r="I69" s="196">
        <v>85</v>
      </c>
      <c r="J69" s="196">
        <v>398</v>
      </c>
      <c r="K69" s="198">
        <v>31</v>
      </c>
      <c r="L69" s="198" t="s">
        <v>178</v>
      </c>
      <c r="M69" s="198"/>
      <c r="N69" s="173" t="s">
        <v>134</v>
      </c>
      <c r="O69" s="183">
        <v>1806</v>
      </c>
    </row>
    <row r="70" spans="1:15" s="171" customFormat="1">
      <c r="A70" s="176" t="s">
        <v>133</v>
      </c>
      <c r="B70" s="197">
        <v>2771</v>
      </c>
      <c r="C70" s="196" t="s">
        <v>178</v>
      </c>
      <c r="D70" s="196">
        <v>231</v>
      </c>
      <c r="E70" s="196">
        <v>387</v>
      </c>
      <c r="F70" s="196">
        <v>968</v>
      </c>
      <c r="G70" s="196">
        <v>757</v>
      </c>
      <c r="H70" s="196" t="s">
        <v>178</v>
      </c>
      <c r="I70" s="196">
        <v>52</v>
      </c>
      <c r="J70" s="196">
        <v>320</v>
      </c>
      <c r="K70" s="198">
        <v>40</v>
      </c>
      <c r="L70" s="198" t="s">
        <v>178</v>
      </c>
      <c r="M70" s="198"/>
      <c r="N70" s="173" t="s">
        <v>132</v>
      </c>
      <c r="O70" s="183">
        <v>1809</v>
      </c>
    </row>
    <row r="71" spans="1:15" s="171" customFormat="1">
      <c r="A71" s="176" t="s">
        <v>131</v>
      </c>
      <c r="B71" s="197">
        <v>2954</v>
      </c>
      <c r="C71" s="196" t="s">
        <v>178</v>
      </c>
      <c r="D71" s="196">
        <v>333</v>
      </c>
      <c r="E71" s="196">
        <v>532</v>
      </c>
      <c r="F71" s="196">
        <v>791</v>
      </c>
      <c r="G71" s="196">
        <v>749</v>
      </c>
      <c r="H71" s="196">
        <v>0</v>
      </c>
      <c r="I71" s="196">
        <v>16</v>
      </c>
      <c r="J71" s="196">
        <v>354</v>
      </c>
      <c r="K71" s="196">
        <v>168</v>
      </c>
      <c r="L71" s="196" t="s">
        <v>178</v>
      </c>
      <c r="M71" s="196"/>
      <c r="N71" s="173" t="s">
        <v>130</v>
      </c>
      <c r="O71" s="183">
        <v>1810</v>
      </c>
    </row>
    <row r="72" spans="1:15" s="171" customFormat="1">
      <c r="A72" s="176" t="s">
        <v>129</v>
      </c>
      <c r="B72" s="197">
        <v>888</v>
      </c>
      <c r="C72" s="196">
        <v>6</v>
      </c>
      <c r="D72" s="196">
        <v>192</v>
      </c>
      <c r="E72" s="196">
        <v>211</v>
      </c>
      <c r="F72" s="196">
        <v>230</v>
      </c>
      <c r="G72" s="196">
        <v>147</v>
      </c>
      <c r="H72" s="196">
        <v>0</v>
      </c>
      <c r="I72" s="196">
        <v>13</v>
      </c>
      <c r="J72" s="196">
        <v>78</v>
      </c>
      <c r="K72" s="196">
        <v>7</v>
      </c>
      <c r="L72" s="196">
        <v>4</v>
      </c>
      <c r="M72" s="196"/>
      <c r="N72" s="173" t="s">
        <v>128</v>
      </c>
      <c r="O72" s="183">
        <v>1811</v>
      </c>
    </row>
    <row r="73" spans="1:15" s="171" customFormat="1">
      <c r="A73" s="176" t="s">
        <v>127</v>
      </c>
      <c r="B73" s="197">
        <v>1242</v>
      </c>
      <c r="C73" s="196" t="s">
        <v>178</v>
      </c>
      <c r="D73" s="196">
        <v>208</v>
      </c>
      <c r="E73" s="196">
        <v>231</v>
      </c>
      <c r="F73" s="196">
        <v>364</v>
      </c>
      <c r="G73" s="196">
        <v>277</v>
      </c>
      <c r="H73" s="196">
        <v>0</v>
      </c>
      <c r="I73" s="196">
        <v>15</v>
      </c>
      <c r="J73" s="196">
        <v>131</v>
      </c>
      <c r="K73" s="198">
        <v>9</v>
      </c>
      <c r="L73" s="198" t="s">
        <v>178</v>
      </c>
      <c r="M73" s="198"/>
      <c r="N73" s="173" t="s">
        <v>126</v>
      </c>
      <c r="O73" s="183">
        <v>1814</v>
      </c>
    </row>
    <row r="74" spans="1:15" s="177" customFormat="1">
      <c r="A74" s="176" t="s">
        <v>125</v>
      </c>
      <c r="B74" s="197">
        <v>2085</v>
      </c>
      <c r="C74" s="196" t="s">
        <v>178</v>
      </c>
      <c r="D74" s="196">
        <v>287</v>
      </c>
      <c r="E74" s="196">
        <v>374</v>
      </c>
      <c r="F74" s="196">
        <v>627</v>
      </c>
      <c r="G74" s="196">
        <v>571</v>
      </c>
      <c r="H74" s="196">
        <v>0</v>
      </c>
      <c r="I74" s="196">
        <v>19</v>
      </c>
      <c r="J74" s="196">
        <v>189</v>
      </c>
      <c r="K74" s="198">
        <v>10</v>
      </c>
      <c r="L74" s="198" t="s">
        <v>178</v>
      </c>
      <c r="M74" s="198"/>
      <c r="N74" s="173" t="s">
        <v>124</v>
      </c>
      <c r="O74" s="183">
        <v>1816</v>
      </c>
    </row>
    <row r="75" spans="1:15" s="171" customFormat="1">
      <c r="A75" s="176" t="s">
        <v>123</v>
      </c>
      <c r="B75" s="197">
        <v>1302</v>
      </c>
      <c r="C75" s="196" t="s">
        <v>178</v>
      </c>
      <c r="D75" s="196">
        <v>209</v>
      </c>
      <c r="E75" s="196">
        <v>271</v>
      </c>
      <c r="F75" s="196">
        <v>392</v>
      </c>
      <c r="G75" s="196">
        <v>323</v>
      </c>
      <c r="H75" s="196" t="s">
        <v>178</v>
      </c>
      <c r="I75" s="198">
        <v>4</v>
      </c>
      <c r="J75" s="196">
        <v>83</v>
      </c>
      <c r="K75" s="198">
        <v>13</v>
      </c>
      <c r="L75" s="196">
        <v>0</v>
      </c>
      <c r="M75" s="196"/>
      <c r="N75" s="173" t="s">
        <v>122</v>
      </c>
      <c r="O75" s="183">
        <v>1817</v>
      </c>
    </row>
    <row r="76" spans="1:15" s="171" customFormat="1">
      <c r="A76" s="176" t="s">
        <v>121</v>
      </c>
      <c r="B76" s="197">
        <v>4896</v>
      </c>
      <c r="C76" s="196" t="s">
        <v>178</v>
      </c>
      <c r="D76" s="196">
        <v>558</v>
      </c>
      <c r="E76" s="196">
        <v>718</v>
      </c>
      <c r="F76" s="196">
        <v>1287</v>
      </c>
      <c r="G76" s="196">
        <v>1485</v>
      </c>
      <c r="H76" s="196" t="s">
        <v>178</v>
      </c>
      <c r="I76" s="196">
        <v>72</v>
      </c>
      <c r="J76" s="196">
        <v>685</v>
      </c>
      <c r="K76" s="196">
        <v>68</v>
      </c>
      <c r="L76" s="196">
        <v>5</v>
      </c>
      <c r="M76" s="196"/>
      <c r="N76" s="173" t="s">
        <v>120</v>
      </c>
      <c r="O76" s="183">
        <v>1821</v>
      </c>
    </row>
    <row r="77" spans="1:15" s="171" customFormat="1">
      <c r="A77" s="176" t="s">
        <v>119</v>
      </c>
      <c r="B77" s="197">
        <v>466</v>
      </c>
      <c r="C77" s="196">
        <v>9</v>
      </c>
      <c r="D77" s="196">
        <v>40</v>
      </c>
      <c r="E77" s="196">
        <v>92</v>
      </c>
      <c r="F77" s="196">
        <v>148</v>
      </c>
      <c r="G77" s="196">
        <v>119</v>
      </c>
      <c r="H77" s="196">
        <v>0</v>
      </c>
      <c r="I77" s="198">
        <v>6</v>
      </c>
      <c r="J77" s="196">
        <v>48</v>
      </c>
      <c r="K77" s="196">
        <v>4</v>
      </c>
      <c r="L77" s="196">
        <v>0</v>
      </c>
      <c r="M77" s="196"/>
      <c r="N77" s="173" t="s">
        <v>118</v>
      </c>
      <c r="O77" s="183">
        <v>1822</v>
      </c>
    </row>
    <row r="78" spans="1:15" s="177" customFormat="1">
      <c r="A78" s="176" t="s">
        <v>117</v>
      </c>
      <c r="B78" s="197">
        <v>20254</v>
      </c>
      <c r="C78" s="196">
        <v>76</v>
      </c>
      <c r="D78" s="196">
        <v>1609</v>
      </c>
      <c r="E78" s="196">
        <v>2753</v>
      </c>
      <c r="F78" s="196">
        <v>5345</v>
      </c>
      <c r="G78" s="196">
        <v>5930</v>
      </c>
      <c r="H78" s="196">
        <v>5</v>
      </c>
      <c r="I78" s="196">
        <v>372</v>
      </c>
      <c r="J78" s="196">
        <v>3857</v>
      </c>
      <c r="K78" s="196">
        <v>253</v>
      </c>
      <c r="L78" s="196">
        <v>40</v>
      </c>
      <c r="M78" s="196"/>
      <c r="N78" s="173" t="s">
        <v>116</v>
      </c>
      <c r="O78" s="183">
        <v>1823</v>
      </c>
    </row>
    <row r="79" spans="1:15" s="171" customFormat="1">
      <c r="A79" s="176" t="s">
        <v>115</v>
      </c>
      <c r="B79" s="197">
        <v>1590</v>
      </c>
      <c r="C79" s="196" t="s">
        <v>178</v>
      </c>
      <c r="D79" s="196">
        <v>185</v>
      </c>
      <c r="E79" s="196">
        <v>340</v>
      </c>
      <c r="F79" s="196">
        <v>461</v>
      </c>
      <c r="G79" s="196">
        <v>422</v>
      </c>
      <c r="H79" s="196">
        <v>0</v>
      </c>
      <c r="I79" s="198" t="s">
        <v>178</v>
      </c>
      <c r="J79" s="196">
        <v>144</v>
      </c>
      <c r="K79" s="196">
        <v>22</v>
      </c>
      <c r="L79" s="198">
        <v>0</v>
      </c>
      <c r="M79" s="198"/>
      <c r="N79" s="173" t="s">
        <v>114</v>
      </c>
      <c r="O79" s="183">
        <v>1824</v>
      </c>
    </row>
    <row r="80" spans="1:15" s="171" customFormat="1">
      <c r="A80" s="182" t="s">
        <v>113</v>
      </c>
      <c r="B80" s="199">
        <v>13223</v>
      </c>
      <c r="C80" s="200">
        <v>58</v>
      </c>
      <c r="D80" s="199">
        <v>1533</v>
      </c>
      <c r="E80" s="199">
        <v>1768</v>
      </c>
      <c r="F80" s="199">
        <v>3765</v>
      </c>
      <c r="G80" s="199">
        <v>3727</v>
      </c>
      <c r="H80" s="199" t="s">
        <v>178</v>
      </c>
      <c r="I80" s="199">
        <v>295</v>
      </c>
      <c r="J80" s="199">
        <v>1906</v>
      </c>
      <c r="K80" s="199">
        <v>158</v>
      </c>
      <c r="L80" s="199">
        <v>9</v>
      </c>
      <c r="M80" s="199"/>
      <c r="N80" s="179" t="s">
        <v>112</v>
      </c>
      <c r="O80" s="178" t="s">
        <v>61</v>
      </c>
    </row>
    <row r="81" spans="1:15" s="171" customFormat="1">
      <c r="A81" s="176" t="s">
        <v>111</v>
      </c>
      <c r="B81" s="197">
        <v>9611</v>
      </c>
      <c r="C81" s="196">
        <v>37</v>
      </c>
      <c r="D81" s="196">
        <v>988</v>
      </c>
      <c r="E81" s="196">
        <v>1236</v>
      </c>
      <c r="F81" s="196">
        <v>2728</v>
      </c>
      <c r="G81" s="196">
        <v>2824</v>
      </c>
      <c r="H81" s="196" t="s">
        <v>178</v>
      </c>
      <c r="I81" s="196">
        <v>220</v>
      </c>
      <c r="J81" s="196">
        <v>1442</v>
      </c>
      <c r="K81" s="196">
        <v>128</v>
      </c>
      <c r="L81" s="196" t="s">
        <v>178</v>
      </c>
      <c r="M81" s="196"/>
      <c r="N81" s="173" t="s">
        <v>110</v>
      </c>
      <c r="O81" s="172" t="s">
        <v>109</v>
      </c>
    </row>
    <row r="82" spans="1:15" s="171" customFormat="1">
      <c r="A82" s="176" t="s">
        <v>108</v>
      </c>
      <c r="B82" s="197">
        <v>930</v>
      </c>
      <c r="C82" s="196" t="s">
        <v>178</v>
      </c>
      <c r="D82" s="196">
        <v>180</v>
      </c>
      <c r="E82" s="196">
        <v>116</v>
      </c>
      <c r="F82" s="196">
        <v>272</v>
      </c>
      <c r="G82" s="196">
        <v>205</v>
      </c>
      <c r="H82" s="196">
        <v>0</v>
      </c>
      <c r="I82" s="196">
        <v>22</v>
      </c>
      <c r="J82" s="196">
        <v>118</v>
      </c>
      <c r="K82" s="196">
        <v>4</v>
      </c>
      <c r="L82" s="196" t="s">
        <v>178</v>
      </c>
      <c r="M82" s="196"/>
      <c r="N82" s="173" t="s">
        <v>107</v>
      </c>
      <c r="O82" s="172" t="s">
        <v>106</v>
      </c>
    </row>
    <row r="83" spans="1:15" s="171" customFormat="1">
      <c r="A83" s="176" t="s">
        <v>105</v>
      </c>
      <c r="B83" s="197">
        <v>537</v>
      </c>
      <c r="C83" s="196">
        <v>5</v>
      </c>
      <c r="D83" s="196">
        <v>82</v>
      </c>
      <c r="E83" s="196">
        <v>105</v>
      </c>
      <c r="F83" s="196">
        <v>161</v>
      </c>
      <c r="G83" s="196">
        <v>128</v>
      </c>
      <c r="H83" s="196">
        <v>0</v>
      </c>
      <c r="I83" s="196">
        <v>10</v>
      </c>
      <c r="J83" s="196">
        <v>43</v>
      </c>
      <c r="K83" s="198">
        <v>3</v>
      </c>
      <c r="L83" s="196">
        <v>0</v>
      </c>
      <c r="M83" s="196"/>
      <c r="N83" s="173" t="s">
        <v>104</v>
      </c>
      <c r="O83" s="172" t="s">
        <v>103</v>
      </c>
    </row>
    <row r="84" spans="1:15" s="171" customFormat="1">
      <c r="A84" s="176" t="s">
        <v>102</v>
      </c>
      <c r="B84" s="197">
        <v>395</v>
      </c>
      <c r="C84" s="196" t="s">
        <v>178</v>
      </c>
      <c r="D84" s="196">
        <v>93</v>
      </c>
      <c r="E84" s="196">
        <v>55</v>
      </c>
      <c r="F84" s="196">
        <v>104</v>
      </c>
      <c r="G84" s="196">
        <v>95</v>
      </c>
      <c r="H84" s="196">
        <v>0</v>
      </c>
      <c r="I84" s="196">
        <v>7</v>
      </c>
      <c r="J84" s="196">
        <v>35</v>
      </c>
      <c r="K84" s="196" t="s">
        <v>178</v>
      </c>
      <c r="L84" s="196">
        <v>0</v>
      </c>
      <c r="M84" s="196"/>
      <c r="N84" s="173" t="s">
        <v>101</v>
      </c>
      <c r="O84" s="172" t="s">
        <v>100</v>
      </c>
    </row>
    <row r="85" spans="1:15" s="171" customFormat="1">
      <c r="A85" s="176" t="s">
        <v>99</v>
      </c>
      <c r="B85" s="197">
        <v>985</v>
      </c>
      <c r="C85" s="198" t="s">
        <v>178</v>
      </c>
      <c r="D85" s="196">
        <v>128</v>
      </c>
      <c r="E85" s="196">
        <v>168</v>
      </c>
      <c r="F85" s="196">
        <v>296</v>
      </c>
      <c r="G85" s="196">
        <v>219</v>
      </c>
      <c r="H85" s="196">
        <v>0</v>
      </c>
      <c r="I85" s="196">
        <v>19</v>
      </c>
      <c r="J85" s="196">
        <v>148</v>
      </c>
      <c r="K85" s="198" t="s">
        <v>178</v>
      </c>
      <c r="L85" s="196">
        <v>0</v>
      </c>
      <c r="M85" s="196"/>
      <c r="N85" s="173" t="s">
        <v>98</v>
      </c>
      <c r="O85" s="172" t="s">
        <v>97</v>
      </c>
    </row>
    <row r="86" spans="1:15" s="171" customFormat="1">
      <c r="A86" s="176" t="s">
        <v>96</v>
      </c>
      <c r="B86" s="197">
        <v>765</v>
      </c>
      <c r="C86" s="198" t="s">
        <v>178</v>
      </c>
      <c r="D86" s="196">
        <v>62</v>
      </c>
      <c r="E86" s="196">
        <v>88</v>
      </c>
      <c r="F86" s="196">
        <v>204</v>
      </c>
      <c r="G86" s="196">
        <v>256</v>
      </c>
      <c r="H86" s="196">
        <v>0</v>
      </c>
      <c r="I86" s="196">
        <v>17</v>
      </c>
      <c r="J86" s="196">
        <v>120</v>
      </c>
      <c r="K86" s="198" t="s">
        <v>178</v>
      </c>
      <c r="L86" s="196">
        <v>0</v>
      </c>
      <c r="M86" s="196"/>
      <c r="N86" s="173" t="s">
        <v>95</v>
      </c>
      <c r="O86" s="172" t="s">
        <v>94</v>
      </c>
    </row>
    <row r="87" spans="1:15" s="171" customFormat="1">
      <c r="A87" s="182" t="s">
        <v>93</v>
      </c>
      <c r="B87" s="199">
        <v>41775</v>
      </c>
      <c r="C87" s="199">
        <v>169</v>
      </c>
      <c r="D87" s="199">
        <v>4300</v>
      </c>
      <c r="E87" s="199">
        <v>5598</v>
      </c>
      <c r="F87" s="199">
        <v>11947</v>
      </c>
      <c r="G87" s="199">
        <v>12843</v>
      </c>
      <c r="H87" s="199">
        <v>13</v>
      </c>
      <c r="I87" s="199">
        <v>680</v>
      </c>
      <c r="J87" s="199">
        <v>5674</v>
      </c>
      <c r="K87" s="199">
        <v>474</v>
      </c>
      <c r="L87" s="199">
        <v>25</v>
      </c>
      <c r="M87" s="199"/>
      <c r="N87" s="179" t="s">
        <v>92</v>
      </c>
      <c r="O87" s="178" t="s">
        <v>61</v>
      </c>
    </row>
    <row r="88" spans="1:15" s="177" customFormat="1">
      <c r="A88" s="176" t="s">
        <v>91</v>
      </c>
      <c r="B88" s="197">
        <v>5672</v>
      </c>
      <c r="C88" s="196">
        <v>13</v>
      </c>
      <c r="D88" s="196">
        <v>577</v>
      </c>
      <c r="E88" s="196">
        <v>659</v>
      </c>
      <c r="F88" s="196">
        <v>1646</v>
      </c>
      <c r="G88" s="196">
        <v>1749</v>
      </c>
      <c r="H88" s="196">
        <v>0</v>
      </c>
      <c r="I88" s="196">
        <v>107</v>
      </c>
      <c r="J88" s="196">
        <v>840</v>
      </c>
      <c r="K88" s="196">
        <v>75</v>
      </c>
      <c r="L88" s="196" t="s">
        <v>178</v>
      </c>
      <c r="M88" s="196"/>
      <c r="N88" s="173" t="s">
        <v>90</v>
      </c>
      <c r="O88" s="183">
        <v>1401</v>
      </c>
    </row>
    <row r="89" spans="1:15" s="171" customFormat="1">
      <c r="A89" s="176" t="s">
        <v>89</v>
      </c>
      <c r="B89" s="197">
        <v>3616</v>
      </c>
      <c r="C89" s="196">
        <v>8</v>
      </c>
      <c r="D89" s="196">
        <v>381</v>
      </c>
      <c r="E89" s="196">
        <v>532</v>
      </c>
      <c r="F89" s="196">
        <v>1034</v>
      </c>
      <c r="G89" s="196">
        <v>1095</v>
      </c>
      <c r="H89" s="196">
        <v>0</v>
      </c>
      <c r="I89" s="196">
        <v>54</v>
      </c>
      <c r="J89" s="196">
        <v>471</v>
      </c>
      <c r="K89" s="196">
        <v>36</v>
      </c>
      <c r="L89" s="198">
        <v>0</v>
      </c>
      <c r="M89" s="198"/>
      <c r="N89" s="173" t="s">
        <v>88</v>
      </c>
      <c r="O89" s="183">
        <v>1402</v>
      </c>
    </row>
    <row r="90" spans="1:15" s="171" customFormat="1">
      <c r="A90" s="176" t="s">
        <v>87</v>
      </c>
      <c r="B90" s="197">
        <v>875</v>
      </c>
      <c r="C90" s="198" t="s">
        <v>178</v>
      </c>
      <c r="D90" s="196">
        <v>78</v>
      </c>
      <c r="E90" s="196">
        <v>111</v>
      </c>
      <c r="F90" s="196">
        <v>263</v>
      </c>
      <c r="G90" s="196">
        <v>278</v>
      </c>
      <c r="H90" s="196">
        <v>0</v>
      </c>
      <c r="I90" s="198">
        <v>19</v>
      </c>
      <c r="J90" s="196">
        <v>109</v>
      </c>
      <c r="K90" s="198" t="s">
        <v>178</v>
      </c>
      <c r="L90" s="198" t="s">
        <v>178</v>
      </c>
      <c r="M90" s="198"/>
      <c r="N90" s="173" t="s">
        <v>86</v>
      </c>
      <c r="O90" s="183">
        <v>1408</v>
      </c>
    </row>
    <row r="91" spans="1:15" s="171" customFormat="1">
      <c r="A91" s="176" t="s">
        <v>85</v>
      </c>
      <c r="B91" s="197">
        <v>2621</v>
      </c>
      <c r="C91" s="196" t="s">
        <v>178</v>
      </c>
      <c r="D91" s="196">
        <v>134</v>
      </c>
      <c r="E91" s="196">
        <v>229</v>
      </c>
      <c r="F91" s="196">
        <v>804</v>
      </c>
      <c r="G91" s="196">
        <v>966</v>
      </c>
      <c r="H91" s="196">
        <v>0</v>
      </c>
      <c r="I91" s="196">
        <v>53</v>
      </c>
      <c r="J91" s="196">
        <v>386</v>
      </c>
      <c r="K91" s="198">
        <v>39</v>
      </c>
      <c r="L91" s="198" t="s">
        <v>178</v>
      </c>
      <c r="M91" s="198"/>
      <c r="N91" s="173" t="s">
        <v>84</v>
      </c>
      <c r="O91" s="183">
        <v>1410</v>
      </c>
    </row>
    <row r="92" spans="1:15" s="171" customFormat="1">
      <c r="A92" s="176" t="s">
        <v>83</v>
      </c>
      <c r="B92" s="197">
        <v>1440</v>
      </c>
      <c r="C92" s="196">
        <v>29</v>
      </c>
      <c r="D92" s="196">
        <v>204</v>
      </c>
      <c r="E92" s="196">
        <v>256</v>
      </c>
      <c r="F92" s="196">
        <v>367</v>
      </c>
      <c r="G92" s="196">
        <v>424</v>
      </c>
      <c r="H92" s="196" t="s">
        <v>178</v>
      </c>
      <c r="I92" s="196">
        <v>17</v>
      </c>
      <c r="J92" s="196">
        <v>118</v>
      </c>
      <c r="K92" s="196">
        <v>12</v>
      </c>
      <c r="L92" s="196" t="s">
        <v>178</v>
      </c>
      <c r="M92" s="196"/>
      <c r="N92" s="173" t="s">
        <v>82</v>
      </c>
      <c r="O92" s="183">
        <v>1411</v>
      </c>
    </row>
    <row r="93" spans="1:15" s="177" customFormat="1">
      <c r="A93" s="176" t="s">
        <v>81</v>
      </c>
      <c r="B93" s="197">
        <v>984</v>
      </c>
      <c r="C93" s="198">
        <v>11</v>
      </c>
      <c r="D93" s="196">
        <v>161</v>
      </c>
      <c r="E93" s="196">
        <v>155</v>
      </c>
      <c r="F93" s="196">
        <v>345</v>
      </c>
      <c r="G93" s="196">
        <v>226</v>
      </c>
      <c r="H93" s="196">
        <v>0</v>
      </c>
      <c r="I93" s="196">
        <v>9</v>
      </c>
      <c r="J93" s="196">
        <v>73</v>
      </c>
      <c r="K93" s="198" t="s">
        <v>178</v>
      </c>
      <c r="L93" s="196" t="s">
        <v>178</v>
      </c>
      <c r="M93" s="196"/>
      <c r="N93" s="173" t="s">
        <v>80</v>
      </c>
      <c r="O93" s="183">
        <v>1413</v>
      </c>
    </row>
    <row r="94" spans="1:15" s="171" customFormat="1">
      <c r="A94" s="176" t="s">
        <v>79</v>
      </c>
      <c r="B94" s="197">
        <v>11489</v>
      </c>
      <c r="C94" s="196">
        <v>72</v>
      </c>
      <c r="D94" s="196">
        <v>1437</v>
      </c>
      <c r="E94" s="196">
        <v>1703</v>
      </c>
      <c r="F94" s="196">
        <v>3139</v>
      </c>
      <c r="G94" s="196">
        <v>3289</v>
      </c>
      <c r="H94" s="196">
        <v>3</v>
      </c>
      <c r="I94" s="196">
        <v>168</v>
      </c>
      <c r="J94" s="196">
        <v>1516</v>
      </c>
      <c r="K94" s="196">
        <v>141</v>
      </c>
      <c r="L94" s="196">
        <v>4</v>
      </c>
      <c r="M94" s="196"/>
      <c r="N94" s="173" t="s">
        <v>78</v>
      </c>
      <c r="O94" s="183">
        <v>1421</v>
      </c>
    </row>
    <row r="95" spans="1:15" s="171" customFormat="1">
      <c r="A95" s="176" t="s">
        <v>77</v>
      </c>
      <c r="B95" s="197">
        <v>342</v>
      </c>
      <c r="C95" s="198" t="s">
        <v>178</v>
      </c>
      <c r="D95" s="196">
        <v>52</v>
      </c>
      <c r="E95" s="196">
        <v>45</v>
      </c>
      <c r="F95" s="196">
        <v>95</v>
      </c>
      <c r="G95" s="196">
        <v>112</v>
      </c>
      <c r="H95" s="196" t="s">
        <v>178</v>
      </c>
      <c r="I95" s="198" t="s">
        <v>178</v>
      </c>
      <c r="J95" s="196">
        <v>32</v>
      </c>
      <c r="K95" s="198" t="s">
        <v>178</v>
      </c>
      <c r="L95" s="196">
        <v>0</v>
      </c>
      <c r="M95" s="196"/>
      <c r="N95" s="173" t="s">
        <v>76</v>
      </c>
      <c r="O95" s="183">
        <v>1417</v>
      </c>
    </row>
    <row r="96" spans="1:15" s="171" customFormat="1">
      <c r="A96" s="176" t="s">
        <v>75</v>
      </c>
      <c r="B96" s="197">
        <v>2002</v>
      </c>
      <c r="C96" s="196" t="s">
        <v>178</v>
      </c>
      <c r="D96" s="196">
        <v>256</v>
      </c>
      <c r="E96" s="196">
        <v>218</v>
      </c>
      <c r="F96" s="196">
        <v>572</v>
      </c>
      <c r="G96" s="196">
        <v>715</v>
      </c>
      <c r="H96" s="196" t="s">
        <v>178</v>
      </c>
      <c r="I96" s="196">
        <v>29</v>
      </c>
      <c r="J96" s="196">
        <v>192</v>
      </c>
      <c r="K96" s="196">
        <v>11</v>
      </c>
      <c r="L96" s="196" t="s">
        <v>178</v>
      </c>
      <c r="M96" s="196"/>
      <c r="N96" s="173" t="s">
        <v>74</v>
      </c>
      <c r="O96" s="172" t="s">
        <v>73</v>
      </c>
    </row>
    <row r="97" spans="1:15" s="171" customFormat="1">
      <c r="A97" s="176" t="s">
        <v>72</v>
      </c>
      <c r="B97" s="197">
        <v>4924</v>
      </c>
      <c r="C97" s="196">
        <v>8</v>
      </c>
      <c r="D97" s="196">
        <v>406</v>
      </c>
      <c r="E97" s="196">
        <v>679</v>
      </c>
      <c r="F97" s="196">
        <v>1303</v>
      </c>
      <c r="G97" s="196">
        <v>1594</v>
      </c>
      <c r="H97" s="196">
        <v>5</v>
      </c>
      <c r="I97" s="196">
        <v>84</v>
      </c>
      <c r="J97" s="196">
        <v>762</v>
      </c>
      <c r="K97" s="196">
        <v>76</v>
      </c>
      <c r="L97" s="196">
        <v>4</v>
      </c>
      <c r="M97" s="196"/>
      <c r="N97" s="173" t="s">
        <v>71</v>
      </c>
      <c r="O97" s="183">
        <v>1418</v>
      </c>
    </row>
    <row r="98" spans="1:15" s="171" customFormat="1">
      <c r="A98" s="176" t="s">
        <v>70</v>
      </c>
      <c r="B98" s="197">
        <v>6817</v>
      </c>
      <c r="C98" s="196">
        <v>16</v>
      </c>
      <c r="D98" s="196">
        <v>510</v>
      </c>
      <c r="E98" s="196">
        <v>899</v>
      </c>
      <c r="F98" s="196">
        <v>2046</v>
      </c>
      <c r="G98" s="196">
        <v>2091</v>
      </c>
      <c r="H98" s="196" t="s">
        <v>178</v>
      </c>
      <c r="I98" s="196">
        <v>129</v>
      </c>
      <c r="J98" s="196">
        <v>1056</v>
      </c>
      <c r="K98" s="196">
        <v>56</v>
      </c>
      <c r="L98" s="196">
        <v>7</v>
      </c>
      <c r="M98" s="196"/>
      <c r="N98" s="173" t="s">
        <v>69</v>
      </c>
      <c r="O98" s="183">
        <v>1419</v>
      </c>
    </row>
    <row r="99" spans="1:15" s="171" customFormat="1">
      <c r="A99" s="176" t="s">
        <v>68</v>
      </c>
      <c r="B99" s="197">
        <v>520</v>
      </c>
      <c r="C99" s="198" t="s">
        <v>178</v>
      </c>
      <c r="D99" s="196">
        <v>53</v>
      </c>
      <c r="E99" s="196">
        <v>61</v>
      </c>
      <c r="F99" s="196">
        <v>167</v>
      </c>
      <c r="G99" s="196">
        <v>156</v>
      </c>
      <c r="H99" s="196">
        <v>0</v>
      </c>
      <c r="I99" s="198" t="s">
        <v>178</v>
      </c>
      <c r="J99" s="196">
        <v>72</v>
      </c>
      <c r="K99" s="196">
        <v>4</v>
      </c>
      <c r="L99" s="196">
        <v>0</v>
      </c>
      <c r="M99" s="196"/>
      <c r="N99" s="173" t="s">
        <v>67</v>
      </c>
      <c r="O99" s="172" t="s">
        <v>66</v>
      </c>
    </row>
    <row r="100" spans="1:15" s="171" customFormat="1">
      <c r="A100" s="176" t="s">
        <v>65</v>
      </c>
      <c r="B100" s="197">
        <v>473</v>
      </c>
      <c r="C100" s="198">
        <v>0</v>
      </c>
      <c r="D100" s="196">
        <v>51</v>
      </c>
      <c r="E100" s="196">
        <v>51</v>
      </c>
      <c r="F100" s="196">
        <v>166</v>
      </c>
      <c r="G100" s="196">
        <v>148</v>
      </c>
      <c r="H100" s="196">
        <v>0</v>
      </c>
      <c r="I100" s="198">
        <v>5</v>
      </c>
      <c r="J100" s="196">
        <v>47</v>
      </c>
      <c r="K100" s="198">
        <v>5</v>
      </c>
      <c r="L100" s="196">
        <v>0</v>
      </c>
      <c r="M100" s="196"/>
      <c r="N100" s="173" t="s">
        <v>64</v>
      </c>
      <c r="O100" s="183">
        <v>1420</v>
      </c>
    </row>
    <row r="101" spans="1:15" s="171" customFormat="1">
      <c r="A101" s="182" t="s">
        <v>63</v>
      </c>
      <c r="B101" s="199">
        <v>35202</v>
      </c>
      <c r="C101" s="199">
        <v>134</v>
      </c>
      <c r="D101" s="199">
        <v>4748</v>
      </c>
      <c r="E101" s="199">
        <v>5040</v>
      </c>
      <c r="F101" s="199">
        <v>10005</v>
      </c>
      <c r="G101" s="199">
        <v>8991</v>
      </c>
      <c r="H101" s="199" t="s">
        <v>178</v>
      </c>
      <c r="I101" s="199">
        <v>689</v>
      </c>
      <c r="J101" s="199">
        <v>5017</v>
      </c>
      <c r="K101" s="199">
        <v>516</v>
      </c>
      <c r="L101" s="199">
        <v>23</v>
      </c>
      <c r="M101" s="199"/>
      <c r="N101" s="179" t="s">
        <v>62</v>
      </c>
      <c r="O101" s="178" t="s">
        <v>61</v>
      </c>
    </row>
    <row r="102" spans="1:15" s="171" customFormat="1">
      <c r="A102" s="176" t="s">
        <v>60</v>
      </c>
      <c r="B102" s="197">
        <v>757</v>
      </c>
      <c r="C102" s="196" t="s">
        <v>178</v>
      </c>
      <c r="D102" s="196">
        <v>97</v>
      </c>
      <c r="E102" s="196">
        <v>117</v>
      </c>
      <c r="F102" s="196">
        <v>285</v>
      </c>
      <c r="G102" s="196">
        <v>171</v>
      </c>
      <c r="H102" s="196" t="s">
        <v>178</v>
      </c>
      <c r="I102" s="196" t="s">
        <v>178</v>
      </c>
      <c r="J102" s="196">
        <v>71</v>
      </c>
      <c r="K102" s="196" t="s">
        <v>178</v>
      </c>
      <c r="L102" s="196">
        <v>0</v>
      </c>
      <c r="M102" s="196"/>
      <c r="N102" s="173" t="s">
        <v>59</v>
      </c>
      <c r="O102" s="172" t="s">
        <v>58</v>
      </c>
    </row>
    <row r="103" spans="1:15" s="171" customFormat="1">
      <c r="A103" s="176" t="s">
        <v>57</v>
      </c>
      <c r="B103" s="197">
        <v>1200</v>
      </c>
      <c r="C103" s="196">
        <v>15</v>
      </c>
      <c r="D103" s="196">
        <v>221</v>
      </c>
      <c r="E103" s="196">
        <v>232</v>
      </c>
      <c r="F103" s="196">
        <v>265</v>
      </c>
      <c r="G103" s="196">
        <v>302</v>
      </c>
      <c r="H103" s="196">
        <v>0</v>
      </c>
      <c r="I103" s="196" t="s">
        <v>178</v>
      </c>
      <c r="J103" s="196">
        <v>132</v>
      </c>
      <c r="K103" s="198">
        <v>17</v>
      </c>
      <c r="L103" s="198" t="s">
        <v>178</v>
      </c>
      <c r="M103" s="198"/>
      <c r="N103" s="173" t="s">
        <v>56</v>
      </c>
      <c r="O103" s="172" t="s">
        <v>55</v>
      </c>
    </row>
    <row r="104" spans="1:15" s="171" customFormat="1">
      <c r="A104" s="176" t="s">
        <v>54</v>
      </c>
      <c r="B104" s="197">
        <v>845</v>
      </c>
      <c r="C104" s="196">
        <v>5</v>
      </c>
      <c r="D104" s="196">
        <v>202</v>
      </c>
      <c r="E104" s="196">
        <v>112</v>
      </c>
      <c r="F104" s="196">
        <v>296</v>
      </c>
      <c r="G104" s="196">
        <v>156</v>
      </c>
      <c r="H104" s="196">
        <v>0</v>
      </c>
      <c r="I104" s="196" t="s">
        <v>178</v>
      </c>
      <c r="J104" s="196">
        <v>66</v>
      </c>
      <c r="K104" s="196" t="s">
        <v>178</v>
      </c>
      <c r="L104" s="196">
        <v>0</v>
      </c>
      <c r="M104" s="196"/>
      <c r="N104" s="173" t="s">
        <v>53</v>
      </c>
      <c r="O104" s="172" t="s">
        <v>52</v>
      </c>
    </row>
    <row r="105" spans="1:15" s="171" customFormat="1">
      <c r="A105" s="176" t="s">
        <v>51</v>
      </c>
      <c r="B105" s="197">
        <v>8014</v>
      </c>
      <c r="C105" s="196">
        <v>20</v>
      </c>
      <c r="D105" s="196">
        <v>985</v>
      </c>
      <c r="E105" s="196">
        <v>1174</v>
      </c>
      <c r="F105" s="196">
        <v>2046</v>
      </c>
      <c r="G105" s="196">
        <v>2177</v>
      </c>
      <c r="H105" s="196">
        <v>0</v>
      </c>
      <c r="I105" s="196">
        <v>187</v>
      </c>
      <c r="J105" s="196">
        <v>1240</v>
      </c>
      <c r="K105" s="196">
        <v>161</v>
      </c>
      <c r="L105" s="196">
        <v>7</v>
      </c>
      <c r="M105" s="196"/>
      <c r="N105" s="173" t="s">
        <v>50</v>
      </c>
      <c r="O105" s="172" t="s">
        <v>49</v>
      </c>
    </row>
    <row r="106" spans="1:15" s="171" customFormat="1">
      <c r="A106" s="176" t="s">
        <v>48</v>
      </c>
      <c r="B106" s="197">
        <v>579</v>
      </c>
      <c r="C106" s="198">
        <v>0</v>
      </c>
      <c r="D106" s="196">
        <v>84</v>
      </c>
      <c r="E106" s="196">
        <v>108</v>
      </c>
      <c r="F106" s="196">
        <v>184</v>
      </c>
      <c r="G106" s="196">
        <v>115</v>
      </c>
      <c r="H106" s="196">
        <v>0</v>
      </c>
      <c r="I106" s="196">
        <v>15</v>
      </c>
      <c r="J106" s="196">
        <v>66</v>
      </c>
      <c r="K106" s="198">
        <v>7</v>
      </c>
      <c r="L106" s="196">
        <v>0</v>
      </c>
      <c r="M106" s="196"/>
      <c r="N106" s="173" t="s">
        <v>47</v>
      </c>
      <c r="O106" s="172" t="s">
        <v>46</v>
      </c>
    </row>
    <row r="107" spans="1:15" s="171" customFormat="1">
      <c r="A107" s="176" t="s">
        <v>45</v>
      </c>
      <c r="B107" s="197">
        <v>582</v>
      </c>
      <c r="C107" s="198" t="s">
        <v>178</v>
      </c>
      <c r="D107" s="196">
        <v>168</v>
      </c>
      <c r="E107" s="196">
        <v>83</v>
      </c>
      <c r="F107" s="196">
        <v>154</v>
      </c>
      <c r="G107" s="196">
        <v>109</v>
      </c>
      <c r="H107" s="196">
        <v>0</v>
      </c>
      <c r="I107" s="196" t="s">
        <v>178</v>
      </c>
      <c r="J107" s="196">
        <v>59</v>
      </c>
      <c r="K107" s="198">
        <v>4</v>
      </c>
      <c r="L107" s="196">
        <v>0</v>
      </c>
      <c r="M107" s="196"/>
      <c r="N107" s="173" t="s">
        <v>44</v>
      </c>
      <c r="O107" s="172" t="s">
        <v>43</v>
      </c>
    </row>
    <row r="108" spans="1:15" s="177" customFormat="1">
      <c r="A108" s="176" t="s">
        <v>42</v>
      </c>
      <c r="B108" s="197">
        <v>4759</v>
      </c>
      <c r="C108" s="198">
        <v>20</v>
      </c>
      <c r="D108" s="196">
        <v>570</v>
      </c>
      <c r="E108" s="196">
        <v>659</v>
      </c>
      <c r="F108" s="196">
        <v>1390</v>
      </c>
      <c r="G108" s="196">
        <v>1232</v>
      </c>
      <c r="H108" s="196">
        <v>0</v>
      </c>
      <c r="I108" s="196">
        <v>82</v>
      </c>
      <c r="J108" s="196">
        <v>701</v>
      </c>
      <c r="K108" s="196">
        <v>98</v>
      </c>
      <c r="L108" s="198">
        <v>5</v>
      </c>
      <c r="M108" s="198"/>
      <c r="N108" s="173" t="s">
        <v>41</v>
      </c>
      <c r="O108" s="172" t="s">
        <v>40</v>
      </c>
    </row>
    <row r="109" spans="1:15" s="171" customFormat="1">
      <c r="A109" s="176" t="s">
        <v>39</v>
      </c>
      <c r="B109" s="197">
        <v>1524</v>
      </c>
      <c r="C109" s="196" t="s">
        <v>178</v>
      </c>
      <c r="D109" s="196">
        <v>289</v>
      </c>
      <c r="E109" s="196">
        <v>260</v>
      </c>
      <c r="F109" s="196">
        <v>382</v>
      </c>
      <c r="G109" s="196">
        <v>348</v>
      </c>
      <c r="H109" s="196" t="s">
        <v>178</v>
      </c>
      <c r="I109" s="196">
        <v>22</v>
      </c>
      <c r="J109" s="196">
        <v>183</v>
      </c>
      <c r="K109" s="198">
        <v>19</v>
      </c>
      <c r="L109" s="198" t="s">
        <v>178</v>
      </c>
      <c r="M109" s="198"/>
      <c r="N109" s="173" t="s">
        <v>38</v>
      </c>
      <c r="O109" s="172" t="s">
        <v>37</v>
      </c>
    </row>
    <row r="110" spans="1:15" s="171" customFormat="1">
      <c r="A110" s="176" t="s">
        <v>36</v>
      </c>
      <c r="B110" s="197">
        <v>8581</v>
      </c>
      <c r="C110" s="196">
        <v>28</v>
      </c>
      <c r="D110" s="196">
        <v>714</v>
      </c>
      <c r="E110" s="196">
        <v>979</v>
      </c>
      <c r="F110" s="196">
        <v>2536</v>
      </c>
      <c r="G110" s="196">
        <v>2423</v>
      </c>
      <c r="H110" s="196" t="s">
        <v>178</v>
      </c>
      <c r="I110" s="196">
        <v>244</v>
      </c>
      <c r="J110" s="196">
        <v>1516</v>
      </c>
      <c r="K110" s="196">
        <v>129</v>
      </c>
      <c r="L110" s="196">
        <v>4</v>
      </c>
      <c r="M110" s="196"/>
      <c r="N110" s="173" t="s">
        <v>35</v>
      </c>
      <c r="O110" s="172" t="s">
        <v>34</v>
      </c>
    </row>
    <row r="111" spans="1:15" s="177" customFormat="1">
      <c r="A111" s="176" t="s">
        <v>33</v>
      </c>
      <c r="B111" s="197">
        <v>406</v>
      </c>
      <c r="C111" s="198" t="s">
        <v>178</v>
      </c>
      <c r="D111" s="196">
        <v>77</v>
      </c>
      <c r="E111" s="196">
        <v>61</v>
      </c>
      <c r="F111" s="196">
        <v>106</v>
      </c>
      <c r="G111" s="196">
        <v>97</v>
      </c>
      <c r="H111" s="196" t="s">
        <v>178</v>
      </c>
      <c r="I111" s="196" t="s">
        <v>178</v>
      </c>
      <c r="J111" s="196">
        <v>55</v>
      </c>
      <c r="K111" s="198" t="s">
        <v>178</v>
      </c>
      <c r="L111" s="196">
        <v>0</v>
      </c>
      <c r="M111" s="196"/>
      <c r="N111" s="173" t="s">
        <v>32</v>
      </c>
      <c r="O111" s="172" t="s">
        <v>31</v>
      </c>
    </row>
    <row r="112" spans="1:15" s="171" customFormat="1">
      <c r="A112" s="176" t="s">
        <v>30</v>
      </c>
      <c r="B112" s="197">
        <v>562</v>
      </c>
      <c r="C112" s="198" t="s">
        <v>178</v>
      </c>
      <c r="D112" s="196">
        <v>117</v>
      </c>
      <c r="E112" s="196">
        <v>124</v>
      </c>
      <c r="F112" s="196">
        <v>145</v>
      </c>
      <c r="G112" s="196">
        <v>107</v>
      </c>
      <c r="H112" s="196">
        <v>0</v>
      </c>
      <c r="I112" s="196" t="s">
        <v>178</v>
      </c>
      <c r="J112" s="196">
        <v>47</v>
      </c>
      <c r="K112" s="198" t="s">
        <v>178</v>
      </c>
      <c r="L112" s="196">
        <v>0</v>
      </c>
      <c r="M112" s="196"/>
      <c r="N112" s="173" t="s">
        <v>29</v>
      </c>
      <c r="O112" s="172" t="s">
        <v>28</v>
      </c>
    </row>
    <row r="113" spans="1:15" s="171" customFormat="1">
      <c r="A113" s="176" t="s">
        <v>27</v>
      </c>
      <c r="B113" s="197">
        <v>1119</v>
      </c>
      <c r="C113" s="196">
        <v>0</v>
      </c>
      <c r="D113" s="196">
        <v>229</v>
      </c>
      <c r="E113" s="196">
        <v>187</v>
      </c>
      <c r="F113" s="196">
        <v>340</v>
      </c>
      <c r="G113" s="196">
        <v>226</v>
      </c>
      <c r="H113" s="196" t="s">
        <v>178</v>
      </c>
      <c r="I113" s="196">
        <v>15</v>
      </c>
      <c r="J113" s="196">
        <v>108</v>
      </c>
      <c r="K113" s="196" t="s">
        <v>178</v>
      </c>
      <c r="L113" s="196">
        <v>0</v>
      </c>
      <c r="M113" s="196"/>
      <c r="N113" s="173" t="s">
        <v>26</v>
      </c>
      <c r="O113" s="172" t="s">
        <v>25</v>
      </c>
    </row>
    <row r="114" spans="1:15" s="171" customFormat="1">
      <c r="A114" s="176" t="s">
        <v>24</v>
      </c>
      <c r="B114" s="197">
        <v>1582</v>
      </c>
      <c r="C114" s="196">
        <v>6</v>
      </c>
      <c r="D114" s="196">
        <v>241</v>
      </c>
      <c r="E114" s="196">
        <v>155</v>
      </c>
      <c r="F114" s="196">
        <v>613</v>
      </c>
      <c r="G114" s="196">
        <v>340</v>
      </c>
      <c r="H114" s="196">
        <v>0</v>
      </c>
      <c r="I114" s="196">
        <v>20</v>
      </c>
      <c r="J114" s="196">
        <v>190</v>
      </c>
      <c r="K114" s="196">
        <v>16</v>
      </c>
      <c r="L114" s="196">
        <v>0</v>
      </c>
      <c r="M114" s="196"/>
      <c r="N114" s="173" t="s">
        <v>23</v>
      </c>
      <c r="O114" s="172" t="s">
        <v>22</v>
      </c>
    </row>
    <row r="115" spans="1:15" s="171" customFormat="1">
      <c r="A115" s="176" t="s">
        <v>21</v>
      </c>
      <c r="B115" s="197">
        <v>3242</v>
      </c>
      <c r="C115" s="198">
        <v>18</v>
      </c>
      <c r="D115" s="196">
        <v>554</v>
      </c>
      <c r="E115" s="196">
        <v>555</v>
      </c>
      <c r="F115" s="196">
        <v>829</v>
      </c>
      <c r="G115" s="196">
        <v>812</v>
      </c>
      <c r="H115" s="196" t="s">
        <v>178</v>
      </c>
      <c r="I115" s="196">
        <v>38</v>
      </c>
      <c r="J115" s="196">
        <v>410</v>
      </c>
      <c r="K115" s="196" t="s">
        <v>178</v>
      </c>
      <c r="L115" s="198">
        <v>3</v>
      </c>
      <c r="M115" s="198"/>
      <c r="N115" s="173" t="s">
        <v>20</v>
      </c>
      <c r="O115" s="172" t="s">
        <v>19</v>
      </c>
    </row>
    <row r="116" spans="1:15" s="171" customFormat="1">
      <c r="A116" s="176" t="s">
        <v>18</v>
      </c>
      <c r="B116" s="197">
        <v>1450</v>
      </c>
      <c r="C116" s="196" t="s">
        <v>178</v>
      </c>
      <c r="D116" s="196">
        <v>200</v>
      </c>
      <c r="E116" s="196">
        <v>234</v>
      </c>
      <c r="F116" s="196">
        <v>434</v>
      </c>
      <c r="G116" s="196">
        <v>376</v>
      </c>
      <c r="H116" s="196">
        <v>0</v>
      </c>
      <c r="I116" s="196">
        <v>25</v>
      </c>
      <c r="J116" s="196">
        <v>173</v>
      </c>
      <c r="K116" s="196" t="s">
        <v>178</v>
      </c>
      <c r="L116" s="196">
        <v>0</v>
      </c>
      <c r="M116" s="196"/>
      <c r="N116" s="173" t="s">
        <v>17</v>
      </c>
      <c r="O116" s="172" t="s">
        <v>16</v>
      </c>
    </row>
    <row r="117" spans="1:15" s="169" customFormat="1" ht="16.5" customHeight="1">
      <c r="A117" s="2077"/>
      <c r="B117" s="2078" t="s">
        <v>15</v>
      </c>
      <c r="C117" s="2066" t="s">
        <v>448</v>
      </c>
      <c r="D117" s="2066"/>
      <c r="E117" s="2066"/>
      <c r="F117" s="2066"/>
      <c r="G117" s="2066"/>
      <c r="H117" s="2066"/>
      <c r="I117" s="2066"/>
      <c r="J117" s="2066"/>
      <c r="K117" s="2066"/>
      <c r="L117" s="2066"/>
      <c r="M117" s="170"/>
    </row>
    <row r="118" spans="1:15" ht="38.25">
      <c r="A118" s="2077"/>
      <c r="B118" s="2078"/>
      <c r="C118" s="218" t="s">
        <v>447</v>
      </c>
      <c r="D118" s="218" t="s">
        <v>446</v>
      </c>
      <c r="E118" s="218" t="s">
        <v>445</v>
      </c>
      <c r="F118" s="218" t="s">
        <v>444</v>
      </c>
      <c r="G118" s="218" t="s">
        <v>443</v>
      </c>
      <c r="H118" s="204" t="s">
        <v>442</v>
      </c>
      <c r="I118" s="218" t="s">
        <v>441</v>
      </c>
      <c r="J118" s="218" t="s">
        <v>440</v>
      </c>
      <c r="K118" s="217" t="s">
        <v>439</v>
      </c>
      <c r="L118" s="217" t="s">
        <v>438</v>
      </c>
      <c r="M118" s="216"/>
    </row>
    <row r="119" spans="1:15" ht="9.75" customHeight="1">
      <c r="A119" s="2068" t="s">
        <v>6</v>
      </c>
      <c r="B119" s="1989"/>
      <c r="C119" s="1989"/>
      <c r="D119" s="1989"/>
      <c r="E119" s="1989"/>
      <c r="F119" s="1989"/>
      <c r="G119" s="1989"/>
      <c r="H119" s="1989"/>
      <c r="I119" s="1989"/>
      <c r="J119" s="1989"/>
      <c r="K119" s="1989"/>
      <c r="L119" s="1989"/>
      <c r="M119" s="216"/>
    </row>
    <row r="120" spans="1:15" ht="9.75" customHeight="1">
      <c r="A120" s="166" t="s">
        <v>464</v>
      </c>
      <c r="B120" s="165"/>
      <c r="C120" s="165"/>
      <c r="D120" s="165"/>
      <c r="E120" s="165"/>
      <c r="F120" s="165"/>
      <c r="G120" s="165"/>
      <c r="H120" s="165"/>
      <c r="I120" s="165"/>
      <c r="J120" s="165"/>
      <c r="K120" s="165"/>
      <c r="L120" s="165"/>
      <c r="M120" s="165"/>
    </row>
    <row r="121" spans="1:15" ht="9.75" customHeight="1">
      <c r="A121" s="164" t="s">
        <v>404</v>
      </c>
      <c r="B121" s="163"/>
      <c r="C121" s="163"/>
      <c r="D121" s="163"/>
      <c r="E121" s="163"/>
      <c r="F121" s="163"/>
      <c r="G121" s="163"/>
      <c r="H121" s="163"/>
      <c r="I121" s="163"/>
      <c r="J121" s="163"/>
      <c r="K121" s="163"/>
      <c r="L121" s="163"/>
      <c r="M121" s="163"/>
    </row>
    <row r="122" spans="1:15" ht="19.5" customHeight="1">
      <c r="A122" s="2067" t="s">
        <v>463</v>
      </c>
      <c r="B122" s="2067"/>
      <c r="C122" s="2067"/>
      <c r="D122" s="2067"/>
      <c r="E122" s="2067"/>
      <c r="F122" s="2067"/>
      <c r="G122" s="2067"/>
      <c r="H122" s="2067"/>
      <c r="I122" s="2067"/>
      <c r="J122" s="2067"/>
      <c r="K122" s="2067"/>
      <c r="L122" s="2067"/>
      <c r="M122" s="203"/>
    </row>
    <row r="123" spans="1:15" ht="19.5" customHeight="1">
      <c r="A123" s="2067" t="s">
        <v>435</v>
      </c>
      <c r="B123" s="2067"/>
      <c r="C123" s="2067"/>
      <c r="D123" s="2067"/>
      <c r="E123" s="2067"/>
      <c r="F123" s="2067"/>
      <c r="G123" s="2067"/>
      <c r="H123" s="2067"/>
      <c r="I123" s="2067"/>
      <c r="J123" s="2067"/>
      <c r="K123" s="2067"/>
      <c r="L123" s="2067"/>
      <c r="M123" s="203"/>
    </row>
  </sheetData>
  <mergeCells count="11">
    <mergeCell ref="C117:L117"/>
    <mergeCell ref="A122:L122"/>
    <mergeCell ref="A123:L123"/>
    <mergeCell ref="A119:L119"/>
    <mergeCell ref="A1:L1"/>
    <mergeCell ref="A2:L2"/>
    <mergeCell ref="A4:A5"/>
    <mergeCell ref="B4:B5"/>
    <mergeCell ref="C4:L4"/>
    <mergeCell ref="A117:A118"/>
    <mergeCell ref="B117:B118"/>
  </mergeCells>
  <conditionalFormatting sqref="B7:M116">
    <cfRule type="cellIs" dxfId="36" priority="3" operator="equal">
      <formula>2</formula>
    </cfRule>
    <cfRule type="cellIs" dxfId="35" priority="4" operator="equal">
      <formula>1</formula>
    </cfRule>
  </conditionalFormatting>
  <conditionalFormatting sqref="B6:M6">
    <cfRule type="cellIs" dxfId="34" priority="1" operator="equal">
      <formula>2</formula>
    </cfRule>
    <cfRule type="cellIs" dxfId="33" priority="2" operator="equal">
      <formula>1</formula>
    </cfRule>
  </conditionalFormatting>
  <pageMargins left="0.39370078740157483" right="0.39370078740157483" top="0.39370078740157483" bottom="0.39370078740157483" header="0" footer="0"/>
  <pageSetup paperSize="9" scale="90" orientation="portrait" verticalDpi="0" r:id="rId1"/>
</worksheet>
</file>

<file path=xl/worksheets/sheet78.xml><?xml version="1.0" encoding="utf-8"?>
<worksheet xmlns="http://schemas.openxmlformats.org/spreadsheetml/2006/main" xmlns:r="http://schemas.openxmlformats.org/officeDocument/2006/relationships">
  <dimension ref="A1:O124"/>
  <sheetViews>
    <sheetView showGridLines="0" zoomScaleNormal="100" workbookViewId="0">
      <selection sqref="A1:XFD1"/>
    </sheetView>
  </sheetViews>
  <sheetFormatPr defaultColWidth="7.85546875" defaultRowHeight="12.75"/>
  <cols>
    <col min="1" max="1" width="18.5703125" style="160" customWidth="1"/>
    <col min="2" max="2" width="6.7109375" style="160" customWidth="1"/>
    <col min="3" max="3" width="7.85546875" style="160"/>
    <col min="4" max="7" width="7.7109375" style="160" customWidth="1"/>
    <col min="8" max="8" width="8.42578125" style="160" customWidth="1"/>
    <col min="9" max="9" width="9" style="160" customWidth="1"/>
    <col min="10" max="11" width="7.7109375" style="160" customWidth="1"/>
    <col min="12" max="13" width="8.7109375" style="160" customWidth="1"/>
    <col min="14" max="14" width="8.28515625" style="160" bestFit="1" customWidth="1"/>
    <col min="15" max="15" width="8" style="160" bestFit="1" customWidth="1"/>
    <col min="16" max="16384" width="7.85546875" style="160"/>
  </cols>
  <sheetData>
    <row r="1" spans="1:15" s="193" customFormat="1" ht="30" customHeight="1">
      <c r="A1" s="2069" t="s">
        <v>462</v>
      </c>
      <c r="B1" s="2069"/>
      <c r="C1" s="2069"/>
      <c r="D1" s="2069"/>
      <c r="E1" s="2069"/>
      <c r="F1" s="2069"/>
      <c r="G1" s="2069"/>
      <c r="H1" s="2069"/>
      <c r="I1" s="2069"/>
      <c r="J1" s="2069"/>
      <c r="K1" s="2069"/>
      <c r="L1" s="2069"/>
      <c r="M1" s="194"/>
    </row>
    <row r="2" spans="1:15" s="193" customFormat="1" ht="30" customHeight="1">
      <c r="A2" s="2069" t="s">
        <v>461</v>
      </c>
      <c r="B2" s="2069"/>
      <c r="C2" s="2069"/>
      <c r="D2" s="2069"/>
      <c r="E2" s="2069"/>
      <c r="F2" s="2069"/>
      <c r="G2" s="2069"/>
      <c r="H2" s="2069"/>
      <c r="I2" s="2069"/>
      <c r="J2" s="2069"/>
      <c r="K2" s="2069"/>
      <c r="L2" s="2069"/>
      <c r="M2" s="194"/>
    </row>
    <row r="3" spans="1:15" s="193" customFormat="1" ht="9.75" customHeight="1">
      <c r="A3" s="192" t="s">
        <v>429</v>
      </c>
      <c r="B3" s="191"/>
      <c r="C3" s="191"/>
      <c r="D3" s="191"/>
      <c r="E3" s="191"/>
      <c r="F3" s="191"/>
      <c r="G3" s="191"/>
      <c r="H3" s="191"/>
      <c r="I3" s="191"/>
      <c r="J3" s="187"/>
      <c r="K3" s="190"/>
      <c r="L3" s="189" t="s">
        <v>428</v>
      </c>
      <c r="M3" s="189"/>
    </row>
    <row r="4" spans="1:15" s="169" customFormat="1" ht="16.5" customHeight="1">
      <c r="A4" s="2079"/>
      <c r="B4" s="2053" t="s">
        <v>15</v>
      </c>
      <c r="C4" s="2080" t="s">
        <v>460</v>
      </c>
      <c r="D4" s="2080"/>
      <c r="E4" s="2080"/>
      <c r="F4" s="2080"/>
      <c r="G4" s="2080"/>
      <c r="H4" s="2080"/>
      <c r="I4" s="2080"/>
      <c r="J4" s="2080"/>
      <c r="K4" s="2080"/>
      <c r="L4" s="2080"/>
      <c r="M4" s="188"/>
    </row>
    <row r="5" spans="1:15" ht="51">
      <c r="A5" s="2079"/>
      <c r="B5" s="2053"/>
      <c r="C5" s="168" t="s">
        <v>459</v>
      </c>
      <c r="D5" s="168" t="s">
        <v>458</v>
      </c>
      <c r="E5" s="168" t="s">
        <v>457</v>
      </c>
      <c r="F5" s="168" t="s">
        <v>456</v>
      </c>
      <c r="G5" s="215" t="s">
        <v>455</v>
      </c>
      <c r="H5" s="214" t="s">
        <v>454</v>
      </c>
      <c r="I5" s="168" t="s">
        <v>453</v>
      </c>
      <c r="J5" s="168" t="s">
        <v>452</v>
      </c>
      <c r="K5" s="168" t="s">
        <v>451</v>
      </c>
      <c r="L5" s="168" t="s">
        <v>450</v>
      </c>
      <c r="M5" s="167"/>
      <c r="N5" s="28" t="s">
        <v>293</v>
      </c>
      <c r="O5" s="28" t="s">
        <v>292</v>
      </c>
    </row>
    <row r="6" spans="1:15" s="210" customFormat="1" ht="12.75" customHeight="1">
      <c r="A6" s="182" t="s">
        <v>291</v>
      </c>
      <c r="B6" s="213">
        <v>1130.79</v>
      </c>
      <c r="C6" s="213">
        <v>736.03</v>
      </c>
      <c r="D6" s="213">
        <v>814.96</v>
      </c>
      <c r="E6" s="213">
        <v>847.51</v>
      </c>
      <c r="F6" s="213">
        <v>892.55</v>
      </c>
      <c r="G6" s="213">
        <v>1077.55</v>
      </c>
      <c r="H6" s="213">
        <v>1031.58</v>
      </c>
      <c r="I6" s="213">
        <v>1821.93</v>
      </c>
      <c r="J6" s="213">
        <v>1820.7</v>
      </c>
      <c r="K6" s="213">
        <v>1779.66</v>
      </c>
      <c r="L6" s="213">
        <v>2534.0300000000002</v>
      </c>
      <c r="M6" s="212"/>
      <c r="N6" s="179" t="s">
        <v>417</v>
      </c>
      <c r="O6" s="186" t="s">
        <v>61</v>
      </c>
    </row>
    <row r="7" spans="1:15" s="210" customFormat="1" ht="12.75" customHeight="1">
      <c r="A7" s="182" t="s">
        <v>289</v>
      </c>
      <c r="B7" s="213">
        <v>1133.3399999999999</v>
      </c>
      <c r="C7" s="213">
        <v>730.56</v>
      </c>
      <c r="D7" s="213">
        <v>811.3</v>
      </c>
      <c r="E7" s="213">
        <v>845.57</v>
      </c>
      <c r="F7" s="213">
        <v>892.62</v>
      </c>
      <c r="G7" s="213">
        <v>1078.5899999999999</v>
      </c>
      <c r="H7" s="213">
        <v>1029.2</v>
      </c>
      <c r="I7" s="213">
        <v>1819.7</v>
      </c>
      <c r="J7" s="213">
        <v>1821.83</v>
      </c>
      <c r="K7" s="213">
        <v>1777.52</v>
      </c>
      <c r="L7" s="213">
        <v>2546.0700000000002</v>
      </c>
      <c r="M7" s="212"/>
      <c r="N7" s="179" t="s">
        <v>416</v>
      </c>
      <c r="O7" s="186" t="s">
        <v>61</v>
      </c>
    </row>
    <row r="8" spans="1:15" s="210" customFormat="1" ht="12.75" customHeight="1">
      <c r="A8" s="185" t="s">
        <v>288</v>
      </c>
      <c r="B8" s="213">
        <v>995.19</v>
      </c>
      <c r="C8" s="213">
        <v>730.02</v>
      </c>
      <c r="D8" s="213">
        <v>814.34</v>
      </c>
      <c r="E8" s="213">
        <v>862.9</v>
      </c>
      <c r="F8" s="213">
        <v>877.17</v>
      </c>
      <c r="G8" s="213">
        <v>963.78</v>
      </c>
      <c r="H8" s="213">
        <v>909.58</v>
      </c>
      <c r="I8" s="213">
        <v>1493.02</v>
      </c>
      <c r="J8" s="213">
        <v>1461.91</v>
      </c>
      <c r="K8" s="213">
        <v>1459.63</v>
      </c>
      <c r="L8" s="213">
        <v>2326.12</v>
      </c>
      <c r="M8" s="212"/>
      <c r="N8" s="179" t="s">
        <v>287</v>
      </c>
      <c r="O8" s="178" t="s">
        <v>61</v>
      </c>
    </row>
    <row r="9" spans="1:15" s="210" customFormat="1" ht="12.75" customHeight="1">
      <c r="A9" s="182" t="s">
        <v>286</v>
      </c>
      <c r="B9" s="213">
        <v>958.16</v>
      </c>
      <c r="C9" s="213">
        <v>738.42</v>
      </c>
      <c r="D9" s="213">
        <v>823</v>
      </c>
      <c r="E9" s="213">
        <v>857.72</v>
      </c>
      <c r="F9" s="213">
        <v>859.59</v>
      </c>
      <c r="G9" s="213">
        <v>944.36</v>
      </c>
      <c r="H9" s="213">
        <v>1040.21</v>
      </c>
      <c r="I9" s="213">
        <v>1510.1</v>
      </c>
      <c r="J9" s="213">
        <v>1465.04</v>
      </c>
      <c r="K9" s="213">
        <v>1425.24</v>
      </c>
      <c r="L9" s="213">
        <v>1581</v>
      </c>
      <c r="M9" s="212"/>
      <c r="N9" s="179" t="s">
        <v>285</v>
      </c>
      <c r="O9" s="178" t="s">
        <v>61</v>
      </c>
    </row>
    <row r="10" spans="1:15" s="206" customFormat="1" ht="12.75" customHeight="1">
      <c r="A10" s="176" t="s">
        <v>284</v>
      </c>
      <c r="B10" s="208">
        <v>930.78</v>
      </c>
      <c r="C10" s="208">
        <v>696.28</v>
      </c>
      <c r="D10" s="208">
        <v>814.44</v>
      </c>
      <c r="E10" s="208">
        <v>851.35</v>
      </c>
      <c r="F10" s="208">
        <v>862.84</v>
      </c>
      <c r="G10" s="208">
        <v>928.04</v>
      </c>
      <c r="H10" s="208">
        <v>909.1</v>
      </c>
      <c r="I10" s="208">
        <v>1383.11</v>
      </c>
      <c r="J10" s="208">
        <v>1318.62</v>
      </c>
      <c r="K10" s="208">
        <v>1340.92</v>
      </c>
      <c r="L10" s="208">
        <v>896.28</v>
      </c>
      <c r="M10" s="209"/>
      <c r="N10" s="173" t="s">
        <v>283</v>
      </c>
      <c r="O10" s="183">
        <v>1001</v>
      </c>
    </row>
    <row r="11" spans="1:15" s="206" customFormat="1" ht="12.75" customHeight="1">
      <c r="A11" s="176" t="s">
        <v>282</v>
      </c>
      <c r="B11" s="208">
        <v>1122.5899999999999</v>
      </c>
      <c r="C11" s="208">
        <v>765.4</v>
      </c>
      <c r="D11" s="208">
        <v>888.06</v>
      </c>
      <c r="E11" s="208">
        <v>978.54</v>
      </c>
      <c r="F11" s="208">
        <v>972.58</v>
      </c>
      <c r="G11" s="208">
        <v>1082.67</v>
      </c>
      <c r="H11" s="209" t="s">
        <v>178</v>
      </c>
      <c r="I11" s="208">
        <v>2044.27</v>
      </c>
      <c r="J11" s="208">
        <v>1962.87</v>
      </c>
      <c r="K11" s="208">
        <v>1777.87</v>
      </c>
      <c r="L11" s="208">
        <v>1398.39</v>
      </c>
      <c r="M11" s="209"/>
      <c r="N11" s="173" t="s">
        <v>281</v>
      </c>
      <c r="O11" s="183">
        <v>1101</v>
      </c>
    </row>
    <row r="12" spans="1:15" s="206" customFormat="1" ht="12.75" customHeight="1">
      <c r="A12" s="176" t="s">
        <v>280</v>
      </c>
      <c r="B12" s="208">
        <v>927</v>
      </c>
      <c r="C12" s="208">
        <v>707.8</v>
      </c>
      <c r="D12" s="208">
        <v>805.13</v>
      </c>
      <c r="E12" s="208">
        <v>849.31</v>
      </c>
      <c r="F12" s="208">
        <v>800.17</v>
      </c>
      <c r="G12" s="208">
        <v>917.97</v>
      </c>
      <c r="H12" s="208">
        <v>733</v>
      </c>
      <c r="I12" s="208">
        <v>1410.23</v>
      </c>
      <c r="J12" s="208">
        <v>1514.71</v>
      </c>
      <c r="K12" s="208">
        <v>1491.15</v>
      </c>
      <c r="L12" s="208">
        <v>785.44</v>
      </c>
      <c r="M12" s="209"/>
      <c r="N12" s="173" t="s">
        <v>279</v>
      </c>
      <c r="O12" s="183">
        <v>1102</v>
      </c>
    </row>
    <row r="13" spans="1:15" s="206" customFormat="1" ht="12.75" customHeight="1">
      <c r="A13" s="176" t="s">
        <v>278</v>
      </c>
      <c r="B13" s="208">
        <v>885.54</v>
      </c>
      <c r="C13" s="208">
        <v>758.57</v>
      </c>
      <c r="D13" s="208">
        <v>764.44</v>
      </c>
      <c r="E13" s="208">
        <v>798.75</v>
      </c>
      <c r="F13" s="208">
        <v>787.52</v>
      </c>
      <c r="G13" s="208">
        <v>919.44</v>
      </c>
      <c r="H13" s="209" t="s">
        <v>178</v>
      </c>
      <c r="I13" s="208">
        <v>1706.02</v>
      </c>
      <c r="J13" s="208">
        <v>1350.72</v>
      </c>
      <c r="K13" s="208">
        <v>1390.99</v>
      </c>
      <c r="L13" s="184" t="s">
        <v>178</v>
      </c>
      <c r="M13" s="211"/>
      <c r="N13" s="173" t="s">
        <v>277</v>
      </c>
      <c r="O13" s="183">
        <v>1005</v>
      </c>
    </row>
    <row r="14" spans="1:15" s="206" customFormat="1" ht="12.75" customHeight="1">
      <c r="A14" s="176" t="s">
        <v>276</v>
      </c>
      <c r="B14" s="208">
        <v>898.78</v>
      </c>
      <c r="C14" s="208">
        <v>770.93</v>
      </c>
      <c r="D14" s="208">
        <v>799.43</v>
      </c>
      <c r="E14" s="208">
        <v>818.59</v>
      </c>
      <c r="F14" s="208">
        <v>823.18</v>
      </c>
      <c r="G14" s="208">
        <v>890.56</v>
      </c>
      <c r="H14" s="209" t="s">
        <v>449</v>
      </c>
      <c r="I14" s="208">
        <v>1540.47</v>
      </c>
      <c r="J14" s="208">
        <v>1403.37</v>
      </c>
      <c r="K14" s="208">
        <v>1273.29</v>
      </c>
      <c r="L14" s="207" t="s">
        <v>449</v>
      </c>
      <c r="M14" s="184"/>
      <c r="N14" s="173" t="s">
        <v>275</v>
      </c>
      <c r="O14" s="183">
        <v>1104</v>
      </c>
    </row>
    <row r="15" spans="1:15" s="206" customFormat="1" ht="12.75" customHeight="1">
      <c r="A15" s="176" t="s">
        <v>274</v>
      </c>
      <c r="B15" s="208">
        <v>944.61</v>
      </c>
      <c r="C15" s="208">
        <v>663.05</v>
      </c>
      <c r="D15" s="208">
        <v>805.93</v>
      </c>
      <c r="E15" s="208">
        <v>845.56</v>
      </c>
      <c r="F15" s="208">
        <v>899.32</v>
      </c>
      <c r="G15" s="208">
        <v>886.97</v>
      </c>
      <c r="H15" s="208">
        <v>1024.08</v>
      </c>
      <c r="I15" s="208">
        <v>1371.56</v>
      </c>
      <c r="J15" s="208">
        <v>1374.94</v>
      </c>
      <c r="K15" s="208">
        <v>1374.93</v>
      </c>
      <c r="L15" s="184" t="s">
        <v>178</v>
      </c>
      <c r="M15" s="209"/>
      <c r="N15" s="173" t="s">
        <v>273</v>
      </c>
      <c r="O15" s="183">
        <v>1006</v>
      </c>
    </row>
    <row r="16" spans="1:15" s="206" customFormat="1" ht="12.75" customHeight="1">
      <c r="A16" s="176" t="s">
        <v>272</v>
      </c>
      <c r="B16" s="208">
        <v>868.48</v>
      </c>
      <c r="C16" s="208">
        <v>828.81</v>
      </c>
      <c r="D16" s="208">
        <v>842.47</v>
      </c>
      <c r="E16" s="208">
        <v>845.39</v>
      </c>
      <c r="F16" s="208">
        <v>808.02</v>
      </c>
      <c r="G16" s="208">
        <v>860.14</v>
      </c>
      <c r="H16" s="208">
        <v>824.28</v>
      </c>
      <c r="I16" s="208">
        <v>1261.76</v>
      </c>
      <c r="J16" s="208">
        <v>1149.94</v>
      </c>
      <c r="K16" s="208">
        <v>1097.83</v>
      </c>
      <c r="L16" s="184" t="s">
        <v>178</v>
      </c>
      <c r="M16" s="184"/>
      <c r="N16" s="173" t="s">
        <v>271</v>
      </c>
      <c r="O16" s="183">
        <v>1108</v>
      </c>
    </row>
    <row r="17" spans="1:15" s="206" customFormat="1" ht="12.75" customHeight="1">
      <c r="A17" s="176" t="s">
        <v>270</v>
      </c>
      <c r="B17" s="208">
        <v>842.68</v>
      </c>
      <c r="C17" s="208">
        <v>769.66</v>
      </c>
      <c r="D17" s="208">
        <v>720.29</v>
      </c>
      <c r="E17" s="208">
        <v>774.53</v>
      </c>
      <c r="F17" s="208">
        <v>752.63</v>
      </c>
      <c r="G17" s="208">
        <v>856.29</v>
      </c>
      <c r="H17" s="209" t="s">
        <v>178</v>
      </c>
      <c r="I17" s="208">
        <v>1094.21</v>
      </c>
      <c r="J17" s="208">
        <v>1250.8399999999999</v>
      </c>
      <c r="K17" s="208">
        <v>1144.8</v>
      </c>
      <c r="L17" s="207" t="s">
        <v>449</v>
      </c>
      <c r="M17" s="207"/>
      <c r="N17" s="173" t="s">
        <v>269</v>
      </c>
      <c r="O17" s="183">
        <v>1011</v>
      </c>
    </row>
    <row r="18" spans="1:15" s="206" customFormat="1" ht="12.75" customHeight="1">
      <c r="A18" s="176" t="s">
        <v>268</v>
      </c>
      <c r="B18" s="208">
        <v>936.56</v>
      </c>
      <c r="C18" s="208">
        <v>840.1</v>
      </c>
      <c r="D18" s="208">
        <v>783.2</v>
      </c>
      <c r="E18" s="208">
        <v>784.46</v>
      </c>
      <c r="F18" s="208">
        <v>798.12</v>
      </c>
      <c r="G18" s="208">
        <v>869.77</v>
      </c>
      <c r="H18" s="209" t="s">
        <v>449</v>
      </c>
      <c r="I18" s="208">
        <v>1576.75</v>
      </c>
      <c r="J18" s="208">
        <v>1288.79</v>
      </c>
      <c r="K18" s="208">
        <v>1417.49</v>
      </c>
      <c r="L18" s="208">
        <v>1810.95</v>
      </c>
      <c r="M18" s="209"/>
      <c r="N18" s="173" t="s">
        <v>267</v>
      </c>
      <c r="O18" s="183">
        <v>1012</v>
      </c>
    </row>
    <row r="19" spans="1:15" s="206" customFormat="1" ht="12.75" customHeight="1">
      <c r="A19" s="176" t="s">
        <v>266</v>
      </c>
      <c r="B19" s="208">
        <v>906.89</v>
      </c>
      <c r="C19" s="208">
        <v>759.97</v>
      </c>
      <c r="D19" s="208">
        <v>848.08</v>
      </c>
      <c r="E19" s="208">
        <v>884.46</v>
      </c>
      <c r="F19" s="208">
        <v>825.08</v>
      </c>
      <c r="G19" s="208">
        <v>878.57</v>
      </c>
      <c r="H19" s="208">
        <v>946.74</v>
      </c>
      <c r="I19" s="208">
        <v>1214.52</v>
      </c>
      <c r="J19" s="208">
        <v>1356.48</v>
      </c>
      <c r="K19" s="208">
        <v>1175.45</v>
      </c>
      <c r="L19" s="208">
        <v>1088.6400000000001</v>
      </c>
      <c r="M19" s="209"/>
      <c r="N19" s="173" t="s">
        <v>265</v>
      </c>
      <c r="O19" s="183">
        <v>1014</v>
      </c>
    </row>
    <row r="20" spans="1:15" s="206" customFormat="1" ht="12.75" customHeight="1">
      <c r="A20" s="176" t="s">
        <v>264</v>
      </c>
      <c r="B20" s="208">
        <v>894.17</v>
      </c>
      <c r="C20" s="209" t="s">
        <v>178</v>
      </c>
      <c r="D20" s="208">
        <v>813.64</v>
      </c>
      <c r="E20" s="208">
        <v>810.1</v>
      </c>
      <c r="F20" s="208">
        <v>807.62</v>
      </c>
      <c r="G20" s="208">
        <v>989.25</v>
      </c>
      <c r="H20" s="209" t="s">
        <v>449</v>
      </c>
      <c r="I20" s="208">
        <v>1267.45</v>
      </c>
      <c r="J20" s="208">
        <v>1357.56</v>
      </c>
      <c r="K20" s="208">
        <v>1361.28</v>
      </c>
      <c r="L20" s="184" t="s">
        <v>178</v>
      </c>
      <c r="M20" s="184"/>
      <c r="N20" s="173" t="s">
        <v>263</v>
      </c>
      <c r="O20" s="183">
        <v>1112</v>
      </c>
    </row>
    <row r="21" spans="1:15" s="206" customFormat="1" ht="12.75" customHeight="1">
      <c r="A21" s="176" t="s">
        <v>262</v>
      </c>
      <c r="B21" s="208">
        <v>976.04</v>
      </c>
      <c r="C21" s="208">
        <v>724.54</v>
      </c>
      <c r="D21" s="208">
        <v>829.07</v>
      </c>
      <c r="E21" s="208">
        <v>829.71</v>
      </c>
      <c r="F21" s="208">
        <v>847.24</v>
      </c>
      <c r="G21" s="208">
        <v>993.53</v>
      </c>
      <c r="H21" s="208">
        <v>935.79</v>
      </c>
      <c r="I21" s="208">
        <v>1595.05</v>
      </c>
      <c r="J21" s="208">
        <v>1532.61</v>
      </c>
      <c r="K21" s="208">
        <v>1398.47</v>
      </c>
      <c r="L21" s="208">
        <v>2216.38</v>
      </c>
      <c r="M21" s="209"/>
      <c r="N21" s="173" t="s">
        <v>261</v>
      </c>
      <c r="O21" s="183">
        <v>1113</v>
      </c>
    </row>
    <row r="22" spans="1:15" s="210" customFormat="1" ht="12.75" customHeight="1">
      <c r="A22" s="182" t="s">
        <v>260</v>
      </c>
      <c r="B22" s="213">
        <v>1047.92</v>
      </c>
      <c r="C22" s="213">
        <v>735.38</v>
      </c>
      <c r="D22" s="213">
        <v>842.06</v>
      </c>
      <c r="E22" s="213">
        <v>889.92</v>
      </c>
      <c r="F22" s="213">
        <v>887.54</v>
      </c>
      <c r="G22" s="213">
        <v>1000.23</v>
      </c>
      <c r="H22" s="213">
        <v>902.81</v>
      </c>
      <c r="I22" s="213">
        <v>1635.02</v>
      </c>
      <c r="J22" s="213">
        <v>1592.77</v>
      </c>
      <c r="K22" s="213">
        <v>1518.41</v>
      </c>
      <c r="L22" s="213">
        <v>2704.17</v>
      </c>
      <c r="M22" s="212"/>
      <c r="N22" s="179" t="s">
        <v>259</v>
      </c>
      <c r="O22" s="178" t="s">
        <v>61</v>
      </c>
    </row>
    <row r="23" spans="1:15" s="206" customFormat="1" ht="12.75" customHeight="1">
      <c r="A23" s="176" t="s">
        <v>258</v>
      </c>
      <c r="B23" s="208">
        <v>988.65</v>
      </c>
      <c r="C23" s="208">
        <v>729.56</v>
      </c>
      <c r="D23" s="208">
        <v>836.79</v>
      </c>
      <c r="E23" s="208">
        <v>866.92</v>
      </c>
      <c r="F23" s="208">
        <v>884.54</v>
      </c>
      <c r="G23" s="208">
        <v>963.18</v>
      </c>
      <c r="H23" s="209" t="s">
        <v>449</v>
      </c>
      <c r="I23" s="208">
        <v>1457.09</v>
      </c>
      <c r="J23" s="208">
        <v>1470.1</v>
      </c>
      <c r="K23" s="208">
        <v>1286.52</v>
      </c>
      <c r="L23" s="208">
        <v>1788.03</v>
      </c>
      <c r="M23" s="209"/>
      <c r="N23" s="173" t="s">
        <v>257</v>
      </c>
      <c r="O23" s="172" t="s">
        <v>256</v>
      </c>
    </row>
    <row r="24" spans="1:15" s="206" customFormat="1" ht="12.75" customHeight="1">
      <c r="A24" s="176" t="s">
        <v>255</v>
      </c>
      <c r="B24" s="208">
        <v>1045.5899999999999</v>
      </c>
      <c r="C24" s="208">
        <v>721.51</v>
      </c>
      <c r="D24" s="208">
        <v>863.11</v>
      </c>
      <c r="E24" s="208">
        <v>928.67</v>
      </c>
      <c r="F24" s="208">
        <v>929.96</v>
      </c>
      <c r="G24" s="208">
        <v>1043.33</v>
      </c>
      <c r="H24" s="209" t="s">
        <v>178</v>
      </c>
      <c r="I24" s="208">
        <v>1560.1</v>
      </c>
      <c r="J24" s="208">
        <v>1549.36</v>
      </c>
      <c r="K24" s="208">
        <v>1367.54</v>
      </c>
      <c r="L24" s="208">
        <v>1993.58</v>
      </c>
      <c r="M24" s="209"/>
      <c r="N24" s="173" t="s">
        <v>254</v>
      </c>
      <c r="O24" s="172" t="s">
        <v>253</v>
      </c>
    </row>
    <row r="25" spans="1:15" s="206" customFormat="1" ht="12.75" customHeight="1">
      <c r="A25" s="176" t="s">
        <v>252</v>
      </c>
      <c r="B25" s="208">
        <v>983.3</v>
      </c>
      <c r="C25" s="208">
        <v>849.89</v>
      </c>
      <c r="D25" s="208">
        <v>847.87</v>
      </c>
      <c r="E25" s="208">
        <v>897.24</v>
      </c>
      <c r="F25" s="208">
        <v>855.47</v>
      </c>
      <c r="G25" s="208">
        <v>944.72</v>
      </c>
      <c r="H25" s="209" t="s">
        <v>178</v>
      </c>
      <c r="I25" s="208">
        <v>1370.08</v>
      </c>
      <c r="J25" s="208">
        <v>1520.62</v>
      </c>
      <c r="K25" s="208">
        <v>1147.79</v>
      </c>
      <c r="L25" s="208">
        <v>1312.2</v>
      </c>
      <c r="M25" s="209"/>
      <c r="N25" s="173" t="s">
        <v>251</v>
      </c>
      <c r="O25" s="172" t="s">
        <v>250</v>
      </c>
    </row>
    <row r="26" spans="1:15" s="206" customFormat="1" ht="12.75" customHeight="1">
      <c r="A26" s="176" t="s">
        <v>249</v>
      </c>
      <c r="B26" s="208">
        <v>1153.79</v>
      </c>
      <c r="C26" s="208">
        <v>739.48</v>
      </c>
      <c r="D26" s="208">
        <v>898.03</v>
      </c>
      <c r="E26" s="208">
        <v>958.45</v>
      </c>
      <c r="F26" s="208">
        <v>910.65</v>
      </c>
      <c r="G26" s="208">
        <v>1037.03</v>
      </c>
      <c r="H26" s="208">
        <v>833.25</v>
      </c>
      <c r="I26" s="208">
        <v>1722.17</v>
      </c>
      <c r="J26" s="208">
        <v>1660.05</v>
      </c>
      <c r="K26" s="208">
        <v>1585.21</v>
      </c>
      <c r="L26" s="208">
        <v>3015</v>
      </c>
      <c r="M26" s="209"/>
      <c r="N26" s="173" t="s">
        <v>248</v>
      </c>
      <c r="O26" s="172" t="s">
        <v>247</v>
      </c>
    </row>
    <row r="27" spans="1:15" s="206" customFormat="1" ht="12.75" customHeight="1">
      <c r="A27" s="176" t="s">
        <v>246</v>
      </c>
      <c r="B27" s="208">
        <v>1104.98</v>
      </c>
      <c r="C27" s="208">
        <v>813.43</v>
      </c>
      <c r="D27" s="208">
        <v>863.42</v>
      </c>
      <c r="E27" s="208">
        <v>906.44</v>
      </c>
      <c r="F27" s="208">
        <v>934.87</v>
      </c>
      <c r="G27" s="208">
        <v>1154.8699999999999</v>
      </c>
      <c r="H27" s="209" t="s">
        <v>178</v>
      </c>
      <c r="I27" s="208">
        <v>1632.96</v>
      </c>
      <c r="J27" s="208">
        <v>1802.49</v>
      </c>
      <c r="K27" s="208">
        <v>2084.88</v>
      </c>
      <c r="L27" s="208">
        <v>2579.66</v>
      </c>
      <c r="M27" s="209"/>
      <c r="N27" s="173" t="s">
        <v>245</v>
      </c>
      <c r="O27" s="172" t="s">
        <v>244</v>
      </c>
    </row>
    <row r="28" spans="1:15" s="206" customFormat="1" ht="12.75" customHeight="1">
      <c r="A28" s="176" t="s">
        <v>243</v>
      </c>
      <c r="B28" s="208">
        <v>1049.98</v>
      </c>
      <c r="C28" s="208">
        <v>671.91</v>
      </c>
      <c r="D28" s="208">
        <v>851.07</v>
      </c>
      <c r="E28" s="208">
        <v>901.95</v>
      </c>
      <c r="F28" s="208">
        <v>888.9</v>
      </c>
      <c r="G28" s="208">
        <v>997.78</v>
      </c>
      <c r="H28" s="209" t="s">
        <v>178</v>
      </c>
      <c r="I28" s="208">
        <v>1627.72</v>
      </c>
      <c r="J28" s="208">
        <v>1627.04</v>
      </c>
      <c r="K28" s="208">
        <v>1769.28</v>
      </c>
      <c r="L28" s="208">
        <v>2130.6</v>
      </c>
      <c r="M28" s="211"/>
      <c r="N28" s="173" t="s">
        <v>242</v>
      </c>
      <c r="O28" s="172" t="s">
        <v>241</v>
      </c>
    </row>
    <row r="29" spans="1:15" s="206" customFormat="1" ht="12.75" customHeight="1">
      <c r="A29" s="176" t="s">
        <v>240</v>
      </c>
      <c r="B29" s="208">
        <v>867.63</v>
      </c>
      <c r="C29" s="208">
        <v>584.29999999999995</v>
      </c>
      <c r="D29" s="208">
        <v>713.85</v>
      </c>
      <c r="E29" s="208">
        <v>778.98</v>
      </c>
      <c r="F29" s="208">
        <v>759.3</v>
      </c>
      <c r="G29" s="208">
        <v>946.2</v>
      </c>
      <c r="H29" s="209" t="s">
        <v>449</v>
      </c>
      <c r="I29" s="208">
        <v>1407.11</v>
      </c>
      <c r="J29" s="208">
        <v>1270.8900000000001</v>
      </c>
      <c r="K29" s="208">
        <v>1201.25</v>
      </c>
      <c r="L29" s="207" t="s">
        <v>449</v>
      </c>
      <c r="M29" s="207"/>
      <c r="N29" s="173" t="s">
        <v>239</v>
      </c>
      <c r="O29" s="172" t="s">
        <v>238</v>
      </c>
    </row>
    <row r="30" spans="1:15" s="206" customFormat="1" ht="12.75" customHeight="1">
      <c r="A30" s="176" t="s">
        <v>237</v>
      </c>
      <c r="B30" s="208">
        <v>977.69</v>
      </c>
      <c r="C30" s="208">
        <v>722.43</v>
      </c>
      <c r="D30" s="208">
        <v>863.93</v>
      </c>
      <c r="E30" s="208">
        <v>841.37</v>
      </c>
      <c r="F30" s="208">
        <v>877.22</v>
      </c>
      <c r="G30" s="208">
        <v>945.66</v>
      </c>
      <c r="H30" s="209" t="s">
        <v>178</v>
      </c>
      <c r="I30" s="208">
        <v>1461.02</v>
      </c>
      <c r="J30" s="208">
        <v>1442.88</v>
      </c>
      <c r="K30" s="208">
        <v>1277.6099999999999</v>
      </c>
      <c r="L30" s="184" t="s">
        <v>178</v>
      </c>
      <c r="M30" s="211"/>
      <c r="N30" s="173" t="s">
        <v>236</v>
      </c>
      <c r="O30" s="172" t="s">
        <v>235</v>
      </c>
    </row>
    <row r="31" spans="1:15" s="210" customFormat="1" ht="12.75" customHeight="1">
      <c r="A31" s="176" t="s">
        <v>234</v>
      </c>
      <c r="B31" s="208">
        <v>1004.4</v>
      </c>
      <c r="C31" s="208">
        <v>717.79</v>
      </c>
      <c r="D31" s="208">
        <v>781.71</v>
      </c>
      <c r="E31" s="208">
        <v>856.36</v>
      </c>
      <c r="F31" s="208">
        <v>875.05</v>
      </c>
      <c r="G31" s="208">
        <v>967.98</v>
      </c>
      <c r="H31" s="209" t="s">
        <v>178</v>
      </c>
      <c r="I31" s="208">
        <v>1900.67</v>
      </c>
      <c r="J31" s="208">
        <v>1634.67</v>
      </c>
      <c r="K31" s="208">
        <v>1421.09</v>
      </c>
      <c r="L31" s="208">
        <v>1581.94</v>
      </c>
      <c r="M31" s="209"/>
      <c r="N31" s="173" t="s">
        <v>233</v>
      </c>
      <c r="O31" s="172" t="s">
        <v>232</v>
      </c>
    </row>
    <row r="32" spans="1:15" s="206" customFormat="1" ht="12.75" customHeight="1">
      <c r="A32" s="176" t="s">
        <v>231</v>
      </c>
      <c r="B32" s="208">
        <v>953.2</v>
      </c>
      <c r="C32" s="208">
        <v>844.17</v>
      </c>
      <c r="D32" s="208">
        <v>775.47</v>
      </c>
      <c r="E32" s="208">
        <v>847.27</v>
      </c>
      <c r="F32" s="208">
        <v>854</v>
      </c>
      <c r="G32" s="208">
        <v>939.65</v>
      </c>
      <c r="H32" s="209" t="s">
        <v>449</v>
      </c>
      <c r="I32" s="208">
        <v>1680.62</v>
      </c>
      <c r="J32" s="208">
        <v>1389.3</v>
      </c>
      <c r="K32" s="208">
        <v>1691.83</v>
      </c>
      <c r="L32" s="207" t="s">
        <v>449</v>
      </c>
      <c r="M32" s="207"/>
      <c r="N32" s="173" t="s">
        <v>230</v>
      </c>
      <c r="O32" s="172" t="s">
        <v>229</v>
      </c>
    </row>
    <row r="33" spans="1:15" s="206" customFormat="1" ht="12.75" customHeight="1">
      <c r="A33" s="176" t="s">
        <v>228</v>
      </c>
      <c r="B33" s="208">
        <v>949.42</v>
      </c>
      <c r="C33" s="208">
        <v>705.13</v>
      </c>
      <c r="D33" s="208">
        <v>762.36</v>
      </c>
      <c r="E33" s="208">
        <v>807.06</v>
      </c>
      <c r="F33" s="208">
        <v>800.35</v>
      </c>
      <c r="G33" s="208">
        <v>922.5</v>
      </c>
      <c r="H33" s="209" t="s">
        <v>178</v>
      </c>
      <c r="I33" s="208">
        <v>1625.98</v>
      </c>
      <c r="J33" s="208">
        <v>1491.27</v>
      </c>
      <c r="K33" s="208">
        <v>1373.46</v>
      </c>
      <c r="L33" s="208">
        <v>1567.72</v>
      </c>
      <c r="M33" s="184"/>
      <c r="N33" s="173" t="s">
        <v>227</v>
      </c>
      <c r="O33" s="172" t="s">
        <v>226</v>
      </c>
    </row>
    <row r="34" spans="1:15" s="210" customFormat="1" ht="12.75" customHeight="1">
      <c r="A34" s="182" t="s">
        <v>225</v>
      </c>
      <c r="B34" s="213">
        <v>1015.53</v>
      </c>
      <c r="C34" s="213">
        <v>718.86</v>
      </c>
      <c r="D34" s="213">
        <v>801.92</v>
      </c>
      <c r="E34" s="213">
        <v>853.06</v>
      </c>
      <c r="F34" s="213">
        <v>888.84</v>
      </c>
      <c r="G34" s="213">
        <v>976.99</v>
      </c>
      <c r="H34" s="213">
        <v>856.42</v>
      </c>
      <c r="I34" s="213">
        <v>1422.82</v>
      </c>
      <c r="J34" s="213">
        <v>1457.77</v>
      </c>
      <c r="K34" s="213">
        <v>1519.81</v>
      </c>
      <c r="L34" s="213">
        <v>2355.62</v>
      </c>
      <c r="M34" s="212"/>
      <c r="N34" s="179" t="s">
        <v>224</v>
      </c>
      <c r="O34" s="178" t="s">
        <v>61</v>
      </c>
    </row>
    <row r="35" spans="1:15" s="206" customFormat="1" ht="12.75" customHeight="1">
      <c r="A35" s="176" t="s">
        <v>223</v>
      </c>
      <c r="B35" s="208">
        <v>796.18</v>
      </c>
      <c r="C35" s="209" t="s">
        <v>178</v>
      </c>
      <c r="D35" s="208">
        <v>692.65</v>
      </c>
      <c r="E35" s="208">
        <v>760.15</v>
      </c>
      <c r="F35" s="208">
        <v>751.74</v>
      </c>
      <c r="G35" s="208">
        <v>810.21</v>
      </c>
      <c r="H35" s="208">
        <v>964.05</v>
      </c>
      <c r="I35" s="208">
        <v>995.62</v>
      </c>
      <c r="J35" s="208">
        <v>1117.0899999999999</v>
      </c>
      <c r="K35" s="208">
        <v>1301.6099999999999</v>
      </c>
      <c r="L35" s="207" t="s">
        <v>449</v>
      </c>
      <c r="M35" s="184"/>
      <c r="N35" s="173" t="s">
        <v>222</v>
      </c>
      <c r="O35" s="172" t="s">
        <v>221</v>
      </c>
    </row>
    <row r="36" spans="1:15" s="206" customFormat="1" ht="12.75" customHeight="1">
      <c r="A36" s="176" t="s">
        <v>220</v>
      </c>
      <c r="B36" s="208">
        <v>1009.86</v>
      </c>
      <c r="C36" s="208">
        <v>666.11</v>
      </c>
      <c r="D36" s="208">
        <v>795.72</v>
      </c>
      <c r="E36" s="208">
        <v>847.98</v>
      </c>
      <c r="F36" s="208">
        <v>888.76</v>
      </c>
      <c r="G36" s="208">
        <v>980.38</v>
      </c>
      <c r="H36" s="208">
        <v>1072.31</v>
      </c>
      <c r="I36" s="208">
        <v>1678.22</v>
      </c>
      <c r="J36" s="208">
        <v>1494.11</v>
      </c>
      <c r="K36" s="208">
        <v>1485.85</v>
      </c>
      <c r="L36" s="208">
        <v>2547.5700000000002</v>
      </c>
      <c r="M36" s="209"/>
      <c r="N36" s="173" t="s">
        <v>219</v>
      </c>
      <c r="O36" s="172" t="s">
        <v>218</v>
      </c>
    </row>
    <row r="37" spans="1:15" s="210" customFormat="1" ht="12.75" customHeight="1">
      <c r="A37" s="176" t="s">
        <v>217</v>
      </c>
      <c r="B37" s="208">
        <v>1098.79</v>
      </c>
      <c r="C37" s="208">
        <v>759.34</v>
      </c>
      <c r="D37" s="208">
        <v>802.59</v>
      </c>
      <c r="E37" s="208">
        <v>870.48</v>
      </c>
      <c r="F37" s="208">
        <v>897.37</v>
      </c>
      <c r="G37" s="208">
        <v>997.27</v>
      </c>
      <c r="H37" s="208">
        <v>812.05</v>
      </c>
      <c r="I37" s="208">
        <v>1470.05</v>
      </c>
      <c r="J37" s="208">
        <v>1493</v>
      </c>
      <c r="K37" s="208">
        <v>1592.58</v>
      </c>
      <c r="L37" s="208">
        <v>2333.44</v>
      </c>
      <c r="M37" s="209"/>
      <c r="N37" s="173" t="s">
        <v>216</v>
      </c>
      <c r="O37" s="172" t="s">
        <v>215</v>
      </c>
    </row>
    <row r="38" spans="1:15" s="206" customFormat="1" ht="12.75" customHeight="1">
      <c r="A38" s="176" t="s">
        <v>214</v>
      </c>
      <c r="B38" s="208">
        <v>945.43</v>
      </c>
      <c r="C38" s="208">
        <v>700</v>
      </c>
      <c r="D38" s="208">
        <v>786.35</v>
      </c>
      <c r="E38" s="208">
        <v>900.31</v>
      </c>
      <c r="F38" s="208">
        <v>873.37</v>
      </c>
      <c r="G38" s="208">
        <v>918.85</v>
      </c>
      <c r="H38" s="209" t="s">
        <v>449</v>
      </c>
      <c r="I38" s="208">
        <v>1338.6</v>
      </c>
      <c r="J38" s="208">
        <v>1187.77</v>
      </c>
      <c r="K38" s="208">
        <v>1764.56</v>
      </c>
      <c r="L38" s="207" t="s">
        <v>449</v>
      </c>
      <c r="M38" s="207"/>
      <c r="N38" s="173" t="s">
        <v>213</v>
      </c>
      <c r="O38" s="172" t="s">
        <v>212</v>
      </c>
    </row>
    <row r="39" spans="1:15" s="206" customFormat="1" ht="12.75" customHeight="1">
      <c r="A39" s="176" t="s">
        <v>211</v>
      </c>
      <c r="B39" s="208">
        <v>1128.81</v>
      </c>
      <c r="C39" s="208">
        <v>721.98</v>
      </c>
      <c r="D39" s="208">
        <v>888.25</v>
      </c>
      <c r="E39" s="208">
        <v>914.19</v>
      </c>
      <c r="F39" s="208">
        <v>1029.21</v>
      </c>
      <c r="G39" s="208">
        <v>1113.6500000000001</v>
      </c>
      <c r="H39" s="208">
        <v>904.24</v>
      </c>
      <c r="I39" s="208">
        <v>1517.95</v>
      </c>
      <c r="J39" s="208">
        <v>1741.39</v>
      </c>
      <c r="K39" s="208">
        <v>1516.03</v>
      </c>
      <c r="L39" s="208">
        <v>2365.52</v>
      </c>
      <c r="M39" s="209"/>
      <c r="N39" s="173" t="s">
        <v>210</v>
      </c>
      <c r="O39" s="172" t="s">
        <v>209</v>
      </c>
    </row>
    <row r="40" spans="1:15" s="206" customFormat="1" ht="12.75" customHeight="1">
      <c r="A40" s="176" t="s">
        <v>208</v>
      </c>
      <c r="B40" s="208">
        <v>763.19</v>
      </c>
      <c r="C40" s="209" t="s">
        <v>449</v>
      </c>
      <c r="D40" s="208">
        <v>715.93</v>
      </c>
      <c r="E40" s="208">
        <v>694.68</v>
      </c>
      <c r="F40" s="208">
        <v>716.19</v>
      </c>
      <c r="G40" s="208">
        <v>734.66</v>
      </c>
      <c r="H40" s="209" t="s">
        <v>449</v>
      </c>
      <c r="I40" s="208">
        <v>926.01</v>
      </c>
      <c r="J40" s="208">
        <v>1107.46</v>
      </c>
      <c r="K40" s="208">
        <v>1080.0999999999999</v>
      </c>
      <c r="L40" s="207" t="s">
        <v>449</v>
      </c>
      <c r="M40" s="207"/>
      <c r="N40" s="173" t="s">
        <v>207</v>
      </c>
      <c r="O40" s="172" t="s">
        <v>206</v>
      </c>
    </row>
    <row r="41" spans="1:15" s="206" customFormat="1" ht="12.75" customHeight="1">
      <c r="A41" s="176" t="s">
        <v>205</v>
      </c>
      <c r="B41" s="208">
        <v>927.02</v>
      </c>
      <c r="C41" s="208">
        <v>681.9</v>
      </c>
      <c r="D41" s="208">
        <v>747.23</v>
      </c>
      <c r="E41" s="208">
        <v>795.96</v>
      </c>
      <c r="F41" s="208">
        <v>800.68</v>
      </c>
      <c r="G41" s="208">
        <v>912.67</v>
      </c>
      <c r="H41" s="209" t="s">
        <v>178</v>
      </c>
      <c r="I41" s="208">
        <v>1375.09</v>
      </c>
      <c r="J41" s="208">
        <v>1368.96</v>
      </c>
      <c r="K41" s="208">
        <v>1299.7</v>
      </c>
      <c r="L41" s="208">
        <v>867.89</v>
      </c>
      <c r="M41" s="209"/>
      <c r="N41" s="173" t="s">
        <v>204</v>
      </c>
      <c r="O41" s="172" t="s">
        <v>203</v>
      </c>
    </row>
    <row r="42" spans="1:15" s="206" customFormat="1" ht="12.75" customHeight="1">
      <c r="A42" s="176" t="s">
        <v>202</v>
      </c>
      <c r="B42" s="208">
        <v>1004.46</v>
      </c>
      <c r="C42" s="208">
        <v>735.01</v>
      </c>
      <c r="D42" s="208">
        <v>854.09</v>
      </c>
      <c r="E42" s="208">
        <v>931.8</v>
      </c>
      <c r="F42" s="208">
        <v>957.05</v>
      </c>
      <c r="G42" s="208">
        <v>987.85</v>
      </c>
      <c r="H42" s="208">
        <v>746.09</v>
      </c>
      <c r="I42" s="208">
        <v>1512.62</v>
      </c>
      <c r="J42" s="208">
        <v>1324.63</v>
      </c>
      <c r="K42" s="208">
        <v>1118.8599999999999</v>
      </c>
      <c r="L42" s="184" t="s">
        <v>178</v>
      </c>
      <c r="M42" s="207"/>
      <c r="N42" s="173" t="s">
        <v>201</v>
      </c>
      <c r="O42" s="172" t="s">
        <v>200</v>
      </c>
    </row>
    <row r="43" spans="1:15" s="206" customFormat="1" ht="12.75" customHeight="1">
      <c r="A43" s="176" t="s">
        <v>199</v>
      </c>
      <c r="B43" s="208">
        <v>887.46</v>
      </c>
      <c r="C43" s="208">
        <v>667.08</v>
      </c>
      <c r="D43" s="208">
        <v>864.01</v>
      </c>
      <c r="E43" s="208">
        <v>779.98</v>
      </c>
      <c r="F43" s="208">
        <v>778.95</v>
      </c>
      <c r="G43" s="208">
        <v>864.59</v>
      </c>
      <c r="H43" s="208">
        <v>846.49</v>
      </c>
      <c r="I43" s="208">
        <v>1161.8399999999999</v>
      </c>
      <c r="J43" s="208">
        <v>1286.3800000000001</v>
      </c>
      <c r="K43" s="208">
        <v>1522.63</v>
      </c>
      <c r="L43" s="208">
        <v>1096.6600000000001</v>
      </c>
      <c r="M43" s="209"/>
      <c r="N43" s="173" t="s">
        <v>198</v>
      </c>
      <c r="O43" s="172" t="s">
        <v>197</v>
      </c>
    </row>
    <row r="44" spans="1:15" s="206" customFormat="1" ht="12.75" customHeight="1">
      <c r="A44" s="176" t="s">
        <v>196</v>
      </c>
      <c r="B44" s="208">
        <v>826.84</v>
      </c>
      <c r="C44" s="208">
        <v>740.88</v>
      </c>
      <c r="D44" s="208">
        <v>752.85</v>
      </c>
      <c r="E44" s="208">
        <v>714.2</v>
      </c>
      <c r="F44" s="208">
        <v>745.79</v>
      </c>
      <c r="G44" s="208">
        <v>846.56</v>
      </c>
      <c r="H44" s="209" t="s">
        <v>449</v>
      </c>
      <c r="I44" s="208">
        <v>1093.3499999999999</v>
      </c>
      <c r="J44" s="208">
        <v>1080.77</v>
      </c>
      <c r="K44" s="208">
        <v>976.66</v>
      </c>
      <c r="L44" s="184" t="s">
        <v>178</v>
      </c>
      <c r="M44" s="207"/>
      <c r="N44" s="173" t="s">
        <v>195</v>
      </c>
      <c r="O44" s="172" t="s">
        <v>194</v>
      </c>
    </row>
    <row r="45" spans="1:15" s="206" customFormat="1" ht="12.75" customHeight="1">
      <c r="A45" s="176" t="s">
        <v>193</v>
      </c>
      <c r="B45" s="208">
        <v>938.1</v>
      </c>
      <c r="C45" s="208">
        <v>743.66</v>
      </c>
      <c r="D45" s="208">
        <v>756.46</v>
      </c>
      <c r="E45" s="208">
        <v>887.16</v>
      </c>
      <c r="F45" s="208">
        <v>895.42</v>
      </c>
      <c r="G45" s="208">
        <v>960.63</v>
      </c>
      <c r="H45" s="208">
        <v>748.06</v>
      </c>
      <c r="I45" s="208">
        <v>1123.5999999999999</v>
      </c>
      <c r="J45" s="208">
        <v>1246.07</v>
      </c>
      <c r="K45" s="208">
        <v>1380.57</v>
      </c>
      <c r="L45" s="207" t="s">
        <v>449</v>
      </c>
      <c r="M45" s="211"/>
      <c r="N45" s="173" t="s">
        <v>192</v>
      </c>
      <c r="O45" s="172" t="s">
        <v>191</v>
      </c>
    </row>
    <row r="46" spans="1:15" s="206" customFormat="1" ht="12.75" customHeight="1">
      <c r="A46" s="176" t="s">
        <v>190</v>
      </c>
      <c r="B46" s="208">
        <v>941.34</v>
      </c>
      <c r="C46" s="208">
        <v>634.53</v>
      </c>
      <c r="D46" s="208">
        <v>757.41</v>
      </c>
      <c r="E46" s="208">
        <v>797</v>
      </c>
      <c r="F46" s="208">
        <v>796.01</v>
      </c>
      <c r="G46" s="208">
        <v>915.41</v>
      </c>
      <c r="H46" s="209" t="s">
        <v>178</v>
      </c>
      <c r="I46" s="208">
        <v>1327.54</v>
      </c>
      <c r="J46" s="208">
        <v>1323.22</v>
      </c>
      <c r="K46" s="208">
        <v>1239.33</v>
      </c>
      <c r="L46" s="184" t="s">
        <v>178</v>
      </c>
      <c r="M46" s="211"/>
      <c r="N46" s="173" t="s">
        <v>189</v>
      </c>
      <c r="O46" s="183">
        <v>1808</v>
      </c>
    </row>
    <row r="47" spans="1:15" s="206" customFormat="1" ht="12.75" customHeight="1">
      <c r="A47" s="176" t="s">
        <v>188</v>
      </c>
      <c r="B47" s="208">
        <v>831.56</v>
      </c>
      <c r="C47" s="208">
        <v>690.26</v>
      </c>
      <c r="D47" s="208">
        <v>742.6</v>
      </c>
      <c r="E47" s="208">
        <v>739.81</v>
      </c>
      <c r="F47" s="208">
        <v>750.07</v>
      </c>
      <c r="G47" s="208">
        <v>859.59</v>
      </c>
      <c r="H47" s="208">
        <v>855.44</v>
      </c>
      <c r="I47" s="208">
        <v>1363.65</v>
      </c>
      <c r="J47" s="208">
        <v>1189.6199999999999</v>
      </c>
      <c r="K47" s="208">
        <v>1178.6300000000001</v>
      </c>
      <c r="L47" s="184" t="s">
        <v>178</v>
      </c>
      <c r="M47" s="211"/>
      <c r="N47" s="173" t="s">
        <v>187</v>
      </c>
      <c r="O47" s="172" t="s">
        <v>186</v>
      </c>
    </row>
    <row r="48" spans="1:15" s="206" customFormat="1" ht="12.75" customHeight="1">
      <c r="A48" s="176" t="s">
        <v>185</v>
      </c>
      <c r="B48" s="208">
        <v>819.11</v>
      </c>
      <c r="C48" s="209" t="s">
        <v>178</v>
      </c>
      <c r="D48" s="208">
        <v>730.98</v>
      </c>
      <c r="E48" s="208">
        <v>718.64</v>
      </c>
      <c r="F48" s="208">
        <v>792.62</v>
      </c>
      <c r="G48" s="208">
        <v>830.53</v>
      </c>
      <c r="H48" s="209" t="s">
        <v>449</v>
      </c>
      <c r="I48" s="209" t="s">
        <v>178</v>
      </c>
      <c r="J48" s="208">
        <v>1207.69</v>
      </c>
      <c r="K48" s="211" t="s">
        <v>178</v>
      </c>
      <c r="L48" s="207" t="s">
        <v>449</v>
      </c>
      <c r="M48" s="207"/>
      <c r="N48" s="173" t="s">
        <v>184</v>
      </c>
      <c r="O48" s="172" t="s">
        <v>183</v>
      </c>
    </row>
    <row r="49" spans="1:15" s="206" customFormat="1" ht="12.75" customHeight="1">
      <c r="A49" s="176" t="s">
        <v>182</v>
      </c>
      <c r="B49" s="208">
        <v>925.15</v>
      </c>
      <c r="C49" s="208">
        <v>643.44000000000005</v>
      </c>
      <c r="D49" s="208">
        <v>825.62</v>
      </c>
      <c r="E49" s="208">
        <v>853.3</v>
      </c>
      <c r="F49" s="208">
        <v>907.26</v>
      </c>
      <c r="G49" s="208">
        <v>950.89</v>
      </c>
      <c r="H49" s="208">
        <v>625.91999999999996</v>
      </c>
      <c r="I49" s="208">
        <v>1046.24</v>
      </c>
      <c r="J49" s="208">
        <v>1253.05</v>
      </c>
      <c r="K49" s="208">
        <v>1306.1199999999999</v>
      </c>
      <c r="L49" s="184" t="s">
        <v>178</v>
      </c>
      <c r="M49" s="207"/>
      <c r="N49" s="173" t="s">
        <v>181</v>
      </c>
      <c r="O49" s="172" t="s">
        <v>180</v>
      </c>
    </row>
    <row r="50" spans="1:15" s="206" customFormat="1" ht="12.75" customHeight="1">
      <c r="A50" s="176" t="s">
        <v>179</v>
      </c>
      <c r="B50" s="208">
        <v>872.31</v>
      </c>
      <c r="C50" s="208">
        <v>681.81</v>
      </c>
      <c r="D50" s="208">
        <v>819.49</v>
      </c>
      <c r="E50" s="208">
        <v>849.18</v>
      </c>
      <c r="F50" s="208">
        <v>806.57</v>
      </c>
      <c r="G50" s="208">
        <v>807.34</v>
      </c>
      <c r="H50" s="209" t="s">
        <v>449</v>
      </c>
      <c r="I50" s="208">
        <v>1342.09</v>
      </c>
      <c r="J50" s="208">
        <v>1152.0899999999999</v>
      </c>
      <c r="K50" s="208">
        <v>1031.52</v>
      </c>
      <c r="L50" s="207" t="s">
        <v>449</v>
      </c>
      <c r="M50" s="207"/>
      <c r="N50" s="173" t="s">
        <v>177</v>
      </c>
      <c r="O50" s="172" t="s">
        <v>176</v>
      </c>
    </row>
    <row r="51" spans="1:15" s="206" customFormat="1" ht="12.75" customHeight="1">
      <c r="A51" s="176" t="s">
        <v>175</v>
      </c>
      <c r="B51" s="208">
        <v>894.01</v>
      </c>
      <c r="C51" s="208">
        <v>743.21</v>
      </c>
      <c r="D51" s="208">
        <v>788.17</v>
      </c>
      <c r="E51" s="208">
        <v>838.07</v>
      </c>
      <c r="F51" s="208">
        <v>805.25</v>
      </c>
      <c r="G51" s="208">
        <v>869.85</v>
      </c>
      <c r="H51" s="209" t="s">
        <v>449</v>
      </c>
      <c r="I51" s="208">
        <v>1414.71</v>
      </c>
      <c r="J51" s="208">
        <v>1311.91</v>
      </c>
      <c r="K51" s="208">
        <v>1199.81</v>
      </c>
      <c r="L51" s="184" t="s">
        <v>178</v>
      </c>
      <c r="M51" s="211"/>
      <c r="N51" s="173" t="s">
        <v>174</v>
      </c>
      <c r="O51" s="172" t="s">
        <v>173</v>
      </c>
    </row>
    <row r="52" spans="1:15" s="210" customFormat="1" ht="12.75" customHeight="1">
      <c r="A52" s="176" t="s">
        <v>172</v>
      </c>
      <c r="B52" s="208">
        <v>833.84</v>
      </c>
      <c r="C52" s="208">
        <v>725.85</v>
      </c>
      <c r="D52" s="208">
        <v>790.65</v>
      </c>
      <c r="E52" s="208">
        <v>763.64</v>
      </c>
      <c r="F52" s="208">
        <v>759.14</v>
      </c>
      <c r="G52" s="208">
        <v>830.75</v>
      </c>
      <c r="H52" s="209" t="s">
        <v>178</v>
      </c>
      <c r="I52" s="208">
        <v>1294.29</v>
      </c>
      <c r="J52" s="208">
        <v>1319.41</v>
      </c>
      <c r="K52" s="208">
        <v>1510.75</v>
      </c>
      <c r="L52" s="184" t="s">
        <v>178</v>
      </c>
      <c r="M52" s="209"/>
      <c r="N52" s="173" t="s">
        <v>171</v>
      </c>
      <c r="O52" s="172" t="s">
        <v>170</v>
      </c>
    </row>
    <row r="53" spans="1:15" s="206" customFormat="1" ht="12.75" customHeight="1">
      <c r="A53" s="176" t="s">
        <v>169</v>
      </c>
      <c r="B53" s="208">
        <v>894.48</v>
      </c>
      <c r="C53" s="209" t="s">
        <v>449</v>
      </c>
      <c r="D53" s="208">
        <v>785.33</v>
      </c>
      <c r="E53" s="208">
        <v>882.46</v>
      </c>
      <c r="F53" s="208">
        <v>807.46</v>
      </c>
      <c r="G53" s="208">
        <v>891.82</v>
      </c>
      <c r="H53" s="209" t="s">
        <v>178</v>
      </c>
      <c r="I53" s="208">
        <v>1079.29</v>
      </c>
      <c r="J53" s="208">
        <v>1300.06</v>
      </c>
      <c r="K53" s="208">
        <v>1891.19</v>
      </c>
      <c r="L53" s="207" t="s">
        <v>449</v>
      </c>
      <c r="M53" s="207"/>
      <c r="N53" s="173" t="s">
        <v>168</v>
      </c>
      <c r="O53" s="172" t="s">
        <v>167</v>
      </c>
    </row>
    <row r="54" spans="1:15" s="210" customFormat="1" ht="12.75" customHeight="1">
      <c r="A54" s="182" t="s">
        <v>166</v>
      </c>
      <c r="B54" s="213">
        <v>1043.69</v>
      </c>
      <c r="C54" s="213">
        <v>776.29</v>
      </c>
      <c r="D54" s="213">
        <v>872.32</v>
      </c>
      <c r="E54" s="213">
        <v>942.1</v>
      </c>
      <c r="F54" s="213">
        <v>949.16</v>
      </c>
      <c r="G54" s="213">
        <v>1016.84</v>
      </c>
      <c r="H54" s="213">
        <v>846.22</v>
      </c>
      <c r="I54" s="213">
        <v>1511.38</v>
      </c>
      <c r="J54" s="213">
        <v>1443.79</v>
      </c>
      <c r="K54" s="213">
        <v>1379.52</v>
      </c>
      <c r="L54" s="213">
        <v>1923.97</v>
      </c>
      <c r="M54" s="212"/>
      <c r="N54" s="179" t="s">
        <v>165</v>
      </c>
      <c r="O54" s="178" t="s">
        <v>61</v>
      </c>
    </row>
    <row r="55" spans="1:15" s="206" customFormat="1" ht="12.75" customHeight="1">
      <c r="A55" s="176" t="s">
        <v>164</v>
      </c>
      <c r="B55" s="208">
        <v>858.66</v>
      </c>
      <c r="C55" s="209" t="s">
        <v>178</v>
      </c>
      <c r="D55" s="208">
        <v>789.77</v>
      </c>
      <c r="E55" s="208">
        <v>899.53</v>
      </c>
      <c r="F55" s="208">
        <v>811.07</v>
      </c>
      <c r="G55" s="208">
        <v>826.71</v>
      </c>
      <c r="H55" s="209" t="s">
        <v>449</v>
      </c>
      <c r="I55" s="208">
        <v>1075.55</v>
      </c>
      <c r="J55" s="208">
        <v>1124.8499999999999</v>
      </c>
      <c r="K55" s="208">
        <v>1037.94</v>
      </c>
      <c r="L55" s="207" t="s">
        <v>449</v>
      </c>
      <c r="M55" s="211"/>
      <c r="N55" s="173" t="s">
        <v>163</v>
      </c>
      <c r="O55" s="183">
        <v>1002</v>
      </c>
    </row>
    <row r="56" spans="1:15" s="206" customFormat="1" ht="12.75" customHeight="1">
      <c r="A56" s="176" t="s">
        <v>162</v>
      </c>
      <c r="B56" s="208">
        <v>855.87</v>
      </c>
      <c r="C56" s="208">
        <v>788.9</v>
      </c>
      <c r="D56" s="208">
        <v>752.11</v>
      </c>
      <c r="E56" s="208">
        <v>790.63</v>
      </c>
      <c r="F56" s="208">
        <v>781.23</v>
      </c>
      <c r="G56" s="208">
        <v>871.85</v>
      </c>
      <c r="H56" s="209" t="s">
        <v>178</v>
      </c>
      <c r="I56" s="208">
        <v>1280.02</v>
      </c>
      <c r="J56" s="208">
        <v>1234.42</v>
      </c>
      <c r="K56" s="208">
        <v>1247.46</v>
      </c>
      <c r="L56" s="184" t="s">
        <v>178</v>
      </c>
      <c r="M56" s="211"/>
      <c r="N56" s="173" t="s">
        <v>161</v>
      </c>
      <c r="O56" s="183">
        <v>1003</v>
      </c>
    </row>
    <row r="57" spans="1:15" s="206" customFormat="1" ht="12.75" customHeight="1">
      <c r="A57" s="176" t="s">
        <v>160</v>
      </c>
      <c r="B57" s="208">
        <v>983.12</v>
      </c>
      <c r="C57" s="208">
        <v>748.1</v>
      </c>
      <c r="D57" s="208">
        <v>850.76</v>
      </c>
      <c r="E57" s="208">
        <v>951.97</v>
      </c>
      <c r="F57" s="208">
        <v>916.91</v>
      </c>
      <c r="G57" s="208">
        <v>962.87</v>
      </c>
      <c r="H57" s="209" t="s">
        <v>449</v>
      </c>
      <c r="I57" s="208">
        <v>1451.37</v>
      </c>
      <c r="J57" s="208">
        <v>1339.23</v>
      </c>
      <c r="K57" s="208">
        <v>1145.99</v>
      </c>
      <c r="L57" s="184" t="s">
        <v>178</v>
      </c>
      <c r="M57" s="211"/>
      <c r="N57" s="173" t="s">
        <v>159</v>
      </c>
      <c r="O57" s="183">
        <v>1004</v>
      </c>
    </row>
    <row r="58" spans="1:15" s="206" customFormat="1" ht="12.75" customHeight="1">
      <c r="A58" s="176" t="s">
        <v>158</v>
      </c>
      <c r="B58" s="208">
        <v>856.66</v>
      </c>
      <c r="C58" s="209" t="s">
        <v>178</v>
      </c>
      <c r="D58" s="208">
        <v>714.08</v>
      </c>
      <c r="E58" s="208">
        <v>770.37</v>
      </c>
      <c r="F58" s="208">
        <v>831.37</v>
      </c>
      <c r="G58" s="208">
        <v>869.95</v>
      </c>
      <c r="H58" s="209" t="s">
        <v>449</v>
      </c>
      <c r="I58" s="209" t="s">
        <v>449</v>
      </c>
      <c r="J58" s="208">
        <v>1346.88</v>
      </c>
      <c r="K58" s="208">
        <v>948.39</v>
      </c>
      <c r="L58" s="207" t="s">
        <v>449</v>
      </c>
      <c r="M58" s="211"/>
      <c r="N58" s="173" t="s">
        <v>157</v>
      </c>
      <c r="O58" s="183">
        <v>1007</v>
      </c>
    </row>
    <row r="59" spans="1:15" s="206" customFormat="1" ht="12.75" customHeight="1">
      <c r="A59" s="176" t="s">
        <v>156</v>
      </c>
      <c r="B59" s="208">
        <v>814</v>
      </c>
      <c r="C59" s="209" t="s">
        <v>449</v>
      </c>
      <c r="D59" s="208">
        <v>693.22</v>
      </c>
      <c r="E59" s="208">
        <v>756.26</v>
      </c>
      <c r="F59" s="208">
        <v>729.78</v>
      </c>
      <c r="G59" s="208">
        <v>813.79</v>
      </c>
      <c r="H59" s="209" t="s">
        <v>449</v>
      </c>
      <c r="I59" s="208">
        <v>1135.51</v>
      </c>
      <c r="J59" s="208">
        <v>1118.24</v>
      </c>
      <c r="K59" s="208">
        <v>1225.05</v>
      </c>
      <c r="L59" s="207" t="s">
        <v>449</v>
      </c>
      <c r="M59" s="207"/>
      <c r="N59" s="173" t="s">
        <v>155</v>
      </c>
      <c r="O59" s="183">
        <v>1008</v>
      </c>
    </row>
    <row r="60" spans="1:15" s="206" customFormat="1" ht="12.75" customHeight="1">
      <c r="A60" s="176" t="s">
        <v>154</v>
      </c>
      <c r="B60" s="208">
        <v>1050.1300000000001</v>
      </c>
      <c r="C60" s="208">
        <v>772.62</v>
      </c>
      <c r="D60" s="208">
        <v>888.43</v>
      </c>
      <c r="E60" s="208">
        <v>944.27</v>
      </c>
      <c r="F60" s="208">
        <v>938.11</v>
      </c>
      <c r="G60" s="208">
        <v>1003.72</v>
      </c>
      <c r="H60" s="208">
        <v>769.32</v>
      </c>
      <c r="I60" s="208">
        <v>1464.32</v>
      </c>
      <c r="J60" s="208">
        <v>1445.72</v>
      </c>
      <c r="K60" s="208">
        <v>1393.58</v>
      </c>
      <c r="L60" s="208">
        <v>1336.9</v>
      </c>
      <c r="M60" s="209"/>
      <c r="N60" s="173" t="s">
        <v>153</v>
      </c>
      <c r="O60" s="183">
        <v>1009</v>
      </c>
    </row>
    <row r="61" spans="1:15" s="206" customFormat="1" ht="12.75" customHeight="1">
      <c r="A61" s="176" t="s">
        <v>152</v>
      </c>
      <c r="B61" s="208">
        <v>1248.9000000000001</v>
      </c>
      <c r="C61" s="208">
        <v>826.87</v>
      </c>
      <c r="D61" s="208">
        <v>1105.8599999999999</v>
      </c>
      <c r="E61" s="208">
        <v>1156.71</v>
      </c>
      <c r="F61" s="208">
        <v>1153.72</v>
      </c>
      <c r="G61" s="208">
        <v>1206.1300000000001</v>
      </c>
      <c r="H61" s="208">
        <v>1197.8399999999999</v>
      </c>
      <c r="I61" s="208">
        <v>1717.6</v>
      </c>
      <c r="J61" s="208">
        <v>1563.56</v>
      </c>
      <c r="K61" s="208">
        <v>1454.52</v>
      </c>
      <c r="L61" s="208">
        <v>2517.86</v>
      </c>
      <c r="M61" s="209"/>
      <c r="N61" s="173" t="s">
        <v>151</v>
      </c>
      <c r="O61" s="183">
        <v>1010</v>
      </c>
    </row>
    <row r="62" spans="1:15" s="206" customFormat="1" ht="12.75" customHeight="1">
      <c r="A62" s="176" t="s">
        <v>150</v>
      </c>
      <c r="B62" s="208">
        <v>814.64</v>
      </c>
      <c r="C62" s="208">
        <v>630.47</v>
      </c>
      <c r="D62" s="208">
        <v>747.84</v>
      </c>
      <c r="E62" s="208">
        <v>710.72</v>
      </c>
      <c r="F62" s="208">
        <v>712.01</v>
      </c>
      <c r="G62" s="208">
        <v>788.43</v>
      </c>
      <c r="H62" s="209" t="s">
        <v>449</v>
      </c>
      <c r="I62" s="208">
        <v>1299.58</v>
      </c>
      <c r="J62" s="208">
        <v>1170.28</v>
      </c>
      <c r="K62" s="211" t="s">
        <v>178</v>
      </c>
      <c r="L62" s="207" t="s">
        <v>449</v>
      </c>
      <c r="M62" s="184"/>
      <c r="N62" s="173" t="s">
        <v>149</v>
      </c>
      <c r="O62" s="183">
        <v>1013</v>
      </c>
    </row>
    <row r="63" spans="1:15" s="206" customFormat="1" ht="12.75" customHeight="1">
      <c r="A63" s="176" t="s">
        <v>148</v>
      </c>
      <c r="B63" s="208">
        <v>958.15</v>
      </c>
      <c r="C63" s="208">
        <v>747.99</v>
      </c>
      <c r="D63" s="208">
        <v>820.61</v>
      </c>
      <c r="E63" s="208">
        <v>876.29</v>
      </c>
      <c r="F63" s="208">
        <v>888.31</v>
      </c>
      <c r="G63" s="208">
        <v>929.5</v>
      </c>
      <c r="H63" s="208">
        <v>837.86</v>
      </c>
      <c r="I63" s="208">
        <v>1498.93</v>
      </c>
      <c r="J63" s="208">
        <v>1424.93</v>
      </c>
      <c r="K63" s="208">
        <v>1250.9000000000001</v>
      </c>
      <c r="L63" s="208">
        <v>3310.95</v>
      </c>
      <c r="M63" s="209"/>
      <c r="N63" s="173" t="s">
        <v>147</v>
      </c>
      <c r="O63" s="183">
        <v>1015</v>
      </c>
    </row>
    <row r="64" spans="1:15" s="206" customFormat="1" ht="12.75" customHeight="1">
      <c r="A64" s="176" t="s">
        <v>146</v>
      </c>
      <c r="B64" s="208">
        <v>998.53</v>
      </c>
      <c r="C64" s="208">
        <v>826.75</v>
      </c>
      <c r="D64" s="208">
        <v>830.05</v>
      </c>
      <c r="E64" s="208">
        <v>897.02</v>
      </c>
      <c r="F64" s="208">
        <v>920.65</v>
      </c>
      <c r="G64" s="208">
        <v>1022.79</v>
      </c>
      <c r="H64" s="209" t="s">
        <v>178</v>
      </c>
      <c r="I64" s="208">
        <v>1656.5</v>
      </c>
      <c r="J64" s="208">
        <v>1426.29</v>
      </c>
      <c r="K64" s="208">
        <v>1523.7</v>
      </c>
      <c r="L64" s="184" t="s">
        <v>178</v>
      </c>
      <c r="M64" s="184"/>
      <c r="N64" s="173" t="s">
        <v>145</v>
      </c>
      <c r="O64" s="183">
        <v>1016</v>
      </c>
    </row>
    <row r="65" spans="1:15" s="210" customFormat="1" ht="12.75" customHeight="1">
      <c r="A65" s="182" t="s">
        <v>144</v>
      </c>
      <c r="B65" s="213">
        <v>943.87</v>
      </c>
      <c r="C65" s="213">
        <v>699.12</v>
      </c>
      <c r="D65" s="213">
        <v>771.3</v>
      </c>
      <c r="E65" s="213">
        <v>817.47</v>
      </c>
      <c r="F65" s="213">
        <v>838.21</v>
      </c>
      <c r="G65" s="213">
        <v>913.91</v>
      </c>
      <c r="H65" s="213">
        <v>888.04</v>
      </c>
      <c r="I65" s="213">
        <v>1455.74</v>
      </c>
      <c r="J65" s="213">
        <v>1377.54</v>
      </c>
      <c r="K65" s="213">
        <v>1424.11</v>
      </c>
      <c r="L65" s="213">
        <v>2169.33</v>
      </c>
      <c r="M65" s="212"/>
      <c r="N65" s="179" t="s">
        <v>143</v>
      </c>
      <c r="O65" s="178" t="s">
        <v>61</v>
      </c>
    </row>
    <row r="66" spans="1:15" s="206" customFormat="1" ht="12.75" customHeight="1">
      <c r="A66" s="176" t="s">
        <v>142</v>
      </c>
      <c r="B66" s="208">
        <v>764.49</v>
      </c>
      <c r="C66" s="209" t="s">
        <v>178</v>
      </c>
      <c r="D66" s="208">
        <v>688.49</v>
      </c>
      <c r="E66" s="208">
        <v>694.44</v>
      </c>
      <c r="F66" s="208">
        <v>734.43</v>
      </c>
      <c r="G66" s="208">
        <v>789.89</v>
      </c>
      <c r="H66" s="209" t="s">
        <v>178</v>
      </c>
      <c r="I66" s="208">
        <v>1009.7</v>
      </c>
      <c r="J66" s="208">
        <v>1027.24</v>
      </c>
      <c r="K66" s="208">
        <v>1051.42</v>
      </c>
      <c r="L66" s="184" t="s">
        <v>178</v>
      </c>
      <c r="M66" s="184"/>
      <c r="N66" s="173" t="s">
        <v>141</v>
      </c>
      <c r="O66" s="172" t="s">
        <v>140</v>
      </c>
    </row>
    <row r="67" spans="1:15" s="206" customFormat="1" ht="12.75" customHeight="1">
      <c r="A67" s="176" t="s">
        <v>139</v>
      </c>
      <c r="B67" s="208">
        <v>902.08</v>
      </c>
      <c r="C67" s="209" t="s">
        <v>178</v>
      </c>
      <c r="D67" s="208">
        <v>721.85</v>
      </c>
      <c r="E67" s="208">
        <v>750.24</v>
      </c>
      <c r="F67" s="208">
        <v>811.6</v>
      </c>
      <c r="G67" s="208">
        <v>914.51</v>
      </c>
      <c r="H67" s="209" t="s">
        <v>449</v>
      </c>
      <c r="I67" s="208">
        <v>1218.55</v>
      </c>
      <c r="J67" s="208">
        <v>1377.68</v>
      </c>
      <c r="K67" s="208">
        <v>1120.48</v>
      </c>
      <c r="L67" s="184" t="s">
        <v>178</v>
      </c>
      <c r="M67" s="207"/>
      <c r="N67" s="173" t="s">
        <v>138</v>
      </c>
      <c r="O67" s="183">
        <v>1802</v>
      </c>
    </row>
    <row r="68" spans="1:15" s="210" customFormat="1" ht="12.75" customHeight="1">
      <c r="A68" s="176" t="s">
        <v>137</v>
      </c>
      <c r="B68" s="208">
        <v>818.64</v>
      </c>
      <c r="C68" s="209" t="s">
        <v>178</v>
      </c>
      <c r="D68" s="208">
        <v>744.35</v>
      </c>
      <c r="E68" s="208">
        <v>795.38</v>
      </c>
      <c r="F68" s="208">
        <v>783.8</v>
      </c>
      <c r="G68" s="208">
        <v>827.99</v>
      </c>
      <c r="H68" s="209" t="s">
        <v>449</v>
      </c>
      <c r="I68" s="208">
        <v>1158.26</v>
      </c>
      <c r="J68" s="208">
        <v>1033.99</v>
      </c>
      <c r="K68" s="208">
        <v>1165.8599999999999</v>
      </c>
      <c r="L68" s="207" t="s">
        <v>449</v>
      </c>
      <c r="M68" s="207"/>
      <c r="N68" s="173" t="s">
        <v>136</v>
      </c>
      <c r="O68" s="183">
        <v>1803</v>
      </c>
    </row>
    <row r="69" spans="1:15" s="206" customFormat="1" ht="12.75" customHeight="1">
      <c r="A69" s="176" t="s">
        <v>135</v>
      </c>
      <c r="B69" s="208">
        <v>1043.06</v>
      </c>
      <c r="C69" s="208">
        <v>733.16</v>
      </c>
      <c r="D69" s="208">
        <v>859.38</v>
      </c>
      <c r="E69" s="208">
        <v>971.82</v>
      </c>
      <c r="F69" s="208">
        <v>1007.2</v>
      </c>
      <c r="G69" s="208">
        <v>1021.61</v>
      </c>
      <c r="H69" s="209" t="s">
        <v>449</v>
      </c>
      <c r="I69" s="208">
        <v>1626.39</v>
      </c>
      <c r="J69" s="208">
        <v>1476.89</v>
      </c>
      <c r="K69" s="208">
        <v>1562.17</v>
      </c>
      <c r="L69" s="184" t="s">
        <v>178</v>
      </c>
      <c r="M69" s="209"/>
      <c r="N69" s="173" t="s">
        <v>134</v>
      </c>
      <c r="O69" s="183">
        <v>1806</v>
      </c>
    </row>
    <row r="70" spans="1:15" s="206" customFormat="1" ht="12.75" customHeight="1">
      <c r="A70" s="176" t="s">
        <v>133</v>
      </c>
      <c r="B70" s="208">
        <v>988.88</v>
      </c>
      <c r="C70" s="208">
        <v>763.4</v>
      </c>
      <c r="D70" s="208">
        <v>842.21</v>
      </c>
      <c r="E70" s="208">
        <v>866.26</v>
      </c>
      <c r="F70" s="208">
        <v>866.77</v>
      </c>
      <c r="G70" s="208">
        <v>970.91</v>
      </c>
      <c r="H70" s="209" t="s">
        <v>178</v>
      </c>
      <c r="I70" s="208">
        <v>1674.1</v>
      </c>
      <c r="J70" s="208">
        <v>1499.11</v>
      </c>
      <c r="K70" s="208">
        <v>1383.63</v>
      </c>
      <c r="L70" s="184" t="s">
        <v>178</v>
      </c>
      <c r="M70" s="211"/>
      <c r="N70" s="173" t="s">
        <v>132</v>
      </c>
      <c r="O70" s="183">
        <v>1809</v>
      </c>
    </row>
    <row r="71" spans="1:15" s="206" customFormat="1" ht="12.75" customHeight="1">
      <c r="A71" s="176" t="s">
        <v>131</v>
      </c>
      <c r="B71" s="208">
        <v>1024.08</v>
      </c>
      <c r="C71" s="208">
        <v>688.88</v>
      </c>
      <c r="D71" s="208">
        <v>776.79</v>
      </c>
      <c r="E71" s="208">
        <v>855.48</v>
      </c>
      <c r="F71" s="208">
        <v>838.25</v>
      </c>
      <c r="G71" s="208">
        <v>983.69</v>
      </c>
      <c r="H71" s="209" t="s">
        <v>449</v>
      </c>
      <c r="I71" s="208">
        <v>1683.18</v>
      </c>
      <c r="J71" s="208">
        <v>1537.67</v>
      </c>
      <c r="K71" s="208">
        <v>1948.72</v>
      </c>
      <c r="L71" s="184" t="s">
        <v>178</v>
      </c>
      <c r="M71" s="209"/>
      <c r="N71" s="173" t="s">
        <v>130</v>
      </c>
      <c r="O71" s="183">
        <v>1810</v>
      </c>
    </row>
    <row r="72" spans="1:15" s="206" customFormat="1" ht="12.75" customHeight="1">
      <c r="A72" s="176" t="s">
        <v>129</v>
      </c>
      <c r="B72" s="208">
        <v>844.76</v>
      </c>
      <c r="C72" s="208">
        <v>706.47</v>
      </c>
      <c r="D72" s="208">
        <v>748.23</v>
      </c>
      <c r="E72" s="208">
        <v>796.66</v>
      </c>
      <c r="F72" s="208">
        <v>821.32</v>
      </c>
      <c r="G72" s="208">
        <v>853.68</v>
      </c>
      <c r="H72" s="209" t="s">
        <v>449</v>
      </c>
      <c r="I72" s="208">
        <v>1115.1400000000001</v>
      </c>
      <c r="J72" s="208">
        <v>1193.4100000000001</v>
      </c>
      <c r="K72" s="208">
        <v>993.63</v>
      </c>
      <c r="L72" s="208">
        <v>1305.46</v>
      </c>
      <c r="M72" s="209"/>
      <c r="N72" s="173" t="s">
        <v>128</v>
      </c>
      <c r="O72" s="183">
        <v>1811</v>
      </c>
    </row>
    <row r="73" spans="1:15" s="206" customFormat="1" ht="12.75" customHeight="1">
      <c r="A73" s="176" t="s">
        <v>127</v>
      </c>
      <c r="B73" s="208">
        <v>868.05</v>
      </c>
      <c r="C73" s="208">
        <v>646.39</v>
      </c>
      <c r="D73" s="208">
        <v>752.54</v>
      </c>
      <c r="E73" s="208">
        <v>782.72</v>
      </c>
      <c r="F73" s="208">
        <v>800.15</v>
      </c>
      <c r="G73" s="208">
        <v>905.62</v>
      </c>
      <c r="H73" s="209" t="s">
        <v>449</v>
      </c>
      <c r="I73" s="208">
        <v>1148.97</v>
      </c>
      <c r="J73" s="208">
        <v>1260.08</v>
      </c>
      <c r="K73" s="208">
        <v>1262</v>
      </c>
      <c r="L73" s="184" t="s">
        <v>178</v>
      </c>
      <c r="M73" s="184"/>
      <c r="N73" s="173" t="s">
        <v>126</v>
      </c>
      <c r="O73" s="183">
        <v>1814</v>
      </c>
    </row>
    <row r="74" spans="1:15" s="210" customFormat="1" ht="12.75" customHeight="1">
      <c r="A74" s="176" t="s">
        <v>125</v>
      </c>
      <c r="B74" s="208">
        <v>777.76</v>
      </c>
      <c r="C74" s="208">
        <v>719.11</v>
      </c>
      <c r="D74" s="208">
        <v>697.56</v>
      </c>
      <c r="E74" s="208">
        <v>726.35</v>
      </c>
      <c r="F74" s="208">
        <v>685.06</v>
      </c>
      <c r="G74" s="208">
        <v>804.93</v>
      </c>
      <c r="H74" s="209" t="s">
        <v>449</v>
      </c>
      <c r="I74" s="208">
        <v>1241.45</v>
      </c>
      <c r="J74" s="208">
        <v>1150.46</v>
      </c>
      <c r="K74" s="208">
        <v>1177.83</v>
      </c>
      <c r="L74" s="184" t="s">
        <v>178</v>
      </c>
      <c r="M74" s="184"/>
      <c r="N74" s="173" t="s">
        <v>124</v>
      </c>
      <c r="O74" s="183">
        <v>1816</v>
      </c>
    </row>
    <row r="75" spans="1:15" s="206" customFormat="1" ht="12.75" customHeight="1">
      <c r="A75" s="176" t="s">
        <v>123</v>
      </c>
      <c r="B75" s="208">
        <v>764.79</v>
      </c>
      <c r="C75" s="208">
        <v>684.97</v>
      </c>
      <c r="D75" s="208">
        <v>721.15</v>
      </c>
      <c r="E75" s="208">
        <v>720.47</v>
      </c>
      <c r="F75" s="208">
        <v>716.5</v>
      </c>
      <c r="G75" s="208">
        <v>769.61</v>
      </c>
      <c r="H75" s="209" t="s">
        <v>178</v>
      </c>
      <c r="I75" s="208">
        <v>714.16</v>
      </c>
      <c r="J75" s="208">
        <v>1170.93</v>
      </c>
      <c r="K75" s="208">
        <v>1165.17</v>
      </c>
      <c r="L75" s="207" t="s">
        <v>449</v>
      </c>
      <c r="M75" s="207"/>
      <c r="N75" s="173" t="s">
        <v>122</v>
      </c>
      <c r="O75" s="183">
        <v>1817</v>
      </c>
    </row>
    <row r="76" spans="1:15" s="206" customFormat="1" ht="12.75" customHeight="1">
      <c r="A76" s="176" t="s">
        <v>121</v>
      </c>
      <c r="B76" s="208">
        <v>1009.53</v>
      </c>
      <c r="C76" s="208">
        <v>700.49</v>
      </c>
      <c r="D76" s="208">
        <v>738.61</v>
      </c>
      <c r="E76" s="208">
        <v>810.24</v>
      </c>
      <c r="F76" s="208">
        <v>884.66</v>
      </c>
      <c r="G76" s="208">
        <v>989.15</v>
      </c>
      <c r="H76" s="209" t="s">
        <v>178</v>
      </c>
      <c r="I76" s="208">
        <v>1625.69</v>
      </c>
      <c r="J76" s="208">
        <v>1610.63</v>
      </c>
      <c r="K76" s="208">
        <v>1379.15</v>
      </c>
      <c r="L76" s="208">
        <v>1783.39</v>
      </c>
      <c r="M76" s="209"/>
      <c r="N76" s="173" t="s">
        <v>120</v>
      </c>
      <c r="O76" s="183">
        <v>1821</v>
      </c>
    </row>
    <row r="77" spans="1:15" s="206" customFormat="1" ht="12.75" customHeight="1">
      <c r="A77" s="176" t="s">
        <v>119</v>
      </c>
      <c r="B77" s="208">
        <v>788.44</v>
      </c>
      <c r="C77" s="208">
        <v>754.39</v>
      </c>
      <c r="D77" s="208">
        <v>680.21</v>
      </c>
      <c r="E77" s="208">
        <v>696.53</v>
      </c>
      <c r="F77" s="208">
        <v>713.5</v>
      </c>
      <c r="G77" s="208">
        <v>881.44</v>
      </c>
      <c r="H77" s="209" t="s">
        <v>449</v>
      </c>
      <c r="I77" s="208">
        <v>711.33</v>
      </c>
      <c r="J77" s="208">
        <v>1034.3900000000001</v>
      </c>
      <c r="K77" s="208">
        <v>1231.6099999999999</v>
      </c>
      <c r="L77" s="207" t="s">
        <v>449</v>
      </c>
      <c r="M77" s="207"/>
      <c r="N77" s="173" t="s">
        <v>118</v>
      </c>
      <c r="O77" s="183">
        <v>1822</v>
      </c>
    </row>
    <row r="78" spans="1:15" s="210" customFormat="1" ht="12.75" customHeight="1">
      <c r="A78" s="176" t="s">
        <v>117</v>
      </c>
      <c r="B78" s="208">
        <v>956.12</v>
      </c>
      <c r="C78" s="208">
        <v>689.08</v>
      </c>
      <c r="D78" s="208">
        <v>792.1</v>
      </c>
      <c r="E78" s="208">
        <v>803.89</v>
      </c>
      <c r="F78" s="208">
        <v>822.26</v>
      </c>
      <c r="G78" s="208">
        <v>891.68</v>
      </c>
      <c r="H78" s="208">
        <v>813.75</v>
      </c>
      <c r="I78" s="208">
        <v>1430.68</v>
      </c>
      <c r="J78" s="208">
        <v>1351.35</v>
      </c>
      <c r="K78" s="208">
        <v>1192.02</v>
      </c>
      <c r="L78" s="208">
        <v>2048.37</v>
      </c>
      <c r="M78" s="209"/>
      <c r="N78" s="173" t="s">
        <v>116</v>
      </c>
      <c r="O78" s="183">
        <v>1823</v>
      </c>
    </row>
    <row r="79" spans="1:15" s="206" customFormat="1" ht="12.75" customHeight="1">
      <c r="A79" s="176" t="s">
        <v>115</v>
      </c>
      <c r="B79" s="208">
        <v>862.77</v>
      </c>
      <c r="C79" s="209" t="s">
        <v>178</v>
      </c>
      <c r="D79" s="208">
        <v>753.9</v>
      </c>
      <c r="E79" s="208">
        <v>754</v>
      </c>
      <c r="F79" s="208">
        <v>795.23</v>
      </c>
      <c r="G79" s="208">
        <v>872.87</v>
      </c>
      <c r="H79" s="209" t="s">
        <v>449</v>
      </c>
      <c r="I79" s="208">
        <v>1395.85</v>
      </c>
      <c r="J79" s="208">
        <v>1319.99</v>
      </c>
      <c r="K79" s="208">
        <v>1376.45</v>
      </c>
      <c r="L79" s="207" t="s">
        <v>449</v>
      </c>
      <c r="M79" s="184"/>
      <c r="N79" s="173" t="s">
        <v>114</v>
      </c>
      <c r="O79" s="183">
        <v>1824</v>
      </c>
    </row>
    <row r="80" spans="1:15" s="210" customFormat="1" ht="12.75" customHeight="1">
      <c r="A80" s="182" t="s">
        <v>113</v>
      </c>
      <c r="B80" s="213">
        <v>928.19</v>
      </c>
      <c r="C80" s="213">
        <v>724.13</v>
      </c>
      <c r="D80" s="213">
        <v>739.8</v>
      </c>
      <c r="E80" s="213">
        <v>784.89</v>
      </c>
      <c r="F80" s="213">
        <v>825.8</v>
      </c>
      <c r="G80" s="213">
        <v>913.34</v>
      </c>
      <c r="H80" s="212" t="s">
        <v>178</v>
      </c>
      <c r="I80" s="213">
        <v>1314.92</v>
      </c>
      <c r="J80" s="213">
        <v>1358.41</v>
      </c>
      <c r="K80" s="213">
        <v>1307.6400000000001</v>
      </c>
      <c r="L80" s="213">
        <v>1076.26</v>
      </c>
      <c r="M80" s="212"/>
      <c r="N80" s="179" t="s">
        <v>112</v>
      </c>
      <c r="O80" s="178" t="s">
        <v>61</v>
      </c>
    </row>
    <row r="81" spans="1:15" s="206" customFormat="1" ht="12.75" customHeight="1">
      <c r="A81" s="176" t="s">
        <v>111</v>
      </c>
      <c r="B81" s="208">
        <v>935.3</v>
      </c>
      <c r="C81" s="208">
        <v>714.04</v>
      </c>
      <c r="D81" s="208">
        <v>748.19</v>
      </c>
      <c r="E81" s="208">
        <v>786.41</v>
      </c>
      <c r="F81" s="208">
        <v>831.49</v>
      </c>
      <c r="G81" s="208">
        <v>892.56</v>
      </c>
      <c r="H81" s="209" t="s">
        <v>178</v>
      </c>
      <c r="I81" s="208">
        <v>1381.63</v>
      </c>
      <c r="J81" s="208">
        <v>1371.16</v>
      </c>
      <c r="K81" s="208">
        <v>1354.04</v>
      </c>
      <c r="L81" s="208">
        <v>1128.56</v>
      </c>
      <c r="M81" s="209"/>
      <c r="N81" s="173" t="s">
        <v>110</v>
      </c>
      <c r="O81" s="172" t="s">
        <v>109</v>
      </c>
    </row>
    <row r="82" spans="1:15" s="206" customFormat="1" ht="12.75" customHeight="1">
      <c r="A82" s="176" t="s">
        <v>108</v>
      </c>
      <c r="B82" s="208">
        <v>848</v>
      </c>
      <c r="C82" s="208">
        <v>724.77</v>
      </c>
      <c r="D82" s="208">
        <v>733.43</v>
      </c>
      <c r="E82" s="208">
        <v>789.92</v>
      </c>
      <c r="F82" s="208">
        <v>741.25</v>
      </c>
      <c r="G82" s="208">
        <v>846.83</v>
      </c>
      <c r="H82" s="209" t="s">
        <v>449</v>
      </c>
      <c r="I82" s="208">
        <v>995.76</v>
      </c>
      <c r="J82" s="208">
        <v>1305.52</v>
      </c>
      <c r="K82" s="208">
        <v>882.56</v>
      </c>
      <c r="L82" s="208">
        <v>971.67</v>
      </c>
      <c r="M82" s="207"/>
      <c r="N82" s="173" t="s">
        <v>107</v>
      </c>
      <c r="O82" s="172" t="s">
        <v>106</v>
      </c>
    </row>
    <row r="83" spans="1:15" s="206" customFormat="1" ht="12.75" customHeight="1">
      <c r="A83" s="176" t="s">
        <v>105</v>
      </c>
      <c r="B83" s="208">
        <v>876.14</v>
      </c>
      <c r="C83" s="208">
        <v>797.31</v>
      </c>
      <c r="D83" s="208">
        <v>756.29</v>
      </c>
      <c r="E83" s="208">
        <v>858.92</v>
      </c>
      <c r="F83" s="208">
        <v>798.88</v>
      </c>
      <c r="G83" s="208">
        <v>954.23</v>
      </c>
      <c r="H83" s="209" t="s">
        <v>449</v>
      </c>
      <c r="I83" s="208">
        <v>1180.6199999999999</v>
      </c>
      <c r="J83" s="208">
        <v>1124.25</v>
      </c>
      <c r="K83" s="208">
        <v>1129.0899999999999</v>
      </c>
      <c r="L83" s="207" t="s">
        <v>449</v>
      </c>
      <c r="M83" s="207"/>
      <c r="N83" s="173" t="s">
        <v>104</v>
      </c>
      <c r="O83" s="172" t="s">
        <v>103</v>
      </c>
    </row>
    <row r="84" spans="1:15" s="206" customFormat="1" ht="12.75" customHeight="1">
      <c r="A84" s="176" t="s">
        <v>102</v>
      </c>
      <c r="B84" s="208">
        <v>837.95</v>
      </c>
      <c r="C84" s="208">
        <v>645.86</v>
      </c>
      <c r="D84" s="208">
        <v>728.59</v>
      </c>
      <c r="E84" s="208">
        <v>717.24</v>
      </c>
      <c r="F84" s="208">
        <v>765.07</v>
      </c>
      <c r="G84" s="208">
        <v>937.64</v>
      </c>
      <c r="H84" s="209" t="s">
        <v>449</v>
      </c>
      <c r="I84" s="208">
        <v>1163.52</v>
      </c>
      <c r="J84" s="208">
        <v>1180.6500000000001</v>
      </c>
      <c r="K84" s="211" t="s">
        <v>178</v>
      </c>
      <c r="L84" s="207" t="s">
        <v>449</v>
      </c>
      <c r="M84" s="207"/>
      <c r="N84" s="173" t="s">
        <v>101</v>
      </c>
      <c r="O84" s="172" t="s">
        <v>100</v>
      </c>
    </row>
    <row r="85" spans="1:15" s="206" customFormat="1" ht="12.75" customHeight="1">
      <c r="A85" s="176" t="s">
        <v>99</v>
      </c>
      <c r="B85" s="208">
        <v>855.54</v>
      </c>
      <c r="C85" s="209" t="s">
        <v>178</v>
      </c>
      <c r="D85" s="208">
        <v>700.24</v>
      </c>
      <c r="E85" s="208">
        <v>762.62</v>
      </c>
      <c r="F85" s="208">
        <v>760.14</v>
      </c>
      <c r="G85" s="208">
        <v>849.3</v>
      </c>
      <c r="H85" s="209" t="s">
        <v>449</v>
      </c>
      <c r="I85" s="208">
        <v>1061.26</v>
      </c>
      <c r="J85" s="208">
        <v>1260.1400000000001</v>
      </c>
      <c r="K85" s="208">
        <v>1123.17</v>
      </c>
      <c r="L85" s="207" t="s">
        <v>449</v>
      </c>
      <c r="M85" s="207"/>
      <c r="N85" s="173" t="s">
        <v>98</v>
      </c>
      <c r="O85" s="172" t="s">
        <v>97</v>
      </c>
    </row>
    <row r="86" spans="1:15" s="206" customFormat="1" ht="12.75" customHeight="1">
      <c r="A86" s="176" t="s">
        <v>96</v>
      </c>
      <c r="B86" s="208">
        <v>1113.02</v>
      </c>
      <c r="C86" s="209" t="s">
        <v>178</v>
      </c>
      <c r="D86" s="208">
        <v>701.3</v>
      </c>
      <c r="E86" s="208">
        <v>753.41</v>
      </c>
      <c r="F86" s="208">
        <v>1009.9</v>
      </c>
      <c r="G86" s="208">
        <v>1221.0899999999999</v>
      </c>
      <c r="H86" s="209" t="s">
        <v>449</v>
      </c>
      <c r="I86" s="208">
        <v>1289.56</v>
      </c>
      <c r="J86" s="208">
        <v>1514.25</v>
      </c>
      <c r="K86" s="208">
        <v>1105.3800000000001</v>
      </c>
      <c r="L86" s="207" t="s">
        <v>449</v>
      </c>
      <c r="M86" s="207"/>
      <c r="N86" s="173" t="s">
        <v>95</v>
      </c>
      <c r="O86" s="172" t="s">
        <v>94</v>
      </c>
    </row>
    <row r="87" spans="1:15" s="210" customFormat="1" ht="12.75" customHeight="1">
      <c r="A87" s="182" t="s">
        <v>93</v>
      </c>
      <c r="B87" s="213">
        <v>984.54</v>
      </c>
      <c r="C87" s="213">
        <v>732.56</v>
      </c>
      <c r="D87" s="213">
        <v>832.76</v>
      </c>
      <c r="E87" s="213">
        <v>856.42</v>
      </c>
      <c r="F87" s="213">
        <v>875.5</v>
      </c>
      <c r="G87" s="213">
        <v>941.13</v>
      </c>
      <c r="H87" s="213">
        <v>969.62</v>
      </c>
      <c r="I87" s="213">
        <v>1522.93</v>
      </c>
      <c r="J87" s="213">
        <v>1456.54</v>
      </c>
      <c r="K87" s="213">
        <v>1441.29</v>
      </c>
      <c r="L87" s="213">
        <v>1627.43</v>
      </c>
      <c r="M87" s="212"/>
      <c r="N87" s="179" t="s">
        <v>92</v>
      </c>
      <c r="O87" s="178" t="s">
        <v>61</v>
      </c>
    </row>
    <row r="88" spans="1:15" s="210" customFormat="1" ht="12.75" customHeight="1">
      <c r="A88" s="176" t="s">
        <v>91</v>
      </c>
      <c r="B88" s="208">
        <v>1048.2</v>
      </c>
      <c r="C88" s="208">
        <v>636.49</v>
      </c>
      <c r="D88" s="208">
        <v>857.07</v>
      </c>
      <c r="E88" s="208">
        <v>854.78</v>
      </c>
      <c r="F88" s="208">
        <v>882.92</v>
      </c>
      <c r="G88" s="208">
        <v>1016.73</v>
      </c>
      <c r="H88" s="209" t="s">
        <v>449</v>
      </c>
      <c r="I88" s="208">
        <v>1771.36</v>
      </c>
      <c r="J88" s="208">
        <v>1594.69</v>
      </c>
      <c r="K88" s="208">
        <v>1510.07</v>
      </c>
      <c r="L88" s="184" t="s">
        <v>178</v>
      </c>
      <c r="M88" s="184"/>
      <c r="N88" s="173" t="s">
        <v>90</v>
      </c>
      <c r="O88" s="183">
        <v>1401</v>
      </c>
    </row>
    <row r="89" spans="1:15" s="206" customFormat="1" ht="12.75" customHeight="1">
      <c r="A89" s="176" t="s">
        <v>89</v>
      </c>
      <c r="B89" s="208">
        <v>1033.22</v>
      </c>
      <c r="C89" s="208">
        <v>779.66</v>
      </c>
      <c r="D89" s="208">
        <v>873.21</v>
      </c>
      <c r="E89" s="208">
        <v>888.73</v>
      </c>
      <c r="F89" s="208">
        <v>899.66</v>
      </c>
      <c r="G89" s="208">
        <v>1024.82</v>
      </c>
      <c r="H89" s="209" t="s">
        <v>449</v>
      </c>
      <c r="I89" s="208">
        <v>1669.67</v>
      </c>
      <c r="J89" s="208">
        <v>1520.56</v>
      </c>
      <c r="K89" s="208">
        <v>1589.28</v>
      </c>
      <c r="L89" s="207" t="s">
        <v>449</v>
      </c>
      <c r="M89" s="184"/>
      <c r="N89" s="173" t="s">
        <v>88</v>
      </c>
      <c r="O89" s="183">
        <v>1402</v>
      </c>
    </row>
    <row r="90" spans="1:15" s="206" customFormat="1" ht="12.75" customHeight="1">
      <c r="A90" s="176" t="s">
        <v>87</v>
      </c>
      <c r="B90" s="208">
        <v>1206.95</v>
      </c>
      <c r="C90" s="209" t="s">
        <v>178</v>
      </c>
      <c r="D90" s="208">
        <v>789.09</v>
      </c>
      <c r="E90" s="208">
        <v>886.69</v>
      </c>
      <c r="F90" s="208">
        <v>1017.05</v>
      </c>
      <c r="G90" s="208">
        <v>1113.93</v>
      </c>
      <c r="H90" s="209" t="s">
        <v>449</v>
      </c>
      <c r="I90" s="208">
        <v>2385.29</v>
      </c>
      <c r="J90" s="208">
        <v>2258.4299999999998</v>
      </c>
      <c r="K90" s="208">
        <v>1340.14</v>
      </c>
      <c r="L90" s="184" t="s">
        <v>178</v>
      </c>
      <c r="M90" s="209"/>
      <c r="N90" s="173" t="s">
        <v>86</v>
      </c>
      <c r="O90" s="183">
        <v>1408</v>
      </c>
    </row>
    <row r="91" spans="1:15" s="206" customFormat="1" ht="12.75" customHeight="1">
      <c r="A91" s="176" t="s">
        <v>85</v>
      </c>
      <c r="B91" s="208">
        <v>1090.92</v>
      </c>
      <c r="C91" s="209" t="s">
        <v>178</v>
      </c>
      <c r="D91" s="208">
        <v>950.31</v>
      </c>
      <c r="E91" s="208">
        <v>1035.69</v>
      </c>
      <c r="F91" s="208">
        <v>1055.3399999999999</v>
      </c>
      <c r="G91" s="208">
        <v>1010.26</v>
      </c>
      <c r="H91" s="209" t="s">
        <v>449</v>
      </c>
      <c r="I91" s="208">
        <v>1331.12</v>
      </c>
      <c r="J91" s="208">
        <v>1391.73</v>
      </c>
      <c r="K91" s="208">
        <v>1450.83</v>
      </c>
      <c r="L91" s="184" t="s">
        <v>178</v>
      </c>
      <c r="M91" s="211"/>
      <c r="N91" s="173" t="s">
        <v>84</v>
      </c>
      <c r="O91" s="183">
        <v>1410</v>
      </c>
    </row>
    <row r="92" spans="1:15" s="206" customFormat="1" ht="12.75" customHeight="1">
      <c r="A92" s="176" t="s">
        <v>83</v>
      </c>
      <c r="B92" s="208">
        <v>870.75</v>
      </c>
      <c r="C92" s="208">
        <v>607.11</v>
      </c>
      <c r="D92" s="208">
        <v>789.55</v>
      </c>
      <c r="E92" s="208">
        <v>864.41</v>
      </c>
      <c r="F92" s="208">
        <v>785.53</v>
      </c>
      <c r="G92" s="208">
        <v>868.92</v>
      </c>
      <c r="H92" s="209" t="s">
        <v>178</v>
      </c>
      <c r="I92" s="208">
        <v>1514.71</v>
      </c>
      <c r="J92" s="208">
        <v>1248.1400000000001</v>
      </c>
      <c r="K92" s="208">
        <v>1174.3</v>
      </c>
      <c r="L92" s="184" t="s">
        <v>178</v>
      </c>
      <c r="M92" s="211"/>
      <c r="N92" s="173" t="s">
        <v>82</v>
      </c>
      <c r="O92" s="183">
        <v>1411</v>
      </c>
    </row>
    <row r="93" spans="1:15" s="210" customFormat="1" ht="12.75" customHeight="1">
      <c r="A93" s="176" t="s">
        <v>81</v>
      </c>
      <c r="B93" s="208">
        <v>821.84</v>
      </c>
      <c r="C93" s="208">
        <v>647.36</v>
      </c>
      <c r="D93" s="208">
        <v>705.66</v>
      </c>
      <c r="E93" s="208">
        <v>723.51</v>
      </c>
      <c r="F93" s="208">
        <v>743.1</v>
      </c>
      <c r="G93" s="208">
        <v>929.55</v>
      </c>
      <c r="H93" s="209" t="s">
        <v>449</v>
      </c>
      <c r="I93" s="208">
        <v>1162.55</v>
      </c>
      <c r="J93" s="208">
        <v>1258.8699999999999</v>
      </c>
      <c r="K93" s="208">
        <v>1188.32</v>
      </c>
      <c r="L93" s="184" t="s">
        <v>178</v>
      </c>
      <c r="M93" s="211"/>
      <c r="N93" s="173" t="s">
        <v>80</v>
      </c>
      <c r="O93" s="183">
        <v>1413</v>
      </c>
    </row>
    <row r="94" spans="1:15" s="206" customFormat="1" ht="12.75" customHeight="1">
      <c r="A94" s="176" t="s">
        <v>79</v>
      </c>
      <c r="B94" s="208">
        <v>946.56</v>
      </c>
      <c r="C94" s="208">
        <v>829.86</v>
      </c>
      <c r="D94" s="208">
        <v>867.42</v>
      </c>
      <c r="E94" s="208">
        <v>875.14</v>
      </c>
      <c r="F94" s="208">
        <v>872.33</v>
      </c>
      <c r="G94" s="208">
        <v>893.66</v>
      </c>
      <c r="H94" s="208">
        <v>681.15</v>
      </c>
      <c r="I94" s="208">
        <v>1329.65</v>
      </c>
      <c r="J94" s="208">
        <v>1298.97</v>
      </c>
      <c r="K94" s="208">
        <v>1323.89</v>
      </c>
      <c r="L94" s="208">
        <v>1111.47</v>
      </c>
      <c r="M94" s="209"/>
      <c r="N94" s="173" t="s">
        <v>78</v>
      </c>
      <c r="O94" s="183">
        <v>1421</v>
      </c>
    </row>
    <row r="95" spans="1:15" s="206" customFormat="1" ht="12.75" customHeight="1">
      <c r="A95" s="176" t="s">
        <v>77</v>
      </c>
      <c r="B95" s="208">
        <v>832.03</v>
      </c>
      <c r="C95" s="209" t="s">
        <v>178</v>
      </c>
      <c r="D95" s="208">
        <v>726.79</v>
      </c>
      <c r="E95" s="208">
        <v>725.22</v>
      </c>
      <c r="F95" s="208">
        <v>754.8</v>
      </c>
      <c r="G95" s="208">
        <v>901.05</v>
      </c>
      <c r="H95" s="209" t="s">
        <v>178</v>
      </c>
      <c r="I95" s="209" t="s">
        <v>178</v>
      </c>
      <c r="J95" s="208">
        <v>1108.46</v>
      </c>
      <c r="K95" s="208">
        <v>1050.31</v>
      </c>
      <c r="L95" s="207" t="s">
        <v>449</v>
      </c>
      <c r="M95" s="207"/>
      <c r="N95" s="173" t="s">
        <v>76</v>
      </c>
      <c r="O95" s="183">
        <v>1417</v>
      </c>
    </row>
    <row r="96" spans="1:15" s="206" customFormat="1" ht="12.75" customHeight="1">
      <c r="A96" s="176" t="s">
        <v>75</v>
      </c>
      <c r="B96" s="208">
        <v>856.03</v>
      </c>
      <c r="C96" s="208">
        <v>656.13</v>
      </c>
      <c r="D96" s="208">
        <v>760.21</v>
      </c>
      <c r="E96" s="208">
        <v>746.02</v>
      </c>
      <c r="F96" s="208">
        <v>782.98</v>
      </c>
      <c r="G96" s="208">
        <v>818.17</v>
      </c>
      <c r="H96" s="209" t="s">
        <v>178</v>
      </c>
      <c r="I96" s="208">
        <v>1396.84</v>
      </c>
      <c r="J96" s="208">
        <v>1375</v>
      </c>
      <c r="K96" s="208">
        <v>1004.79</v>
      </c>
      <c r="L96" s="184" t="s">
        <v>178</v>
      </c>
      <c r="M96" s="207"/>
      <c r="N96" s="173" t="s">
        <v>74</v>
      </c>
      <c r="O96" s="172" t="s">
        <v>73</v>
      </c>
    </row>
    <row r="97" spans="1:15" s="210" customFormat="1" ht="12.75" customHeight="1">
      <c r="A97" s="176" t="s">
        <v>72</v>
      </c>
      <c r="B97" s="208">
        <v>959.18</v>
      </c>
      <c r="C97" s="208">
        <v>693.5</v>
      </c>
      <c r="D97" s="208">
        <v>803.69</v>
      </c>
      <c r="E97" s="208">
        <v>810.45</v>
      </c>
      <c r="F97" s="208">
        <v>807.53</v>
      </c>
      <c r="G97" s="208">
        <v>906.92</v>
      </c>
      <c r="H97" s="208">
        <v>835.04</v>
      </c>
      <c r="I97" s="208">
        <v>1428.24</v>
      </c>
      <c r="J97" s="208">
        <v>1451.92</v>
      </c>
      <c r="K97" s="208">
        <v>1404.91</v>
      </c>
      <c r="L97" s="208">
        <v>1012.28</v>
      </c>
      <c r="M97" s="184"/>
      <c r="N97" s="173" t="s">
        <v>71</v>
      </c>
      <c r="O97" s="183">
        <v>1418</v>
      </c>
    </row>
    <row r="98" spans="1:15" s="206" customFormat="1" ht="12.75" customHeight="1">
      <c r="A98" s="176" t="s">
        <v>70</v>
      </c>
      <c r="B98" s="208">
        <v>1037.27</v>
      </c>
      <c r="C98" s="208">
        <v>716.19</v>
      </c>
      <c r="D98" s="208">
        <v>804.86</v>
      </c>
      <c r="E98" s="208">
        <v>862.91</v>
      </c>
      <c r="F98" s="208">
        <v>911.23</v>
      </c>
      <c r="G98" s="208">
        <v>958.05</v>
      </c>
      <c r="H98" s="209" t="s">
        <v>178</v>
      </c>
      <c r="I98" s="208">
        <v>1623.97</v>
      </c>
      <c r="J98" s="208">
        <v>1582.49</v>
      </c>
      <c r="K98" s="208">
        <v>1831.31</v>
      </c>
      <c r="L98" s="208">
        <v>1669.35</v>
      </c>
      <c r="M98" s="209"/>
      <c r="N98" s="173" t="s">
        <v>69</v>
      </c>
      <c r="O98" s="183">
        <v>1419</v>
      </c>
    </row>
    <row r="99" spans="1:15" s="206" customFormat="1" ht="12.75" customHeight="1">
      <c r="A99" s="176" t="s">
        <v>68</v>
      </c>
      <c r="B99" s="208">
        <v>796.11</v>
      </c>
      <c r="C99" s="209" t="s">
        <v>178</v>
      </c>
      <c r="D99" s="208">
        <v>711.91</v>
      </c>
      <c r="E99" s="208">
        <v>678.62</v>
      </c>
      <c r="F99" s="208">
        <v>683.43</v>
      </c>
      <c r="G99" s="208">
        <v>810.75</v>
      </c>
      <c r="H99" s="209" t="s">
        <v>449</v>
      </c>
      <c r="I99" s="208">
        <v>903.05</v>
      </c>
      <c r="J99" s="208">
        <v>1149.8399999999999</v>
      </c>
      <c r="K99" s="208">
        <v>1409.42</v>
      </c>
      <c r="L99" s="207" t="s">
        <v>449</v>
      </c>
      <c r="M99" s="184"/>
      <c r="N99" s="173" t="s">
        <v>67</v>
      </c>
      <c r="O99" s="172" t="s">
        <v>66</v>
      </c>
    </row>
    <row r="100" spans="1:15" s="206" customFormat="1" ht="12.75" customHeight="1">
      <c r="A100" s="176" t="s">
        <v>65</v>
      </c>
      <c r="B100" s="208">
        <v>821.14</v>
      </c>
      <c r="C100" s="209" t="s">
        <v>449</v>
      </c>
      <c r="D100" s="208">
        <v>718.98</v>
      </c>
      <c r="E100" s="208">
        <v>706.6</v>
      </c>
      <c r="F100" s="208">
        <v>764.53</v>
      </c>
      <c r="G100" s="208">
        <v>823.24</v>
      </c>
      <c r="H100" s="209" t="s">
        <v>449</v>
      </c>
      <c r="I100" s="208">
        <v>909.69</v>
      </c>
      <c r="J100" s="208">
        <v>1216.78</v>
      </c>
      <c r="K100" s="208">
        <v>1041.53</v>
      </c>
      <c r="L100" s="207" t="s">
        <v>449</v>
      </c>
      <c r="M100" s="207"/>
      <c r="N100" s="173" t="s">
        <v>64</v>
      </c>
      <c r="O100" s="183">
        <v>1420</v>
      </c>
    </row>
    <row r="101" spans="1:15" s="210" customFormat="1" ht="12.75" customHeight="1">
      <c r="A101" s="182" t="s">
        <v>63</v>
      </c>
      <c r="B101" s="213">
        <v>897.58</v>
      </c>
      <c r="C101" s="213">
        <v>669.09</v>
      </c>
      <c r="D101" s="213">
        <v>731.76</v>
      </c>
      <c r="E101" s="213">
        <v>762.74</v>
      </c>
      <c r="F101" s="213">
        <v>789.85</v>
      </c>
      <c r="G101" s="213">
        <v>879.81</v>
      </c>
      <c r="H101" s="213">
        <v>725.64</v>
      </c>
      <c r="I101" s="213">
        <v>1306.8800000000001</v>
      </c>
      <c r="J101" s="213">
        <v>1340.68</v>
      </c>
      <c r="K101" s="213">
        <v>1311.06</v>
      </c>
      <c r="L101" s="213">
        <v>1899.81</v>
      </c>
      <c r="M101" s="212"/>
      <c r="N101" s="179" t="s">
        <v>62</v>
      </c>
      <c r="O101" s="178" t="s">
        <v>61</v>
      </c>
    </row>
    <row r="102" spans="1:15" s="206" customFormat="1" ht="12.75" customHeight="1">
      <c r="A102" s="176" t="s">
        <v>60</v>
      </c>
      <c r="B102" s="208">
        <v>797.99</v>
      </c>
      <c r="C102" s="209" t="s">
        <v>178</v>
      </c>
      <c r="D102" s="208">
        <v>678.77</v>
      </c>
      <c r="E102" s="208">
        <v>764.78</v>
      </c>
      <c r="F102" s="208">
        <v>735.53</v>
      </c>
      <c r="G102" s="208">
        <v>839.83</v>
      </c>
      <c r="H102" s="209" t="s">
        <v>178</v>
      </c>
      <c r="I102" s="208">
        <v>1068.22</v>
      </c>
      <c r="J102" s="208">
        <v>1137.76</v>
      </c>
      <c r="K102" s="211" t="s">
        <v>178</v>
      </c>
      <c r="L102" s="207" t="s">
        <v>449</v>
      </c>
      <c r="M102" s="207"/>
      <c r="N102" s="173" t="s">
        <v>59</v>
      </c>
      <c r="O102" s="172" t="s">
        <v>58</v>
      </c>
    </row>
    <row r="103" spans="1:15" s="206" customFormat="1" ht="12.75" customHeight="1">
      <c r="A103" s="176" t="s">
        <v>57</v>
      </c>
      <c r="B103" s="208">
        <v>765.19</v>
      </c>
      <c r="C103" s="208">
        <v>682.26</v>
      </c>
      <c r="D103" s="208">
        <v>681.49</v>
      </c>
      <c r="E103" s="208">
        <v>688.25</v>
      </c>
      <c r="F103" s="208">
        <v>696.06</v>
      </c>
      <c r="G103" s="208">
        <v>750.08</v>
      </c>
      <c r="H103" s="209" t="s">
        <v>449</v>
      </c>
      <c r="I103" s="208">
        <v>1133.69</v>
      </c>
      <c r="J103" s="208">
        <v>1125.51</v>
      </c>
      <c r="K103" s="208">
        <v>1125.54</v>
      </c>
      <c r="L103" s="184" t="s">
        <v>178</v>
      </c>
      <c r="M103" s="211"/>
      <c r="N103" s="173" t="s">
        <v>56</v>
      </c>
      <c r="O103" s="172" t="s">
        <v>55</v>
      </c>
    </row>
    <row r="104" spans="1:15" s="206" customFormat="1" ht="12.75" customHeight="1">
      <c r="A104" s="176" t="s">
        <v>54</v>
      </c>
      <c r="B104" s="208">
        <v>809.42</v>
      </c>
      <c r="C104" s="208">
        <v>683.99</v>
      </c>
      <c r="D104" s="208">
        <v>690.88</v>
      </c>
      <c r="E104" s="208">
        <v>755.25</v>
      </c>
      <c r="F104" s="208">
        <v>778.43</v>
      </c>
      <c r="G104" s="208">
        <v>893.1</v>
      </c>
      <c r="H104" s="209" t="s">
        <v>449</v>
      </c>
      <c r="I104" s="208">
        <v>1273.8699999999999</v>
      </c>
      <c r="J104" s="208">
        <v>1177.23</v>
      </c>
      <c r="K104" s="211" t="s">
        <v>178</v>
      </c>
      <c r="L104" s="207" t="s">
        <v>449</v>
      </c>
      <c r="M104" s="207"/>
      <c r="N104" s="173" t="s">
        <v>53</v>
      </c>
      <c r="O104" s="172" t="s">
        <v>52</v>
      </c>
    </row>
    <row r="105" spans="1:15" s="206" customFormat="1" ht="12.75" customHeight="1">
      <c r="A105" s="176" t="s">
        <v>51</v>
      </c>
      <c r="B105" s="208">
        <v>920.94</v>
      </c>
      <c r="C105" s="208">
        <v>674.75</v>
      </c>
      <c r="D105" s="208">
        <v>745.14</v>
      </c>
      <c r="E105" s="208">
        <v>756</v>
      </c>
      <c r="F105" s="208">
        <v>773.74</v>
      </c>
      <c r="G105" s="208">
        <v>871.47</v>
      </c>
      <c r="H105" s="209" t="s">
        <v>449</v>
      </c>
      <c r="I105" s="208">
        <v>1399.62</v>
      </c>
      <c r="J105" s="208">
        <v>1418.78</v>
      </c>
      <c r="K105" s="208">
        <v>1308.52</v>
      </c>
      <c r="L105" s="208">
        <v>2956.2</v>
      </c>
      <c r="M105" s="209"/>
      <c r="N105" s="173" t="s">
        <v>50</v>
      </c>
      <c r="O105" s="172" t="s">
        <v>49</v>
      </c>
    </row>
    <row r="106" spans="1:15" s="206" customFormat="1" ht="12.75" customHeight="1">
      <c r="A106" s="176" t="s">
        <v>48</v>
      </c>
      <c r="B106" s="208">
        <v>792.09</v>
      </c>
      <c r="C106" s="209" t="s">
        <v>449</v>
      </c>
      <c r="D106" s="208">
        <v>723.77</v>
      </c>
      <c r="E106" s="208">
        <v>662.36</v>
      </c>
      <c r="F106" s="208">
        <v>700.18</v>
      </c>
      <c r="G106" s="208">
        <v>849.92</v>
      </c>
      <c r="H106" s="209" t="s">
        <v>449</v>
      </c>
      <c r="I106" s="208">
        <v>829.86</v>
      </c>
      <c r="J106" s="208">
        <v>1149.9100000000001</v>
      </c>
      <c r="K106" s="208">
        <v>1624.63</v>
      </c>
      <c r="L106" s="207" t="s">
        <v>449</v>
      </c>
      <c r="M106" s="207"/>
      <c r="N106" s="173" t="s">
        <v>47</v>
      </c>
      <c r="O106" s="172" t="s">
        <v>46</v>
      </c>
    </row>
    <row r="107" spans="1:15" s="206" customFormat="1" ht="12.75" customHeight="1">
      <c r="A107" s="176" t="s">
        <v>45</v>
      </c>
      <c r="B107" s="208">
        <v>755.53</v>
      </c>
      <c r="C107" s="209" t="s">
        <v>178</v>
      </c>
      <c r="D107" s="208">
        <v>675.3</v>
      </c>
      <c r="E107" s="208">
        <v>674.26</v>
      </c>
      <c r="F107" s="208">
        <v>726.74</v>
      </c>
      <c r="G107" s="208">
        <v>793.24</v>
      </c>
      <c r="H107" s="209" t="s">
        <v>449</v>
      </c>
      <c r="I107" s="208">
        <v>1736.39</v>
      </c>
      <c r="J107" s="208">
        <v>1042.54</v>
      </c>
      <c r="K107" s="208">
        <v>909.99</v>
      </c>
      <c r="L107" s="207" t="s">
        <v>449</v>
      </c>
      <c r="M107" s="207"/>
      <c r="N107" s="173" t="s">
        <v>44</v>
      </c>
      <c r="O107" s="172" t="s">
        <v>43</v>
      </c>
    </row>
    <row r="108" spans="1:15" s="210" customFormat="1" ht="12.75" customHeight="1">
      <c r="A108" s="176" t="s">
        <v>42</v>
      </c>
      <c r="B108" s="208">
        <v>875.69</v>
      </c>
      <c r="C108" s="208">
        <v>639.01</v>
      </c>
      <c r="D108" s="208">
        <v>704.74</v>
      </c>
      <c r="E108" s="208">
        <v>738.61</v>
      </c>
      <c r="F108" s="208">
        <v>753.27</v>
      </c>
      <c r="G108" s="208">
        <v>865.77</v>
      </c>
      <c r="H108" s="209" t="s">
        <v>449</v>
      </c>
      <c r="I108" s="208">
        <v>1230.48</v>
      </c>
      <c r="J108" s="208">
        <v>1301.6500000000001</v>
      </c>
      <c r="K108" s="208">
        <v>1313.64</v>
      </c>
      <c r="L108" s="208">
        <v>1772.66</v>
      </c>
      <c r="M108" s="209"/>
      <c r="N108" s="173" t="s">
        <v>41</v>
      </c>
      <c r="O108" s="172" t="s">
        <v>40</v>
      </c>
    </row>
    <row r="109" spans="1:15" s="206" customFormat="1" ht="12.75" customHeight="1">
      <c r="A109" s="176" t="s">
        <v>39</v>
      </c>
      <c r="B109" s="208">
        <v>829.11</v>
      </c>
      <c r="C109" s="208">
        <v>714.46</v>
      </c>
      <c r="D109" s="208">
        <v>711.94</v>
      </c>
      <c r="E109" s="208">
        <v>710.73</v>
      </c>
      <c r="F109" s="208">
        <v>761.88</v>
      </c>
      <c r="G109" s="208">
        <v>833.49</v>
      </c>
      <c r="H109" s="209" t="s">
        <v>178</v>
      </c>
      <c r="I109" s="208">
        <v>1265.1500000000001</v>
      </c>
      <c r="J109" s="208">
        <v>1222.3499999999999</v>
      </c>
      <c r="K109" s="208">
        <v>1272.93</v>
      </c>
      <c r="L109" s="208">
        <v>1002.11</v>
      </c>
      <c r="M109" s="209"/>
      <c r="N109" s="173" t="s">
        <v>38</v>
      </c>
      <c r="O109" s="172" t="s">
        <v>37</v>
      </c>
    </row>
    <row r="110" spans="1:15" s="210" customFormat="1" ht="12.75" customHeight="1">
      <c r="A110" s="176" t="s">
        <v>36</v>
      </c>
      <c r="B110" s="208">
        <v>1000.09</v>
      </c>
      <c r="C110" s="208">
        <v>686</v>
      </c>
      <c r="D110" s="208">
        <v>781.18</v>
      </c>
      <c r="E110" s="208">
        <v>865</v>
      </c>
      <c r="F110" s="208">
        <v>883.76</v>
      </c>
      <c r="G110" s="208">
        <v>939.2</v>
      </c>
      <c r="H110" s="209" t="s">
        <v>178</v>
      </c>
      <c r="I110" s="208">
        <v>1321.45</v>
      </c>
      <c r="J110" s="208">
        <v>1402.39</v>
      </c>
      <c r="K110" s="208">
        <v>1408.23</v>
      </c>
      <c r="L110" s="208">
        <v>1242.1099999999999</v>
      </c>
      <c r="M110" s="209"/>
      <c r="N110" s="173" t="s">
        <v>35</v>
      </c>
      <c r="O110" s="172" t="s">
        <v>34</v>
      </c>
    </row>
    <row r="111" spans="1:15" s="210" customFormat="1" ht="12.75" customHeight="1">
      <c r="A111" s="176" t="s">
        <v>33</v>
      </c>
      <c r="B111" s="208">
        <v>768.81</v>
      </c>
      <c r="C111" s="209" t="s">
        <v>178</v>
      </c>
      <c r="D111" s="208">
        <v>668.08</v>
      </c>
      <c r="E111" s="208">
        <v>670.68</v>
      </c>
      <c r="F111" s="208">
        <v>695.17</v>
      </c>
      <c r="G111" s="208">
        <v>759.61</v>
      </c>
      <c r="H111" s="209" t="s">
        <v>178</v>
      </c>
      <c r="I111" s="208">
        <v>1080.68</v>
      </c>
      <c r="J111" s="208">
        <v>1128.96</v>
      </c>
      <c r="K111" s="211" t="s">
        <v>178</v>
      </c>
      <c r="L111" s="207" t="s">
        <v>449</v>
      </c>
      <c r="M111" s="207"/>
      <c r="N111" s="173" t="s">
        <v>32</v>
      </c>
      <c r="O111" s="172" t="s">
        <v>31</v>
      </c>
    </row>
    <row r="112" spans="1:15" s="206" customFormat="1" ht="12.75" customHeight="1">
      <c r="A112" s="176" t="s">
        <v>30</v>
      </c>
      <c r="B112" s="208">
        <v>842.15</v>
      </c>
      <c r="C112" s="209" t="s">
        <v>178</v>
      </c>
      <c r="D112" s="208">
        <v>716.27</v>
      </c>
      <c r="E112" s="208">
        <v>787.29</v>
      </c>
      <c r="F112" s="208">
        <v>776.02</v>
      </c>
      <c r="G112" s="208">
        <v>826.09</v>
      </c>
      <c r="H112" s="209" t="s">
        <v>449</v>
      </c>
      <c r="I112" s="209" t="s">
        <v>178</v>
      </c>
      <c r="J112" s="208">
        <v>1411.11</v>
      </c>
      <c r="K112" s="208">
        <v>1075.6099999999999</v>
      </c>
      <c r="L112" s="207" t="s">
        <v>449</v>
      </c>
      <c r="M112" s="207"/>
      <c r="N112" s="173" t="s">
        <v>29</v>
      </c>
      <c r="O112" s="172" t="s">
        <v>28</v>
      </c>
    </row>
    <row r="113" spans="1:15" s="206" customFormat="1" ht="12.75" customHeight="1">
      <c r="A113" s="176" t="s">
        <v>27</v>
      </c>
      <c r="B113" s="208">
        <v>790.86</v>
      </c>
      <c r="C113" s="209" t="s">
        <v>449</v>
      </c>
      <c r="D113" s="208">
        <v>704.47</v>
      </c>
      <c r="E113" s="208">
        <v>691.94</v>
      </c>
      <c r="F113" s="208">
        <v>707.21</v>
      </c>
      <c r="G113" s="208">
        <v>781.44</v>
      </c>
      <c r="H113" s="209" t="s">
        <v>178</v>
      </c>
      <c r="I113" s="208">
        <v>1002.28</v>
      </c>
      <c r="J113" s="208">
        <v>1374.89</v>
      </c>
      <c r="K113" s="208">
        <v>1000.17</v>
      </c>
      <c r="L113" s="207" t="s">
        <v>449</v>
      </c>
      <c r="M113" s="207"/>
      <c r="N113" s="173" t="s">
        <v>26</v>
      </c>
      <c r="O113" s="172" t="s">
        <v>25</v>
      </c>
    </row>
    <row r="114" spans="1:15" s="206" customFormat="1" ht="12.75" customHeight="1">
      <c r="A114" s="176" t="s">
        <v>24</v>
      </c>
      <c r="B114" s="208">
        <v>827.12</v>
      </c>
      <c r="C114" s="208">
        <v>653.5</v>
      </c>
      <c r="D114" s="208">
        <v>719.53</v>
      </c>
      <c r="E114" s="208">
        <v>702.39</v>
      </c>
      <c r="F114" s="208">
        <v>745.78</v>
      </c>
      <c r="G114" s="208">
        <v>882.44</v>
      </c>
      <c r="H114" s="209" t="s">
        <v>449</v>
      </c>
      <c r="I114" s="208">
        <v>1604.72</v>
      </c>
      <c r="J114" s="208">
        <v>1117.98</v>
      </c>
      <c r="K114" s="208">
        <v>1248.83</v>
      </c>
      <c r="L114" s="207" t="s">
        <v>449</v>
      </c>
      <c r="M114" s="207"/>
      <c r="N114" s="173" t="s">
        <v>23</v>
      </c>
      <c r="O114" s="172" t="s">
        <v>22</v>
      </c>
    </row>
    <row r="115" spans="1:15" s="206" customFormat="1" ht="12.75" customHeight="1">
      <c r="A115" s="176" t="s">
        <v>21</v>
      </c>
      <c r="B115" s="208">
        <v>864.29</v>
      </c>
      <c r="C115" s="208">
        <v>633.07000000000005</v>
      </c>
      <c r="D115" s="208">
        <v>735.63</v>
      </c>
      <c r="E115" s="208">
        <v>718.57</v>
      </c>
      <c r="F115" s="208">
        <v>761.94</v>
      </c>
      <c r="G115" s="208">
        <v>885.65</v>
      </c>
      <c r="H115" s="209" t="s">
        <v>178</v>
      </c>
      <c r="I115" s="208">
        <v>1232.9000000000001</v>
      </c>
      <c r="J115" s="208">
        <v>1342.19</v>
      </c>
      <c r="K115" s="208">
        <v>1474.1</v>
      </c>
      <c r="L115" s="208">
        <v>1381.1</v>
      </c>
      <c r="M115" s="184"/>
      <c r="N115" s="173" t="s">
        <v>20</v>
      </c>
      <c r="O115" s="172" t="s">
        <v>19</v>
      </c>
    </row>
    <row r="116" spans="1:15" s="206" customFormat="1" ht="12.75" customHeight="1">
      <c r="A116" s="176" t="s">
        <v>18</v>
      </c>
      <c r="B116" s="208">
        <v>908.97</v>
      </c>
      <c r="C116" s="209" t="s">
        <v>178</v>
      </c>
      <c r="D116" s="208">
        <v>837.31</v>
      </c>
      <c r="E116" s="208">
        <v>861.04</v>
      </c>
      <c r="F116" s="208">
        <v>827.95</v>
      </c>
      <c r="G116" s="208">
        <v>875.69</v>
      </c>
      <c r="H116" s="209" t="s">
        <v>449</v>
      </c>
      <c r="I116" s="208">
        <v>1279.79</v>
      </c>
      <c r="J116" s="208">
        <v>1275.56</v>
      </c>
      <c r="K116" s="208">
        <v>1034.6400000000001</v>
      </c>
      <c r="L116" s="207" t="s">
        <v>449</v>
      </c>
      <c r="M116" s="207"/>
      <c r="N116" s="173" t="s">
        <v>17</v>
      </c>
      <c r="O116" s="172" t="s">
        <v>16</v>
      </c>
    </row>
    <row r="117" spans="1:15" s="169" customFormat="1" ht="13.5" customHeight="1">
      <c r="A117" s="2081"/>
      <c r="B117" s="2053" t="s">
        <v>15</v>
      </c>
      <c r="C117" s="2066" t="s">
        <v>448</v>
      </c>
      <c r="D117" s="2066"/>
      <c r="E117" s="2066"/>
      <c r="F117" s="2066"/>
      <c r="G117" s="2066"/>
      <c r="H117" s="2066"/>
      <c r="I117" s="2066"/>
      <c r="J117" s="2066"/>
      <c r="K117" s="2066"/>
      <c r="L117" s="2066"/>
      <c r="M117" s="170"/>
    </row>
    <row r="118" spans="1:15" ht="37.5" customHeight="1">
      <c r="A118" s="2081"/>
      <c r="B118" s="2053"/>
      <c r="C118" s="168" t="s">
        <v>447</v>
      </c>
      <c r="D118" s="168" t="s">
        <v>446</v>
      </c>
      <c r="E118" s="168" t="s">
        <v>445</v>
      </c>
      <c r="F118" s="168" t="s">
        <v>444</v>
      </c>
      <c r="G118" s="205" t="s">
        <v>443</v>
      </c>
      <c r="H118" s="204" t="s">
        <v>442</v>
      </c>
      <c r="I118" s="168" t="s">
        <v>441</v>
      </c>
      <c r="J118" s="168" t="s">
        <v>440</v>
      </c>
      <c r="K118" s="168" t="s">
        <v>439</v>
      </c>
      <c r="L118" s="168" t="s">
        <v>438</v>
      </c>
      <c r="M118" s="167"/>
    </row>
    <row r="119" spans="1:15" ht="9.75" customHeight="1">
      <c r="A119" s="2068" t="s">
        <v>6</v>
      </c>
      <c r="B119" s="1989"/>
      <c r="C119" s="1989"/>
      <c r="D119" s="1989"/>
      <c r="E119" s="1989"/>
      <c r="F119" s="1989"/>
      <c r="G119" s="1989"/>
      <c r="H119" s="1989"/>
      <c r="I119" s="1989"/>
      <c r="J119" s="1989"/>
      <c r="K119" s="1989"/>
      <c r="L119" s="1989"/>
      <c r="M119" s="167"/>
    </row>
    <row r="120" spans="1:15" ht="9.75" customHeight="1">
      <c r="A120" s="166" t="s">
        <v>437</v>
      </c>
      <c r="B120" s="165"/>
      <c r="C120" s="165"/>
      <c r="D120" s="165"/>
      <c r="E120" s="165"/>
      <c r="F120" s="165"/>
      <c r="G120" s="165"/>
      <c r="H120" s="165"/>
      <c r="I120" s="165"/>
      <c r="J120" s="165"/>
      <c r="K120" s="165"/>
      <c r="L120" s="165"/>
      <c r="M120" s="165"/>
    </row>
    <row r="121" spans="1:15" ht="12" customHeight="1">
      <c r="A121" s="164" t="s">
        <v>404</v>
      </c>
      <c r="B121" s="163"/>
      <c r="C121" s="163"/>
      <c r="D121" s="163"/>
      <c r="E121" s="163"/>
      <c r="F121" s="163"/>
      <c r="G121" s="163"/>
      <c r="H121" s="163"/>
      <c r="I121" s="163"/>
      <c r="J121" s="163"/>
      <c r="K121" s="163"/>
      <c r="L121" s="163"/>
      <c r="M121" s="163"/>
    </row>
    <row r="122" spans="1:15" ht="20.25" customHeight="1">
      <c r="A122" s="2067" t="s">
        <v>436</v>
      </c>
      <c r="B122" s="2067"/>
      <c r="C122" s="2067"/>
      <c r="D122" s="2067"/>
      <c r="E122" s="2067"/>
      <c r="F122" s="2067"/>
      <c r="G122" s="2067"/>
      <c r="H122" s="2067"/>
      <c r="I122" s="2067"/>
      <c r="J122" s="2067"/>
      <c r="K122" s="2067"/>
      <c r="L122" s="2067"/>
      <c r="M122" s="203"/>
    </row>
    <row r="123" spans="1:15" ht="9.75" customHeight="1">
      <c r="A123" s="2067" t="s">
        <v>435</v>
      </c>
      <c r="B123" s="2067"/>
      <c r="C123" s="2067"/>
      <c r="D123" s="2067"/>
      <c r="E123" s="2067"/>
      <c r="F123" s="2067"/>
      <c r="G123" s="2067"/>
      <c r="H123" s="2067"/>
      <c r="I123" s="2067"/>
      <c r="J123" s="2067"/>
      <c r="K123" s="2067"/>
      <c r="L123" s="2067"/>
      <c r="M123" s="203"/>
    </row>
    <row r="124" spans="1:15" ht="8.25" hidden="1" customHeight="1">
      <c r="A124" s="202"/>
      <c r="B124" s="202"/>
      <c r="C124" s="202"/>
      <c r="D124" s="202"/>
      <c r="E124" s="202"/>
      <c r="F124" s="202"/>
      <c r="G124" s="202"/>
      <c r="H124" s="202"/>
      <c r="I124" s="202"/>
      <c r="J124" s="202"/>
      <c r="K124" s="202"/>
      <c r="L124" s="202"/>
      <c r="M124" s="202"/>
    </row>
  </sheetData>
  <mergeCells count="11">
    <mergeCell ref="C117:L117"/>
    <mergeCell ref="A122:L122"/>
    <mergeCell ref="A123:L123"/>
    <mergeCell ref="A119:L119"/>
    <mergeCell ref="A1:L1"/>
    <mergeCell ref="A2:L2"/>
    <mergeCell ref="A4:A5"/>
    <mergeCell ref="B4:B5"/>
    <mergeCell ref="C4:L4"/>
    <mergeCell ref="A117:A118"/>
    <mergeCell ref="B117:B118"/>
  </mergeCells>
  <conditionalFormatting sqref="C116 L116 M7:M116">
    <cfRule type="cellIs" dxfId="32" priority="16" operator="between">
      <formula>0.000000000000000001</formula>
      <formula>0.499999999999999</formula>
    </cfRule>
  </conditionalFormatting>
  <conditionalFormatting sqref="C113 C106 C100 C59 C53 C40">
    <cfRule type="cellIs" dxfId="31" priority="15" operator="between">
      <formula>0.000000000000000001</formula>
      <formula>0.499999999999999</formula>
    </cfRule>
  </conditionalFormatting>
  <conditionalFormatting sqref="H50:H51 H48 H44 H40 H38 H32 H29 H23 H20 H18 H14">
    <cfRule type="cellIs" dxfId="30" priority="14" operator="between">
      <formula>0.000000000000000001</formula>
      <formula>0.499999999999999</formula>
    </cfRule>
  </conditionalFormatting>
  <conditionalFormatting sqref="H82:H86 H79 H77 H71:H74 H67:H69 H62 H57:H59 H55">
    <cfRule type="cellIs" dxfId="29" priority="13" operator="between">
      <formula>0.000000000000000001</formula>
      <formula>0.499999999999999</formula>
    </cfRule>
  </conditionalFormatting>
  <conditionalFormatting sqref="H116 H114 H112 H103:H108 H99:H100 H93 H88:H91">
    <cfRule type="cellIs" dxfId="28" priority="12" operator="between">
      <formula>0.000000000000000001</formula>
      <formula>0.499999999999999</formula>
    </cfRule>
  </conditionalFormatting>
  <conditionalFormatting sqref="I58">
    <cfRule type="cellIs" dxfId="27" priority="11" operator="between">
      <formula>0.000000000000000001</formula>
      <formula>0.499999999999999</formula>
    </cfRule>
  </conditionalFormatting>
  <conditionalFormatting sqref="L79 L77 L75 L68 L62 L58:L59 L55 L53 L50 L48 L45 L40 L38 L35 L32 L29 L17 L14">
    <cfRule type="cellIs" dxfId="26" priority="10" operator="between">
      <formula>0.000000000000000001</formula>
      <formula>0.499999999999999</formula>
    </cfRule>
  </conditionalFormatting>
  <conditionalFormatting sqref="L111:L114 L106:L107 L104 L99:L100 L95 L89 L83:L86">
    <cfRule type="cellIs" dxfId="25" priority="9" operator="between">
      <formula>0.000000000000000001</formula>
      <formula>0.499999999999999</formula>
    </cfRule>
  </conditionalFormatting>
  <conditionalFormatting sqref="C111:C112 C107 C102 C99 C95 C90:C91 C85:C86 C79 C66:C68 C58 C55 C48 C35 C20">
    <cfRule type="cellIs" dxfId="24" priority="8" operator="between">
      <formula>0.000000000000000001</formula>
      <formula>0.499999999999999</formula>
    </cfRule>
  </conditionalFormatting>
  <conditionalFormatting sqref="H56 H52:H53 H46 H41 H33 H30:H31 H27:H28 H24:H25 H17 H13 H11">
    <cfRule type="cellIs" dxfId="23" priority="7" operator="between">
      <formula>0.000000000000000001</formula>
      <formula>0.499999999999999</formula>
    </cfRule>
  </conditionalFormatting>
  <conditionalFormatting sqref="H115 H113 H109:H111 H102 H98 H95:H96 H92 H80:H81 H75:H76 H70 H66 H64">
    <cfRule type="cellIs" dxfId="22" priority="6" operator="between">
      <formula>0.000000000000000001</formula>
      <formula>0.499999999999999</formula>
    </cfRule>
  </conditionalFormatting>
  <conditionalFormatting sqref="I112 I95 I48">
    <cfRule type="cellIs" dxfId="21" priority="5" operator="between">
      <formula>0.000000000000000001</formula>
      <formula>0.499999999999999</formula>
    </cfRule>
  </conditionalFormatting>
  <conditionalFormatting sqref="K111 K104 K102 K84 K62 K48">
    <cfRule type="cellIs" dxfId="20" priority="4" operator="between">
      <formula>0.000000000000000001</formula>
      <formula>0.499999999999999</formula>
    </cfRule>
  </conditionalFormatting>
  <conditionalFormatting sqref="L103 L96 L90:L93 L88 L73:L74 L69:L71 L66:L67 L64 L56:L57 L51:L52 L49 L46:L47 L44 L42 L30 L20 L15:L16 L13">
    <cfRule type="cellIs" dxfId="19" priority="3" operator="between">
      <formula>0.000000000000000001</formula>
      <formula>0.499999999999999</formula>
    </cfRule>
  </conditionalFormatting>
  <conditionalFormatting sqref="L102">
    <cfRule type="cellIs" dxfId="18" priority="2" operator="between">
      <formula>0.000000000000000001</formula>
      <formula>0.499999999999999</formula>
    </cfRule>
  </conditionalFormatting>
  <conditionalFormatting sqref="M6">
    <cfRule type="cellIs" dxfId="17" priority="1" operator="between">
      <formula>0.000000000000000001</formula>
      <formula>0.499999999999999</formula>
    </cfRule>
  </conditionalFormatting>
  <pageMargins left="0.39370078740157483" right="0.39370078740157483" top="0.39370078740157483" bottom="0.39370078740157483" header="0" footer="0"/>
  <pageSetup paperSize="9" scale="90" orientation="portrait" verticalDpi="0" r:id="rId1"/>
</worksheet>
</file>

<file path=xl/worksheets/sheet79.xml><?xml version="1.0" encoding="utf-8"?>
<worksheet xmlns="http://schemas.openxmlformats.org/spreadsheetml/2006/main" xmlns:r="http://schemas.openxmlformats.org/officeDocument/2006/relationships">
  <dimension ref="A1:N123"/>
  <sheetViews>
    <sheetView showGridLines="0" topLeftCell="A7" workbookViewId="0">
      <selection sqref="A1:XFD1"/>
    </sheetView>
  </sheetViews>
  <sheetFormatPr defaultColWidth="7.85546875" defaultRowHeight="12.75"/>
  <cols>
    <col min="1" max="1" width="18.42578125" style="160" customWidth="1"/>
    <col min="2" max="2" width="6.85546875" style="160" bestFit="1" customWidth="1"/>
    <col min="3" max="3" width="13.7109375" style="160" bestFit="1" customWidth="1"/>
    <col min="4" max="4" width="8.85546875" style="160" bestFit="1" customWidth="1"/>
    <col min="5" max="5" width="8.7109375" style="160" customWidth="1"/>
    <col min="6" max="6" width="9.140625" style="160" bestFit="1" customWidth="1"/>
    <col min="7" max="7" width="11.28515625" style="160" customWidth="1"/>
    <col min="8" max="8" width="11.140625" style="160" customWidth="1"/>
    <col min="9" max="9" width="10.85546875" style="160" bestFit="1" customWidth="1"/>
    <col min="10" max="10" width="10.5703125" style="160" customWidth="1"/>
    <col min="11" max="12" width="11.140625" style="160" customWidth="1"/>
    <col min="13" max="13" width="9.140625" style="160" customWidth="1"/>
    <col min="14" max="16384" width="7.85546875" style="160"/>
  </cols>
  <sheetData>
    <row r="1" spans="1:14" s="169" customFormat="1" ht="30" customHeight="1">
      <c r="A1" s="2069" t="s">
        <v>433</v>
      </c>
      <c r="B1" s="2069"/>
      <c r="C1" s="2069"/>
      <c r="D1" s="2069"/>
      <c r="E1" s="2069"/>
      <c r="F1" s="2069"/>
      <c r="G1" s="2069"/>
      <c r="H1" s="2069"/>
      <c r="I1" s="2069"/>
      <c r="J1" s="2069"/>
      <c r="K1" s="2069"/>
      <c r="L1" s="194"/>
    </row>
    <row r="2" spans="1:14" s="169" customFormat="1" ht="30" customHeight="1">
      <c r="A2" s="2069" t="s">
        <v>432</v>
      </c>
      <c r="B2" s="2069"/>
      <c r="C2" s="2069"/>
      <c r="D2" s="2069"/>
      <c r="E2" s="2069"/>
      <c r="F2" s="2069"/>
      <c r="G2" s="2069"/>
      <c r="H2" s="2069"/>
      <c r="I2" s="2069"/>
      <c r="J2" s="2069"/>
      <c r="K2" s="2069"/>
      <c r="L2" s="194"/>
    </row>
    <row r="3" spans="1:14" s="187" customFormat="1">
      <c r="A3" s="192" t="s">
        <v>302</v>
      </c>
      <c r="B3" s="191"/>
      <c r="C3" s="191"/>
      <c r="D3" s="191"/>
      <c r="E3" s="191"/>
      <c r="F3" s="191"/>
      <c r="G3" s="191"/>
      <c r="H3" s="191"/>
      <c r="J3" s="190"/>
      <c r="K3" s="189" t="s">
        <v>301</v>
      </c>
      <c r="L3" s="189"/>
    </row>
    <row r="4" spans="1:14" s="187" customFormat="1" ht="16.5" customHeight="1">
      <c r="A4" s="2084"/>
      <c r="B4" s="1984" t="s">
        <v>15</v>
      </c>
      <c r="C4" s="2080" t="s">
        <v>427</v>
      </c>
      <c r="D4" s="2080"/>
      <c r="E4" s="2080"/>
      <c r="F4" s="2080"/>
      <c r="G4" s="2080"/>
      <c r="H4" s="2080"/>
      <c r="I4" s="2080"/>
      <c r="J4" s="2080"/>
      <c r="K4" s="2080"/>
      <c r="L4" s="188"/>
    </row>
    <row r="5" spans="1:14" ht="91.5" customHeight="1">
      <c r="A5" s="2085"/>
      <c r="B5" s="1984"/>
      <c r="C5" s="168" t="s">
        <v>426</v>
      </c>
      <c r="D5" s="168" t="s">
        <v>425</v>
      </c>
      <c r="E5" s="168" t="s">
        <v>424</v>
      </c>
      <c r="F5" s="168" t="s">
        <v>423</v>
      </c>
      <c r="G5" s="168" t="s">
        <v>422</v>
      </c>
      <c r="H5" s="168" t="s">
        <v>421</v>
      </c>
      <c r="I5" s="168" t="s">
        <v>420</v>
      </c>
      <c r="J5" s="168" t="s">
        <v>419</v>
      </c>
      <c r="K5" s="168" t="s">
        <v>418</v>
      </c>
      <c r="L5" s="167"/>
      <c r="M5" s="28" t="s">
        <v>293</v>
      </c>
      <c r="N5" s="28" t="s">
        <v>292</v>
      </c>
    </row>
    <row r="6" spans="1:14" s="177" customFormat="1">
      <c r="A6" s="182" t="s">
        <v>291</v>
      </c>
      <c r="B6" s="201">
        <v>2214698</v>
      </c>
      <c r="C6" s="201">
        <v>97498</v>
      </c>
      <c r="D6" s="201">
        <v>259130</v>
      </c>
      <c r="E6" s="201">
        <v>245996</v>
      </c>
      <c r="F6" s="201">
        <v>308338</v>
      </c>
      <c r="G6" s="201">
        <v>462799</v>
      </c>
      <c r="H6" s="201">
        <v>24111</v>
      </c>
      <c r="I6" s="201">
        <v>315366</v>
      </c>
      <c r="J6" s="201">
        <v>248574</v>
      </c>
      <c r="K6" s="201">
        <v>250831</v>
      </c>
      <c r="L6" s="201"/>
      <c r="M6" s="179" t="s">
        <v>417</v>
      </c>
      <c r="N6" s="186" t="s">
        <v>61</v>
      </c>
    </row>
    <row r="7" spans="1:14" s="177" customFormat="1">
      <c r="A7" s="182" t="s">
        <v>289</v>
      </c>
      <c r="B7" s="200">
        <v>2131943</v>
      </c>
      <c r="C7" s="200">
        <v>94772</v>
      </c>
      <c r="D7" s="200">
        <v>251768</v>
      </c>
      <c r="E7" s="200">
        <v>238368</v>
      </c>
      <c r="F7" s="200">
        <v>296355</v>
      </c>
      <c r="G7" s="200">
        <v>438618</v>
      </c>
      <c r="H7" s="200">
        <v>23014</v>
      </c>
      <c r="I7" s="200">
        <v>305450</v>
      </c>
      <c r="J7" s="200">
        <v>243834</v>
      </c>
      <c r="K7" s="200">
        <v>237750</v>
      </c>
      <c r="L7" s="200"/>
      <c r="M7" s="179" t="s">
        <v>416</v>
      </c>
      <c r="N7" s="186" t="s">
        <v>61</v>
      </c>
    </row>
    <row r="8" spans="1:14" s="177" customFormat="1">
      <c r="A8" s="185" t="s">
        <v>288</v>
      </c>
      <c r="B8" s="200">
        <v>443912</v>
      </c>
      <c r="C8" s="200">
        <v>18187</v>
      </c>
      <c r="D8" s="200">
        <v>39248</v>
      </c>
      <c r="E8" s="200">
        <v>43889</v>
      </c>
      <c r="F8" s="200">
        <v>53023</v>
      </c>
      <c r="G8" s="200">
        <v>88064</v>
      </c>
      <c r="H8" s="200">
        <v>6977</v>
      </c>
      <c r="I8" s="200">
        <v>76144</v>
      </c>
      <c r="J8" s="200">
        <v>63214</v>
      </c>
      <c r="K8" s="200">
        <v>54862</v>
      </c>
      <c r="L8" s="200"/>
      <c r="M8" s="179" t="s">
        <v>287</v>
      </c>
      <c r="N8" s="178" t="s">
        <v>61</v>
      </c>
    </row>
    <row r="9" spans="1:14" s="177" customFormat="1">
      <c r="A9" s="182" t="s">
        <v>286</v>
      </c>
      <c r="B9" s="200">
        <v>67549</v>
      </c>
      <c r="C9" s="200">
        <v>2741</v>
      </c>
      <c r="D9" s="200">
        <v>4555</v>
      </c>
      <c r="E9" s="200">
        <v>6143</v>
      </c>
      <c r="F9" s="200">
        <v>9616</v>
      </c>
      <c r="G9" s="200">
        <v>13252</v>
      </c>
      <c r="H9" s="200">
        <v>2667</v>
      </c>
      <c r="I9" s="200">
        <v>11886</v>
      </c>
      <c r="J9" s="200">
        <v>8030</v>
      </c>
      <c r="K9" s="200">
        <v>8621</v>
      </c>
      <c r="L9" s="200"/>
      <c r="M9" s="179" t="s">
        <v>285</v>
      </c>
      <c r="N9" s="178" t="s">
        <v>61</v>
      </c>
    </row>
    <row r="10" spans="1:14" s="171" customFormat="1">
      <c r="A10" s="176" t="s">
        <v>284</v>
      </c>
      <c r="B10" s="197">
        <v>12210</v>
      </c>
      <c r="C10" s="196">
        <v>487</v>
      </c>
      <c r="D10" s="196">
        <v>744</v>
      </c>
      <c r="E10" s="196">
        <v>950</v>
      </c>
      <c r="F10" s="196">
        <v>1775</v>
      </c>
      <c r="G10" s="196">
        <v>1884</v>
      </c>
      <c r="H10" s="196">
        <v>232</v>
      </c>
      <c r="I10" s="196">
        <v>3192</v>
      </c>
      <c r="J10" s="196">
        <v>1320</v>
      </c>
      <c r="K10" s="196">
        <v>1623</v>
      </c>
      <c r="L10" s="196"/>
      <c r="M10" s="173" t="s">
        <v>283</v>
      </c>
      <c r="N10" s="183">
        <v>1001</v>
      </c>
    </row>
    <row r="11" spans="1:14" s="171" customFormat="1">
      <c r="A11" s="176" t="s">
        <v>282</v>
      </c>
      <c r="B11" s="197">
        <v>9017</v>
      </c>
      <c r="C11" s="196">
        <v>320</v>
      </c>
      <c r="D11" s="196">
        <v>459</v>
      </c>
      <c r="E11" s="196">
        <v>1117</v>
      </c>
      <c r="F11" s="196">
        <v>1440</v>
      </c>
      <c r="G11" s="196">
        <v>1287</v>
      </c>
      <c r="H11" s="196">
        <v>186</v>
      </c>
      <c r="I11" s="196">
        <v>1579</v>
      </c>
      <c r="J11" s="196">
        <v>1545</v>
      </c>
      <c r="K11" s="196">
        <v>1077</v>
      </c>
      <c r="L11" s="196"/>
      <c r="M11" s="173" t="s">
        <v>281</v>
      </c>
      <c r="N11" s="183">
        <v>1101</v>
      </c>
    </row>
    <row r="12" spans="1:14" s="171" customFormat="1">
      <c r="A12" s="176" t="s">
        <v>280</v>
      </c>
      <c r="B12" s="197">
        <v>2639</v>
      </c>
      <c r="C12" s="196">
        <v>100</v>
      </c>
      <c r="D12" s="196">
        <v>198</v>
      </c>
      <c r="E12" s="196">
        <v>200</v>
      </c>
      <c r="F12" s="196">
        <v>401</v>
      </c>
      <c r="G12" s="196">
        <v>384</v>
      </c>
      <c r="H12" s="196">
        <v>26</v>
      </c>
      <c r="I12" s="196">
        <v>365</v>
      </c>
      <c r="J12" s="196">
        <v>697</v>
      </c>
      <c r="K12" s="196">
        <v>268</v>
      </c>
      <c r="L12" s="196"/>
      <c r="M12" s="173" t="s">
        <v>279</v>
      </c>
      <c r="N12" s="183">
        <v>1102</v>
      </c>
    </row>
    <row r="13" spans="1:14" s="171" customFormat="1">
      <c r="A13" s="176" t="s">
        <v>278</v>
      </c>
      <c r="B13" s="197">
        <v>1816</v>
      </c>
      <c r="C13" s="196">
        <v>83</v>
      </c>
      <c r="D13" s="196">
        <v>99</v>
      </c>
      <c r="E13" s="196">
        <v>133</v>
      </c>
      <c r="F13" s="196">
        <v>256</v>
      </c>
      <c r="G13" s="196">
        <v>384</v>
      </c>
      <c r="H13" s="198">
        <v>213</v>
      </c>
      <c r="I13" s="196">
        <v>287</v>
      </c>
      <c r="J13" s="196">
        <v>117</v>
      </c>
      <c r="K13" s="198">
        <v>242</v>
      </c>
      <c r="L13" s="198"/>
      <c r="M13" s="173" t="s">
        <v>277</v>
      </c>
      <c r="N13" s="183">
        <v>1005</v>
      </c>
    </row>
    <row r="14" spans="1:14" s="171" customFormat="1">
      <c r="A14" s="176" t="s">
        <v>276</v>
      </c>
      <c r="B14" s="197">
        <v>1826</v>
      </c>
      <c r="C14" s="196">
        <v>69</v>
      </c>
      <c r="D14" s="196">
        <v>120</v>
      </c>
      <c r="E14" s="196">
        <v>174</v>
      </c>
      <c r="F14" s="196">
        <v>272</v>
      </c>
      <c r="G14" s="196">
        <v>313</v>
      </c>
      <c r="H14" s="196">
        <v>86</v>
      </c>
      <c r="I14" s="196">
        <v>231</v>
      </c>
      <c r="J14" s="196">
        <v>298</v>
      </c>
      <c r="K14" s="196">
        <v>263</v>
      </c>
      <c r="L14" s="196"/>
      <c r="M14" s="173" t="s">
        <v>275</v>
      </c>
      <c r="N14" s="183">
        <v>1104</v>
      </c>
    </row>
    <row r="15" spans="1:14" s="171" customFormat="1">
      <c r="A15" s="176" t="s">
        <v>274</v>
      </c>
      <c r="B15" s="197">
        <v>9589</v>
      </c>
      <c r="C15" s="196">
        <v>427</v>
      </c>
      <c r="D15" s="196">
        <v>716</v>
      </c>
      <c r="E15" s="196">
        <v>946</v>
      </c>
      <c r="F15" s="196">
        <v>1367</v>
      </c>
      <c r="G15" s="196">
        <v>2296</v>
      </c>
      <c r="H15" s="196">
        <v>192</v>
      </c>
      <c r="I15" s="196">
        <v>1548</v>
      </c>
      <c r="J15" s="196">
        <v>836</v>
      </c>
      <c r="K15" s="196">
        <v>1257</v>
      </c>
      <c r="L15" s="196"/>
      <c r="M15" s="173" t="s">
        <v>273</v>
      </c>
      <c r="N15" s="183">
        <v>1006</v>
      </c>
    </row>
    <row r="16" spans="1:14" s="171" customFormat="1">
      <c r="A16" s="176" t="s">
        <v>272</v>
      </c>
      <c r="B16" s="197">
        <v>3520</v>
      </c>
      <c r="C16" s="196">
        <v>107</v>
      </c>
      <c r="D16" s="196">
        <v>179</v>
      </c>
      <c r="E16" s="196">
        <v>268</v>
      </c>
      <c r="F16" s="196">
        <v>428</v>
      </c>
      <c r="G16" s="196">
        <v>776</v>
      </c>
      <c r="H16" s="198">
        <v>368</v>
      </c>
      <c r="I16" s="196">
        <v>651</v>
      </c>
      <c r="J16" s="196">
        <v>327</v>
      </c>
      <c r="K16" s="198">
        <v>416</v>
      </c>
      <c r="L16" s="198"/>
      <c r="M16" s="173" t="s">
        <v>271</v>
      </c>
      <c r="N16" s="183">
        <v>1108</v>
      </c>
    </row>
    <row r="17" spans="1:14" s="171" customFormat="1">
      <c r="A17" s="176" t="s">
        <v>270</v>
      </c>
      <c r="B17" s="197">
        <v>2510</v>
      </c>
      <c r="C17" s="196">
        <v>122</v>
      </c>
      <c r="D17" s="196">
        <v>134</v>
      </c>
      <c r="E17" s="196">
        <v>194</v>
      </c>
      <c r="F17" s="196">
        <v>390</v>
      </c>
      <c r="G17" s="196">
        <v>761</v>
      </c>
      <c r="H17" s="196">
        <v>50</v>
      </c>
      <c r="I17" s="196">
        <v>271</v>
      </c>
      <c r="J17" s="196">
        <v>172</v>
      </c>
      <c r="K17" s="196">
        <v>414</v>
      </c>
      <c r="L17" s="196"/>
      <c r="M17" s="173" t="s">
        <v>269</v>
      </c>
      <c r="N17" s="183">
        <v>1011</v>
      </c>
    </row>
    <row r="18" spans="1:14" s="171" customFormat="1">
      <c r="A18" s="176" t="s">
        <v>268</v>
      </c>
      <c r="B18" s="197">
        <v>2828</v>
      </c>
      <c r="C18" s="196">
        <v>140</v>
      </c>
      <c r="D18" s="196">
        <v>461</v>
      </c>
      <c r="E18" s="196">
        <v>244</v>
      </c>
      <c r="F18" s="196">
        <v>373</v>
      </c>
      <c r="G18" s="196">
        <v>626</v>
      </c>
      <c r="H18" s="196">
        <v>151</v>
      </c>
      <c r="I18" s="196">
        <v>287</v>
      </c>
      <c r="J18" s="196">
        <v>111</v>
      </c>
      <c r="K18" s="196">
        <v>432</v>
      </c>
      <c r="L18" s="196"/>
      <c r="M18" s="173" t="s">
        <v>267</v>
      </c>
      <c r="N18" s="183">
        <v>1012</v>
      </c>
    </row>
    <row r="19" spans="1:14" s="171" customFormat="1">
      <c r="A19" s="176" t="s">
        <v>266</v>
      </c>
      <c r="B19" s="197">
        <v>4349</v>
      </c>
      <c r="C19" s="196">
        <v>201</v>
      </c>
      <c r="D19" s="196">
        <v>190</v>
      </c>
      <c r="E19" s="196">
        <v>312</v>
      </c>
      <c r="F19" s="196">
        <v>547</v>
      </c>
      <c r="G19" s="196">
        <v>1116</v>
      </c>
      <c r="H19" s="196">
        <v>299</v>
      </c>
      <c r="I19" s="196">
        <v>791</v>
      </c>
      <c r="J19" s="196">
        <v>299</v>
      </c>
      <c r="K19" s="196">
        <v>588</v>
      </c>
      <c r="L19" s="196"/>
      <c r="M19" s="173" t="s">
        <v>265</v>
      </c>
      <c r="N19" s="183">
        <v>1014</v>
      </c>
    </row>
    <row r="20" spans="1:14" s="171" customFormat="1">
      <c r="A20" s="176" t="s">
        <v>264</v>
      </c>
      <c r="B20" s="197">
        <v>1398</v>
      </c>
      <c r="C20" s="196">
        <v>76</v>
      </c>
      <c r="D20" s="196">
        <v>83</v>
      </c>
      <c r="E20" s="196">
        <v>86</v>
      </c>
      <c r="F20" s="196">
        <v>271</v>
      </c>
      <c r="G20" s="196">
        <v>219</v>
      </c>
      <c r="H20" s="196">
        <v>15</v>
      </c>
      <c r="I20" s="196">
        <v>288</v>
      </c>
      <c r="J20" s="196">
        <v>190</v>
      </c>
      <c r="K20" s="196">
        <v>170</v>
      </c>
      <c r="L20" s="196"/>
      <c r="M20" s="173" t="s">
        <v>263</v>
      </c>
      <c r="N20" s="183">
        <v>1112</v>
      </c>
    </row>
    <row r="21" spans="1:14" s="171" customFormat="1">
      <c r="A21" s="176" t="s">
        <v>262</v>
      </c>
      <c r="B21" s="197">
        <v>15847</v>
      </c>
      <c r="C21" s="196">
        <v>609</v>
      </c>
      <c r="D21" s="196">
        <v>1172</v>
      </c>
      <c r="E21" s="196">
        <v>1519</v>
      </c>
      <c r="F21" s="196">
        <v>2096</v>
      </c>
      <c r="G21" s="196">
        <v>3206</v>
      </c>
      <c r="H21" s="196">
        <v>849</v>
      </c>
      <c r="I21" s="196">
        <v>2396</v>
      </c>
      <c r="J21" s="196">
        <v>2118</v>
      </c>
      <c r="K21" s="196">
        <v>1871</v>
      </c>
      <c r="L21" s="196"/>
      <c r="M21" s="173" t="s">
        <v>261</v>
      </c>
      <c r="N21" s="183">
        <v>1113</v>
      </c>
    </row>
    <row r="22" spans="1:14" s="177" customFormat="1">
      <c r="A22" s="182" t="s">
        <v>260</v>
      </c>
      <c r="B22" s="199">
        <v>87315</v>
      </c>
      <c r="C22" s="199">
        <v>3500</v>
      </c>
      <c r="D22" s="199">
        <v>7974</v>
      </c>
      <c r="E22" s="199">
        <v>9957</v>
      </c>
      <c r="F22" s="199">
        <v>10087</v>
      </c>
      <c r="G22" s="199">
        <v>13149</v>
      </c>
      <c r="H22" s="199">
        <v>455</v>
      </c>
      <c r="I22" s="199">
        <v>15649</v>
      </c>
      <c r="J22" s="199">
        <v>14794</v>
      </c>
      <c r="K22" s="199">
        <v>11698</v>
      </c>
      <c r="L22" s="199"/>
      <c r="M22" s="179" t="s">
        <v>259</v>
      </c>
      <c r="N22" s="178" t="s">
        <v>61</v>
      </c>
    </row>
    <row r="23" spans="1:14" s="171" customFormat="1">
      <c r="A23" s="176" t="s">
        <v>258</v>
      </c>
      <c r="B23" s="197">
        <v>12835</v>
      </c>
      <c r="C23" s="196">
        <v>551</v>
      </c>
      <c r="D23" s="196">
        <v>982</v>
      </c>
      <c r="E23" s="196">
        <v>1341</v>
      </c>
      <c r="F23" s="196">
        <v>1623</v>
      </c>
      <c r="G23" s="196">
        <v>1541</v>
      </c>
      <c r="H23" s="196">
        <v>41</v>
      </c>
      <c r="I23" s="196">
        <v>2649</v>
      </c>
      <c r="J23" s="196">
        <v>1829</v>
      </c>
      <c r="K23" s="196">
        <v>2272</v>
      </c>
      <c r="L23" s="196"/>
      <c r="M23" s="173" t="s">
        <v>257</v>
      </c>
      <c r="N23" s="172" t="s">
        <v>256</v>
      </c>
    </row>
    <row r="24" spans="1:14" s="171" customFormat="1">
      <c r="A24" s="176" t="s">
        <v>255</v>
      </c>
      <c r="B24" s="197">
        <v>6184</v>
      </c>
      <c r="C24" s="196">
        <v>212</v>
      </c>
      <c r="D24" s="196">
        <v>436</v>
      </c>
      <c r="E24" s="196">
        <v>689</v>
      </c>
      <c r="F24" s="196">
        <v>760</v>
      </c>
      <c r="G24" s="196">
        <v>822</v>
      </c>
      <c r="H24" s="196">
        <v>42</v>
      </c>
      <c r="I24" s="196">
        <v>1509</v>
      </c>
      <c r="J24" s="196">
        <v>1132</v>
      </c>
      <c r="K24" s="196">
        <v>580</v>
      </c>
      <c r="L24" s="196"/>
      <c r="M24" s="173" t="s">
        <v>254</v>
      </c>
      <c r="N24" s="172" t="s">
        <v>253</v>
      </c>
    </row>
    <row r="25" spans="1:14" s="171" customFormat="1">
      <c r="A25" s="176" t="s">
        <v>252</v>
      </c>
      <c r="B25" s="197">
        <v>5487</v>
      </c>
      <c r="C25" s="196">
        <v>213</v>
      </c>
      <c r="D25" s="196">
        <v>472</v>
      </c>
      <c r="E25" s="196">
        <v>562</v>
      </c>
      <c r="F25" s="196">
        <v>661</v>
      </c>
      <c r="G25" s="196">
        <v>931</v>
      </c>
      <c r="H25" s="196">
        <v>80</v>
      </c>
      <c r="I25" s="196">
        <v>1013</v>
      </c>
      <c r="J25" s="196">
        <v>864</v>
      </c>
      <c r="K25" s="196">
        <v>690</v>
      </c>
      <c r="L25" s="196"/>
      <c r="M25" s="173" t="s">
        <v>251</v>
      </c>
      <c r="N25" s="172" t="s">
        <v>250</v>
      </c>
    </row>
    <row r="26" spans="1:14" s="171" customFormat="1">
      <c r="A26" s="176" t="s">
        <v>249</v>
      </c>
      <c r="B26" s="197">
        <v>24774</v>
      </c>
      <c r="C26" s="196">
        <v>955</v>
      </c>
      <c r="D26" s="196">
        <v>3415</v>
      </c>
      <c r="E26" s="196">
        <v>3231</v>
      </c>
      <c r="F26" s="196">
        <v>2620</v>
      </c>
      <c r="G26" s="196">
        <v>4509</v>
      </c>
      <c r="H26" s="196">
        <v>52</v>
      </c>
      <c r="I26" s="196">
        <v>3345</v>
      </c>
      <c r="J26" s="196">
        <v>2819</v>
      </c>
      <c r="K26" s="196">
        <v>3795</v>
      </c>
      <c r="L26" s="196"/>
      <c r="M26" s="173" t="s">
        <v>248</v>
      </c>
      <c r="N26" s="172" t="s">
        <v>247</v>
      </c>
    </row>
    <row r="27" spans="1:14" s="171" customFormat="1">
      <c r="A27" s="176" t="s">
        <v>246</v>
      </c>
      <c r="B27" s="197">
        <v>5400</v>
      </c>
      <c r="C27" s="196">
        <v>197</v>
      </c>
      <c r="D27" s="196">
        <v>379</v>
      </c>
      <c r="E27" s="196">
        <v>588</v>
      </c>
      <c r="F27" s="196">
        <v>604</v>
      </c>
      <c r="G27" s="196">
        <v>598</v>
      </c>
      <c r="H27" s="196">
        <v>13</v>
      </c>
      <c r="I27" s="196">
        <v>837</v>
      </c>
      <c r="J27" s="196">
        <v>1562</v>
      </c>
      <c r="K27" s="196">
        <v>622</v>
      </c>
      <c r="L27" s="196"/>
      <c r="M27" s="173" t="s">
        <v>245</v>
      </c>
      <c r="N27" s="172" t="s">
        <v>244</v>
      </c>
    </row>
    <row r="28" spans="1:14" s="171" customFormat="1">
      <c r="A28" s="176" t="s">
        <v>243</v>
      </c>
      <c r="B28" s="197">
        <v>6239</v>
      </c>
      <c r="C28" s="198">
        <v>265</v>
      </c>
      <c r="D28" s="196">
        <v>477</v>
      </c>
      <c r="E28" s="196">
        <v>826</v>
      </c>
      <c r="F28" s="196">
        <v>736</v>
      </c>
      <c r="G28" s="196">
        <v>1052</v>
      </c>
      <c r="H28" s="196">
        <v>46</v>
      </c>
      <c r="I28" s="196">
        <v>1380</v>
      </c>
      <c r="J28" s="196">
        <v>832</v>
      </c>
      <c r="K28" s="198">
        <v>623</v>
      </c>
      <c r="L28" s="198"/>
      <c r="M28" s="173" t="s">
        <v>242</v>
      </c>
      <c r="N28" s="172" t="s">
        <v>241</v>
      </c>
    </row>
    <row r="29" spans="1:14" s="171" customFormat="1">
      <c r="A29" s="176" t="s">
        <v>240</v>
      </c>
      <c r="B29" s="197">
        <v>1246</v>
      </c>
      <c r="C29" s="196">
        <v>56</v>
      </c>
      <c r="D29" s="196">
        <v>75</v>
      </c>
      <c r="E29" s="196">
        <v>79</v>
      </c>
      <c r="F29" s="196">
        <v>89</v>
      </c>
      <c r="G29" s="196">
        <v>240</v>
      </c>
      <c r="H29" s="196">
        <v>54</v>
      </c>
      <c r="I29" s="196">
        <v>405</v>
      </c>
      <c r="J29" s="196">
        <v>125</v>
      </c>
      <c r="K29" s="196">
        <v>123</v>
      </c>
      <c r="L29" s="196"/>
      <c r="M29" s="173" t="s">
        <v>239</v>
      </c>
      <c r="N29" s="172" t="s">
        <v>238</v>
      </c>
    </row>
    <row r="30" spans="1:14" s="171" customFormat="1">
      <c r="A30" s="176" t="s">
        <v>237</v>
      </c>
      <c r="B30" s="197">
        <v>5579</v>
      </c>
      <c r="C30" s="198">
        <v>228</v>
      </c>
      <c r="D30" s="196">
        <v>381</v>
      </c>
      <c r="E30" s="196">
        <v>610</v>
      </c>
      <c r="F30" s="196">
        <v>750</v>
      </c>
      <c r="G30" s="196">
        <v>846</v>
      </c>
      <c r="H30" s="196">
        <v>10</v>
      </c>
      <c r="I30" s="196">
        <v>1011</v>
      </c>
      <c r="J30" s="196">
        <v>1002</v>
      </c>
      <c r="K30" s="198">
        <v>741</v>
      </c>
      <c r="L30" s="198"/>
      <c r="M30" s="173" t="s">
        <v>236</v>
      </c>
      <c r="N30" s="172" t="s">
        <v>235</v>
      </c>
    </row>
    <row r="31" spans="1:14" s="177" customFormat="1">
      <c r="A31" s="176" t="s">
        <v>234</v>
      </c>
      <c r="B31" s="197">
        <v>13141</v>
      </c>
      <c r="C31" s="196">
        <v>524</v>
      </c>
      <c r="D31" s="196">
        <v>868</v>
      </c>
      <c r="E31" s="196">
        <v>1412</v>
      </c>
      <c r="F31" s="196">
        <v>1594</v>
      </c>
      <c r="G31" s="196">
        <v>1671</v>
      </c>
      <c r="H31" s="196">
        <v>74</v>
      </c>
      <c r="I31" s="196">
        <v>2133</v>
      </c>
      <c r="J31" s="196">
        <v>3353</v>
      </c>
      <c r="K31" s="196">
        <v>1506</v>
      </c>
      <c r="L31" s="196"/>
      <c r="M31" s="173" t="s">
        <v>233</v>
      </c>
      <c r="N31" s="172" t="s">
        <v>232</v>
      </c>
    </row>
    <row r="32" spans="1:14" s="171" customFormat="1">
      <c r="A32" s="176" t="s">
        <v>231</v>
      </c>
      <c r="B32" s="197">
        <v>2014</v>
      </c>
      <c r="C32" s="196">
        <v>66</v>
      </c>
      <c r="D32" s="196">
        <v>143</v>
      </c>
      <c r="E32" s="196">
        <v>222</v>
      </c>
      <c r="F32" s="196">
        <v>198</v>
      </c>
      <c r="G32" s="196">
        <v>261</v>
      </c>
      <c r="H32" s="196">
        <v>15</v>
      </c>
      <c r="I32" s="196">
        <v>703</v>
      </c>
      <c r="J32" s="196">
        <v>170</v>
      </c>
      <c r="K32" s="196">
        <v>235</v>
      </c>
      <c r="L32" s="196"/>
      <c r="M32" s="173" t="s">
        <v>230</v>
      </c>
      <c r="N32" s="172" t="s">
        <v>229</v>
      </c>
    </row>
    <row r="33" spans="1:14" s="171" customFormat="1">
      <c r="A33" s="176" t="s">
        <v>228</v>
      </c>
      <c r="B33" s="197">
        <v>4416</v>
      </c>
      <c r="C33" s="196">
        <v>233</v>
      </c>
      <c r="D33" s="196">
        <v>346</v>
      </c>
      <c r="E33" s="196">
        <v>397</v>
      </c>
      <c r="F33" s="196">
        <v>452</v>
      </c>
      <c r="G33" s="196">
        <v>678</v>
      </c>
      <c r="H33" s="196">
        <v>28</v>
      </c>
      <c r="I33" s="196">
        <v>664</v>
      </c>
      <c r="J33" s="196">
        <v>1106</v>
      </c>
      <c r="K33" s="196">
        <v>511</v>
      </c>
      <c r="L33" s="196"/>
      <c r="M33" s="173" t="s">
        <v>227</v>
      </c>
      <c r="N33" s="172" t="s">
        <v>226</v>
      </c>
    </row>
    <row r="34" spans="1:14" s="171" customFormat="1">
      <c r="A34" s="182" t="s">
        <v>225</v>
      </c>
      <c r="B34" s="199">
        <v>79484</v>
      </c>
      <c r="C34" s="199">
        <v>3261</v>
      </c>
      <c r="D34" s="199">
        <v>8506</v>
      </c>
      <c r="E34" s="199">
        <v>7648</v>
      </c>
      <c r="F34" s="199">
        <v>9435</v>
      </c>
      <c r="G34" s="199">
        <v>17625</v>
      </c>
      <c r="H34" s="199">
        <v>1028</v>
      </c>
      <c r="I34" s="199">
        <v>11832</v>
      </c>
      <c r="J34" s="199">
        <v>10710</v>
      </c>
      <c r="K34" s="199">
        <v>9331</v>
      </c>
      <c r="L34" s="199"/>
      <c r="M34" s="179" t="s">
        <v>224</v>
      </c>
      <c r="N34" s="178" t="s">
        <v>61</v>
      </c>
    </row>
    <row r="35" spans="1:14" s="171" customFormat="1">
      <c r="A35" s="176" t="s">
        <v>223</v>
      </c>
      <c r="B35" s="197">
        <v>1852</v>
      </c>
      <c r="C35" s="198">
        <v>45</v>
      </c>
      <c r="D35" s="196">
        <v>108</v>
      </c>
      <c r="E35" s="196">
        <v>119</v>
      </c>
      <c r="F35" s="196">
        <v>209</v>
      </c>
      <c r="G35" s="196">
        <v>377</v>
      </c>
      <c r="H35" s="196">
        <v>37</v>
      </c>
      <c r="I35" s="196">
        <v>318</v>
      </c>
      <c r="J35" s="198">
        <v>329</v>
      </c>
      <c r="K35" s="196">
        <v>310</v>
      </c>
      <c r="L35" s="196"/>
      <c r="M35" s="173" t="s">
        <v>222</v>
      </c>
      <c r="N35" s="172" t="s">
        <v>221</v>
      </c>
    </row>
    <row r="36" spans="1:14" s="171" customFormat="1">
      <c r="A36" s="176" t="s">
        <v>220</v>
      </c>
      <c r="B36" s="197">
        <v>6796</v>
      </c>
      <c r="C36" s="196">
        <v>282</v>
      </c>
      <c r="D36" s="196">
        <v>569</v>
      </c>
      <c r="E36" s="196">
        <v>648</v>
      </c>
      <c r="F36" s="196">
        <v>852</v>
      </c>
      <c r="G36" s="196">
        <v>1316</v>
      </c>
      <c r="H36" s="196">
        <v>75</v>
      </c>
      <c r="I36" s="196">
        <v>1521</v>
      </c>
      <c r="J36" s="196">
        <v>770</v>
      </c>
      <c r="K36" s="196">
        <v>762</v>
      </c>
      <c r="L36" s="196"/>
      <c r="M36" s="173" t="s">
        <v>219</v>
      </c>
      <c r="N36" s="172" t="s">
        <v>218</v>
      </c>
    </row>
    <row r="37" spans="1:14" s="177" customFormat="1">
      <c r="A37" s="176" t="s">
        <v>217</v>
      </c>
      <c r="B37" s="197">
        <v>28468</v>
      </c>
      <c r="C37" s="196">
        <v>1233</v>
      </c>
      <c r="D37" s="196">
        <v>4594</v>
      </c>
      <c r="E37" s="196">
        <v>3257</v>
      </c>
      <c r="F37" s="196">
        <v>3878</v>
      </c>
      <c r="G37" s="196">
        <v>7853</v>
      </c>
      <c r="H37" s="196">
        <v>91</v>
      </c>
      <c r="I37" s="196">
        <v>2622</v>
      </c>
      <c r="J37" s="196">
        <v>1749</v>
      </c>
      <c r="K37" s="196">
        <v>3106</v>
      </c>
      <c r="L37" s="196"/>
      <c r="M37" s="173" t="s">
        <v>216</v>
      </c>
      <c r="N37" s="172" t="s">
        <v>215</v>
      </c>
    </row>
    <row r="38" spans="1:14" s="171" customFormat="1">
      <c r="A38" s="176" t="s">
        <v>214</v>
      </c>
      <c r="B38" s="197">
        <v>2028</v>
      </c>
      <c r="C38" s="196">
        <v>90</v>
      </c>
      <c r="D38" s="196">
        <v>233</v>
      </c>
      <c r="E38" s="196">
        <v>191</v>
      </c>
      <c r="F38" s="196">
        <v>221</v>
      </c>
      <c r="G38" s="196">
        <v>511</v>
      </c>
      <c r="H38" s="196">
        <v>8</v>
      </c>
      <c r="I38" s="196">
        <v>228</v>
      </c>
      <c r="J38" s="196">
        <v>336</v>
      </c>
      <c r="K38" s="196">
        <v>210</v>
      </c>
      <c r="L38" s="196"/>
      <c r="M38" s="173" t="s">
        <v>213</v>
      </c>
      <c r="N38" s="172" t="s">
        <v>212</v>
      </c>
    </row>
    <row r="39" spans="1:14" s="171" customFormat="1">
      <c r="A39" s="176" t="s">
        <v>211</v>
      </c>
      <c r="B39" s="197">
        <v>12487</v>
      </c>
      <c r="C39" s="196">
        <v>508</v>
      </c>
      <c r="D39" s="196">
        <v>976</v>
      </c>
      <c r="E39" s="196">
        <v>1188</v>
      </c>
      <c r="F39" s="196">
        <v>1293</v>
      </c>
      <c r="G39" s="196">
        <v>2306</v>
      </c>
      <c r="H39" s="196">
        <v>237</v>
      </c>
      <c r="I39" s="196">
        <v>2354</v>
      </c>
      <c r="J39" s="196">
        <v>2257</v>
      </c>
      <c r="K39" s="196">
        <v>1358</v>
      </c>
      <c r="L39" s="196"/>
      <c r="M39" s="173" t="s">
        <v>210</v>
      </c>
      <c r="N39" s="172" t="s">
        <v>209</v>
      </c>
    </row>
    <row r="40" spans="1:14" s="171" customFormat="1">
      <c r="A40" s="176" t="s">
        <v>208</v>
      </c>
      <c r="B40" s="197">
        <v>491</v>
      </c>
      <c r="C40" s="198">
        <v>20</v>
      </c>
      <c r="D40" s="196">
        <v>33</v>
      </c>
      <c r="E40" s="196">
        <v>25</v>
      </c>
      <c r="F40" s="196">
        <v>66</v>
      </c>
      <c r="G40" s="196">
        <v>183</v>
      </c>
      <c r="H40" s="196">
        <v>22</v>
      </c>
      <c r="I40" s="196">
        <v>75</v>
      </c>
      <c r="J40" s="198">
        <v>17</v>
      </c>
      <c r="K40" s="196">
        <v>48</v>
      </c>
      <c r="L40" s="196"/>
      <c r="M40" s="173" t="s">
        <v>207</v>
      </c>
      <c r="N40" s="172" t="s">
        <v>206</v>
      </c>
    </row>
    <row r="41" spans="1:14" s="171" customFormat="1">
      <c r="A41" s="176" t="s">
        <v>205</v>
      </c>
      <c r="B41" s="197">
        <v>2360</v>
      </c>
      <c r="C41" s="196">
        <v>95</v>
      </c>
      <c r="D41" s="196">
        <v>214</v>
      </c>
      <c r="E41" s="196">
        <v>227</v>
      </c>
      <c r="F41" s="196">
        <v>297</v>
      </c>
      <c r="G41" s="196">
        <v>487</v>
      </c>
      <c r="H41" s="196">
        <v>40</v>
      </c>
      <c r="I41" s="196">
        <v>346</v>
      </c>
      <c r="J41" s="196">
        <v>350</v>
      </c>
      <c r="K41" s="196">
        <v>303</v>
      </c>
      <c r="L41" s="196"/>
      <c r="M41" s="173" t="s">
        <v>204</v>
      </c>
      <c r="N41" s="172" t="s">
        <v>203</v>
      </c>
    </row>
    <row r="42" spans="1:14" s="171" customFormat="1">
      <c r="A42" s="176" t="s">
        <v>202</v>
      </c>
      <c r="B42" s="197">
        <v>4210</v>
      </c>
      <c r="C42" s="196">
        <v>128</v>
      </c>
      <c r="D42" s="196">
        <v>309</v>
      </c>
      <c r="E42" s="196">
        <v>357</v>
      </c>
      <c r="F42" s="196">
        <v>547</v>
      </c>
      <c r="G42" s="196">
        <v>646</v>
      </c>
      <c r="H42" s="196">
        <v>36</v>
      </c>
      <c r="I42" s="196">
        <v>500</v>
      </c>
      <c r="J42" s="196">
        <v>1267</v>
      </c>
      <c r="K42" s="196">
        <v>418</v>
      </c>
      <c r="L42" s="196"/>
      <c r="M42" s="173" t="s">
        <v>201</v>
      </c>
      <c r="N42" s="172" t="s">
        <v>200</v>
      </c>
    </row>
    <row r="43" spans="1:14" s="171" customFormat="1">
      <c r="A43" s="176" t="s">
        <v>199</v>
      </c>
      <c r="B43" s="197">
        <v>1703</v>
      </c>
      <c r="C43" s="196">
        <v>109</v>
      </c>
      <c r="D43" s="196">
        <v>114</v>
      </c>
      <c r="E43" s="196">
        <v>143</v>
      </c>
      <c r="F43" s="196">
        <v>193</v>
      </c>
      <c r="G43" s="196">
        <v>334</v>
      </c>
      <c r="H43" s="196">
        <v>105</v>
      </c>
      <c r="I43" s="196">
        <v>248</v>
      </c>
      <c r="J43" s="196">
        <v>212</v>
      </c>
      <c r="K43" s="196">
        <v>245</v>
      </c>
      <c r="L43" s="196"/>
      <c r="M43" s="173" t="s">
        <v>198</v>
      </c>
      <c r="N43" s="172" t="s">
        <v>197</v>
      </c>
    </row>
    <row r="44" spans="1:14" s="171" customFormat="1">
      <c r="A44" s="176" t="s">
        <v>196</v>
      </c>
      <c r="B44" s="197">
        <v>1056</v>
      </c>
      <c r="C44" s="196">
        <v>39</v>
      </c>
      <c r="D44" s="196">
        <v>93</v>
      </c>
      <c r="E44" s="196">
        <v>81</v>
      </c>
      <c r="F44" s="196">
        <v>130</v>
      </c>
      <c r="G44" s="196">
        <v>237</v>
      </c>
      <c r="H44" s="196">
        <v>20</v>
      </c>
      <c r="I44" s="196">
        <v>171</v>
      </c>
      <c r="J44" s="196">
        <v>66</v>
      </c>
      <c r="K44" s="196">
        <v>219</v>
      </c>
      <c r="L44" s="196"/>
      <c r="M44" s="173" t="s">
        <v>195</v>
      </c>
      <c r="N44" s="172" t="s">
        <v>194</v>
      </c>
    </row>
    <row r="45" spans="1:14" s="171" customFormat="1">
      <c r="A45" s="176" t="s">
        <v>193</v>
      </c>
      <c r="B45" s="197">
        <v>2611</v>
      </c>
      <c r="C45" s="198">
        <v>107</v>
      </c>
      <c r="D45" s="196">
        <v>189</v>
      </c>
      <c r="E45" s="196">
        <v>168</v>
      </c>
      <c r="F45" s="196">
        <v>346</v>
      </c>
      <c r="G45" s="196">
        <v>492</v>
      </c>
      <c r="H45" s="196">
        <v>42</v>
      </c>
      <c r="I45" s="196">
        <v>506</v>
      </c>
      <c r="J45" s="196">
        <v>413</v>
      </c>
      <c r="K45" s="198">
        <v>346</v>
      </c>
      <c r="L45" s="198"/>
      <c r="M45" s="173" t="s">
        <v>192</v>
      </c>
      <c r="N45" s="172" t="s">
        <v>191</v>
      </c>
    </row>
    <row r="46" spans="1:14" s="171" customFormat="1">
      <c r="A46" s="176" t="s">
        <v>190</v>
      </c>
      <c r="B46" s="197">
        <v>2049</v>
      </c>
      <c r="C46" s="198">
        <v>107</v>
      </c>
      <c r="D46" s="196">
        <v>227</v>
      </c>
      <c r="E46" s="196">
        <v>243</v>
      </c>
      <c r="F46" s="196">
        <v>205</v>
      </c>
      <c r="G46" s="196">
        <v>256</v>
      </c>
      <c r="H46" s="196">
        <v>59</v>
      </c>
      <c r="I46" s="196">
        <v>306</v>
      </c>
      <c r="J46" s="196">
        <v>228</v>
      </c>
      <c r="K46" s="198">
        <v>415</v>
      </c>
      <c r="L46" s="198"/>
      <c r="M46" s="173" t="s">
        <v>189</v>
      </c>
      <c r="N46" s="183">
        <v>1808</v>
      </c>
    </row>
    <row r="47" spans="1:14" s="171" customFormat="1">
      <c r="A47" s="176" t="s">
        <v>188</v>
      </c>
      <c r="B47" s="197">
        <v>3940</v>
      </c>
      <c r="C47" s="198">
        <v>122</v>
      </c>
      <c r="D47" s="196">
        <v>275</v>
      </c>
      <c r="E47" s="196">
        <v>289</v>
      </c>
      <c r="F47" s="196">
        <v>435</v>
      </c>
      <c r="G47" s="196">
        <v>895</v>
      </c>
      <c r="H47" s="196">
        <v>56</v>
      </c>
      <c r="I47" s="196">
        <v>731</v>
      </c>
      <c r="J47" s="196">
        <v>753</v>
      </c>
      <c r="K47" s="198">
        <v>383</v>
      </c>
      <c r="L47" s="198"/>
      <c r="M47" s="173" t="s">
        <v>187</v>
      </c>
      <c r="N47" s="172" t="s">
        <v>186</v>
      </c>
    </row>
    <row r="48" spans="1:14" s="171" customFormat="1">
      <c r="A48" s="176" t="s">
        <v>185</v>
      </c>
      <c r="B48" s="197">
        <v>514</v>
      </c>
      <c r="C48" s="198">
        <v>38</v>
      </c>
      <c r="D48" s="196">
        <v>28</v>
      </c>
      <c r="E48" s="196">
        <v>38</v>
      </c>
      <c r="F48" s="196">
        <v>36</v>
      </c>
      <c r="G48" s="196">
        <v>135</v>
      </c>
      <c r="H48" s="196">
        <v>10</v>
      </c>
      <c r="I48" s="196">
        <v>59</v>
      </c>
      <c r="J48" s="196">
        <v>40</v>
      </c>
      <c r="K48" s="196">
        <v>130</v>
      </c>
      <c r="L48" s="196"/>
      <c r="M48" s="173" t="s">
        <v>184</v>
      </c>
      <c r="N48" s="172" t="s">
        <v>183</v>
      </c>
    </row>
    <row r="49" spans="1:14" s="171" customFormat="1">
      <c r="A49" s="176" t="s">
        <v>182</v>
      </c>
      <c r="B49" s="197">
        <v>1691</v>
      </c>
      <c r="C49" s="196">
        <v>89</v>
      </c>
      <c r="D49" s="196">
        <v>80</v>
      </c>
      <c r="E49" s="196">
        <v>100</v>
      </c>
      <c r="F49" s="196">
        <v>161</v>
      </c>
      <c r="G49" s="196">
        <v>305</v>
      </c>
      <c r="H49" s="196">
        <v>23</v>
      </c>
      <c r="I49" s="196">
        <v>422</v>
      </c>
      <c r="J49" s="198">
        <v>355</v>
      </c>
      <c r="K49" s="196">
        <v>156</v>
      </c>
      <c r="L49" s="196"/>
      <c r="M49" s="173" t="s">
        <v>181</v>
      </c>
      <c r="N49" s="172" t="s">
        <v>180</v>
      </c>
    </row>
    <row r="50" spans="1:14" s="171" customFormat="1">
      <c r="A50" s="176" t="s">
        <v>179</v>
      </c>
      <c r="B50" s="197">
        <v>1208</v>
      </c>
      <c r="C50" s="196">
        <v>40</v>
      </c>
      <c r="D50" s="196">
        <v>134</v>
      </c>
      <c r="E50" s="196">
        <v>120</v>
      </c>
      <c r="F50" s="196">
        <v>102</v>
      </c>
      <c r="G50" s="196">
        <v>215</v>
      </c>
      <c r="H50" s="196">
        <v>32</v>
      </c>
      <c r="I50" s="196">
        <v>208</v>
      </c>
      <c r="J50" s="196">
        <v>218</v>
      </c>
      <c r="K50" s="196">
        <v>139</v>
      </c>
      <c r="L50" s="196"/>
      <c r="M50" s="173" t="s">
        <v>177</v>
      </c>
      <c r="N50" s="172" t="s">
        <v>176</v>
      </c>
    </row>
    <row r="51" spans="1:14" s="171" customFormat="1">
      <c r="A51" s="176" t="s">
        <v>175</v>
      </c>
      <c r="B51" s="197">
        <v>1947</v>
      </c>
      <c r="C51" s="196">
        <v>106</v>
      </c>
      <c r="D51" s="196">
        <v>144</v>
      </c>
      <c r="E51" s="196">
        <v>143</v>
      </c>
      <c r="F51" s="196">
        <v>156</v>
      </c>
      <c r="G51" s="196">
        <v>552</v>
      </c>
      <c r="H51" s="196">
        <v>99</v>
      </c>
      <c r="I51" s="196">
        <v>318</v>
      </c>
      <c r="J51" s="198">
        <v>181</v>
      </c>
      <c r="K51" s="198">
        <v>247</v>
      </c>
      <c r="L51" s="198"/>
      <c r="M51" s="173" t="s">
        <v>174</v>
      </c>
      <c r="N51" s="172" t="s">
        <v>173</v>
      </c>
    </row>
    <row r="52" spans="1:14" s="177" customFormat="1">
      <c r="A52" s="176" t="s">
        <v>172</v>
      </c>
      <c r="B52" s="197">
        <v>2726</v>
      </c>
      <c r="C52" s="196">
        <v>76</v>
      </c>
      <c r="D52" s="196">
        <v>111</v>
      </c>
      <c r="E52" s="196">
        <v>177</v>
      </c>
      <c r="F52" s="196">
        <v>206</v>
      </c>
      <c r="G52" s="196">
        <v>310</v>
      </c>
      <c r="H52" s="196">
        <v>22</v>
      </c>
      <c r="I52" s="196">
        <v>749</v>
      </c>
      <c r="J52" s="198">
        <v>795</v>
      </c>
      <c r="K52" s="198">
        <v>280</v>
      </c>
      <c r="L52" s="198"/>
      <c r="M52" s="173" t="s">
        <v>171</v>
      </c>
      <c r="N52" s="172" t="s">
        <v>170</v>
      </c>
    </row>
    <row r="53" spans="1:14" s="171" customFormat="1">
      <c r="A53" s="176" t="s">
        <v>169</v>
      </c>
      <c r="B53" s="197">
        <v>1347</v>
      </c>
      <c r="C53" s="196">
        <v>27</v>
      </c>
      <c r="D53" s="196">
        <v>75</v>
      </c>
      <c r="E53" s="196">
        <v>134</v>
      </c>
      <c r="F53" s="196">
        <v>102</v>
      </c>
      <c r="G53" s="196">
        <v>215</v>
      </c>
      <c r="H53" s="196">
        <v>14</v>
      </c>
      <c r="I53" s="196">
        <v>150</v>
      </c>
      <c r="J53" s="196">
        <v>374</v>
      </c>
      <c r="K53" s="196">
        <v>256</v>
      </c>
      <c r="L53" s="196"/>
      <c r="M53" s="173" t="s">
        <v>168</v>
      </c>
      <c r="N53" s="172" t="s">
        <v>167</v>
      </c>
    </row>
    <row r="54" spans="1:14" s="171" customFormat="1">
      <c r="A54" s="182" t="s">
        <v>166</v>
      </c>
      <c r="B54" s="199">
        <v>71846</v>
      </c>
      <c r="C54" s="199">
        <v>3441</v>
      </c>
      <c r="D54" s="199">
        <v>5834</v>
      </c>
      <c r="E54" s="199">
        <v>7625</v>
      </c>
      <c r="F54" s="199">
        <v>8846</v>
      </c>
      <c r="G54" s="199">
        <v>11818</v>
      </c>
      <c r="H54" s="199">
        <v>575</v>
      </c>
      <c r="I54" s="199">
        <v>14585</v>
      </c>
      <c r="J54" s="199">
        <v>11294</v>
      </c>
      <c r="K54" s="199">
        <v>7799</v>
      </c>
      <c r="L54" s="199"/>
      <c r="M54" s="179" t="s">
        <v>165</v>
      </c>
      <c r="N54" s="178" t="s">
        <v>61</v>
      </c>
    </row>
    <row r="55" spans="1:14" s="171" customFormat="1">
      <c r="A55" s="176" t="s">
        <v>164</v>
      </c>
      <c r="B55" s="197">
        <v>1046</v>
      </c>
      <c r="C55" s="196">
        <v>58</v>
      </c>
      <c r="D55" s="196">
        <v>55</v>
      </c>
      <c r="E55" s="196">
        <v>73</v>
      </c>
      <c r="F55" s="196">
        <v>91</v>
      </c>
      <c r="G55" s="196">
        <v>213</v>
      </c>
      <c r="H55" s="196">
        <v>22</v>
      </c>
      <c r="I55" s="196">
        <v>155</v>
      </c>
      <c r="J55" s="198">
        <v>269</v>
      </c>
      <c r="K55" s="198">
        <v>109</v>
      </c>
      <c r="L55" s="198"/>
      <c r="M55" s="173" t="s">
        <v>163</v>
      </c>
      <c r="N55" s="183">
        <v>1002</v>
      </c>
    </row>
    <row r="56" spans="1:14" s="171" customFormat="1">
      <c r="A56" s="176" t="s">
        <v>162</v>
      </c>
      <c r="B56" s="197">
        <v>2217</v>
      </c>
      <c r="C56" s="196">
        <v>109</v>
      </c>
      <c r="D56" s="196">
        <v>145</v>
      </c>
      <c r="E56" s="196">
        <v>161</v>
      </c>
      <c r="F56" s="196">
        <v>248</v>
      </c>
      <c r="G56" s="196">
        <v>401</v>
      </c>
      <c r="H56" s="196">
        <v>26</v>
      </c>
      <c r="I56" s="196">
        <v>378</v>
      </c>
      <c r="J56" s="198">
        <v>444</v>
      </c>
      <c r="K56" s="198">
        <v>304</v>
      </c>
      <c r="L56" s="198"/>
      <c r="M56" s="173" t="s">
        <v>161</v>
      </c>
      <c r="N56" s="183">
        <v>1003</v>
      </c>
    </row>
    <row r="57" spans="1:14" s="171" customFormat="1">
      <c r="A57" s="176" t="s">
        <v>160</v>
      </c>
      <c r="B57" s="197">
        <v>4649</v>
      </c>
      <c r="C57" s="196">
        <v>197</v>
      </c>
      <c r="D57" s="196">
        <v>292</v>
      </c>
      <c r="E57" s="196">
        <v>442</v>
      </c>
      <c r="F57" s="196">
        <v>523</v>
      </c>
      <c r="G57" s="196">
        <v>676</v>
      </c>
      <c r="H57" s="196">
        <v>43</v>
      </c>
      <c r="I57" s="196">
        <v>1144</v>
      </c>
      <c r="J57" s="198">
        <v>855</v>
      </c>
      <c r="K57" s="198">
        <v>476</v>
      </c>
      <c r="L57" s="198"/>
      <c r="M57" s="173" t="s">
        <v>159</v>
      </c>
      <c r="N57" s="183">
        <v>1004</v>
      </c>
    </row>
    <row r="58" spans="1:14" s="171" customFormat="1">
      <c r="A58" s="176" t="s">
        <v>158</v>
      </c>
      <c r="B58" s="197">
        <v>305</v>
      </c>
      <c r="C58" s="196">
        <v>9</v>
      </c>
      <c r="D58" s="196">
        <v>20</v>
      </c>
      <c r="E58" s="196">
        <v>27</v>
      </c>
      <c r="F58" s="196">
        <v>20</v>
      </c>
      <c r="G58" s="196">
        <v>75</v>
      </c>
      <c r="H58" s="196">
        <v>7</v>
      </c>
      <c r="I58" s="196">
        <v>23</v>
      </c>
      <c r="J58" s="198">
        <v>85</v>
      </c>
      <c r="K58" s="198">
        <v>37</v>
      </c>
      <c r="L58" s="198"/>
      <c r="M58" s="173" t="s">
        <v>157</v>
      </c>
      <c r="N58" s="183">
        <v>1007</v>
      </c>
    </row>
    <row r="59" spans="1:14" s="171" customFormat="1">
      <c r="A59" s="176" t="s">
        <v>156</v>
      </c>
      <c r="B59" s="197">
        <v>635</v>
      </c>
      <c r="C59" s="196">
        <v>25</v>
      </c>
      <c r="D59" s="196">
        <v>81</v>
      </c>
      <c r="E59" s="196">
        <v>41</v>
      </c>
      <c r="F59" s="196">
        <v>66</v>
      </c>
      <c r="G59" s="196">
        <v>153</v>
      </c>
      <c r="H59" s="196">
        <v>20</v>
      </c>
      <c r="I59" s="196">
        <v>97</v>
      </c>
      <c r="J59" s="196">
        <v>53</v>
      </c>
      <c r="K59" s="196">
        <v>98</v>
      </c>
      <c r="L59" s="196"/>
      <c r="M59" s="173" t="s">
        <v>155</v>
      </c>
      <c r="N59" s="183">
        <v>1008</v>
      </c>
    </row>
    <row r="60" spans="1:14" s="171" customFormat="1">
      <c r="A60" s="176" t="s">
        <v>154</v>
      </c>
      <c r="B60" s="197">
        <v>35237</v>
      </c>
      <c r="C60" s="196">
        <v>1575</v>
      </c>
      <c r="D60" s="196">
        <v>3308</v>
      </c>
      <c r="E60" s="196">
        <v>3859</v>
      </c>
      <c r="F60" s="196">
        <v>4833</v>
      </c>
      <c r="G60" s="196">
        <v>6406</v>
      </c>
      <c r="H60" s="196">
        <v>270</v>
      </c>
      <c r="I60" s="196">
        <v>6700</v>
      </c>
      <c r="J60" s="196">
        <v>4170</v>
      </c>
      <c r="K60" s="196">
        <v>4102</v>
      </c>
      <c r="L60" s="196"/>
      <c r="M60" s="173" t="s">
        <v>153</v>
      </c>
      <c r="N60" s="183">
        <v>1009</v>
      </c>
    </row>
    <row r="61" spans="1:14" s="171" customFormat="1">
      <c r="A61" s="176" t="s">
        <v>152</v>
      </c>
      <c r="B61" s="197">
        <v>10721</v>
      </c>
      <c r="C61" s="196">
        <v>479</v>
      </c>
      <c r="D61" s="196">
        <v>872</v>
      </c>
      <c r="E61" s="196">
        <v>1598</v>
      </c>
      <c r="F61" s="196">
        <v>1187</v>
      </c>
      <c r="G61" s="196">
        <v>1117</v>
      </c>
      <c r="H61" s="196">
        <v>12</v>
      </c>
      <c r="I61" s="196">
        <v>2733</v>
      </c>
      <c r="J61" s="198">
        <v>1988</v>
      </c>
      <c r="K61" s="198">
        <v>733</v>
      </c>
      <c r="L61" s="198"/>
      <c r="M61" s="173" t="s">
        <v>151</v>
      </c>
      <c r="N61" s="183">
        <v>1010</v>
      </c>
    </row>
    <row r="62" spans="1:14" s="171" customFormat="1">
      <c r="A62" s="176" t="s">
        <v>150</v>
      </c>
      <c r="B62" s="197">
        <v>461</v>
      </c>
      <c r="C62" s="196">
        <v>27</v>
      </c>
      <c r="D62" s="196">
        <v>48</v>
      </c>
      <c r="E62" s="196">
        <v>35</v>
      </c>
      <c r="F62" s="196">
        <v>44</v>
      </c>
      <c r="G62" s="196">
        <v>101</v>
      </c>
      <c r="H62" s="196">
        <v>11</v>
      </c>
      <c r="I62" s="196">
        <v>72</v>
      </c>
      <c r="J62" s="198">
        <v>44</v>
      </c>
      <c r="K62" s="198">
        <v>79</v>
      </c>
      <c r="L62" s="198"/>
      <c r="M62" s="173" t="s">
        <v>149</v>
      </c>
      <c r="N62" s="183">
        <v>1013</v>
      </c>
    </row>
    <row r="63" spans="1:14" s="171" customFormat="1">
      <c r="A63" s="176" t="s">
        <v>148</v>
      </c>
      <c r="B63" s="197">
        <v>11853</v>
      </c>
      <c r="C63" s="196">
        <v>753</v>
      </c>
      <c r="D63" s="196">
        <v>732</v>
      </c>
      <c r="E63" s="196">
        <v>1028</v>
      </c>
      <c r="F63" s="196">
        <v>1336</v>
      </c>
      <c r="G63" s="196">
        <v>2006</v>
      </c>
      <c r="H63" s="196">
        <v>137</v>
      </c>
      <c r="I63" s="196">
        <v>2297</v>
      </c>
      <c r="J63" s="196">
        <v>2343</v>
      </c>
      <c r="K63" s="196">
        <v>1216</v>
      </c>
      <c r="L63" s="196"/>
      <c r="M63" s="173" t="s">
        <v>147</v>
      </c>
      <c r="N63" s="183">
        <v>1015</v>
      </c>
    </row>
    <row r="64" spans="1:14" s="171" customFormat="1">
      <c r="A64" s="176" t="s">
        <v>146</v>
      </c>
      <c r="B64" s="197">
        <v>4722</v>
      </c>
      <c r="C64" s="196">
        <v>209</v>
      </c>
      <c r="D64" s="196">
        <v>281</v>
      </c>
      <c r="E64" s="196">
        <v>361</v>
      </c>
      <c r="F64" s="196">
        <v>498</v>
      </c>
      <c r="G64" s="196">
        <v>670</v>
      </c>
      <c r="H64" s="196">
        <v>27</v>
      </c>
      <c r="I64" s="196">
        <v>986</v>
      </c>
      <c r="J64" s="198">
        <v>1043</v>
      </c>
      <c r="K64" s="198">
        <v>645</v>
      </c>
      <c r="L64" s="198"/>
      <c r="M64" s="173" t="s">
        <v>145</v>
      </c>
      <c r="N64" s="183">
        <v>1016</v>
      </c>
    </row>
    <row r="65" spans="1:14" s="171" customFormat="1">
      <c r="A65" s="182" t="s">
        <v>144</v>
      </c>
      <c r="B65" s="199">
        <v>47518</v>
      </c>
      <c r="C65" s="196">
        <v>1756</v>
      </c>
      <c r="D65" s="199">
        <v>3900</v>
      </c>
      <c r="E65" s="199">
        <v>4253</v>
      </c>
      <c r="F65" s="199">
        <v>5089</v>
      </c>
      <c r="G65" s="199">
        <v>10342</v>
      </c>
      <c r="H65" s="199">
        <v>604</v>
      </c>
      <c r="I65" s="199">
        <v>8606</v>
      </c>
      <c r="J65" s="199">
        <v>7476</v>
      </c>
      <c r="K65" s="199">
        <v>5464</v>
      </c>
      <c r="L65" s="199"/>
      <c r="M65" s="179" t="s">
        <v>143</v>
      </c>
      <c r="N65" s="178" t="s">
        <v>61</v>
      </c>
    </row>
    <row r="66" spans="1:14" s="171" customFormat="1">
      <c r="A66" s="176" t="s">
        <v>142</v>
      </c>
      <c r="B66" s="197">
        <v>839</v>
      </c>
      <c r="C66" s="196">
        <v>59</v>
      </c>
      <c r="D66" s="196">
        <v>52</v>
      </c>
      <c r="E66" s="196">
        <v>41</v>
      </c>
      <c r="F66" s="196">
        <v>83</v>
      </c>
      <c r="G66" s="196">
        <v>201</v>
      </c>
      <c r="H66" s="196">
        <v>20</v>
      </c>
      <c r="I66" s="196">
        <v>140</v>
      </c>
      <c r="J66" s="198">
        <v>100</v>
      </c>
      <c r="K66" s="198">
        <v>143</v>
      </c>
      <c r="L66" s="198"/>
      <c r="M66" s="173" t="s">
        <v>141</v>
      </c>
      <c r="N66" s="172" t="s">
        <v>140</v>
      </c>
    </row>
    <row r="67" spans="1:14" s="171" customFormat="1">
      <c r="A67" s="176" t="s">
        <v>139</v>
      </c>
      <c r="B67" s="197">
        <v>1777</v>
      </c>
      <c r="C67" s="196">
        <v>58</v>
      </c>
      <c r="D67" s="196">
        <v>120</v>
      </c>
      <c r="E67" s="196">
        <v>199</v>
      </c>
      <c r="F67" s="196">
        <v>155</v>
      </c>
      <c r="G67" s="196">
        <v>273</v>
      </c>
      <c r="H67" s="196">
        <v>10</v>
      </c>
      <c r="I67" s="196">
        <v>416</v>
      </c>
      <c r="J67" s="196">
        <v>323</v>
      </c>
      <c r="K67" s="196">
        <v>223</v>
      </c>
      <c r="L67" s="196"/>
      <c r="M67" s="173" t="s">
        <v>138</v>
      </c>
      <c r="N67" s="183">
        <v>1802</v>
      </c>
    </row>
    <row r="68" spans="1:14" s="177" customFormat="1">
      <c r="A68" s="176" t="s">
        <v>137</v>
      </c>
      <c r="B68" s="197">
        <v>1709</v>
      </c>
      <c r="C68" s="196">
        <v>48</v>
      </c>
      <c r="D68" s="196">
        <v>77</v>
      </c>
      <c r="E68" s="196">
        <v>122</v>
      </c>
      <c r="F68" s="196">
        <v>141</v>
      </c>
      <c r="G68" s="196">
        <v>492</v>
      </c>
      <c r="H68" s="196">
        <v>16</v>
      </c>
      <c r="I68" s="196">
        <v>267</v>
      </c>
      <c r="J68" s="196">
        <v>348</v>
      </c>
      <c r="K68" s="196">
        <v>198</v>
      </c>
      <c r="L68" s="196"/>
      <c r="M68" s="173" t="s">
        <v>136</v>
      </c>
      <c r="N68" s="183">
        <v>1803</v>
      </c>
    </row>
    <row r="69" spans="1:14" s="171" customFormat="1">
      <c r="A69" s="176" t="s">
        <v>135</v>
      </c>
      <c r="B69" s="197">
        <v>4745</v>
      </c>
      <c r="C69" s="196">
        <v>108</v>
      </c>
      <c r="D69" s="196">
        <v>235</v>
      </c>
      <c r="E69" s="196">
        <v>294</v>
      </c>
      <c r="F69" s="196">
        <v>417</v>
      </c>
      <c r="G69" s="196">
        <v>580</v>
      </c>
      <c r="H69" s="196">
        <v>17</v>
      </c>
      <c r="I69" s="196">
        <v>1003</v>
      </c>
      <c r="J69" s="198">
        <v>1771</v>
      </c>
      <c r="K69" s="198">
        <v>318</v>
      </c>
      <c r="L69" s="198"/>
      <c r="M69" s="173" t="s">
        <v>134</v>
      </c>
      <c r="N69" s="183">
        <v>1806</v>
      </c>
    </row>
    <row r="70" spans="1:14" s="171" customFormat="1">
      <c r="A70" s="176" t="s">
        <v>133</v>
      </c>
      <c r="B70" s="197">
        <v>2771</v>
      </c>
      <c r="C70" s="196">
        <v>90</v>
      </c>
      <c r="D70" s="196">
        <v>166</v>
      </c>
      <c r="E70" s="196">
        <v>255</v>
      </c>
      <c r="F70" s="196">
        <v>240</v>
      </c>
      <c r="G70" s="196">
        <v>386</v>
      </c>
      <c r="H70" s="196">
        <v>15</v>
      </c>
      <c r="I70" s="196">
        <v>687</v>
      </c>
      <c r="J70" s="198">
        <v>606</v>
      </c>
      <c r="K70" s="198">
        <v>324</v>
      </c>
      <c r="L70" s="198"/>
      <c r="M70" s="173" t="s">
        <v>132</v>
      </c>
      <c r="N70" s="183">
        <v>1809</v>
      </c>
    </row>
    <row r="71" spans="1:14" s="171" customFormat="1">
      <c r="A71" s="176" t="s">
        <v>131</v>
      </c>
      <c r="B71" s="197">
        <v>2954</v>
      </c>
      <c r="C71" s="196">
        <v>91</v>
      </c>
      <c r="D71" s="196">
        <v>257</v>
      </c>
      <c r="E71" s="196">
        <v>378</v>
      </c>
      <c r="F71" s="196">
        <v>285</v>
      </c>
      <c r="G71" s="196">
        <v>319</v>
      </c>
      <c r="H71" s="196">
        <v>90</v>
      </c>
      <c r="I71" s="196">
        <v>749</v>
      </c>
      <c r="J71" s="196">
        <v>422</v>
      </c>
      <c r="K71" s="196">
        <v>363</v>
      </c>
      <c r="L71" s="196"/>
      <c r="M71" s="173" t="s">
        <v>130</v>
      </c>
      <c r="N71" s="183">
        <v>1810</v>
      </c>
    </row>
    <row r="72" spans="1:14" s="171" customFormat="1">
      <c r="A72" s="176" t="s">
        <v>129</v>
      </c>
      <c r="B72" s="197">
        <v>888</v>
      </c>
      <c r="C72" s="196">
        <v>33</v>
      </c>
      <c r="D72" s="196">
        <v>41</v>
      </c>
      <c r="E72" s="196">
        <v>45</v>
      </c>
      <c r="F72" s="196">
        <v>67</v>
      </c>
      <c r="G72" s="196">
        <v>210</v>
      </c>
      <c r="H72" s="196">
        <v>8</v>
      </c>
      <c r="I72" s="196">
        <v>131</v>
      </c>
      <c r="J72" s="196">
        <v>205</v>
      </c>
      <c r="K72" s="196">
        <v>148</v>
      </c>
      <c r="L72" s="196"/>
      <c r="M72" s="173" t="s">
        <v>128</v>
      </c>
      <c r="N72" s="183">
        <v>1811</v>
      </c>
    </row>
    <row r="73" spans="1:14" s="171" customFormat="1">
      <c r="A73" s="176" t="s">
        <v>127</v>
      </c>
      <c r="B73" s="197">
        <v>1242</v>
      </c>
      <c r="C73" s="196">
        <v>117</v>
      </c>
      <c r="D73" s="196">
        <v>90</v>
      </c>
      <c r="E73" s="196">
        <v>90</v>
      </c>
      <c r="F73" s="196">
        <v>104</v>
      </c>
      <c r="G73" s="196">
        <v>327</v>
      </c>
      <c r="H73" s="196">
        <v>27</v>
      </c>
      <c r="I73" s="196">
        <v>142</v>
      </c>
      <c r="J73" s="198">
        <v>129</v>
      </c>
      <c r="K73" s="198">
        <v>215</v>
      </c>
      <c r="L73" s="198"/>
      <c r="M73" s="173" t="s">
        <v>126</v>
      </c>
      <c r="N73" s="183">
        <v>1814</v>
      </c>
    </row>
    <row r="74" spans="1:14" s="177" customFormat="1">
      <c r="A74" s="176" t="s">
        <v>125</v>
      </c>
      <c r="B74" s="197">
        <v>2085</v>
      </c>
      <c r="C74" s="196">
        <v>58</v>
      </c>
      <c r="D74" s="196">
        <v>130</v>
      </c>
      <c r="E74" s="196">
        <v>153</v>
      </c>
      <c r="F74" s="196">
        <v>204</v>
      </c>
      <c r="G74" s="196">
        <v>607</v>
      </c>
      <c r="H74" s="196">
        <v>72</v>
      </c>
      <c r="I74" s="196">
        <v>396</v>
      </c>
      <c r="J74" s="198">
        <v>170</v>
      </c>
      <c r="K74" s="198">
        <v>295</v>
      </c>
      <c r="L74" s="198"/>
      <c r="M74" s="173" t="s">
        <v>124</v>
      </c>
      <c r="N74" s="183">
        <v>1816</v>
      </c>
    </row>
    <row r="75" spans="1:14" s="171" customFormat="1">
      <c r="A75" s="176" t="s">
        <v>123</v>
      </c>
      <c r="B75" s="197">
        <v>1302</v>
      </c>
      <c r="C75" s="196">
        <v>46</v>
      </c>
      <c r="D75" s="196">
        <v>49</v>
      </c>
      <c r="E75" s="196">
        <v>69</v>
      </c>
      <c r="F75" s="196">
        <v>91</v>
      </c>
      <c r="G75" s="196">
        <v>354</v>
      </c>
      <c r="H75" s="198">
        <v>14</v>
      </c>
      <c r="I75" s="196">
        <v>337</v>
      </c>
      <c r="J75" s="198">
        <v>185</v>
      </c>
      <c r="K75" s="196">
        <v>157</v>
      </c>
      <c r="L75" s="196"/>
      <c r="M75" s="173" t="s">
        <v>122</v>
      </c>
      <c r="N75" s="183">
        <v>1817</v>
      </c>
    </row>
    <row r="76" spans="1:14" s="171" customFormat="1">
      <c r="A76" s="176" t="s">
        <v>121</v>
      </c>
      <c r="B76" s="197">
        <v>4896</v>
      </c>
      <c r="C76" s="196">
        <v>208</v>
      </c>
      <c r="D76" s="196">
        <v>388</v>
      </c>
      <c r="E76" s="196">
        <v>460</v>
      </c>
      <c r="F76" s="196">
        <v>530</v>
      </c>
      <c r="G76" s="196">
        <v>808</v>
      </c>
      <c r="H76" s="196">
        <v>105</v>
      </c>
      <c r="I76" s="196">
        <v>594</v>
      </c>
      <c r="J76" s="196">
        <v>857</v>
      </c>
      <c r="K76" s="196">
        <v>942</v>
      </c>
      <c r="L76" s="196"/>
      <c r="M76" s="173" t="s">
        <v>120</v>
      </c>
      <c r="N76" s="183">
        <v>1821</v>
      </c>
    </row>
    <row r="77" spans="1:14" s="171" customFormat="1">
      <c r="A77" s="176" t="s">
        <v>119</v>
      </c>
      <c r="B77" s="197">
        <v>466</v>
      </c>
      <c r="C77" s="196">
        <v>31</v>
      </c>
      <c r="D77" s="196">
        <v>29</v>
      </c>
      <c r="E77" s="196">
        <v>27</v>
      </c>
      <c r="F77" s="196">
        <v>51</v>
      </c>
      <c r="G77" s="196">
        <v>159</v>
      </c>
      <c r="H77" s="198">
        <v>9</v>
      </c>
      <c r="I77" s="196">
        <v>65</v>
      </c>
      <c r="J77" s="196">
        <v>52</v>
      </c>
      <c r="K77" s="196">
        <v>43</v>
      </c>
      <c r="L77" s="196"/>
      <c r="M77" s="173" t="s">
        <v>118</v>
      </c>
      <c r="N77" s="183">
        <v>1822</v>
      </c>
    </row>
    <row r="78" spans="1:14" s="177" customFormat="1">
      <c r="A78" s="176" t="s">
        <v>117</v>
      </c>
      <c r="B78" s="197">
        <v>20254</v>
      </c>
      <c r="C78" s="196">
        <v>767</v>
      </c>
      <c r="D78" s="196">
        <v>2186</v>
      </c>
      <c r="E78" s="196">
        <v>1994</v>
      </c>
      <c r="F78" s="196">
        <v>2609</v>
      </c>
      <c r="G78" s="196">
        <v>5382</v>
      </c>
      <c r="H78" s="196">
        <v>155</v>
      </c>
      <c r="I78" s="196">
        <v>3451</v>
      </c>
      <c r="J78" s="196">
        <v>1776</v>
      </c>
      <c r="K78" s="196">
        <v>1915</v>
      </c>
      <c r="L78" s="196"/>
      <c r="M78" s="173" t="s">
        <v>116</v>
      </c>
      <c r="N78" s="183">
        <v>1823</v>
      </c>
    </row>
    <row r="79" spans="1:14" s="171" customFormat="1">
      <c r="A79" s="176" t="s">
        <v>115</v>
      </c>
      <c r="B79" s="197">
        <v>1590</v>
      </c>
      <c r="C79" s="196">
        <v>42</v>
      </c>
      <c r="D79" s="196">
        <v>80</v>
      </c>
      <c r="E79" s="196">
        <v>126</v>
      </c>
      <c r="F79" s="196">
        <v>112</v>
      </c>
      <c r="G79" s="196">
        <v>244</v>
      </c>
      <c r="H79" s="198">
        <v>46</v>
      </c>
      <c r="I79" s="196">
        <v>228</v>
      </c>
      <c r="J79" s="196">
        <v>532</v>
      </c>
      <c r="K79" s="198">
        <v>180</v>
      </c>
      <c r="L79" s="198"/>
      <c r="M79" s="173" t="s">
        <v>114</v>
      </c>
      <c r="N79" s="183">
        <v>1824</v>
      </c>
    </row>
    <row r="80" spans="1:14" s="171" customFormat="1">
      <c r="A80" s="182" t="s">
        <v>113</v>
      </c>
      <c r="B80" s="199">
        <v>13223</v>
      </c>
      <c r="C80" s="196">
        <v>412</v>
      </c>
      <c r="D80" s="199">
        <v>1083</v>
      </c>
      <c r="E80" s="199">
        <v>1331</v>
      </c>
      <c r="F80" s="199">
        <v>1472</v>
      </c>
      <c r="G80" s="199">
        <v>3173</v>
      </c>
      <c r="H80" s="199">
        <v>323</v>
      </c>
      <c r="I80" s="199">
        <v>2125</v>
      </c>
      <c r="J80" s="199">
        <v>1392</v>
      </c>
      <c r="K80" s="199">
        <v>1912</v>
      </c>
      <c r="L80" s="199"/>
      <c r="M80" s="179" t="s">
        <v>112</v>
      </c>
      <c r="N80" s="178" t="s">
        <v>61</v>
      </c>
    </row>
    <row r="81" spans="1:14" s="171" customFormat="1">
      <c r="A81" s="176" t="s">
        <v>111</v>
      </c>
      <c r="B81" s="197">
        <v>9611</v>
      </c>
      <c r="C81" s="196">
        <v>280</v>
      </c>
      <c r="D81" s="196">
        <v>846</v>
      </c>
      <c r="E81" s="196">
        <v>972</v>
      </c>
      <c r="F81" s="196">
        <v>1095</v>
      </c>
      <c r="G81" s="196">
        <v>2451</v>
      </c>
      <c r="H81" s="196">
        <v>120</v>
      </c>
      <c r="I81" s="196">
        <v>1610</v>
      </c>
      <c r="J81" s="196">
        <v>996</v>
      </c>
      <c r="K81" s="196">
        <v>1241</v>
      </c>
      <c r="L81" s="196"/>
      <c r="M81" s="173" t="s">
        <v>110</v>
      </c>
      <c r="N81" s="172" t="s">
        <v>109</v>
      </c>
    </row>
    <row r="82" spans="1:14" s="171" customFormat="1">
      <c r="A82" s="176" t="s">
        <v>108</v>
      </c>
      <c r="B82" s="197">
        <v>930</v>
      </c>
      <c r="C82" s="196">
        <v>44</v>
      </c>
      <c r="D82" s="196">
        <v>45</v>
      </c>
      <c r="E82" s="196">
        <v>48</v>
      </c>
      <c r="F82" s="196">
        <v>108</v>
      </c>
      <c r="G82" s="196">
        <v>224</v>
      </c>
      <c r="H82" s="196">
        <v>95</v>
      </c>
      <c r="I82" s="196">
        <v>79</v>
      </c>
      <c r="J82" s="196">
        <v>32</v>
      </c>
      <c r="K82" s="196">
        <v>255</v>
      </c>
      <c r="L82" s="196"/>
      <c r="M82" s="173" t="s">
        <v>107</v>
      </c>
      <c r="N82" s="172" t="s">
        <v>106</v>
      </c>
    </row>
    <row r="83" spans="1:14" s="171" customFormat="1">
      <c r="A83" s="176" t="s">
        <v>105</v>
      </c>
      <c r="B83" s="197">
        <v>537</v>
      </c>
      <c r="C83" s="196">
        <v>14</v>
      </c>
      <c r="D83" s="196">
        <v>28</v>
      </c>
      <c r="E83" s="196">
        <v>92</v>
      </c>
      <c r="F83" s="196">
        <v>51</v>
      </c>
      <c r="G83" s="196">
        <v>81</v>
      </c>
      <c r="H83" s="196">
        <v>7</v>
      </c>
      <c r="I83" s="196">
        <v>103</v>
      </c>
      <c r="J83" s="198">
        <v>74</v>
      </c>
      <c r="K83" s="196">
        <v>87</v>
      </c>
      <c r="L83" s="196"/>
      <c r="M83" s="173" t="s">
        <v>104</v>
      </c>
      <c r="N83" s="172" t="s">
        <v>103</v>
      </c>
    </row>
    <row r="84" spans="1:14" s="171" customFormat="1">
      <c r="A84" s="176" t="s">
        <v>102</v>
      </c>
      <c r="B84" s="197">
        <v>395</v>
      </c>
      <c r="C84" s="196">
        <v>14</v>
      </c>
      <c r="D84" s="196">
        <v>25</v>
      </c>
      <c r="E84" s="196">
        <v>24</v>
      </c>
      <c r="F84" s="196">
        <v>52</v>
      </c>
      <c r="G84" s="196">
        <v>101</v>
      </c>
      <c r="H84" s="196">
        <v>34</v>
      </c>
      <c r="I84" s="196">
        <v>35</v>
      </c>
      <c r="J84" s="196">
        <v>56</v>
      </c>
      <c r="K84" s="196">
        <v>54</v>
      </c>
      <c r="L84" s="196"/>
      <c r="M84" s="173" t="s">
        <v>101</v>
      </c>
      <c r="N84" s="172" t="s">
        <v>100</v>
      </c>
    </row>
    <row r="85" spans="1:14" s="171" customFormat="1">
      <c r="A85" s="176" t="s">
        <v>99</v>
      </c>
      <c r="B85" s="197">
        <v>985</v>
      </c>
      <c r="C85" s="198">
        <v>28</v>
      </c>
      <c r="D85" s="196">
        <v>98</v>
      </c>
      <c r="E85" s="196">
        <v>103</v>
      </c>
      <c r="F85" s="196">
        <v>86</v>
      </c>
      <c r="G85" s="196">
        <v>195</v>
      </c>
      <c r="H85" s="196">
        <v>59</v>
      </c>
      <c r="I85" s="196">
        <v>219</v>
      </c>
      <c r="J85" s="198">
        <v>85</v>
      </c>
      <c r="K85" s="196">
        <v>112</v>
      </c>
      <c r="L85" s="196"/>
      <c r="M85" s="173" t="s">
        <v>98</v>
      </c>
      <c r="N85" s="172" t="s">
        <v>97</v>
      </c>
    </row>
    <row r="86" spans="1:14" s="171" customFormat="1">
      <c r="A86" s="176" t="s">
        <v>96</v>
      </c>
      <c r="B86" s="197">
        <v>765</v>
      </c>
      <c r="C86" s="198">
        <v>32</v>
      </c>
      <c r="D86" s="196">
        <v>41</v>
      </c>
      <c r="E86" s="196">
        <v>92</v>
      </c>
      <c r="F86" s="196">
        <v>80</v>
      </c>
      <c r="G86" s="196">
        <v>121</v>
      </c>
      <c r="H86" s="196">
        <v>8</v>
      </c>
      <c r="I86" s="196">
        <v>79</v>
      </c>
      <c r="J86" s="198">
        <v>149</v>
      </c>
      <c r="K86" s="196">
        <v>163</v>
      </c>
      <c r="L86" s="196"/>
      <c r="M86" s="173" t="s">
        <v>95</v>
      </c>
      <c r="N86" s="172" t="s">
        <v>94</v>
      </c>
    </row>
    <row r="87" spans="1:14" s="171" customFormat="1">
      <c r="A87" s="182" t="s">
        <v>93</v>
      </c>
      <c r="B87" s="199">
        <v>41775</v>
      </c>
      <c r="C87" s="199">
        <v>1696</v>
      </c>
      <c r="D87" s="199">
        <v>3797</v>
      </c>
      <c r="E87" s="199">
        <v>3990</v>
      </c>
      <c r="F87" s="199">
        <v>4988</v>
      </c>
      <c r="G87" s="199">
        <v>10063</v>
      </c>
      <c r="H87" s="199">
        <v>761</v>
      </c>
      <c r="I87" s="199">
        <v>6751</v>
      </c>
      <c r="J87" s="199">
        <v>4441</v>
      </c>
      <c r="K87" s="199">
        <v>5254</v>
      </c>
      <c r="L87" s="199"/>
      <c r="M87" s="179" t="s">
        <v>92</v>
      </c>
      <c r="N87" s="178" t="s">
        <v>61</v>
      </c>
    </row>
    <row r="88" spans="1:14" s="177" customFormat="1">
      <c r="A88" s="176" t="s">
        <v>91</v>
      </c>
      <c r="B88" s="197">
        <v>5672</v>
      </c>
      <c r="C88" s="196">
        <v>163</v>
      </c>
      <c r="D88" s="196">
        <v>586</v>
      </c>
      <c r="E88" s="196">
        <v>683</v>
      </c>
      <c r="F88" s="196">
        <v>595</v>
      </c>
      <c r="G88" s="196">
        <v>1373</v>
      </c>
      <c r="H88" s="196">
        <v>75</v>
      </c>
      <c r="I88" s="196">
        <v>829</v>
      </c>
      <c r="J88" s="196">
        <v>712</v>
      </c>
      <c r="K88" s="196">
        <v>641</v>
      </c>
      <c r="L88" s="196"/>
      <c r="M88" s="173" t="s">
        <v>90</v>
      </c>
      <c r="N88" s="183">
        <v>1401</v>
      </c>
    </row>
    <row r="89" spans="1:14" s="171" customFormat="1">
      <c r="A89" s="176" t="s">
        <v>89</v>
      </c>
      <c r="B89" s="197">
        <v>3616</v>
      </c>
      <c r="C89" s="196" t="s">
        <v>178</v>
      </c>
      <c r="D89" s="196">
        <v>247</v>
      </c>
      <c r="E89" s="196">
        <v>378</v>
      </c>
      <c r="F89" s="196">
        <v>467</v>
      </c>
      <c r="G89" s="196">
        <v>577</v>
      </c>
      <c r="H89" s="196" t="s">
        <v>178</v>
      </c>
      <c r="I89" s="196">
        <v>787</v>
      </c>
      <c r="J89" s="196">
        <v>429</v>
      </c>
      <c r="K89" s="198">
        <v>564</v>
      </c>
      <c r="L89" s="198"/>
      <c r="M89" s="173" t="s">
        <v>88</v>
      </c>
      <c r="N89" s="183">
        <v>1402</v>
      </c>
    </row>
    <row r="90" spans="1:14" s="171" customFormat="1">
      <c r="A90" s="176" t="s">
        <v>87</v>
      </c>
      <c r="B90" s="197">
        <v>875</v>
      </c>
      <c r="C90" s="198">
        <v>25</v>
      </c>
      <c r="D90" s="196">
        <v>51</v>
      </c>
      <c r="E90" s="196">
        <v>118</v>
      </c>
      <c r="F90" s="196">
        <v>74</v>
      </c>
      <c r="G90" s="196">
        <v>125</v>
      </c>
      <c r="H90" s="198">
        <v>14</v>
      </c>
      <c r="I90" s="196">
        <v>143</v>
      </c>
      <c r="J90" s="198">
        <v>120</v>
      </c>
      <c r="K90" s="198">
        <v>205</v>
      </c>
      <c r="L90" s="198"/>
      <c r="M90" s="173" t="s">
        <v>86</v>
      </c>
      <c r="N90" s="183">
        <v>1408</v>
      </c>
    </row>
    <row r="91" spans="1:14" s="171" customFormat="1">
      <c r="A91" s="176" t="s">
        <v>85</v>
      </c>
      <c r="B91" s="197">
        <v>2621</v>
      </c>
      <c r="C91" s="196">
        <v>99</v>
      </c>
      <c r="D91" s="196">
        <v>310</v>
      </c>
      <c r="E91" s="196">
        <v>329</v>
      </c>
      <c r="F91" s="196">
        <v>322</v>
      </c>
      <c r="G91" s="196">
        <v>698</v>
      </c>
      <c r="H91" s="196">
        <v>10</v>
      </c>
      <c r="I91" s="196">
        <v>375</v>
      </c>
      <c r="J91" s="198">
        <v>301</v>
      </c>
      <c r="K91" s="198">
        <v>177</v>
      </c>
      <c r="L91" s="198"/>
      <c r="M91" s="173" t="s">
        <v>84</v>
      </c>
      <c r="N91" s="183">
        <v>1410</v>
      </c>
    </row>
    <row r="92" spans="1:14" s="171" customFormat="1">
      <c r="A92" s="176" t="s">
        <v>83</v>
      </c>
      <c r="B92" s="197">
        <v>1440</v>
      </c>
      <c r="C92" s="196">
        <v>44</v>
      </c>
      <c r="D92" s="196">
        <v>62</v>
      </c>
      <c r="E92" s="196">
        <v>65</v>
      </c>
      <c r="F92" s="196">
        <v>136</v>
      </c>
      <c r="G92" s="196">
        <v>315</v>
      </c>
      <c r="H92" s="196">
        <v>163</v>
      </c>
      <c r="I92" s="196">
        <v>221</v>
      </c>
      <c r="J92" s="196">
        <v>176</v>
      </c>
      <c r="K92" s="196">
        <v>257</v>
      </c>
      <c r="L92" s="196"/>
      <c r="M92" s="173" t="s">
        <v>82</v>
      </c>
      <c r="N92" s="183">
        <v>1411</v>
      </c>
    </row>
    <row r="93" spans="1:14" s="177" customFormat="1">
      <c r="A93" s="176" t="s">
        <v>81</v>
      </c>
      <c r="B93" s="197">
        <v>984</v>
      </c>
      <c r="C93" s="198">
        <v>29</v>
      </c>
      <c r="D93" s="196">
        <v>42</v>
      </c>
      <c r="E93" s="196">
        <v>90</v>
      </c>
      <c r="F93" s="196">
        <v>85</v>
      </c>
      <c r="G93" s="196">
        <v>275</v>
      </c>
      <c r="H93" s="196">
        <v>18</v>
      </c>
      <c r="I93" s="196">
        <v>196</v>
      </c>
      <c r="J93" s="198">
        <v>98</v>
      </c>
      <c r="K93" s="196">
        <v>151</v>
      </c>
      <c r="L93" s="196"/>
      <c r="M93" s="173" t="s">
        <v>80</v>
      </c>
      <c r="N93" s="183">
        <v>1413</v>
      </c>
    </row>
    <row r="94" spans="1:14" s="171" customFormat="1">
      <c r="A94" s="176" t="s">
        <v>79</v>
      </c>
      <c r="B94" s="197">
        <v>11489</v>
      </c>
      <c r="C94" s="196">
        <v>476</v>
      </c>
      <c r="D94" s="196">
        <v>1063</v>
      </c>
      <c r="E94" s="196">
        <v>969</v>
      </c>
      <c r="F94" s="196">
        <v>1371</v>
      </c>
      <c r="G94" s="196">
        <v>2954</v>
      </c>
      <c r="H94" s="196">
        <v>120</v>
      </c>
      <c r="I94" s="196">
        <v>2049</v>
      </c>
      <c r="J94" s="196">
        <v>944</v>
      </c>
      <c r="K94" s="196">
        <v>1535</v>
      </c>
      <c r="L94" s="196"/>
      <c r="M94" s="173" t="s">
        <v>78</v>
      </c>
      <c r="N94" s="183">
        <v>1421</v>
      </c>
    </row>
    <row r="95" spans="1:14" s="171" customFormat="1">
      <c r="A95" s="176" t="s">
        <v>77</v>
      </c>
      <c r="B95" s="197">
        <v>342</v>
      </c>
      <c r="C95" s="198" t="s">
        <v>178</v>
      </c>
      <c r="D95" s="196">
        <v>16</v>
      </c>
      <c r="E95" s="196">
        <v>28</v>
      </c>
      <c r="F95" s="196">
        <v>34</v>
      </c>
      <c r="G95" s="196">
        <v>114</v>
      </c>
      <c r="H95" s="198" t="s">
        <v>178</v>
      </c>
      <c r="I95" s="196">
        <v>49</v>
      </c>
      <c r="J95" s="198">
        <v>29</v>
      </c>
      <c r="K95" s="196">
        <v>51</v>
      </c>
      <c r="L95" s="196"/>
      <c r="M95" s="173" t="s">
        <v>76</v>
      </c>
      <c r="N95" s="183">
        <v>1417</v>
      </c>
    </row>
    <row r="96" spans="1:14" s="171" customFormat="1">
      <c r="A96" s="176" t="s">
        <v>75</v>
      </c>
      <c r="B96" s="197">
        <v>2002</v>
      </c>
      <c r="C96" s="196">
        <v>140</v>
      </c>
      <c r="D96" s="196">
        <v>131</v>
      </c>
      <c r="E96" s="196">
        <v>159</v>
      </c>
      <c r="F96" s="196">
        <v>203</v>
      </c>
      <c r="G96" s="196">
        <v>474</v>
      </c>
      <c r="H96" s="196">
        <v>55</v>
      </c>
      <c r="I96" s="196">
        <v>377</v>
      </c>
      <c r="J96" s="196">
        <v>177</v>
      </c>
      <c r="K96" s="196">
        <v>285</v>
      </c>
      <c r="L96" s="196"/>
      <c r="M96" s="173" t="s">
        <v>74</v>
      </c>
      <c r="N96" s="172" t="s">
        <v>73</v>
      </c>
    </row>
    <row r="97" spans="1:14" s="171" customFormat="1">
      <c r="A97" s="176" t="s">
        <v>72</v>
      </c>
      <c r="B97" s="197">
        <v>4924</v>
      </c>
      <c r="C97" s="196">
        <v>201</v>
      </c>
      <c r="D97" s="196">
        <v>611</v>
      </c>
      <c r="E97" s="196">
        <v>474</v>
      </c>
      <c r="F97" s="196">
        <v>559</v>
      </c>
      <c r="G97" s="196">
        <v>1313</v>
      </c>
      <c r="H97" s="196">
        <v>172</v>
      </c>
      <c r="I97" s="196">
        <v>696</v>
      </c>
      <c r="J97" s="196">
        <v>377</v>
      </c>
      <c r="K97" s="196">
        <v>520</v>
      </c>
      <c r="L97" s="196"/>
      <c r="M97" s="173" t="s">
        <v>71</v>
      </c>
      <c r="N97" s="183">
        <v>1418</v>
      </c>
    </row>
    <row r="98" spans="1:14" s="171" customFormat="1">
      <c r="A98" s="176" t="s">
        <v>70</v>
      </c>
      <c r="B98" s="197">
        <v>6817</v>
      </c>
      <c r="C98" s="196">
        <v>289</v>
      </c>
      <c r="D98" s="196">
        <v>609</v>
      </c>
      <c r="E98" s="196">
        <v>632</v>
      </c>
      <c r="F98" s="196">
        <v>1054</v>
      </c>
      <c r="G98" s="196">
        <v>1581</v>
      </c>
      <c r="H98" s="196">
        <v>104</v>
      </c>
      <c r="I98" s="196">
        <v>904</v>
      </c>
      <c r="J98" s="196">
        <v>1009</v>
      </c>
      <c r="K98" s="196">
        <v>630</v>
      </c>
      <c r="L98" s="196"/>
      <c r="M98" s="173" t="s">
        <v>69</v>
      </c>
      <c r="N98" s="183">
        <v>1419</v>
      </c>
    </row>
    <row r="99" spans="1:14" s="171" customFormat="1">
      <c r="A99" s="176" t="s">
        <v>68</v>
      </c>
      <c r="B99" s="197">
        <v>520</v>
      </c>
      <c r="C99" s="198">
        <v>17</v>
      </c>
      <c r="D99" s="196">
        <v>46</v>
      </c>
      <c r="E99" s="196">
        <v>27</v>
      </c>
      <c r="F99" s="196">
        <v>42</v>
      </c>
      <c r="G99" s="196">
        <v>119</v>
      </c>
      <c r="H99" s="198">
        <v>14</v>
      </c>
      <c r="I99" s="196">
        <v>77</v>
      </c>
      <c r="J99" s="196">
        <v>18</v>
      </c>
      <c r="K99" s="196">
        <v>160</v>
      </c>
      <c r="L99" s="196"/>
      <c r="M99" s="173" t="s">
        <v>67</v>
      </c>
      <c r="N99" s="172" t="s">
        <v>66</v>
      </c>
    </row>
    <row r="100" spans="1:14" s="171" customFormat="1">
      <c r="A100" s="176" t="s">
        <v>65</v>
      </c>
      <c r="B100" s="197">
        <v>473</v>
      </c>
      <c r="C100" s="198">
        <v>34</v>
      </c>
      <c r="D100" s="196">
        <v>23</v>
      </c>
      <c r="E100" s="196">
        <v>38</v>
      </c>
      <c r="F100" s="196">
        <v>46</v>
      </c>
      <c r="G100" s="196">
        <v>145</v>
      </c>
      <c r="H100" s="198">
        <v>8</v>
      </c>
      <c r="I100" s="196">
        <v>48</v>
      </c>
      <c r="J100" s="198">
        <v>51</v>
      </c>
      <c r="K100" s="196">
        <v>78</v>
      </c>
      <c r="L100" s="196"/>
      <c r="M100" s="173" t="s">
        <v>64</v>
      </c>
      <c r="N100" s="183">
        <v>1420</v>
      </c>
    </row>
    <row r="101" spans="1:14" s="171" customFormat="1">
      <c r="A101" s="182" t="s">
        <v>63</v>
      </c>
      <c r="B101" s="199">
        <v>35202</v>
      </c>
      <c r="C101" s="199">
        <v>1380</v>
      </c>
      <c r="D101" s="199">
        <v>3599</v>
      </c>
      <c r="E101" s="199">
        <v>2942</v>
      </c>
      <c r="F101" s="199">
        <v>3490</v>
      </c>
      <c r="G101" s="199">
        <v>8642</v>
      </c>
      <c r="H101" s="199">
        <v>564</v>
      </c>
      <c r="I101" s="199">
        <v>4710</v>
      </c>
      <c r="J101" s="199">
        <v>5077</v>
      </c>
      <c r="K101" s="199">
        <v>4783</v>
      </c>
      <c r="L101" s="199"/>
      <c r="M101" s="179" t="s">
        <v>62</v>
      </c>
      <c r="N101" s="178" t="s">
        <v>61</v>
      </c>
    </row>
    <row r="102" spans="1:14" s="171" customFormat="1">
      <c r="A102" s="176" t="s">
        <v>60</v>
      </c>
      <c r="B102" s="197">
        <v>757</v>
      </c>
      <c r="C102" s="196">
        <v>29</v>
      </c>
      <c r="D102" s="196">
        <v>44</v>
      </c>
      <c r="E102" s="196">
        <v>44</v>
      </c>
      <c r="F102" s="196">
        <v>59</v>
      </c>
      <c r="G102" s="196">
        <v>305</v>
      </c>
      <c r="H102" s="196">
        <v>18</v>
      </c>
      <c r="I102" s="196">
        <v>46</v>
      </c>
      <c r="J102" s="196">
        <v>98</v>
      </c>
      <c r="K102" s="196">
        <v>114</v>
      </c>
      <c r="L102" s="196"/>
      <c r="M102" s="173" t="s">
        <v>59</v>
      </c>
      <c r="N102" s="172" t="s">
        <v>58</v>
      </c>
    </row>
    <row r="103" spans="1:14" s="171" customFormat="1">
      <c r="A103" s="176" t="s">
        <v>57</v>
      </c>
      <c r="B103" s="197">
        <v>1200</v>
      </c>
      <c r="C103" s="196">
        <v>24</v>
      </c>
      <c r="D103" s="196">
        <v>58</v>
      </c>
      <c r="E103" s="196">
        <v>84</v>
      </c>
      <c r="F103" s="196">
        <v>129</v>
      </c>
      <c r="G103" s="196">
        <v>267</v>
      </c>
      <c r="H103" s="196">
        <v>20</v>
      </c>
      <c r="I103" s="196">
        <v>230</v>
      </c>
      <c r="J103" s="198">
        <v>254</v>
      </c>
      <c r="K103" s="198">
        <v>132</v>
      </c>
      <c r="L103" s="198"/>
      <c r="M103" s="173" t="s">
        <v>56</v>
      </c>
      <c r="N103" s="172" t="s">
        <v>55</v>
      </c>
    </row>
    <row r="104" spans="1:14" s="171" customFormat="1">
      <c r="A104" s="176" t="s">
        <v>54</v>
      </c>
      <c r="B104" s="197">
        <v>845</v>
      </c>
      <c r="C104" s="196">
        <v>32</v>
      </c>
      <c r="D104" s="196">
        <v>32</v>
      </c>
      <c r="E104" s="196">
        <v>39</v>
      </c>
      <c r="F104" s="196">
        <v>57</v>
      </c>
      <c r="G104" s="196">
        <v>253</v>
      </c>
      <c r="H104" s="196">
        <v>19</v>
      </c>
      <c r="I104" s="196">
        <v>116</v>
      </c>
      <c r="J104" s="196">
        <v>204</v>
      </c>
      <c r="K104" s="196">
        <v>93</v>
      </c>
      <c r="L104" s="196"/>
      <c r="M104" s="173" t="s">
        <v>53</v>
      </c>
      <c r="N104" s="172" t="s">
        <v>52</v>
      </c>
    </row>
    <row r="105" spans="1:14" s="171" customFormat="1">
      <c r="A105" s="176" t="s">
        <v>51</v>
      </c>
      <c r="B105" s="197">
        <v>8014</v>
      </c>
      <c r="C105" s="196">
        <v>243</v>
      </c>
      <c r="D105" s="196">
        <v>955</v>
      </c>
      <c r="E105" s="196">
        <v>757</v>
      </c>
      <c r="F105" s="196">
        <v>919</v>
      </c>
      <c r="G105" s="196">
        <v>1820</v>
      </c>
      <c r="H105" s="196">
        <v>57</v>
      </c>
      <c r="I105" s="196">
        <v>927</v>
      </c>
      <c r="J105" s="196">
        <v>1430</v>
      </c>
      <c r="K105" s="196">
        <v>902</v>
      </c>
      <c r="L105" s="196"/>
      <c r="M105" s="173" t="s">
        <v>50</v>
      </c>
      <c r="N105" s="172" t="s">
        <v>49</v>
      </c>
    </row>
    <row r="106" spans="1:14" s="171" customFormat="1">
      <c r="A106" s="176" t="s">
        <v>48</v>
      </c>
      <c r="B106" s="197">
        <v>579</v>
      </c>
      <c r="C106" s="198">
        <v>43</v>
      </c>
      <c r="D106" s="196">
        <v>42</v>
      </c>
      <c r="E106" s="196">
        <v>45</v>
      </c>
      <c r="F106" s="196">
        <v>55</v>
      </c>
      <c r="G106" s="196">
        <v>159</v>
      </c>
      <c r="H106" s="196">
        <v>40</v>
      </c>
      <c r="I106" s="196">
        <v>44</v>
      </c>
      <c r="J106" s="198">
        <v>31</v>
      </c>
      <c r="K106" s="196">
        <v>120</v>
      </c>
      <c r="L106" s="196"/>
      <c r="M106" s="173" t="s">
        <v>47</v>
      </c>
      <c r="N106" s="172" t="s">
        <v>46</v>
      </c>
    </row>
    <row r="107" spans="1:14" s="171" customFormat="1">
      <c r="A107" s="176" t="s">
        <v>45</v>
      </c>
      <c r="B107" s="197">
        <v>582</v>
      </c>
      <c r="C107" s="198">
        <v>40</v>
      </c>
      <c r="D107" s="196">
        <v>40</v>
      </c>
      <c r="E107" s="196">
        <v>35</v>
      </c>
      <c r="F107" s="196">
        <v>38</v>
      </c>
      <c r="G107" s="196">
        <v>163</v>
      </c>
      <c r="H107" s="196">
        <v>11</v>
      </c>
      <c r="I107" s="196">
        <v>106</v>
      </c>
      <c r="J107" s="198">
        <v>65</v>
      </c>
      <c r="K107" s="196">
        <v>84</v>
      </c>
      <c r="L107" s="196"/>
      <c r="M107" s="173" t="s">
        <v>44</v>
      </c>
      <c r="N107" s="172" t="s">
        <v>43</v>
      </c>
    </row>
    <row r="108" spans="1:14" s="177" customFormat="1">
      <c r="A108" s="176" t="s">
        <v>42</v>
      </c>
      <c r="B108" s="197">
        <v>4759</v>
      </c>
      <c r="C108" s="198">
        <v>125</v>
      </c>
      <c r="D108" s="196">
        <v>609</v>
      </c>
      <c r="E108" s="196">
        <v>428</v>
      </c>
      <c r="F108" s="196">
        <v>459</v>
      </c>
      <c r="G108" s="196">
        <v>864</v>
      </c>
      <c r="H108" s="196">
        <v>79</v>
      </c>
      <c r="I108" s="196">
        <v>647</v>
      </c>
      <c r="J108" s="196">
        <v>446</v>
      </c>
      <c r="K108" s="198">
        <v>1100</v>
      </c>
      <c r="L108" s="198"/>
      <c r="M108" s="173" t="s">
        <v>41</v>
      </c>
      <c r="N108" s="172" t="s">
        <v>40</v>
      </c>
    </row>
    <row r="109" spans="1:14" s="171" customFormat="1">
      <c r="A109" s="176" t="s">
        <v>39</v>
      </c>
      <c r="B109" s="197">
        <v>1524</v>
      </c>
      <c r="C109" s="196">
        <v>56</v>
      </c>
      <c r="D109" s="196">
        <v>156</v>
      </c>
      <c r="E109" s="196">
        <v>90</v>
      </c>
      <c r="F109" s="196">
        <v>147</v>
      </c>
      <c r="G109" s="196">
        <v>522</v>
      </c>
      <c r="H109" s="196">
        <v>33</v>
      </c>
      <c r="I109" s="196">
        <v>157</v>
      </c>
      <c r="J109" s="198">
        <v>120</v>
      </c>
      <c r="K109" s="198">
        <v>243</v>
      </c>
      <c r="L109" s="198"/>
      <c r="M109" s="173" t="s">
        <v>38</v>
      </c>
      <c r="N109" s="172" t="s">
        <v>37</v>
      </c>
    </row>
    <row r="110" spans="1:14" s="171" customFormat="1">
      <c r="A110" s="176" t="s">
        <v>36</v>
      </c>
      <c r="B110" s="197">
        <v>8581</v>
      </c>
      <c r="C110" s="196">
        <v>411</v>
      </c>
      <c r="D110" s="196">
        <v>977</v>
      </c>
      <c r="E110" s="196">
        <v>831</v>
      </c>
      <c r="F110" s="196">
        <v>809</v>
      </c>
      <c r="G110" s="196">
        <v>2064</v>
      </c>
      <c r="H110" s="196">
        <v>70</v>
      </c>
      <c r="I110" s="196">
        <v>1037</v>
      </c>
      <c r="J110" s="196">
        <v>1534</v>
      </c>
      <c r="K110" s="196">
        <v>844</v>
      </c>
      <c r="L110" s="196"/>
      <c r="M110" s="173" t="s">
        <v>35</v>
      </c>
      <c r="N110" s="172" t="s">
        <v>34</v>
      </c>
    </row>
    <row r="111" spans="1:14" s="177" customFormat="1">
      <c r="A111" s="176" t="s">
        <v>33</v>
      </c>
      <c r="B111" s="197">
        <v>406</v>
      </c>
      <c r="C111" s="198">
        <v>21</v>
      </c>
      <c r="D111" s="196">
        <v>35</v>
      </c>
      <c r="E111" s="196">
        <v>22</v>
      </c>
      <c r="F111" s="196">
        <v>34</v>
      </c>
      <c r="G111" s="196">
        <v>98</v>
      </c>
      <c r="H111" s="196">
        <v>15</v>
      </c>
      <c r="I111" s="196">
        <v>54</v>
      </c>
      <c r="J111" s="198">
        <v>33</v>
      </c>
      <c r="K111" s="196">
        <v>93</v>
      </c>
      <c r="L111" s="196"/>
      <c r="M111" s="173" t="s">
        <v>32</v>
      </c>
      <c r="N111" s="172" t="s">
        <v>31</v>
      </c>
    </row>
    <row r="112" spans="1:14" s="171" customFormat="1">
      <c r="A112" s="176" t="s">
        <v>30</v>
      </c>
      <c r="B112" s="197">
        <v>562</v>
      </c>
      <c r="C112" s="198">
        <v>24</v>
      </c>
      <c r="D112" s="196">
        <v>41</v>
      </c>
      <c r="E112" s="196">
        <v>24</v>
      </c>
      <c r="F112" s="196">
        <v>74</v>
      </c>
      <c r="G112" s="196">
        <v>138</v>
      </c>
      <c r="H112" s="196">
        <v>40</v>
      </c>
      <c r="I112" s="196">
        <v>86</v>
      </c>
      <c r="J112" s="198">
        <v>44</v>
      </c>
      <c r="K112" s="196">
        <v>91</v>
      </c>
      <c r="L112" s="196"/>
      <c r="M112" s="173" t="s">
        <v>29</v>
      </c>
      <c r="N112" s="172" t="s">
        <v>28</v>
      </c>
    </row>
    <row r="113" spans="1:14" s="171" customFormat="1">
      <c r="A113" s="176" t="s">
        <v>27</v>
      </c>
      <c r="B113" s="197">
        <v>1119</v>
      </c>
      <c r="C113" s="196">
        <v>75</v>
      </c>
      <c r="D113" s="196">
        <v>88</v>
      </c>
      <c r="E113" s="196">
        <v>92</v>
      </c>
      <c r="F113" s="196">
        <v>97</v>
      </c>
      <c r="G113" s="196">
        <v>280</v>
      </c>
      <c r="H113" s="196">
        <v>43</v>
      </c>
      <c r="I113" s="196">
        <v>220</v>
      </c>
      <c r="J113" s="196">
        <v>83</v>
      </c>
      <c r="K113" s="196">
        <v>140</v>
      </c>
      <c r="L113" s="196"/>
      <c r="M113" s="173" t="s">
        <v>26</v>
      </c>
      <c r="N113" s="172" t="s">
        <v>25</v>
      </c>
    </row>
    <row r="114" spans="1:14" s="171" customFormat="1">
      <c r="A114" s="176" t="s">
        <v>24</v>
      </c>
      <c r="B114" s="197">
        <v>1582</v>
      </c>
      <c r="C114" s="196">
        <v>78</v>
      </c>
      <c r="D114" s="196">
        <v>114</v>
      </c>
      <c r="E114" s="196">
        <v>106</v>
      </c>
      <c r="F114" s="196">
        <v>145</v>
      </c>
      <c r="G114" s="196">
        <v>500</v>
      </c>
      <c r="H114" s="196">
        <v>54</v>
      </c>
      <c r="I114" s="196">
        <v>135</v>
      </c>
      <c r="J114" s="196">
        <v>183</v>
      </c>
      <c r="K114" s="196">
        <v>267</v>
      </c>
      <c r="L114" s="196"/>
      <c r="M114" s="173" t="s">
        <v>23</v>
      </c>
      <c r="N114" s="172" t="s">
        <v>22</v>
      </c>
    </row>
    <row r="115" spans="1:14" s="171" customFormat="1">
      <c r="A115" s="176" t="s">
        <v>21</v>
      </c>
      <c r="B115" s="197">
        <v>3242</v>
      </c>
      <c r="C115" s="198">
        <v>104</v>
      </c>
      <c r="D115" s="196">
        <v>293</v>
      </c>
      <c r="E115" s="196">
        <v>248</v>
      </c>
      <c r="F115" s="196">
        <v>334</v>
      </c>
      <c r="G115" s="196">
        <v>896</v>
      </c>
      <c r="H115" s="196">
        <v>23</v>
      </c>
      <c r="I115" s="196">
        <v>672</v>
      </c>
      <c r="J115" s="196">
        <v>278</v>
      </c>
      <c r="K115" s="198">
        <v>394</v>
      </c>
      <c r="L115" s="198"/>
      <c r="M115" s="173" t="s">
        <v>20</v>
      </c>
      <c r="N115" s="172" t="s">
        <v>19</v>
      </c>
    </row>
    <row r="116" spans="1:14" s="171" customFormat="1">
      <c r="A116" s="176" t="s">
        <v>18</v>
      </c>
      <c r="B116" s="197">
        <v>1450</v>
      </c>
      <c r="C116" s="196">
        <v>75</v>
      </c>
      <c r="D116" s="196">
        <v>115</v>
      </c>
      <c r="E116" s="196">
        <v>97</v>
      </c>
      <c r="F116" s="196">
        <v>134</v>
      </c>
      <c r="G116" s="196">
        <v>313</v>
      </c>
      <c r="H116" s="196">
        <v>42</v>
      </c>
      <c r="I116" s="196">
        <v>233</v>
      </c>
      <c r="J116" s="196">
        <v>274</v>
      </c>
      <c r="K116" s="196">
        <v>166</v>
      </c>
      <c r="L116" s="196"/>
      <c r="M116" s="173" t="s">
        <v>17</v>
      </c>
      <c r="N116" s="172" t="s">
        <v>16</v>
      </c>
    </row>
    <row r="117" spans="1:14" s="169" customFormat="1" ht="16.5" customHeight="1">
      <c r="A117" s="2086"/>
      <c r="B117" s="2078" t="s">
        <v>15</v>
      </c>
      <c r="C117" s="2066" t="s">
        <v>415</v>
      </c>
      <c r="D117" s="2066"/>
      <c r="E117" s="2066"/>
      <c r="F117" s="2066"/>
      <c r="G117" s="2066"/>
      <c r="H117" s="2066"/>
      <c r="I117" s="2066"/>
      <c r="J117" s="2066"/>
      <c r="K117" s="2066"/>
      <c r="L117" s="170"/>
    </row>
    <row r="118" spans="1:14" ht="58.5" customHeight="1">
      <c r="A118" s="2086"/>
      <c r="B118" s="2078"/>
      <c r="C118" s="168" t="s">
        <v>414</v>
      </c>
      <c r="D118" s="168" t="s">
        <v>413</v>
      </c>
      <c r="E118" s="168" t="s">
        <v>412</v>
      </c>
      <c r="F118" s="168" t="s">
        <v>411</v>
      </c>
      <c r="G118" s="168" t="s">
        <v>410</v>
      </c>
      <c r="H118" s="168" t="s">
        <v>409</v>
      </c>
      <c r="I118" s="168" t="s">
        <v>408</v>
      </c>
      <c r="J118" s="168" t="s">
        <v>407</v>
      </c>
      <c r="K118" s="168" t="s">
        <v>406</v>
      </c>
      <c r="L118" s="167"/>
    </row>
    <row r="119" spans="1:14" ht="9.75" customHeight="1">
      <c r="A119" s="2068" t="s">
        <v>6</v>
      </c>
      <c r="B119" s="1989"/>
      <c r="C119" s="1989"/>
      <c r="D119" s="1989"/>
      <c r="E119" s="1989"/>
      <c r="F119" s="1989"/>
      <c r="G119" s="1989"/>
      <c r="H119" s="1989"/>
      <c r="I119" s="1989"/>
      <c r="J119" s="1989"/>
      <c r="K119" s="1989"/>
      <c r="L119" s="167"/>
    </row>
    <row r="120" spans="1:14" ht="9.75" customHeight="1">
      <c r="A120" s="166" t="s">
        <v>405</v>
      </c>
      <c r="B120" s="165"/>
      <c r="C120" s="165"/>
      <c r="D120" s="165"/>
      <c r="E120" s="165"/>
      <c r="F120" s="165"/>
      <c r="G120" s="165"/>
      <c r="H120" s="165"/>
      <c r="I120" s="165"/>
      <c r="J120" s="165"/>
      <c r="K120" s="165"/>
      <c r="L120" s="165"/>
    </row>
    <row r="121" spans="1:14" ht="12" customHeight="1">
      <c r="A121" s="164" t="s">
        <v>404</v>
      </c>
      <c r="B121" s="163"/>
      <c r="C121" s="163"/>
      <c r="D121" s="163"/>
      <c r="E121" s="163"/>
      <c r="F121" s="163"/>
      <c r="G121" s="163"/>
      <c r="H121" s="163"/>
      <c r="I121" s="163"/>
      <c r="J121" s="163"/>
      <c r="K121" s="163"/>
      <c r="L121" s="163"/>
    </row>
    <row r="122" spans="1:14" ht="15" customHeight="1">
      <c r="A122" s="2082" t="s">
        <v>403</v>
      </c>
      <c r="B122" s="2082"/>
      <c r="C122" s="2082"/>
      <c r="D122" s="2082"/>
      <c r="E122" s="2082"/>
      <c r="F122" s="2082"/>
      <c r="G122" s="2082"/>
      <c r="H122" s="2082"/>
      <c r="I122" s="2082"/>
      <c r="J122" s="2082"/>
      <c r="K122" s="2082"/>
      <c r="L122" s="162"/>
    </row>
    <row r="123" spans="1:14" ht="10.5" customHeight="1">
      <c r="A123" s="2082" t="s">
        <v>402</v>
      </c>
      <c r="B123" s="2083"/>
      <c r="C123" s="2083"/>
      <c r="D123" s="2083"/>
      <c r="E123" s="2083"/>
      <c r="F123" s="2083"/>
      <c r="G123" s="2083"/>
      <c r="H123" s="2083"/>
      <c r="I123" s="2083"/>
      <c r="J123" s="2083"/>
      <c r="K123" s="2083"/>
      <c r="L123" s="161"/>
    </row>
  </sheetData>
  <mergeCells count="11">
    <mergeCell ref="C117:K117"/>
    <mergeCell ref="A122:K122"/>
    <mergeCell ref="A123:K123"/>
    <mergeCell ref="A119:K119"/>
    <mergeCell ref="A1:K1"/>
    <mergeCell ref="A2:K2"/>
    <mergeCell ref="A4:A5"/>
    <mergeCell ref="B4:B5"/>
    <mergeCell ref="C4:K4"/>
    <mergeCell ref="A117:A118"/>
    <mergeCell ref="B117:B118"/>
  </mergeCells>
  <pageMargins left="0.39370078740157483" right="0.39370078740157483" top="0.39370078740157483" bottom="0.39370078740157483" header="0" footer="0"/>
  <pageSetup paperSize="9" scale="75" orientation="portrait" verticalDpi="0" r:id="rId1"/>
</worksheet>
</file>

<file path=xl/worksheets/sheet8.xml><?xml version="1.0" encoding="utf-8"?>
<worksheet xmlns="http://schemas.openxmlformats.org/spreadsheetml/2006/main" xmlns:r="http://schemas.openxmlformats.org/officeDocument/2006/relationships">
  <dimension ref="A1:K45"/>
  <sheetViews>
    <sheetView showGridLines="0" workbookViewId="0">
      <selection sqref="A1:XFD1"/>
    </sheetView>
  </sheetViews>
  <sheetFormatPr defaultColWidth="9.140625" defaultRowHeight="12.75"/>
  <cols>
    <col min="1" max="1" width="19" style="1303" customWidth="1"/>
    <col min="2" max="10" width="8.28515625" style="1303" customWidth="1"/>
    <col min="11" max="11" width="11.28515625" style="1303" customWidth="1"/>
    <col min="12" max="16384" width="9.140625" style="1303"/>
  </cols>
  <sheetData>
    <row r="1" spans="1:11" s="1319" customFormat="1" ht="30" customHeight="1">
      <c r="A1" s="1474" t="s">
        <v>1949</v>
      </c>
      <c r="B1" s="1474"/>
      <c r="C1" s="1474"/>
      <c r="D1" s="1474"/>
      <c r="E1" s="1474"/>
      <c r="F1" s="1474"/>
      <c r="G1" s="1474"/>
      <c r="H1" s="1474"/>
      <c r="I1" s="1474"/>
      <c r="J1" s="1474"/>
      <c r="K1" s="1359"/>
    </row>
    <row r="2" spans="1:11" s="1319" customFormat="1" ht="30" customHeight="1">
      <c r="A2" s="1474" t="s">
        <v>1948</v>
      </c>
      <c r="B2" s="1474"/>
      <c r="C2" s="1474"/>
      <c r="D2" s="1474"/>
      <c r="E2" s="1474"/>
      <c r="F2" s="1474"/>
      <c r="G2" s="1474"/>
      <c r="H2" s="1474"/>
      <c r="I2" s="1474"/>
      <c r="J2" s="1474"/>
      <c r="K2" s="1359"/>
    </row>
    <row r="3" spans="1:11" s="1319" customFormat="1" ht="9.75" customHeight="1">
      <c r="A3" s="1358" t="s">
        <v>302</v>
      </c>
      <c r="B3" s="1357"/>
      <c r="C3" s="1357"/>
      <c r="D3" s="1357"/>
      <c r="E3" s="1357"/>
      <c r="F3" s="1357"/>
      <c r="G3" s="1357"/>
      <c r="H3" s="1357"/>
      <c r="I3" s="1357"/>
      <c r="J3" s="1356" t="s">
        <v>301</v>
      </c>
      <c r="K3" s="1356"/>
    </row>
    <row r="4" spans="1:11" s="1313" customFormat="1" ht="13.5" customHeight="1">
      <c r="A4" s="1476"/>
      <c r="B4" s="1497" t="s">
        <v>15</v>
      </c>
      <c r="C4" s="1497"/>
      <c r="D4" s="1497"/>
      <c r="E4" s="1497" t="s">
        <v>723</v>
      </c>
      <c r="F4" s="1497"/>
      <c r="G4" s="1497"/>
      <c r="H4" s="1497" t="s">
        <v>724</v>
      </c>
      <c r="I4" s="1497"/>
      <c r="J4" s="1497"/>
      <c r="K4" s="1355"/>
    </row>
    <row r="5" spans="1:11" s="1313" customFormat="1" ht="13.5" customHeight="1">
      <c r="A5" s="1476"/>
      <c r="B5" s="1318" t="s">
        <v>1160</v>
      </c>
      <c r="C5" s="1318" t="s">
        <v>1159</v>
      </c>
      <c r="D5" s="1318" t="s">
        <v>1158</v>
      </c>
      <c r="E5" s="1318" t="s">
        <v>1160</v>
      </c>
      <c r="F5" s="1318" t="s">
        <v>1159</v>
      </c>
      <c r="G5" s="1318" t="s">
        <v>1158</v>
      </c>
      <c r="H5" s="1318" t="s">
        <v>1160</v>
      </c>
      <c r="I5" s="1318" t="s">
        <v>1159</v>
      </c>
      <c r="J5" s="1318" t="s">
        <v>1158</v>
      </c>
    </row>
    <row r="6" spans="1:11" s="177" customFormat="1" ht="12.75" customHeight="1">
      <c r="A6" s="1316" t="s">
        <v>291</v>
      </c>
      <c r="B6" s="1334">
        <v>7510155</v>
      </c>
      <c r="C6" s="1334">
        <v>1471043</v>
      </c>
      <c r="D6" s="1334">
        <v>1295419</v>
      </c>
      <c r="E6" s="1334">
        <v>3527914</v>
      </c>
      <c r="F6" s="1334">
        <v>704320</v>
      </c>
      <c r="G6" s="1334">
        <v>620132</v>
      </c>
      <c r="H6" s="1334">
        <v>3982241</v>
      </c>
      <c r="I6" s="1334">
        <v>766723</v>
      </c>
      <c r="J6" s="1334">
        <v>675287</v>
      </c>
      <c r="K6" s="1353"/>
    </row>
    <row r="7" spans="1:11" s="177" customFormat="1" ht="12.75" customHeight="1">
      <c r="A7" s="1316" t="s">
        <v>289</v>
      </c>
      <c r="B7" s="1334">
        <v>7189661</v>
      </c>
      <c r="C7" s="1334">
        <v>1381301</v>
      </c>
      <c r="D7" s="1334">
        <v>1208864</v>
      </c>
      <c r="E7" s="1334">
        <v>3376401</v>
      </c>
      <c r="F7" s="1334">
        <v>661236</v>
      </c>
      <c r="G7" s="1334">
        <v>578019</v>
      </c>
      <c r="H7" s="1334">
        <v>3813260</v>
      </c>
      <c r="I7" s="1334">
        <v>720065</v>
      </c>
      <c r="J7" s="1334">
        <v>630845</v>
      </c>
      <c r="K7" s="1353"/>
    </row>
    <row r="8" spans="1:11" s="177" customFormat="1" ht="12.75" customHeight="1">
      <c r="A8" s="1316" t="s">
        <v>1437</v>
      </c>
      <c r="B8" s="1334">
        <v>2636148</v>
      </c>
      <c r="C8" s="1334">
        <v>599363</v>
      </c>
      <c r="D8" s="1334">
        <v>337072</v>
      </c>
      <c r="E8" s="1334">
        <v>1240541</v>
      </c>
      <c r="F8" s="1334">
        <v>286380</v>
      </c>
      <c r="G8" s="1334">
        <v>159831</v>
      </c>
      <c r="H8" s="1334">
        <v>1395607</v>
      </c>
      <c r="I8" s="1334">
        <v>312983</v>
      </c>
      <c r="J8" s="1334">
        <v>177241</v>
      </c>
      <c r="K8" s="1353"/>
    </row>
    <row r="9" spans="1:11" s="171" customFormat="1" ht="12.75" customHeight="1">
      <c r="A9" s="1317" t="s">
        <v>1438</v>
      </c>
      <c r="B9" s="1330">
        <v>109992</v>
      </c>
      <c r="C9" s="1330">
        <v>70592</v>
      </c>
      <c r="D9" s="1330">
        <v>50370</v>
      </c>
      <c r="E9" s="1330">
        <v>51035</v>
      </c>
      <c r="F9" s="1330">
        <v>33015</v>
      </c>
      <c r="G9" s="1330">
        <v>22750</v>
      </c>
      <c r="H9" s="1330">
        <v>58957</v>
      </c>
      <c r="I9" s="1330">
        <v>37577</v>
      </c>
      <c r="J9" s="1330">
        <v>27620</v>
      </c>
      <c r="K9" s="1354"/>
    </row>
    <row r="10" spans="1:11" s="171" customFormat="1" ht="12.75" customHeight="1">
      <c r="A10" s="1317" t="s">
        <v>1439</v>
      </c>
      <c r="B10" s="1330">
        <v>271521</v>
      </c>
      <c r="C10" s="1330">
        <v>122742</v>
      </c>
      <c r="D10" s="1330">
        <v>9628</v>
      </c>
      <c r="E10" s="1330">
        <v>127946</v>
      </c>
      <c r="F10" s="1330">
        <v>59021</v>
      </c>
      <c r="G10" s="1330">
        <v>4636</v>
      </c>
      <c r="H10" s="1330">
        <v>143575</v>
      </c>
      <c r="I10" s="1330">
        <v>63721</v>
      </c>
      <c r="J10" s="1330">
        <v>4992</v>
      </c>
      <c r="K10" s="1354"/>
    </row>
    <row r="11" spans="1:11" s="171" customFormat="1" ht="12.75" customHeight="1">
      <c r="A11" s="1317" t="s">
        <v>1440</v>
      </c>
      <c r="B11" s="1330">
        <v>307260</v>
      </c>
      <c r="C11" s="1330">
        <v>72667</v>
      </c>
      <c r="D11" s="1330">
        <v>32742</v>
      </c>
      <c r="E11" s="1330">
        <v>146482</v>
      </c>
      <c r="F11" s="1330">
        <v>34864</v>
      </c>
      <c r="G11" s="1330">
        <v>15502</v>
      </c>
      <c r="H11" s="1330">
        <v>160778</v>
      </c>
      <c r="I11" s="1330">
        <v>37803</v>
      </c>
      <c r="J11" s="1330">
        <v>17240</v>
      </c>
      <c r="K11" s="1354"/>
    </row>
    <row r="12" spans="1:11" s="171" customFormat="1" ht="12.75" customHeight="1">
      <c r="A12" s="1317" t="s">
        <v>1926</v>
      </c>
      <c r="B12" s="1330">
        <v>1585809</v>
      </c>
      <c r="C12" s="1330">
        <v>108917</v>
      </c>
      <c r="D12" s="1330">
        <v>27648</v>
      </c>
      <c r="E12" s="1330">
        <v>743109</v>
      </c>
      <c r="F12" s="1330">
        <v>52470</v>
      </c>
      <c r="G12" s="1330">
        <v>13315</v>
      </c>
      <c r="H12" s="1330">
        <v>842700</v>
      </c>
      <c r="I12" s="1330">
        <v>56447</v>
      </c>
      <c r="J12" s="1330">
        <v>14333</v>
      </c>
      <c r="K12" s="1354"/>
    </row>
    <row r="13" spans="1:11" s="171" customFormat="1" ht="12.75" customHeight="1">
      <c r="A13" s="1317" t="s">
        <v>1442</v>
      </c>
      <c r="B13" s="1330">
        <v>20888</v>
      </c>
      <c r="C13" s="1330">
        <v>28808</v>
      </c>
      <c r="D13" s="1330">
        <v>36770</v>
      </c>
      <c r="E13" s="1330">
        <v>9710</v>
      </c>
      <c r="F13" s="1330">
        <v>13464</v>
      </c>
      <c r="G13" s="1330">
        <v>17457</v>
      </c>
      <c r="H13" s="1330">
        <v>11178</v>
      </c>
      <c r="I13" s="1330">
        <v>15344</v>
      </c>
      <c r="J13" s="1330">
        <v>19313</v>
      </c>
      <c r="K13" s="1354"/>
    </row>
    <row r="14" spans="1:11" s="171" customFormat="1" ht="12.75" customHeight="1">
      <c r="A14" s="1317" t="s">
        <v>1443</v>
      </c>
      <c r="B14" s="1330">
        <v>236955</v>
      </c>
      <c r="C14" s="1330">
        <v>140242</v>
      </c>
      <c r="D14" s="1330">
        <v>40071</v>
      </c>
      <c r="E14" s="1330">
        <v>113720</v>
      </c>
      <c r="F14" s="1330">
        <v>67665</v>
      </c>
      <c r="G14" s="1330">
        <v>19240</v>
      </c>
      <c r="H14" s="1330">
        <v>123235</v>
      </c>
      <c r="I14" s="1330">
        <v>72577</v>
      </c>
      <c r="J14" s="1330">
        <v>20831</v>
      </c>
      <c r="K14" s="1354"/>
    </row>
    <row r="15" spans="1:11" s="171" customFormat="1" ht="12.75" customHeight="1">
      <c r="A15" s="1317" t="s">
        <v>1444</v>
      </c>
      <c r="B15" s="1330">
        <v>60861</v>
      </c>
      <c r="C15" s="1330">
        <v>41107</v>
      </c>
      <c r="D15" s="1330">
        <v>89133</v>
      </c>
      <c r="E15" s="1330">
        <v>28501</v>
      </c>
      <c r="F15" s="1330">
        <v>19121</v>
      </c>
      <c r="G15" s="1330">
        <v>42542</v>
      </c>
      <c r="H15" s="1330">
        <v>32360</v>
      </c>
      <c r="I15" s="1330">
        <v>21986</v>
      </c>
      <c r="J15" s="1330">
        <v>46591</v>
      </c>
      <c r="K15" s="1354"/>
    </row>
    <row r="16" spans="1:11" s="171" customFormat="1" ht="12.75" customHeight="1">
      <c r="A16" s="1317" t="s">
        <v>1445</v>
      </c>
      <c r="B16" s="1330">
        <v>42862</v>
      </c>
      <c r="C16" s="1330">
        <v>14288</v>
      </c>
      <c r="D16" s="1330">
        <v>50710</v>
      </c>
      <c r="E16" s="1330">
        <v>20038</v>
      </c>
      <c r="F16" s="1330">
        <v>6760</v>
      </c>
      <c r="G16" s="1330">
        <v>24389</v>
      </c>
      <c r="H16" s="1330">
        <v>22824</v>
      </c>
      <c r="I16" s="1330">
        <v>7528</v>
      </c>
      <c r="J16" s="1330">
        <v>26321</v>
      </c>
      <c r="K16" s="1354"/>
    </row>
    <row r="17" spans="1:11" s="177" customFormat="1" ht="12.75" customHeight="1">
      <c r="A17" s="1315" t="s">
        <v>288</v>
      </c>
      <c r="B17" s="1334">
        <v>1125158</v>
      </c>
      <c r="C17" s="1334">
        <v>521014</v>
      </c>
      <c r="D17" s="1334">
        <v>570397</v>
      </c>
      <c r="E17" s="1334">
        <v>529172</v>
      </c>
      <c r="F17" s="1334">
        <v>248745</v>
      </c>
      <c r="G17" s="1334">
        <v>271121</v>
      </c>
      <c r="H17" s="1334">
        <v>595986</v>
      </c>
      <c r="I17" s="1334">
        <v>272269</v>
      </c>
      <c r="J17" s="1334">
        <v>299276</v>
      </c>
      <c r="K17" s="1353"/>
    </row>
    <row r="18" spans="1:11" s="171" customFormat="1" ht="12.75" customHeight="1">
      <c r="A18" s="1317" t="s">
        <v>286</v>
      </c>
      <c r="B18" s="1330">
        <v>195709</v>
      </c>
      <c r="C18" s="1330">
        <v>100165</v>
      </c>
      <c r="D18" s="1330">
        <v>60911</v>
      </c>
      <c r="E18" s="1330">
        <v>92668</v>
      </c>
      <c r="F18" s="1330">
        <v>48457</v>
      </c>
      <c r="G18" s="1330">
        <v>29549</v>
      </c>
      <c r="H18" s="1330">
        <v>103041</v>
      </c>
      <c r="I18" s="1330">
        <v>51708</v>
      </c>
      <c r="J18" s="1330">
        <v>31362</v>
      </c>
      <c r="K18" s="1354"/>
    </row>
    <row r="19" spans="1:11" s="171" customFormat="1" ht="12.75" customHeight="1">
      <c r="A19" s="1317" t="s">
        <v>260</v>
      </c>
      <c r="B19" s="1330">
        <v>222598</v>
      </c>
      <c r="C19" s="1330">
        <v>105362</v>
      </c>
      <c r="D19" s="1330">
        <v>34140</v>
      </c>
      <c r="E19" s="1330">
        <v>104866</v>
      </c>
      <c r="F19" s="1330">
        <v>50325</v>
      </c>
      <c r="G19" s="1330">
        <v>16432</v>
      </c>
      <c r="H19" s="1330">
        <v>117732</v>
      </c>
      <c r="I19" s="1330">
        <v>55037</v>
      </c>
      <c r="J19" s="1330">
        <v>17708</v>
      </c>
      <c r="K19" s="1354"/>
    </row>
    <row r="20" spans="1:11" s="171" customFormat="1" ht="12.75" customHeight="1">
      <c r="A20" s="1317" t="s">
        <v>225</v>
      </c>
      <c r="B20" s="1330">
        <v>222609</v>
      </c>
      <c r="C20" s="1330">
        <v>93495</v>
      </c>
      <c r="D20" s="1330">
        <v>117911</v>
      </c>
      <c r="E20" s="1330">
        <v>103477</v>
      </c>
      <c r="F20" s="1330">
        <v>44184</v>
      </c>
      <c r="G20" s="1330">
        <v>56160</v>
      </c>
      <c r="H20" s="1330">
        <v>119132</v>
      </c>
      <c r="I20" s="1330">
        <v>49311</v>
      </c>
      <c r="J20" s="1330">
        <v>61751</v>
      </c>
      <c r="K20" s="1354"/>
    </row>
    <row r="21" spans="1:11" s="171" customFormat="1" ht="12.75" customHeight="1">
      <c r="A21" s="1317" t="s">
        <v>166</v>
      </c>
      <c r="B21" s="1330">
        <v>143855</v>
      </c>
      <c r="C21" s="1330">
        <v>70711</v>
      </c>
      <c r="D21" s="1330">
        <v>69926</v>
      </c>
      <c r="E21" s="1330">
        <v>68310</v>
      </c>
      <c r="F21" s="1330">
        <v>33976</v>
      </c>
      <c r="G21" s="1330">
        <v>33185</v>
      </c>
      <c r="H21" s="1330">
        <v>75545</v>
      </c>
      <c r="I21" s="1330">
        <v>36735</v>
      </c>
      <c r="J21" s="1330">
        <v>36741</v>
      </c>
      <c r="K21" s="1354"/>
    </row>
    <row r="22" spans="1:11" s="171" customFormat="1" ht="12.75" customHeight="1">
      <c r="A22" s="1317" t="s">
        <v>144</v>
      </c>
      <c r="B22" s="1330">
        <v>116827</v>
      </c>
      <c r="C22" s="1330">
        <v>51510</v>
      </c>
      <c r="D22" s="1330">
        <v>83883</v>
      </c>
      <c r="E22" s="1330">
        <v>54808</v>
      </c>
      <c r="F22" s="1330">
        <v>24413</v>
      </c>
      <c r="G22" s="1330">
        <v>39410</v>
      </c>
      <c r="H22" s="1330">
        <v>62019</v>
      </c>
      <c r="I22" s="1330">
        <v>27097</v>
      </c>
      <c r="J22" s="1330">
        <v>44473</v>
      </c>
      <c r="K22" s="1354"/>
    </row>
    <row r="23" spans="1:11" s="171" customFormat="1" ht="12.75" customHeight="1">
      <c r="A23" s="1317" t="s">
        <v>113</v>
      </c>
      <c r="B23" s="1330">
        <v>34008</v>
      </c>
      <c r="C23" s="1330">
        <v>18466</v>
      </c>
      <c r="D23" s="1330">
        <v>28308</v>
      </c>
      <c r="E23" s="1330">
        <v>16043</v>
      </c>
      <c r="F23" s="1330">
        <v>8829</v>
      </c>
      <c r="G23" s="1330">
        <v>13359</v>
      </c>
      <c r="H23" s="1330">
        <v>17965</v>
      </c>
      <c r="I23" s="1330">
        <v>9637</v>
      </c>
      <c r="J23" s="1330">
        <v>14949</v>
      </c>
      <c r="K23" s="1354"/>
    </row>
    <row r="24" spans="1:11" s="171" customFormat="1" ht="12.75" customHeight="1">
      <c r="A24" s="1317" t="s">
        <v>93</v>
      </c>
      <c r="B24" s="1330">
        <v>117319</v>
      </c>
      <c r="C24" s="1330">
        <v>35792</v>
      </c>
      <c r="D24" s="1330">
        <v>79738</v>
      </c>
      <c r="E24" s="1330">
        <v>54998</v>
      </c>
      <c r="F24" s="1330">
        <v>16994</v>
      </c>
      <c r="G24" s="1330">
        <v>38027</v>
      </c>
      <c r="H24" s="1330">
        <v>62321</v>
      </c>
      <c r="I24" s="1330">
        <v>18798</v>
      </c>
      <c r="J24" s="1330">
        <v>41711</v>
      </c>
      <c r="K24" s="1354"/>
    </row>
    <row r="25" spans="1:11" s="171" customFormat="1" ht="12.75" customHeight="1">
      <c r="A25" s="1317" t="s">
        <v>63</v>
      </c>
      <c r="B25" s="1330">
        <v>72233</v>
      </c>
      <c r="C25" s="1330">
        <v>45513</v>
      </c>
      <c r="D25" s="1330">
        <v>95580</v>
      </c>
      <c r="E25" s="1330">
        <v>34002</v>
      </c>
      <c r="F25" s="1330">
        <v>21567</v>
      </c>
      <c r="G25" s="1330">
        <v>44999</v>
      </c>
      <c r="H25" s="1330">
        <v>38231</v>
      </c>
      <c r="I25" s="1330">
        <v>23946</v>
      </c>
      <c r="J25" s="1330">
        <v>50581</v>
      </c>
      <c r="K25" s="1354"/>
    </row>
    <row r="26" spans="1:11" s="177" customFormat="1" ht="12.75" customHeight="1">
      <c r="A26" s="1316" t="s">
        <v>1446</v>
      </c>
      <c r="B26" s="1334">
        <v>2735279</v>
      </c>
      <c r="C26" s="1334">
        <v>93198</v>
      </c>
      <c r="D26" s="1334">
        <v>17855</v>
      </c>
      <c r="E26" s="1334">
        <v>1277130</v>
      </c>
      <c r="F26" s="1334">
        <v>45320</v>
      </c>
      <c r="G26" s="1334">
        <v>8653</v>
      </c>
      <c r="H26" s="1334">
        <v>1458149</v>
      </c>
      <c r="I26" s="1334">
        <v>47878</v>
      </c>
      <c r="J26" s="1334">
        <v>9202</v>
      </c>
      <c r="K26" s="1353"/>
    </row>
    <row r="27" spans="1:11" s="177" customFormat="1" ht="12.75" customHeight="1">
      <c r="A27" s="1316" t="s">
        <v>1447</v>
      </c>
      <c r="B27" s="1334">
        <v>388120</v>
      </c>
      <c r="C27" s="1334">
        <v>110418</v>
      </c>
      <c r="D27" s="1334">
        <v>206940</v>
      </c>
      <c r="E27" s="1334">
        <v>184674</v>
      </c>
      <c r="F27" s="1334">
        <v>52946</v>
      </c>
      <c r="G27" s="1334">
        <v>101256</v>
      </c>
      <c r="H27" s="1334">
        <v>203446</v>
      </c>
      <c r="I27" s="1334">
        <v>57472</v>
      </c>
      <c r="J27" s="1334">
        <v>105684</v>
      </c>
      <c r="K27" s="1353"/>
    </row>
    <row r="28" spans="1:11" s="171" customFormat="1" ht="12.75" customHeight="1">
      <c r="A28" s="1317" t="s">
        <v>1448</v>
      </c>
      <c r="B28" s="1330">
        <v>50112</v>
      </c>
      <c r="C28" s="1330">
        <v>14087</v>
      </c>
      <c r="D28" s="1330">
        <v>29060</v>
      </c>
      <c r="E28" s="1330">
        <v>24358</v>
      </c>
      <c r="F28" s="1330">
        <v>6865</v>
      </c>
      <c r="G28" s="1330">
        <v>14578</v>
      </c>
      <c r="H28" s="1330">
        <v>25754</v>
      </c>
      <c r="I28" s="1330">
        <v>7222</v>
      </c>
      <c r="J28" s="1330">
        <v>14482</v>
      </c>
      <c r="K28" s="1354"/>
    </row>
    <row r="29" spans="1:11" s="171" customFormat="1" ht="12.75" customHeight="1">
      <c r="A29" s="1317" t="s">
        <v>1449</v>
      </c>
      <c r="B29" s="1330">
        <v>53036</v>
      </c>
      <c r="C29" s="1330">
        <v>27289</v>
      </c>
      <c r="D29" s="1330">
        <v>36232</v>
      </c>
      <c r="E29" s="1330">
        <v>25623</v>
      </c>
      <c r="F29" s="1330">
        <v>13061</v>
      </c>
      <c r="G29" s="1330">
        <v>17746</v>
      </c>
      <c r="H29" s="1330">
        <v>27413</v>
      </c>
      <c r="I29" s="1330">
        <v>14228</v>
      </c>
      <c r="J29" s="1330">
        <v>18486</v>
      </c>
      <c r="K29" s="1354"/>
    </row>
    <row r="30" spans="1:11" s="177" customFormat="1" ht="12.75" customHeight="1">
      <c r="A30" s="1317" t="s">
        <v>1450</v>
      </c>
      <c r="B30" s="1330">
        <v>146006</v>
      </c>
      <c r="C30" s="1330">
        <v>29880</v>
      </c>
      <c r="D30" s="1330">
        <v>61432</v>
      </c>
      <c r="E30" s="1330">
        <v>69077</v>
      </c>
      <c r="F30" s="1330">
        <v>14394</v>
      </c>
      <c r="G30" s="1330">
        <v>30240</v>
      </c>
      <c r="H30" s="1330">
        <v>76929</v>
      </c>
      <c r="I30" s="1330">
        <v>15486</v>
      </c>
      <c r="J30" s="1330">
        <v>31192</v>
      </c>
      <c r="K30" s="1353"/>
    </row>
    <row r="31" spans="1:11" s="171" customFormat="1" ht="12.75" customHeight="1">
      <c r="A31" s="1317" t="s">
        <v>1451</v>
      </c>
      <c r="B31" s="1330">
        <v>47543</v>
      </c>
      <c r="C31" s="1330">
        <v>20301</v>
      </c>
      <c r="D31" s="1330">
        <v>37635</v>
      </c>
      <c r="E31" s="1330">
        <v>22536</v>
      </c>
      <c r="F31" s="1330">
        <v>9508</v>
      </c>
      <c r="G31" s="1330">
        <v>18020</v>
      </c>
      <c r="H31" s="1330">
        <v>25007</v>
      </c>
      <c r="I31" s="1330">
        <v>10793</v>
      </c>
      <c r="J31" s="1330">
        <v>19615</v>
      </c>
      <c r="K31" s="1354"/>
    </row>
    <row r="32" spans="1:11" s="171" customFormat="1" ht="12.75" customHeight="1">
      <c r="A32" s="1317" t="s">
        <v>1452</v>
      </c>
      <c r="B32" s="1330">
        <v>91423</v>
      </c>
      <c r="C32" s="1330">
        <v>18861</v>
      </c>
      <c r="D32" s="1330">
        <v>42581</v>
      </c>
      <c r="E32" s="1330">
        <v>43080</v>
      </c>
      <c r="F32" s="1330">
        <v>9118</v>
      </c>
      <c r="G32" s="1330">
        <v>20672</v>
      </c>
      <c r="H32" s="1330">
        <v>48343</v>
      </c>
      <c r="I32" s="1330">
        <v>9743</v>
      </c>
      <c r="J32" s="1330">
        <v>21909</v>
      </c>
      <c r="K32" s="1354"/>
    </row>
    <row r="33" spans="1:11" s="177" customFormat="1" ht="12.75" customHeight="1">
      <c r="A33" s="1316" t="s">
        <v>1453</v>
      </c>
      <c r="B33" s="1334">
        <v>304956</v>
      </c>
      <c r="C33" s="1334">
        <v>57308</v>
      </c>
      <c r="D33" s="1334">
        <v>76600</v>
      </c>
      <c r="E33" s="1334">
        <v>144884</v>
      </c>
      <c r="F33" s="1334">
        <v>27845</v>
      </c>
      <c r="G33" s="1334">
        <v>37158</v>
      </c>
      <c r="H33" s="1334">
        <v>160072</v>
      </c>
      <c r="I33" s="1334">
        <v>29463</v>
      </c>
      <c r="J33" s="1334">
        <v>39442</v>
      </c>
      <c r="K33" s="1353"/>
    </row>
    <row r="34" spans="1:11" s="177" customFormat="1" ht="12.75" customHeight="1">
      <c r="A34" s="1316" t="s">
        <v>1454</v>
      </c>
      <c r="B34" s="1334">
        <v>110058</v>
      </c>
      <c r="C34" s="1334">
        <v>64033</v>
      </c>
      <c r="D34" s="1334">
        <v>68755</v>
      </c>
      <c r="E34" s="1334">
        <v>52723</v>
      </c>
      <c r="F34" s="1334">
        <v>31452</v>
      </c>
      <c r="G34" s="1334">
        <v>33950</v>
      </c>
      <c r="H34" s="1334">
        <v>57335</v>
      </c>
      <c r="I34" s="1334">
        <v>32581</v>
      </c>
      <c r="J34" s="1334">
        <v>34805</v>
      </c>
      <c r="K34" s="1353"/>
    </row>
    <row r="35" spans="1:11" s="177" customFormat="1" ht="12.75" customHeight="1">
      <c r="A35" s="1315" t="s">
        <v>1455</v>
      </c>
      <c r="B35" s="1334">
        <v>210436</v>
      </c>
      <c r="C35" s="1334">
        <v>25709</v>
      </c>
      <c r="D35" s="1334">
        <v>17800</v>
      </c>
      <c r="E35" s="1334">
        <v>98790</v>
      </c>
      <c r="F35" s="1334">
        <v>11632</v>
      </c>
      <c r="G35" s="1334">
        <v>8163</v>
      </c>
      <c r="H35" s="1334">
        <v>111646</v>
      </c>
      <c r="I35" s="1334">
        <v>14077</v>
      </c>
      <c r="J35" s="1334">
        <v>9637</v>
      </c>
      <c r="K35" s="1353"/>
    </row>
    <row r="36" spans="1:11" s="177" customFormat="1" ht="13.5" customHeight="1">
      <c r="A36" s="1496"/>
      <c r="B36" s="1497" t="s">
        <v>15</v>
      </c>
      <c r="C36" s="1497"/>
      <c r="D36" s="1497"/>
      <c r="E36" s="1497" t="s">
        <v>729</v>
      </c>
      <c r="F36" s="1497"/>
      <c r="G36" s="1497"/>
      <c r="H36" s="1497" t="s">
        <v>730</v>
      </c>
      <c r="I36" s="1497"/>
      <c r="J36" s="1497"/>
      <c r="K36" s="1353"/>
    </row>
    <row r="37" spans="1:11" s="177" customFormat="1" ht="13.5" customHeight="1">
      <c r="A37" s="1496"/>
      <c r="B37" s="1314" t="s">
        <v>1157</v>
      </c>
      <c r="C37" s="1314" t="s">
        <v>1156</v>
      </c>
      <c r="D37" s="1314" t="s">
        <v>1155</v>
      </c>
      <c r="E37" s="1314" t="s">
        <v>1157</v>
      </c>
      <c r="F37" s="1314" t="s">
        <v>1156</v>
      </c>
      <c r="G37" s="1314" t="s">
        <v>1155</v>
      </c>
      <c r="H37" s="1314" t="s">
        <v>1157</v>
      </c>
      <c r="I37" s="1314" t="s">
        <v>1156</v>
      </c>
      <c r="J37" s="1314" t="s">
        <v>1155</v>
      </c>
      <c r="K37" s="1353"/>
    </row>
    <row r="38" spans="1:11" s="291" customFormat="1" ht="9.9499999999999993" customHeight="1">
      <c r="A38" s="1312" t="s">
        <v>6</v>
      </c>
      <c r="B38" s="1311"/>
      <c r="C38" s="1311"/>
      <c r="D38" s="1311"/>
      <c r="E38" s="1311"/>
      <c r="F38" s="1311"/>
      <c r="G38" s="1311"/>
      <c r="H38" s="1311"/>
      <c r="I38" s="1264"/>
      <c r="J38" s="1264"/>
    </row>
    <row r="39" spans="1:11" s="1310" customFormat="1" ht="9.75" customHeight="1">
      <c r="A39" s="1459" t="s">
        <v>1933</v>
      </c>
      <c r="B39" s="1459"/>
      <c r="C39" s="1459"/>
      <c r="D39" s="1459"/>
      <c r="E39" s="1459"/>
      <c r="F39" s="1459"/>
      <c r="G39" s="1459"/>
      <c r="H39" s="1459"/>
      <c r="I39" s="1459"/>
      <c r="J39" s="1459"/>
      <c r="K39" s="1055"/>
    </row>
    <row r="40" spans="1:11" s="1310" customFormat="1" ht="9.75" customHeight="1">
      <c r="A40" s="1458" t="s">
        <v>1947</v>
      </c>
      <c r="B40" s="1459"/>
      <c r="C40" s="1459"/>
      <c r="D40" s="1459"/>
      <c r="E40" s="1459"/>
      <c r="F40" s="1459"/>
      <c r="G40" s="1459"/>
      <c r="H40" s="1459"/>
      <c r="I40" s="1459"/>
      <c r="J40" s="1459"/>
      <c r="K40" s="1055"/>
    </row>
    <row r="41" spans="1:11" s="1310" customFormat="1" ht="18.75" customHeight="1">
      <c r="A41" s="1458" t="s">
        <v>1921</v>
      </c>
      <c r="B41" s="1458"/>
      <c r="C41" s="1458"/>
      <c r="D41" s="1458"/>
      <c r="E41" s="1458"/>
      <c r="F41" s="1458"/>
      <c r="G41" s="1458"/>
      <c r="H41" s="1458"/>
      <c r="I41" s="1458"/>
      <c r="J41" s="1458"/>
      <c r="K41" s="810"/>
    </row>
    <row r="42" spans="1:11" s="1310" customFormat="1" ht="19.5" customHeight="1">
      <c r="A42" s="1458" t="s">
        <v>1920</v>
      </c>
      <c r="B42" s="1458"/>
      <c r="C42" s="1458"/>
      <c r="D42" s="1458"/>
      <c r="E42" s="1458"/>
      <c r="F42" s="1458"/>
      <c r="G42" s="1458"/>
      <c r="H42" s="1458"/>
      <c r="I42" s="1458"/>
      <c r="J42" s="1458"/>
      <c r="K42" s="810"/>
    </row>
    <row r="43" spans="1:11" ht="9" customHeight="1">
      <c r="A43" s="1352"/>
      <c r="B43" s="1307"/>
      <c r="C43" s="1307"/>
      <c r="D43" s="1307"/>
      <c r="E43" s="1307"/>
      <c r="F43" s="1307"/>
      <c r="G43" s="1307"/>
      <c r="H43" s="1307"/>
      <c r="I43" s="1307"/>
      <c r="J43" s="1307"/>
      <c r="K43" s="1307"/>
    </row>
    <row r="44" spans="1:11" ht="9.6" customHeight="1">
      <c r="A44" s="6" t="s">
        <v>1</v>
      </c>
    </row>
    <row r="45" spans="1:11" ht="9.6" customHeight="1">
      <c r="A45" s="1228" t="s">
        <v>1946</v>
      </c>
      <c r="J45" s="1228"/>
    </row>
  </sheetData>
  <mergeCells count="14">
    <mergeCell ref="A1:J1"/>
    <mergeCell ref="A2:J2"/>
    <mergeCell ref="A4:A5"/>
    <mergeCell ref="B4:D4"/>
    <mergeCell ref="E4:G4"/>
    <mergeCell ref="H4:J4"/>
    <mergeCell ref="A41:J41"/>
    <mergeCell ref="A42:J42"/>
    <mergeCell ref="A36:A37"/>
    <mergeCell ref="B36:D36"/>
    <mergeCell ref="E36:G36"/>
    <mergeCell ref="H36:J36"/>
    <mergeCell ref="A39:J39"/>
    <mergeCell ref="A40:J40"/>
  </mergeCells>
  <hyperlinks>
    <hyperlink ref="A45" r:id="rId1"/>
    <hyperlink ref="B4:D4" r:id="rId2" display="Total"/>
    <hyperlink ref="E4:G4" r:id="rId3" display="Homens"/>
    <hyperlink ref="H4:J4" r:id="rId4" display="Mulheres"/>
    <hyperlink ref="B36:D36" r:id="rId5" display="Total"/>
    <hyperlink ref="E36:G36" r:id="rId6" display="Male"/>
    <hyperlink ref="H36:J36"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dimension ref="A1:N123"/>
  <sheetViews>
    <sheetView showGridLines="0" workbookViewId="0">
      <selection sqref="A1:XFD1"/>
    </sheetView>
  </sheetViews>
  <sheetFormatPr defaultColWidth="9.140625" defaultRowHeight="12.75"/>
  <cols>
    <col min="1" max="1" width="18.5703125" style="160" customWidth="1"/>
    <col min="2" max="2" width="6.5703125" style="160" bestFit="1" customWidth="1"/>
    <col min="3" max="3" width="13.85546875" style="160" customWidth="1"/>
    <col min="4" max="4" width="9.5703125" style="160" bestFit="1" customWidth="1"/>
    <col min="5" max="5" width="8.7109375" style="160" bestFit="1" customWidth="1"/>
    <col min="6" max="6" width="9.140625" style="160" customWidth="1"/>
    <col min="7" max="7" width="11.28515625" style="160" bestFit="1" customWidth="1"/>
    <col min="8" max="8" width="10.7109375" style="160" bestFit="1" customWidth="1"/>
    <col min="9" max="9" width="11.28515625" style="160" customWidth="1"/>
    <col min="10" max="10" width="10.7109375" style="160" bestFit="1" customWidth="1"/>
    <col min="11" max="12" width="11.28515625" style="160" customWidth="1"/>
    <col min="13" max="14" width="9.140625" style="160"/>
    <col min="15" max="16384" width="9.140625" style="159"/>
  </cols>
  <sheetData>
    <row r="1" spans="1:14" ht="30" customHeight="1">
      <c r="A1" s="2069" t="s">
        <v>431</v>
      </c>
      <c r="B1" s="2069"/>
      <c r="C1" s="2069"/>
      <c r="D1" s="2069"/>
      <c r="E1" s="2069"/>
      <c r="F1" s="2069"/>
      <c r="G1" s="2069"/>
      <c r="H1" s="2069"/>
      <c r="I1" s="2069"/>
      <c r="J1" s="2069"/>
      <c r="K1" s="2069"/>
      <c r="L1" s="194"/>
      <c r="M1" s="193"/>
      <c r="N1" s="193"/>
    </row>
    <row r="2" spans="1:14" ht="30" customHeight="1">
      <c r="A2" s="2069" t="s">
        <v>430</v>
      </c>
      <c r="B2" s="2069"/>
      <c r="C2" s="2069"/>
      <c r="D2" s="2069"/>
      <c r="E2" s="2069"/>
      <c r="F2" s="2069"/>
      <c r="G2" s="2069"/>
      <c r="H2" s="2069"/>
      <c r="I2" s="2069"/>
      <c r="J2" s="2069"/>
      <c r="K2" s="2069"/>
      <c r="L2" s="194"/>
      <c r="M2" s="193"/>
      <c r="N2" s="193"/>
    </row>
    <row r="3" spans="1:14" s="187" customFormat="1">
      <c r="A3" s="192" t="s">
        <v>429</v>
      </c>
      <c r="B3" s="191"/>
      <c r="C3" s="191"/>
      <c r="D3" s="191"/>
      <c r="E3" s="191"/>
      <c r="F3" s="191"/>
      <c r="G3" s="191"/>
      <c r="H3" s="191"/>
      <c r="J3" s="190"/>
      <c r="K3" s="189" t="s">
        <v>428</v>
      </c>
      <c r="L3" s="189"/>
    </row>
    <row r="4" spans="1:14" s="187" customFormat="1" ht="16.5" customHeight="1">
      <c r="A4" s="2084"/>
      <c r="B4" s="1984" t="s">
        <v>15</v>
      </c>
      <c r="C4" s="2080" t="s">
        <v>427</v>
      </c>
      <c r="D4" s="2080"/>
      <c r="E4" s="2080"/>
      <c r="F4" s="2080"/>
      <c r="G4" s="2080"/>
      <c r="H4" s="2080"/>
      <c r="I4" s="2080"/>
      <c r="J4" s="2080"/>
      <c r="K4" s="2080"/>
      <c r="L4" s="188"/>
    </row>
    <row r="5" spans="1:14" s="160" customFormat="1" ht="91.5" customHeight="1">
      <c r="A5" s="2085"/>
      <c r="B5" s="1984"/>
      <c r="C5" s="168" t="s">
        <v>426</v>
      </c>
      <c r="D5" s="168" t="s">
        <v>425</v>
      </c>
      <c r="E5" s="168" t="s">
        <v>424</v>
      </c>
      <c r="F5" s="168" t="s">
        <v>423</v>
      </c>
      <c r="G5" s="168" t="s">
        <v>422</v>
      </c>
      <c r="H5" s="168" t="s">
        <v>421</v>
      </c>
      <c r="I5" s="168" t="s">
        <v>420</v>
      </c>
      <c r="J5" s="168" t="s">
        <v>419</v>
      </c>
      <c r="K5" s="168" t="s">
        <v>418</v>
      </c>
      <c r="L5" s="167"/>
      <c r="M5" s="28" t="s">
        <v>293</v>
      </c>
      <c r="N5" s="28" t="s">
        <v>292</v>
      </c>
    </row>
    <row r="6" spans="1:14" s="177" customFormat="1">
      <c r="A6" s="182" t="s">
        <v>291</v>
      </c>
      <c r="B6" s="181">
        <v>1130.79</v>
      </c>
      <c r="C6" s="181">
        <v>2491.6799999999998</v>
      </c>
      <c r="D6" s="181">
        <v>1810.92</v>
      </c>
      <c r="E6" s="181">
        <v>1519.99</v>
      </c>
      <c r="F6" s="181">
        <v>1063.74</v>
      </c>
      <c r="G6" s="181">
        <v>808.47</v>
      </c>
      <c r="H6" s="181">
        <v>802.11</v>
      </c>
      <c r="I6" s="181">
        <v>885.71</v>
      </c>
      <c r="J6" s="181">
        <v>908.38</v>
      </c>
      <c r="K6" s="181">
        <v>745.74</v>
      </c>
      <c r="L6" s="180"/>
      <c r="M6" s="179" t="s">
        <v>417</v>
      </c>
      <c r="N6" s="186" t="s">
        <v>61</v>
      </c>
    </row>
    <row r="7" spans="1:14" s="177" customFormat="1">
      <c r="A7" s="182" t="s">
        <v>289</v>
      </c>
      <c r="B7" s="181">
        <v>1133.3399999999999</v>
      </c>
      <c r="C7" s="181">
        <v>2498.7199999999998</v>
      </c>
      <c r="D7" s="181">
        <v>1813.14</v>
      </c>
      <c r="E7" s="181">
        <v>1518.37</v>
      </c>
      <c r="F7" s="181">
        <v>1063.6600000000001</v>
      </c>
      <c r="G7" s="181">
        <v>808.9</v>
      </c>
      <c r="H7" s="181">
        <v>801.18</v>
      </c>
      <c r="I7" s="181">
        <v>884.52</v>
      </c>
      <c r="J7" s="181">
        <v>906.93</v>
      </c>
      <c r="K7" s="181">
        <v>743.43</v>
      </c>
      <c r="L7" s="180"/>
      <c r="M7" s="179" t="s">
        <v>416</v>
      </c>
      <c r="N7" s="186" t="s">
        <v>61</v>
      </c>
    </row>
    <row r="8" spans="1:14" s="177" customFormat="1">
      <c r="A8" s="185" t="s">
        <v>288</v>
      </c>
      <c r="B8" s="181">
        <v>995.19</v>
      </c>
      <c r="C8" s="181">
        <v>1879.83</v>
      </c>
      <c r="D8" s="181">
        <v>1529.46</v>
      </c>
      <c r="E8" s="181">
        <v>1267.53</v>
      </c>
      <c r="F8" s="181">
        <v>976.29</v>
      </c>
      <c r="G8" s="181">
        <v>759.91</v>
      </c>
      <c r="H8" s="181">
        <v>777.97</v>
      </c>
      <c r="I8" s="181">
        <v>903.42</v>
      </c>
      <c r="J8" s="181">
        <v>927.3</v>
      </c>
      <c r="K8" s="181">
        <v>729.03</v>
      </c>
      <c r="L8" s="180"/>
      <c r="M8" s="179" t="s">
        <v>287</v>
      </c>
      <c r="N8" s="178" t="s">
        <v>61</v>
      </c>
    </row>
    <row r="9" spans="1:14" s="177" customFormat="1">
      <c r="A9" s="182" t="s">
        <v>286</v>
      </c>
      <c r="B9" s="181">
        <v>958.16</v>
      </c>
      <c r="C9" s="181">
        <v>1777.61</v>
      </c>
      <c r="D9" s="181">
        <v>1446.79</v>
      </c>
      <c r="E9" s="181">
        <v>1263.47</v>
      </c>
      <c r="F9" s="181">
        <v>955.78</v>
      </c>
      <c r="G9" s="181">
        <v>765.11</v>
      </c>
      <c r="H9" s="181">
        <v>818.48</v>
      </c>
      <c r="I9" s="181">
        <v>879</v>
      </c>
      <c r="J9" s="181">
        <v>899.23</v>
      </c>
      <c r="K9" s="181">
        <v>725.14</v>
      </c>
      <c r="L9" s="180"/>
      <c r="M9" s="179" t="s">
        <v>285</v>
      </c>
      <c r="N9" s="178" t="s">
        <v>61</v>
      </c>
    </row>
    <row r="10" spans="1:14" s="171" customFormat="1">
      <c r="A10" s="176" t="s">
        <v>284</v>
      </c>
      <c r="B10" s="175">
        <v>930.78</v>
      </c>
      <c r="C10" s="175">
        <v>1702.23</v>
      </c>
      <c r="D10" s="175">
        <v>1383.94</v>
      </c>
      <c r="E10" s="175">
        <v>1181.2</v>
      </c>
      <c r="F10" s="175">
        <v>926.69</v>
      </c>
      <c r="G10" s="175">
        <v>742.54</v>
      </c>
      <c r="H10" s="175">
        <v>740.66</v>
      </c>
      <c r="I10" s="175">
        <v>886.03</v>
      </c>
      <c r="J10" s="175">
        <v>904.97</v>
      </c>
      <c r="K10" s="175">
        <v>702.37</v>
      </c>
      <c r="L10" s="174"/>
      <c r="M10" s="173" t="s">
        <v>283</v>
      </c>
      <c r="N10" s="183">
        <v>1001</v>
      </c>
    </row>
    <row r="11" spans="1:14" s="171" customFormat="1">
      <c r="A11" s="176" t="s">
        <v>282</v>
      </c>
      <c r="B11" s="175">
        <v>1122.5899999999999</v>
      </c>
      <c r="C11" s="175">
        <v>2676.15</v>
      </c>
      <c r="D11" s="175">
        <v>1818.35</v>
      </c>
      <c r="E11" s="175">
        <v>1599.34</v>
      </c>
      <c r="F11" s="175">
        <v>1047.4100000000001</v>
      </c>
      <c r="G11" s="175">
        <v>848.78</v>
      </c>
      <c r="H11" s="175">
        <v>818.31</v>
      </c>
      <c r="I11" s="175">
        <v>1029.81</v>
      </c>
      <c r="J11" s="175">
        <v>868.16</v>
      </c>
      <c r="K11" s="175">
        <v>841.07</v>
      </c>
      <c r="L11" s="174"/>
      <c r="M11" s="173" t="s">
        <v>281</v>
      </c>
      <c r="N11" s="183">
        <v>1101</v>
      </c>
    </row>
    <row r="12" spans="1:14" s="171" customFormat="1">
      <c r="A12" s="176" t="s">
        <v>280</v>
      </c>
      <c r="B12" s="175">
        <v>927</v>
      </c>
      <c r="C12" s="175">
        <v>1709.13</v>
      </c>
      <c r="D12" s="175">
        <v>1543.79</v>
      </c>
      <c r="E12" s="175">
        <v>1085.8499999999999</v>
      </c>
      <c r="F12" s="175">
        <v>903.57</v>
      </c>
      <c r="G12" s="175">
        <v>745.36</v>
      </c>
      <c r="H12" s="175">
        <v>881.37</v>
      </c>
      <c r="I12" s="175">
        <v>903.81</v>
      </c>
      <c r="J12" s="175">
        <v>791.4</v>
      </c>
      <c r="K12" s="175">
        <v>744.96</v>
      </c>
      <c r="L12" s="174"/>
      <c r="M12" s="173" t="s">
        <v>279</v>
      </c>
      <c r="N12" s="183">
        <v>1102</v>
      </c>
    </row>
    <row r="13" spans="1:14" s="171" customFormat="1">
      <c r="A13" s="176" t="s">
        <v>278</v>
      </c>
      <c r="B13" s="175">
        <v>885.54</v>
      </c>
      <c r="C13" s="175">
        <v>1416.44</v>
      </c>
      <c r="D13" s="175">
        <v>1334.67</v>
      </c>
      <c r="E13" s="175">
        <v>1110.1099999999999</v>
      </c>
      <c r="F13" s="175">
        <v>976.25</v>
      </c>
      <c r="G13" s="175">
        <v>773.52</v>
      </c>
      <c r="H13" s="175">
        <v>738.39</v>
      </c>
      <c r="I13" s="175">
        <v>788.94</v>
      </c>
      <c r="J13" s="175">
        <v>819.68</v>
      </c>
      <c r="K13" s="175">
        <v>755.16</v>
      </c>
      <c r="L13" s="174"/>
      <c r="M13" s="173" t="s">
        <v>277</v>
      </c>
      <c r="N13" s="183">
        <v>1005</v>
      </c>
    </row>
    <row r="14" spans="1:14" s="171" customFormat="1">
      <c r="A14" s="176" t="s">
        <v>276</v>
      </c>
      <c r="B14" s="175">
        <v>898.78</v>
      </c>
      <c r="C14" s="175">
        <v>1407.63</v>
      </c>
      <c r="D14" s="175">
        <v>1420.91</v>
      </c>
      <c r="E14" s="175">
        <v>1281.32</v>
      </c>
      <c r="F14" s="175">
        <v>866.43</v>
      </c>
      <c r="G14" s="175">
        <v>736.62</v>
      </c>
      <c r="H14" s="175">
        <v>760.01</v>
      </c>
      <c r="I14" s="175">
        <v>782.26</v>
      </c>
      <c r="J14" s="175">
        <v>868.62</v>
      </c>
      <c r="K14" s="175">
        <v>682.29</v>
      </c>
      <c r="L14" s="174"/>
      <c r="M14" s="173" t="s">
        <v>275</v>
      </c>
      <c r="N14" s="183">
        <v>1104</v>
      </c>
    </row>
    <row r="15" spans="1:14" s="171" customFormat="1">
      <c r="A15" s="176" t="s">
        <v>274</v>
      </c>
      <c r="B15" s="175">
        <v>944.61</v>
      </c>
      <c r="C15" s="175">
        <v>1661.06</v>
      </c>
      <c r="D15" s="175">
        <v>1323.12</v>
      </c>
      <c r="E15" s="175">
        <v>1171.45</v>
      </c>
      <c r="F15" s="175">
        <v>946.65</v>
      </c>
      <c r="G15" s="175">
        <v>748.16</v>
      </c>
      <c r="H15" s="175">
        <v>729.82</v>
      </c>
      <c r="I15" s="175">
        <v>878.95</v>
      </c>
      <c r="J15" s="175">
        <v>1089.33</v>
      </c>
      <c r="K15" s="175">
        <v>689.75</v>
      </c>
      <c r="L15" s="174"/>
      <c r="M15" s="173" t="s">
        <v>273</v>
      </c>
      <c r="N15" s="183">
        <v>1006</v>
      </c>
    </row>
    <row r="16" spans="1:14" s="171" customFormat="1">
      <c r="A16" s="176" t="s">
        <v>272</v>
      </c>
      <c r="B16" s="175">
        <v>868.48</v>
      </c>
      <c r="C16" s="175">
        <v>1417.07</v>
      </c>
      <c r="D16" s="175">
        <v>1229.07</v>
      </c>
      <c r="E16" s="175">
        <v>963.53</v>
      </c>
      <c r="F16" s="175">
        <v>927.55</v>
      </c>
      <c r="G16" s="175">
        <v>732.84</v>
      </c>
      <c r="H16" s="175">
        <v>944.45</v>
      </c>
      <c r="I16" s="175">
        <v>804.12</v>
      </c>
      <c r="J16" s="175">
        <v>906.7</v>
      </c>
      <c r="K16" s="175">
        <v>706.69</v>
      </c>
      <c r="L16" s="174"/>
      <c r="M16" s="173" t="s">
        <v>271</v>
      </c>
      <c r="N16" s="183">
        <v>1108</v>
      </c>
    </row>
    <row r="17" spans="1:14" s="171" customFormat="1">
      <c r="A17" s="176" t="s">
        <v>270</v>
      </c>
      <c r="B17" s="175">
        <v>842.68</v>
      </c>
      <c r="C17" s="175">
        <v>1366.25</v>
      </c>
      <c r="D17" s="175">
        <v>1315.67</v>
      </c>
      <c r="E17" s="175">
        <v>1114.52</v>
      </c>
      <c r="F17" s="175">
        <v>832.41</v>
      </c>
      <c r="G17" s="175">
        <v>707.09</v>
      </c>
      <c r="H17" s="175">
        <v>790.14</v>
      </c>
      <c r="I17" s="175">
        <v>770.82</v>
      </c>
      <c r="J17" s="175">
        <v>882.96</v>
      </c>
      <c r="K17" s="175">
        <v>704.27</v>
      </c>
      <c r="L17" s="174"/>
      <c r="M17" s="173" t="s">
        <v>269</v>
      </c>
      <c r="N17" s="183">
        <v>1011</v>
      </c>
    </row>
    <row r="18" spans="1:14" s="171" customFormat="1">
      <c r="A18" s="176" t="s">
        <v>268</v>
      </c>
      <c r="B18" s="175">
        <v>936.56</v>
      </c>
      <c r="C18" s="175">
        <v>1578.59</v>
      </c>
      <c r="D18" s="175">
        <v>1308.52</v>
      </c>
      <c r="E18" s="175">
        <v>1041.3699999999999</v>
      </c>
      <c r="F18" s="175">
        <v>868.92</v>
      </c>
      <c r="G18" s="175">
        <v>761.58</v>
      </c>
      <c r="H18" s="175">
        <v>768.86</v>
      </c>
      <c r="I18" s="175">
        <v>809.28</v>
      </c>
      <c r="J18" s="175">
        <v>897.33</v>
      </c>
      <c r="K18" s="175">
        <v>725</v>
      </c>
      <c r="L18" s="174"/>
      <c r="M18" s="173" t="s">
        <v>267</v>
      </c>
      <c r="N18" s="183">
        <v>1012</v>
      </c>
    </row>
    <row r="19" spans="1:14" s="171" customFormat="1">
      <c r="A19" s="176" t="s">
        <v>266</v>
      </c>
      <c r="B19" s="175">
        <v>906.89</v>
      </c>
      <c r="C19" s="175">
        <v>1607.49</v>
      </c>
      <c r="D19" s="175">
        <v>1376.58</v>
      </c>
      <c r="E19" s="175">
        <v>1095.24</v>
      </c>
      <c r="F19" s="175">
        <v>943.07</v>
      </c>
      <c r="G19" s="175">
        <v>728.82</v>
      </c>
      <c r="H19" s="175">
        <v>1218.73</v>
      </c>
      <c r="I19" s="175">
        <v>803.31</v>
      </c>
      <c r="J19" s="175">
        <v>871.02</v>
      </c>
      <c r="K19" s="175">
        <v>708.02</v>
      </c>
      <c r="L19" s="174"/>
      <c r="M19" s="173" t="s">
        <v>265</v>
      </c>
      <c r="N19" s="183">
        <v>1014</v>
      </c>
    </row>
    <row r="20" spans="1:14" s="171" customFormat="1">
      <c r="A20" s="176" t="s">
        <v>264</v>
      </c>
      <c r="B20" s="175">
        <v>894.17</v>
      </c>
      <c r="C20" s="175">
        <v>1155.28</v>
      </c>
      <c r="D20" s="175">
        <v>1083.3900000000001</v>
      </c>
      <c r="E20" s="175">
        <v>1126.44</v>
      </c>
      <c r="F20" s="175">
        <v>983.33</v>
      </c>
      <c r="G20" s="175">
        <v>704.75</v>
      </c>
      <c r="H20" s="175">
        <v>641</v>
      </c>
      <c r="I20" s="175">
        <v>868.25</v>
      </c>
      <c r="J20" s="175">
        <v>932.15</v>
      </c>
      <c r="K20" s="175">
        <v>693.27</v>
      </c>
      <c r="L20" s="174"/>
      <c r="M20" s="173" t="s">
        <v>263</v>
      </c>
      <c r="N20" s="183">
        <v>1112</v>
      </c>
    </row>
    <row r="21" spans="1:14" s="171" customFormat="1">
      <c r="A21" s="176" t="s">
        <v>262</v>
      </c>
      <c r="B21" s="175">
        <v>976.04</v>
      </c>
      <c r="C21" s="175">
        <v>1875.17</v>
      </c>
      <c r="D21" s="175">
        <v>1552.23</v>
      </c>
      <c r="E21" s="175">
        <v>1309.96</v>
      </c>
      <c r="F21" s="175">
        <v>986.42</v>
      </c>
      <c r="G21" s="175">
        <v>800.11</v>
      </c>
      <c r="H21" s="175">
        <v>701.98</v>
      </c>
      <c r="I21" s="175">
        <v>853.83</v>
      </c>
      <c r="J21" s="175">
        <v>888.78</v>
      </c>
      <c r="K21" s="175">
        <v>718.27</v>
      </c>
      <c r="L21" s="174"/>
      <c r="M21" s="173" t="s">
        <v>261</v>
      </c>
      <c r="N21" s="183">
        <v>1113</v>
      </c>
    </row>
    <row r="22" spans="1:14" s="177" customFormat="1">
      <c r="A22" s="182" t="s">
        <v>260</v>
      </c>
      <c r="B22" s="181">
        <v>1047.92</v>
      </c>
      <c r="C22" s="181">
        <v>2220.9899999999998</v>
      </c>
      <c r="D22" s="181">
        <v>1602.44</v>
      </c>
      <c r="E22" s="181">
        <v>1373.92</v>
      </c>
      <c r="F22" s="181">
        <v>1001</v>
      </c>
      <c r="G22" s="181">
        <v>787.34</v>
      </c>
      <c r="H22" s="181">
        <v>781.86</v>
      </c>
      <c r="I22" s="181">
        <v>923.66</v>
      </c>
      <c r="J22" s="181">
        <v>901.54</v>
      </c>
      <c r="K22" s="181">
        <v>735.92</v>
      </c>
      <c r="L22" s="180"/>
      <c r="M22" s="179" t="s">
        <v>259</v>
      </c>
      <c r="N22" s="178" t="s">
        <v>61</v>
      </c>
    </row>
    <row r="23" spans="1:14" s="171" customFormat="1">
      <c r="A23" s="176" t="s">
        <v>258</v>
      </c>
      <c r="B23" s="175">
        <v>988.65</v>
      </c>
      <c r="C23" s="175">
        <v>2137.0500000000002</v>
      </c>
      <c r="D23" s="175">
        <v>1376.76</v>
      </c>
      <c r="E23" s="175">
        <v>1234.6600000000001</v>
      </c>
      <c r="F23" s="175">
        <v>968.93</v>
      </c>
      <c r="G23" s="175">
        <v>795.1</v>
      </c>
      <c r="H23" s="175">
        <v>753.37</v>
      </c>
      <c r="I23" s="175">
        <v>945.69</v>
      </c>
      <c r="J23" s="175">
        <v>815.88</v>
      </c>
      <c r="K23" s="175">
        <v>734.98</v>
      </c>
      <c r="L23" s="174"/>
      <c r="M23" s="173" t="s">
        <v>257</v>
      </c>
      <c r="N23" s="172" t="s">
        <v>256</v>
      </c>
    </row>
    <row r="24" spans="1:14" s="171" customFormat="1">
      <c r="A24" s="176" t="s">
        <v>255</v>
      </c>
      <c r="B24" s="175">
        <v>1045.5899999999999</v>
      </c>
      <c r="C24" s="175">
        <v>2287.62</v>
      </c>
      <c r="D24" s="175">
        <v>1491.1</v>
      </c>
      <c r="E24" s="175">
        <v>1322.28</v>
      </c>
      <c r="F24" s="175">
        <v>963.16</v>
      </c>
      <c r="G24" s="175">
        <v>806</v>
      </c>
      <c r="H24" s="175">
        <v>757.41</v>
      </c>
      <c r="I24" s="175">
        <v>991.77</v>
      </c>
      <c r="J24" s="175">
        <v>923.9</v>
      </c>
      <c r="K24" s="175">
        <v>773.96</v>
      </c>
      <c r="L24" s="174"/>
      <c r="M24" s="173" t="s">
        <v>254</v>
      </c>
      <c r="N24" s="172" t="s">
        <v>253</v>
      </c>
    </row>
    <row r="25" spans="1:14" s="171" customFormat="1">
      <c r="A25" s="176" t="s">
        <v>252</v>
      </c>
      <c r="B25" s="175">
        <v>983.3</v>
      </c>
      <c r="C25" s="175">
        <v>1883.48</v>
      </c>
      <c r="D25" s="175">
        <v>1428.76</v>
      </c>
      <c r="E25" s="175">
        <v>1291.1500000000001</v>
      </c>
      <c r="F25" s="175">
        <v>953.11</v>
      </c>
      <c r="G25" s="175">
        <v>751.25</v>
      </c>
      <c r="H25" s="175">
        <v>851.5</v>
      </c>
      <c r="I25" s="175">
        <v>921.31</v>
      </c>
      <c r="J25" s="175">
        <v>895.53</v>
      </c>
      <c r="K25" s="175">
        <v>708.81</v>
      </c>
      <c r="L25" s="174"/>
      <c r="M25" s="173" t="s">
        <v>251</v>
      </c>
      <c r="N25" s="172" t="s">
        <v>250</v>
      </c>
    </row>
    <row r="26" spans="1:14" s="171" customFormat="1">
      <c r="A26" s="176" t="s">
        <v>249</v>
      </c>
      <c r="B26" s="175">
        <v>1153.79</v>
      </c>
      <c r="C26" s="175">
        <v>2418.91</v>
      </c>
      <c r="D26" s="175">
        <v>1730.58</v>
      </c>
      <c r="E26" s="175">
        <v>1478.61</v>
      </c>
      <c r="F26" s="175">
        <v>1073.3599999999999</v>
      </c>
      <c r="G26" s="175">
        <v>821.93</v>
      </c>
      <c r="H26" s="175">
        <v>716.51</v>
      </c>
      <c r="I26" s="175">
        <v>969.29</v>
      </c>
      <c r="J26" s="175">
        <v>1071.46</v>
      </c>
      <c r="K26" s="175">
        <v>719.99</v>
      </c>
      <c r="L26" s="174"/>
      <c r="M26" s="173" t="s">
        <v>248</v>
      </c>
      <c r="N26" s="172" t="s">
        <v>247</v>
      </c>
    </row>
    <row r="27" spans="1:14" s="171" customFormat="1">
      <c r="A27" s="176" t="s">
        <v>246</v>
      </c>
      <c r="B27" s="175">
        <v>1104.98</v>
      </c>
      <c r="C27" s="175">
        <v>2527.9299999999998</v>
      </c>
      <c r="D27" s="175">
        <v>1829.27</v>
      </c>
      <c r="E27" s="175">
        <v>1704.22</v>
      </c>
      <c r="F27" s="175">
        <v>1043.52</v>
      </c>
      <c r="G27" s="175">
        <v>764.14</v>
      </c>
      <c r="H27" s="175">
        <v>651.08000000000004</v>
      </c>
      <c r="I27" s="175">
        <v>989.17</v>
      </c>
      <c r="J27" s="175">
        <v>873.06</v>
      </c>
      <c r="K27" s="175">
        <v>781.62</v>
      </c>
      <c r="L27" s="174"/>
      <c r="M27" s="173" t="s">
        <v>245</v>
      </c>
      <c r="N27" s="172" t="s">
        <v>244</v>
      </c>
    </row>
    <row r="28" spans="1:14" s="171" customFormat="1">
      <c r="A28" s="176" t="s">
        <v>243</v>
      </c>
      <c r="B28" s="175">
        <v>1049.98</v>
      </c>
      <c r="C28" s="175">
        <v>2392</v>
      </c>
      <c r="D28" s="175">
        <v>1562.35</v>
      </c>
      <c r="E28" s="175">
        <v>1393.15</v>
      </c>
      <c r="F28" s="175">
        <v>1044.6099999999999</v>
      </c>
      <c r="G28" s="175">
        <v>745.14</v>
      </c>
      <c r="H28" s="175">
        <v>1155.8399999999999</v>
      </c>
      <c r="I28" s="175">
        <v>834.93</v>
      </c>
      <c r="J28" s="175">
        <v>903.1</v>
      </c>
      <c r="K28" s="175">
        <v>812.53</v>
      </c>
      <c r="L28" s="174"/>
      <c r="M28" s="173" t="s">
        <v>242</v>
      </c>
      <c r="N28" s="172" t="s">
        <v>241</v>
      </c>
    </row>
    <row r="29" spans="1:14" s="171" customFormat="1">
      <c r="A29" s="176" t="s">
        <v>240</v>
      </c>
      <c r="B29" s="175">
        <v>867.63</v>
      </c>
      <c r="C29" s="175">
        <v>1560.6</v>
      </c>
      <c r="D29" s="175">
        <v>1294.33</v>
      </c>
      <c r="E29" s="175">
        <v>1137.29</v>
      </c>
      <c r="F29" s="175">
        <v>1068.5899999999999</v>
      </c>
      <c r="G29" s="175">
        <v>708.96</v>
      </c>
      <c r="H29" s="175">
        <v>707.67</v>
      </c>
      <c r="I29" s="175">
        <v>775.95</v>
      </c>
      <c r="J29" s="175">
        <v>803.62</v>
      </c>
      <c r="K29" s="175">
        <v>720.11</v>
      </c>
      <c r="L29" s="174"/>
      <c r="M29" s="173" t="s">
        <v>239</v>
      </c>
      <c r="N29" s="172" t="s">
        <v>238</v>
      </c>
    </row>
    <row r="30" spans="1:14" s="171" customFormat="1">
      <c r="A30" s="176" t="s">
        <v>237</v>
      </c>
      <c r="B30" s="175">
        <v>977.69</v>
      </c>
      <c r="C30" s="175">
        <v>2087.85</v>
      </c>
      <c r="D30" s="175">
        <v>1471.94</v>
      </c>
      <c r="E30" s="175">
        <v>1226.45</v>
      </c>
      <c r="F30" s="175">
        <v>936.52</v>
      </c>
      <c r="G30" s="175">
        <v>792.98</v>
      </c>
      <c r="H30" s="175">
        <v>701.78</v>
      </c>
      <c r="I30" s="175">
        <v>859.2</v>
      </c>
      <c r="J30" s="175">
        <v>838.12</v>
      </c>
      <c r="K30" s="175">
        <v>783.88</v>
      </c>
      <c r="L30" s="174"/>
      <c r="M30" s="173" t="s">
        <v>236</v>
      </c>
      <c r="N30" s="172" t="s">
        <v>235</v>
      </c>
    </row>
    <row r="31" spans="1:14" s="177" customFormat="1">
      <c r="A31" s="176" t="s">
        <v>234</v>
      </c>
      <c r="B31" s="175">
        <v>1004.4</v>
      </c>
      <c r="C31" s="175">
        <v>2216.21</v>
      </c>
      <c r="D31" s="175">
        <v>1579.37</v>
      </c>
      <c r="E31" s="175">
        <v>1337.44</v>
      </c>
      <c r="F31" s="175">
        <v>968.18</v>
      </c>
      <c r="G31" s="175">
        <v>776.28</v>
      </c>
      <c r="H31" s="175">
        <v>663.52</v>
      </c>
      <c r="I31" s="175">
        <v>899.09</v>
      </c>
      <c r="J31" s="175">
        <v>860.07</v>
      </c>
      <c r="K31" s="175">
        <v>716.51</v>
      </c>
      <c r="L31" s="174"/>
      <c r="M31" s="173" t="s">
        <v>233</v>
      </c>
      <c r="N31" s="172" t="s">
        <v>232</v>
      </c>
    </row>
    <row r="32" spans="1:14" s="171" customFormat="1">
      <c r="A32" s="176" t="s">
        <v>231</v>
      </c>
      <c r="B32" s="175">
        <v>953.2</v>
      </c>
      <c r="C32" s="175">
        <v>2117.4299999999998</v>
      </c>
      <c r="D32" s="175">
        <v>1449.98</v>
      </c>
      <c r="E32" s="175">
        <v>1142.1400000000001</v>
      </c>
      <c r="F32" s="175">
        <v>930.01</v>
      </c>
      <c r="G32" s="175">
        <v>731.03</v>
      </c>
      <c r="H32" s="175">
        <v>755.36</v>
      </c>
      <c r="I32" s="175">
        <v>901.53</v>
      </c>
      <c r="J32" s="175">
        <v>819.16</v>
      </c>
      <c r="K32" s="175">
        <v>677.2</v>
      </c>
      <c r="L32" s="174"/>
      <c r="M32" s="173" t="s">
        <v>230</v>
      </c>
      <c r="N32" s="172" t="s">
        <v>229</v>
      </c>
    </row>
    <row r="33" spans="1:14" s="171" customFormat="1">
      <c r="A33" s="176" t="s">
        <v>228</v>
      </c>
      <c r="B33" s="175">
        <v>949.42</v>
      </c>
      <c r="C33" s="175">
        <v>1731.3</v>
      </c>
      <c r="D33" s="175">
        <v>1493.65</v>
      </c>
      <c r="E33" s="175">
        <v>1202.8499999999999</v>
      </c>
      <c r="F33" s="175">
        <v>943.07</v>
      </c>
      <c r="G33" s="175">
        <v>722.13</v>
      </c>
      <c r="H33" s="175">
        <v>727.6</v>
      </c>
      <c r="I33" s="175">
        <v>847.22</v>
      </c>
      <c r="J33" s="175">
        <v>837.87</v>
      </c>
      <c r="K33" s="175">
        <v>721.23</v>
      </c>
      <c r="L33" s="174"/>
      <c r="M33" s="173" t="s">
        <v>227</v>
      </c>
      <c r="N33" s="172" t="s">
        <v>226</v>
      </c>
    </row>
    <row r="34" spans="1:14" s="177" customFormat="1">
      <c r="A34" s="182" t="s">
        <v>225</v>
      </c>
      <c r="B34" s="181">
        <v>1015.53</v>
      </c>
      <c r="C34" s="181">
        <v>1912.71</v>
      </c>
      <c r="D34" s="181">
        <v>1575.69</v>
      </c>
      <c r="E34" s="181">
        <v>1256.4100000000001</v>
      </c>
      <c r="F34" s="181">
        <v>991.35</v>
      </c>
      <c r="G34" s="181">
        <v>760.95</v>
      </c>
      <c r="H34" s="181">
        <v>808.54</v>
      </c>
      <c r="I34" s="181">
        <v>894.13</v>
      </c>
      <c r="J34" s="181">
        <v>966.44</v>
      </c>
      <c r="K34" s="181">
        <v>729.69</v>
      </c>
      <c r="L34" s="180"/>
      <c r="M34" s="179" t="s">
        <v>224</v>
      </c>
      <c r="N34" s="178" t="s">
        <v>61</v>
      </c>
    </row>
    <row r="35" spans="1:14" s="171" customFormat="1">
      <c r="A35" s="176" t="s">
        <v>223</v>
      </c>
      <c r="B35" s="175">
        <v>796.18</v>
      </c>
      <c r="C35" s="175">
        <v>1221.01</v>
      </c>
      <c r="D35" s="175">
        <v>1237.1099999999999</v>
      </c>
      <c r="E35" s="175">
        <v>948.75</v>
      </c>
      <c r="F35" s="175">
        <v>921.24</v>
      </c>
      <c r="G35" s="175">
        <v>710.36</v>
      </c>
      <c r="H35" s="175">
        <v>774.16</v>
      </c>
      <c r="I35" s="175">
        <v>727.97</v>
      </c>
      <c r="J35" s="175">
        <v>764.03</v>
      </c>
      <c r="K35" s="175">
        <v>649.14</v>
      </c>
      <c r="L35" s="174"/>
      <c r="M35" s="173" t="s">
        <v>222</v>
      </c>
      <c r="N35" s="172" t="s">
        <v>221</v>
      </c>
    </row>
    <row r="36" spans="1:14" s="171" customFormat="1">
      <c r="A36" s="176" t="s">
        <v>220</v>
      </c>
      <c r="B36" s="175">
        <v>1009.86</v>
      </c>
      <c r="C36" s="175">
        <v>2182.7399999999998</v>
      </c>
      <c r="D36" s="175">
        <v>1479.99</v>
      </c>
      <c r="E36" s="175">
        <v>1324.58</v>
      </c>
      <c r="F36" s="175">
        <v>957.23</v>
      </c>
      <c r="G36" s="175">
        <v>729.91</v>
      </c>
      <c r="H36" s="175">
        <v>705.38</v>
      </c>
      <c r="I36" s="175">
        <v>979.66</v>
      </c>
      <c r="J36" s="175">
        <v>903.5</v>
      </c>
      <c r="K36" s="175">
        <v>697.11</v>
      </c>
      <c r="L36" s="174"/>
      <c r="M36" s="173" t="s">
        <v>219</v>
      </c>
      <c r="N36" s="172" t="s">
        <v>218</v>
      </c>
    </row>
    <row r="37" spans="1:14" s="177" customFormat="1">
      <c r="A37" s="176" t="s">
        <v>217</v>
      </c>
      <c r="B37" s="175">
        <v>1098.79</v>
      </c>
      <c r="C37" s="175">
        <v>2110.69</v>
      </c>
      <c r="D37" s="175">
        <v>1683.08</v>
      </c>
      <c r="E37" s="175">
        <v>1262.48</v>
      </c>
      <c r="F37" s="175">
        <v>1019.28</v>
      </c>
      <c r="G37" s="175">
        <v>795.66</v>
      </c>
      <c r="H37" s="175">
        <v>723.07</v>
      </c>
      <c r="I37" s="175">
        <v>955.66</v>
      </c>
      <c r="J37" s="175">
        <v>950.29</v>
      </c>
      <c r="K37" s="175">
        <v>738.9</v>
      </c>
      <c r="L37" s="174"/>
      <c r="M37" s="173" t="s">
        <v>216</v>
      </c>
      <c r="N37" s="172" t="s">
        <v>215</v>
      </c>
    </row>
    <row r="38" spans="1:14" s="171" customFormat="1">
      <c r="A38" s="176" t="s">
        <v>214</v>
      </c>
      <c r="B38" s="175">
        <v>945.43</v>
      </c>
      <c r="C38" s="175">
        <v>1756.37</v>
      </c>
      <c r="D38" s="175">
        <v>1277.6300000000001</v>
      </c>
      <c r="E38" s="175">
        <v>1047.18</v>
      </c>
      <c r="F38" s="175">
        <v>985.87</v>
      </c>
      <c r="G38" s="175">
        <v>734.4</v>
      </c>
      <c r="H38" s="175">
        <v>683.84</v>
      </c>
      <c r="I38" s="175">
        <v>851.21</v>
      </c>
      <c r="J38" s="175">
        <v>933.65</v>
      </c>
      <c r="K38" s="175">
        <v>738.82</v>
      </c>
      <c r="L38" s="174"/>
      <c r="M38" s="173" t="s">
        <v>213</v>
      </c>
      <c r="N38" s="172" t="s">
        <v>212</v>
      </c>
    </row>
    <row r="39" spans="1:14" s="171" customFormat="1">
      <c r="A39" s="176" t="s">
        <v>211</v>
      </c>
      <c r="B39" s="175">
        <v>1128.81</v>
      </c>
      <c r="C39" s="175">
        <v>1933.22</v>
      </c>
      <c r="D39" s="175">
        <v>1812.23</v>
      </c>
      <c r="E39" s="175">
        <v>1512.67</v>
      </c>
      <c r="F39" s="175">
        <v>1084.31</v>
      </c>
      <c r="G39" s="175">
        <v>745.87</v>
      </c>
      <c r="H39" s="175">
        <v>1095.0999999999999</v>
      </c>
      <c r="I39" s="175">
        <v>963.97</v>
      </c>
      <c r="J39" s="175">
        <v>1213.82</v>
      </c>
      <c r="K39" s="175">
        <v>839.69</v>
      </c>
      <c r="L39" s="174"/>
      <c r="M39" s="173" t="s">
        <v>210</v>
      </c>
      <c r="N39" s="172" t="s">
        <v>209</v>
      </c>
    </row>
    <row r="40" spans="1:14" s="171" customFormat="1">
      <c r="A40" s="176" t="s">
        <v>208</v>
      </c>
      <c r="B40" s="175">
        <v>763.19</v>
      </c>
      <c r="C40" s="175">
        <v>1057.8800000000001</v>
      </c>
      <c r="D40" s="175">
        <v>1165.6600000000001</v>
      </c>
      <c r="E40" s="175">
        <v>926.74</v>
      </c>
      <c r="F40" s="175">
        <v>859.83</v>
      </c>
      <c r="G40" s="175">
        <v>671.09</v>
      </c>
      <c r="H40" s="175">
        <v>722.26</v>
      </c>
      <c r="I40" s="175">
        <v>674.83</v>
      </c>
      <c r="J40" s="175">
        <v>778.01</v>
      </c>
      <c r="K40" s="175">
        <v>654.66999999999996</v>
      </c>
      <c r="L40" s="174"/>
      <c r="M40" s="173" t="s">
        <v>207</v>
      </c>
      <c r="N40" s="172" t="s">
        <v>206</v>
      </c>
    </row>
    <row r="41" spans="1:14" s="171" customFormat="1">
      <c r="A41" s="176" t="s">
        <v>205</v>
      </c>
      <c r="B41" s="175">
        <v>927.02</v>
      </c>
      <c r="C41" s="175">
        <v>1696.9</v>
      </c>
      <c r="D41" s="175">
        <v>1348.37</v>
      </c>
      <c r="E41" s="175">
        <v>1139.03</v>
      </c>
      <c r="F41" s="175">
        <v>910.08</v>
      </c>
      <c r="G41" s="175">
        <v>800.38</v>
      </c>
      <c r="H41" s="175">
        <v>665.17</v>
      </c>
      <c r="I41" s="175">
        <v>860.13</v>
      </c>
      <c r="J41" s="175">
        <v>808.93</v>
      </c>
      <c r="K41" s="175">
        <v>695.95</v>
      </c>
      <c r="L41" s="174"/>
      <c r="M41" s="173" t="s">
        <v>204</v>
      </c>
      <c r="N41" s="172" t="s">
        <v>203</v>
      </c>
    </row>
    <row r="42" spans="1:14" s="171" customFormat="1">
      <c r="A42" s="176" t="s">
        <v>202</v>
      </c>
      <c r="B42" s="175">
        <v>1004.46</v>
      </c>
      <c r="C42" s="175">
        <v>1922.97</v>
      </c>
      <c r="D42" s="175">
        <v>1448.84</v>
      </c>
      <c r="E42" s="175">
        <v>1215.6400000000001</v>
      </c>
      <c r="F42" s="175">
        <v>936.35</v>
      </c>
      <c r="G42" s="175">
        <v>761.99</v>
      </c>
      <c r="H42" s="175">
        <v>697.22</v>
      </c>
      <c r="I42" s="175">
        <v>884.4</v>
      </c>
      <c r="J42" s="175">
        <v>1050.25</v>
      </c>
      <c r="K42" s="175">
        <v>710.57</v>
      </c>
      <c r="L42" s="174"/>
      <c r="M42" s="173" t="s">
        <v>201</v>
      </c>
      <c r="N42" s="172" t="s">
        <v>200</v>
      </c>
    </row>
    <row r="43" spans="1:14" s="171" customFormat="1">
      <c r="A43" s="176" t="s">
        <v>199</v>
      </c>
      <c r="B43" s="175">
        <v>887.46</v>
      </c>
      <c r="C43" s="175">
        <v>1782.78</v>
      </c>
      <c r="D43" s="175">
        <v>1435.77</v>
      </c>
      <c r="E43" s="175">
        <v>969.6</v>
      </c>
      <c r="F43" s="175">
        <v>875.34</v>
      </c>
      <c r="G43" s="175">
        <v>701</v>
      </c>
      <c r="H43" s="175">
        <v>810.41</v>
      </c>
      <c r="I43" s="175">
        <v>793.79</v>
      </c>
      <c r="J43" s="175">
        <v>729.16</v>
      </c>
      <c r="K43" s="175">
        <v>714.63</v>
      </c>
      <c r="L43" s="174"/>
      <c r="M43" s="173" t="s">
        <v>198</v>
      </c>
      <c r="N43" s="172" t="s">
        <v>197</v>
      </c>
    </row>
    <row r="44" spans="1:14" s="171" customFormat="1">
      <c r="A44" s="176" t="s">
        <v>196</v>
      </c>
      <c r="B44" s="175">
        <v>826.84</v>
      </c>
      <c r="C44" s="175">
        <v>1338.24</v>
      </c>
      <c r="D44" s="175">
        <v>1200.56</v>
      </c>
      <c r="E44" s="175">
        <v>1003.23</v>
      </c>
      <c r="F44" s="175">
        <v>897.59</v>
      </c>
      <c r="G44" s="175">
        <v>699.93</v>
      </c>
      <c r="H44" s="175">
        <v>764.92</v>
      </c>
      <c r="I44" s="175">
        <v>778.07</v>
      </c>
      <c r="J44" s="175">
        <v>800.22</v>
      </c>
      <c r="K44" s="175">
        <v>658.95</v>
      </c>
      <c r="L44" s="174"/>
      <c r="M44" s="173" t="s">
        <v>195</v>
      </c>
      <c r="N44" s="172" t="s">
        <v>194</v>
      </c>
    </row>
    <row r="45" spans="1:14" s="171" customFormat="1">
      <c r="A45" s="176" t="s">
        <v>193</v>
      </c>
      <c r="B45" s="175">
        <v>938.1</v>
      </c>
      <c r="C45" s="175">
        <v>1430.93</v>
      </c>
      <c r="D45" s="175">
        <v>1265.1099999999999</v>
      </c>
      <c r="E45" s="175">
        <v>1179.04</v>
      </c>
      <c r="F45" s="175">
        <v>988.05</v>
      </c>
      <c r="G45" s="175">
        <v>708.58</v>
      </c>
      <c r="H45" s="175">
        <v>743.07</v>
      </c>
      <c r="I45" s="175">
        <v>771.42</v>
      </c>
      <c r="J45" s="175">
        <v>1228.24</v>
      </c>
      <c r="K45" s="175">
        <v>688.92</v>
      </c>
      <c r="L45" s="174"/>
      <c r="M45" s="173" t="s">
        <v>192</v>
      </c>
      <c r="N45" s="172" t="s">
        <v>191</v>
      </c>
    </row>
    <row r="46" spans="1:14" s="171" customFormat="1">
      <c r="A46" s="176" t="s">
        <v>190</v>
      </c>
      <c r="B46" s="175">
        <v>941.34</v>
      </c>
      <c r="C46" s="175">
        <v>1921.44</v>
      </c>
      <c r="D46" s="175">
        <v>1258.49</v>
      </c>
      <c r="E46" s="175">
        <v>1108.95</v>
      </c>
      <c r="F46" s="175">
        <v>939.15</v>
      </c>
      <c r="G46" s="175">
        <v>780.11</v>
      </c>
      <c r="H46" s="175">
        <v>751.34</v>
      </c>
      <c r="I46" s="175">
        <v>803.11</v>
      </c>
      <c r="J46" s="175">
        <v>890.76</v>
      </c>
      <c r="K46" s="175">
        <v>676.08</v>
      </c>
      <c r="L46" s="174"/>
      <c r="M46" s="173" t="s">
        <v>189</v>
      </c>
      <c r="N46" s="183">
        <v>1808</v>
      </c>
    </row>
    <row r="47" spans="1:14" s="171" customFormat="1">
      <c r="A47" s="176" t="s">
        <v>188</v>
      </c>
      <c r="B47" s="175">
        <v>831.56</v>
      </c>
      <c r="C47" s="175">
        <v>1535.75</v>
      </c>
      <c r="D47" s="175">
        <v>1241.3900000000001</v>
      </c>
      <c r="E47" s="175">
        <v>1136.3499999999999</v>
      </c>
      <c r="F47" s="175">
        <v>881.07</v>
      </c>
      <c r="G47" s="175">
        <v>731.89</v>
      </c>
      <c r="H47" s="175">
        <v>699.85</v>
      </c>
      <c r="I47" s="175">
        <v>745.73</v>
      </c>
      <c r="J47" s="175">
        <v>714.11</v>
      </c>
      <c r="K47" s="175">
        <v>673.59</v>
      </c>
      <c r="L47" s="174"/>
      <c r="M47" s="173" t="s">
        <v>187</v>
      </c>
      <c r="N47" s="172" t="s">
        <v>186</v>
      </c>
    </row>
    <row r="48" spans="1:14" s="171" customFormat="1">
      <c r="A48" s="176" t="s">
        <v>185</v>
      </c>
      <c r="B48" s="175">
        <v>819.11</v>
      </c>
      <c r="C48" s="175">
        <v>1033.1500000000001</v>
      </c>
      <c r="D48" s="175">
        <v>1263.68</v>
      </c>
      <c r="E48" s="175">
        <v>1053.44</v>
      </c>
      <c r="F48" s="175">
        <v>977.13</v>
      </c>
      <c r="G48" s="175">
        <v>720.26</v>
      </c>
      <c r="H48" s="175">
        <v>717.58</v>
      </c>
      <c r="I48" s="175">
        <v>776.35</v>
      </c>
      <c r="J48" s="175">
        <v>785.13</v>
      </c>
      <c r="K48" s="175">
        <v>688.85</v>
      </c>
      <c r="L48" s="174"/>
      <c r="M48" s="173" t="s">
        <v>184</v>
      </c>
      <c r="N48" s="172" t="s">
        <v>183</v>
      </c>
    </row>
    <row r="49" spans="1:14" s="171" customFormat="1">
      <c r="A49" s="176" t="s">
        <v>182</v>
      </c>
      <c r="B49" s="175">
        <v>925.15</v>
      </c>
      <c r="C49" s="175">
        <v>1430.57</v>
      </c>
      <c r="D49" s="175">
        <v>1286.48</v>
      </c>
      <c r="E49" s="175">
        <v>1331.08</v>
      </c>
      <c r="F49" s="175">
        <v>891.98</v>
      </c>
      <c r="G49" s="175">
        <v>711.28</v>
      </c>
      <c r="H49" s="175">
        <v>686.66</v>
      </c>
      <c r="I49" s="175">
        <v>987.43</v>
      </c>
      <c r="J49" s="175">
        <v>856.22</v>
      </c>
      <c r="K49" s="175">
        <v>667.16</v>
      </c>
      <c r="L49" s="174"/>
      <c r="M49" s="173" t="s">
        <v>181</v>
      </c>
      <c r="N49" s="172" t="s">
        <v>180</v>
      </c>
    </row>
    <row r="50" spans="1:14" s="171" customFormat="1">
      <c r="A50" s="176" t="s">
        <v>179</v>
      </c>
      <c r="B50" s="175">
        <v>872.31</v>
      </c>
      <c r="C50" s="175">
        <v>1562.88</v>
      </c>
      <c r="D50" s="175">
        <v>1098.1099999999999</v>
      </c>
      <c r="E50" s="175">
        <v>1189.4100000000001</v>
      </c>
      <c r="F50" s="175">
        <v>836.25</v>
      </c>
      <c r="G50" s="175">
        <v>702.25</v>
      </c>
      <c r="H50" s="175">
        <v>723.47</v>
      </c>
      <c r="I50" s="175">
        <v>787.07</v>
      </c>
      <c r="J50" s="175">
        <v>847.93</v>
      </c>
      <c r="K50" s="175">
        <v>671.7</v>
      </c>
      <c r="L50" s="174"/>
      <c r="M50" s="173" t="s">
        <v>177</v>
      </c>
      <c r="N50" s="172" t="s">
        <v>176</v>
      </c>
    </row>
    <row r="51" spans="1:14" s="171" customFormat="1">
      <c r="A51" s="176" t="s">
        <v>175</v>
      </c>
      <c r="B51" s="175">
        <v>894.01</v>
      </c>
      <c r="C51" s="175">
        <v>1402.85</v>
      </c>
      <c r="D51" s="175">
        <v>1382.35</v>
      </c>
      <c r="E51" s="175">
        <v>1103.79</v>
      </c>
      <c r="F51" s="175">
        <v>1024.0999999999999</v>
      </c>
      <c r="G51" s="175">
        <v>699.38</v>
      </c>
      <c r="H51" s="175">
        <v>670.32</v>
      </c>
      <c r="I51" s="175">
        <v>854.11</v>
      </c>
      <c r="J51" s="175">
        <v>941.03</v>
      </c>
      <c r="K51" s="175">
        <v>715.74</v>
      </c>
      <c r="L51" s="174"/>
      <c r="M51" s="173" t="s">
        <v>174</v>
      </c>
      <c r="N51" s="172" t="s">
        <v>173</v>
      </c>
    </row>
    <row r="52" spans="1:14" s="177" customFormat="1">
      <c r="A52" s="176" t="s">
        <v>172</v>
      </c>
      <c r="B52" s="175">
        <v>833.84</v>
      </c>
      <c r="C52" s="175">
        <v>2087.9499999999998</v>
      </c>
      <c r="D52" s="175">
        <v>1161.67</v>
      </c>
      <c r="E52" s="175">
        <v>1058.17</v>
      </c>
      <c r="F52" s="175">
        <v>1007.93</v>
      </c>
      <c r="G52" s="175">
        <v>706.76</v>
      </c>
      <c r="H52" s="175">
        <v>667.29</v>
      </c>
      <c r="I52" s="175">
        <v>760.27</v>
      </c>
      <c r="J52" s="175">
        <v>733.88</v>
      </c>
      <c r="K52" s="175">
        <v>727.95</v>
      </c>
      <c r="L52" s="174"/>
      <c r="M52" s="173" t="s">
        <v>171</v>
      </c>
      <c r="N52" s="172" t="s">
        <v>170</v>
      </c>
    </row>
    <row r="53" spans="1:14" s="171" customFormat="1">
      <c r="A53" s="176" t="s">
        <v>169</v>
      </c>
      <c r="B53" s="175">
        <v>894.48</v>
      </c>
      <c r="C53" s="175">
        <v>2470.02</v>
      </c>
      <c r="D53" s="175">
        <v>1319.29</v>
      </c>
      <c r="E53" s="175">
        <v>1016.49</v>
      </c>
      <c r="F53" s="175">
        <v>967.17</v>
      </c>
      <c r="G53" s="175">
        <v>749.9</v>
      </c>
      <c r="H53" s="175">
        <v>638.62</v>
      </c>
      <c r="I53" s="175">
        <v>799.79</v>
      </c>
      <c r="J53" s="175">
        <v>886.77</v>
      </c>
      <c r="K53" s="175">
        <v>713.19</v>
      </c>
      <c r="L53" s="174"/>
      <c r="M53" s="173" t="s">
        <v>168</v>
      </c>
      <c r="N53" s="172" t="s">
        <v>167</v>
      </c>
    </row>
    <row r="54" spans="1:14" s="177" customFormat="1">
      <c r="A54" s="182" t="s">
        <v>166</v>
      </c>
      <c r="B54" s="181">
        <v>1043.69</v>
      </c>
      <c r="C54" s="181">
        <v>1826.08</v>
      </c>
      <c r="D54" s="181">
        <v>1508.98</v>
      </c>
      <c r="E54" s="181">
        <v>1296.73</v>
      </c>
      <c r="F54" s="181">
        <v>971.79</v>
      </c>
      <c r="G54" s="181">
        <v>795</v>
      </c>
      <c r="H54" s="181">
        <v>723.78</v>
      </c>
      <c r="I54" s="181">
        <v>1008.19</v>
      </c>
      <c r="J54" s="181">
        <v>971.79</v>
      </c>
      <c r="K54" s="181">
        <v>754.5</v>
      </c>
      <c r="L54" s="180"/>
      <c r="M54" s="179" t="s">
        <v>165</v>
      </c>
      <c r="N54" s="178" t="s">
        <v>61</v>
      </c>
    </row>
    <row r="55" spans="1:14" s="171" customFormat="1">
      <c r="A55" s="176" t="s">
        <v>164</v>
      </c>
      <c r="B55" s="175">
        <v>858.66</v>
      </c>
      <c r="C55" s="175">
        <v>1034.01</v>
      </c>
      <c r="D55" s="175">
        <v>1163.71</v>
      </c>
      <c r="E55" s="175">
        <v>911.66</v>
      </c>
      <c r="F55" s="175">
        <v>886.59</v>
      </c>
      <c r="G55" s="175">
        <v>702.91</v>
      </c>
      <c r="H55" s="175">
        <v>662.56</v>
      </c>
      <c r="I55" s="175">
        <v>760.63</v>
      </c>
      <c r="J55" s="175">
        <v>1007.47</v>
      </c>
      <c r="K55" s="175">
        <v>663.82</v>
      </c>
      <c r="L55" s="174"/>
      <c r="M55" s="173" t="s">
        <v>163</v>
      </c>
      <c r="N55" s="183">
        <v>1002</v>
      </c>
    </row>
    <row r="56" spans="1:14" s="171" customFormat="1">
      <c r="A56" s="176" t="s">
        <v>162</v>
      </c>
      <c r="B56" s="175">
        <v>855.87</v>
      </c>
      <c r="C56" s="175">
        <v>1292.7</v>
      </c>
      <c r="D56" s="175">
        <v>1297.73</v>
      </c>
      <c r="E56" s="175">
        <v>1003.54</v>
      </c>
      <c r="F56" s="175">
        <v>906.11</v>
      </c>
      <c r="G56" s="175">
        <v>697.92</v>
      </c>
      <c r="H56" s="175">
        <v>674.08</v>
      </c>
      <c r="I56" s="175">
        <v>756.85</v>
      </c>
      <c r="J56" s="175">
        <v>872.56</v>
      </c>
      <c r="K56" s="175">
        <v>685.99</v>
      </c>
      <c r="L56" s="174"/>
      <c r="M56" s="173" t="s">
        <v>161</v>
      </c>
      <c r="N56" s="183">
        <v>1003</v>
      </c>
    </row>
    <row r="57" spans="1:14" s="171" customFormat="1">
      <c r="A57" s="176" t="s">
        <v>160</v>
      </c>
      <c r="B57" s="175">
        <v>983.12</v>
      </c>
      <c r="C57" s="175">
        <v>1838.9</v>
      </c>
      <c r="D57" s="175">
        <v>1379.82</v>
      </c>
      <c r="E57" s="175">
        <v>1253.28</v>
      </c>
      <c r="F57" s="175">
        <v>957.33</v>
      </c>
      <c r="G57" s="175">
        <v>800</v>
      </c>
      <c r="H57" s="175">
        <v>713.16</v>
      </c>
      <c r="I57" s="175">
        <v>924.67</v>
      </c>
      <c r="J57" s="175">
        <v>905.09</v>
      </c>
      <c r="K57" s="175">
        <v>728.85</v>
      </c>
      <c r="L57" s="174"/>
      <c r="M57" s="173" t="s">
        <v>159</v>
      </c>
      <c r="N57" s="183">
        <v>1004</v>
      </c>
    </row>
    <row r="58" spans="1:14" s="171" customFormat="1">
      <c r="A58" s="176" t="s">
        <v>158</v>
      </c>
      <c r="B58" s="175">
        <v>856.66</v>
      </c>
      <c r="C58" s="175">
        <v>1503.3</v>
      </c>
      <c r="D58" s="175">
        <v>1375.7</v>
      </c>
      <c r="E58" s="175">
        <v>1125.6400000000001</v>
      </c>
      <c r="F58" s="175">
        <v>978.79</v>
      </c>
      <c r="G58" s="175">
        <v>757.12</v>
      </c>
      <c r="H58" s="175">
        <v>998.32</v>
      </c>
      <c r="I58" s="175">
        <v>795.79</v>
      </c>
      <c r="J58" s="175">
        <v>692.32</v>
      </c>
      <c r="K58" s="175">
        <v>741.92</v>
      </c>
      <c r="L58" s="174"/>
      <c r="M58" s="173" t="s">
        <v>157</v>
      </c>
      <c r="N58" s="183">
        <v>1007</v>
      </c>
    </row>
    <row r="59" spans="1:14" s="171" customFormat="1">
      <c r="A59" s="176" t="s">
        <v>156</v>
      </c>
      <c r="B59" s="175">
        <v>814</v>
      </c>
      <c r="C59" s="175">
        <v>1156.75</v>
      </c>
      <c r="D59" s="175">
        <v>1083.29</v>
      </c>
      <c r="E59" s="175">
        <v>1083.81</v>
      </c>
      <c r="F59" s="175">
        <v>997.24</v>
      </c>
      <c r="G59" s="175">
        <v>644.87</v>
      </c>
      <c r="H59" s="175">
        <v>674.69</v>
      </c>
      <c r="I59" s="175">
        <v>767.79</v>
      </c>
      <c r="J59" s="175">
        <v>754.55</v>
      </c>
      <c r="K59" s="175">
        <v>638.74</v>
      </c>
      <c r="L59" s="174"/>
      <c r="M59" s="173" t="s">
        <v>155</v>
      </c>
      <c r="N59" s="183">
        <v>1008</v>
      </c>
    </row>
    <row r="60" spans="1:14" s="171" customFormat="1">
      <c r="A60" s="176" t="s">
        <v>154</v>
      </c>
      <c r="B60" s="175">
        <v>1050.1300000000001</v>
      </c>
      <c r="C60" s="175">
        <v>1888.93</v>
      </c>
      <c r="D60" s="175">
        <v>1551.03</v>
      </c>
      <c r="E60" s="175">
        <v>1292.55</v>
      </c>
      <c r="F60" s="175">
        <v>954.18</v>
      </c>
      <c r="G60" s="175">
        <v>827.95</v>
      </c>
      <c r="H60" s="175">
        <v>739.44</v>
      </c>
      <c r="I60" s="175">
        <v>1001.94</v>
      </c>
      <c r="J60" s="175">
        <v>940.89</v>
      </c>
      <c r="K60" s="175">
        <v>764.57</v>
      </c>
      <c r="L60" s="174"/>
      <c r="M60" s="173" t="s">
        <v>153</v>
      </c>
      <c r="N60" s="183">
        <v>1009</v>
      </c>
    </row>
    <row r="61" spans="1:14" s="171" customFormat="1">
      <c r="A61" s="176" t="s">
        <v>152</v>
      </c>
      <c r="B61" s="175">
        <v>1248.9000000000001</v>
      </c>
      <c r="C61" s="175">
        <v>2516.65</v>
      </c>
      <c r="D61" s="175">
        <v>1563.3</v>
      </c>
      <c r="E61" s="175">
        <v>1501.38</v>
      </c>
      <c r="F61" s="175">
        <v>1051.32</v>
      </c>
      <c r="G61" s="175">
        <v>789.74</v>
      </c>
      <c r="H61" s="175">
        <v>709.89</v>
      </c>
      <c r="I61" s="175">
        <v>1266.73</v>
      </c>
      <c r="J61" s="175">
        <v>1118.28</v>
      </c>
      <c r="K61" s="175">
        <v>811.63</v>
      </c>
      <c r="L61" s="174"/>
      <c r="M61" s="173" t="s">
        <v>151</v>
      </c>
      <c r="N61" s="183">
        <v>1010</v>
      </c>
    </row>
    <row r="62" spans="1:14" s="171" customFormat="1">
      <c r="A62" s="176" t="s">
        <v>150</v>
      </c>
      <c r="B62" s="175">
        <v>814.64</v>
      </c>
      <c r="C62" s="175">
        <v>1081.1600000000001</v>
      </c>
      <c r="D62" s="175">
        <v>1211.27</v>
      </c>
      <c r="E62" s="175">
        <v>1087.1099999999999</v>
      </c>
      <c r="F62" s="175">
        <v>815.06</v>
      </c>
      <c r="G62" s="175">
        <v>674.54</v>
      </c>
      <c r="H62" s="175">
        <v>835.3</v>
      </c>
      <c r="I62" s="175">
        <v>792.7</v>
      </c>
      <c r="J62" s="175">
        <v>705.99</v>
      </c>
      <c r="K62" s="175">
        <v>618.35</v>
      </c>
      <c r="L62" s="174"/>
      <c r="M62" s="173" t="s">
        <v>149</v>
      </c>
      <c r="N62" s="183">
        <v>1013</v>
      </c>
    </row>
    <row r="63" spans="1:14" s="171" customFormat="1">
      <c r="A63" s="176" t="s">
        <v>148</v>
      </c>
      <c r="B63" s="175">
        <v>958.15</v>
      </c>
      <c r="C63" s="175">
        <v>1461.08</v>
      </c>
      <c r="D63" s="175">
        <v>1423.95</v>
      </c>
      <c r="E63" s="175">
        <v>1104.3800000000001</v>
      </c>
      <c r="F63" s="175">
        <v>956.62</v>
      </c>
      <c r="G63" s="175">
        <v>755.67</v>
      </c>
      <c r="H63" s="175">
        <v>702.88</v>
      </c>
      <c r="I63" s="175">
        <v>893.43</v>
      </c>
      <c r="J63" s="175">
        <v>944.34</v>
      </c>
      <c r="K63" s="175">
        <v>756.42</v>
      </c>
      <c r="L63" s="174"/>
      <c r="M63" s="173" t="s">
        <v>147</v>
      </c>
      <c r="N63" s="183">
        <v>1015</v>
      </c>
    </row>
    <row r="64" spans="1:14" s="171" customFormat="1">
      <c r="A64" s="176" t="s">
        <v>146</v>
      </c>
      <c r="B64" s="175">
        <v>998.53</v>
      </c>
      <c r="C64" s="175">
        <v>1760.97</v>
      </c>
      <c r="D64" s="175">
        <v>1560.68</v>
      </c>
      <c r="E64" s="175">
        <v>1302.3800000000001</v>
      </c>
      <c r="F64" s="175">
        <v>1067.5999999999999</v>
      </c>
      <c r="G64" s="175">
        <v>745.52</v>
      </c>
      <c r="H64" s="175">
        <v>713.93</v>
      </c>
      <c r="I64" s="175">
        <v>877.89</v>
      </c>
      <c r="J64" s="175">
        <v>1010.51</v>
      </c>
      <c r="K64" s="175">
        <v>723.41</v>
      </c>
      <c r="L64" s="174"/>
      <c r="M64" s="173" t="s">
        <v>145</v>
      </c>
      <c r="N64" s="183">
        <v>1016</v>
      </c>
    </row>
    <row r="65" spans="1:14" s="177" customFormat="1">
      <c r="A65" s="182" t="s">
        <v>144</v>
      </c>
      <c r="B65" s="181">
        <v>943.87</v>
      </c>
      <c r="C65" s="181">
        <v>1788.84</v>
      </c>
      <c r="D65" s="181">
        <v>1512.94</v>
      </c>
      <c r="E65" s="181">
        <v>1187.21</v>
      </c>
      <c r="F65" s="181">
        <v>952.53</v>
      </c>
      <c r="G65" s="181">
        <v>736.46</v>
      </c>
      <c r="H65" s="181">
        <v>701.51</v>
      </c>
      <c r="I65" s="181">
        <v>826</v>
      </c>
      <c r="J65" s="181">
        <v>908.18</v>
      </c>
      <c r="K65" s="181">
        <v>719.86</v>
      </c>
      <c r="L65" s="180"/>
      <c r="M65" s="179" t="s">
        <v>143</v>
      </c>
      <c r="N65" s="178" t="s">
        <v>61</v>
      </c>
    </row>
    <row r="66" spans="1:14" s="171" customFormat="1">
      <c r="A66" s="176" t="s">
        <v>142</v>
      </c>
      <c r="B66" s="175">
        <v>764.49</v>
      </c>
      <c r="C66" s="175">
        <v>1027.8699999999999</v>
      </c>
      <c r="D66" s="175">
        <v>1051.3499999999999</v>
      </c>
      <c r="E66" s="175">
        <v>930.87</v>
      </c>
      <c r="F66" s="175">
        <v>861.01</v>
      </c>
      <c r="G66" s="175">
        <v>655.16</v>
      </c>
      <c r="H66" s="175">
        <v>690.37</v>
      </c>
      <c r="I66" s="175">
        <v>697.35</v>
      </c>
      <c r="J66" s="175">
        <v>839.08</v>
      </c>
      <c r="K66" s="175">
        <v>625.41999999999996</v>
      </c>
      <c r="L66" s="174"/>
      <c r="M66" s="173" t="s">
        <v>141</v>
      </c>
      <c r="N66" s="172" t="s">
        <v>140</v>
      </c>
    </row>
    <row r="67" spans="1:14" s="171" customFormat="1">
      <c r="A67" s="176" t="s">
        <v>139</v>
      </c>
      <c r="B67" s="175">
        <v>902.08</v>
      </c>
      <c r="C67" s="175">
        <v>2607.2600000000002</v>
      </c>
      <c r="D67" s="175">
        <v>1266.3699999999999</v>
      </c>
      <c r="E67" s="175">
        <v>1112.05</v>
      </c>
      <c r="F67" s="175">
        <v>921.97</v>
      </c>
      <c r="G67" s="175">
        <v>732.05</v>
      </c>
      <c r="H67" s="175">
        <v>740.54</v>
      </c>
      <c r="I67" s="175">
        <v>757.4</v>
      </c>
      <c r="J67" s="175">
        <v>756.9</v>
      </c>
      <c r="K67" s="175">
        <v>756.91</v>
      </c>
      <c r="L67" s="174"/>
      <c r="M67" s="173" t="s">
        <v>138</v>
      </c>
      <c r="N67" s="183">
        <v>1802</v>
      </c>
    </row>
    <row r="68" spans="1:14" s="177" customFormat="1">
      <c r="A68" s="176" t="s">
        <v>137</v>
      </c>
      <c r="B68" s="175">
        <v>818.64</v>
      </c>
      <c r="C68" s="175">
        <v>1285.01</v>
      </c>
      <c r="D68" s="175">
        <v>1203.0899999999999</v>
      </c>
      <c r="E68" s="175">
        <v>1048.3499999999999</v>
      </c>
      <c r="F68" s="175">
        <v>962.32</v>
      </c>
      <c r="G68" s="175">
        <v>677.18</v>
      </c>
      <c r="H68" s="175">
        <v>670.22</v>
      </c>
      <c r="I68" s="175">
        <v>731.59</v>
      </c>
      <c r="J68" s="175">
        <v>911.9</v>
      </c>
      <c r="K68" s="175">
        <v>629.24</v>
      </c>
      <c r="L68" s="174"/>
      <c r="M68" s="173" t="s">
        <v>136</v>
      </c>
      <c r="N68" s="183">
        <v>1803</v>
      </c>
    </row>
    <row r="69" spans="1:14" s="171" customFormat="1">
      <c r="A69" s="176" t="s">
        <v>135</v>
      </c>
      <c r="B69" s="175">
        <v>1043.06</v>
      </c>
      <c r="C69" s="175">
        <v>1732.15</v>
      </c>
      <c r="D69" s="175">
        <v>1634.43</v>
      </c>
      <c r="E69" s="175">
        <v>1289.23</v>
      </c>
      <c r="F69" s="175">
        <v>1073.98</v>
      </c>
      <c r="G69" s="175">
        <v>750.45</v>
      </c>
      <c r="H69" s="175">
        <v>650.99</v>
      </c>
      <c r="I69" s="175">
        <v>937.01</v>
      </c>
      <c r="J69" s="175">
        <v>1095.18</v>
      </c>
      <c r="K69" s="175">
        <v>705.25</v>
      </c>
      <c r="L69" s="174"/>
      <c r="M69" s="173" t="s">
        <v>134</v>
      </c>
      <c r="N69" s="183">
        <v>1806</v>
      </c>
    </row>
    <row r="70" spans="1:14" s="171" customFormat="1">
      <c r="A70" s="176" t="s">
        <v>133</v>
      </c>
      <c r="B70" s="175">
        <v>988.88</v>
      </c>
      <c r="C70" s="175">
        <v>2622.96</v>
      </c>
      <c r="D70" s="175">
        <v>1397.3</v>
      </c>
      <c r="E70" s="175">
        <v>1391.66</v>
      </c>
      <c r="F70" s="175">
        <v>962.38</v>
      </c>
      <c r="G70" s="175">
        <v>732.47</v>
      </c>
      <c r="H70" s="175">
        <v>834.3</v>
      </c>
      <c r="I70" s="175">
        <v>962.29</v>
      </c>
      <c r="J70" s="175">
        <v>803.91</v>
      </c>
      <c r="K70" s="175">
        <v>740.8</v>
      </c>
      <c r="L70" s="174"/>
      <c r="M70" s="173" t="s">
        <v>132</v>
      </c>
      <c r="N70" s="183">
        <v>1809</v>
      </c>
    </row>
    <row r="71" spans="1:14" s="171" customFormat="1">
      <c r="A71" s="176" t="s">
        <v>131</v>
      </c>
      <c r="B71" s="175">
        <v>1024.08</v>
      </c>
      <c r="C71" s="175">
        <v>2571.1799999999998</v>
      </c>
      <c r="D71" s="175">
        <v>1572.72</v>
      </c>
      <c r="E71" s="175">
        <v>1398.03</v>
      </c>
      <c r="F71" s="175">
        <v>964.11</v>
      </c>
      <c r="G71" s="175">
        <v>806.24</v>
      </c>
      <c r="H71" s="175">
        <v>739.69</v>
      </c>
      <c r="I71" s="175">
        <v>842.01</v>
      </c>
      <c r="J71" s="175">
        <v>833.42</v>
      </c>
      <c r="K71" s="175">
        <v>764.78</v>
      </c>
      <c r="L71" s="174"/>
      <c r="M71" s="173" t="s">
        <v>130</v>
      </c>
      <c r="N71" s="183">
        <v>1810</v>
      </c>
    </row>
    <row r="72" spans="1:14" s="171" customFormat="1">
      <c r="A72" s="176" t="s">
        <v>129</v>
      </c>
      <c r="B72" s="175">
        <v>844.76</v>
      </c>
      <c r="C72" s="175">
        <v>1566.99</v>
      </c>
      <c r="D72" s="175">
        <v>1241.79</v>
      </c>
      <c r="E72" s="175">
        <v>1160.69</v>
      </c>
      <c r="F72" s="175">
        <v>982.48</v>
      </c>
      <c r="G72" s="175">
        <v>673.95</v>
      </c>
      <c r="H72" s="175">
        <v>645.69000000000005</v>
      </c>
      <c r="I72" s="175">
        <v>780.53</v>
      </c>
      <c r="J72" s="175">
        <v>875.1</v>
      </c>
      <c r="K72" s="175">
        <v>683.28</v>
      </c>
      <c r="L72" s="174"/>
      <c r="M72" s="173" t="s">
        <v>128</v>
      </c>
      <c r="N72" s="183">
        <v>1811</v>
      </c>
    </row>
    <row r="73" spans="1:14" s="171" customFormat="1">
      <c r="A73" s="176" t="s">
        <v>127</v>
      </c>
      <c r="B73" s="175">
        <v>868.05</v>
      </c>
      <c r="C73" s="175">
        <v>1176.9000000000001</v>
      </c>
      <c r="D73" s="175">
        <v>1241.93</v>
      </c>
      <c r="E73" s="175">
        <v>1006.8</v>
      </c>
      <c r="F73" s="175">
        <v>947.17</v>
      </c>
      <c r="G73" s="175">
        <v>727.04</v>
      </c>
      <c r="H73" s="175">
        <v>691.27</v>
      </c>
      <c r="I73" s="175">
        <v>797.9</v>
      </c>
      <c r="J73" s="175">
        <v>832.21</v>
      </c>
      <c r="K73" s="175">
        <v>748.25</v>
      </c>
      <c r="L73" s="174"/>
      <c r="M73" s="173" t="s">
        <v>126</v>
      </c>
      <c r="N73" s="183">
        <v>1814</v>
      </c>
    </row>
    <row r="74" spans="1:14" s="177" customFormat="1">
      <c r="A74" s="176" t="s">
        <v>125</v>
      </c>
      <c r="B74" s="175">
        <v>777.76</v>
      </c>
      <c r="C74" s="175">
        <v>1530.54</v>
      </c>
      <c r="D74" s="175">
        <v>1172.99</v>
      </c>
      <c r="E74" s="175">
        <v>988.76</v>
      </c>
      <c r="F74" s="175">
        <v>857.69</v>
      </c>
      <c r="G74" s="175">
        <v>673.24</v>
      </c>
      <c r="H74" s="175">
        <v>752.35</v>
      </c>
      <c r="I74" s="175">
        <v>706.67</v>
      </c>
      <c r="J74" s="175">
        <v>681.69</v>
      </c>
      <c r="K74" s="175">
        <v>662.95</v>
      </c>
      <c r="L74" s="174"/>
      <c r="M74" s="173" t="s">
        <v>124</v>
      </c>
      <c r="N74" s="183">
        <v>1816</v>
      </c>
    </row>
    <row r="75" spans="1:14" s="171" customFormat="1">
      <c r="A75" s="176" t="s">
        <v>123</v>
      </c>
      <c r="B75" s="175">
        <v>764.79</v>
      </c>
      <c r="C75" s="175">
        <v>1046.26</v>
      </c>
      <c r="D75" s="175">
        <v>1238.26</v>
      </c>
      <c r="E75" s="175">
        <v>985.54</v>
      </c>
      <c r="F75" s="175">
        <v>873.83</v>
      </c>
      <c r="G75" s="175">
        <v>668.39</v>
      </c>
      <c r="H75" s="175">
        <v>631.07000000000005</v>
      </c>
      <c r="I75" s="175">
        <v>694.74</v>
      </c>
      <c r="J75" s="175">
        <v>844.85</v>
      </c>
      <c r="K75" s="175">
        <v>659.64</v>
      </c>
      <c r="L75" s="174"/>
      <c r="M75" s="173" t="s">
        <v>122</v>
      </c>
      <c r="N75" s="183">
        <v>1817</v>
      </c>
    </row>
    <row r="76" spans="1:14" s="171" customFormat="1">
      <c r="A76" s="176" t="s">
        <v>121</v>
      </c>
      <c r="B76" s="175">
        <v>1009.53</v>
      </c>
      <c r="C76" s="175">
        <v>2133.42</v>
      </c>
      <c r="D76" s="175">
        <v>1622.88</v>
      </c>
      <c r="E76" s="175">
        <v>1219.05</v>
      </c>
      <c r="F76" s="175">
        <v>1029.8</v>
      </c>
      <c r="G76" s="175">
        <v>718.05</v>
      </c>
      <c r="H76" s="175">
        <v>686.85</v>
      </c>
      <c r="I76" s="175">
        <v>817.56</v>
      </c>
      <c r="J76" s="175">
        <v>1019.11</v>
      </c>
      <c r="K76" s="175">
        <v>794.11</v>
      </c>
      <c r="L76" s="174"/>
      <c r="M76" s="173" t="s">
        <v>120</v>
      </c>
      <c r="N76" s="183">
        <v>1821</v>
      </c>
    </row>
    <row r="77" spans="1:14" s="171" customFormat="1">
      <c r="A77" s="176" t="s">
        <v>119</v>
      </c>
      <c r="B77" s="175">
        <v>788.44</v>
      </c>
      <c r="C77" s="175">
        <v>1043.47</v>
      </c>
      <c r="D77" s="175">
        <v>1041.31</v>
      </c>
      <c r="E77" s="175">
        <v>1002.84</v>
      </c>
      <c r="F77" s="175">
        <v>951.04</v>
      </c>
      <c r="G77" s="175">
        <v>708</v>
      </c>
      <c r="H77" s="175">
        <v>654.85</v>
      </c>
      <c r="I77" s="175">
        <v>658.33</v>
      </c>
      <c r="J77" s="175">
        <v>779.94</v>
      </c>
      <c r="K77" s="175">
        <v>638.92999999999995</v>
      </c>
      <c r="L77" s="174"/>
      <c r="M77" s="173" t="s">
        <v>118</v>
      </c>
      <c r="N77" s="183">
        <v>1822</v>
      </c>
    </row>
    <row r="78" spans="1:14" s="177" customFormat="1">
      <c r="A78" s="176" t="s">
        <v>117</v>
      </c>
      <c r="B78" s="175">
        <v>956.12</v>
      </c>
      <c r="C78" s="175">
        <v>1728.22</v>
      </c>
      <c r="D78" s="175">
        <v>1573.32</v>
      </c>
      <c r="E78" s="175">
        <v>1152.0899999999999</v>
      </c>
      <c r="F78" s="175">
        <v>927.43</v>
      </c>
      <c r="G78" s="175">
        <v>759.15</v>
      </c>
      <c r="H78" s="175">
        <v>680.6</v>
      </c>
      <c r="I78" s="175">
        <v>816.97</v>
      </c>
      <c r="J78" s="175">
        <v>837.02</v>
      </c>
      <c r="K78" s="175">
        <v>707.2</v>
      </c>
      <c r="L78" s="174"/>
      <c r="M78" s="173" t="s">
        <v>116</v>
      </c>
      <c r="N78" s="183">
        <v>1823</v>
      </c>
    </row>
    <row r="79" spans="1:14" s="171" customFormat="1">
      <c r="A79" s="176" t="s">
        <v>115</v>
      </c>
      <c r="B79" s="175">
        <v>862.77</v>
      </c>
      <c r="C79" s="175">
        <v>1966.61</v>
      </c>
      <c r="D79" s="175">
        <v>1324.61</v>
      </c>
      <c r="E79" s="175">
        <v>1208.3</v>
      </c>
      <c r="F79" s="175">
        <v>990.95</v>
      </c>
      <c r="G79" s="175">
        <v>711.21</v>
      </c>
      <c r="H79" s="175">
        <v>680.05</v>
      </c>
      <c r="I79" s="175">
        <v>840.3</v>
      </c>
      <c r="J79" s="175">
        <v>763.1</v>
      </c>
      <c r="K79" s="175">
        <v>653.52</v>
      </c>
      <c r="L79" s="174"/>
      <c r="M79" s="173" t="s">
        <v>114</v>
      </c>
      <c r="N79" s="183">
        <v>1824</v>
      </c>
    </row>
    <row r="80" spans="1:14" s="177" customFormat="1">
      <c r="A80" s="182" t="s">
        <v>113</v>
      </c>
      <c r="B80" s="181">
        <v>928.19</v>
      </c>
      <c r="C80" s="181">
        <v>1762.55</v>
      </c>
      <c r="D80" s="181">
        <v>1514.81</v>
      </c>
      <c r="E80" s="181">
        <v>1144.82</v>
      </c>
      <c r="F80" s="181">
        <v>968.32</v>
      </c>
      <c r="G80" s="181">
        <v>733.79</v>
      </c>
      <c r="H80" s="181">
        <v>755.1</v>
      </c>
      <c r="I80" s="181">
        <v>814.63</v>
      </c>
      <c r="J80" s="181">
        <v>881.42</v>
      </c>
      <c r="K80" s="181">
        <v>746.54</v>
      </c>
      <c r="L80" s="180"/>
      <c r="M80" s="179" t="s">
        <v>112</v>
      </c>
      <c r="N80" s="178" t="s">
        <v>61</v>
      </c>
    </row>
    <row r="81" spans="1:14" s="171" customFormat="1">
      <c r="A81" s="176" t="s">
        <v>111</v>
      </c>
      <c r="B81" s="175">
        <v>935.3</v>
      </c>
      <c r="C81" s="175">
        <v>1825.07</v>
      </c>
      <c r="D81" s="175">
        <v>1542.38</v>
      </c>
      <c r="E81" s="175">
        <v>1165.81</v>
      </c>
      <c r="F81" s="175">
        <v>956.11</v>
      </c>
      <c r="G81" s="175">
        <v>747.7</v>
      </c>
      <c r="H81" s="175">
        <v>716.22</v>
      </c>
      <c r="I81" s="175">
        <v>819.72</v>
      </c>
      <c r="J81" s="175">
        <v>824.12</v>
      </c>
      <c r="K81" s="175">
        <v>752.63</v>
      </c>
      <c r="L81" s="174"/>
      <c r="M81" s="173" t="s">
        <v>110</v>
      </c>
      <c r="N81" s="172" t="s">
        <v>109</v>
      </c>
    </row>
    <row r="82" spans="1:14" s="171" customFormat="1">
      <c r="A82" s="176" t="s">
        <v>108</v>
      </c>
      <c r="B82" s="175">
        <v>848</v>
      </c>
      <c r="C82" s="175">
        <v>1453.95</v>
      </c>
      <c r="D82" s="175">
        <v>1356.79</v>
      </c>
      <c r="E82" s="175">
        <v>994.13</v>
      </c>
      <c r="F82" s="175">
        <v>1005.28</v>
      </c>
      <c r="G82" s="175">
        <v>695.33</v>
      </c>
      <c r="H82" s="175">
        <v>816.62</v>
      </c>
      <c r="I82" s="175">
        <v>738.11</v>
      </c>
      <c r="J82" s="175">
        <v>737.74</v>
      </c>
      <c r="K82" s="175">
        <v>753.24</v>
      </c>
      <c r="L82" s="174"/>
      <c r="M82" s="173" t="s">
        <v>107</v>
      </c>
      <c r="N82" s="172" t="s">
        <v>106</v>
      </c>
    </row>
    <row r="83" spans="1:14" s="171" customFormat="1">
      <c r="A83" s="176" t="s">
        <v>105</v>
      </c>
      <c r="B83" s="175">
        <v>876.14</v>
      </c>
      <c r="C83" s="175">
        <v>1217.17</v>
      </c>
      <c r="D83" s="175">
        <v>1151.77</v>
      </c>
      <c r="E83" s="175">
        <v>1047.3</v>
      </c>
      <c r="F83" s="175">
        <v>965.43</v>
      </c>
      <c r="G83" s="175">
        <v>630.96</v>
      </c>
      <c r="H83" s="175">
        <v>821.16</v>
      </c>
      <c r="I83" s="175">
        <v>740.65</v>
      </c>
      <c r="J83" s="175">
        <v>1110.8399999999999</v>
      </c>
      <c r="K83" s="175">
        <v>692.67</v>
      </c>
      <c r="L83" s="174"/>
      <c r="M83" s="173" t="s">
        <v>104</v>
      </c>
      <c r="N83" s="172" t="s">
        <v>103</v>
      </c>
    </row>
    <row r="84" spans="1:14" s="171" customFormat="1">
      <c r="A84" s="176" t="s">
        <v>102</v>
      </c>
      <c r="B84" s="175">
        <v>837.95</v>
      </c>
      <c r="C84" s="175">
        <v>1855.54</v>
      </c>
      <c r="D84" s="175">
        <v>1278.32</v>
      </c>
      <c r="E84" s="175">
        <v>916.43</v>
      </c>
      <c r="F84" s="175">
        <v>1004.13</v>
      </c>
      <c r="G84" s="175">
        <v>704.22</v>
      </c>
      <c r="H84" s="175">
        <v>761.54</v>
      </c>
      <c r="I84" s="175">
        <v>704.75</v>
      </c>
      <c r="J84" s="175">
        <v>714.32</v>
      </c>
      <c r="K84" s="175">
        <v>688.11</v>
      </c>
      <c r="L84" s="174"/>
      <c r="M84" s="173" t="s">
        <v>101</v>
      </c>
      <c r="N84" s="172" t="s">
        <v>100</v>
      </c>
    </row>
    <row r="85" spans="1:14" s="171" customFormat="1">
      <c r="A85" s="176" t="s">
        <v>99</v>
      </c>
      <c r="B85" s="175">
        <v>855.54</v>
      </c>
      <c r="C85" s="175">
        <v>1415.76</v>
      </c>
      <c r="D85" s="175">
        <v>1374.56</v>
      </c>
      <c r="E85" s="175">
        <v>952.8</v>
      </c>
      <c r="F85" s="175">
        <v>962.47</v>
      </c>
      <c r="G85" s="175">
        <v>673.5</v>
      </c>
      <c r="H85" s="175">
        <v>728.86</v>
      </c>
      <c r="I85" s="175">
        <v>772.08</v>
      </c>
      <c r="J85" s="175">
        <v>837.88</v>
      </c>
      <c r="K85" s="175">
        <v>650.09</v>
      </c>
      <c r="L85" s="174"/>
      <c r="M85" s="173" t="s">
        <v>98</v>
      </c>
      <c r="N85" s="172" t="s">
        <v>97</v>
      </c>
    </row>
    <row r="86" spans="1:14" s="171" customFormat="1">
      <c r="A86" s="176" t="s">
        <v>96</v>
      </c>
      <c r="B86" s="175">
        <v>1113.02</v>
      </c>
      <c r="C86" s="175">
        <v>2141.1799999999998</v>
      </c>
      <c r="D86" s="175">
        <v>1846.64</v>
      </c>
      <c r="E86" s="175">
        <v>1373.72</v>
      </c>
      <c r="F86" s="175">
        <v>1070.3699999999999</v>
      </c>
      <c r="G86" s="175">
        <v>713.83</v>
      </c>
      <c r="H86" s="175">
        <v>716.34</v>
      </c>
      <c r="I86" s="175">
        <v>1050.3499999999999</v>
      </c>
      <c r="J86" s="175">
        <v>1269.01</v>
      </c>
      <c r="K86" s="175">
        <v>804.03</v>
      </c>
      <c r="L86" s="174"/>
      <c r="M86" s="173" t="s">
        <v>95</v>
      </c>
      <c r="N86" s="172" t="s">
        <v>94</v>
      </c>
    </row>
    <row r="87" spans="1:14" s="177" customFormat="1">
      <c r="A87" s="182" t="s">
        <v>93</v>
      </c>
      <c r="B87" s="181">
        <v>984.54</v>
      </c>
      <c r="C87" s="181">
        <v>1805.53</v>
      </c>
      <c r="D87" s="181">
        <v>1510.72</v>
      </c>
      <c r="E87" s="181">
        <v>1227.17</v>
      </c>
      <c r="F87" s="181">
        <v>988.15</v>
      </c>
      <c r="G87" s="181">
        <v>749.22</v>
      </c>
      <c r="H87" s="181">
        <v>758.74</v>
      </c>
      <c r="I87" s="181">
        <v>913.33</v>
      </c>
      <c r="J87" s="181">
        <v>979.6</v>
      </c>
      <c r="K87" s="181">
        <v>728.21</v>
      </c>
      <c r="L87" s="180"/>
      <c r="M87" s="179" t="s">
        <v>92</v>
      </c>
      <c r="N87" s="178" t="s">
        <v>61</v>
      </c>
    </row>
    <row r="88" spans="1:14" s="177" customFormat="1">
      <c r="A88" s="176" t="s">
        <v>91</v>
      </c>
      <c r="B88" s="175">
        <v>1048.2</v>
      </c>
      <c r="C88" s="175">
        <v>2337.5500000000002</v>
      </c>
      <c r="D88" s="175">
        <v>1650.84</v>
      </c>
      <c r="E88" s="175">
        <v>1367.18</v>
      </c>
      <c r="F88" s="175">
        <v>1026.01</v>
      </c>
      <c r="G88" s="175">
        <v>718.9</v>
      </c>
      <c r="H88" s="175">
        <v>724.6</v>
      </c>
      <c r="I88" s="175">
        <v>987.1</v>
      </c>
      <c r="J88" s="175">
        <v>982.69</v>
      </c>
      <c r="K88" s="175">
        <v>735.74</v>
      </c>
      <c r="L88" s="174"/>
      <c r="M88" s="173" t="s">
        <v>90</v>
      </c>
      <c r="N88" s="183">
        <v>1401</v>
      </c>
    </row>
    <row r="89" spans="1:14" s="171" customFormat="1">
      <c r="A89" s="176" t="s">
        <v>89</v>
      </c>
      <c r="B89" s="175">
        <v>1033.22</v>
      </c>
      <c r="C89" s="175">
        <v>2032.38</v>
      </c>
      <c r="D89" s="175">
        <v>1520.26</v>
      </c>
      <c r="E89" s="175">
        <v>1372.74</v>
      </c>
      <c r="F89" s="175">
        <v>1050.53</v>
      </c>
      <c r="G89" s="175">
        <v>826.71</v>
      </c>
      <c r="H89" s="184" t="s">
        <v>178</v>
      </c>
      <c r="I89" s="175">
        <v>876.34</v>
      </c>
      <c r="J89" s="175">
        <v>874.98</v>
      </c>
      <c r="K89" s="175">
        <v>835.53</v>
      </c>
      <c r="L89" s="174"/>
      <c r="M89" s="173" t="s">
        <v>88</v>
      </c>
      <c r="N89" s="183">
        <v>1402</v>
      </c>
    </row>
    <row r="90" spans="1:14" s="171" customFormat="1">
      <c r="A90" s="176" t="s">
        <v>87</v>
      </c>
      <c r="B90" s="175">
        <v>1206.95</v>
      </c>
      <c r="C90" s="175">
        <v>4212.75</v>
      </c>
      <c r="D90" s="175">
        <v>2487.4499999999998</v>
      </c>
      <c r="E90" s="175">
        <v>1568.37</v>
      </c>
      <c r="F90" s="175">
        <v>1071.8699999999999</v>
      </c>
      <c r="G90" s="175">
        <v>687.19</v>
      </c>
      <c r="H90" s="175">
        <v>1544.59</v>
      </c>
      <c r="I90" s="175">
        <v>1138.96</v>
      </c>
      <c r="J90" s="175">
        <v>1050.92</v>
      </c>
      <c r="K90" s="175">
        <v>795.2</v>
      </c>
      <c r="L90" s="174"/>
      <c r="M90" s="173" t="s">
        <v>86</v>
      </c>
      <c r="N90" s="183">
        <v>1408</v>
      </c>
    </row>
    <row r="91" spans="1:14" s="171" customFormat="1">
      <c r="A91" s="176" t="s">
        <v>85</v>
      </c>
      <c r="B91" s="175">
        <v>1090.92</v>
      </c>
      <c r="C91" s="175">
        <v>1717.5</v>
      </c>
      <c r="D91" s="175">
        <v>1473.35</v>
      </c>
      <c r="E91" s="175">
        <v>1238.3</v>
      </c>
      <c r="F91" s="175">
        <v>1034.46</v>
      </c>
      <c r="G91" s="175">
        <v>801.08</v>
      </c>
      <c r="H91" s="175">
        <v>936.75</v>
      </c>
      <c r="I91" s="175">
        <v>975.37</v>
      </c>
      <c r="J91" s="175">
        <v>1422.12</v>
      </c>
      <c r="K91" s="175">
        <v>732.71</v>
      </c>
      <c r="L91" s="174"/>
      <c r="M91" s="173" t="s">
        <v>84</v>
      </c>
      <c r="N91" s="183">
        <v>1410</v>
      </c>
    </row>
    <row r="92" spans="1:14" s="171" customFormat="1">
      <c r="A92" s="176" t="s">
        <v>83</v>
      </c>
      <c r="B92" s="175">
        <v>870.75</v>
      </c>
      <c r="C92" s="175">
        <v>1877.59</v>
      </c>
      <c r="D92" s="175">
        <v>1193.81</v>
      </c>
      <c r="E92" s="175">
        <v>1079.03</v>
      </c>
      <c r="F92" s="175">
        <v>930.54</v>
      </c>
      <c r="G92" s="175">
        <v>739.39</v>
      </c>
      <c r="H92" s="175">
        <v>823.9</v>
      </c>
      <c r="I92" s="175">
        <v>792.5</v>
      </c>
      <c r="J92" s="175">
        <v>968.17</v>
      </c>
      <c r="K92" s="175">
        <v>727.76</v>
      </c>
      <c r="L92" s="174"/>
      <c r="M92" s="173" t="s">
        <v>82</v>
      </c>
      <c r="N92" s="183">
        <v>1411</v>
      </c>
    </row>
    <row r="93" spans="1:14" s="177" customFormat="1">
      <c r="A93" s="176" t="s">
        <v>81</v>
      </c>
      <c r="B93" s="175">
        <v>821.84</v>
      </c>
      <c r="C93" s="175">
        <v>1872.18</v>
      </c>
      <c r="D93" s="175">
        <v>1138.71</v>
      </c>
      <c r="E93" s="175">
        <v>1046.6300000000001</v>
      </c>
      <c r="F93" s="175">
        <v>929.57</v>
      </c>
      <c r="G93" s="175">
        <v>698.73</v>
      </c>
      <c r="H93" s="175">
        <v>746.9</v>
      </c>
      <c r="I93" s="175">
        <v>768.5</v>
      </c>
      <c r="J93" s="175">
        <v>808.47</v>
      </c>
      <c r="K93" s="175">
        <v>648.4</v>
      </c>
      <c r="L93" s="174"/>
      <c r="M93" s="173" t="s">
        <v>80</v>
      </c>
      <c r="N93" s="183">
        <v>1413</v>
      </c>
    </row>
    <row r="94" spans="1:14" s="171" customFormat="1">
      <c r="A94" s="176" t="s">
        <v>79</v>
      </c>
      <c r="B94" s="175">
        <v>946.56</v>
      </c>
      <c r="C94" s="175">
        <v>1505.04</v>
      </c>
      <c r="D94" s="175">
        <v>1353.94</v>
      </c>
      <c r="E94" s="175">
        <v>1110.45</v>
      </c>
      <c r="F94" s="175">
        <v>941.72</v>
      </c>
      <c r="G94" s="175">
        <v>748.4</v>
      </c>
      <c r="H94" s="175">
        <v>713.78</v>
      </c>
      <c r="I94" s="175">
        <v>987.55</v>
      </c>
      <c r="J94" s="175">
        <v>972</v>
      </c>
      <c r="K94" s="175">
        <v>720.53</v>
      </c>
      <c r="L94" s="174"/>
      <c r="M94" s="173" t="s">
        <v>78</v>
      </c>
      <c r="N94" s="183">
        <v>1421</v>
      </c>
    </row>
    <row r="95" spans="1:14" s="171" customFormat="1">
      <c r="A95" s="176" t="s">
        <v>77</v>
      </c>
      <c r="B95" s="175">
        <v>832.03</v>
      </c>
      <c r="C95" s="175">
        <v>1773.21</v>
      </c>
      <c r="D95" s="175">
        <v>1107.05</v>
      </c>
      <c r="E95" s="175">
        <v>900.22</v>
      </c>
      <c r="F95" s="175">
        <v>952.17</v>
      </c>
      <c r="G95" s="175">
        <v>741.65</v>
      </c>
      <c r="H95" s="175">
        <v>778.33</v>
      </c>
      <c r="I95" s="175">
        <v>739.17</v>
      </c>
      <c r="J95" s="175">
        <v>779.73</v>
      </c>
      <c r="K95" s="175">
        <v>678.71</v>
      </c>
      <c r="L95" s="174"/>
      <c r="M95" s="173" t="s">
        <v>76</v>
      </c>
      <c r="N95" s="183">
        <v>1417</v>
      </c>
    </row>
    <row r="96" spans="1:14" s="171" customFormat="1">
      <c r="A96" s="176" t="s">
        <v>75</v>
      </c>
      <c r="B96" s="175">
        <v>856.03</v>
      </c>
      <c r="C96" s="175">
        <v>1131.48</v>
      </c>
      <c r="D96" s="175">
        <v>1393.6</v>
      </c>
      <c r="E96" s="175">
        <v>1008.2</v>
      </c>
      <c r="F96" s="175">
        <v>977.48</v>
      </c>
      <c r="G96" s="175">
        <v>721.23</v>
      </c>
      <c r="H96" s="175">
        <v>728.29</v>
      </c>
      <c r="I96" s="175">
        <v>756.81</v>
      </c>
      <c r="J96" s="175">
        <v>854.02</v>
      </c>
      <c r="K96" s="175">
        <v>683.05</v>
      </c>
      <c r="L96" s="174"/>
      <c r="M96" s="173" t="s">
        <v>74</v>
      </c>
      <c r="N96" s="172" t="s">
        <v>73</v>
      </c>
    </row>
    <row r="97" spans="1:14" s="171" customFormat="1">
      <c r="A97" s="176" t="s">
        <v>72</v>
      </c>
      <c r="B97" s="175">
        <v>959.18</v>
      </c>
      <c r="C97" s="175">
        <v>1374.38</v>
      </c>
      <c r="D97" s="175">
        <v>1576.22</v>
      </c>
      <c r="E97" s="175">
        <v>1212.3599999999999</v>
      </c>
      <c r="F97" s="175">
        <v>954.54</v>
      </c>
      <c r="G97" s="175">
        <v>725.83</v>
      </c>
      <c r="H97" s="175">
        <v>704.4</v>
      </c>
      <c r="I97" s="175">
        <v>870.44</v>
      </c>
      <c r="J97" s="175">
        <v>900.11</v>
      </c>
      <c r="K97" s="175">
        <v>683.15</v>
      </c>
      <c r="L97" s="174"/>
      <c r="M97" s="173" t="s">
        <v>71</v>
      </c>
      <c r="N97" s="183">
        <v>1418</v>
      </c>
    </row>
    <row r="98" spans="1:14" s="171" customFormat="1">
      <c r="A98" s="176" t="s">
        <v>70</v>
      </c>
      <c r="B98" s="175">
        <v>1037.27</v>
      </c>
      <c r="C98" s="175">
        <v>2382.59</v>
      </c>
      <c r="D98" s="175">
        <v>1647.14</v>
      </c>
      <c r="E98" s="175">
        <v>1245.26</v>
      </c>
      <c r="F98" s="175">
        <v>1020.52</v>
      </c>
      <c r="G98" s="175">
        <v>777.74</v>
      </c>
      <c r="H98" s="175">
        <v>728.92</v>
      </c>
      <c r="I98" s="175">
        <v>842.52</v>
      </c>
      <c r="J98" s="175">
        <v>972.57</v>
      </c>
      <c r="K98" s="175">
        <v>728.88</v>
      </c>
      <c r="L98" s="174"/>
      <c r="M98" s="173" t="s">
        <v>69</v>
      </c>
      <c r="N98" s="183">
        <v>1419</v>
      </c>
    </row>
    <row r="99" spans="1:14" s="171" customFormat="1">
      <c r="A99" s="176" t="s">
        <v>68</v>
      </c>
      <c r="B99" s="175">
        <v>796.11</v>
      </c>
      <c r="C99" s="175">
        <v>1479.72</v>
      </c>
      <c r="D99" s="175">
        <v>1218.42</v>
      </c>
      <c r="E99" s="175">
        <v>900.94</v>
      </c>
      <c r="F99" s="175">
        <v>946.58</v>
      </c>
      <c r="G99" s="175">
        <v>664.47</v>
      </c>
      <c r="H99" s="175">
        <v>695.67</v>
      </c>
      <c r="I99" s="175">
        <v>704.56</v>
      </c>
      <c r="J99" s="175">
        <v>1048.96</v>
      </c>
      <c r="K99" s="175">
        <v>667.19</v>
      </c>
      <c r="L99" s="174"/>
      <c r="M99" s="173" t="s">
        <v>67</v>
      </c>
      <c r="N99" s="172" t="s">
        <v>66</v>
      </c>
    </row>
    <row r="100" spans="1:14" s="171" customFormat="1">
      <c r="A100" s="176" t="s">
        <v>65</v>
      </c>
      <c r="B100" s="175">
        <v>821.14</v>
      </c>
      <c r="C100" s="175">
        <v>1300.2</v>
      </c>
      <c r="D100" s="175">
        <v>1136.08</v>
      </c>
      <c r="E100" s="175">
        <v>1036.8699999999999</v>
      </c>
      <c r="F100" s="175">
        <v>847.46</v>
      </c>
      <c r="G100" s="175">
        <v>733.55</v>
      </c>
      <c r="H100" s="175">
        <v>669.3</v>
      </c>
      <c r="I100" s="175">
        <v>765.9</v>
      </c>
      <c r="J100" s="175">
        <v>797.86</v>
      </c>
      <c r="K100" s="175">
        <v>628.92999999999995</v>
      </c>
      <c r="L100" s="174"/>
      <c r="M100" s="173" t="s">
        <v>64</v>
      </c>
      <c r="N100" s="183">
        <v>1420</v>
      </c>
    </row>
    <row r="101" spans="1:14" s="177" customFormat="1">
      <c r="A101" s="182" t="s">
        <v>63</v>
      </c>
      <c r="B101" s="181">
        <v>897.58</v>
      </c>
      <c r="C101" s="181">
        <v>1515.96</v>
      </c>
      <c r="D101" s="181">
        <v>1438.38</v>
      </c>
      <c r="E101" s="181">
        <v>1095.6199999999999</v>
      </c>
      <c r="F101" s="181">
        <v>953.18</v>
      </c>
      <c r="G101" s="181">
        <v>710.16</v>
      </c>
      <c r="H101" s="181">
        <v>703.73</v>
      </c>
      <c r="I101" s="181">
        <v>764.1</v>
      </c>
      <c r="J101" s="181">
        <v>860.27</v>
      </c>
      <c r="K101" s="181">
        <v>680.75</v>
      </c>
      <c r="L101" s="180"/>
      <c r="M101" s="179" t="s">
        <v>62</v>
      </c>
      <c r="N101" s="178" t="s">
        <v>61</v>
      </c>
    </row>
    <row r="102" spans="1:14" s="171" customFormat="1">
      <c r="A102" s="176" t="s">
        <v>60</v>
      </c>
      <c r="B102" s="175">
        <v>797.99</v>
      </c>
      <c r="C102" s="175">
        <v>1210.21</v>
      </c>
      <c r="D102" s="175">
        <v>1123.3900000000001</v>
      </c>
      <c r="E102" s="175">
        <v>1057.6600000000001</v>
      </c>
      <c r="F102" s="175">
        <v>1000.77</v>
      </c>
      <c r="G102" s="175">
        <v>674.67</v>
      </c>
      <c r="H102" s="175">
        <v>642.62</v>
      </c>
      <c r="I102" s="175">
        <v>698.81</v>
      </c>
      <c r="J102" s="175">
        <v>949.99</v>
      </c>
      <c r="K102" s="175">
        <v>626.19000000000005</v>
      </c>
      <c r="L102" s="174"/>
      <c r="M102" s="173" t="s">
        <v>59</v>
      </c>
      <c r="N102" s="172" t="s">
        <v>58</v>
      </c>
    </row>
    <row r="103" spans="1:14" s="171" customFormat="1">
      <c r="A103" s="176" t="s">
        <v>57</v>
      </c>
      <c r="B103" s="175">
        <v>765.19</v>
      </c>
      <c r="C103" s="175">
        <v>1783.46</v>
      </c>
      <c r="D103" s="175">
        <v>1183.4000000000001</v>
      </c>
      <c r="E103" s="175">
        <v>995.19</v>
      </c>
      <c r="F103" s="175">
        <v>902.83</v>
      </c>
      <c r="G103" s="175">
        <v>684.69</v>
      </c>
      <c r="H103" s="175">
        <v>718</v>
      </c>
      <c r="I103" s="175">
        <v>690.17</v>
      </c>
      <c r="J103" s="175">
        <v>632.63</v>
      </c>
      <c r="K103" s="175">
        <v>662.99</v>
      </c>
      <c r="L103" s="174"/>
      <c r="M103" s="173" t="s">
        <v>56</v>
      </c>
      <c r="N103" s="172" t="s">
        <v>55</v>
      </c>
    </row>
    <row r="104" spans="1:14" s="171" customFormat="1">
      <c r="A104" s="176" t="s">
        <v>54</v>
      </c>
      <c r="B104" s="175">
        <v>809.42</v>
      </c>
      <c r="C104" s="175">
        <v>1381.64</v>
      </c>
      <c r="D104" s="175">
        <v>1448.74</v>
      </c>
      <c r="E104" s="175">
        <v>863.27</v>
      </c>
      <c r="F104" s="175">
        <v>851.21</v>
      </c>
      <c r="G104" s="175">
        <v>692.94</v>
      </c>
      <c r="H104" s="175">
        <v>663.92</v>
      </c>
      <c r="I104" s="175">
        <v>682.21</v>
      </c>
      <c r="J104" s="175">
        <v>888.8</v>
      </c>
      <c r="K104" s="175">
        <v>675.5</v>
      </c>
      <c r="L104" s="174"/>
      <c r="M104" s="173" t="s">
        <v>53</v>
      </c>
      <c r="N104" s="172" t="s">
        <v>52</v>
      </c>
    </row>
    <row r="105" spans="1:14" s="171" customFormat="1">
      <c r="A105" s="176" t="s">
        <v>51</v>
      </c>
      <c r="B105" s="175">
        <v>920.94</v>
      </c>
      <c r="C105" s="175">
        <v>1891.92</v>
      </c>
      <c r="D105" s="175">
        <v>1534.58</v>
      </c>
      <c r="E105" s="175">
        <v>1146.3399999999999</v>
      </c>
      <c r="F105" s="175">
        <v>912.63</v>
      </c>
      <c r="G105" s="175">
        <v>723.7</v>
      </c>
      <c r="H105" s="175">
        <v>653.58000000000004</v>
      </c>
      <c r="I105" s="175">
        <v>760.34</v>
      </c>
      <c r="J105" s="175">
        <v>739.29</v>
      </c>
      <c r="K105" s="175">
        <v>695.9</v>
      </c>
      <c r="L105" s="174"/>
      <c r="M105" s="173" t="s">
        <v>50</v>
      </c>
      <c r="N105" s="172" t="s">
        <v>49</v>
      </c>
    </row>
    <row r="106" spans="1:14" s="171" customFormat="1">
      <c r="A106" s="176" t="s">
        <v>48</v>
      </c>
      <c r="B106" s="175">
        <v>792.09</v>
      </c>
      <c r="C106" s="175">
        <v>971.37</v>
      </c>
      <c r="D106" s="175">
        <v>1226.71</v>
      </c>
      <c r="E106" s="175">
        <v>963.09</v>
      </c>
      <c r="F106" s="175">
        <v>923.92</v>
      </c>
      <c r="G106" s="175">
        <v>679.1</v>
      </c>
      <c r="H106" s="175">
        <v>745.94</v>
      </c>
      <c r="I106" s="175">
        <v>686.93</v>
      </c>
      <c r="J106" s="175">
        <v>788.15</v>
      </c>
      <c r="K106" s="175">
        <v>655.87</v>
      </c>
      <c r="L106" s="174"/>
      <c r="M106" s="173" t="s">
        <v>47</v>
      </c>
      <c r="N106" s="172" t="s">
        <v>46</v>
      </c>
    </row>
    <row r="107" spans="1:14" s="171" customFormat="1">
      <c r="A107" s="176" t="s">
        <v>45</v>
      </c>
      <c r="B107" s="175">
        <v>755.53</v>
      </c>
      <c r="C107" s="175">
        <v>894.13</v>
      </c>
      <c r="D107" s="175">
        <v>1136.33</v>
      </c>
      <c r="E107" s="175">
        <v>814.25</v>
      </c>
      <c r="F107" s="175">
        <v>818.58</v>
      </c>
      <c r="G107" s="175">
        <v>660.41</v>
      </c>
      <c r="H107" s="175">
        <v>661.21</v>
      </c>
      <c r="I107" s="175">
        <v>643.37</v>
      </c>
      <c r="J107" s="175">
        <v>958.78</v>
      </c>
      <c r="K107" s="175">
        <v>636.36</v>
      </c>
      <c r="L107" s="174"/>
      <c r="M107" s="173" t="s">
        <v>44</v>
      </c>
      <c r="N107" s="172" t="s">
        <v>43</v>
      </c>
    </row>
    <row r="108" spans="1:14" s="177" customFormat="1">
      <c r="A108" s="176" t="s">
        <v>42</v>
      </c>
      <c r="B108" s="175">
        <v>875.69</v>
      </c>
      <c r="C108" s="175">
        <v>1721.01</v>
      </c>
      <c r="D108" s="175">
        <v>1358.21</v>
      </c>
      <c r="E108" s="175">
        <v>990.83</v>
      </c>
      <c r="F108" s="175">
        <v>952.99</v>
      </c>
      <c r="G108" s="175">
        <v>706.35</v>
      </c>
      <c r="H108" s="175">
        <v>732.4</v>
      </c>
      <c r="I108" s="175">
        <v>776.75</v>
      </c>
      <c r="J108" s="175">
        <v>724.13</v>
      </c>
      <c r="K108" s="175">
        <v>696.95</v>
      </c>
      <c r="L108" s="174"/>
      <c r="M108" s="173" t="s">
        <v>41</v>
      </c>
      <c r="N108" s="172" t="s">
        <v>40</v>
      </c>
    </row>
    <row r="109" spans="1:14" s="171" customFormat="1">
      <c r="A109" s="176" t="s">
        <v>39</v>
      </c>
      <c r="B109" s="175">
        <v>829.11</v>
      </c>
      <c r="C109" s="175">
        <v>1475.47</v>
      </c>
      <c r="D109" s="175">
        <v>1207.98</v>
      </c>
      <c r="E109" s="175">
        <v>995.94</v>
      </c>
      <c r="F109" s="175">
        <v>920.79</v>
      </c>
      <c r="G109" s="175">
        <v>711</v>
      </c>
      <c r="H109" s="175">
        <v>698.66</v>
      </c>
      <c r="I109" s="175">
        <v>726.91</v>
      </c>
      <c r="J109" s="175">
        <v>761.28</v>
      </c>
      <c r="K109" s="175">
        <v>690.65</v>
      </c>
      <c r="L109" s="174"/>
      <c r="M109" s="173" t="s">
        <v>38</v>
      </c>
      <c r="N109" s="172" t="s">
        <v>37</v>
      </c>
    </row>
    <row r="110" spans="1:14" s="171" customFormat="1">
      <c r="A110" s="176" t="s">
        <v>36</v>
      </c>
      <c r="B110" s="175">
        <v>1000.09</v>
      </c>
      <c r="C110" s="175">
        <v>1536.35</v>
      </c>
      <c r="D110" s="175">
        <v>1531.84</v>
      </c>
      <c r="E110" s="175">
        <v>1193.8499999999999</v>
      </c>
      <c r="F110" s="175">
        <v>1013.62</v>
      </c>
      <c r="G110" s="175">
        <v>733.33</v>
      </c>
      <c r="H110" s="175">
        <v>671.15</v>
      </c>
      <c r="I110" s="175">
        <v>854.6</v>
      </c>
      <c r="J110" s="175">
        <v>1043.1400000000001</v>
      </c>
      <c r="K110" s="175">
        <v>696.97</v>
      </c>
      <c r="L110" s="174"/>
      <c r="M110" s="173" t="s">
        <v>35</v>
      </c>
      <c r="N110" s="172" t="s">
        <v>34</v>
      </c>
    </row>
    <row r="111" spans="1:14" s="177" customFormat="1">
      <c r="A111" s="176" t="s">
        <v>33</v>
      </c>
      <c r="B111" s="175">
        <v>768.81</v>
      </c>
      <c r="C111" s="175">
        <v>1372.32</v>
      </c>
      <c r="D111" s="175">
        <v>1139.57</v>
      </c>
      <c r="E111" s="175">
        <v>907.33</v>
      </c>
      <c r="F111" s="175">
        <v>869.43</v>
      </c>
      <c r="G111" s="175">
        <v>665.88</v>
      </c>
      <c r="H111" s="175">
        <v>723.09</v>
      </c>
      <c r="I111" s="175">
        <v>682.61</v>
      </c>
      <c r="J111" s="175">
        <v>666.66</v>
      </c>
      <c r="K111" s="175">
        <v>625.74</v>
      </c>
      <c r="L111" s="174"/>
      <c r="M111" s="173" t="s">
        <v>32</v>
      </c>
      <c r="N111" s="172" t="s">
        <v>31</v>
      </c>
    </row>
    <row r="112" spans="1:14" s="171" customFormat="1">
      <c r="A112" s="176" t="s">
        <v>30</v>
      </c>
      <c r="B112" s="175">
        <v>842.15</v>
      </c>
      <c r="C112" s="175">
        <v>1013.2</v>
      </c>
      <c r="D112" s="175">
        <v>1472.15</v>
      </c>
      <c r="E112" s="175">
        <v>1040.55</v>
      </c>
      <c r="F112" s="175">
        <v>829.33</v>
      </c>
      <c r="G112" s="175">
        <v>704.09</v>
      </c>
      <c r="H112" s="175">
        <v>757.66</v>
      </c>
      <c r="I112" s="175">
        <v>844.85</v>
      </c>
      <c r="J112" s="175">
        <v>916.54</v>
      </c>
      <c r="K112" s="175">
        <v>679.27</v>
      </c>
      <c r="L112" s="174"/>
      <c r="M112" s="173" t="s">
        <v>29</v>
      </c>
      <c r="N112" s="172" t="s">
        <v>28</v>
      </c>
    </row>
    <row r="113" spans="1:14" s="171" customFormat="1">
      <c r="A113" s="176" t="s">
        <v>27</v>
      </c>
      <c r="B113" s="175">
        <v>790.86</v>
      </c>
      <c r="C113" s="175">
        <v>988.52</v>
      </c>
      <c r="D113" s="175">
        <v>1357.21</v>
      </c>
      <c r="E113" s="175">
        <v>882.03</v>
      </c>
      <c r="F113" s="175">
        <v>895.55</v>
      </c>
      <c r="G113" s="175">
        <v>669.72</v>
      </c>
      <c r="H113" s="175">
        <v>643.75</v>
      </c>
      <c r="I113" s="175">
        <v>702.01</v>
      </c>
      <c r="J113" s="175">
        <v>767.12</v>
      </c>
      <c r="K113" s="175">
        <v>637.27</v>
      </c>
      <c r="L113" s="174"/>
      <c r="M113" s="173" t="s">
        <v>26</v>
      </c>
      <c r="N113" s="172" t="s">
        <v>25</v>
      </c>
    </row>
    <row r="114" spans="1:14" s="171" customFormat="1">
      <c r="A114" s="176" t="s">
        <v>24</v>
      </c>
      <c r="B114" s="175">
        <v>827.12</v>
      </c>
      <c r="C114" s="175">
        <v>1248</v>
      </c>
      <c r="D114" s="175">
        <v>1317.02</v>
      </c>
      <c r="E114" s="175">
        <v>984.4</v>
      </c>
      <c r="F114" s="175">
        <v>1026.92</v>
      </c>
      <c r="G114" s="175">
        <v>697.07</v>
      </c>
      <c r="H114" s="175">
        <v>703.14</v>
      </c>
      <c r="I114" s="175">
        <v>686.28</v>
      </c>
      <c r="J114" s="175">
        <v>834.29</v>
      </c>
      <c r="K114" s="175">
        <v>658.94</v>
      </c>
      <c r="L114" s="174"/>
      <c r="M114" s="173" t="s">
        <v>23</v>
      </c>
      <c r="N114" s="172" t="s">
        <v>22</v>
      </c>
    </row>
    <row r="115" spans="1:14" s="171" customFormat="1">
      <c r="A115" s="176" t="s">
        <v>21</v>
      </c>
      <c r="B115" s="175">
        <v>864.29</v>
      </c>
      <c r="C115" s="175">
        <v>1496.15</v>
      </c>
      <c r="D115" s="175">
        <v>1461.95</v>
      </c>
      <c r="E115" s="175">
        <v>1177.78</v>
      </c>
      <c r="F115" s="175">
        <v>971.95</v>
      </c>
      <c r="G115" s="175">
        <v>698.02</v>
      </c>
      <c r="H115" s="175">
        <v>687.68</v>
      </c>
      <c r="I115" s="175">
        <v>739.79</v>
      </c>
      <c r="J115" s="175">
        <v>734.66</v>
      </c>
      <c r="K115" s="175">
        <v>656.73</v>
      </c>
      <c r="L115" s="174"/>
      <c r="M115" s="173" t="s">
        <v>20</v>
      </c>
      <c r="N115" s="172" t="s">
        <v>19</v>
      </c>
    </row>
    <row r="116" spans="1:14" s="171" customFormat="1">
      <c r="A116" s="176" t="s">
        <v>18</v>
      </c>
      <c r="B116" s="175">
        <v>908.97</v>
      </c>
      <c r="C116" s="175">
        <v>1643.05</v>
      </c>
      <c r="D116" s="175">
        <v>1212.54</v>
      </c>
      <c r="E116" s="175">
        <v>943.99</v>
      </c>
      <c r="F116" s="175">
        <v>1028.3800000000001</v>
      </c>
      <c r="G116" s="175">
        <v>708.07</v>
      </c>
      <c r="H116" s="175">
        <v>797.1</v>
      </c>
      <c r="I116" s="175">
        <v>725.23</v>
      </c>
      <c r="J116" s="175">
        <v>1062.6600000000001</v>
      </c>
      <c r="K116" s="175">
        <v>649.5</v>
      </c>
      <c r="L116" s="174"/>
      <c r="M116" s="173" t="s">
        <v>17</v>
      </c>
      <c r="N116" s="172" t="s">
        <v>16</v>
      </c>
    </row>
    <row r="117" spans="1:14" s="169" customFormat="1" ht="16.5" customHeight="1">
      <c r="A117" s="2086"/>
      <c r="B117" s="2078" t="s">
        <v>15</v>
      </c>
      <c r="C117" s="2066" t="s">
        <v>415</v>
      </c>
      <c r="D117" s="2066"/>
      <c r="E117" s="2066"/>
      <c r="F117" s="2066"/>
      <c r="G117" s="2066"/>
      <c r="H117" s="2066"/>
      <c r="I117" s="2066"/>
      <c r="J117" s="2066"/>
      <c r="K117" s="2066"/>
      <c r="L117" s="170"/>
    </row>
    <row r="118" spans="1:14" s="160" customFormat="1" ht="58.5" customHeight="1">
      <c r="A118" s="2086"/>
      <c r="B118" s="2078"/>
      <c r="C118" s="168" t="s">
        <v>414</v>
      </c>
      <c r="D118" s="168" t="s">
        <v>413</v>
      </c>
      <c r="E118" s="168" t="s">
        <v>412</v>
      </c>
      <c r="F118" s="168" t="s">
        <v>411</v>
      </c>
      <c r="G118" s="168" t="s">
        <v>410</v>
      </c>
      <c r="H118" s="168" t="s">
        <v>409</v>
      </c>
      <c r="I118" s="168" t="s">
        <v>408</v>
      </c>
      <c r="J118" s="168" t="s">
        <v>407</v>
      </c>
      <c r="K118" s="168" t="s">
        <v>406</v>
      </c>
      <c r="L118" s="167"/>
    </row>
    <row r="119" spans="1:14" s="160" customFormat="1" ht="9.75" customHeight="1">
      <c r="A119" s="2068" t="s">
        <v>6</v>
      </c>
      <c r="B119" s="1989"/>
      <c r="C119" s="1989"/>
      <c r="D119" s="1989"/>
      <c r="E119" s="1989"/>
      <c r="F119" s="1989"/>
      <c r="G119" s="1989"/>
      <c r="H119" s="1989"/>
      <c r="I119" s="1989"/>
      <c r="J119" s="1989"/>
      <c r="K119" s="1989"/>
      <c r="L119" s="167"/>
    </row>
    <row r="120" spans="1:14" s="160" customFormat="1" ht="9.75" customHeight="1">
      <c r="A120" s="166" t="s">
        <v>405</v>
      </c>
      <c r="B120" s="165"/>
      <c r="C120" s="165"/>
      <c r="D120" s="165"/>
      <c r="E120" s="165"/>
      <c r="F120" s="165"/>
      <c r="G120" s="165"/>
      <c r="H120" s="165"/>
      <c r="I120" s="165"/>
      <c r="J120" s="165"/>
      <c r="K120" s="165"/>
      <c r="L120" s="165"/>
    </row>
    <row r="121" spans="1:14" s="160" customFormat="1" ht="12" customHeight="1">
      <c r="A121" s="164" t="s">
        <v>404</v>
      </c>
      <c r="B121" s="163"/>
      <c r="C121" s="163"/>
      <c r="D121" s="163"/>
      <c r="E121" s="163"/>
      <c r="F121" s="163"/>
      <c r="G121" s="163"/>
      <c r="H121" s="163"/>
      <c r="I121" s="163"/>
      <c r="J121" s="163"/>
      <c r="K121" s="163"/>
      <c r="L121" s="163"/>
    </row>
    <row r="122" spans="1:14" s="160" customFormat="1" ht="15" customHeight="1">
      <c r="A122" s="2082" t="s">
        <v>403</v>
      </c>
      <c r="B122" s="2082"/>
      <c r="C122" s="2082"/>
      <c r="D122" s="2082"/>
      <c r="E122" s="2082"/>
      <c r="F122" s="2082"/>
      <c r="G122" s="2082"/>
      <c r="H122" s="2082"/>
      <c r="I122" s="2082"/>
      <c r="J122" s="2082"/>
      <c r="K122" s="2082"/>
      <c r="L122" s="162"/>
    </row>
    <row r="123" spans="1:14" s="160" customFormat="1" ht="10.5" customHeight="1">
      <c r="A123" s="2082" t="s">
        <v>402</v>
      </c>
      <c r="B123" s="2083"/>
      <c r="C123" s="2083"/>
      <c r="D123" s="2083"/>
      <c r="E123" s="2083"/>
      <c r="F123" s="2083"/>
      <c r="G123" s="2083"/>
      <c r="H123" s="2083"/>
      <c r="I123" s="2083"/>
      <c r="J123" s="2083"/>
      <c r="K123" s="2083"/>
      <c r="L123" s="161"/>
    </row>
  </sheetData>
  <mergeCells count="11">
    <mergeCell ref="C117:K117"/>
    <mergeCell ref="A122:K122"/>
    <mergeCell ref="A123:K123"/>
    <mergeCell ref="A119:K119"/>
    <mergeCell ref="A1:K1"/>
    <mergeCell ref="A2:K2"/>
    <mergeCell ref="A4:A5"/>
    <mergeCell ref="B4:B5"/>
    <mergeCell ref="C4:K4"/>
    <mergeCell ref="A117:A118"/>
    <mergeCell ref="B117:B118"/>
  </mergeCells>
  <conditionalFormatting sqref="L7:L116">
    <cfRule type="cellIs" dxfId="16" priority="3" operator="between">
      <formula>0.000000000000001</formula>
      <formula>0.499999999999999</formula>
    </cfRule>
  </conditionalFormatting>
  <conditionalFormatting sqref="H89">
    <cfRule type="cellIs" dxfId="15" priority="2" operator="between">
      <formula>0.000000000000001</formula>
      <formula>0.499999999999999</formula>
    </cfRule>
  </conditionalFormatting>
  <conditionalFormatting sqref="L6">
    <cfRule type="cellIs" dxfId="14" priority="1" operator="between">
      <formula>0.000000000000001</formula>
      <formula>0.499999999999999</formula>
    </cfRule>
  </conditionalFormatting>
  <printOptions horizontalCentered="1"/>
  <pageMargins left="0.39370078740157483" right="0.39370078740157483" top="0.39370078740157483" bottom="0.39370078740157483" header="0" footer="0"/>
  <pageSetup paperSize="9" scale="75" orientation="portrait" verticalDpi="0" r:id="rId1"/>
</worksheet>
</file>

<file path=xl/worksheets/sheet81.xml><?xml version="1.0" encoding="utf-8"?>
<worksheet xmlns="http://schemas.openxmlformats.org/spreadsheetml/2006/main" xmlns:r="http://schemas.openxmlformats.org/officeDocument/2006/relationships">
  <dimension ref="A1:AB128"/>
  <sheetViews>
    <sheetView showGridLines="0" zoomScale="125" zoomScaleNormal="125" workbookViewId="0">
      <pane ySplit="5" topLeftCell="A6" activePane="bottomLeft" state="frozen"/>
      <selection sqref="A1:XFD1"/>
      <selection pane="bottomLeft" sqref="A1:XFD1"/>
    </sheetView>
  </sheetViews>
  <sheetFormatPr defaultColWidth="9.140625" defaultRowHeight="12.75"/>
  <cols>
    <col min="1" max="1" width="18.5703125" style="85" customWidth="1"/>
    <col min="2" max="4" width="6.140625" style="85" customWidth="1"/>
    <col min="5" max="5" width="9.42578125" style="85" customWidth="1"/>
    <col min="6" max="8" width="5.28515625" style="85" customWidth="1"/>
    <col min="9" max="9" width="8" style="85" customWidth="1"/>
    <col min="10" max="12" width="6" style="85" customWidth="1"/>
    <col min="13" max="13" width="9" style="144" customWidth="1"/>
    <col min="14" max="14" width="9.140625" style="144"/>
    <col min="15" max="15" width="8.5703125" style="85" bestFit="1" customWidth="1"/>
    <col min="16" max="16" width="8.42578125" style="85" bestFit="1" customWidth="1"/>
    <col min="17" max="16384" width="9.140625" style="85"/>
  </cols>
  <sheetData>
    <row r="1" spans="1:28" s="149" customFormat="1" ht="30" customHeight="1">
      <c r="A1" s="2105" t="s">
        <v>401</v>
      </c>
      <c r="B1" s="2105"/>
      <c r="C1" s="2105"/>
      <c r="D1" s="2105"/>
      <c r="E1" s="2105"/>
      <c r="F1" s="2105"/>
      <c r="G1" s="2105"/>
      <c r="H1" s="2105"/>
      <c r="I1" s="2105"/>
      <c r="J1" s="2105"/>
      <c r="K1" s="2105"/>
      <c r="L1" s="2105"/>
      <c r="M1" s="2105"/>
      <c r="N1" s="144"/>
      <c r="O1" s="144"/>
      <c r="P1" s="144"/>
      <c r="Q1" s="144"/>
    </row>
    <row r="2" spans="1:28" s="149" customFormat="1" ht="30" customHeight="1">
      <c r="A2" s="2106" t="s">
        <v>400</v>
      </c>
      <c r="B2" s="2106"/>
      <c r="C2" s="2106"/>
      <c r="D2" s="2106"/>
      <c r="E2" s="2106"/>
      <c r="F2" s="2106"/>
      <c r="G2" s="2106"/>
      <c r="H2" s="2106"/>
      <c r="I2" s="2106"/>
      <c r="J2" s="2106"/>
      <c r="K2" s="2106"/>
      <c r="L2" s="2106"/>
      <c r="M2" s="2106"/>
    </row>
    <row r="3" spans="1:28" s="107" customFormat="1" ht="40.5" customHeight="1">
      <c r="A3" s="2087"/>
      <c r="B3" s="2090" t="s">
        <v>399</v>
      </c>
      <c r="C3" s="2091"/>
      <c r="D3" s="2091"/>
      <c r="E3" s="2091"/>
      <c r="F3" s="1984" t="s">
        <v>398</v>
      </c>
      <c r="G3" s="1984"/>
      <c r="H3" s="1984"/>
      <c r="I3" s="2094" t="s">
        <v>397</v>
      </c>
      <c r="J3" s="2096" t="s">
        <v>396</v>
      </c>
      <c r="K3" s="2097"/>
      <c r="L3" s="2098"/>
      <c r="M3" s="2101" t="s">
        <v>395</v>
      </c>
    </row>
    <row r="4" spans="1:28" s="107" customFormat="1" ht="13.5" customHeight="1">
      <c r="A4" s="2088"/>
      <c r="B4" s="155" t="s">
        <v>15</v>
      </c>
      <c r="C4" s="121" t="s">
        <v>372</v>
      </c>
      <c r="D4" s="121" t="s">
        <v>371</v>
      </c>
      <c r="E4" s="121" t="s">
        <v>370</v>
      </c>
      <c r="F4" s="154" t="s">
        <v>316</v>
      </c>
      <c r="G4" s="154" t="s">
        <v>298</v>
      </c>
      <c r="H4" s="154" t="s">
        <v>12</v>
      </c>
      <c r="I4" s="2095"/>
      <c r="J4" s="154" t="s">
        <v>316</v>
      </c>
      <c r="K4" s="154" t="s">
        <v>298</v>
      </c>
      <c r="L4" s="154" t="s">
        <v>12</v>
      </c>
      <c r="M4" s="2102"/>
    </row>
    <row r="5" spans="1:28" s="107" customFormat="1" ht="13.5" customHeight="1">
      <c r="A5" s="2089"/>
      <c r="B5" s="2103" t="s">
        <v>388</v>
      </c>
      <c r="C5" s="2104"/>
      <c r="D5" s="2104"/>
      <c r="E5" s="2104"/>
      <c r="F5" s="2104"/>
      <c r="G5" s="2104"/>
      <c r="H5" s="2104"/>
      <c r="I5" s="2104"/>
      <c r="J5" s="2096" t="s">
        <v>394</v>
      </c>
      <c r="K5" s="2097"/>
      <c r="L5" s="2097"/>
      <c r="M5" s="2098"/>
      <c r="N5" s="158"/>
      <c r="O5" s="56" t="s">
        <v>293</v>
      </c>
      <c r="P5" s="56" t="s">
        <v>292</v>
      </c>
    </row>
    <row r="6" spans="1:28" s="96" customFormat="1" ht="12.75" customHeight="1">
      <c r="A6" s="26" t="s">
        <v>291</v>
      </c>
      <c r="B6" s="106">
        <v>5436</v>
      </c>
      <c r="C6" s="106">
        <v>4702</v>
      </c>
      <c r="D6" s="106">
        <v>6289</v>
      </c>
      <c r="E6" s="106">
        <v>3242</v>
      </c>
      <c r="F6" s="106">
        <v>2949</v>
      </c>
      <c r="G6" s="106">
        <v>3145</v>
      </c>
      <c r="H6" s="106">
        <v>2791</v>
      </c>
      <c r="I6" s="106">
        <v>902</v>
      </c>
      <c r="J6" s="106">
        <v>172</v>
      </c>
      <c r="K6" s="106">
        <v>170</v>
      </c>
      <c r="L6" s="106">
        <v>173</v>
      </c>
      <c r="M6" s="106">
        <v>53</v>
      </c>
      <c r="N6" s="157"/>
      <c r="O6" s="32" t="s">
        <v>290</v>
      </c>
      <c r="P6" s="29" t="s">
        <v>61</v>
      </c>
      <c r="Q6" s="156"/>
      <c r="R6" s="156"/>
      <c r="S6" s="156"/>
      <c r="T6" s="156"/>
      <c r="U6" s="156"/>
      <c r="V6" s="156"/>
      <c r="W6" s="156"/>
      <c r="X6" s="156"/>
      <c r="Y6" s="156"/>
      <c r="Z6" s="156"/>
      <c r="AA6" s="156"/>
      <c r="AB6" s="156"/>
    </row>
    <row r="7" spans="1:28" s="96" customFormat="1" ht="12.75" customHeight="1">
      <c r="A7" s="26" t="s">
        <v>289</v>
      </c>
      <c r="B7" s="106">
        <v>5465</v>
      </c>
      <c r="C7" s="106">
        <v>4682</v>
      </c>
      <c r="D7" s="106">
        <v>6314</v>
      </c>
      <c r="E7" s="106">
        <v>3259</v>
      </c>
      <c r="F7" s="106">
        <v>2956</v>
      </c>
      <c r="G7" s="106">
        <v>3160</v>
      </c>
      <c r="H7" s="106">
        <v>2795</v>
      </c>
      <c r="I7" s="106">
        <v>891</v>
      </c>
      <c r="J7" s="106">
        <v>170</v>
      </c>
      <c r="K7" s="106">
        <v>168</v>
      </c>
      <c r="L7" s="106">
        <v>172</v>
      </c>
      <c r="M7" s="106">
        <v>52</v>
      </c>
      <c r="N7" s="105"/>
      <c r="O7" s="32">
        <v>1000000</v>
      </c>
      <c r="P7" s="29" t="s">
        <v>61</v>
      </c>
      <c r="Q7" s="156"/>
      <c r="R7" s="156"/>
      <c r="S7" s="156"/>
      <c r="T7" s="156"/>
      <c r="U7" s="156"/>
      <c r="V7" s="156"/>
      <c r="W7" s="156"/>
      <c r="X7" s="156"/>
      <c r="Y7" s="156"/>
      <c r="Z7" s="156"/>
      <c r="AA7" s="156"/>
      <c r="AB7" s="156"/>
    </row>
    <row r="8" spans="1:28" ht="12.75" customHeight="1">
      <c r="A8" s="31" t="s">
        <v>288</v>
      </c>
      <c r="B8" s="102">
        <v>4781</v>
      </c>
      <c r="C8" s="102">
        <v>4689</v>
      </c>
      <c r="D8" s="102">
        <v>5463</v>
      </c>
      <c r="E8" s="102">
        <v>2910</v>
      </c>
      <c r="F8" s="102">
        <v>2751</v>
      </c>
      <c r="G8" s="102">
        <v>3019</v>
      </c>
      <c r="H8" s="102">
        <v>2557</v>
      </c>
      <c r="I8" s="102">
        <v>868</v>
      </c>
      <c r="J8" s="102">
        <v>162</v>
      </c>
      <c r="K8" s="102">
        <v>162</v>
      </c>
      <c r="L8" s="102">
        <v>162</v>
      </c>
      <c r="M8" s="102">
        <v>52</v>
      </c>
      <c r="O8" s="23" t="s">
        <v>287</v>
      </c>
      <c r="P8" s="29" t="s">
        <v>61</v>
      </c>
      <c r="Q8" s="156"/>
      <c r="R8" s="156"/>
      <c r="S8" s="156"/>
      <c r="T8" s="156"/>
      <c r="U8" s="156"/>
      <c r="V8" s="156"/>
      <c r="W8" s="156"/>
      <c r="X8" s="156"/>
      <c r="Y8" s="156"/>
      <c r="Z8" s="156"/>
      <c r="AA8" s="156"/>
      <c r="AB8" s="156"/>
    </row>
    <row r="9" spans="1:28" ht="12.75" customHeight="1">
      <c r="A9" s="26" t="s">
        <v>286</v>
      </c>
      <c r="B9" s="102">
        <v>5139</v>
      </c>
      <c r="C9" s="102">
        <v>5116</v>
      </c>
      <c r="D9" s="102">
        <v>5915</v>
      </c>
      <c r="E9" s="102">
        <v>3044</v>
      </c>
      <c r="F9" s="102">
        <v>2675</v>
      </c>
      <c r="G9" s="102">
        <v>2979</v>
      </c>
      <c r="H9" s="102">
        <v>2491</v>
      </c>
      <c r="I9" s="102">
        <v>1038</v>
      </c>
      <c r="J9" s="102">
        <v>157</v>
      </c>
      <c r="K9" s="102">
        <v>153</v>
      </c>
      <c r="L9" s="102">
        <v>159</v>
      </c>
      <c r="M9" s="102">
        <v>61</v>
      </c>
      <c r="O9" s="23" t="s">
        <v>285</v>
      </c>
      <c r="P9" s="29" t="s">
        <v>61</v>
      </c>
      <c r="Q9" s="156"/>
      <c r="R9" s="156"/>
      <c r="S9" s="156"/>
      <c r="T9" s="156"/>
      <c r="U9" s="156"/>
      <c r="V9" s="156"/>
      <c r="W9" s="156"/>
      <c r="X9" s="156"/>
      <c r="Y9" s="156"/>
      <c r="Z9" s="156"/>
      <c r="AA9" s="156"/>
      <c r="AB9" s="156"/>
    </row>
    <row r="10" spans="1:28" ht="12.75" customHeight="1">
      <c r="A10" s="22" t="s">
        <v>284</v>
      </c>
      <c r="B10" s="99">
        <v>5199</v>
      </c>
      <c r="C10" s="99">
        <v>5623</v>
      </c>
      <c r="D10" s="99">
        <v>5902</v>
      </c>
      <c r="E10" s="99">
        <v>3022</v>
      </c>
      <c r="F10" s="99">
        <v>2719</v>
      </c>
      <c r="G10" s="99">
        <v>3091</v>
      </c>
      <c r="H10" s="99">
        <v>2509</v>
      </c>
      <c r="I10" s="99">
        <v>1029</v>
      </c>
      <c r="J10" s="99">
        <v>160</v>
      </c>
      <c r="K10" s="99">
        <v>160</v>
      </c>
      <c r="L10" s="99">
        <v>161</v>
      </c>
      <c r="M10" s="99">
        <v>59</v>
      </c>
      <c r="O10" s="28" t="s">
        <v>283</v>
      </c>
      <c r="P10" s="19">
        <v>1001</v>
      </c>
      <c r="Q10" s="156"/>
      <c r="R10" s="156"/>
      <c r="S10" s="156"/>
      <c r="T10" s="156"/>
      <c r="U10" s="156"/>
      <c r="V10" s="156"/>
      <c r="W10" s="156"/>
      <c r="X10" s="156"/>
      <c r="Y10" s="156"/>
      <c r="Z10" s="156"/>
      <c r="AA10" s="156"/>
      <c r="AB10" s="156"/>
    </row>
    <row r="11" spans="1:28" ht="12.75" customHeight="1">
      <c r="A11" s="22" t="s">
        <v>282</v>
      </c>
      <c r="B11" s="99">
        <v>5415</v>
      </c>
      <c r="C11" s="99">
        <v>5637</v>
      </c>
      <c r="D11" s="99">
        <v>6306</v>
      </c>
      <c r="E11" s="99">
        <v>3160</v>
      </c>
      <c r="F11" s="99">
        <v>2964</v>
      </c>
      <c r="G11" s="99">
        <v>3200</v>
      </c>
      <c r="H11" s="99">
        <v>2785</v>
      </c>
      <c r="I11" s="99">
        <v>1343</v>
      </c>
      <c r="J11" s="99">
        <v>168</v>
      </c>
      <c r="K11" s="99">
        <v>161</v>
      </c>
      <c r="L11" s="99">
        <v>173</v>
      </c>
      <c r="M11" s="99">
        <v>71</v>
      </c>
      <c r="O11" s="28" t="s">
        <v>281</v>
      </c>
      <c r="P11" s="19">
        <v>1101</v>
      </c>
      <c r="Q11" s="156"/>
      <c r="R11" s="156"/>
      <c r="S11" s="156"/>
      <c r="T11" s="156"/>
      <c r="U11" s="156"/>
      <c r="V11" s="156"/>
      <c r="W11" s="156"/>
      <c r="X11" s="156"/>
      <c r="Y11" s="156"/>
      <c r="Z11" s="156"/>
      <c r="AA11" s="156"/>
      <c r="AB11" s="156"/>
    </row>
    <row r="12" spans="1:28" ht="12.75" customHeight="1">
      <c r="A12" s="22" t="s">
        <v>280</v>
      </c>
      <c r="B12" s="99">
        <v>5625</v>
      </c>
      <c r="C12" s="99">
        <v>6081</v>
      </c>
      <c r="D12" s="99">
        <v>6520</v>
      </c>
      <c r="E12" s="99">
        <v>3259</v>
      </c>
      <c r="F12" s="99">
        <v>3527</v>
      </c>
      <c r="G12" s="99">
        <v>3770</v>
      </c>
      <c r="H12" s="99">
        <v>3350</v>
      </c>
      <c r="I12" s="99">
        <v>993</v>
      </c>
      <c r="J12" s="99">
        <v>178</v>
      </c>
      <c r="K12" s="99">
        <v>169</v>
      </c>
      <c r="L12" s="99">
        <v>184</v>
      </c>
      <c r="M12" s="99">
        <v>53</v>
      </c>
      <c r="O12" s="28" t="s">
        <v>279</v>
      </c>
      <c r="P12" s="19">
        <v>1102</v>
      </c>
      <c r="Q12" s="156"/>
      <c r="R12" s="156"/>
      <c r="S12" s="156"/>
      <c r="T12" s="156"/>
      <c r="U12" s="156"/>
      <c r="V12" s="156"/>
      <c r="W12" s="156"/>
      <c r="X12" s="156"/>
      <c r="Y12" s="156"/>
      <c r="Z12" s="156"/>
      <c r="AA12" s="156"/>
      <c r="AB12" s="156"/>
    </row>
    <row r="13" spans="1:28" ht="12.75" customHeight="1">
      <c r="A13" s="22" t="s">
        <v>278</v>
      </c>
      <c r="B13" s="99">
        <v>4626</v>
      </c>
      <c r="C13" s="99">
        <v>4392</v>
      </c>
      <c r="D13" s="99">
        <v>5377</v>
      </c>
      <c r="E13" s="99">
        <v>2755</v>
      </c>
      <c r="F13" s="99">
        <v>2392</v>
      </c>
      <c r="G13" s="99">
        <v>3178</v>
      </c>
      <c r="H13" s="99">
        <v>2041</v>
      </c>
      <c r="I13" s="99">
        <v>717</v>
      </c>
      <c r="J13" s="99">
        <v>144</v>
      </c>
      <c r="K13" s="99">
        <v>160</v>
      </c>
      <c r="L13" s="99">
        <v>138</v>
      </c>
      <c r="M13" s="99">
        <v>50</v>
      </c>
      <c r="O13" s="28" t="s">
        <v>277</v>
      </c>
      <c r="P13" s="19">
        <v>1005</v>
      </c>
      <c r="Q13" s="156"/>
      <c r="R13" s="156"/>
      <c r="S13" s="156"/>
      <c r="T13" s="156"/>
      <c r="U13" s="156"/>
      <c r="V13" s="156"/>
      <c r="W13" s="156"/>
      <c r="X13" s="156"/>
      <c r="Y13" s="156"/>
      <c r="Z13" s="156"/>
      <c r="AA13" s="156"/>
      <c r="AB13" s="156"/>
    </row>
    <row r="14" spans="1:28" ht="12.75" customHeight="1">
      <c r="A14" s="22" t="s">
        <v>276</v>
      </c>
      <c r="B14" s="99">
        <v>4681</v>
      </c>
      <c r="C14" s="99">
        <v>4669</v>
      </c>
      <c r="D14" s="99">
        <v>5401</v>
      </c>
      <c r="E14" s="99">
        <v>2847</v>
      </c>
      <c r="F14" s="99">
        <v>2222</v>
      </c>
      <c r="G14" s="99">
        <v>2588</v>
      </c>
      <c r="H14" s="99">
        <v>2067</v>
      </c>
      <c r="I14" s="99">
        <v>1047</v>
      </c>
      <c r="J14" s="99">
        <v>144</v>
      </c>
      <c r="K14" s="99">
        <v>155</v>
      </c>
      <c r="L14" s="99">
        <v>139</v>
      </c>
      <c r="M14" s="99">
        <v>71</v>
      </c>
      <c r="O14" s="28" t="s">
        <v>275</v>
      </c>
      <c r="P14" s="19">
        <v>1104</v>
      </c>
      <c r="Q14" s="156"/>
      <c r="R14" s="156"/>
      <c r="S14" s="156"/>
      <c r="T14" s="156"/>
      <c r="U14" s="156"/>
      <c r="V14" s="156"/>
      <c r="W14" s="156"/>
      <c r="X14" s="156"/>
      <c r="Y14" s="156"/>
      <c r="Z14" s="156"/>
      <c r="AA14" s="156"/>
      <c r="AB14" s="156"/>
    </row>
    <row r="15" spans="1:28" ht="12.75" customHeight="1">
      <c r="A15" s="22" t="s">
        <v>274</v>
      </c>
      <c r="B15" s="99">
        <v>5045</v>
      </c>
      <c r="C15" s="99">
        <v>4893</v>
      </c>
      <c r="D15" s="99">
        <v>5776</v>
      </c>
      <c r="E15" s="99">
        <v>3003</v>
      </c>
      <c r="F15" s="99">
        <v>2580</v>
      </c>
      <c r="G15" s="99">
        <v>2838</v>
      </c>
      <c r="H15" s="99">
        <v>2444</v>
      </c>
      <c r="I15" s="99">
        <v>746</v>
      </c>
      <c r="J15" s="99">
        <v>158</v>
      </c>
      <c r="K15" s="99">
        <v>156</v>
      </c>
      <c r="L15" s="99">
        <v>160</v>
      </c>
      <c r="M15" s="99">
        <v>46</v>
      </c>
      <c r="O15" s="28" t="s">
        <v>273</v>
      </c>
      <c r="P15" s="19">
        <v>1006</v>
      </c>
      <c r="Q15" s="156"/>
      <c r="R15" s="156"/>
      <c r="S15" s="156"/>
      <c r="T15" s="156"/>
      <c r="U15" s="156"/>
      <c r="V15" s="156"/>
      <c r="W15" s="156"/>
      <c r="X15" s="156"/>
      <c r="Y15" s="156"/>
      <c r="Z15" s="156"/>
      <c r="AA15" s="156"/>
      <c r="AB15" s="156"/>
    </row>
    <row r="16" spans="1:28" ht="12.75" customHeight="1">
      <c r="A16" s="22" t="s">
        <v>272</v>
      </c>
      <c r="B16" s="99">
        <v>4885</v>
      </c>
      <c r="C16" s="99">
        <v>4619</v>
      </c>
      <c r="D16" s="99">
        <v>5705</v>
      </c>
      <c r="E16" s="99">
        <v>2790</v>
      </c>
      <c r="F16" s="99">
        <v>2506</v>
      </c>
      <c r="G16" s="99">
        <v>2486</v>
      </c>
      <c r="H16" s="99">
        <v>2518</v>
      </c>
      <c r="I16" s="99">
        <v>1045</v>
      </c>
      <c r="J16" s="99">
        <v>150</v>
      </c>
      <c r="K16" s="99">
        <v>127</v>
      </c>
      <c r="L16" s="99">
        <v>165</v>
      </c>
      <c r="M16" s="99">
        <v>65</v>
      </c>
      <c r="O16" s="28" t="s">
        <v>271</v>
      </c>
      <c r="P16" s="19">
        <v>1108</v>
      </c>
      <c r="Q16" s="156"/>
      <c r="R16" s="156"/>
      <c r="S16" s="156"/>
      <c r="T16" s="156"/>
      <c r="U16" s="156"/>
      <c r="V16" s="156"/>
      <c r="W16" s="156"/>
      <c r="X16" s="156"/>
      <c r="Y16" s="156"/>
      <c r="Z16" s="156"/>
      <c r="AA16" s="156"/>
      <c r="AB16" s="156"/>
    </row>
    <row r="17" spans="1:28" ht="12.75" customHeight="1">
      <c r="A17" s="22" t="s">
        <v>270</v>
      </c>
      <c r="B17" s="99">
        <v>5089</v>
      </c>
      <c r="C17" s="99">
        <v>4803</v>
      </c>
      <c r="D17" s="99">
        <v>5794</v>
      </c>
      <c r="E17" s="99">
        <v>3235</v>
      </c>
      <c r="F17" s="99">
        <v>2381</v>
      </c>
      <c r="G17" s="99">
        <v>2683</v>
      </c>
      <c r="H17" s="99">
        <v>2195</v>
      </c>
      <c r="I17" s="99">
        <v>1056</v>
      </c>
      <c r="J17" s="99">
        <v>145</v>
      </c>
      <c r="K17" s="99">
        <v>142</v>
      </c>
      <c r="L17" s="99">
        <v>146</v>
      </c>
      <c r="M17" s="99">
        <v>59</v>
      </c>
      <c r="O17" s="28" t="s">
        <v>269</v>
      </c>
      <c r="P17" s="19">
        <v>1011</v>
      </c>
      <c r="Q17" s="156"/>
      <c r="R17" s="156"/>
      <c r="S17" s="156"/>
      <c r="T17" s="156"/>
      <c r="U17" s="156"/>
      <c r="V17" s="156"/>
      <c r="W17" s="156"/>
      <c r="X17" s="156"/>
      <c r="Y17" s="156"/>
      <c r="Z17" s="156"/>
      <c r="AA17" s="156"/>
      <c r="AB17" s="156"/>
    </row>
    <row r="18" spans="1:28" ht="12.75" customHeight="1">
      <c r="A18" s="22" t="s">
        <v>268</v>
      </c>
      <c r="B18" s="99">
        <v>4760</v>
      </c>
      <c r="C18" s="99">
        <v>4759</v>
      </c>
      <c r="D18" s="99">
        <v>5505</v>
      </c>
      <c r="E18" s="99">
        <v>2756</v>
      </c>
      <c r="F18" s="99">
        <v>2497</v>
      </c>
      <c r="G18" s="99">
        <v>3220</v>
      </c>
      <c r="H18" s="99">
        <v>2079</v>
      </c>
      <c r="I18" s="99">
        <v>683</v>
      </c>
      <c r="J18" s="99">
        <v>149</v>
      </c>
      <c r="K18" s="99">
        <v>167</v>
      </c>
      <c r="L18" s="99">
        <v>139</v>
      </c>
      <c r="M18" s="99">
        <v>44</v>
      </c>
      <c r="O18" s="28" t="s">
        <v>267</v>
      </c>
      <c r="P18" s="19">
        <v>1012</v>
      </c>
      <c r="Q18" s="156"/>
      <c r="R18" s="156"/>
      <c r="S18" s="156"/>
      <c r="T18" s="156"/>
      <c r="U18" s="156"/>
      <c r="V18" s="156"/>
      <c r="W18" s="156"/>
      <c r="X18" s="156"/>
      <c r="Y18" s="156"/>
      <c r="Z18" s="156"/>
      <c r="AA18" s="156"/>
      <c r="AB18" s="156"/>
    </row>
    <row r="19" spans="1:28" ht="12.75" customHeight="1">
      <c r="A19" s="22" t="s">
        <v>266</v>
      </c>
      <c r="B19" s="99">
        <v>4873</v>
      </c>
      <c r="C19" s="99">
        <v>4100</v>
      </c>
      <c r="D19" s="99">
        <v>5615</v>
      </c>
      <c r="E19" s="99">
        <v>3044</v>
      </c>
      <c r="F19" s="99">
        <v>2407</v>
      </c>
      <c r="G19" s="99">
        <v>2632</v>
      </c>
      <c r="H19" s="99">
        <v>2232</v>
      </c>
      <c r="I19" s="99">
        <v>855</v>
      </c>
      <c r="J19" s="99">
        <v>140</v>
      </c>
      <c r="K19" s="99">
        <v>131</v>
      </c>
      <c r="L19" s="99">
        <v>148</v>
      </c>
      <c r="M19" s="99">
        <v>56</v>
      </c>
      <c r="O19" s="28" t="s">
        <v>265</v>
      </c>
      <c r="P19" s="19">
        <v>1014</v>
      </c>
      <c r="Q19" s="156"/>
      <c r="R19" s="156"/>
      <c r="S19" s="156"/>
      <c r="T19" s="156"/>
      <c r="U19" s="156"/>
      <c r="V19" s="156"/>
      <c r="W19" s="156"/>
      <c r="X19" s="156"/>
      <c r="Y19" s="156"/>
      <c r="Z19" s="156"/>
      <c r="AA19" s="156"/>
      <c r="AB19" s="156"/>
    </row>
    <row r="20" spans="1:28" ht="12.75" customHeight="1">
      <c r="A20" s="22" t="s">
        <v>264</v>
      </c>
      <c r="B20" s="99">
        <v>5481</v>
      </c>
      <c r="C20" s="99">
        <v>5380</v>
      </c>
      <c r="D20" s="99">
        <v>6462</v>
      </c>
      <c r="E20" s="99">
        <v>3055</v>
      </c>
      <c r="F20" s="99">
        <v>3010</v>
      </c>
      <c r="G20" s="99">
        <v>3539</v>
      </c>
      <c r="H20" s="99">
        <v>2622</v>
      </c>
      <c r="I20" s="99">
        <v>1295</v>
      </c>
      <c r="J20" s="99">
        <v>171</v>
      </c>
      <c r="K20" s="99">
        <v>177</v>
      </c>
      <c r="L20" s="99">
        <v>167</v>
      </c>
      <c r="M20" s="99">
        <v>69</v>
      </c>
      <c r="O20" s="28" t="s">
        <v>263</v>
      </c>
      <c r="P20" s="19">
        <v>1112</v>
      </c>
      <c r="Q20" s="156"/>
      <c r="R20" s="156"/>
      <c r="S20" s="156"/>
      <c r="T20" s="156"/>
      <c r="U20" s="156"/>
      <c r="V20" s="156"/>
      <c r="W20" s="156"/>
      <c r="X20" s="156"/>
      <c r="Y20" s="156"/>
      <c r="Z20" s="156"/>
      <c r="AA20" s="156"/>
      <c r="AB20" s="156"/>
    </row>
    <row r="21" spans="1:28" ht="12.75" customHeight="1">
      <c r="A21" s="22" t="s">
        <v>262</v>
      </c>
      <c r="B21" s="99">
        <v>5333</v>
      </c>
      <c r="C21" s="99">
        <v>5200</v>
      </c>
      <c r="D21" s="99">
        <v>6135</v>
      </c>
      <c r="E21" s="99">
        <v>3177</v>
      </c>
      <c r="F21" s="99">
        <v>2854</v>
      </c>
      <c r="G21" s="99">
        <v>3185</v>
      </c>
      <c r="H21" s="99">
        <v>2671</v>
      </c>
      <c r="I21" s="99">
        <v>1151</v>
      </c>
      <c r="J21" s="99">
        <v>164</v>
      </c>
      <c r="K21" s="99">
        <v>163</v>
      </c>
      <c r="L21" s="99">
        <v>165</v>
      </c>
      <c r="M21" s="99">
        <v>67</v>
      </c>
      <c r="O21" s="28" t="s">
        <v>261</v>
      </c>
      <c r="P21" s="19">
        <v>1113</v>
      </c>
      <c r="Q21" s="156"/>
      <c r="R21" s="156"/>
      <c r="S21" s="156"/>
      <c r="T21" s="156"/>
      <c r="U21" s="156"/>
      <c r="V21" s="156"/>
      <c r="W21" s="156"/>
      <c r="X21" s="156"/>
      <c r="Y21" s="156"/>
      <c r="Z21" s="156"/>
      <c r="AA21" s="156"/>
      <c r="AB21" s="156"/>
    </row>
    <row r="22" spans="1:28" ht="12.75" customHeight="1">
      <c r="A22" s="26" t="s">
        <v>260</v>
      </c>
      <c r="B22" s="102">
        <v>5193</v>
      </c>
      <c r="C22" s="102">
        <v>4100</v>
      </c>
      <c r="D22" s="102">
        <v>6006</v>
      </c>
      <c r="E22" s="102">
        <v>3116</v>
      </c>
      <c r="F22" s="102">
        <v>2842</v>
      </c>
      <c r="G22" s="102">
        <v>3158</v>
      </c>
      <c r="H22" s="102">
        <v>2611</v>
      </c>
      <c r="I22" s="102">
        <v>778</v>
      </c>
      <c r="J22" s="102">
        <v>161</v>
      </c>
      <c r="K22" s="102">
        <v>158</v>
      </c>
      <c r="L22" s="102">
        <v>162</v>
      </c>
      <c r="M22" s="102">
        <v>46</v>
      </c>
      <c r="O22" s="23" t="s">
        <v>259</v>
      </c>
      <c r="P22" s="29" t="s">
        <v>61</v>
      </c>
      <c r="Q22" s="156"/>
      <c r="R22" s="156"/>
      <c r="S22" s="156"/>
      <c r="T22" s="156"/>
      <c r="U22" s="156"/>
      <c r="V22" s="156"/>
      <c r="W22" s="156"/>
      <c r="X22" s="156"/>
      <c r="Y22" s="156"/>
      <c r="Z22" s="156"/>
      <c r="AA22" s="156"/>
      <c r="AB22" s="156"/>
    </row>
    <row r="23" spans="1:28" ht="12.75" customHeight="1">
      <c r="A23" s="22" t="s">
        <v>258</v>
      </c>
      <c r="B23" s="99">
        <v>5292</v>
      </c>
      <c r="C23" s="99">
        <v>4191</v>
      </c>
      <c r="D23" s="99">
        <v>6074</v>
      </c>
      <c r="E23" s="99">
        <v>3062</v>
      </c>
      <c r="F23" s="99">
        <v>2717</v>
      </c>
      <c r="G23" s="99">
        <v>2949</v>
      </c>
      <c r="H23" s="99">
        <v>2566</v>
      </c>
      <c r="I23" s="99">
        <v>685</v>
      </c>
      <c r="J23" s="99">
        <v>157</v>
      </c>
      <c r="K23" s="99">
        <v>156</v>
      </c>
      <c r="L23" s="99">
        <v>159</v>
      </c>
      <c r="M23" s="99">
        <v>43</v>
      </c>
      <c r="O23" s="28" t="s">
        <v>257</v>
      </c>
      <c r="P23" s="19" t="s">
        <v>256</v>
      </c>
      <c r="Q23" s="156"/>
      <c r="R23" s="156"/>
      <c r="S23" s="156"/>
      <c r="T23" s="156"/>
      <c r="U23" s="156"/>
      <c r="V23" s="156"/>
      <c r="W23" s="156"/>
      <c r="X23" s="156"/>
      <c r="Y23" s="156"/>
      <c r="Z23" s="156"/>
      <c r="AA23" s="156"/>
      <c r="AB23" s="156"/>
    </row>
    <row r="24" spans="1:28" ht="12.75" customHeight="1">
      <c r="A24" s="22" t="s">
        <v>255</v>
      </c>
      <c r="B24" s="99">
        <v>5045</v>
      </c>
      <c r="C24" s="99">
        <v>3950</v>
      </c>
      <c r="D24" s="99">
        <v>5887</v>
      </c>
      <c r="E24" s="99">
        <v>3023</v>
      </c>
      <c r="F24" s="99">
        <v>2953</v>
      </c>
      <c r="G24" s="99">
        <v>3517</v>
      </c>
      <c r="H24" s="99">
        <v>2585</v>
      </c>
      <c r="I24" s="99">
        <v>924</v>
      </c>
      <c r="J24" s="99">
        <v>167</v>
      </c>
      <c r="K24" s="99">
        <v>172</v>
      </c>
      <c r="L24" s="99">
        <v>164</v>
      </c>
      <c r="M24" s="99">
        <v>55</v>
      </c>
      <c r="O24" s="28" t="s">
        <v>254</v>
      </c>
      <c r="P24" s="19" t="s">
        <v>253</v>
      </c>
      <c r="Q24" s="156"/>
      <c r="R24" s="156"/>
      <c r="S24" s="156"/>
      <c r="T24" s="156"/>
      <c r="U24" s="156"/>
      <c r="V24" s="156"/>
      <c r="W24" s="156"/>
      <c r="X24" s="156"/>
      <c r="Y24" s="156"/>
      <c r="Z24" s="156"/>
      <c r="AA24" s="156"/>
      <c r="AB24" s="156"/>
    </row>
    <row r="25" spans="1:28" ht="12.75" customHeight="1">
      <c r="A25" s="22" t="s">
        <v>252</v>
      </c>
      <c r="B25" s="99">
        <v>4750</v>
      </c>
      <c r="C25" s="99">
        <v>3766</v>
      </c>
      <c r="D25" s="99">
        <v>5450</v>
      </c>
      <c r="E25" s="99">
        <v>2925</v>
      </c>
      <c r="F25" s="99">
        <v>2908</v>
      </c>
      <c r="G25" s="99">
        <v>3310</v>
      </c>
      <c r="H25" s="99">
        <v>2659</v>
      </c>
      <c r="I25" s="99">
        <v>701</v>
      </c>
      <c r="J25" s="99">
        <v>163</v>
      </c>
      <c r="K25" s="99">
        <v>178</v>
      </c>
      <c r="L25" s="99">
        <v>155</v>
      </c>
      <c r="M25" s="99">
        <v>45</v>
      </c>
      <c r="O25" s="28" t="s">
        <v>251</v>
      </c>
      <c r="P25" s="19" t="s">
        <v>250</v>
      </c>
      <c r="Q25" s="156"/>
      <c r="R25" s="156"/>
      <c r="S25" s="156"/>
      <c r="T25" s="156"/>
      <c r="U25" s="156"/>
      <c r="V25" s="156"/>
      <c r="W25" s="156"/>
      <c r="X25" s="156"/>
      <c r="Y25" s="156"/>
      <c r="Z25" s="156"/>
      <c r="AA25" s="156"/>
      <c r="AB25" s="156"/>
    </row>
    <row r="26" spans="1:28" ht="12.75" customHeight="1">
      <c r="A26" s="22" t="s">
        <v>249</v>
      </c>
      <c r="B26" s="99">
        <v>5703</v>
      </c>
      <c r="C26" s="99">
        <v>4312</v>
      </c>
      <c r="D26" s="99">
        <v>6582</v>
      </c>
      <c r="E26" s="99">
        <v>3398</v>
      </c>
      <c r="F26" s="99">
        <v>2833</v>
      </c>
      <c r="G26" s="99">
        <v>3292</v>
      </c>
      <c r="H26" s="99">
        <v>2478</v>
      </c>
      <c r="I26" s="99">
        <v>794</v>
      </c>
      <c r="J26" s="99">
        <v>152</v>
      </c>
      <c r="K26" s="99">
        <v>157</v>
      </c>
      <c r="L26" s="99">
        <v>149</v>
      </c>
      <c r="M26" s="99">
        <v>42</v>
      </c>
      <c r="O26" s="28" t="s">
        <v>248</v>
      </c>
      <c r="P26" s="19" t="s">
        <v>247</v>
      </c>
      <c r="Q26" s="156"/>
      <c r="R26" s="156"/>
      <c r="S26" s="156"/>
      <c r="T26" s="156"/>
      <c r="U26" s="156"/>
      <c r="V26" s="156"/>
      <c r="W26" s="156"/>
      <c r="X26" s="156"/>
      <c r="Y26" s="156"/>
      <c r="Z26" s="156"/>
      <c r="AA26" s="156"/>
      <c r="AB26" s="156"/>
    </row>
    <row r="27" spans="1:28" ht="12.75" customHeight="1">
      <c r="A27" s="22" t="s">
        <v>246</v>
      </c>
      <c r="B27" s="99">
        <v>5412</v>
      </c>
      <c r="C27" s="99">
        <v>4012</v>
      </c>
      <c r="D27" s="99">
        <v>6345</v>
      </c>
      <c r="E27" s="99">
        <v>3370</v>
      </c>
      <c r="F27" s="99">
        <v>2931</v>
      </c>
      <c r="G27" s="99">
        <v>3309</v>
      </c>
      <c r="H27" s="99">
        <v>2625</v>
      </c>
      <c r="I27" s="99">
        <v>736</v>
      </c>
      <c r="J27" s="99">
        <v>161</v>
      </c>
      <c r="K27" s="99">
        <v>157</v>
      </c>
      <c r="L27" s="99">
        <v>164</v>
      </c>
      <c r="M27" s="99">
        <v>43</v>
      </c>
      <c r="O27" s="28" t="s">
        <v>245</v>
      </c>
      <c r="P27" s="19" t="s">
        <v>244</v>
      </c>
      <c r="Q27" s="156"/>
      <c r="R27" s="156"/>
      <c r="S27" s="156"/>
      <c r="T27" s="156"/>
      <c r="U27" s="156"/>
      <c r="V27" s="156"/>
      <c r="W27" s="156"/>
      <c r="X27" s="156"/>
      <c r="Y27" s="156"/>
      <c r="Z27" s="156"/>
      <c r="AA27" s="156"/>
      <c r="AB27" s="156"/>
    </row>
    <row r="28" spans="1:28" ht="12.75" customHeight="1">
      <c r="A28" s="22" t="s">
        <v>243</v>
      </c>
      <c r="B28" s="99">
        <v>5661</v>
      </c>
      <c r="C28" s="99">
        <v>4441</v>
      </c>
      <c r="D28" s="99">
        <v>6581</v>
      </c>
      <c r="E28" s="99">
        <v>3473</v>
      </c>
      <c r="F28" s="99">
        <v>2791</v>
      </c>
      <c r="G28" s="99">
        <v>2884</v>
      </c>
      <c r="H28" s="99">
        <v>2718</v>
      </c>
      <c r="I28" s="99">
        <v>855</v>
      </c>
      <c r="J28" s="99">
        <v>157</v>
      </c>
      <c r="K28" s="99">
        <v>144</v>
      </c>
      <c r="L28" s="99">
        <v>167</v>
      </c>
      <c r="M28" s="99">
        <v>47</v>
      </c>
      <c r="O28" s="28" t="s">
        <v>242</v>
      </c>
      <c r="P28" s="19" t="s">
        <v>241</v>
      </c>
      <c r="Q28" s="156"/>
      <c r="R28" s="156"/>
      <c r="S28" s="156"/>
      <c r="T28" s="156"/>
      <c r="U28" s="156"/>
      <c r="V28" s="156"/>
      <c r="W28" s="156"/>
      <c r="X28" s="156"/>
      <c r="Y28" s="156"/>
      <c r="Z28" s="156"/>
      <c r="AA28" s="156"/>
      <c r="AB28" s="156"/>
    </row>
    <row r="29" spans="1:28" ht="12.75" customHeight="1">
      <c r="A29" s="22" t="s">
        <v>240</v>
      </c>
      <c r="B29" s="99">
        <v>4313</v>
      </c>
      <c r="C29" s="99">
        <v>3372</v>
      </c>
      <c r="D29" s="99">
        <v>5070</v>
      </c>
      <c r="E29" s="99">
        <v>2783</v>
      </c>
      <c r="F29" s="99">
        <v>2618</v>
      </c>
      <c r="G29" s="99">
        <v>3138</v>
      </c>
      <c r="H29" s="99">
        <v>2100</v>
      </c>
      <c r="I29" s="99">
        <v>649</v>
      </c>
      <c r="J29" s="99">
        <v>141</v>
      </c>
      <c r="K29" s="99">
        <v>145</v>
      </c>
      <c r="L29" s="99">
        <v>137</v>
      </c>
      <c r="M29" s="99">
        <v>37</v>
      </c>
      <c r="O29" s="28" t="s">
        <v>239</v>
      </c>
      <c r="P29" s="19" t="s">
        <v>238</v>
      </c>
      <c r="Q29" s="156"/>
      <c r="R29" s="156"/>
      <c r="S29" s="156"/>
      <c r="T29" s="156"/>
      <c r="U29" s="156"/>
      <c r="V29" s="156"/>
      <c r="W29" s="156"/>
      <c r="X29" s="156"/>
      <c r="Y29" s="156"/>
      <c r="Z29" s="156"/>
      <c r="AA29" s="156"/>
      <c r="AB29" s="156"/>
    </row>
    <row r="30" spans="1:28" ht="12.75" customHeight="1">
      <c r="A30" s="22" t="s">
        <v>237</v>
      </c>
      <c r="B30" s="99">
        <v>4335</v>
      </c>
      <c r="C30" s="99">
        <v>3747</v>
      </c>
      <c r="D30" s="99">
        <v>4997</v>
      </c>
      <c r="E30" s="99">
        <v>2575</v>
      </c>
      <c r="F30" s="99">
        <v>2750</v>
      </c>
      <c r="G30" s="99">
        <v>2781</v>
      </c>
      <c r="H30" s="99">
        <v>2729</v>
      </c>
      <c r="I30" s="99">
        <v>728</v>
      </c>
      <c r="J30" s="99">
        <v>159</v>
      </c>
      <c r="K30" s="99">
        <v>148</v>
      </c>
      <c r="L30" s="99">
        <v>167</v>
      </c>
      <c r="M30" s="99">
        <v>47</v>
      </c>
      <c r="O30" s="28" t="s">
        <v>236</v>
      </c>
      <c r="P30" s="19" t="s">
        <v>235</v>
      </c>
      <c r="Q30" s="156"/>
      <c r="R30" s="156"/>
      <c r="S30" s="156"/>
      <c r="T30" s="156"/>
      <c r="U30" s="156"/>
      <c r="V30" s="156"/>
      <c r="W30" s="156"/>
      <c r="X30" s="156"/>
      <c r="Y30" s="156"/>
      <c r="Z30" s="156"/>
      <c r="AA30" s="156"/>
      <c r="AB30" s="156"/>
    </row>
    <row r="31" spans="1:28" ht="12.75" customHeight="1">
      <c r="A31" s="22" t="s">
        <v>234</v>
      </c>
      <c r="B31" s="99">
        <v>5507</v>
      </c>
      <c r="C31" s="99">
        <v>4332</v>
      </c>
      <c r="D31" s="99">
        <v>6414</v>
      </c>
      <c r="E31" s="99">
        <v>3194</v>
      </c>
      <c r="F31" s="99">
        <v>2925</v>
      </c>
      <c r="G31" s="99">
        <v>3250</v>
      </c>
      <c r="H31" s="99">
        <v>2704</v>
      </c>
      <c r="I31" s="99">
        <v>804</v>
      </c>
      <c r="J31" s="99">
        <v>173</v>
      </c>
      <c r="K31" s="99">
        <v>168</v>
      </c>
      <c r="L31" s="99">
        <v>177</v>
      </c>
      <c r="M31" s="99">
        <v>47</v>
      </c>
      <c r="O31" s="23" t="s">
        <v>233</v>
      </c>
      <c r="P31" s="29" t="s">
        <v>232</v>
      </c>
      <c r="Q31" s="156"/>
      <c r="R31" s="156"/>
      <c r="S31" s="156"/>
      <c r="T31" s="156"/>
      <c r="U31" s="156"/>
      <c r="V31" s="156"/>
      <c r="W31" s="156"/>
      <c r="X31" s="156"/>
      <c r="Y31" s="156"/>
      <c r="Z31" s="156"/>
      <c r="AA31" s="156"/>
      <c r="AB31" s="156"/>
    </row>
    <row r="32" spans="1:28" ht="12.75" customHeight="1">
      <c r="A32" s="22" t="s">
        <v>231</v>
      </c>
      <c r="B32" s="99">
        <v>4310</v>
      </c>
      <c r="C32" s="99">
        <v>3883</v>
      </c>
      <c r="D32" s="99">
        <v>4890</v>
      </c>
      <c r="E32" s="99">
        <v>2704</v>
      </c>
      <c r="F32" s="99">
        <v>2872</v>
      </c>
      <c r="G32" s="99">
        <v>3173</v>
      </c>
      <c r="H32" s="99">
        <v>2628</v>
      </c>
      <c r="I32" s="99">
        <v>876</v>
      </c>
      <c r="J32" s="99">
        <v>173</v>
      </c>
      <c r="K32" s="99">
        <v>175</v>
      </c>
      <c r="L32" s="99">
        <v>172</v>
      </c>
      <c r="M32" s="99">
        <v>55</v>
      </c>
      <c r="O32" s="19" t="s">
        <v>230</v>
      </c>
      <c r="P32" s="19" t="s">
        <v>229</v>
      </c>
      <c r="Q32" s="156"/>
      <c r="R32" s="156"/>
      <c r="S32" s="156"/>
      <c r="T32" s="156"/>
      <c r="U32" s="156"/>
      <c r="V32" s="156"/>
      <c r="W32" s="156"/>
      <c r="X32" s="156"/>
      <c r="Y32" s="156"/>
      <c r="Z32" s="156"/>
      <c r="AA32" s="156"/>
      <c r="AB32" s="156"/>
    </row>
    <row r="33" spans="1:28" ht="12.75" customHeight="1">
      <c r="A33" s="22" t="s">
        <v>228</v>
      </c>
      <c r="B33" s="99">
        <v>4113</v>
      </c>
      <c r="C33" s="99">
        <v>3431</v>
      </c>
      <c r="D33" s="99">
        <v>4705</v>
      </c>
      <c r="E33" s="99">
        <v>2571</v>
      </c>
      <c r="F33" s="99">
        <v>2820</v>
      </c>
      <c r="G33" s="99">
        <v>2935</v>
      </c>
      <c r="H33" s="99">
        <v>2741</v>
      </c>
      <c r="I33" s="99">
        <v>723</v>
      </c>
      <c r="J33" s="99">
        <v>164</v>
      </c>
      <c r="K33" s="99">
        <v>159</v>
      </c>
      <c r="L33" s="99">
        <v>167</v>
      </c>
      <c r="M33" s="99">
        <v>47</v>
      </c>
      <c r="O33" s="19" t="s">
        <v>227</v>
      </c>
      <c r="P33" s="19" t="s">
        <v>226</v>
      </c>
      <c r="Q33" s="156"/>
      <c r="R33" s="156"/>
      <c r="S33" s="156"/>
      <c r="T33" s="156"/>
      <c r="U33" s="156"/>
      <c r="V33" s="156"/>
      <c r="W33" s="156"/>
      <c r="X33" s="156"/>
      <c r="Y33" s="156"/>
      <c r="Z33" s="156"/>
      <c r="AA33" s="156"/>
      <c r="AB33" s="156"/>
    </row>
    <row r="34" spans="1:28" ht="12.75" customHeight="1">
      <c r="A34" s="26" t="s">
        <v>225</v>
      </c>
      <c r="B34" s="102">
        <v>4844</v>
      </c>
      <c r="C34" s="102">
        <v>4705</v>
      </c>
      <c r="D34" s="102">
        <v>5508</v>
      </c>
      <c r="E34" s="102">
        <v>2963</v>
      </c>
      <c r="F34" s="102">
        <v>2830</v>
      </c>
      <c r="G34" s="102">
        <v>3065</v>
      </c>
      <c r="H34" s="102">
        <v>2636</v>
      </c>
      <c r="I34" s="102">
        <v>613</v>
      </c>
      <c r="J34" s="102">
        <v>164</v>
      </c>
      <c r="K34" s="102">
        <v>163</v>
      </c>
      <c r="L34" s="102">
        <v>165</v>
      </c>
      <c r="M34" s="102">
        <v>38</v>
      </c>
      <c r="O34" s="19" t="s">
        <v>224</v>
      </c>
      <c r="P34" s="19" t="s">
        <v>61</v>
      </c>
      <c r="Q34" s="156"/>
      <c r="R34" s="156"/>
      <c r="S34" s="156"/>
      <c r="T34" s="156"/>
      <c r="U34" s="156"/>
      <c r="V34" s="156"/>
      <c r="W34" s="156"/>
      <c r="X34" s="156"/>
      <c r="Y34" s="156"/>
      <c r="Z34" s="156"/>
      <c r="AA34" s="156"/>
      <c r="AB34" s="156"/>
    </row>
    <row r="35" spans="1:28" ht="12.75" customHeight="1">
      <c r="A35" s="22" t="s">
        <v>223</v>
      </c>
      <c r="B35" s="99">
        <v>4368</v>
      </c>
      <c r="C35" s="99">
        <v>4548</v>
      </c>
      <c r="D35" s="99">
        <v>4992</v>
      </c>
      <c r="E35" s="99">
        <v>2667</v>
      </c>
      <c r="F35" s="99">
        <v>2990</v>
      </c>
      <c r="G35" s="99">
        <v>2981</v>
      </c>
      <c r="H35" s="99">
        <v>2997</v>
      </c>
      <c r="I35" s="99">
        <v>597</v>
      </c>
      <c r="J35" s="99">
        <v>187</v>
      </c>
      <c r="K35" s="99">
        <v>175</v>
      </c>
      <c r="L35" s="99">
        <v>195</v>
      </c>
      <c r="M35" s="99">
        <v>44</v>
      </c>
      <c r="O35" s="19" t="s">
        <v>222</v>
      </c>
      <c r="P35" s="19" t="s">
        <v>221</v>
      </c>
      <c r="Q35" s="156"/>
      <c r="R35" s="156"/>
      <c r="S35" s="156"/>
      <c r="T35" s="156"/>
      <c r="U35" s="156"/>
      <c r="V35" s="156"/>
      <c r="W35" s="156"/>
      <c r="X35" s="156"/>
      <c r="Y35" s="156"/>
      <c r="Z35" s="156"/>
      <c r="AA35" s="156"/>
      <c r="AB35" s="156"/>
    </row>
    <row r="36" spans="1:28" ht="12.75" customHeight="1">
      <c r="A36" s="22" t="s">
        <v>220</v>
      </c>
      <c r="B36" s="99">
        <v>4176</v>
      </c>
      <c r="C36" s="99">
        <v>4088</v>
      </c>
      <c r="D36" s="99">
        <v>4736</v>
      </c>
      <c r="E36" s="99">
        <v>2560</v>
      </c>
      <c r="F36" s="99">
        <v>2776</v>
      </c>
      <c r="G36" s="99">
        <v>3185</v>
      </c>
      <c r="H36" s="99">
        <v>2423</v>
      </c>
      <c r="I36" s="99">
        <v>633</v>
      </c>
      <c r="J36" s="99">
        <v>162</v>
      </c>
      <c r="K36" s="99">
        <v>170</v>
      </c>
      <c r="L36" s="99">
        <v>156</v>
      </c>
      <c r="M36" s="99">
        <v>42</v>
      </c>
      <c r="O36" s="19" t="s">
        <v>219</v>
      </c>
      <c r="P36" s="19" t="s">
        <v>218</v>
      </c>
      <c r="Q36" s="156"/>
      <c r="R36" s="156"/>
      <c r="S36" s="156"/>
      <c r="T36" s="156"/>
      <c r="U36" s="156"/>
      <c r="V36" s="156"/>
      <c r="W36" s="156"/>
      <c r="X36" s="156"/>
      <c r="Y36" s="156"/>
      <c r="Z36" s="156"/>
      <c r="AA36" s="156"/>
      <c r="AB36" s="156"/>
    </row>
    <row r="37" spans="1:28" ht="12.75" customHeight="1">
      <c r="A37" s="22" t="s">
        <v>217</v>
      </c>
      <c r="B37" s="99">
        <v>5224</v>
      </c>
      <c r="C37" s="99">
        <v>4899</v>
      </c>
      <c r="D37" s="99">
        <v>5868</v>
      </c>
      <c r="E37" s="99">
        <v>3214</v>
      </c>
      <c r="F37" s="99">
        <v>2963</v>
      </c>
      <c r="G37" s="99">
        <v>3141</v>
      </c>
      <c r="H37" s="99">
        <v>2817</v>
      </c>
      <c r="I37" s="99">
        <v>573</v>
      </c>
      <c r="J37" s="99">
        <v>169</v>
      </c>
      <c r="K37" s="99">
        <v>165</v>
      </c>
      <c r="L37" s="99">
        <v>171</v>
      </c>
      <c r="M37" s="99">
        <v>32</v>
      </c>
      <c r="O37" s="23" t="s">
        <v>216</v>
      </c>
      <c r="P37" s="29" t="s">
        <v>215</v>
      </c>
      <c r="Q37" s="156"/>
      <c r="R37" s="156"/>
      <c r="S37" s="156"/>
      <c r="T37" s="156"/>
      <c r="U37" s="156"/>
      <c r="V37" s="156"/>
      <c r="W37" s="156"/>
      <c r="X37" s="156"/>
      <c r="Y37" s="156"/>
      <c r="Z37" s="156"/>
      <c r="AA37" s="156"/>
      <c r="AB37" s="156"/>
    </row>
    <row r="38" spans="1:28" ht="12.75" customHeight="1">
      <c r="A38" s="22" t="s">
        <v>214</v>
      </c>
      <c r="B38" s="99">
        <v>4625</v>
      </c>
      <c r="C38" s="99">
        <v>4439</v>
      </c>
      <c r="D38" s="99">
        <v>5278</v>
      </c>
      <c r="E38" s="99">
        <v>2748</v>
      </c>
      <c r="F38" s="99">
        <v>2796</v>
      </c>
      <c r="G38" s="99">
        <v>3263</v>
      </c>
      <c r="H38" s="99">
        <v>2486</v>
      </c>
      <c r="I38" s="99">
        <v>644</v>
      </c>
      <c r="J38" s="99">
        <v>161</v>
      </c>
      <c r="K38" s="99">
        <v>173</v>
      </c>
      <c r="L38" s="99">
        <v>152</v>
      </c>
      <c r="M38" s="99">
        <v>39</v>
      </c>
      <c r="O38" s="19" t="s">
        <v>213</v>
      </c>
      <c r="P38" s="19" t="s">
        <v>212</v>
      </c>
      <c r="Q38" s="156"/>
      <c r="R38" s="156"/>
      <c r="S38" s="156"/>
      <c r="T38" s="156"/>
      <c r="U38" s="156"/>
      <c r="V38" s="156"/>
      <c r="W38" s="156"/>
      <c r="X38" s="156"/>
      <c r="Y38" s="156"/>
      <c r="Z38" s="156"/>
      <c r="AA38" s="156"/>
      <c r="AB38" s="156"/>
    </row>
    <row r="39" spans="1:28" ht="12.75" customHeight="1">
      <c r="A39" s="22" t="s">
        <v>211</v>
      </c>
      <c r="B39" s="99">
        <v>5618</v>
      </c>
      <c r="C39" s="99">
        <v>5644</v>
      </c>
      <c r="D39" s="99">
        <v>6464</v>
      </c>
      <c r="E39" s="99">
        <v>3262</v>
      </c>
      <c r="F39" s="99">
        <v>2704</v>
      </c>
      <c r="G39" s="99">
        <v>2849</v>
      </c>
      <c r="H39" s="99">
        <v>2561</v>
      </c>
      <c r="I39" s="99">
        <v>761</v>
      </c>
      <c r="J39" s="99">
        <v>147</v>
      </c>
      <c r="K39" s="99">
        <v>137</v>
      </c>
      <c r="L39" s="99">
        <v>157</v>
      </c>
      <c r="M39" s="99">
        <v>43</v>
      </c>
      <c r="O39" s="19" t="s">
        <v>210</v>
      </c>
      <c r="P39" s="19" t="s">
        <v>209</v>
      </c>
      <c r="Q39" s="156"/>
      <c r="R39" s="156"/>
      <c r="S39" s="156"/>
      <c r="T39" s="156"/>
      <c r="U39" s="156"/>
      <c r="V39" s="156"/>
      <c r="W39" s="156"/>
      <c r="X39" s="156"/>
      <c r="Y39" s="156"/>
      <c r="Z39" s="156"/>
      <c r="AA39" s="156"/>
      <c r="AB39" s="156"/>
    </row>
    <row r="40" spans="1:28" ht="12.75" customHeight="1">
      <c r="A40" s="22" t="s">
        <v>208</v>
      </c>
      <c r="B40" s="99">
        <v>4428</v>
      </c>
      <c r="C40" s="99">
        <v>4838</v>
      </c>
      <c r="D40" s="99">
        <v>5027</v>
      </c>
      <c r="E40" s="99">
        <v>2836</v>
      </c>
      <c r="F40" s="99">
        <v>2583</v>
      </c>
      <c r="G40" s="99">
        <v>2733</v>
      </c>
      <c r="H40" s="99">
        <v>2426</v>
      </c>
      <c r="I40" s="99">
        <v>497</v>
      </c>
      <c r="J40" s="99">
        <v>175</v>
      </c>
      <c r="K40" s="99">
        <v>162</v>
      </c>
      <c r="L40" s="99">
        <v>189</v>
      </c>
      <c r="M40" s="99">
        <v>42</v>
      </c>
      <c r="O40" s="28" t="s">
        <v>207</v>
      </c>
      <c r="P40" s="19" t="s">
        <v>206</v>
      </c>
      <c r="Q40" s="156"/>
      <c r="R40" s="156"/>
      <c r="S40" s="156"/>
      <c r="T40" s="156"/>
      <c r="U40" s="156"/>
      <c r="V40" s="156"/>
      <c r="W40" s="156"/>
      <c r="X40" s="156"/>
      <c r="Y40" s="156"/>
      <c r="Z40" s="156"/>
      <c r="AA40" s="156"/>
      <c r="AB40" s="156"/>
    </row>
    <row r="41" spans="1:28" ht="12.75" customHeight="1">
      <c r="A41" s="22" t="s">
        <v>205</v>
      </c>
      <c r="B41" s="99">
        <v>5066</v>
      </c>
      <c r="C41" s="99">
        <v>4572</v>
      </c>
      <c r="D41" s="99">
        <v>5816</v>
      </c>
      <c r="E41" s="99">
        <v>3234</v>
      </c>
      <c r="F41" s="99">
        <v>2711</v>
      </c>
      <c r="G41" s="99">
        <v>2855</v>
      </c>
      <c r="H41" s="99">
        <v>2595</v>
      </c>
      <c r="I41" s="99">
        <v>532</v>
      </c>
      <c r="J41" s="99">
        <v>172</v>
      </c>
      <c r="K41" s="99">
        <v>168</v>
      </c>
      <c r="L41" s="99">
        <v>176</v>
      </c>
      <c r="M41" s="99">
        <v>35</v>
      </c>
      <c r="O41" s="19" t="s">
        <v>204</v>
      </c>
      <c r="P41" s="19" t="s">
        <v>203</v>
      </c>
      <c r="Q41" s="156"/>
      <c r="R41" s="156"/>
      <c r="S41" s="156"/>
      <c r="T41" s="156"/>
      <c r="U41" s="156"/>
      <c r="V41" s="156"/>
      <c r="W41" s="156"/>
      <c r="X41" s="156"/>
      <c r="Y41" s="156"/>
      <c r="Z41" s="156"/>
      <c r="AA41" s="156"/>
      <c r="AB41" s="156"/>
    </row>
    <row r="42" spans="1:28" ht="12.75" customHeight="1">
      <c r="A42" s="22" t="s">
        <v>202</v>
      </c>
      <c r="B42" s="99">
        <v>4822</v>
      </c>
      <c r="C42" s="99">
        <v>4307</v>
      </c>
      <c r="D42" s="99">
        <v>5440</v>
      </c>
      <c r="E42" s="99">
        <v>3093</v>
      </c>
      <c r="F42" s="99">
        <v>2767</v>
      </c>
      <c r="G42" s="99">
        <v>2816</v>
      </c>
      <c r="H42" s="99">
        <v>2730</v>
      </c>
      <c r="I42" s="99">
        <v>729</v>
      </c>
      <c r="J42" s="99">
        <v>160</v>
      </c>
      <c r="K42" s="99">
        <v>145</v>
      </c>
      <c r="L42" s="99">
        <v>172</v>
      </c>
      <c r="M42" s="99">
        <v>44</v>
      </c>
      <c r="O42" s="19" t="s">
        <v>201</v>
      </c>
      <c r="P42" s="19" t="s">
        <v>200</v>
      </c>
      <c r="Q42" s="156"/>
      <c r="R42" s="156"/>
      <c r="S42" s="156"/>
      <c r="T42" s="156"/>
      <c r="U42" s="156"/>
      <c r="V42" s="156"/>
      <c r="W42" s="156"/>
      <c r="X42" s="156"/>
      <c r="Y42" s="156"/>
      <c r="Z42" s="156"/>
      <c r="AA42" s="156"/>
      <c r="AB42" s="156"/>
    </row>
    <row r="43" spans="1:28" ht="12.75" customHeight="1">
      <c r="A43" s="22" t="s">
        <v>199</v>
      </c>
      <c r="B43" s="99">
        <v>4163</v>
      </c>
      <c r="C43" s="99">
        <v>3706</v>
      </c>
      <c r="D43" s="99">
        <v>4687</v>
      </c>
      <c r="E43" s="99">
        <v>2604</v>
      </c>
      <c r="F43" s="99">
        <v>2607</v>
      </c>
      <c r="G43" s="99">
        <v>2626</v>
      </c>
      <c r="H43" s="99">
        <v>2591</v>
      </c>
      <c r="I43" s="99">
        <v>685</v>
      </c>
      <c r="J43" s="99">
        <v>156</v>
      </c>
      <c r="K43" s="99">
        <v>149</v>
      </c>
      <c r="L43" s="99">
        <v>162</v>
      </c>
      <c r="M43" s="99">
        <v>42</v>
      </c>
      <c r="O43" s="28" t="s">
        <v>198</v>
      </c>
      <c r="P43" s="19" t="s">
        <v>197</v>
      </c>
      <c r="Q43" s="156"/>
      <c r="R43" s="156"/>
      <c r="S43" s="156"/>
      <c r="T43" s="156"/>
      <c r="U43" s="156"/>
      <c r="V43" s="156"/>
      <c r="W43" s="156"/>
      <c r="X43" s="156"/>
      <c r="Y43" s="156"/>
      <c r="Z43" s="156"/>
      <c r="AA43" s="156"/>
      <c r="AB43" s="156"/>
    </row>
    <row r="44" spans="1:28" ht="12.75" customHeight="1">
      <c r="A44" s="22" t="s">
        <v>196</v>
      </c>
      <c r="B44" s="99">
        <v>4568</v>
      </c>
      <c r="C44" s="99">
        <v>4332</v>
      </c>
      <c r="D44" s="99">
        <v>5244</v>
      </c>
      <c r="E44" s="99">
        <v>2777</v>
      </c>
      <c r="F44" s="99">
        <v>2851</v>
      </c>
      <c r="G44" s="99">
        <v>3035</v>
      </c>
      <c r="H44" s="99">
        <v>2706</v>
      </c>
      <c r="I44" s="99">
        <v>508</v>
      </c>
      <c r="J44" s="99">
        <v>175</v>
      </c>
      <c r="K44" s="99">
        <v>176</v>
      </c>
      <c r="L44" s="99">
        <v>174</v>
      </c>
      <c r="M44" s="99">
        <v>38</v>
      </c>
      <c r="O44" s="28" t="s">
        <v>195</v>
      </c>
      <c r="P44" s="19" t="s">
        <v>194</v>
      </c>
      <c r="Q44" s="156"/>
      <c r="R44" s="156"/>
      <c r="S44" s="156"/>
      <c r="T44" s="156"/>
      <c r="U44" s="156"/>
      <c r="V44" s="156"/>
      <c r="W44" s="156"/>
      <c r="X44" s="156"/>
      <c r="Y44" s="156"/>
      <c r="Z44" s="156"/>
      <c r="AA44" s="156"/>
      <c r="AB44" s="156"/>
    </row>
    <row r="45" spans="1:28" ht="12.75" customHeight="1">
      <c r="A45" s="22" t="s">
        <v>193</v>
      </c>
      <c r="B45" s="99">
        <v>4891</v>
      </c>
      <c r="C45" s="99">
        <v>5204</v>
      </c>
      <c r="D45" s="99">
        <v>5547</v>
      </c>
      <c r="E45" s="99">
        <v>3025</v>
      </c>
      <c r="F45" s="99">
        <v>2807</v>
      </c>
      <c r="G45" s="99">
        <v>3499</v>
      </c>
      <c r="H45" s="99">
        <v>2339</v>
      </c>
      <c r="I45" s="99">
        <v>626</v>
      </c>
      <c r="J45" s="99">
        <v>163</v>
      </c>
      <c r="K45" s="99">
        <v>182</v>
      </c>
      <c r="L45" s="99">
        <v>149</v>
      </c>
      <c r="M45" s="99">
        <v>39</v>
      </c>
      <c r="O45" s="28" t="s">
        <v>192</v>
      </c>
      <c r="P45" s="19" t="s">
        <v>191</v>
      </c>
      <c r="Q45" s="156"/>
      <c r="R45" s="156"/>
      <c r="S45" s="156"/>
      <c r="T45" s="156"/>
      <c r="U45" s="156"/>
      <c r="V45" s="156"/>
      <c r="W45" s="156"/>
      <c r="X45" s="156"/>
      <c r="Y45" s="156"/>
      <c r="Z45" s="156"/>
      <c r="AA45" s="156"/>
      <c r="AB45" s="156"/>
    </row>
    <row r="46" spans="1:28" ht="12.75" customHeight="1">
      <c r="A46" s="22" t="s">
        <v>190</v>
      </c>
      <c r="B46" s="99">
        <v>3907</v>
      </c>
      <c r="C46" s="99">
        <v>3104</v>
      </c>
      <c r="D46" s="99">
        <v>4436</v>
      </c>
      <c r="E46" s="99">
        <v>2598</v>
      </c>
      <c r="F46" s="99">
        <v>2653</v>
      </c>
      <c r="G46" s="99">
        <v>3466</v>
      </c>
      <c r="H46" s="99">
        <v>2063</v>
      </c>
      <c r="I46" s="99">
        <v>674</v>
      </c>
      <c r="J46" s="99">
        <v>165</v>
      </c>
      <c r="K46" s="99">
        <v>199</v>
      </c>
      <c r="L46" s="99">
        <v>140</v>
      </c>
      <c r="M46" s="99">
        <v>49</v>
      </c>
      <c r="O46" s="28" t="s">
        <v>189</v>
      </c>
      <c r="P46" s="19">
        <v>1808</v>
      </c>
      <c r="Q46" s="156"/>
      <c r="R46" s="156"/>
      <c r="S46" s="156"/>
      <c r="T46" s="156"/>
      <c r="U46" s="156"/>
      <c r="V46" s="156"/>
      <c r="W46" s="156"/>
      <c r="X46" s="156"/>
      <c r="Y46" s="156"/>
      <c r="Z46" s="156"/>
      <c r="AA46" s="156"/>
      <c r="AB46" s="156"/>
    </row>
    <row r="47" spans="1:28" ht="12.75" customHeight="1">
      <c r="A47" s="22" t="s">
        <v>188</v>
      </c>
      <c r="B47" s="99">
        <v>4331</v>
      </c>
      <c r="C47" s="99">
        <v>4431</v>
      </c>
      <c r="D47" s="99">
        <v>4967</v>
      </c>
      <c r="E47" s="99">
        <v>2614</v>
      </c>
      <c r="F47" s="99">
        <v>2699</v>
      </c>
      <c r="G47" s="99">
        <v>3092</v>
      </c>
      <c r="H47" s="99">
        <v>2370</v>
      </c>
      <c r="I47" s="99">
        <v>572</v>
      </c>
      <c r="J47" s="99">
        <v>166</v>
      </c>
      <c r="K47" s="99">
        <v>176</v>
      </c>
      <c r="L47" s="99">
        <v>156</v>
      </c>
      <c r="M47" s="99">
        <v>43</v>
      </c>
      <c r="O47" s="28" t="s">
        <v>187</v>
      </c>
      <c r="P47" s="19" t="s">
        <v>186</v>
      </c>
      <c r="Q47" s="156"/>
      <c r="R47" s="156"/>
      <c r="S47" s="156"/>
      <c r="T47" s="156"/>
      <c r="U47" s="156"/>
      <c r="V47" s="156"/>
      <c r="W47" s="156"/>
      <c r="X47" s="156"/>
      <c r="Y47" s="156"/>
      <c r="Z47" s="156"/>
      <c r="AA47" s="156"/>
      <c r="AB47" s="156"/>
    </row>
    <row r="48" spans="1:28" ht="12.75" customHeight="1">
      <c r="A48" s="22" t="s">
        <v>185</v>
      </c>
      <c r="B48" s="99">
        <v>4688</v>
      </c>
      <c r="C48" s="99">
        <v>4052</v>
      </c>
      <c r="D48" s="99">
        <v>5505</v>
      </c>
      <c r="E48" s="99">
        <v>2899</v>
      </c>
      <c r="F48" s="99">
        <v>2859</v>
      </c>
      <c r="G48" s="99">
        <v>2940</v>
      </c>
      <c r="H48" s="99">
        <v>2774</v>
      </c>
      <c r="I48" s="99">
        <v>527</v>
      </c>
      <c r="J48" s="99">
        <v>176</v>
      </c>
      <c r="K48" s="99">
        <v>191</v>
      </c>
      <c r="L48" s="99">
        <v>161</v>
      </c>
      <c r="M48" s="99">
        <v>42</v>
      </c>
      <c r="O48" s="19" t="s">
        <v>184</v>
      </c>
      <c r="P48" s="19" t="s">
        <v>183</v>
      </c>
      <c r="Q48" s="156"/>
      <c r="R48" s="156"/>
      <c r="S48" s="156"/>
      <c r="T48" s="156"/>
      <c r="U48" s="156"/>
      <c r="V48" s="156"/>
      <c r="W48" s="156"/>
      <c r="X48" s="156"/>
      <c r="Y48" s="156"/>
      <c r="Z48" s="156"/>
      <c r="AA48" s="156"/>
      <c r="AB48" s="156"/>
    </row>
    <row r="49" spans="1:28" ht="12.75" customHeight="1">
      <c r="A49" s="22" t="s">
        <v>182</v>
      </c>
      <c r="B49" s="99">
        <v>4081</v>
      </c>
      <c r="C49" s="99">
        <v>4357</v>
      </c>
      <c r="D49" s="99">
        <v>4616</v>
      </c>
      <c r="E49" s="99">
        <v>2549</v>
      </c>
      <c r="F49" s="99">
        <v>2847</v>
      </c>
      <c r="G49" s="99">
        <v>2905</v>
      </c>
      <c r="H49" s="99">
        <v>2797</v>
      </c>
      <c r="I49" s="99">
        <v>587</v>
      </c>
      <c r="J49" s="99">
        <v>175</v>
      </c>
      <c r="K49" s="99">
        <v>168</v>
      </c>
      <c r="L49" s="99">
        <v>182</v>
      </c>
      <c r="M49" s="99">
        <v>43</v>
      </c>
      <c r="O49" s="28" t="s">
        <v>181</v>
      </c>
      <c r="P49" s="19" t="s">
        <v>180</v>
      </c>
      <c r="Q49" s="156"/>
      <c r="R49" s="156"/>
      <c r="S49" s="156"/>
      <c r="T49" s="156"/>
      <c r="U49" s="156"/>
      <c r="V49" s="156"/>
      <c r="W49" s="156"/>
      <c r="X49" s="156"/>
      <c r="Y49" s="156"/>
      <c r="Z49" s="156"/>
      <c r="AA49" s="156"/>
      <c r="AB49" s="156"/>
    </row>
    <row r="50" spans="1:28" ht="12.75" customHeight="1">
      <c r="A50" s="22" t="s">
        <v>179</v>
      </c>
      <c r="B50" s="99">
        <v>4106</v>
      </c>
      <c r="C50" s="99">
        <v>4114</v>
      </c>
      <c r="D50" s="99">
        <v>4688</v>
      </c>
      <c r="E50" s="99">
        <v>2598</v>
      </c>
      <c r="F50" s="99">
        <v>2379</v>
      </c>
      <c r="G50" s="99">
        <v>3048</v>
      </c>
      <c r="H50" s="99">
        <v>1836</v>
      </c>
      <c r="I50" s="99">
        <v>423</v>
      </c>
      <c r="J50" s="99">
        <v>141</v>
      </c>
      <c r="K50" s="99">
        <v>166</v>
      </c>
      <c r="L50" s="99">
        <v>121</v>
      </c>
      <c r="M50" s="99">
        <v>30</v>
      </c>
      <c r="O50" s="28" t="s">
        <v>177</v>
      </c>
      <c r="P50" s="19" t="s">
        <v>176</v>
      </c>
      <c r="Q50" s="156"/>
      <c r="R50" s="156"/>
      <c r="S50" s="156"/>
      <c r="T50" s="156"/>
      <c r="U50" s="156"/>
      <c r="V50" s="156"/>
      <c r="W50" s="156"/>
      <c r="X50" s="156"/>
      <c r="Y50" s="156"/>
      <c r="Z50" s="156"/>
      <c r="AA50" s="156"/>
      <c r="AB50" s="156"/>
    </row>
    <row r="51" spans="1:28" ht="12.75" customHeight="1">
      <c r="A51" s="22" t="s">
        <v>175</v>
      </c>
      <c r="B51" s="99">
        <v>4847</v>
      </c>
      <c r="C51" s="99">
        <v>5288</v>
      </c>
      <c r="D51" s="99">
        <v>5504</v>
      </c>
      <c r="E51" s="99">
        <v>3007</v>
      </c>
      <c r="F51" s="99">
        <v>3152</v>
      </c>
      <c r="G51" s="99">
        <v>3435</v>
      </c>
      <c r="H51" s="99">
        <v>2962</v>
      </c>
      <c r="I51" s="99">
        <v>711</v>
      </c>
      <c r="J51" s="99">
        <v>182</v>
      </c>
      <c r="K51" s="99">
        <v>179</v>
      </c>
      <c r="L51" s="99">
        <v>184</v>
      </c>
      <c r="M51" s="99">
        <v>40</v>
      </c>
      <c r="O51" s="28" t="s">
        <v>174</v>
      </c>
      <c r="P51" s="19" t="s">
        <v>173</v>
      </c>
      <c r="Q51" s="156"/>
      <c r="R51" s="156"/>
      <c r="S51" s="156"/>
      <c r="T51" s="156"/>
      <c r="U51" s="156"/>
      <c r="V51" s="156"/>
      <c r="W51" s="156"/>
      <c r="X51" s="156"/>
      <c r="Y51" s="156"/>
      <c r="Z51" s="156"/>
      <c r="AA51" s="156"/>
      <c r="AB51" s="156"/>
    </row>
    <row r="52" spans="1:28" ht="12.75" customHeight="1">
      <c r="A52" s="22" t="s">
        <v>172</v>
      </c>
      <c r="B52" s="99">
        <v>4277</v>
      </c>
      <c r="C52" s="99">
        <v>3947</v>
      </c>
      <c r="D52" s="99">
        <v>4872</v>
      </c>
      <c r="E52" s="99">
        <v>2763</v>
      </c>
      <c r="F52" s="99">
        <v>2739</v>
      </c>
      <c r="G52" s="99">
        <v>3089</v>
      </c>
      <c r="H52" s="99">
        <v>2407</v>
      </c>
      <c r="I52" s="99">
        <v>429</v>
      </c>
      <c r="J52" s="99">
        <v>172</v>
      </c>
      <c r="K52" s="99">
        <v>185</v>
      </c>
      <c r="L52" s="99">
        <v>159</v>
      </c>
      <c r="M52" s="99">
        <v>32</v>
      </c>
      <c r="O52" s="23" t="s">
        <v>171</v>
      </c>
      <c r="P52" s="29" t="s">
        <v>170</v>
      </c>
      <c r="Q52" s="156"/>
      <c r="R52" s="156"/>
      <c r="S52" s="156"/>
      <c r="T52" s="156"/>
      <c r="U52" s="156"/>
      <c r="V52" s="156"/>
      <c r="W52" s="156"/>
      <c r="X52" s="156"/>
      <c r="Y52" s="156"/>
      <c r="Z52" s="156"/>
      <c r="AA52" s="156"/>
      <c r="AB52" s="156"/>
    </row>
    <row r="53" spans="1:28" ht="12.75" customHeight="1">
      <c r="A53" s="22" t="s">
        <v>169</v>
      </c>
      <c r="B53" s="99">
        <v>4337</v>
      </c>
      <c r="C53" s="99">
        <v>3923</v>
      </c>
      <c r="D53" s="99">
        <v>5091</v>
      </c>
      <c r="E53" s="99">
        <v>2618</v>
      </c>
      <c r="F53" s="99">
        <v>2815</v>
      </c>
      <c r="G53" s="99">
        <v>3285</v>
      </c>
      <c r="H53" s="99">
        <v>2505</v>
      </c>
      <c r="I53" s="99">
        <v>495</v>
      </c>
      <c r="J53" s="99">
        <v>174</v>
      </c>
      <c r="K53" s="99">
        <v>184</v>
      </c>
      <c r="L53" s="99">
        <v>168</v>
      </c>
      <c r="M53" s="99">
        <v>37</v>
      </c>
      <c r="O53" s="28" t="s">
        <v>168</v>
      </c>
      <c r="P53" s="19" t="s">
        <v>167</v>
      </c>
      <c r="Q53" s="156"/>
      <c r="R53" s="156"/>
      <c r="S53" s="156"/>
      <c r="T53" s="156"/>
      <c r="U53" s="156"/>
      <c r="V53" s="156"/>
      <c r="W53" s="156"/>
      <c r="X53" s="156"/>
      <c r="Y53" s="156"/>
      <c r="Z53" s="156"/>
      <c r="AA53" s="156"/>
      <c r="AB53" s="156"/>
    </row>
    <row r="54" spans="1:28" ht="12.75" customHeight="1">
      <c r="A54" s="26" t="s">
        <v>166</v>
      </c>
      <c r="B54" s="102">
        <v>4996</v>
      </c>
      <c r="C54" s="102">
        <v>5640</v>
      </c>
      <c r="D54" s="102">
        <v>5636</v>
      </c>
      <c r="E54" s="102">
        <v>2913</v>
      </c>
      <c r="F54" s="102">
        <v>2619</v>
      </c>
      <c r="G54" s="102">
        <v>2907</v>
      </c>
      <c r="H54" s="102">
        <v>2457</v>
      </c>
      <c r="I54" s="102">
        <v>1237</v>
      </c>
      <c r="J54" s="102">
        <v>152</v>
      </c>
      <c r="K54" s="102">
        <v>151</v>
      </c>
      <c r="L54" s="102">
        <v>153</v>
      </c>
      <c r="M54" s="102">
        <v>65</v>
      </c>
      <c r="O54" s="19" t="s">
        <v>165</v>
      </c>
      <c r="P54" s="19" t="s">
        <v>61</v>
      </c>
      <c r="Q54" s="156"/>
      <c r="R54" s="156"/>
      <c r="S54" s="156"/>
      <c r="T54" s="156"/>
      <c r="U54" s="156"/>
      <c r="V54" s="156"/>
      <c r="W54" s="156"/>
      <c r="X54" s="156"/>
      <c r="Y54" s="156"/>
      <c r="Z54" s="156"/>
      <c r="AA54" s="156"/>
      <c r="AB54" s="156"/>
    </row>
    <row r="55" spans="1:28" ht="12.75" customHeight="1">
      <c r="A55" s="22" t="s">
        <v>164</v>
      </c>
      <c r="B55" s="99">
        <v>3847</v>
      </c>
      <c r="C55" s="99">
        <v>4468</v>
      </c>
      <c r="D55" s="99">
        <v>4355</v>
      </c>
      <c r="E55" s="99">
        <v>2410</v>
      </c>
      <c r="F55" s="99">
        <v>2738</v>
      </c>
      <c r="G55" s="99">
        <v>3595</v>
      </c>
      <c r="H55" s="99">
        <v>2354</v>
      </c>
      <c r="I55" s="99">
        <v>637</v>
      </c>
      <c r="J55" s="99">
        <v>183</v>
      </c>
      <c r="K55" s="99">
        <v>225</v>
      </c>
      <c r="L55" s="99">
        <v>165</v>
      </c>
      <c r="M55" s="99">
        <v>52</v>
      </c>
      <c r="O55" s="19" t="s">
        <v>163</v>
      </c>
      <c r="P55" s="19">
        <v>1002</v>
      </c>
      <c r="Q55" s="156"/>
      <c r="R55" s="156"/>
      <c r="S55" s="156"/>
      <c r="T55" s="156"/>
      <c r="U55" s="156"/>
      <c r="V55" s="156"/>
      <c r="W55" s="156"/>
      <c r="X55" s="156"/>
      <c r="Y55" s="156"/>
      <c r="Z55" s="156"/>
      <c r="AA55" s="156"/>
      <c r="AB55" s="156"/>
    </row>
    <row r="56" spans="1:28" ht="12.75" customHeight="1">
      <c r="A56" s="22" t="s">
        <v>162</v>
      </c>
      <c r="B56" s="99">
        <v>4227</v>
      </c>
      <c r="C56" s="99">
        <v>4291</v>
      </c>
      <c r="D56" s="99">
        <v>4845</v>
      </c>
      <c r="E56" s="99">
        <v>2549</v>
      </c>
      <c r="F56" s="99">
        <v>2825</v>
      </c>
      <c r="G56" s="99">
        <v>3073</v>
      </c>
      <c r="H56" s="99">
        <v>2653</v>
      </c>
      <c r="I56" s="99">
        <v>736</v>
      </c>
      <c r="J56" s="99">
        <v>179</v>
      </c>
      <c r="K56" s="99">
        <v>188</v>
      </c>
      <c r="L56" s="99">
        <v>173</v>
      </c>
      <c r="M56" s="99">
        <v>51</v>
      </c>
      <c r="O56" s="19" t="s">
        <v>161</v>
      </c>
      <c r="P56" s="19">
        <v>1003</v>
      </c>
      <c r="Q56" s="156"/>
      <c r="R56" s="156"/>
      <c r="S56" s="156"/>
      <c r="T56" s="156"/>
      <c r="U56" s="156"/>
      <c r="V56" s="156"/>
      <c r="W56" s="156"/>
      <c r="X56" s="156"/>
      <c r="Y56" s="156"/>
      <c r="Z56" s="156"/>
      <c r="AA56" s="156"/>
      <c r="AB56" s="156"/>
    </row>
    <row r="57" spans="1:28" ht="12.75" customHeight="1">
      <c r="A57" s="22" t="s">
        <v>160</v>
      </c>
      <c r="B57" s="99">
        <v>4672</v>
      </c>
      <c r="C57" s="99">
        <v>5422</v>
      </c>
      <c r="D57" s="99">
        <v>5255</v>
      </c>
      <c r="E57" s="99">
        <v>2659</v>
      </c>
      <c r="F57" s="99">
        <v>2427</v>
      </c>
      <c r="G57" s="99">
        <v>2720</v>
      </c>
      <c r="H57" s="99">
        <v>2277</v>
      </c>
      <c r="I57" s="99">
        <v>952</v>
      </c>
      <c r="J57" s="99">
        <v>139</v>
      </c>
      <c r="K57" s="99">
        <v>131</v>
      </c>
      <c r="L57" s="99">
        <v>142</v>
      </c>
      <c r="M57" s="99">
        <v>58</v>
      </c>
      <c r="O57" s="19" t="s">
        <v>159</v>
      </c>
      <c r="P57" s="19">
        <v>1004</v>
      </c>
      <c r="Q57" s="156"/>
      <c r="R57" s="156"/>
      <c r="S57" s="156"/>
      <c r="T57" s="156"/>
      <c r="U57" s="156"/>
      <c r="V57" s="156"/>
      <c r="W57" s="156"/>
      <c r="X57" s="156"/>
      <c r="Y57" s="156"/>
      <c r="Z57" s="156"/>
      <c r="AA57" s="156"/>
      <c r="AB57" s="156"/>
    </row>
    <row r="58" spans="1:28" ht="12.75" customHeight="1">
      <c r="A58" s="22" t="s">
        <v>158</v>
      </c>
      <c r="B58" s="99">
        <v>4475</v>
      </c>
      <c r="C58" s="99">
        <v>5048</v>
      </c>
      <c r="D58" s="99">
        <v>5071</v>
      </c>
      <c r="E58" s="99">
        <v>2741</v>
      </c>
      <c r="F58" s="99">
        <v>2777</v>
      </c>
      <c r="G58" s="99">
        <v>3060</v>
      </c>
      <c r="H58" s="99">
        <v>2612</v>
      </c>
      <c r="I58" s="99">
        <v>639</v>
      </c>
      <c r="J58" s="99">
        <v>161</v>
      </c>
      <c r="K58" s="99">
        <v>162</v>
      </c>
      <c r="L58" s="99">
        <v>161</v>
      </c>
      <c r="M58" s="99">
        <v>52</v>
      </c>
      <c r="O58" s="19" t="s">
        <v>157</v>
      </c>
      <c r="P58" s="19">
        <v>1007</v>
      </c>
      <c r="Q58" s="156"/>
      <c r="R58" s="156"/>
      <c r="S58" s="156"/>
      <c r="T58" s="156"/>
      <c r="U58" s="156"/>
      <c r="V58" s="156"/>
      <c r="W58" s="156"/>
      <c r="X58" s="156"/>
      <c r="Y58" s="156"/>
      <c r="Z58" s="156"/>
      <c r="AA58" s="156"/>
      <c r="AB58" s="156"/>
    </row>
    <row r="59" spans="1:28" ht="12.75" customHeight="1">
      <c r="A59" s="22" t="s">
        <v>156</v>
      </c>
      <c r="B59" s="99">
        <v>4074</v>
      </c>
      <c r="C59" s="99">
        <v>4044</v>
      </c>
      <c r="D59" s="99">
        <v>4622</v>
      </c>
      <c r="E59" s="99">
        <v>2639</v>
      </c>
      <c r="F59" s="99">
        <v>2647</v>
      </c>
      <c r="G59" s="99">
        <v>2846</v>
      </c>
      <c r="H59" s="99">
        <v>2419</v>
      </c>
      <c r="I59" s="99">
        <v>854</v>
      </c>
      <c r="J59" s="99">
        <v>160</v>
      </c>
      <c r="K59" s="99">
        <v>161</v>
      </c>
      <c r="L59" s="99">
        <v>159</v>
      </c>
      <c r="M59" s="99">
        <v>64</v>
      </c>
      <c r="O59" s="19" t="s">
        <v>155</v>
      </c>
      <c r="P59" s="19">
        <v>1008</v>
      </c>
      <c r="Q59" s="156"/>
      <c r="R59" s="156"/>
      <c r="S59" s="156"/>
      <c r="T59" s="156"/>
      <c r="U59" s="156"/>
      <c r="V59" s="156"/>
      <c r="W59" s="156"/>
      <c r="X59" s="156"/>
      <c r="Y59" s="156"/>
      <c r="Z59" s="156"/>
      <c r="AA59" s="156"/>
      <c r="AB59" s="156"/>
    </row>
    <row r="60" spans="1:28" ht="12.75" customHeight="1">
      <c r="A60" s="22" t="s">
        <v>154</v>
      </c>
      <c r="B60" s="99">
        <v>5337</v>
      </c>
      <c r="C60" s="99">
        <v>5838</v>
      </c>
      <c r="D60" s="99">
        <v>6016</v>
      </c>
      <c r="E60" s="99">
        <v>3047</v>
      </c>
      <c r="F60" s="99">
        <v>2614</v>
      </c>
      <c r="G60" s="99">
        <v>2778</v>
      </c>
      <c r="H60" s="99">
        <v>2526</v>
      </c>
      <c r="I60" s="99">
        <v>1193</v>
      </c>
      <c r="J60" s="99">
        <v>150</v>
      </c>
      <c r="K60" s="99">
        <v>143</v>
      </c>
      <c r="L60" s="99">
        <v>154</v>
      </c>
      <c r="M60" s="99">
        <v>63</v>
      </c>
      <c r="O60" s="19" t="s">
        <v>153</v>
      </c>
      <c r="P60" s="19">
        <v>1009</v>
      </c>
      <c r="Q60" s="156"/>
      <c r="R60" s="156"/>
      <c r="S60" s="156"/>
      <c r="T60" s="156"/>
      <c r="U60" s="156"/>
      <c r="V60" s="156"/>
      <c r="W60" s="156"/>
      <c r="X60" s="156"/>
      <c r="Y60" s="156"/>
      <c r="Z60" s="156"/>
      <c r="AA60" s="156"/>
      <c r="AB60" s="156"/>
    </row>
    <row r="61" spans="1:28" ht="12.75" customHeight="1">
      <c r="A61" s="22" t="s">
        <v>152</v>
      </c>
      <c r="B61" s="99">
        <v>6421</v>
      </c>
      <c r="C61" s="99">
        <v>7535</v>
      </c>
      <c r="D61" s="99">
        <v>7134</v>
      </c>
      <c r="E61" s="99">
        <v>3653</v>
      </c>
      <c r="F61" s="99">
        <v>2419</v>
      </c>
      <c r="G61" s="99">
        <v>2787</v>
      </c>
      <c r="H61" s="99">
        <v>2218</v>
      </c>
      <c r="I61" s="99">
        <v>2113</v>
      </c>
      <c r="J61" s="99">
        <v>139</v>
      </c>
      <c r="K61" s="99">
        <v>141</v>
      </c>
      <c r="L61" s="99">
        <v>138</v>
      </c>
      <c r="M61" s="99">
        <v>92</v>
      </c>
      <c r="O61" s="19" t="s">
        <v>151</v>
      </c>
      <c r="P61" s="19">
        <v>1010</v>
      </c>
      <c r="Q61" s="156"/>
      <c r="R61" s="156"/>
      <c r="S61" s="156"/>
      <c r="T61" s="156"/>
      <c r="U61" s="156"/>
      <c r="V61" s="156"/>
      <c r="W61" s="156"/>
      <c r="X61" s="156"/>
      <c r="Y61" s="156"/>
      <c r="Z61" s="156"/>
      <c r="AA61" s="156"/>
      <c r="AB61" s="156"/>
    </row>
    <row r="62" spans="1:28" ht="12.75" customHeight="1">
      <c r="A62" s="22" t="s">
        <v>150</v>
      </c>
      <c r="B62" s="99">
        <v>4073</v>
      </c>
      <c r="C62" s="99">
        <v>4732</v>
      </c>
      <c r="D62" s="99">
        <v>4634</v>
      </c>
      <c r="E62" s="99">
        <v>2686</v>
      </c>
      <c r="F62" s="99">
        <v>2809</v>
      </c>
      <c r="G62" s="99">
        <v>3318</v>
      </c>
      <c r="H62" s="99">
        <v>2528</v>
      </c>
      <c r="I62" s="99">
        <v>798</v>
      </c>
      <c r="J62" s="99">
        <v>186</v>
      </c>
      <c r="K62" s="99">
        <v>223</v>
      </c>
      <c r="L62" s="99">
        <v>165</v>
      </c>
      <c r="M62" s="99">
        <v>54</v>
      </c>
      <c r="O62" s="19" t="s">
        <v>149</v>
      </c>
      <c r="P62" s="19">
        <v>1013</v>
      </c>
      <c r="Q62" s="156"/>
      <c r="R62" s="156"/>
      <c r="S62" s="156"/>
      <c r="T62" s="156"/>
      <c r="U62" s="156"/>
      <c r="V62" s="156"/>
      <c r="W62" s="156"/>
      <c r="X62" s="156"/>
      <c r="Y62" s="156"/>
      <c r="Z62" s="156"/>
      <c r="AA62" s="156"/>
      <c r="AB62" s="156"/>
    </row>
    <row r="63" spans="1:28" ht="12.75" customHeight="1">
      <c r="A63" s="22" t="s">
        <v>148</v>
      </c>
      <c r="B63" s="99">
        <v>4156</v>
      </c>
      <c r="C63" s="99">
        <v>4566</v>
      </c>
      <c r="D63" s="99">
        <v>4700</v>
      </c>
      <c r="E63" s="99">
        <v>2604</v>
      </c>
      <c r="F63" s="99">
        <v>2944</v>
      </c>
      <c r="G63" s="99">
        <v>3292</v>
      </c>
      <c r="H63" s="99">
        <v>2722</v>
      </c>
      <c r="I63" s="99">
        <v>926</v>
      </c>
      <c r="J63" s="99">
        <v>175</v>
      </c>
      <c r="K63" s="99">
        <v>175</v>
      </c>
      <c r="L63" s="99">
        <v>175</v>
      </c>
      <c r="M63" s="99">
        <v>56</v>
      </c>
      <c r="O63" s="19" t="s">
        <v>147</v>
      </c>
      <c r="P63" s="19">
        <v>1015</v>
      </c>
      <c r="Q63" s="156"/>
      <c r="R63" s="156"/>
      <c r="S63" s="156"/>
      <c r="T63" s="156"/>
      <c r="U63" s="156"/>
      <c r="V63" s="156"/>
      <c r="W63" s="156"/>
      <c r="X63" s="156"/>
      <c r="Y63" s="156"/>
      <c r="Z63" s="156"/>
      <c r="AA63" s="156"/>
      <c r="AB63" s="156"/>
    </row>
    <row r="64" spans="1:28" ht="12.75" customHeight="1">
      <c r="A64" s="22" t="s">
        <v>146</v>
      </c>
      <c r="B64" s="99">
        <v>4658</v>
      </c>
      <c r="C64" s="99">
        <v>4916</v>
      </c>
      <c r="D64" s="99">
        <v>5302</v>
      </c>
      <c r="E64" s="99">
        <v>2742</v>
      </c>
      <c r="F64" s="99">
        <v>2539</v>
      </c>
      <c r="G64" s="99">
        <v>3046</v>
      </c>
      <c r="H64" s="99">
        <v>2231</v>
      </c>
      <c r="I64" s="99">
        <v>953</v>
      </c>
      <c r="J64" s="99">
        <v>147</v>
      </c>
      <c r="K64" s="99">
        <v>150</v>
      </c>
      <c r="L64" s="99">
        <v>145</v>
      </c>
      <c r="M64" s="99">
        <v>56</v>
      </c>
      <c r="O64" s="19" t="s">
        <v>145</v>
      </c>
      <c r="P64" s="19">
        <v>1016</v>
      </c>
      <c r="Q64" s="156"/>
      <c r="R64" s="156"/>
      <c r="S64" s="156"/>
      <c r="T64" s="156"/>
      <c r="U64" s="156"/>
      <c r="V64" s="156"/>
      <c r="W64" s="156"/>
      <c r="X64" s="156"/>
      <c r="Y64" s="156"/>
      <c r="Z64" s="156"/>
      <c r="AA64" s="156"/>
      <c r="AB64" s="156"/>
    </row>
    <row r="65" spans="1:28" ht="12.75" customHeight="1">
      <c r="A65" s="26" t="s">
        <v>144</v>
      </c>
      <c r="B65" s="102">
        <v>4176</v>
      </c>
      <c r="C65" s="102">
        <v>3308</v>
      </c>
      <c r="D65" s="102">
        <v>4788</v>
      </c>
      <c r="E65" s="102">
        <v>2641</v>
      </c>
      <c r="F65" s="102">
        <v>2744</v>
      </c>
      <c r="G65" s="102">
        <v>3001</v>
      </c>
      <c r="H65" s="102">
        <v>2536</v>
      </c>
      <c r="I65" s="102">
        <v>746</v>
      </c>
      <c r="J65" s="102">
        <v>166</v>
      </c>
      <c r="K65" s="102">
        <v>168</v>
      </c>
      <c r="L65" s="102">
        <v>163</v>
      </c>
      <c r="M65" s="102">
        <v>50</v>
      </c>
      <c r="O65" s="19" t="s">
        <v>143</v>
      </c>
      <c r="P65" s="19" t="s">
        <v>61</v>
      </c>
      <c r="Q65" s="156"/>
      <c r="R65" s="156"/>
      <c r="S65" s="156"/>
      <c r="T65" s="156"/>
      <c r="U65" s="156"/>
      <c r="V65" s="156"/>
      <c r="W65" s="156"/>
      <c r="X65" s="156"/>
      <c r="Y65" s="156"/>
      <c r="Z65" s="156"/>
      <c r="AA65" s="156"/>
      <c r="AB65" s="156"/>
    </row>
    <row r="66" spans="1:28" ht="12.75" customHeight="1">
      <c r="A66" s="22" t="s">
        <v>142</v>
      </c>
      <c r="B66" s="99">
        <v>3641</v>
      </c>
      <c r="C66" s="99">
        <v>3128</v>
      </c>
      <c r="D66" s="99">
        <v>4205</v>
      </c>
      <c r="E66" s="99">
        <v>2318</v>
      </c>
      <c r="F66" s="99">
        <v>3232</v>
      </c>
      <c r="G66" s="99">
        <v>3561</v>
      </c>
      <c r="H66" s="99">
        <v>2802</v>
      </c>
      <c r="I66" s="99">
        <v>740</v>
      </c>
      <c r="J66" s="99">
        <v>188</v>
      </c>
      <c r="K66" s="99">
        <v>202</v>
      </c>
      <c r="L66" s="99">
        <v>170</v>
      </c>
      <c r="M66" s="99">
        <v>58</v>
      </c>
      <c r="O66" s="19" t="s">
        <v>141</v>
      </c>
      <c r="P66" s="19" t="s">
        <v>140</v>
      </c>
      <c r="Q66" s="156"/>
      <c r="R66" s="156"/>
      <c r="S66" s="156"/>
      <c r="T66" s="156"/>
      <c r="U66" s="156"/>
      <c r="V66" s="156"/>
      <c r="W66" s="156"/>
      <c r="X66" s="156"/>
      <c r="Y66" s="156"/>
      <c r="Z66" s="156"/>
      <c r="AA66" s="156"/>
      <c r="AB66" s="156"/>
    </row>
    <row r="67" spans="1:28" ht="12.75" customHeight="1">
      <c r="A67" s="22" t="s">
        <v>139</v>
      </c>
      <c r="B67" s="99">
        <v>4073</v>
      </c>
      <c r="C67" s="99">
        <v>3461</v>
      </c>
      <c r="D67" s="99">
        <v>4671</v>
      </c>
      <c r="E67" s="99">
        <v>2629</v>
      </c>
      <c r="F67" s="99">
        <v>2517</v>
      </c>
      <c r="G67" s="99">
        <v>3069</v>
      </c>
      <c r="H67" s="99">
        <v>2106</v>
      </c>
      <c r="I67" s="99">
        <v>652</v>
      </c>
      <c r="J67" s="99">
        <v>144</v>
      </c>
      <c r="K67" s="99">
        <v>165</v>
      </c>
      <c r="L67" s="99">
        <v>129</v>
      </c>
      <c r="M67" s="99">
        <v>43</v>
      </c>
      <c r="O67" s="19" t="s">
        <v>138</v>
      </c>
      <c r="P67" s="19">
        <v>1802</v>
      </c>
      <c r="Q67" s="156"/>
      <c r="R67" s="156"/>
      <c r="S67" s="156"/>
      <c r="T67" s="156"/>
      <c r="U67" s="156"/>
      <c r="V67" s="156"/>
      <c r="W67" s="156"/>
      <c r="X67" s="156"/>
      <c r="Y67" s="156"/>
      <c r="Z67" s="156"/>
      <c r="AA67" s="156"/>
      <c r="AB67" s="156"/>
    </row>
    <row r="68" spans="1:28" ht="12.75" customHeight="1">
      <c r="A68" s="22" t="s">
        <v>137</v>
      </c>
      <c r="B68" s="99">
        <v>3861</v>
      </c>
      <c r="C68" s="99">
        <v>3147</v>
      </c>
      <c r="D68" s="99">
        <v>4402</v>
      </c>
      <c r="E68" s="99">
        <v>2493</v>
      </c>
      <c r="F68" s="99">
        <v>2654</v>
      </c>
      <c r="G68" s="99">
        <v>2827</v>
      </c>
      <c r="H68" s="99">
        <v>2529</v>
      </c>
      <c r="I68" s="99">
        <v>770</v>
      </c>
      <c r="J68" s="99">
        <v>160</v>
      </c>
      <c r="K68" s="99">
        <v>155</v>
      </c>
      <c r="L68" s="99">
        <v>163</v>
      </c>
      <c r="M68" s="99">
        <v>64</v>
      </c>
      <c r="O68" s="23" t="s">
        <v>136</v>
      </c>
      <c r="P68" s="29">
        <v>1803</v>
      </c>
      <c r="Q68" s="156"/>
      <c r="R68" s="156"/>
      <c r="S68" s="156"/>
      <c r="T68" s="156"/>
      <c r="U68" s="156"/>
      <c r="V68" s="156"/>
      <c r="W68" s="156"/>
      <c r="X68" s="156"/>
      <c r="Y68" s="156"/>
      <c r="Z68" s="156"/>
      <c r="AA68" s="156"/>
      <c r="AB68" s="156"/>
    </row>
    <row r="69" spans="1:28" ht="12.75" customHeight="1">
      <c r="A69" s="22" t="s">
        <v>135</v>
      </c>
      <c r="B69" s="99">
        <v>4541</v>
      </c>
      <c r="C69" s="99">
        <v>3628</v>
      </c>
      <c r="D69" s="99">
        <v>5204</v>
      </c>
      <c r="E69" s="99">
        <v>2794</v>
      </c>
      <c r="F69" s="99">
        <v>3163</v>
      </c>
      <c r="G69" s="99">
        <v>3198</v>
      </c>
      <c r="H69" s="99">
        <v>3125</v>
      </c>
      <c r="I69" s="99">
        <v>787</v>
      </c>
      <c r="J69" s="99">
        <v>183</v>
      </c>
      <c r="K69" s="99">
        <v>176</v>
      </c>
      <c r="L69" s="99">
        <v>191</v>
      </c>
      <c r="M69" s="99">
        <v>52</v>
      </c>
      <c r="O69" s="19" t="s">
        <v>134</v>
      </c>
      <c r="P69" s="19">
        <v>1806</v>
      </c>
      <c r="Q69" s="156"/>
      <c r="R69" s="156"/>
      <c r="S69" s="156"/>
      <c r="T69" s="156"/>
      <c r="U69" s="156"/>
      <c r="V69" s="156"/>
      <c r="W69" s="156"/>
      <c r="X69" s="156"/>
      <c r="Y69" s="156"/>
      <c r="Z69" s="156"/>
      <c r="AA69" s="156"/>
      <c r="AB69" s="156"/>
    </row>
    <row r="70" spans="1:28" ht="12.75" customHeight="1">
      <c r="A70" s="22" t="s">
        <v>133</v>
      </c>
      <c r="B70" s="99">
        <v>4401</v>
      </c>
      <c r="C70" s="99">
        <v>3918</v>
      </c>
      <c r="D70" s="99">
        <v>5038</v>
      </c>
      <c r="E70" s="99">
        <v>2754</v>
      </c>
      <c r="F70" s="99">
        <v>2775</v>
      </c>
      <c r="G70" s="99">
        <v>3291</v>
      </c>
      <c r="H70" s="99">
        <v>2349</v>
      </c>
      <c r="I70" s="99">
        <v>842</v>
      </c>
      <c r="J70" s="99">
        <v>157</v>
      </c>
      <c r="K70" s="99">
        <v>162</v>
      </c>
      <c r="L70" s="99">
        <v>152</v>
      </c>
      <c r="M70" s="99">
        <v>53</v>
      </c>
      <c r="O70" s="28" t="s">
        <v>132</v>
      </c>
      <c r="P70" s="19">
        <v>1809</v>
      </c>
      <c r="Q70" s="156"/>
      <c r="R70" s="156"/>
      <c r="S70" s="156"/>
      <c r="T70" s="156"/>
      <c r="U70" s="156"/>
      <c r="V70" s="156"/>
      <c r="W70" s="156"/>
      <c r="X70" s="156"/>
      <c r="Y70" s="156"/>
      <c r="Z70" s="156"/>
      <c r="AA70" s="156"/>
      <c r="AB70" s="156"/>
    </row>
    <row r="71" spans="1:28" ht="12.75" customHeight="1">
      <c r="A71" s="22" t="s">
        <v>131</v>
      </c>
      <c r="B71" s="99">
        <v>4274</v>
      </c>
      <c r="C71" s="99">
        <v>3668</v>
      </c>
      <c r="D71" s="99">
        <v>4991</v>
      </c>
      <c r="E71" s="99">
        <v>2541</v>
      </c>
      <c r="F71" s="99">
        <v>3170</v>
      </c>
      <c r="G71" s="99">
        <v>3629</v>
      </c>
      <c r="H71" s="99">
        <v>2748</v>
      </c>
      <c r="I71" s="99">
        <v>713</v>
      </c>
      <c r="J71" s="99">
        <v>190</v>
      </c>
      <c r="K71" s="99">
        <v>197</v>
      </c>
      <c r="L71" s="99">
        <v>184</v>
      </c>
      <c r="M71" s="99">
        <v>50</v>
      </c>
      <c r="O71" s="28" t="s">
        <v>130</v>
      </c>
      <c r="P71" s="19">
        <v>1810</v>
      </c>
      <c r="Q71" s="156"/>
      <c r="R71" s="156"/>
      <c r="S71" s="156"/>
      <c r="T71" s="156"/>
      <c r="U71" s="156"/>
      <c r="V71" s="156"/>
      <c r="W71" s="156"/>
      <c r="X71" s="156"/>
      <c r="Y71" s="156"/>
      <c r="Z71" s="156"/>
      <c r="AA71" s="156"/>
      <c r="AB71" s="156"/>
    </row>
    <row r="72" spans="1:28" ht="12.75" customHeight="1">
      <c r="A72" s="22" t="s">
        <v>129</v>
      </c>
      <c r="B72" s="99">
        <v>3743</v>
      </c>
      <c r="C72" s="99">
        <v>2692</v>
      </c>
      <c r="D72" s="99">
        <v>4260</v>
      </c>
      <c r="E72" s="99">
        <v>2553</v>
      </c>
      <c r="F72" s="99">
        <v>2552</v>
      </c>
      <c r="G72" s="99">
        <v>2642</v>
      </c>
      <c r="H72" s="99">
        <v>2462</v>
      </c>
      <c r="I72" s="99">
        <v>846</v>
      </c>
      <c r="J72" s="99">
        <v>155</v>
      </c>
      <c r="K72" s="99">
        <v>155</v>
      </c>
      <c r="L72" s="99">
        <v>155</v>
      </c>
      <c r="M72" s="99">
        <v>58</v>
      </c>
      <c r="O72" s="28" t="s">
        <v>128</v>
      </c>
      <c r="P72" s="19">
        <v>1811</v>
      </c>
      <c r="Q72" s="156"/>
      <c r="R72" s="156"/>
      <c r="S72" s="156"/>
      <c r="T72" s="156"/>
      <c r="U72" s="156"/>
      <c r="V72" s="156"/>
      <c r="W72" s="156"/>
      <c r="X72" s="156"/>
      <c r="Y72" s="156"/>
      <c r="Z72" s="156"/>
      <c r="AA72" s="156"/>
      <c r="AB72" s="156"/>
    </row>
    <row r="73" spans="1:28" ht="12.75" customHeight="1">
      <c r="A73" s="22" t="s">
        <v>127</v>
      </c>
      <c r="B73" s="99">
        <v>4424</v>
      </c>
      <c r="C73" s="99">
        <v>3396</v>
      </c>
      <c r="D73" s="99">
        <v>5117</v>
      </c>
      <c r="E73" s="99">
        <v>2717</v>
      </c>
      <c r="F73" s="99">
        <v>2862</v>
      </c>
      <c r="G73" s="99">
        <v>3551</v>
      </c>
      <c r="H73" s="99">
        <v>2270</v>
      </c>
      <c r="I73" s="99">
        <v>684</v>
      </c>
      <c r="J73" s="99">
        <v>162</v>
      </c>
      <c r="K73" s="99">
        <v>178</v>
      </c>
      <c r="L73" s="99">
        <v>148</v>
      </c>
      <c r="M73" s="99">
        <v>41</v>
      </c>
      <c r="O73" s="28" t="s">
        <v>126</v>
      </c>
      <c r="P73" s="19">
        <v>1814</v>
      </c>
      <c r="Q73" s="156"/>
      <c r="R73" s="156"/>
      <c r="S73" s="156"/>
      <c r="T73" s="156"/>
      <c r="U73" s="156"/>
      <c r="V73" s="156"/>
      <c r="W73" s="156"/>
      <c r="X73" s="156"/>
      <c r="Y73" s="156"/>
      <c r="Z73" s="156"/>
      <c r="AA73" s="156"/>
      <c r="AB73" s="156"/>
    </row>
    <row r="74" spans="1:28" ht="12.75" customHeight="1">
      <c r="A74" s="22" t="s">
        <v>125</v>
      </c>
      <c r="B74" s="99">
        <v>3997</v>
      </c>
      <c r="C74" s="99">
        <v>3478</v>
      </c>
      <c r="D74" s="99">
        <v>4557</v>
      </c>
      <c r="E74" s="99">
        <v>2536</v>
      </c>
      <c r="F74" s="99">
        <v>2620</v>
      </c>
      <c r="G74" s="99">
        <v>2933</v>
      </c>
      <c r="H74" s="99">
        <v>2444</v>
      </c>
      <c r="I74" s="99">
        <v>721</v>
      </c>
      <c r="J74" s="99">
        <v>170</v>
      </c>
      <c r="K74" s="99">
        <v>170</v>
      </c>
      <c r="L74" s="99">
        <v>170</v>
      </c>
      <c r="M74" s="99">
        <v>53</v>
      </c>
      <c r="O74" s="23" t="s">
        <v>124</v>
      </c>
      <c r="P74" s="29">
        <v>1816</v>
      </c>
      <c r="Q74" s="156"/>
      <c r="R74" s="156"/>
      <c r="S74" s="156"/>
      <c r="T74" s="156"/>
      <c r="U74" s="156"/>
      <c r="V74" s="156"/>
      <c r="W74" s="156"/>
      <c r="X74" s="156"/>
      <c r="Y74" s="156"/>
      <c r="Z74" s="156"/>
      <c r="AA74" s="156"/>
      <c r="AB74" s="156"/>
    </row>
    <row r="75" spans="1:28" ht="12.75" customHeight="1">
      <c r="A75" s="22" t="s">
        <v>123</v>
      </c>
      <c r="B75" s="99">
        <v>3622</v>
      </c>
      <c r="C75" s="99">
        <v>2757</v>
      </c>
      <c r="D75" s="99">
        <v>4127</v>
      </c>
      <c r="E75" s="99">
        <v>2462</v>
      </c>
      <c r="F75" s="99">
        <v>2880</v>
      </c>
      <c r="G75" s="99">
        <v>2852</v>
      </c>
      <c r="H75" s="99">
        <v>2905</v>
      </c>
      <c r="I75" s="99">
        <v>800</v>
      </c>
      <c r="J75" s="99">
        <v>187</v>
      </c>
      <c r="K75" s="99">
        <v>187</v>
      </c>
      <c r="L75" s="99">
        <v>187</v>
      </c>
      <c r="M75" s="99">
        <v>55</v>
      </c>
      <c r="O75" s="28" t="s">
        <v>122</v>
      </c>
      <c r="P75" s="19">
        <v>1817</v>
      </c>
      <c r="Q75" s="156"/>
      <c r="R75" s="156"/>
      <c r="S75" s="156"/>
      <c r="T75" s="156"/>
      <c r="U75" s="156"/>
      <c r="V75" s="156"/>
      <c r="W75" s="156"/>
      <c r="X75" s="156"/>
      <c r="Y75" s="156"/>
      <c r="Z75" s="156"/>
      <c r="AA75" s="156"/>
      <c r="AB75" s="156"/>
    </row>
    <row r="76" spans="1:28" ht="12.75" customHeight="1">
      <c r="A76" s="22" t="s">
        <v>121</v>
      </c>
      <c r="B76" s="99">
        <v>4096</v>
      </c>
      <c r="C76" s="99">
        <v>3140</v>
      </c>
      <c r="D76" s="99">
        <v>4704</v>
      </c>
      <c r="E76" s="99">
        <v>2620</v>
      </c>
      <c r="F76" s="99">
        <v>2285</v>
      </c>
      <c r="G76" s="99">
        <v>2559</v>
      </c>
      <c r="H76" s="99">
        <v>2102</v>
      </c>
      <c r="I76" s="99">
        <v>800</v>
      </c>
      <c r="J76" s="99">
        <v>143</v>
      </c>
      <c r="K76" s="99">
        <v>149</v>
      </c>
      <c r="L76" s="99">
        <v>138</v>
      </c>
      <c r="M76" s="99">
        <v>54</v>
      </c>
      <c r="O76" s="28" t="s">
        <v>120</v>
      </c>
      <c r="P76" s="19">
        <v>1821</v>
      </c>
      <c r="Q76" s="156"/>
      <c r="R76" s="156"/>
      <c r="S76" s="156"/>
      <c r="T76" s="156"/>
      <c r="U76" s="156"/>
      <c r="V76" s="156"/>
      <c r="W76" s="156"/>
      <c r="X76" s="156"/>
      <c r="Y76" s="156"/>
      <c r="Z76" s="156"/>
      <c r="AA76" s="156"/>
      <c r="AB76" s="156"/>
    </row>
    <row r="77" spans="1:28" ht="12.75" customHeight="1">
      <c r="A77" s="22" t="s">
        <v>119</v>
      </c>
      <c r="B77" s="99">
        <v>3351</v>
      </c>
      <c r="C77" s="99">
        <v>2149</v>
      </c>
      <c r="D77" s="99">
        <v>3845</v>
      </c>
      <c r="E77" s="99">
        <v>2295</v>
      </c>
      <c r="F77" s="99">
        <v>2331</v>
      </c>
      <c r="G77" s="99">
        <v>2476</v>
      </c>
      <c r="H77" s="99">
        <v>2150</v>
      </c>
      <c r="I77" s="99">
        <v>820</v>
      </c>
      <c r="J77" s="99">
        <v>143</v>
      </c>
      <c r="K77" s="99">
        <v>147</v>
      </c>
      <c r="L77" s="99">
        <v>137</v>
      </c>
      <c r="M77" s="99">
        <v>53</v>
      </c>
      <c r="O77" s="28" t="s">
        <v>118</v>
      </c>
      <c r="P77" s="19">
        <v>1822</v>
      </c>
      <c r="Q77" s="156"/>
      <c r="R77" s="156"/>
      <c r="S77" s="156"/>
      <c r="T77" s="156"/>
      <c r="U77" s="156"/>
      <c r="V77" s="156"/>
      <c r="W77" s="156"/>
      <c r="X77" s="156"/>
      <c r="Y77" s="156"/>
      <c r="Z77" s="156"/>
      <c r="AA77" s="156"/>
      <c r="AB77" s="156"/>
    </row>
    <row r="78" spans="1:28" ht="12.75" customHeight="1">
      <c r="A78" s="22" t="s">
        <v>117</v>
      </c>
      <c r="B78" s="99">
        <v>4385</v>
      </c>
      <c r="C78" s="99">
        <v>3358</v>
      </c>
      <c r="D78" s="99">
        <v>5012</v>
      </c>
      <c r="E78" s="99">
        <v>2762</v>
      </c>
      <c r="F78" s="99">
        <v>2759</v>
      </c>
      <c r="G78" s="99">
        <v>2963</v>
      </c>
      <c r="H78" s="99">
        <v>2593</v>
      </c>
      <c r="I78" s="99">
        <v>721</v>
      </c>
      <c r="J78" s="99">
        <v>165</v>
      </c>
      <c r="K78" s="99">
        <v>166</v>
      </c>
      <c r="L78" s="99">
        <v>164</v>
      </c>
      <c r="M78" s="99">
        <v>46</v>
      </c>
      <c r="O78" s="23" t="s">
        <v>116</v>
      </c>
      <c r="P78" s="29">
        <v>1823</v>
      </c>
      <c r="Q78" s="156"/>
      <c r="R78" s="156"/>
      <c r="S78" s="156"/>
      <c r="T78" s="156"/>
      <c r="U78" s="156"/>
      <c r="V78" s="156"/>
      <c r="W78" s="156"/>
      <c r="X78" s="156"/>
      <c r="Y78" s="156"/>
      <c r="Z78" s="156"/>
      <c r="AA78" s="156"/>
      <c r="AB78" s="156"/>
    </row>
    <row r="79" spans="1:28" ht="12.75" customHeight="1">
      <c r="A79" s="22" t="s">
        <v>115</v>
      </c>
      <c r="B79" s="99">
        <v>4126</v>
      </c>
      <c r="C79" s="99">
        <v>3440</v>
      </c>
      <c r="D79" s="99">
        <v>4739</v>
      </c>
      <c r="E79" s="99">
        <v>2513</v>
      </c>
      <c r="F79" s="99">
        <v>2894</v>
      </c>
      <c r="G79" s="99">
        <v>3179</v>
      </c>
      <c r="H79" s="99">
        <v>2667</v>
      </c>
      <c r="I79" s="99">
        <v>672</v>
      </c>
      <c r="J79" s="99">
        <v>184</v>
      </c>
      <c r="K79" s="99">
        <v>191</v>
      </c>
      <c r="L79" s="99">
        <v>179</v>
      </c>
      <c r="M79" s="99">
        <v>47</v>
      </c>
      <c r="O79" s="28" t="s">
        <v>114</v>
      </c>
      <c r="P79" s="19">
        <v>1824</v>
      </c>
      <c r="Q79" s="156"/>
      <c r="R79" s="156"/>
      <c r="S79" s="156"/>
      <c r="T79" s="156"/>
      <c r="U79" s="156"/>
      <c r="V79" s="156"/>
      <c r="W79" s="156"/>
      <c r="X79" s="156"/>
      <c r="Y79" s="156"/>
      <c r="Z79" s="156"/>
      <c r="AA79" s="156"/>
      <c r="AB79" s="156"/>
    </row>
    <row r="80" spans="1:28" ht="12.75" customHeight="1">
      <c r="A80" s="26" t="s">
        <v>113</v>
      </c>
      <c r="B80" s="102">
        <v>4279</v>
      </c>
      <c r="C80" s="102">
        <v>3868</v>
      </c>
      <c r="D80" s="102">
        <v>4900</v>
      </c>
      <c r="E80" s="102">
        <v>2683</v>
      </c>
      <c r="F80" s="102">
        <v>2870</v>
      </c>
      <c r="G80" s="102">
        <v>3098</v>
      </c>
      <c r="H80" s="102">
        <v>2684</v>
      </c>
      <c r="I80" s="102">
        <v>596</v>
      </c>
      <c r="J80" s="102">
        <v>177</v>
      </c>
      <c r="K80" s="102">
        <v>179</v>
      </c>
      <c r="L80" s="102">
        <v>175</v>
      </c>
      <c r="M80" s="102">
        <v>41</v>
      </c>
      <c r="O80" s="28" t="s">
        <v>112</v>
      </c>
      <c r="P80" s="19" t="s">
        <v>61</v>
      </c>
      <c r="Q80" s="156"/>
      <c r="R80" s="156"/>
      <c r="S80" s="156"/>
      <c r="T80" s="156"/>
      <c r="U80" s="156"/>
      <c r="V80" s="156"/>
      <c r="W80" s="156"/>
      <c r="X80" s="156"/>
      <c r="Y80" s="156"/>
      <c r="Z80" s="156"/>
      <c r="AA80" s="156"/>
      <c r="AB80" s="156"/>
    </row>
    <row r="81" spans="1:28" ht="12.75" customHeight="1">
      <c r="A81" s="22" t="s">
        <v>111</v>
      </c>
      <c r="B81" s="99">
        <v>4432</v>
      </c>
      <c r="C81" s="99">
        <v>4074</v>
      </c>
      <c r="D81" s="99">
        <v>5053</v>
      </c>
      <c r="E81" s="99">
        <v>2771</v>
      </c>
      <c r="F81" s="99">
        <v>2762</v>
      </c>
      <c r="G81" s="99">
        <v>2997</v>
      </c>
      <c r="H81" s="99">
        <v>2566</v>
      </c>
      <c r="I81" s="99">
        <v>564</v>
      </c>
      <c r="J81" s="99">
        <v>169</v>
      </c>
      <c r="K81" s="99">
        <v>173</v>
      </c>
      <c r="L81" s="99">
        <v>166</v>
      </c>
      <c r="M81" s="99">
        <v>38</v>
      </c>
      <c r="O81" s="28" t="s">
        <v>110</v>
      </c>
      <c r="P81" s="19" t="s">
        <v>109</v>
      </c>
      <c r="Q81" s="156"/>
      <c r="R81" s="156"/>
      <c r="S81" s="156"/>
      <c r="T81" s="156"/>
      <c r="U81" s="156"/>
      <c r="V81" s="156"/>
      <c r="W81" s="156"/>
      <c r="X81" s="156"/>
      <c r="Y81" s="156"/>
      <c r="Z81" s="156"/>
      <c r="AA81" s="156"/>
      <c r="AB81" s="156"/>
    </row>
    <row r="82" spans="1:28" ht="12.75" customHeight="1">
      <c r="A82" s="22" t="s">
        <v>108</v>
      </c>
      <c r="B82" s="99">
        <v>3953</v>
      </c>
      <c r="C82" s="99">
        <v>2898</v>
      </c>
      <c r="D82" s="99">
        <v>4569</v>
      </c>
      <c r="E82" s="99">
        <v>2531</v>
      </c>
      <c r="F82" s="99">
        <v>3257</v>
      </c>
      <c r="G82" s="99">
        <v>3576</v>
      </c>
      <c r="H82" s="99">
        <v>3023</v>
      </c>
      <c r="I82" s="99">
        <v>718</v>
      </c>
      <c r="J82" s="99">
        <v>208</v>
      </c>
      <c r="K82" s="99">
        <v>214</v>
      </c>
      <c r="L82" s="99">
        <v>203</v>
      </c>
      <c r="M82" s="99">
        <v>54</v>
      </c>
      <c r="O82" s="28" t="s">
        <v>107</v>
      </c>
      <c r="P82" s="19" t="s">
        <v>106</v>
      </c>
      <c r="Q82" s="156"/>
      <c r="R82" s="156"/>
      <c r="S82" s="156"/>
      <c r="T82" s="156"/>
      <c r="U82" s="156"/>
      <c r="V82" s="156"/>
      <c r="W82" s="156"/>
      <c r="X82" s="156"/>
      <c r="Y82" s="156"/>
      <c r="Z82" s="156"/>
      <c r="AA82" s="156"/>
      <c r="AB82" s="156"/>
    </row>
    <row r="83" spans="1:28" ht="12.75" customHeight="1">
      <c r="A83" s="22" t="s">
        <v>105</v>
      </c>
      <c r="B83" s="99">
        <v>3935</v>
      </c>
      <c r="C83" s="99">
        <v>3649</v>
      </c>
      <c r="D83" s="99">
        <v>4513</v>
      </c>
      <c r="E83" s="99">
        <v>2552</v>
      </c>
      <c r="F83" s="99">
        <v>3194</v>
      </c>
      <c r="G83" s="99">
        <v>3535</v>
      </c>
      <c r="H83" s="99">
        <v>2989</v>
      </c>
      <c r="I83" s="99">
        <v>842</v>
      </c>
      <c r="J83" s="99">
        <v>207</v>
      </c>
      <c r="K83" s="99">
        <v>209</v>
      </c>
      <c r="L83" s="99">
        <v>206</v>
      </c>
      <c r="M83" s="99">
        <v>62</v>
      </c>
      <c r="O83" s="28" t="s">
        <v>104</v>
      </c>
      <c r="P83" s="19" t="s">
        <v>103</v>
      </c>
      <c r="Q83" s="156"/>
      <c r="R83" s="156"/>
      <c r="S83" s="156"/>
      <c r="T83" s="156"/>
      <c r="U83" s="156"/>
      <c r="V83" s="156"/>
      <c r="W83" s="156"/>
      <c r="X83" s="156"/>
      <c r="Y83" s="156"/>
      <c r="Z83" s="156"/>
      <c r="AA83" s="156"/>
      <c r="AB83" s="156"/>
    </row>
    <row r="84" spans="1:28" ht="12.75" customHeight="1">
      <c r="A84" s="22" t="s">
        <v>102</v>
      </c>
      <c r="B84" s="99">
        <v>3620</v>
      </c>
      <c r="C84" s="99">
        <v>3254</v>
      </c>
      <c r="D84" s="99">
        <v>4100</v>
      </c>
      <c r="E84" s="99">
        <v>2384</v>
      </c>
      <c r="F84" s="99">
        <v>2890</v>
      </c>
      <c r="G84" s="99">
        <v>3213</v>
      </c>
      <c r="H84" s="99">
        <v>2688</v>
      </c>
      <c r="I84" s="99">
        <v>855</v>
      </c>
      <c r="J84" s="99">
        <v>197</v>
      </c>
      <c r="K84" s="99">
        <v>217</v>
      </c>
      <c r="L84" s="99">
        <v>185</v>
      </c>
      <c r="M84" s="99">
        <v>61</v>
      </c>
      <c r="O84" s="28" t="s">
        <v>101</v>
      </c>
      <c r="P84" s="19" t="s">
        <v>100</v>
      </c>
      <c r="Q84" s="156"/>
      <c r="R84" s="156"/>
      <c r="S84" s="156"/>
      <c r="T84" s="156"/>
      <c r="U84" s="156"/>
      <c r="V84" s="156"/>
      <c r="W84" s="156"/>
      <c r="X84" s="156"/>
      <c r="Y84" s="156"/>
      <c r="Z84" s="156"/>
      <c r="AA84" s="156"/>
      <c r="AB84" s="156"/>
    </row>
    <row r="85" spans="1:28" ht="12.75" customHeight="1">
      <c r="A85" s="22" t="s">
        <v>99</v>
      </c>
      <c r="B85" s="99">
        <v>4030</v>
      </c>
      <c r="C85" s="99">
        <v>3641</v>
      </c>
      <c r="D85" s="99">
        <v>4653</v>
      </c>
      <c r="E85" s="99">
        <v>2506</v>
      </c>
      <c r="F85" s="99">
        <v>3165</v>
      </c>
      <c r="G85" s="99">
        <v>3006</v>
      </c>
      <c r="H85" s="99">
        <v>3316</v>
      </c>
      <c r="I85" s="99">
        <v>513</v>
      </c>
      <c r="J85" s="99">
        <v>192</v>
      </c>
      <c r="K85" s="99">
        <v>171</v>
      </c>
      <c r="L85" s="99">
        <v>212</v>
      </c>
      <c r="M85" s="99">
        <v>36</v>
      </c>
      <c r="O85" s="28" t="s">
        <v>98</v>
      </c>
      <c r="P85" s="19" t="s">
        <v>97</v>
      </c>
      <c r="Q85" s="156"/>
      <c r="R85" s="156"/>
      <c r="S85" s="156"/>
      <c r="T85" s="156"/>
      <c r="U85" s="156"/>
      <c r="V85" s="156"/>
      <c r="W85" s="156"/>
      <c r="X85" s="156"/>
      <c r="Y85" s="156"/>
      <c r="Z85" s="156"/>
      <c r="AA85" s="156"/>
      <c r="AB85" s="156"/>
    </row>
    <row r="86" spans="1:28" ht="12.75" customHeight="1">
      <c r="A86" s="22" t="s">
        <v>96</v>
      </c>
      <c r="B86" s="99">
        <v>5458</v>
      </c>
      <c r="C86" s="99">
        <v>4913</v>
      </c>
      <c r="D86" s="99">
        <v>6296</v>
      </c>
      <c r="E86" s="99">
        <v>3210</v>
      </c>
      <c r="F86" s="99">
        <v>3225</v>
      </c>
      <c r="G86" s="99">
        <v>3913</v>
      </c>
      <c r="H86" s="99">
        <v>2560</v>
      </c>
      <c r="I86" s="99">
        <v>559</v>
      </c>
      <c r="J86" s="99">
        <v>178</v>
      </c>
      <c r="K86" s="99">
        <v>187</v>
      </c>
      <c r="L86" s="99">
        <v>170</v>
      </c>
      <c r="M86" s="99">
        <v>36</v>
      </c>
      <c r="O86" s="28" t="s">
        <v>95</v>
      </c>
      <c r="P86" s="19" t="s">
        <v>94</v>
      </c>
      <c r="Q86" s="156"/>
      <c r="R86" s="156"/>
      <c r="S86" s="156"/>
      <c r="T86" s="156"/>
      <c r="U86" s="156"/>
      <c r="V86" s="156"/>
      <c r="W86" s="156"/>
      <c r="X86" s="156"/>
      <c r="Y86" s="156"/>
      <c r="Z86" s="156"/>
      <c r="AA86" s="156"/>
      <c r="AB86" s="156"/>
    </row>
    <row r="87" spans="1:28" ht="12.75" customHeight="1">
      <c r="A87" s="26" t="s">
        <v>93</v>
      </c>
      <c r="B87" s="102">
        <v>4878</v>
      </c>
      <c r="C87" s="102">
        <v>5072</v>
      </c>
      <c r="D87" s="102">
        <v>5559</v>
      </c>
      <c r="E87" s="102">
        <v>3030</v>
      </c>
      <c r="F87" s="102">
        <v>2690</v>
      </c>
      <c r="G87" s="102">
        <v>2946</v>
      </c>
      <c r="H87" s="102">
        <v>2487</v>
      </c>
      <c r="I87" s="102">
        <v>984</v>
      </c>
      <c r="J87" s="102">
        <v>161</v>
      </c>
      <c r="K87" s="102">
        <v>161</v>
      </c>
      <c r="L87" s="102">
        <v>160</v>
      </c>
      <c r="M87" s="102">
        <v>60</v>
      </c>
      <c r="O87" s="28" t="s">
        <v>92</v>
      </c>
      <c r="P87" s="19" t="s">
        <v>61</v>
      </c>
      <c r="Q87" s="156"/>
      <c r="R87" s="156"/>
      <c r="S87" s="156"/>
      <c r="T87" s="156"/>
      <c r="U87" s="156"/>
      <c r="V87" s="156"/>
      <c r="W87" s="156"/>
      <c r="X87" s="156"/>
      <c r="Y87" s="156"/>
      <c r="Z87" s="156"/>
      <c r="AA87" s="156"/>
      <c r="AB87" s="156"/>
    </row>
    <row r="88" spans="1:28" ht="12.75" customHeight="1">
      <c r="A88" s="22" t="s">
        <v>91</v>
      </c>
      <c r="B88" s="99">
        <v>4979</v>
      </c>
      <c r="C88" s="99">
        <v>5117</v>
      </c>
      <c r="D88" s="99">
        <v>5708</v>
      </c>
      <c r="E88" s="99">
        <v>3120</v>
      </c>
      <c r="F88" s="99">
        <v>2511</v>
      </c>
      <c r="G88" s="99">
        <v>2669</v>
      </c>
      <c r="H88" s="99">
        <v>2354</v>
      </c>
      <c r="I88" s="99">
        <v>944</v>
      </c>
      <c r="J88" s="99">
        <v>153</v>
      </c>
      <c r="K88" s="99">
        <v>148</v>
      </c>
      <c r="L88" s="99">
        <v>158</v>
      </c>
      <c r="M88" s="99">
        <v>59</v>
      </c>
      <c r="O88" s="23" t="s">
        <v>90</v>
      </c>
      <c r="P88" s="29">
        <v>1401</v>
      </c>
      <c r="Q88" s="156"/>
      <c r="R88" s="156"/>
      <c r="S88" s="156"/>
      <c r="T88" s="156"/>
      <c r="U88" s="156"/>
      <c r="V88" s="156"/>
      <c r="W88" s="156"/>
      <c r="X88" s="156"/>
      <c r="Y88" s="156"/>
      <c r="Z88" s="156"/>
      <c r="AA88" s="156"/>
      <c r="AB88" s="156"/>
    </row>
    <row r="89" spans="1:28" ht="12.75" customHeight="1">
      <c r="A89" s="22" t="s">
        <v>89</v>
      </c>
      <c r="B89" s="99">
        <v>4966</v>
      </c>
      <c r="C89" s="99">
        <v>5308</v>
      </c>
      <c r="D89" s="99">
        <v>5587</v>
      </c>
      <c r="E89" s="99">
        <v>3000</v>
      </c>
      <c r="F89" s="99">
        <v>2844</v>
      </c>
      <c r="G89" s="99">
        <v>2881</v>
      </c>
      <c r="H89" s="99">
        <v>2815</v>
      </c>
      <c r="I89" s="99">
        <v>1162</v>
      </c>
      <c r="J89" s="99">
        <v>169</v>
      </c>
      <c r="K89" s="99">
        <v>164</v>
      </c>
      <c r="L89" s="99">
        <v>172</v>
      </c>
      <c r="M89" s="99">
        <v>67</v>
      </c>
      <c r="O89" s="28" t="s">
        <v>88</v>
      </c>
      <c r="P89" s="19">
        <v>1402</v>
      </c>
      <c r="Q89" s="156"/>
      <c r="R89" s="156"/>
      <c r="S89" s="156"/>
      <c r="T89" s="156"/>
      <c r="U89" s="156"/>
      <c r="V89" s="156"/>
      <c r="W89" s="156"/>
      <c r="X89" s="156"/>
      <c r="Y89" s="156"/>
      <c r="Z89" s="156"/>
      <c r="AA89" s="156"/>
      <c r="AB89" s="156"/>
    </row>
    <row r="90" spans="1:28" ht="12.75" customHeight="1">
      <c r="A90" s="22" t="s">
        <v>87</v>
      </c>
      <c r="B90" s="99">
        <v>5455</v>
      </c>
      <c r="C90" s="99">
        <v>5570</v>
      </c>
      <c r="D90" s="99">
        <v>6364</v>
      </c>
      <c r="E90" s="99">
        <v>3294</v>
      </c>
      <c r="F90" s="99">
        <v>2863</v>
      </c>
      <c r="G90" s="99">
        <v>3303</v>
      </c>
      <c r="H90" s="99">
        <v>2599</v>
      </c>
      <c r="I90" s="99">
        <v>978</v>
      </c>
      <c r="J90" s="99">
        <v>167</v>
      </c>
      <c r="K90" s="99">
        <v>176</v>
      </c>
      <c r="L90" s="99">
        <v>162</v>
      </c>
      <c r="M90" s="99">
        <v>63</v>
      </c>
      <c r="O90" s="28" t="s">
        <v>86</v>
      </c>
      <c r="P90" s="19">
        <v>1408</v>
      </c>
      <c r="Q90" s="156"/>
      <c r="R90" s="156"/>
      <c r="S90" s="156"/>
      <c r="T90" s="156"/>
      <c r="U90" s="156"/>
      <c r="V90" s="156"/>
      <c r="W90" s="156"/>
      <c r="X90" s="156"/>
      <c r="Y90" s="156"/>
      <c r="Z90" s="156"/>
      <c r="AA90" s="156"/>
      <c r="AB90" s="156"/>
    </row>
    <row r="91" spans="1:28" ht="12.75" customHeight="1">
      <c r="A91" s="22" t="s">
        <v>85</v>
      </c>
      <c r="B91" s="99">
        <v>6528</v>
      </c>
      <c r="C91" s="99">
        <v>6167</v>
      </c>
      <c r="D91" s="99">
        <v>7439</v>
      </c>
      <c r="E91" s="99">
        <v>4100</v>
      </c>
      <c r="F91" s="99">
        <v>2681</v>
      </c>
      <c r="G91" s="99">
        <v>3127</v>
      </c>
      <c r="H91" s="99">
        <v>2397</v>
      </c>
      <c r="I91" s="99">
        <v>971</v>
      </c>
      <c r="J91" s="99">
        <v>156</v>
      </c>
      <c r="K91" s="99">
        <v>163</v>
      </c>
      <c r="L91" s="99">
        <v>153</v>
      </c>
      <c r="M91" s="99">
        <v>52</v>
      </c>
      <c r="O91" s="28" t="s">
        <v>84</v>
      </c>
      <c r="P91" s="19">
        <v>1410</v>
      </c>
      <c r="Q91" s="156"/>
      <c r="R91" s="156"/>
      <c r="S91" s="156"/>
      <c r="T91" s="156"/>
      <c r="U91" s="156"/>
      <c r="V91" s="156"/>
      <c r="W91" s="156"/>
      <c r="X91" s="156"/>
      <c r="Y91" s="156"/>
      <c r="Z91" s="156"/>
      <c r="AA91" s="156"/>
      <c r="AB91" s="156"/>
    </row>
    <row r="92" spans="1:28" ht="12.75" customHeight="1">
      <c r="A92" s="22" t="s">
        <v>83</v>
      </c>
      <c r="B92" s="99">
        <v>4171</v>
      </c>
      <c r="C92" s="99">
        <v>4601</v>
      </c>
      <c r="D92" s="99">
        <v>4771</v>
      </c>
      <c r="E92" s="99">
        <v>2496</v>
      </c>
      <c r="F92" s="99">
        <v>2597</v>
      </c>
      <c r="G92" s="99">
        <v>2677</v>
      </c>
      <c r="H92" s="99">
        <v>2533</v>
      </c>
      <c r="I92" s="99">
        <v>1266</v>
      </c>
      <c r="J92" s="99">
        <v>167</v>
      </c>
      <c r="K92" s="99">
        <v>165</v>
      </c>
      <c r="L92" s="99">
        <v>170</v>
      </c>
      <c r="M92" s="99">
        <v>79</v>
      </c>
      <c r="O92" s="28" t="s">
        <v>82</v>
      </c>
      <c r="P92" s="19">
        <v>1411</v>
      </c>
      <c r="Q92" s="156"/>
      <c r="R92" s="156"/>
      <c r="S92" s="156"/>
      <c r="T92" s="156"/>
      <c r="U92" s="156"/>
      <c r="V92" s="156"/>
      <c r="W92" s="156"/>
      <c r="X92" s="156"/>
      <c r="Y92" s="156"/>
      <c r="Z92" s="156"/>
      <c r="AA92" s="156"/>
      <c r="AB92" s="156"/>
    </row>
    <row r="93" spans="1:28" ht="12.75" customHeight="1">
      <c r="A93" s="22" t="s">
        <v>81</v>
      </c>
      <c r="B93" s="99">
        <v>4376</v>
      </c>
      <c r="C93" s="99">
        <v>4103</v>
      </c>
      <c r="D93" s="99">
        <v>5035</v>
      </c>
      <c r="E93" s="99">
        <v>2743</v>
      </c>
      <c r="F93" s="99">
        <v>2858</v>
      </c>
      <c r="G93" s="99">
        <v>2721</v>
      </c>
      <c r="H93" s="99">
        <v>3186</v>
      </c>
      <c r="I93" s="99">
        <v>779</v>
      </c>
      <c r="J93" s="99">
        <v>172</v>
      </c>
      <c r="K93" s="99">
        <v>159</v>
      </c>
      <c r="L93" s="99">
        <v>204</v>
      </c>
      <c r="M93" s="99">
        <v>55</v>
      </c>
      <c r="O93" s="23" t="s">
        <v>80</v>
      </c>
      <c r="P93" s="29">
        <v>1413</v>
      </c>
      <c r="Q93" s="156"/>
      <c r="R93" s="156"/>
      <c r="S93" s="156"/>
      <c r="T93" s="156"/>
      <c r="U93" s="156"/>
      <c r="V93" s="156"/>
      <c r="W93" s="156"/>
      <c r="X93" s="156"/>
      <c r="Y93" s="156"/>
      <c r="Z93" s="156"/>
      <c r="AA93" s="156"/>
      <c r="AB93" s="156"/>
    </row>
    <row r="94" spans="1:28" ht="12.75" customHeight="1">
      <c r="A94" s="22" t="s">
        <v>79</v>
      </c>
      <c r="B94" s="103">
        <v>4336</v>
      </c>
      <c r="C94" s="103">
        <v>4772</v>
      </c>
      <c r="D94" s="103">
        <v>4885</v>
      </c>
      <c r="E94" s="103">
        <v>2710</v>
      </c>
      <c r="F94" s="103">
        <v>2454</v>
      </c>
      <c r="G94" s="103">
        <v>2835</v>
      </c>
      <c r="H94" s="103">
        <v>2248</v>
      </c>
      <c r="I94" s="103">
        <v>896</v>
      </c>
      <c r="J94" s="103">
        <v>144</v>
      </c>
      <c r="K94" s="103">
        <v>146</v>
      </c>
      <c r="L94" s="103">
        <v>143</v>
      </c>
      <c r="M94" s="103">
        <v>57</v>
      </c>
      <c r="O94" s="28" t="s">
        <v>78</v>
      </c>
      <c r="P94" s="19">
        <v>1421</v>
      </c>
      <c r="Q94" s="156"/>
      <c r="R94" s="156"/>
      <c r="S94" s="156"/>
      <c r="T94" s="156"/>
      <c r="U94" s="156"/>
      <c r="V94" s="156"/>
      <c r="W94" s="156"/>
      <c r="X94" s="156"/>
      <c r="Y94" s="156"/>
      <c r="Z94" s="156"/>
      <c r="AA94" s="156"/>
      <c r="AB94" s="156"/>
    </row>
    <row r="95" spans="1:28" ht="12.75" customHeight="1">
      <c r="A95" s="22" t="s">
        <v>77</v>
      </c>
      <c r="B95" s="99">
        <v>4751</v>
      </c>
      <c r="C95" s="99">
        <v>5922</v>
      </c>
      <c r="D95" s="99">
        <v>5354</v>
      </c>
      <c r="E95" s="99">
        <v>2940</v>
      </c>
      <c r="F95" s="99">
        <v>2752</v>
      </c>
      <c r="G95" s="99">
        <v>3344</v>
      </c>
      <c r="H95" s="99">
        <v>2379</v>
      </c>
      <c r="I95" s="99">
        <v>872</v>
      </c>
      <c r="J95" s="99">
        <v>173</v>
      </c>
      <c r="K95" s="99">
        <v>191</v>
      </c>
      <c r="L95" s="99">
        <v>161</v>
      </c>
      <c r="M95" s="99">
        <v>59</v>
      </c>
      <c r="O95" s="28" t="s">
        <v>76</v>
      </c>
      <c r="P95" s="19">
        <v>1417</v>
      </c>
      <c r="Q95" s="156"/>
      <c r="R95" s="156"/>
      <c r="S95" s="156"/>
      <c r="T95" s="156"/>
      <c r="U95" s="156"/>
      <c r="V95" s="156"/>
      <c r="W95" s="156"/>
      <c r="X95" s="156"/>
      <c r="Y95" s="156"/>
      <c r="Z95" s="156"/>
      <c r="AA95" s="156"/>
      <c r="AB95" s="156"/>
    </row>
    <row r="96" spans="1:28" ht="12.75" customHeight="1">
      <c r="A96" s="22" t="s">
        <v>75</v>
      </c>
      <c r="B96" s="99">
        <v>4144</v>
      </c>
      <c r="C96" s="99">
        <v>3849</v>
      </c>
      <c r="D96" s="99">
        <v>4842</v>
      </c>
      <c r="E96" s="99">
        <v>2580</v>
      </c>
      <c r="F96" s="99">
        <v>2866</v>
      </c>
      <c r="G96" s="99">
        <v>3281</v>
      </c>
      <c r="H96" s="99">
        <v>2608</v>
      </c>
      <c r="I96" s="99">
        <v>589</v>
      </c>
      <c r="J96" s="99">
        <v>181</v>
      </c>
      <c r="K96" s="99">
        <v>188</v>
      </c>
      <c r="L96" s="99">
        <v>177</v>
      </c>
      <c r="M96" s="99">
        <v>44</v>
      </c>
      <c r="O96" s="28" t="s">
        <v>74</v>
      </c>
      <c r="P96" s="19" t="s">
        <v>73</v>
      </c>
      <c r="Q96" s="156"/>
      <c r="R96" s="156"/>
      <c r="S96" s="156"/>
      <c r="T96" s="156"/>
      <c r="U96" s="156"/>
      <c r="V96" s="156"/>
      <c r="W96" s="156"/>
      <c r="X96" s="156"/>
      <c r="Y96" s="156"/>
      <c r="Z96" s="156"/>
      <c r="AA96" s="156"/>
      <c r="AB96" s="156"/>
    </row>
    <row r="97" spans="1:28" ht="12.75" customHeight="1">
      <c r="A97" s="22" t="s">
        <v>72</v>
      </c>
      <c r="B97" s="99">
        <v>4872</v>
      </c>
      <c r="C97" s="99">
        <v>4943</v>
      </c>
      <c r="D97" s="99">
        <v>5577</v>
      </c>
      <c r="E97" s="99">
        <v>3044</v>
      </c>
      <c r="F97" s="99">
        <v>2928</v>
      </c>
      <c r="G97" s="99">
        <v>3323</v>
      </c>
      <c r="H97" s="99">
        <v>2560</v>
      </c>
      <c r="I97" s="99">
        <v>1199</v>
      </c>
      <c r="J97" s="99">
        <v>173</v>
      </c>
      <c r="K97" s="99">
        <v>178</v>
      </c>
      <c r="L97" s="99">
        <v>167</v>
      </c>
      <c r="M97" s="99">
        <v>75</v>
      </c>
      <c r="O97" s="23" t="s">
        <v>71</v>
      </c>
      <c r="P97" s="19">
        <v>1418</v>
      </c>
      <c r="Q97" s="156"/>
      <c r="R97" s="156"/>
      <c r="S97" s="156"/>
      <c r="T97" s="156"/>
      <c r="U97" s="156"/>
      <c r="V97" s="156"/>
      <c r="W97" s="156"/>
      <c r="X97" s="156"/>
      <c r="Y97" s="156"/>
      <c r="Z97" s="156"/>
      <c r="AA97" s="156"/>
      <c r="AB97" s="156"/>
    </row>
    <row r="98" spans="1:28" ht="12.75" customHeight="1">
      <c r="A98" s="22" t="s">
        <v>70</v>
      </c>
      <c r="B98" s="99">
        <v>5181</v>
      </c>
      <c r="C98" s="99">
        <v>5434</v>
      </c>
      <c r="D98" s="99">
        <v>5839</v>
      </c>
      <c r="E98" s="99">
        <v>3227</v>
      </c>
      <c r="F98" s="99">
        <v>2862</v>
      </c>
      <c r="G98" s="99">
        <v>2989</v>
      </c>
      <c r="H98" s="99">
        <v>2765</v>
      </c>
      <c r="I98" s="99">
        <v>999</v>
      </c>
      <c r="J98" s="99">
        <v>169</v>
      </c>
      <c r="K98" s="99">
        <v>164</v>
      </c>
      <c r="L98" s="99">
        <v>173</v>
      </c>
      <c r="M98" s="99">
        <v>59</v>
      </c>
      <c r="O98" s="19" t="s">
        <v>69</v>
      </c>
      <c r="P98" s="19">
        <v>1419</v>
      </c>
      <c r="Q98" s="156"/>
      <c r="R98" s="156"/>
      <c r="S98" s="156"/>
      <c r="T98" s="156"/>
      <c r="U98" s="156"/>
      <c r="V98" s="156"/>
      <c r="W98" s="156"/>
      <c r="X98" s="156"/>
      <c r="Y98" s="156"/>
      <c r="Z98" s="156"/>
      <c r="AA98" s="156"/>
      <c r="AB98" s="156"/>
    </row>
    <row r="99" spans="1:28" ht="12.75" customHeight="1">
      <c r="A99" s="22" t="s">
        <v>68</v>
      </c>
      <c r="B99" s="99">
        <v>4433</v>
      </c>
      <c r="C99" s="99">
        <v>4750</v>
      </c>
      <c r="D99" s="99">
        <v>5037</v>
      </c>
      <c r="E99" s="99">
        <v>2869</v>
      </c>
      <c r="F99" s="99">
        <v>2663</v>
      </c>
      <c r="G99" s="99">
        <v>3703</v>
      </c>
      <c r="H99" s="99">
        <v>2077</v>
      </c>
      <c r="I99" s="99">
        <v>626</v>
      </c>
      <c r="J99" s="99">
        <v>171</v>
      </c>
      <c r="K99" s="99">
        <v>216</v>
      </c>
      <c r="L99" s="99">
        <v>145</v>
      </c>
      <c r="M99" s="99">
        <v>48</v>
      </c>
      <c r="O99" s="19" t="s">
        <v>67</v>
      </c>
      <c r="P99" s="19" t="s">
        <v>66</v>
      </c>
      <c r="Q99" s="156"/>
      <c r="R99" s="156"/>
      <c r="S99" s="156"/>
      <c r="T99" s="156"/>
      <c r="U99" s="156"/>
      <c r="V99" s="156"/>
      <c r="W99" s="156"/>
      <c r="X99" s="156"/>
      <c r="Y99" s="156"/>
      <c r="Z99" s="156"/>
      <c r="AA99" s="156"/>
      <c r="AB99" s="156"/>
    </row>
    <row r="100" spans="1:28" ht="12.75" customHeight="1">
      <c r="A100" s="22" t="s">
        <v>65</v>
      </c>
      <c r="B100" s="99">
        <v>5495</v>
      </c>
      <c r="C100" s="99">
        <v>5824</v>
      </c>
      <c r="D100" s="99">
        <v>6218</v>
      </c>
      <c r="E100" s="99">
        <v>3449</v>
      </c>
      <c r="F100" s="99">
        <v>2512</v>
      </c>
      <c r="G100" s="99">
        <v>2918</v>
      </c>
      <c r="H100" s="99">
        <v>2106</v>
      </c>
      <c r="I100" s="99">
        <v>1033</v>
      </c>
      <c r="J100" s="99">
        <v>150</v>
      </c>
      <c r="K100" s="99">
        <v>165</v>
      </c>
      <c r="L100" s="99">
        <v>136</v>
      </c>
      <c r="M100" s="99">
        <v>59</v>
      </c>
      <c r="O100" s="19" t="s">
        <v>64</v>
      </c>
      <c r="P100" s="19">
        <v>1420</v>
      </c>
      <c r="Q100" s="156"/>
      <c r="R100" s="156"/>
      <c r="S100" s="156"/>
      <c r="T100" s="156"/>
      <c r="U100" s="156"/>
      <c r="V100" s="156"/>
      <c r="W100" s="156"/>
      <c r="X100" s="156"/>
      <c r="Y100" s="156"/>
      <c r="Z100" s="156"/>
      <c r="AA100" s="156"/>
      <c r="AB100" s="156"/>
    </row>
    <row r="101" spans="1:28" ht="12.75" customHeight="1">
      <c r="A101" s="26" t="s">
        <v>63</v>
      </c>
      <c r="B101" s="102">
        <v>4137</v>
      </c>
      <c r="C101" s="102">
        <v>3715</v>
      </c>
      <c r="D101" s="102">
        <v>4719</v>
      </c>
      <c r="E101" s="102">
        <v>2616</v>
      </c>
      <c r="F101" s="102">
        <v>2761</v>
      </c>
      <c r="G101" s="102">
        <v>2926</v>
      </c>
      <c r="H101" s="102">
        <v>2630</v>
      </c>
      <c r="I101" s="102">
        <v>914</v>
      </c>
      <c r="J101" s="102">
        <v>174</v>
      </c>
      <c r="K101" s="102">
        <v>175</v>
      </c>
      <c r="L101" s="102">
        <v>174</v>
      </c>
      <c r="M101" s="102">
        <v>61</v>
      </c>
      <c r="O101" s="19" t="s">
        <v>62</v>
      </c>
      <c r="P101" s="19" t="s">
        <v>61</v>
      </c>
      <c r="Q101" s="156"/>
      <c r="R101" s="156"/>
      <c r="S101" s="156"/>
      <c r="T101" s="156"/>
      <c r="U101" s="156"/>
      <c r="V101" s="156"/>
      <c r="W101" s="156"/>
      <c r="X101" s="156"/>
      <c r="Y101" s="156"/>
      <c r="Z101" s="156"/>
      <c r="AA101" s="156"/>
      <c r="AB101" s="156"/>
    </row>
    <row r="102" spans="1:28" ht="12.75" customHeight="1">
      <c r="A102" s="22" t="s">
        <v>60</v>
      </c>
      <c r="B102" s="99">
        <v>3674</v>
      </c>
      <c r="C102" s="99">
        <v>3433</v>
      </c>
      <c r="D102" s="99">
        <v>4182</v>
      </c>
      <c r="E102" s="99">
        <v>2366</v>
      </c>
      <c r="F102" s="99">
        <v>3364</v>
      </c>
      <c r="G102" s="99">
        <v>3307</v>
      </c>
      <c r="H102" s="99">
        <v>3415</v>
      </c>
      <c r="I102" s="99">
        <v>930</v>
      </c>
      <c r="J102" s="99">
        <v>197</v>
      </c>
      <c r="K102" s="99">
        <v>189</v>
      </c>
      <c r="L102" s="99">
        <v>204</v>
      </c>
      <c r="M102" s="99">
        <v>67</v>
      </c>
      <c r="O102" s="19" t="s">
        <v>59</v>
      </c>
      <c r="P102" s="19" t="s">
        <v>58</v>
      </c>
      <c r="Q102" s="156"/>
      <c r="R102" s="156"/>
      <c r="S102" s="156"/>
      <c r="T102" s="156"/>
      <c r="U102" s="156"/>
      <c r="V102" s="156"/>
      <c r="W102" s="156"/>
      <c r="X102" s="156"/>
      <c r="Y102" s="156"/>
      <c r="Z102" s="156"/>
      <c r="AA102" s="156"/>
      <c r="AB102" s="156"/>
    </row>
    <row r="103" spans="1:28" ht="12.75" customHeight="1">
      <c r="A103" s="22" t="s">
        <v>57</v>
      </c>
      <c r="B103" s="99">
        <v>4030</v>
      </c>
      <c r="C103" s="99">
        <v>3318</v>
      </c>
      <c r="D103" s="99">
        <v>4600</v>
      </c>
      <c r="E103" s="99">
        <v>2600</v>
      </c>
      <c r="F103" s="99">
        <v>2828</v>
      </c>
      <c r="G103" s="99">
        <v>2947</v>
      </c>
      <c r="H103" s="99">
        <v>2717</v>
      </c>
      <c r="I103" s="99">
        <v>899</v>
      </c>
      <c r="J103" s="99">
        <v>182</v>
      </c>
      <c r="K103" s="99">
        <v>180</v>
      </c>
      <c r="L103" s="99">
        <v>183</v>
      </c>
      <c r="M103" s="99">
        <v>57</v>
      </c>
      <c r="O103" s="19" t="s">
        <v>56</v>
      </c>
      <c r="P103" s="19" t="s">
        <v>55</v>
      </c>
      <c r="Q103" s="156"/>
      <c r="R103" s="156"/>
      <c r="S103" s="156"/>
      <c r="T103" s="156"/>
      <c r="U103" s="156"/>
      <c r="V103" s="156"/>
      <c r="W103" s="156"/>
      <c r="X103" s="156"/>
      <c r="Y103" s="156"/>
      <c r="Z103" s="156"/>
      <c r="AA103" s="156"/>
      <c r="AB103" s="156"/>
    </row>
    <row r="104" spans="1:28" ht="12.75" customHeight="1">
      <c r="A104" s="22" t="s">
        <v>54</v>
      </c>
      <c r="B104" s="99">
        <v>3811</v>
      </c>
      <c r="C104" s="99">
        <v>3406</v>
      </c>
      <c r="D104" s="99">
        <v>4362</v>
      </c>
      <c r="E104" s="99">
        <v>2502</v>
      </c>
      <c r="F104" s="99">
        <v>2742</v>
      </c>
      <c r="G104" s="99">
        <v>2925</v>
      </c>
      <c r="H104" s="99">
        <v>2573</v>
      </c>
      <c r="I104" s="99">
        <v>911</v>
      </c>
      <c r="J104" s="99">
        <v>165</v>
      </c>
      <c r="K104" s="99">
        <v>170</v>
      </c>
      <c r="L104" s="99">
        <v>160</v>
      </c>
      <c r="M104" s="99">
        <v>61</v>
      </c>
      <c r="O104" s="19" t="s">
        <v>53</v>
      </c>
      <c r="P104" s="19" t="s">
        <v>52</v>
      </c>
      <c r="Q104" s="156"/>
      <c r="R104" s="156"/>
      <c r="S104" s="156"/>
      <c r="T104" s="156"/>
      <c r="U104" s="156"/>
      <c r="V104" s="156"/>
      <c r="W104" s="156"/>
      <c r="X104" s="156"/>
      <c r="Y104" s="156"/>
      <c r="Z104" s="156"/>
      <c r="AA104" s="156"/>
      <c r="AB104" s="156"/>
    </row>
    <row r="105" spans="1:28" ht="12.75" customHeight="1">
      <c r="A105" s="22" t="s">
        <v>51</v>
      </c>
      <c r="B105" s="99">
        <v>4486</v>
      </c>
      <c r="C105" s="99">
        <v>3908</v>
      </c>
      <c r="D105" s="99">
        <v>5119</v>
      </c>
      <c r="E105" s="99">
        <v>2783</v>
      </c>
      <c r="F105" s="99">
        <v>2736</v>
      </c>
      <c r="G105" s="99">
        <v>2891</v>
      </c>
      <c r="H105" s="99">
        <v>2621</v>
      </c>
      <c r="I105" s="99">
        <v>785</v>
      </c>
      <c r="J105" s="99">
        <v>175</v>
      </c>
      <c r="K105" s="99">
        <v>176</v>
      </c>
      <c r="L105" s="99">
        <v>174</v>
      </c>
      <c r="M105" s="99">
        <v>52</v>
      </c>
      <c r="O105" s="19" t="s">
        <v>50</v>
      </c>
      <c r="P105" s="19" t="s">
        <v>49</v>
      </c>
      <c r="Q105" s="156"/>
      <c r="R105" s="156"/>
      <c r="S105" s="156"/>
      <c r="T105" s="156"/>
      <c r="U105" s="156"/>
      <c r="V105" s="156"/>
      <c r="W105" s="156"/>
      <c r="X105" s="156"/>
      <c r="Y105" s="156"/>
      <c r="Z105" s="156"/>
      <c r="AA105" s="156"/>
      <c r="AB105" s="156"/>
    </row>
    <row r="106" spans="1:28" ht="12.75" customHeight="1">
      <c r="A106" s="22" t="s">
        <v>48</v>
      </c>
      <c r="B106" s="99">
        <v>3656</v>
      </c>
      <c r="C106" s="99">
        <v>3142</v>
      </c>
      <c r="D106" s="99">
        <v>4177</v>
      </c>
      <c r="E106" s="99">
        <v>2444</v>
      </c>
      <c r="F106" s="99">
        <v>2634</v>
      </c>
      <c r="G106" s="99">
        <v>2888</v>
      </c>
      <c r="H106" s="99">
        <v>2396</v>
      </c>
      <c r="I106" s="99">
        <v>838</v>
      </c>
      <c r="J106" s="99">
        <v>179</v>
      </c>
      <c r="K106" s="99">
        <v>183</v>
      </c>
      <c r="L106" s="99">
        <v>174</v>
      </c>
      <c r="M106" s="99">
        <v>60</v>
      </c>
      <c r="O106" s="19" t="s">
        <v>47</v>
      </c>
      <c r="P106" s="19" t="s">
        <v>46</v>
      </c>
      <c r="Q106" s="156"/>
      <c r="R106" s="156"/>
      <c r="S106" s="156"/>
      <c r="T106" s="156"/>
      <c r="U106" s="156"/>
      <c r="V106" s="156"/>
      <c r="W106" s="156"/>
      <c r="X106" s="156"/>
      <c r="Y106" s="156"/>
      <c r="Z106" s="156"/>
      <c r="AA106" s="156"/>
      <c r="AB106" s="156"/>
    </row>
    <row r="107" spans="1:28" ht="12.75" customHeight="1">
      <c r="A107" s="22" t="s">
        <v>45</v>
      </c>
      <c r="B107" s="99">
        <v>3757</v>
      </c>
      <c r="C107" s="99">
        <v>2646</v>
      </c>
      <c r="D107" s="99">
        <v>4374</v>
      </c>
      <c r="E107" s="99">
        <v>2454</v>
      </c>
      <c r="F107" s="99">
        <v>2592</v>
      </c>
      <c r="G107" s="99">
        <v>2585</v>
      </c>
      <c r="H107" s="99">
        <v>2597</v>
      </c>
      <c r="I107" s="99">
        <v>904</v>
      </c>
      <c r="J107" s="99">
        <v>176</v>
      </c>
      <c r="K107" s="99">
        <v>168</v>
      </c>
      <c r="L107" s="99">
        <v>183</v>
      </c>
      <c r="M107" s="99">
        <v>63</v>
      </c>
      <c r="O107" s="19" t="s">
        <v>44</v>
      </c>
      <c r="P107" s="19" t="s">
        <v>43</v>
      </c>
      <c r="Q107" s="156"/>
      <c r="R107" s="156"/>
      <c r="S107" s="156"/>
      <c r="T107" s="156"/>
      <c r="U107" s="156"/>
      <c r="V107" s="156"/>
      <c r="W107" s="156"/>
      <c r="X107" s="156"/>
      <c r="Y107" s="156"/>
      <c r="Z107" s="156"/>
      <c r="AA107" s="156"/>
      <c r="AB107" s="156"/>
    </row>
    <row r="108" spans="1:28" ht="12.75" customHeight="1">
      <c r="A108" s="22" t="s">
        <v>42</v>
      </c>
      <c r="B108" s="99">
        <v>4218</v>
      </c>
      <c r="C108" s="99">
        <v>3774</v>
      </c>
      <c r="D108" s="99">
        <v>4827</v>
      </c>
      <c r="E108" s="99">
        <v>2704</v>
      </c>
      <c r="F108" s="99">
        <v>2892</v>
      </c>
      <c r="G108" s="99">
        <v>3193</v>
      </c>
      <c r="H108" s="99">
        <v>2668</v>
      </c>
      <c r="I108" s="99">
        <v>792</v>
      </c>
      <c r="J108" s="99">
        <v>181</v>
      </c>
      <c r="K108" s="99">
        <v>180</v>
      </c>
      <c r="L108" s="99">
        <v>181</v>
      </c>
      <c r="M108" s="99">
        <v>54</v>
      </c>
      <c r="O108" s="19" t="s">
        <v>41</v>
      </c>
      <c r="P108" s="19" t="s">
        <v>40</v>
      </c>
      <c r="Q108" s="156"/>
      <c r="R108" s="156"/>
      <c r="S108" s="156"/>
      <c r="T108" s="156"/>
      <c r="U108" s="156"/>
      <c r="V108" s="156"/>
      <c r="W108" s="156"/>
      <c r="X108" s="156"/>
      <c r="Y108" s="156"/>
      <c r="Z108" s="156"/>
      <c r="AA108" s="156"/>
      <c r="AB108" s="156"/>
    </row>
    <row r="109" spans="1:28" ht="12.75" customHeight="1">
      <c r="A109" s="22" t="s">
        <v>39</v>
      </c>
      <c r="B109" s="99">
        <v>3982</v>
      </c>
      <c r="C109" s="99">
        <v>3525</v>
      </c>
      <c r="D109" s="99">
        <v>4533</v>
      </c>
      <c r="E109" s="99">
        <v>2464</v>
      </c>
      <c r="F109" s="99">
        <v>2878</v>
      </c>
      <c r="G109" s="99">
        <v>3002</v>
      </c>
      <c r="H109" s="99">
        <v>2777</v>
      </c>
      <c r="I109" s="99">
        <v>826</v>
      </c>
      <c r="J109" s="99">
        <v>176</v>
      </c>
      <c r="K109" s="99">
        <v>178</v>
      </c>
      <c r="L109" s="99">
        <v>174</v>
      </c>
      <c r="M109" s="99">
        <v>56</v>
      </c>
      <c r="O109" s="19" t="s">
        <v>38</v>
      </c>
      <c r="P109" s="19" t="s">
        <v>37</v>
      </c>
      <c r="Q109" s="156"/>
      <c r="R109" s="156"/>
      <c r="S109" s="156"/>
      <c r="T109" s="156"/>
      <c r="U109" s="156"/>
      <c r="V109" s="156"/>
      <c r="W109" s="156"/>
      <c r="X109" s="156"/>
      <c r="Y109" s="156"/>
      <c r="Z109" s="156"/>
      <c r="AA109" s="156"/>
      <c r="AB109" s="156"/>
    </row>
    <row r="110" spans="1:28" ht="12.75" customHeight="1">
      <c r="A110" s="22" t="s">
        <v>36</v>
      </c>
      <c r="B110" s="99">
        <v>4283</v>
      </c>
      <c r="C110" s="99">
        <v>3939</v>
      </c>
      <c r="D110" s="99">
        <v>4901</v>
      </c>
      <c r="E110" s="99">
        <v>2636</v>
      </c>
      <c r="F110" s="99">
        <v>2705</v>
      </c>
      <c r="G110" s="99">
        <v>2914</v>
      </c>
      <c r="H110" s="99">
        <v>2545</v>
      </c>
      <c r="I110" s="99">
        <v>1044</v>
      </c>
      <c r="J110" s="99">
        <v>167</v>
      </c>
      <c r="K110" s="99">
        <v>169</v>
      </c>
      <c r="L110" s="99">
        <v>165</v>
      </c>
      <c r="M110" s="99">
        <v>65</v>
      </c>
      <c r="O110" s="23" t="s">
        <v>35</v>
      </c>
      <c r="P110" s="19" t="s">
        <v>34</v>
      </c>
      <c r="Q110" s="156"/>
      <c r="R110" s="156"/>
      <c r="S110" s="156"/>
      <c r="T110" s="156"/>
      <c r="U110" s="156"/>
      <c r="V110" s="156"/>
      <c r="W110" s="156"/>
      <c r="X110" s="156"/>
      <c r="Y110" s="156"/>
      <c r="Z110" s="156"/>
      <c r="AA110" s="156"/>
      <c r="AB110" s="156"/>
    </row>
    <row r="111" spans="1:28" ht="12.75" customHeight="1">
      <c r="A111" s="22" t="s">
        <v>33</v>
      </c>
      <c r="B111" s="99">
        <v>4100</v>
      </c>
      <c r="C111" s="99">
        <v>4337</v>
      </c>
      <c r="D111" s="99">
        <v>4573</v>
      </c>
      <c r="E111" s="99">
        <v>2567</v>
      </c>
      <c r="F111" s="99">
        <v>2871</v>
      </c>
      <c r="G111" s="99">
        <v>2803</v>
      </c>
      <c r="H111" s="99">
        <v>2935</v>
      </c>
      <c r="I111" s="99">
        <v>688</v>
      </c>
      <c r="J111" s="99">
        <v>185</v>
      </c>
      <c r="K111" s="99">
        <v>176</v>
      </c>
      <c r="L111" s="99">
        <v>194</v>
      </c>
      <c r="M111" s="99">
        <v>50</v>
      </c>
      <c r="O111" s="19" t="s">
        <v>32</v>
      </c>
      <c r="P111" s="19" t="s">
        <v>31</v>
      </c>
      <c r="Q111" s="156"/>
      <c r="R111" s="156"/>
      <c r="S111" s="156"/>
      <c r="T111" s="156"/>
      <c r="U111" s="156"/>
      <c r="V111" s="156"/>
      <c r="W111" s="156"/>
      <c r="X111" s="156"/>
      <c r="Y111" s="156"/>
      <c r="Z111" s="156"/>
      <c r="AA111" s="156"/>
      <c r="AB111" s="156"/>
    </row>
    <row r="112" spans="1:28" ht="12.75" customHeight="1">
      <c r="A112" s="22" t="s">
        <v>30</v>
      </c>
      <c r="B112" s="99">
        <v>3552</v>
      </c>
      <c r="C112" s="99">
        <v>3460</v>
      </c>
      <c r="D112" s="99">
        <v>4024</v>
      </c>
      <c r="E112" s="99">
        <v>2422</v>
      </c>
      <c r="F112" s="99">
        <v>2366</v>
      </c>
      <c r="G112" s="99">
        <v>2606</v>
      </c>
      <c r="H112" s="99">
        <v>2156</v>
      </c>
      <c r="I112" s="99">
        <v>879</v>
      </c>
      <c r="J112" s="99">
        <v>153</v>
      </c>
      <c r="K112" s="99">
        <v>158</v>
      </c>
      <c r="L112" s="99">
        <v>147</v>
      </c>
      <c r="M112" s="99">
        <v>65</v>
      </c>
      <c r="O112" s="19" t="s">
        <v>29</v>
      </c>
      <c r="P112" s="19" t="s">
        <v>28</v>
      </c>
      <c r="Q112" s="156"/>
      <c r="R112" s="156"/>
      <c r="S112" s="156"/>
      <c r="T112" s="156"/>
      <c r="U112" s="156"/>
      <c r="V112" s="156"/>
      <c r="W112" s="156"/>
      <c r="X112" s="156"/>
      <c r="Y112" s="156"/>
      <c r="Z112" s="156"/>
      <c r="AA112" s="156"/>
      <c r="AB112" s="156"/>
    </row>
    <row r="113" spans="1:28" ht="12.75" customHeight="1">
      <c r="A113" s="22" t="s">
        <v>27</v>
      </c>
      <c r="B113" s="99">
        <v>3681</v>
      </c>
      <c r="C113" s="99">
        <v>3275</v>
      </c>
      <c r="D113" s="99">
        <v>4196</v>
      </c>
      <c r="E113" s="99">
        <v>2371</v>
      </c>
      <c r="F113" s="99">
        <v>2285</v>
      </c>
      <c r="G113" s="99">
        <v>2546</v>
      </c>
      <c r="H113" s="99">
        <v>2142</v>
      </c>
      <c r="I113" s="99">
        <v>1079</v>
      </c>
      <c r="J113" s="99">
        <v>159</v>
      </c>
      <c r="K113" s="99">
        <v>166</v>
      </c>
      <c r="L113" s="99">
        <v>155</v>
      </c>
      <c r="M113" s="99">
        <v>80</v>
      </c>
      <c r="O113" s="19" t="s">
        <v>26</v>
      </c>
      <c r="P113" s="19" t="s">
        <v>25</v>
      </c>
      <c r="Q113" s="156"/>
      <c r="R113" s="156"/>
      <c r="S113" s="156"/>
      <c r="T113" s="156"/>
      <c r="U113" s="156"/>
      <c r="V113" s="156"/>
      <c r="W113" s="156"/>
      <c r="X113" s="156"/>
      <c r="Y113" s="156"/>
      <c r="Z113" s="156"/>
      <c r="AA113" s="156"/>
      <c r="AB113" s="156"/>
    </row>
    <row r="114" spans="1:28" ht="12.75" customHeight="1">
      <c r="A114" s="22" t="s">
        <v>24</v>
      </c>
      <c r="B114" s="99">
        <v>3398</v>
      </c>
      <c r="C114" s="99">
        <v>3069</v>
      </c>
      <c r="D114" s="99">
        <v>3858</v>
      </c>
      <c r="E114" s="99">
        <v>2276</v>
      </c>
      <c r="F114" s="99">
        <v>3111</v>
      </c>
      <c r="G114" s="99">
        <v>3232</v>
      </c>
      <c r="H114" s="99">
        <v>3023</v>
      </c>
      <c r="I114" s="99">
        <v>1055</v>
      </c>
      <c r="J114" s="99">
        <v>189</v>
      </c>
      <c r="K114" s="99">
        <v>189</v>
      </c>
      <c r="L114" s="99">
        <v>189</v>
      </c>
      <c r="M114" s="99">
        <v>74</v>
      </c>
      <c r="O114" s="19" t="s">
        <v>23</v>
      </c>
      <c r="P114" s="19" t="s">
        <v>22</v>
      </c>
      <c r="Q114" s="156"/>
      <c r="R114" s="156"/>
      <c r="S114" s="156"/>
      <c r="T114" s="156"/>
      <c r="U114" s="156"/>
      <c r="V114" s="156"/>
      <c r="W114" s="156"/>
      <c r="X114" s="156"/>
      <c r="Y114" s="156"/>
      <c r="Z114" s="156"/>
      <c r="AA114" s="156"/>
      <c r="AB114" s="156"/>
    </row>
    <row r="115" spans="1:28" ht="12.75" customHeight="1">
      <c r="A115" s="22" t="s">
        <v>21</v>
      </c>
      <c r="B115" s="99">
        <v>4469</v>
      </c>
      <c r="C115" s="99">
        <v>4105</v>
      </c>
      <c r="D115" s="99">
        <v>5041</v>
      </c>
      <c r="E115" s="99">
        <v>2830</v>
      </c>
      <c r="F115" s="99">
        <v>2665</v>
      </c>
      <c r="G115" s="99">
        <v>2747</v>
      </c>
      <c r="H115" s="99">
        <v>2588</v>
      </c>
      <c r="I115" s="99">
        <v>1064</v>
      </c>
      <c r="J115" s="99">
        <v>171</v>
      </c>
      <c r="K115" s="99">
        <v>172</v>
      </c>
      <c r="L115" s="99">
        <v>170</v>
      </c>
      <c r="M115" s="99">
        <v>72</v>
      </c>
      <c r="O115" s="19" t="s">
        <v>20</v>
      </c>
      <c r="P115" s="19" t="s">
        <v>19</v>
      </c>
      <c r="Q115" s="156"/>
      <c r="R115" s="156"/>
      <c r="S115" s="156"/>
      <c r="T115" s="156"/>
      <c r="U115" s="156"/>
      <c r="V115" s="156"/>
      <c r="W115" s="156"/>
      <c r="X115" s="156"/>
      <c r="Y115" s="156"/>
      <c r="Z115" s="156"/>
      <c r="AA115" s="156"/>
      <c r="AB115" s="156"/>
    </row>
    <row r="116" spans="1:28" ht="12.75" customHeight="1">
      <c r="A116" s="22" t="s">
        <v>18</v>
      </c>
      <c r="B116" s="99">
        <v>3681</v>
      </c>
      <c r="C116" s="99">
        <v>3392</v>
      </c>
      <c r="D116" s="99">
        <v>4194</v>
      </c>
      <c r="E116" s="99">
        <v>2430</v>
      </c>
      <c r="F116" s="99">
        <v>2724</v>
      </c>
      <c r="G116" s="99">
        <v>2851</v>
      </c>
      <c r="H116" s="99">
        <v>2599</v>
      </c>
      <c r="I116" s="99">
        <v>981</v>
      </c>
      <c r="J116" s="99">
        <v>177</v>
      </c>
      <c r="K116" s="99">
        <v>172</v>
      </c>
      <c r="L116" s="99">
        <v>181</v>
      </c>
      <c r="M116" s="99">
        <v>68</v>
      </c>
      <c r="O116" s="19" t="s">
        <v>17</v>
      </c>
      <c r="P116" s="19" t="s">
        <v>16</v>
      </c>
      <c r="Q116" s="156"/>
      <c r="R116" s="156"/>
      <c r="S116" s="156"/>
      <c r="T116" s="156"/>
      <c r="U116" s="156"/>
      <c r="V116" s="156"/>
      <c r="W116" s="156"/>
      <c r="X116" s="156"/>
      <c r="Y116" s="156"/>
      <c r="Z116" s="156"/>
      <c r="AA116" s="156"/>
      <c r="AB116" s="156"/>
    </row>
    <row r="117" spans="1:28" ht="25.5" customHeight="1">
      <c r="A117" s="2087"/>
      <c r="B117" s="2090" t="s">
        <v>393</v>
      </c>
      <c r="C117" s="2091"/>
      <c r="D117" s="2091"/>
      <c r="E117" s="2091"/>
      <c r="F117" s="1984" t="s">
        <v>392</v>
      </c>
      <c r="G117" s="1984"/>
      <c r="H117" s="1984"/>
      <c r="I117" s="2094" t="s">
        <v>391</v>
      </c>
      <c r="J117" s="2096" t="s">
        <v>390</v>
      </c>
      <c r="K117" s="2097"/>
      <c r="L117" s="2098"/>
      <c r="M117" s="2101" t="s">
        <v>389</v>
      </c>
    </row>
    <row r="118" spans="1:28">
      <c r="A118" s="2088"/>
      <c r="B118" s="155" t="s">
        <v>15</v>
      </c>
      <c r="C118" s="121" t="s">
        <v>368</v>
      </c>
      <c r="D118" s="121" t="s">
        <v>367</v>
      </c>
      <c r="E118" s="121" t="s">
        <v>366</v>
      </c>
      <c r="F118" s="154" t="s">
        <v>310</v>
      </c>
      <c r="G118" s="154" t="s">
        <v>12</v>
      </c>
      <c r="H118" s="154" t="s">
        <v>11</v>
      </c>
      <c r="I118" s="2095"/>
      <c r="J118" s="154" t="s">
        <v>310</v>
      </c>
      <c r="K118" s="154" t="s">
        <v>12</v>
      </c>
      <c r="L118" s="154" t="s">
        <v>11</v>
      </c>
      <c r="M118" s="2102"/>
    </row>
    <row r="119" spans="1:28" ht="13.5">
      <c r="A119" s="2089"/>
      <c r="B119" s="2103" t="s">
        <v>388</v>
      </c>
      <c r="C119" s="2104"/>
      <c r="D119" s="2104"/>
      <c r="E119" s="2104"/>
      <c r="F119" s="2104"/>
      <c r="G119" s="2104"/>
      <c r="H119" s="2104"/>
      <c r="I119" s="2104"/>
      <c r="J119" s="2096" t="s">
        <v>387</v>
      </c>
      <c r="K119" s="2097"/>
      <c r="L119" s="2097"/>
      <c r="M119" s="2098"/>
    </row>
    <row r="120" spans="1:28" s="138" customFormat="1" ht="9.75" customHeight="1">
      <c r="A120" s="2093" t="s">
        <v>6</v>
      </c>
      <c r="B120" s="1904"/>
      <c r="C120" s="1904"/>
      <c r="D120" s="1904"/>
      <c r="E120" s="1904"/>
      <c r="F120" s="1904"/>
      <c r="G120" s="1904"/>
      <c r="H120" s="1904"/>
      <c r="I120" s="1904"/>
      <c r="J120" s="1904"/>
      <c r="K120" s="1904"/>
      <c r="L120" s="1904"/>
      <c r="M120" s="1904"/>
      <c r="N120" s="153"/>
    </row>
    <row r="121" spans="1:28" s="44" customFormat="1" ht="9.75" customHeight="1">
      <c r="A121" s="2099" t="s">
        <v>5</v>
      </c>
      <c r="B121" s="2099"/>
      <c r="C121" s="2099"/>
      <c r="D121" s="2099"/>
      <c r="E121" s="2099"/>
      <c r="F121" s="2099"/>
      <c r="G121" s="2099"/>
      <c r="H121" s="2099"/>
      <c r="I121" s="2099"/>
      <c r="J121" s="46"/>
      <c r="K121" s="46"/>
      <c r="L121" s="45"/>
      <c r="M121" s="45"/>
    </row>
    <row r="122" spans="1:28" s="44" customFormat="1" ht="9.75" customHeight="1">
      <c r="A122" s="2092" t="s">
        <v>4</v>
      </c>
      <c r="B122" s="2092"/>
      <c r="C122" s="2092"/>
      <c r="D122" s="2092"/>
      <c r="E122" s="2092"/>
      <c r="F122" s="2092"/>
      <c r="G122" s="2092"/>
      <c r="H122" s="2092"/>
      <c r="I122" s="2092"/>
      <c r="J122" s="12"/>
      <c r="K122" s="12"/>
      <c r="L122" s="12"/>
      <c r="M122" s="12"/>
    </row>
    <row r="123" spans="1:28" s="151" customFormat="1" ht="20.25" customHeight="1">
      <c r="A123" s="2100" t="s">
        <v>386</v>
      </c>
      <c r="B123" s="2100"/>
      <c r="C123" s="2100"/>
      <c r="D123" s="2100"/>
      <c r="E123" s="2100"/>
      <c r="F123" s="2100"/>
      <c r="G123" s="2100"/>
      <c r="H123" s="2100"/>
      <c r="I123" s="2100"/>
      <c r="J123" s="2100"/>
      <c r="K123" s="2100"/>
      <c r="L123" s="2100"/>
      <c r="M123" s="2100"/>
      <c r="N123" s="152"/>
      <c r="O123" s="152"/>
      <c r="P123" s="152"/>
    </row>
    <row r="124" spans="1:28" s="151" customFormat="1" ht="19.5" customHeight="1">
      <c r="A124" s="2092" t="s">
        <v>385</v>
      </c>
      <c r="B124" s="2092"/>
      <c r="C124" s="2092"/>
      <c r="D124" s="2092"/>
      <c r="E124" s="2092"/>
      <c r="F124" s="2092"/>
      <c r="G124" s="2092"/>
      <c r="H124" s="2092"/>
      <c r="I124" s="2092"/>
      <c r="J124" s="2092"/>
      <c r="K124" s="2092"/>
      <c r="L124" s="2092"/>
      <c r="M124" s="2092"/>
      <c r="N124" s="152"/>
      <c r="O124" s="152"/>
      <c r="P124" s="152"/>
    </row>
    <row r="125" spans="1:28" s="151" customFormat="1" ht="13.5" customHeight="1">
      <c r="A125" s="12"/>
      <c r="B125" s="12"/>
      <c r="C125" s="12"/>
      <c r="D125" s="12"/>
      <c r="E125" s="12"/>
      <c r="F125" s="12"/>
      <c r="G125" s="12"/>
      <c r="H125" s="12"/>
      <c r="I125" s="12"/>
      <c r="J125" s="12"/>
      <c r="K125" s="12"/>
      <c r="L125" s="12"/>
      <c r="M125" s="12"/>
      <c r="N125" s="152"/>
      <c r="O125" s="152"/>
      <c r="P125" s="152"/>
    </row>
    <row r="126" spans="1:28" ht="12.75" customHeight="1">
      <c r="A126" s="6" t="s">
        <v>1</v>
      </c>
    </row>
    <row r="127" spans="1:28" s="132" customFormat="1" ht="12.75" customHeight="1">
      <c r="A127" s="5" t="s">
        <v>384</v>
      </c>
      <c r="M127" s="150"/>
      <c r="N127" s="150"/>
    </row>
    <row r="128" spans="1:28" ht="12.75" customHeight="1">
      <c r="A128" s="5"/>
      <c r="M128" s="85"/>
      <c r="N128" s="85"/>
    </row>
  </sheetData>
  <mergeCells count="23">
    <mergeCell ref="A1:M1"/>
    <mergeCell ref="A2:M2"/>
    <mergeCell ref="A3:A5"/>
    <mergeCell ref="B3:E3"/>
    <mergeCell ref="F3:H3"/>
    <mergeCell ref="I3:I4"/>
    <mergeCell ref="J3:L3"/>
    <mergeCell ref="M3:M4"/>
    <mergeCell ref="B5:I5"/>
    <mergeCell ref="J5:M5"/>
    <mergeCell ref="A117:A119"/>
    <mergeCell ref="B117:E117"/>
    <mergeCell ref="F117:H117"/>
    <mergeCell ref="A124:M124"/>
    <mergeCell ref="A120:M120"/>
    <mergeCell ref="I117:I118"/>
    <mergeCell ref="J117:L117"/>
    <mergeCell ref="A121:I121"/>
    <mergeCell ref="A122:I122"/>
    <mergeCell ref="A123:M123"/>
    <mergeCell ref="M117:M118"/>
    <mergeCell ref="B119:I119"/>
    <mergeCell ref="J119:M119"/>
  </mergeCells>
  <conditionalFormatting sqref="B6:M116">
    <cfRule type="cellIs" dxfId="13" priority="1" operator="between">
      <formula>0.000001</formula>
      <formula>0.45</formula>
    </cfRule>
  </conditionalFormatting>
  <hyperlinks>
    <hyperlink ref="B4" r:id="rId1"/>
    <hyperlink ref="B118" r:id="rId2"/>
    <hyperlink ref="A127"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2.xml><?xml version="1.0" encoding="utf-8"?>
<worksheet xmlns="http://schemas.openxmlformats.org/spreadsheetml/2006/main" xmlns:r="http://schemas.openxmlformats.org/officeDocument/2006/relationships">
  <dimension ref="A1:AO127"/>
  <sheetViews>
    <sheetView showGridLines="0" zoomScaleNormal="100" workbookViewId="0">
      <pane ySplit="5" topLeftCell="A6" activePane="bottomLeft" state="frozen"/>
      <selection sqref="A1:XFD1"/>
      <selection pane="bottomLeft" sqref="A1:XFD1"/>
    </sheetView>
  </sheetViews>
  <sheetFormatPr defaultColWidth="9.140625" defaultRowHeight="12.75"/>
  <cols>
    <col min="1" max="1" width="21.42578125" style="85" customWidth="1"/>
    <col min="2" max="9" width="9.28515625" style="85" customWidth="1"/>
    <col min="10" max="10" width="14.140625" style="85" customWidth="1"/>
    <col min="11" max="11" width="7.85546875" style="85" bestFit="1" customWidth="1"/>
    <col min="12" max="12" width="8.5703125" style="85" bestFit="1" customWidth="1"/>
    <col min="13" max="16384" width="9.140625" style="85"/>
  </cols>
  <sheetData>
    <row r="1" spans="1:38" s="149" customFormat="1" ht="30" customHeight="1">
      <c r="A1" s="2107" t="s">
        <v>383</v>
      </c>
      <c r="B1" s="2107"/>
      <c r="C1" s="2107"/>
      <c r="D1" s="2107"/>
      <c r="E1" s="2107"/>
      <c r="F1" s="2107"/>
      <c r="G1" s="2107"/>
      <c r="H1" s="2107"/>
      <c r="I1" s="2107"/>
      <c r="J1" s="39"/>
      <c r="M1" s="85"/>
      <c r="N1" s="85"/>
      <c r="O1" s="85"/>
    </row>
    <row r="2" spans="1:38" s="149" customFormat="1" ht="30" customHeight="1">
      <c r="A2" s="2107" t="s">
        <v>382</v>
      </c>
      <c r="B2" s="2107"/>
      <c r="C2" s="2107"/>
      <c r="D2" s="2107"/>
      <c r="E2" s="2107"/>
      <c r="F2" s="2107"/>
      <c r="G2" s="2107"/>
      <c r="H2" s="2107"/>
      <c r="I2" s="2107"/>
      <c r="J2" s="39"/>
    </row>
    <row r="3" spans="1:38" s="145" customFormat="1" ht="9" customHeight="1">
      <c r="A3" s="148" t="s">
        <v>302</v>
      </c>
      <c r="B3" s="147"/>
      <c r="C3" s="147"/>
      <c r="D3" s="147"/>
      <c r="E3" s="147"/>
      <c r="F3" s="147"/>
      <c r="G3" s="147"/>
      <c r="H3" s="147"/>
      <c r="I3" s="146" t="s">
        <v>301</v>
      </c>
      <c r="J3" s="146"/>
    </row>
    <row r="4" spans="1:38" s="144" customFormat="1" ht="13.7" customHeight="1">
      <c r="A4" s="2108"/>
      <c r="B4" s="2109" t="s">
        <v>15</v>
      </c>
      <c r="C4" s="2110"/>
      <c r="D4" s="2111" t="s">
        <v>372</v>
      </c>
      <c r="E4" s="2112"/>
      <c r="F4" s="2111" t="s">
        <v>371</v>
      </c>
      <c r="G4" s="2112"/>
      <c r="H4" s="2113" t="s">
        <v>370</v>
      </c>
      <c r="I4" s="2113"/>
      <c r="J4" s="124"/>
    </row>
    <row r="5" spans="1:38" s="144" customFormat="1" ht="25.5" customHeight="1">
      <c r="A5" s="2108"/>
      <c r="B5" s="123" t="s">
        <v>15</v>
      </c>
      <c r="C5" s="127" t="s">
        <v>381</v>
      </c>
      <c r="D5" s="140" t="s">
        <v>15</v>
      </c>
      <c r="E5" s="127" t="s">
        <v>381</v>
      </c>
      <c r="F5" s="140" t="s">
        <v>15</v>
      </c>
      <c r="G5" s="127" t="s">
        <v>381</v>
      </c>
      <c r="H5" s="139" t="s">
        <v>15</v>
      </c>
      <c r="I5" s="126" t="s">
        <v>381</v>
      </c>
      <c r="J5" s="28"/>
      <c r="K5" s="56" t="s">
        <v>293</v>
      </c>
      <c r="L5" s="56" t="s">
        <v>292</v>
      </c>
    </row>
    <row r="6" spans="1:38" s="96" customFormat="1" ht="12.75" customHeight="1">
      <c r="A6" s="26" t="s">
        <v>291</v>
      </c>
      <c r="B6" s="54">
        <v>2997488</v>
      </c>
      <c r="C6" s="54">
        <v>2835601</v>
      </c>
      <c r="D6" s="54">
        <v>203372</v>
      </c>
      <c r="E6" s="54">
        <v>170474</v>
      </c>
      <c r="F6" s="54">
        <v>2060276</v>
      </c>
      <c r="G6" s="54">
        <v>1977398</v>
      </c>
      <c r="H6" s="54">
        <v>733840</v>
      </c>
      <c r="I6" s="54">
        <v>687729</v>
      </c>
      <c r="J6" s="143"/>
      <c r="K6" s="32" t="s">
        <v>290</v>
      </c>
      <c r="L6" s="29" t="s">
        <v>61</v>
      </c>
      <c r="M6" s="54"/>
      <c r="N6" s="54"/>
      <c r="O6" s="54"/>
      <c r="P6" s="54"/>
      <c r="Q6" s="54"/>
      <c r="R6" s="54"/>
      <c r="S6" s="54"/>
      <c r="U6" s="142"/>
      <c r="V6" s="142"/>
      <c r="W6" s="142"/>
      <c r="X6" s="142"/>
      <c r="Y6" s="142"/>
      <c r="Z6" s="142"/>
      <c r="AA6" s="142"/>
      <c r="AB6" s="142"/>
      <c r="AC6" s="18"/>
      <c r="AD6" s="141"/>
      <c r="AE6" s="141"/>
      <c r="AF6" s="141"/>
      <c r="AG6" s="141"/>
      <c r="AH6" s="141"/>
      <c r="AI6" s="141"/>
      <c r="AJ6" s="141"/>
      <c r="AK6" s="141"/>
      <c r="AL6" s="141"/>
    </row>
    <row r="7" spans="1:38" s="96" customFormat="1" ht="12.75" customHeight="1">
      <c r="A7" s="26" t="s">
        <v>289</v>
      </c>
      <c r="B7" s="106">
        <v>2875070</v>
      </c>
      <c r="C7" s="106">
        <v>2721286</v>
      </c>
      <c r="D7" s="106">
        <v>188181</v>
      </c>
      <c r="E7" s="106">
        <v>157858</v>
      </c>
      <c r="F7" s="106">
        <v>1988071</v>
      </c>
      <c r="G7" s="106">
        <v>1908617</v>
      </c>
      <c r="H7" s="106">
        <v>698818</v>
      </c>
      <c r="I7" s="106">
        <v>654811</v>
      </c>
      <c r="J7" s="143"/>
      <c r="K7" s="32">
        <v>1000000</v>
      </c>
      <c r="L7" s="29" t="s">
        <v>61</v>
      </c>
      <c r="M7" s="106"/>
      <c r="N7" s="106"/>
      <c r="O7" s="106"/>
      <c r="P7" s="106"/>
      <c r="Q7" s="106"/>
      <c r="R7" s="106"/>
      <c r="S7" s="106"/>
      <c r="U7" s="142"/>
      <c r="V7" s="142"/>
      <c r="W7" s="142"/>
      <c r="X7" s="142"/>
      <c r="Y7" s="142"/>
      <c r="Z7" s="142"/>
      <c r="AA7" s="142"/>
      <c r="AB7" s="142"/>
      <c r="AC7" s="18"/>
      <c r="AD7" s="141"/>
      <c r="AE7" s="141"/>
      <c r="AF7" s="141"/>
      <c r="AG7" s="141"/>
      <c r="AH7" s="141"/>
      <c r="AI7" s="141"/>
      <c r="AJ7" s="141"/>
      <c r="AK7" s="141"/>
      <c r="AL7" s="141"/>
    </row>
    <row r="8" spans="1:38" ht="12.75" customHeight="1">
      <c r="A8" s="31" t="s">
        <v>288</v>
      </c>
      <c r="B8" s="102">
        <v>724496</v>
      </c>
      <c r="C8" s="102">
        <v>683606</v>
      </c>
      <c r="D8" s="102">
        <v>48819</v>
      </c>
      <c r="E8" s="102">
        <v>40906</v>
      </c>
      <c r="F8" s="102">
        <v>497129</v>
      </c>
      <c r="G8" s="102">
        <v>475772</v>
      </c>
      <c r="H8" s="102">
        <v>178548</v>
      </c>
      <c r="I8" s="102">
        <v>166928</v>
      </c>
      <c r="J8" s="143"/>
      <c r="K8" s="23" t="s">
        <v>287</v>
      </c>
      <c r="L8" s="29" t="s">
        <v>61</v>
      </c>
      <c r="M8" s="102"/>
      <c r="N8" s="102"/>
      <c r="O8" s="102"/>
      <c r="P8" s="102"/>
      <c r="Q8" s="102"/>
      <c r="R8" s="102"/>
      <c r="S8" s="102"/>
      <c r="U8" s="142"/>
      <c r="V8" s="142"/>
      <c r="W8" s="142"/>
      <c r="X8" s="142"/>
      <c r="Y8" s="142"/>
      <c r="Z8" s="142"/>
      <c r="AA8" s="142"/>
      <c r="AB8" s="142"/>
      <c r="AC8" s="18"/>
      <c r="AD8" s="141"/>
      <c r="AE8" s="141"/>
      <c r="AF8" s="141"/>
      <c r="AG8" s="141"/>
      <c r="AH8" s="141"/>
      <c r="AI8" s="141"/>
      <c r="AJ8" s="141"/>
      <c r="AK8" s="141"/>
      <c r="AL8" s="141"/>
    </row>
    <row r="9" spans="1:38" ht="12.75" customHeight="1">
      <c r="A9" s="26" t="s">
        <v>286</v>
      </c>
      <c r="B9" s="102">
        <v>109047</v>
      </c>
      <c r="C9" s="102">
        <v>103033</v>
      </c>
      <c r="D9" s="102">
        <v>8389</v>
      </c>
      <c r="E9" s="102">
        <v>7418</v>
      </c>
      <c r="F9" s="102">
        <v>73517</v>
      </c>
      <c r="G9" s="102">
        <v>70272</v>
      </c>
      <c r="H9" s="102">
        <v>27141</v>
      </c>
      <c r="I9" s="102">
        <v>25343</v>
      </c>
      <c r="J9" s="143"/>
      <c r="K9" s="23" t="s">
        <v>285</v>
      </c>
      <c r="L9" s="29" t="s">
        <v>61</v>
      </c>
      <c r="M9" s="102"/>
      <c r="N9" s="102"/>
      <c r="O9" s="102"/>
      <c r="P9" s="102"/>
      <c r="Q9" s="102"/>
      <c r="R9" s="102"/>
      <c r="S9" s="102"/>
      <c r="U9" s="142"/>
      <c r="V9" s="142"/>
      <c r="W9" s="142"/>
      <c r="X9" s="142"/>
      <c r="Y9" s="142"/>
      <c r="Z9" s="142"/>
      <c r="AA9" s="142"/>
      <c r="AB9" s="142"/>
      <c r="AC9" s="18"/>
      <c r="AD9" s="141"/>
      <c r="AE9" s="141"/>
      <c r="AF9" s="141"/>
      <c r="AG9" s="141"/>
      <c r="AH9" s="141"/>
      <c r="AI9" s="141"/>
      <c r="AJ9" s="141"/>
      <c r="AK9" s="141"/>
      <c r="AL9" s="141"/>
    </row>
    <row r="10" spans="1:38" ht="12.75" customHeight="1">
      <c r="A10" s="22" t="s">
        <v>284</v>
      </c>
      <c r="B10" s="99">
        <v>19009</v>
      </c>
      <c r="C10" s="99">
        <v>18015</v>
      </c>
      <c r="D10" s="99">
        <v>1803</v>
      </c>
      <c r="E10" s="99">
        <v>1673</v>
      </c>
      <c r="F10" s="99">
        <v>12744</v>
      </c>
      <c r="G10" s="99">
        <v>12183</v>
      </c>
      <c r="H10" s="99">
        <v>4462</v>
      </c>
      <c r="I10" s="99">
        <v>4159</v>
      </c>
      <c r="J10" s="28"/>
      <c r="K10" s="28" t="s">
        <v>283</v>
      </c>
      <c r="L10" s="19">
        <v>1001</v>
      </c>
      <c r="M10" s="99"/>
      <c r="N10" s="99"/>
      <c r="O10" s="99"/>
      <c r="P10" s="99"/>
      <c r="Q10" s="99"/>
      <c r="R10" s="99"/>
      <c r="S10" s="99"/>
      <c r="U10" s="142"/>
      <c r="V10" s="142"/>
      <c r="W10" s="142"/>
      <c r="X10" s="142"/>
      <c r="Y10" s="142"/>
      <c r="Z10" s="142"/>
      <c r="AA10" s="142"/>
      <c r="AB10" s="142"/>
      <c r="AC10" s="18"/>
      <c r="AD10" s="141"/>
      <c r="AE10" s="141"/>
      <c r="AF10" s="141"/>
      <c r="AG10" s="141"/>
      <c r="AH10" s="141"/>
      <c r="AI10" s="141"/>
      <c r="AJ10" s="141"/>
      <c r="AK10" s="141"/>
      <c r="AL10" s="141"/>
    </row>
    <row r="11" spans="1:38" ht="12.75" customHeight="1">
      <c r="A11" s="22" t="s">
        <v>282</v>
      </c>
      <c r="B11" s="99">
        <v>12379</v>
      </c>
      <c r="C11" s="99">
        <v>11679</v>
      </c>
      <c r="D11" s="99">
        <v>830</v>
      </c>
      <c r="E11" s="99">
        <v>750</v>
      </c>
      <c r="F11" s="99">
        <v>8220</v>
      </c>
      <c r="G11" s="99">
        <v>7827</v>
      </c>
      <c r="H11" s="99">
        <v>3329</v>
      </c>
      <c r="I11" s="99">
        <v>3102</v>
      </c>
      <c r="J11" s="28"/>
      <c r="K11" s="28" t="s">
        <v>281</v>
      </c>
      <c r="L11" s="19">
        <v>1101</v>
      </c>
      <c r="M11" s="99"/>
      <c r="N11" s="99"/>
      <c r="O11" s="99"/>
      <c r="P11" s="99"/>
      <c r="Q11" s="99"/>
      <c r="R11" s="99"/>
      <c r="S11" s="99"/>
      <c r="U11" s="142"/>
      <c r="V11" s="142"/>
      <c r="W11" s="142"/>
      <c r="X11" s="142"/>
      <c r="Y11" s="142"/>
      <c r="Z11" s="142"/>
      <c r="AA11" s="142"/>
      <c r="AB11" s="142"/>
      <c r="AC11" s="18"/>
      <c r="AD11" s="141"/>
      <c r="AE11" s="141"/>
      <c r="AF11" s="141"/>
      <c r="AG11" s="141"/>
      <c r="AH11" s="141"/>
      <c r="AI11" s="141"/>
      <c r="AJ11" s="141"/>
      <c r="AK11" s="141"/>
      <c r="AL11" s="141"/>
    </row>
    <row r="12" spans="1:38" ht="12.75" customHeight="1">
      <c r="A12" s="22" t="s">
        <v>280</v>
      </c>
      <c r="B12" s="99">
        <v>3529</v>
      </c>
      <c r="C12" s="99">
        <v>3330</v>
      </c>
      <c r="D12" s="99">
        <v>194</v>
      </c>
      <c r="E12" s="99">
        <v>177</v>
      </c>
      <c r="F12" s="99">
        <v>2393</v>
      </c>
      <c r="G12" s="99">
        <v>2270</v>
      </c>
      <c r="H12" s="99">
        <v>942</v>
      </c>
      <c r="I12" s="99">
        <v>883</v>
      </c>
      <c r="J12" s="28"/>
      <c r="K12" s="28" t="s">
        <v>279</v>
      </c>
      <c r="L12" s="19">
        <v>1102</v>
      </c>
      <c r="M12" s="99"/>
      <c r="N12" s="99"/>
      <c r="O12" s="99"/>
      <c r="P12" s="99"/>
      <c r="Q12" s="99"/>
      <c r="R12" s="99"/>
      <c r="S12" s="99"/>
      <c r="U12" s="142"/>
      <c r="V12" s="142"/>
      <c r="W12" s="142"/>
      <c r="X12" s="142"/>
      <c r="Y12" s="142"/>
      <c r="Z12" s="142"/>
      <c r="AA12" s="142"/>
      <c r="AB12" s="142"/>
      <c r="AC12" s="18"/>
      <c r="AD12" s="141"/>
      <c r="AE12" s="141"/>
      <c r="AF12" s="141"/>
      <c r="AG12" s="141"/>
      <c r="AH12" s="141"/>
      <c r="AI12" s="141"/>
      <c r="AJ12" s="141"/>
      <c r="AK12" s="141"/>
      <c r="AL12" s="141"/>
    </row>
    <row r="13" spans="1:38" ht="12.75" customHeight="1">
      <c r="A13" s="22" t="s">
        <v>278</v>
      </c>
      <c r="B13" s="99">
        <v>3980</v>
      </c>
      <c r="C13" s="99">
        <v>3736</v>
      </c>
      <c r="D13" s="99">
        <v>260</v>
      </c>
      <c r="E13" s="99">
        <v>221</v>
      </c>
      <c r="F13" s="99">
        <v>2678</v>
      </c>
      <c r="G13" s="99">
        <v>2546</v>
      </c>
      <c r="H13" s="99">
        <v>1042</v>
      </c>
      <c r="I13" s="99">
        <v>969</v>
      </c>
      <c r="J13" s="28"/>
      <c r="K13" s="28" t="s">
        <v>277</v>
      </c>
      <c r="L13" s="19">
        <v>1005</v>
      </c>
      <c r="M13" s="99"/>
      <c r="N13" s="99"/>
      <c r="O13" s="99"/>
      <c r="P13" s="99"/>
      <c r="Q13" s="99"/>
      <c r="R13" s="99"/>
      <c r="S13" s="99"/>
      <c r="U13" s="142"/>
      <c r="V13" s="142"/>
      <c r="W13" s="142"/>
      <c r="X13" s="142"/>
      <c r="Y13" s="142"/>
      <c r="Z13" s="142"/>
      <c r="AA13" s="142"/>
      <c r="AB13" s="142"/>
      <c r="AC13" s="18"/>
      <c r="AD13" s="141"/>
      <c r="AE13" s="141"/>
      <c r="AF13" s="141"/>
      <c r="AG13" s="141"/>
      <c r="AH13" s="141"/>
      <c r="AI13" s="141"/>
      <c r="AJ13" s="141"/>
      <c r="AK13" s="141"/>
      <c r="AL13" s="141"/>
    </row>
    <row r="14" spans="1:38" ht="12.75" customHeight="1">
      <c r="A14" s="22" t="s">
        <v>276</v>
      </c>
      <c r="B14" s="99">
        <v>4602</v>
      </c>
      <c r="C14" s="99">
        <v>4312</v>
      </c>
      <c r="D14" s="99">
        <v>320</v>
      </c>
      <c r="E14" s="99">
        <v>273</v>
      </c>
      <c r="F14" s="99">
        <v>3076</v>
      </c>
      <c r="G14" s="99">
        <v>2928</v>
      </c>
      <c r="H14" s="99">
        <v>1206</v>
      </c>
      <c r="I14" s="99">
        <v>1111</v>
      </c>
      <c r="J14" s="28"/>
      <c r="K14" s="28" t="s">
        <v>275</v>
      </c>
      <c r="L14" s="19">
        <v>1104</v>
      </c>
      <c r="M14" s="99"/>
      <c r="N14" s="99"/>
      <c r="O14" s="99"/>
      <c r="P14" s="99"/>
      <c r="Q14" s="99"/>
      <c r="R14" s="99"/>
      <c r="S14" s="99"/>
      <c r="U14" s="142"/>
      <c r="V14" s="142"/>
      <c r="W14" s="142"/>
      <c r="X14" s="142"/>
      <c r="Y14" s="142"/>
      <c r="Z14" s="142"/>
      <c r="AA14" s="142"/>
      <c r="AB14" s="142"/>
      <c r="AC14" s="18"/>
      <c r="AD14" s="141"/>
      <c r="AE14" s="141"/>
      <c r="AF14" s="141"/>
      <c r="AG14" s="141"/>
      <c r="AH14" s="141"/>
      <c r="AI14" s="141"/>
      <c r="AJ14" s="141"/>
      <c r="AK14" s="141"/>
      <c r="AL14" s="141"/>
    </row>
    <row r="15" spans="1:38" ht="12.75" customHeight="1">
      <c r="A15" s="22" t="s">
        <v>274</v>
      </c>
      <c r="B15" s="99">
        <v>15398</v>
      </c>
      <c r="C15" s="99">
        <v>14549</v>
      </c>
      <c r="D15" s="99">
        <v>1108</v>
      </c>
      <c r="E15" s="99">
        <v>979</v>
      </c>
      <c r="F15" s="99">
        <v>10583</v>
      </c>
      <c r="G15" s="99">
        <v>10131</v>
      </c>
      <c r="H15" s="99">
        <v>3707</v>
      </c>
      <c r="I15" s="99">
        <v>3439</v>
      </c>
      <c r="J15" s="28"/>
      <c r="K15" s="28" t="s">
        <v>273</v>
      </c>
      <c r="L15" s="19">
        <v>1006</v>
      </c>
      <c r="M15" s="99"/>
      <c r="N15" s="99"/>
      <c r="O15" s="99"/>
      <c r="P15" s="99"/>
      <c r="Q15" s="99"/>
      <c r="R15" s="99"/>
      <c r="S15" s="99"/>
      <c r="U15" s="142"/>
      <c r="V15" s="142"/>
      <c r="W15" s="142"/>
      <c r="X15" s="142"/>
      <c r="Y15" s="142"/>
      <c r="Z15" s="142"/>
      <c r="AA15" s="142"/>
      <c r="AB15" s="142"/>
      <c r="AC15" s="18"/>
      <c r="AD15" s="141"/>
      <c r="AE15" s="141"/>
      <c r="AF15" s="141"/>
      <c r="AG15" s="141"/>
      <c r="AH15" s="141"/>
      <c r="AI15" s="141"/>
      <c r="AJ15" s="141"/>
      <c r="AK15" s="141"/>
      <c r="AL15" s="141"/>
    </row>
    <row r="16" spans="1:38" ht="12.75" customHeight="1">
      <c r="A16" s="22" t="s">
        <v>272</v>
      </c>
      <c r="B16" s="99">
        <v>7657</v>
      </c>
      <c r="C16" s="99">
        <v>7232</v>
      </c>
      <c r="D16" s="99">
        <v>650</v>
      </c>
      <c r="E16" s="99">
        <v>566</v>
      </c>
      <c r="F16" s="99">
        <v>5096</v>
      </c>
      <c r="G16" s="99">
        <v>4887</v>
      </c>
      <c r="H16" s="99">
        <v>1911</v>
      </c>
      <c r="I16" s="99">
        <v>1779</v>
      </c>
      <c r="J16" s="28"/>
      <c r="K16" s="28" t="s">
        <v>271</v>
      </c>
      <c r="L16" s="19">
        <v>1108</v>
      </c>
      <c r="M16" s="99"/>
      <c r="N16" s="99"/>
      <c r="O16" s="99"/>
      <c r="P16" s="99"/>
      <c r="Q16" s="99"/>
      <c r="R16" s="99"/>
      <c r="S16" s="99"/>
      <c r="U16" s="142"/>
      <c r="V16" s="142"/>
      <c r="W16" s="142"/>
      <c r="X16" s="142"/>
      <c r="Y16" s="142"/>
      <c r="Z16" s="142"/>
      <c r="AA16" s="142"/>
      <c r="AB16" s="142"/>
      <c r="AC16" s="18"/>
      <c r="AD16" s="141"/>
      <c r="AE16" s="141"/>
      <c r="AF16" s="141"/>
      <c r="AG16" s="141"/>
      <c r="AH16" s="141"/>
      <c r="AI16" s="141"/>
      <c r="AJ16" s="141"/>
      <c r="AK16" s="141"/>
      <c r="AL16" s="141"/>
    </row>
    <row r="17" spans="1:38" ht="12.75" customHeight="1">
      <c r="A17" s="22" t="s">
        <v>270</v>
      </c>
      <c r="B17" s="99">
        <v>5099</v>
      </c>
      <c r="C17" s="99">
        <v>4836</v>
      </c>
      <c r="D17" s="99">
        <v>433</v>
      </c>
      <c r="E17" s="99">
        <v>377</v>
      </c>
      <c r="F17" s="99">
        <v>3429</v>
      </c>
      <c r="G17" s="99">
        <v>3290</v>
      </c>
      <c r="H17" s="99">
        <v>1237</v>
      </c>
      <c r="I17" s="99">
        <v>1169</v>
      </c>
      <c r="J17" s="28"/>
      <c r="K17" s="28" t="s">
        <v>269</v>
      </c>
      <c r="L17" s="19">
        <v>1011</v>
      </c>
      <c r="M17" s="99"/>
      <c r="N17" s="99"/>
      <c r="O17" s="99"/>
      <c r="P17" s="99"/>
      <c r="Q17" s="99"/>
      <c r="R17" s="99"/>
      <c r="S17" s="99"/>
      <c r="U17" s="142"/>
      <c r="V17" s="142"/>
      <c r="W17" s="142"/>
      <c r="X17" s="142"/>
      <c r="Y17" s="142"/>
      <c r="Z17" s="142"/>
      <c r="AA17" s="142"/>
      <c r="AB17" s="142"/>
      <c r="AC17" s="18"/>
      <c r="AD17" s="141"/>
      <c r="AE17" s="141"/>
      <c r="AF17" s="141"/>
      <c r="AG17" s="141"/>
      <c r="AH17" s="141"/>
      <c r="AI17" s="141"/>
      <c r="AJ17" s="141"/>
      <c r="AK17" s="141"/>
      <c r="AL17" s="141"/>
    </row>
    <row r="18" spans="1:38" ht="12.75" customHeight="1">
      <c r="A18" s="22" t="s">
        <v>268</v>
      </c>
      <c r="B18" s="99">
        <v>3749</v>
      </c>
      <c r="C18" s="99">
        <v>3532</v>
      </c>
      <c r="D18" s="99">
        <v>234</v>
      </c>
      <c r="E18" s="99">
        <v>201</v>
      </c>
      <c r="F18" s="99">
        <v>2562</v>
      </c>
      <c r="G18" s="99">
        <v>2435</v>
      </c>
      <c r="H18" s="99">
        <v>953</v>
      </c>
      <c r="I18" s="99">
        <v>896</v>
      </c>
      <c r="J18" s="28"/>
      <c r="K18" s="28" t="s">
        <v>267</v>
      </c>
      <c r="L18" s="19">
        <v>1012</v>
      </c>
      <c r="M18" s="99"/>
      <c r="N18" s="99"/>
      <c r="O18" s="99"/>
      <c r="P18" s="99"/>
      <c r="Q18" s="99"/>
      <c r="R18" s="99"/>
      <c r="S18" s="99"/>
      <c r="U18" s="142"/>
      <c r="V18" s="142"/>
      <c r="W18" s="142"/>
      <c r="X18" s="142"/>
      <c r="Y18" s="142"/>
      <c r="Z18" s="142"/>
      <c r="AA18" s="142"/>
      <c r="AB18" s="142"/>
      <c r="AC18" s="18"/>
      <c r="AD18" s="141"/>
      <c r="AE18" s="141"/>
      <c r="AF18" s="141"/>
      <c r="AG18" s="141"/>
      <c r="AH18" s="141"/>
      <c r="AI18" s="141"/>
      <c r="AJ18" s="141"/>
      <c r="AK18" s="141"/>
      <c r="AL18" s="141"/>
    </row>
    <row r="19" spans="1:38" ht="12.75" customHeight="1">
      <c r="A19" s="22" t="s">
        <v>266</v>
      </c>
      <c r="B19" s="99">
        <v>8686</v>
      </c>
      <c r="C19" s="99">
        <v>8175</v>
      </c>
      <c r="D19" s="99">
        <v>607</v>
      </c>
      <c r="E19" s="99">
        <v>497</v>
      </c>
      <c r="F19" s="99">
        <v>5929</v>
      </c>
      <c r="G19" s="99">
        <v>5670</v>
      </c>
      <c r="H19" s="99">
        <v>2150</v>
      </c>
      <c r="I19" s="99">
        <v>2008</v>
      </c>
      <c r="J19" s="28"/>
      <c r="K19" s="28" t="s">
        <v>265</v>
      </c>
      <c r="L19" s="19">
        <v>1014</v>
      </c>
      <c r="M19" s="99"/>
      <c r="N19" s="99"/>
      <c r="O19" s="99"/>
      <c r="P19" s="99"/>
      <c r="Q19" s="99"/>
      <c r="R19" s="99"/>
      <c r="S19" s="99"/>
      <c r="U19" s="142"/>
      <c r="V19" s="142"/>
      <c r="W19" s="142"/>
      <c r="X19" s="142"/>
      <c r="Y19" s="142"/>
      <c r="Z19" s="142"/>
      <c r="AA19" s="142"/>
      <c r="AB19" s="142"/>
      <c r="AC19" s="18"/>
      <c r="AD19" s="141"/>
      <c r="AE19" s="141"/>
      <c r="AF19" s="141"/>
      <c r="AG19" s="141"/>
      <c r="AH19" s="141"/>
      <c r="AI19" s="141"/>
      <c r="AJ19" s="141"/>
      <c r="AK19" s="141"/>
      <c r="AL19" s="141"/>
    </row>
    <row r="20" spans="1:38" ht="12.75" customHeight="1">
      <c r="A20" s="22" t="s">
        <v>264</v>
      </c>
      <c r="B20" s="99">
        <v>2828</v>
      </c>
      <c r="C20" s="99">
        <v>2678</v>
      </c>
      <c r="D20" s="99">
        <v>230</v>
      </c>
      <c r="E20" s="99">
        <v>205</v>
      </c>
      <c r="F20" s="99">
        <v>1857</v>
      </c>
      <c r="G20" s="99">
        <v>1777</v>
      </c>
      <c r="H20" s="99">
        <v>741</v>
      </c>
      <c r="I20" s="99">
        <v>696</v>
      </c>
      <c r="J20" s="28"/>
      <c r="K20" s="28" t="s">
        <v>263</v>
      </c>
      <c r="L20" s="19">
        <v>1112</v>
      </c>
      <c r="M20" s="99"/>
      <c r="N20" s="99"/>
      <c r="O20" s="99"/>
      <c r="P20" s="99"/>
      <c r="Q20" s="99"/>
      <c r="R20" s="99"/>
      <c r="S20" s="99"/>
      <c r="U20" s="142"/>
      <c r="V20" s="142"/>
      <c r="W20" s="142"/>
      <c r="X20" s="142"/>
      <c r="Y20" s="142"/>
      <c r="Z20" s="142"/>
      <c r="AA20" s="142"/>
      <c r="AB20" s="142"/>
      <c r="AC20" s="18"/>
      <c r="AD20" s="141"/>
      <c r="AE20" s="141"/>
      <c r="AF20" s="141"/>
      <c r="AG20" s="141"/>
      <c r="AH20" s="141"/>
      <c r="AI20" s="141"/>
      <c r="AJ20" s="141"/>
      <c r="AK20" s="141"/>
      <c r="AL20" s="141"/>
    </row>
    <row r="21" spans="1:38" ht="12.75" customHeight="1">
      <c r="A21" s="22" t="s">
        <v>262</v>
      </c>
      <c r="B21" s="99">
        <v>22131</v>
      </c>
      <c r="C21" s="99">
        <v>20959</v>
      </c>
      <c r="D21" s="99">
        <v>1720</v>
      </c>
      <c r="E21" s="99">
        <v>1499</v>
      </c>
      <c r="F21" s="99">
        <v>14950</v>
      </c>
      <c r="G21" s="99">
        <v>14328</v>
      </c>
      <c r="H21" s="99">
        <v>5461</v>
      </c>
      <c r="I21" s="99">
        <v>5132</v>
      </c>
      <c r="J21" s="28"/>
      <c r="K21" s="28" t="s">
        <v>261</v>
      </c>
      <c r="L21" s="19">
        <v>1113</v>
      </c>
      <c r="M21" s="99"/>
      <c r="N21" s="99"/>
      <c r="O21" s="99"/>
      <c r="P21" s="99"/>
      <c r="Q21" s="99"/>
      <c r="R21" s="99"/>
      <c r="S21" s="99"/>
      <c r="U21" s="142"/>
      <c r="V21" s="142"/>
      <c r="W21" s="142"/>
      <c r="X21" s="142"/>
      <c r="Y21" s="142"/>
      <c r="Z21" s="142"/>
      <c r="AA21" s="142"/>
      <c r="AB21" s="142"/>
      <c r="AC21" s="18"/>
      <c r="AD21" s="141"/>
      <c r="AE21" s="141"/>
      <c r="AF21" s="141"/>
      <c r="AG21" s="141"/>
      <c r="AH21" s="141"/>
      <c r="AI21" s="141"/>
      <c r="AJ21" s="141"/>
      <c r="AK21" s="141"/>
      <c r="AL21" s="141"/>
    </row>
    <row r="22" spans="1:38" ht="12.75" customHeight="1">
      <c r="A22" s="26" t="s">
        <v>260</v>
      </c>
      <c r="B22" s="102">
        <v>104360</v>
      </c>
      <c r="C22" s="102">
        <v>98686</v>
      </c>
      <c r="D22" s="102">
        <v>5437</v>
      </c>
      <c r="E22" s="102">
        <v>4220</v>
      </c>
      <c r="F22" s="102">
        <v>73152</v>
      </c>
      <c r="G22" s="102">
        <v>70320</v>
      </c>
      <c r="H22" s="102">
        <v>25771</v>
      </c>
      <c r="I22" s="102">
        <v>24146</v>
      </c>
      <c r="J22" s="143"/>
      <c r="K22" s="23" t="s">
        <v>259</v>
      </c>
      <c r="L22" s="29" t="s">
        <v>61</v>
      </c>
      <c r="M22" s="102"/>
      <c r="N22" s="102"/>
      <c r="O22" s="102"/>
      <c r="P22" s="102"/>
      <c r="Q22" s="102"/>
      <c r="R22" s="102"/>
      <c r="S22" s="102"/>
      <c r="U22" s="142"/>
      <c r="V22" s="142"/>
      <c r="W22" s="142"/>
      <c r="X22" s="142"/>
      <c r="Y22" s="142"/>
      <c r="Z22" s="142"/>
      <c r="AA22" s="142"/>
      <c r="AB22" s="142"/>
      <c r="AC22" s="18"/>
      <c r="AD22" s="141"/>
      <c r="AE22" s="141"/>
      <c r="AF22" s="141"/>
      <c r="AG22" s="141"/>
      <c r="AH22" s="141"/>
      <c r="AI22" s="141"/>
      <c r="AJ22" s="141"/>
      <c r="AK22" s="141"/>
      <c r="AL22" s="141"/>
    </row>
    <row r="23" spans="1:38" ht="12.75" customHeight="1">
      <c r="A23" s="22" t="s">
        <v>258</v>
      </c>
      <c r="B23" s="99">
        <v>15136</v>
      </c>
      <c r="C23" s="99">
        <v>14376</v>
      </c>
      <c r="D23" s="99">
        <v>737</v>
      </c>
      <c r="E23" s="99">
        <v>610</v>
      </c>
      <c r="F23" s="99">
        <v>10931</v>
      </c>
      <c r="G23" s="99">
        <v>10510</v>
      </c>
      <c r="H23" s="99">
        <v>3468</v>
      </c>
      <c r="I23" s="99">
        <v>3256</v>
      </c>
      <c r="J23" s="28"/>
      <c r="K23" s="28" t="s">
        <v>257</v>
      </c>
      <c r="L23" s="19" t="s">
        <v>256</v>
      </c>
      <c r="M23" s="99"/>
      <c r="N23" s="99"/>
      <c r="O23" s="99"/>
      <c r="P23" s="99"/>
      <c r="Q23" s="99"/>
      <c r="R23" s="99"/>
      <c r="S23" s="99"/>
      <c r="U23" s="142"/>
      <c r="V23" s="142"/>
      <c r="W23" s="142"/>
      <c r="X23" s="142"/>
      <c r="Y23" s="142"/>
      <c r="Z23" s="142"/>
      <c r="AA23" s="142"/>
      <c r="AB23" s="142"/>
      <c r="AC23" s="18"/>
      <c r="AD23" s="141"/>
      <c r="AE23" s="141"/>
      <c r="AF23" s="141"/>
      <c r="AG23" s="141"/>
      <c r="AH23" s="141"/>
      <c r="AI23" s="141"/>
      <c r="AJ23" s="141"/>
      <c r="AK23" s="141"/>
      <c r="AL23" s="141"/>
    </row>
    <row r="24" spans="1:38" ht="12.75" customHeight="1">
      <c r="A24" s="22" t="s">
        <v>255</v>
      </c>
      <c r="B24" s="99">
        <v>6983</v>
      </c>
      <c r="C24" s="99">
        <v>6577</v>
      </c>
      <c r="D24" s="99">
        <v>426</v>
      </c>
      <c r="E24" s="99">
        <v>340</v>
      </c>
      <c r="F24" s="99">
        <v>4793</v>
      </c>
      <c r="G24" s="99">
        <v>4589</v>
      </c>
      <c r="H24" s="99">
        <v>1764</v>
      </c>
      <c r="I24" s="99">
        <v>1648</v>
      </c>
      <c r="J24" s="28"/>
      <c r="K24" s="28" t="s">
        <v>254</v>
      </c>
      <c r="L24" s="19" t="s">
        <v>253</v>
      </c>
      <c r="M24" s="99"/>
      <c r="N24" s="99"/>
      <c r="O24" s="99"/>
      <c r="P24" s="99"/>
      <c r="Q24" s="99"/>
      <c r="R24" s="99"/>
      <c r="S24" s="99"/>
      <c r="U24" s="142"/>
      <c r="V24" s="142"/>
      <c r="W24" s="142"/>
      <c r="X24" s="142"/>
      <c r="Y24" s="142"/>
      <c r="Z24" s="142"/>
      <c r="AA24" s="142"/>
      <c r="AB24" s="142"/>
      <c r="AC24" s="18"/>
      <c r="AD24" s="141"/>
      <c r="AE24" s="141"/>
      <c r="AF24" s="141"/>
      <c r="AG24" s="141"/>
      <c r="AH24" s="141"/>
      <c r="AI24" s="141"/>
      <c r="AJ24" s="141"/>
      <c r="AK24" s="141"/>
      <c r="AL24" s="141"/>
    </row>
    <row r="25" spans="1:38" ht="12.75" customHeight="1">
      <c r="A25" s="22" t="s">
        <v>252</v>
      </c>
      <c r="B25" s="99">
        <v>9672</v>
      </c>
      <c r="C25" s="99">
        <v>9123</v>
      </c>
      <c r="D25" s="99">
        <v>397</v>
      </c>
      <c r="E25" s="99">
        <v>306</v>
      </c>
      <c r="F25" s="99">
        <v>6858</v>
      </c>
      <c r="G25" s="99">
        <v>6576</v>
      </c>
      <c r="H25" s="99">
        <v>2417</v>
      </c>
      <c r="I25" s="99">
        <v>2241</v>
      </c>
      <c r="J25" s="28"/>
      <c r="K25" s="28" t="s">
        <v>251</v>
      </c>
      <c r="L25" s="19" t="s">
        <v>250</v>
      </c>
      <c r="M25" s="99"/>
      <c r="N25" s="99"/>
      <c r="O25" s="99"/>
      <c r="P25" s="99"/>
      <c r="Q25" s="99"/>
      <c r="R25" s="99"/>
      <c r="S25" s="99"/>
      <c r="U25" s="142"/>
      <c r="V25" s="142"/>
      <c r="W25" s="142"/>
      <c r="X25" s="142"/>
      <c r="Y25" s="142"/>
      <c r="Z25" s="142"/>
      <c r="AA25" s="142"/>
      <c r="AB25" s="142"/>
      <c r="AC25" s="18"/>
      <c r="AD25" s="141"/>
      <c r="AE25" s="141"/>
      <c r="AF25" s="141"/>
      <c r="AG25" s="141"/>
      <c r="AH25" s="141"/>
      <c r="AI25" s="141"/>
      <c r="AJ25" s="141"/>
      <c r="AK25" s="141"/>
      <c r="AL25" s="141"/>
    </row>
    <row r="26" spans="1:38" ht="12.75" customHeight="1">
      <c r="A26" s="22" t="s">
        <v>249</v>
      </c>
      <c r="B26" s="99">
        <v>20034</v>
      </c>
      <c r="C26" s="99">
        <v>18930</v>
      </c>
      <c r="D26" s="99">
        <v>1002</v>
      </c>
      <c r="E26" s="99">
        <v>748</v>
      </c>
      <c r="F26" s="99">
        <v>14213</v>
      </c>
      <c r="G26" s="99">
        <v>13685</v>
      </c>
      <c r="H26" s="99">
        <v>4819</v>
      </c>
      <c r="I26" s="99">
        <v>4497</v>
      </c>
      <c r="J26" s="28"/>
      <c r="K26" s="28" t="s">
        <v>248</v>
      </c>
      <c r="L26" s="19" t="s">
        <v>247</v>
      </c>
      <c r="M26" s="99"/>
      <c r="N26" s="99"/>
      <c r="O26" s="99"/>
      <c r="P26" s="99"/>
      <c r="Q26" s="99"/>
      <c r="R26" s="99"/>
      <c r="S26" s="99"/>
      <c r="U26" s="142"/>
      <c r="V26" s="142"/>
      <c r="W26" s="142"/>
      <c r="X26" s="142"/>
      <c r="Y26" s="142"/>
      <c r="Z26" s="142"/>
      <c r="AA26" s="142"/>
      <c r="AB26" s="142"/>
      <c r="AC26" s="18"/>
      <c r="AD26" s="141"/>
      <c r="AE26" s="141"/>
      <c r="AF26" s="141"/>
      <c r="AG26" s="141"/>
      <c r="AH26" s="141"/>
      <c r="AI26" s="141"/>
      <c r="AJ26" s="141"/>
      <c r="AK26" s="141"/>
      <c r="AL26" s="141"/>
    </row>
    <row r="27" spans="1:38" ht="12.75" customHeight="1">
      <c r="A27" s="22" t="s">
        <v>246</v>
      </c>
      <c r="B27" s="99">
        <v>7824</v>
      </c>
      <c r="C27" s="99">
        <v>7397</v>
      </c>
      <c r="D27" s="99">
        <v>429</v>
      </c>
      <c r="E27" s="99">
        <v>329</v>
      </c>
      <c r="F27" s="99">
        <v>5277</v>
      </c>
      <c r="G27" s="99">
        <v>5074</v>
      </c>
      <c r="H27" s="99">
        <v>2118</v>
      </c>
      <c r="I27" s="99">
        <v>1994</v>
      </c>
      <c r="J27" s="28"/>
      <c r="K27" s="28" t="s">
        <v>245</v>
      </c>
      <c r="L27" s="19" t="s">
        <v>244</v>
      </c>
      <c r="M27" s="99"/>
      <c r="N27" s="99"/>
      <c r="O27" s="99"/>
      <c r="P27" s="99"/>
      <c r="Q27" s="99"/>
      <c r="R27" s="99"/>
      <c r="S27" s="99"/>
      <c r="U27" s="142"/>
      <c r="V27" s="142"/>
      <c r="W27" s="142"/>
      <c r="X27" s="142"/>
      <c r="Y27" s="142"/>
      <c r="Z27" s="142"/>
      <c r="AA27" s="142"/>
      <c r="AB27" s="142"/>
      <c r="AC27" s="18"/>
      <c r="AD27" s="141"/>
      <c r="AE27" s="141"/>
      <c r="AF27" s="141"/>
      <c r="AG27" s="141"/>
      <c r="AH27" s="141"/>
      <c r="AI27" s="141"/>
      <c r="AJ27" s="141"/>
      <c r="AK27" s="141"/>
      <c r="AL27" s="141"/>
    </row>
    <row r="28" spans="1:38" ht="12.75" customHeight="1">
      <c r="A28" s="22" t="s">
        <v>243</v>
      </c>
      <c r="B28" s="99">
        <v>10147</v>
      </c>
      <c r="C28" s="99">
        <v>9591</v>
      </c>
      <c r="D28" s="99">
        <v>562</v>
      </c>
      <c r="E28" s="99">
        <v>414</v>
      </c>
      <c r="F28" s="99">
        <v>6971</v>
      </c>
      <c r="G28" s="99">
        <v>6706</v>
      </c>
      <c r="H28" s="99">
        <v>2614</v>
      </c>
      <c r="I28" s="99">
        <v>2471</v>
      </c>
      <c r="J28" s="28"/>
      <c r="K28" s="28" t="s">
        <v>242</v>
      </c>
      <c r="L28" s="19" t="s">
        <v>241</v>
      </c>
      <c r="M28" s="99"/>
      <c r="N28" s="99"/>
      <c r="O28" s="99"/>
      <c r="P28" s="99"/>
      <c r="Q28" s="99"/>
      <c r="R28" s="99"/>
      <c r="S28" s="99"/>
      <c r="U28" s="142"/>
      <c r="V28" s="142"/>
      <c r="W28" s="142"/>
      <c r="X28" s="142"/>
      <c r="Y28" s="142"/>
      <c r="Z28" s="142"/>
      <c r="AA28" s="142"/>
      <c r="AB28" s="142"/>
      <c r="AC28" s="18"/>
      <c r="AD28" s="141"/>
      <c r="AE28" s="141"/>
      <c r="AF28" s="141"/>
      <c r="AG28" s="141"/>
      <c r="AH28" s="141"/>
      <c r="AI28" s="141"/>
      <c r="AJ28" s="141"/>
      <c r="AK28" s="141"/>
      <c r="AL28" s="141"/>
    </row>
    <row r="29" spans="1:38" ht="12.75" customHeight="1">
      <c r="A29" s="22" t="s">
        <v>240</v>
      </c>
      <c r="B29" s="99">
        <v>2511</v>
      </c>
      <c r="C29" s="99">
        <v>2321</v>
      </c>
      <c r="D29" s="99">
        <v>135</v>
      </c>
      <c r="E29" s="99">
        <v>88</v>
      </c>
      <c r="F29" s="99">
        <v>1645</v>
      </c>
      <c r="G29" s="99">
        <v>1558</v>
      </c>
      <c r="H29" s="99">
        <v>731</v>
      </c>
      <c r="I29" s="99">
        <v>675</v>
      </c>
      <c r="J29" s="28"/>
      <c r="K29" s="28" t="s">
        <v>239</v>
      </c>
      <c r="L29" s="19" t="s">
        <v>238</v>
      </c>
      <c r="M29" s="99"/>
      <c r="N29" s="99"/>
      <c r="O29" s="99"/>
      <c r="P29" s="99"/>
      <c r="Q29" s="99"/>
      <c r="R29" s="99"/>
      <c r="S29" s="99"/>
      <c r="U29" s="142"/>
      <c r="V29" s="142"/>
      <c r="W29" s="142"/>
      <c r="X29" s="142"/>
      <c r="Y29" s="142"/>
      <c r="Z29" s="142"/>
      <c r="AA29" s="142"/>
      <c r="AB29" s="142"/>
      <c r="AC29" s="18"/>
      <c r="AD29" s="141"/>
      <c r="AE29" s="141"/>
      <c r="AF29" s="141"/>
      <c r="AG29" s="141"/>
      <c r="AH29" s="141"/>
      <c r="AI29" s="141"/>
      <c r="AJ29" s="141"/>
      <c r="AK29" s="141"/>
      <c r="AL29" s="141"/>
    </row>
    <row r="30" spans="1:38" ht="12.75" customHeight="1">
      <c r="A30" s="22" t="s">
        <v>237</v>
      </c>
      <c r="B30" s="99">
        <v>6339</v>
      </c>
      <c r="C30" s="99">
        <v>5970</v>
      </c>
      <c r="D30" s="99">
        <v>288</v>
      </c>
      <c r="E30" s="99">
        <v>225</v>
      </c>
      <c r="F30" s="99">
        <v>4468</v>
      </c>
      <c r="G30" s="99">
        <v>4265</v>
      </c>
      <c r="H30" s="99">
        <v>1583</v>
      </c>
      <c r="I30" s="99">
        <v>1480</v>
      </c>
      <c r="J30" s="28"/>
      <c r="K30" s="28" t="s">
        <v>236</v>
      </c>
      <c r="L30" s="19" t="s">
        <v>235</v>
      </c>
      <c r="M30" s="99"/>
      <c r="N30" s="99"/>
      <c r="O30" s="99"/>
      <c r="P30" s="99"/>
      <c r="Q30" s="99"/>
      <c r="R30" s="99"/>
      <c r="S30" s="99"/>
      <c r="U30" s="142"/>
      <c r="V30" s="142"/>
      <c r="W30" s="142"/>
      <c r="X30" s="142"/>
      <c r="Y30" s="142"/>
      <c r="Z30" s="142"/>
      <c r="AA30" s="142"/>
      <c r="AB30" s="142"/>
      <c r="AC30" s="18"/>
      <c r="AD30" s="141"/>
      <c r="AE30" s="141"/>
      <c r="AF30" s="141"/>
      <c r="AG30" s="141"/>
      <c r="AH30" s="141"/>
      <c r="AI30" s="141"/>
      <c r="AJ30" s="141"/>
      <c r="AK30" s="141"/>
      <c r="AL30" s="141"/>
    </row>
    <row r="31" spans="1:38" ht="12.75" customHeight="1">
      <c r="A31" s="22" t="s">
        <v>234</v>
      </c>
      <c r="B31" s="99">
        <v>15629</v>
      </c>
      <c r="C31" s="99">
        <v>14865</v>
      </c>
      <c r="D31" s="99">
        <v>947</v>
      </c>
      <c r="E31" s="99">
        <v>767</v>
      </c>
      <c r="F31" s="99">
        <v>10895</v>
      </c>
      <c r="G31" s="99">
        <v>10539</v>
      </c>
      <c r="H31" s="99">
        <v>3787</v>
      </c>
      <c r="I31" s="99">
        <v>3559</v>
      </c>
      <c r="J31" s="143"/>
      <c r="K31" s="23" t="s">
        <v>233</v>
      </c>
      <c r="L31" s="29" t="s">
        <v>232</v>
      </c>
      <c r="M31" s="99"/>
      <c r="N31" s="99"/>
      <c r="O31" s="99"/>
      <c r="P31" s="99"/>
      <c r="Q31" s="99"/>
      <c r="R31" s="99"/>
      <c r="S31" s="99"/>
      <c r="U31" s="142"/>
      <c r="V31" s="142"/>
      <c r="W31" s="142"/>
      <c r="X31" s="142"/>
      <c r="Y31" s="142"/>
      <c r="Z31" s="142"/>
      <c r="AA31" s="142"/>
      <c r="AB31" s="142"/>
      <c r="AC31" s="18"/>
      <c r="AD31" s="141"/>
      <c r="AE31" s="141"/>
      <c r="AF31" s="141"/>
      <c r="AG31" s="141"/>
      <c r="AH31" s="141"/>
      <c r="AI31" s="141"/>
      <c r="AJ31" s="141"/>
      <c r="AK31" s="141"/>
      <c r="AL31" s="141"/>
    </row>
    <row r="32" spans="1:38" ht="12.75" customHeight="1">
      <c r="A32" s="22" t="s">
        <v>231</v>
      </c>
      <c r="B32" s="99">
        <v>4053</v>
      </c>
      <c r="C32" s="99">
        <v>3847</v>
      </c>
      <c r="D32" s="99">
        <v>191</v>
      </c>
      <c r="E32" s="99">
        <v>155</v>
      </c>
      <c r="F32" s="99">
        <v>2874</v>
      </c>
      <c r="G32" s="99">
        <v>2764</v>
      </c>
      <c r="H32" s="99">
        <v>988</v>
      </c>
      <c r="I32" s="99">
        <v>928</v>
      </c>
      <c r="J32" s="28"/>
      <c r="K32" s="19" t="s">
        <v>230</v>
      </c>
      <c r="L32" s="19" t="s">
        <v>229</v>
      </c>
      <c r="M32" s="99"/>
      <c r="N32" s="99"/>
      <c r="O32" s="99"/>
      <c r="P32" s="99"/>
      <c r="Q32" s="99"/>
      <c r="R32" s="99"/>
      <c r="S32" s="99"/>
      <c r="U32" s="142"/>
      <c r="V32" s="142"/>
      <c r="W32" s="142"/>
      <c r="X32" s="142"/>
      <c r="Y32" s="142"/>
      <c r="Z32" s="142"/>
      <c r="AA32" s="142"/>
      <c r="AB32" s="142"/>
      <c r="AC32" s="18"/>
      <c r="AD32" s="141"/>
      <c r="AE32" s="141"/>
      <c r="AF32" s="141"/>
      <c r="AG32" s="141"/>
      <c r="AH32" s="141"/>
      <c r="AI32" s="141"/>
      <c r="AJ32" s="141"/>
      <c r="AK32" s="141"/>
      <c r="AL32" s="141"/>
    </row>
    <row r="33" spans="1:38" ht="12.75" customHeight="1">
      <c r="A33" s="22" t="s">
        <v>228</v>
      </c>
      <c r="B33" s="99">
        <v>6032</v>
      </c>
      <c r="C33" s="99">
        <v>5689</v>
      </c>
      <c r="D33" s="99">
        <v>323</v>
      </c>
      <c r="E33" s="99">
        <v>238</v>
      </c>
      <c r="F33" s="99">
        <v>4227</v>
      </c>
      <c r="G33" s="99">
        <v>4054</v>
      </c>
      <c r="H33" s="99">
        <v>1482</v>
      </c>
      <c r="I33" s="99">
        <v>1397</v>
      </c>
      <c r="J33" s="28"/>
      <c r="K33" s="19" t="s">
        <v>227</v>
      </c>
      <c r="L33" s="19" t="s">
        <v>226</v>
      </c>
      <c r="M33" s="99"/>
      <c r="N33" s="99"/>
      <c r="O33" s="99"/>
      <c r="P33" s="99"/>
      <c r="Q33" s="99"/>
      <c r="R33" s="99"/>
      <c r="S33" s="99"/>
      <c r="U33" s="142"/>
      <c r="V33" s="142"/>
      <c r="W33" s="142"/>
      <c r="X33" s="142"/>
      <c r="Y33" s="142"/>
      <c r="Z33" s="142"/>
      <c r="AA33" s="142"/>
      <c r="AB33" s="142"/>
      <c r="AC33" s="18"/>
      <c r="AD33" s="141"/>
      <c r="AE33" s="141"/>
      <c r="AF33" s="141"/>
      <c r="AG33" s="141"/>
      <c r="AH33" s="141"/>
      <c r="AI33" s="141"/>
      <c r="AJ33" s="141"/>
      <c r="AK33" s="141"/>
      <c r="AL33" s="141"/>
    </row>
    <row r="34" spans="1:38" ht="12.75" customHeight="1">
      <c r="A34" s="26" t="s">
        <v>225</v>
      </c>
      <c r="B34" s="102">
        <v>143034</v>
      </c>
      <c r="C34" s="102">
        <v>135244</v>
      </c>
      <c r="D34" s="102">
        <v>9060</v>
      </c>
      <c r="E34" s="102">
        <v>7662</v>
      </c>
      <c r="F34" s="102">
        <v>99513</v>
      </c>
      <c r="G34" s="102">
        <v>95315</v>
      </c>
      <c r="H34" s="102">
        <v>34461</v>
      </c>
      <c r="I34" s="102">
        <v>32267</v>
      </c>
      <c r="J34" s="28"/>
      <c r="K34" s="19" t="s">
        <v>224</v>
      </c>
      <c r="L34" s="19" t="s">
        <v>61</v>
      </c>
      <c r="M34" s="102"/>
      <c r="N34" s="102"/>
      <c r="O34" s="102"/>
      <c r="P34" s="102"/>
      <c r="Q34" s="102"/>
      <c r="R34" s="102"/>
      <c r="S34" s="102"/>
      <c r="U34" s="142"/>
      <c r="V34" s="142"/>
      <c r="W34" s="142"/>
      <c r="X34" s="142"/>
      <c r="Y34" s="142"/>
      <c r="Z34" s="142"/>
      <c r="AA34" s="142"/>
      <c r="AB34" s="142"/>
      <c r="AC34" s="18"/>
      <c r="AD34" s="141"/>
      <c r="AE34" s="141"/>
      <c r="AF34" s="141"/>
      <c r="AG34" s="141"/>
      <c r="AH34" s="141"/>
      <c r="AI34" s="141"/>
      <c r="AJ34" s="141"/>
      <c r="AK34" s="141"/>
      <c r="AL34" s="141"/>
    </row>
    <row r="35" spans="1:38" ht="12.75" customHeight="1">
      <c r="A35" s="22" t="s">
        <v>223</v>
      </c>
      <c r="B35" s="99">
        <v>4778</v>
      </c>
      <c r="C35" s="99">
        <v>4474</v>
      </c>
      <c r="D35" s="99">
        <v>285</v>
      </c>
      <c r="E35" s="99">
        <v>240</v>
      </c>
      <c r="F35" s="99">
        <v>3264</v>
      </c>
      <c r="G35" s="99">
        <v>3096</v>
      </c>
      <c r="H35" s="99">
        <v>1229</v>
      </c>
      <c r="I35" s="99">
        <v>1138</v>
      </c>
      <c r="J35" s="28"/>
      <c r="K35" s="19" t="s">
        <v>222</v>
      </c>
      <c r="L35" s="19" t="s">
        <v>221</v>
      </c>
      <c r="M35" s="99"/>
      <c r="N35" s="99"/>
      <c r="O35" s="99"/>
      <c r="P35" s="99"/>
      <c r="Q35" s="99"/>
      <c r="R35" s="99"/>
      <c r="S35" s="99"/>
      <c r="U35" s="142"/>
      <c r="V35" s="142"/>
      <c r="W35" s="142"/>
      <c r="X35" s="142"/>
      <c r="Y35" s="142"/>
      <c r="Z35" s="142"/>
      <c r="AA35" s="142"/>
      <c r="AB35" s="142"/>
      <c r="AC35" s="18"/>
      <c r="AD35" s="141"/>
      <c r="AE35" s="141"/>
      <c r="AF35" s="141"/>
      <c r="AG35" s="141"/>
      <c r="AH35" s="141"/>
      <c r="AI35" s="141"/>
      <c r="AJ35" s="141"/>
      <c r="AK35" s="141"/>
      <c r="AL35" s="141"/>
    </row>
    <row r="36" spans="1:38" ht="12.75" customHeight="1">
      <c r="A36" s="22" t="s">
        <v>220</v>
      </c>
      <c r="B36" s="99">
        <v>11622</v>
      </c>
      <c r="C36" s="99">
        <v>10972</v>
      </c>
      <c r="D36" s="99">
        <v>706</v>
      </c>
      <c r="E36" s="99">
        <v>576</v>
      </c>
      <c r="F36" s="99">
        <v>8134</v>
      </c>
      <c r="G36" s="99">
        <v>7790</v>
      </c>
      <c r="H36" s="99">
        <v>2782</v>
      </c>
      <c r="I36" s="99">
        <v>2606</v>
      </c>
      <c r="J36" s="28"/>
      <c r="K36" s="19" t="s">
        <v>219</v>
      </c>
      <c r="L36" s="19" t="s">
        <v>218</v>
      </c>
      <c r="M36" s="99"/>
      <c r="N36" s="99"/>
      <c r="O36" s="99"/>
      <c r="P36" s="99"/>
      <c r="Q36" s="99"/>
      <c r="R36" s="99"/>
      <c r="S36" s="99"/>
      <c r="U36" s="142"/>
      <c r="V36" s="142"/>
      <c r="W36" s="142"/>
      <c r="X36" s="142"/>
      <c r="Y36" s="142"/>
      <c r="Z36" s="142"/>
      <c r="AA36" s="142"/>
      <c r="AB36" s="142"/>
      <c r="AC36" s="18"/>
      <c r="AD36" s="141"/>
      <c r="AE36" s="141"/>
      <c r="AF36" s="141"/>
      <c r="AG36" s="141"/>
      <c r="AH36" s="141"/>
      <c r="AI36" s="141"/>
      <c r="AJ36" s="141"/>
      <c r="AK36" s="141"/>
      <c r="AL36" s="141"/>
    </row>
    <row r="37" spans="1:38" ht="12.75" customHeight="1">
      <c r="A37" s="22" t="s">
        <v>217</v>
      </c>
      <c r="B37" s="99">
        <v>40127</v>
      </c>
      <c r="C37" s="99">
        <v>38104</v>
      </c>
      <c r="D37" s="99">
        <v>2392</v>
      </c>
      <c r="E37" s="99">
        <v>2017</v>
      </c>
      <c r="F37" s="99">
        <v>28883</v>
      </c>
      <c r="G37" s="99">
        <v>27803</v>
      </c>
      <c r="H37" s="99">
        <v>8852</v>
      </c>
      <c r="I37" s="99">
        <v>8284</v>
      </c>
      <c r="J37" s="143"/>
      <c r="K37" s="23" t="s">
        <v>216</v>
      </c>
      <c r="L37" s="29" t="s">
        <v>215</v>
      </c>
      <c r="M37" s="99"/>
      <c r="N37" s="99"/>
      <c r="O37" s="99"/>
      <c r="P37" s="99"/>
      <c r="Q37" s="99"/>
      <c r="R37" s="99"/>
      <c r="S37" s="99"/>
      <c r="U37" s="142"/>
      <c r="V37" s="142"/>
      <c r="W37" s="142"/>
      <c r="X37" s="142"/>
      <c r="Y37" s="142"/>
      <c r="Z37" s="142"/>
      <c r="AA37" s="142"/>
      <c r="AB37" s="142"/>
      <c r="AC37" s="18"/>
      <c r="AD37" s="141"/>
      <c r="AE37" s="141"/>
      <c r="AF37" s="141"/>
      <c r="AG37" s="141"/>
      <c r="AH37" s="141"/>
      <c r="AI37" s="141"/>
      <c r="AJ37" s="141"/>
      <c r="AK37" s="141"/>
      <c r="AL37" s="141"/>
    </row>
    <row r="38" spans="1:38" ht="12.75" customHeight="1">
      <c r="A38" s="22" t="s">
        <v>214</v>
      </c>
      <c r="B38" s="99">
        <v>4635</v>
      </c>
      <c r="C38" s="99">
        <v>4354</v>
      </c>
      <c r="D38" s="99">
        <v>356</v>
      </c>
      <c r="E38" s="99">
        <v>288</v>
      </c>
      <c r="F38" s="99">
        <v>3200</v>
      </c>
      <c r="G38" s="99">
        <v>3051</v>
      </c>
      <c r="H38" s="99">
        <v>1079</v>
      </c>
      <c r="I38" s="99">
        <v>1015</v>
      </c>
      <c r="J38" s="28"/>
      <c r="K38" s="19" t="s">
        <v>213</v>
      </c>
      <c r="L38" s="19" t="s">
        <v>212</v>
      </c>
      <c r="M38" s="99"/>
      <c r="N38" s="99"/>
      <c r="O38" s="99"/>
      <c r="P38" s="99"/>
      <c r="Q38" s="99"/>
      <c r="R38" s="99"/>
      <c r="S38" s="99"/>
      <c r="U38" s="142"/>
      <c r="V38" s="142"/>
      <c r="W38" s="142"/>
      <c r="X38" s="142"/>
      <c r="Y38" s="142"/>
      <c r="Z38" s="142"/>
      <c r="AA38" s="142"/>
      <c r="AB38" s="142"/>
      <c r="AC38" s="18"/>
      <c r="AD38" s="141"/>
      <c r="AE38" s="141"/>
      <c r="AF38" s="141"/>
      <c r="AG38" s="141"/>
      <c r="AH38" s="141"/>
      <c r="AI38" s="141"/>
      <c r="AJ38" s="141"/>
      <c r="AK38" s="141"/>
      <c r="AL38" s="141"/>
    </row>
    <row r="39" spans="1:38" ht="12.75" customHeight="1">
      <c r="A39" s="22" t="s">
        <v>211</v>
      </c>
      <c r="B39" s="99">
        <v>19420</v>
      </c>
      <c r="C39" s="99">
        <v>18396</v>
      </c>
      <c r="D39" s="99">
        <v>1162</v>
      </c>
      <c r="E39" s="99">
        <v>1024</v>
      </c>
      <c r="F39" s="99">
        <v>13428</v>
      </c>
      <c r="G39" s="99">
        <v>12852</v>
      </c>
      <c r="H39" s="99">
        <v>4830</v>
      </c>
      <c r="I39" s="99">
        <v>4520</v>
      </c>
      <c r="J39" s="28"/>
      <c r="K39" s="19" t="s">
        <v>210</v>
      </c>
      <c r="L39" s="19" t="s">
        <v>209</v>
      </c>
      <c r="M39" s="99"/>
      <c r="N39" s="99"/>
      <c r="O39" s="99"/>
      <c r="P39" s="99"/>
      <c r="Q39" s="99"/>
      <c r="R39" s="99"/>
      <c r="S39" s="99"/>
      <c r="U39" s="142"/>
      <c r="V39" s="142"/>
      <c r="W39" s="142"/>
      <c r="X39" s="142"/>
      <c r="Y39" s="142"/>
      <c r="Z39" s="142"/>
      <c r="AA39" s="142"/>
      <c r="AB39" s="142"/>
      <c r="AC39" s="18"/>
      <c r="AD39" s="141"/>
      <c r="AE39" s="141"/>
      <c r="AF39" s="141"/>
      <c r="AG39" s="141"/>
      <c r="AH39" s="141"/>
      <c r="AI39" s="141"/>
      <c r="AJ39" s="141"/>
      <c r="AK39" s="141"/>
      <c r="AL39" s="141"/>
    </row>
    <row r="40" spans="1:38" ht="12.75" customHeight="1">
      <c r="A40" s="22" t="s">
        <v>208</v>
      </c>
      <c r="B40" s="99">
        <v>1856</v>
      </c>
      <c r="C40" s="99">
        <v>1742</v>
      </c>
      <c r="D40" s="99">
        <v>127</v>
      </c>
      <c r="E40" s="99">
        <v>114</v>
      </c>
      <c r="F40" s="99">
        <v>1232</v>
      </c>
      <c r="G40" s="99">
        <v>1167</v>
      </c>
      <c r="H40" s="99">
        <v>497</v>
      </c>
      <c r="I40" s="99">
        <v>461</v>
      </c>
      <c r="J40" s="28"/>
      <c r="K40" s="28" t="s">
        <v>207</v>
      </c>
      <c r="L40" s="19" t="s">
        <v>206</v>
      </c>
      <c r="M40" s="99"/>
      <c r="N40" s="99"/>
      <c r="O40" s="99"/>
      <c r="P40" s="99"/>
      <c r="Q40" s="99"/>
      <c r="R40" s="99"/>
      <c r="S40" s="99"/>
      <c r="U40" s="142"/>
      <c r="V40" s="142"/>
      <c r="W40" s="142"/>
      <c r="X40" s="142"/>
      <c r="Y40" s="142"/>
      <c r="Z40" s="142"/>
      <c r="AA40" s="142"/>
      <c r="AB40" s="142"/>
      <c r="AC40" s="18"/>
      <c r="AD40" s="141"/>
      <c r="AE40" s="141"/>
      <c r="AF40" s="141"/>
      <c r="AG40" s="141"/>
      <c r="AH40" s="141"/>
      <c r="AI40" s="141"/>
      <c r="AJ40" s="141"/>
      <c r="AK40" s="141"/>
      <c r="AL40" s="141"/>
    </row>
    <row r="41" spans="1:38" ht="12.75" customHeight="1">
      <c r="A41" s="22" t="s">
        <v>205</v>
      </c>
      <c r="B41" s="99">
        <v>4968</v>
      </c>
      <c r="C41" s="99">
        <v>4732</v>
      </c>
      <c r="D41" s="99">
        <v>468</v>
      </c>
      <c r="E41" s="99">
        <v>393</v>
      </c>
      <c r="F41" s="99">
        <v>3281</v>
      </c>
      <c r="G41" s="99">
        <v>3172</v>
      </c>
      <c r="H41" s="99">
        <v>1219</v>
      </c>
      <c r="I41" s="99">
        <v>1167</v>
      </c>
      <c r="J41" s="28"/>
      <c r="K41" s="19" t="s">
        <v>204</v>
      </c>
      <c r="L41" s="19" t="s">
        <v>203</v>
      </c>
      <c r="M41" s="99"/>
      <c r="N41" s="99"/>
      <c r="O41" s="99"/>
      <c r="P41" s="99"/>
      <c r="Q41" s="99"/>
      <c r="R41" s="99"/>
      <c r="S41" s="99"/>
      <c r="U41" s="142"/>
      <c r="V41" s="142"/>
      <c r="W41" s="142"/>
      <c r="X41" s="142"/>
      <c r="Y41" s="142"/>
      <c r="Z41" s="142"/>
      <c r="AA41" s="142"/>
      <c r="AB41" s="142"/>
      <c r="AC41" s="18"/>
      <c r="AD41" s="141"/>
      <c r="AE41" s="141"/>
      <c r="AF41" s="141"/>
      <c r="AG41" s="141"/>
      <c r="AH41" s="141"/>
      <c r="AI41" s="141"/>
      <c r="AJ41" s="141"/>
      <c r="AK41" s="141"/>
      <c r="AL41" s="141"/>
    </row>
    <row r="42" spans="1:38" ht="12.75" customHeight="1">
      <c r="A42" s="22" t="s">
        <v>202</v>
      </c>
      <c r="B42" s="99">
        <v>6446</v>
      </c>
      <c r="C42" s="99">
        <v>6124</v>
      </c>
      <c r="D42" s="99">
        <v>303</v>
      </c>
      <c r="E42" s="99">
        <v>242</v>
      </c>
      <c r="F42" s="99">
        <v>4590</v>
      </c>
      <c r="G42" s="99">
        <v>4409</v>
      </c>
      <c r="H42" s="99">
        <v>1553</v>
      </c>
      <c r="I42" s="99">
        <v>1473</v>
      </c>
      <c r="J42" s="28"/>
      <c r="K42" s="19" t="s">
        <v>201</v>
      </c>
      <c r="L42" s="19" t="s">
        <v>200</v>
      </c>
      <c r="M42" s="99"/>
      <c r="N42" s="99"/>
      <c r="O42" s="99"/>
      <c r="P42" s="99"/>
      <c r="Q42" s="99"/>
      <c r="R42" s="99"/>
      <c r="S42" s="99"/>
      <c r="U42" s="142"/>
      <c r="V42" s="142"/>
      <c r="W42" s="142"/>
      <c r="X42" s="142"/>
      <c r="Y42" s="142"/>
      <c r="Z42" s="142"/>
      <c r="AA42" s="142"/>
      <c r="AB42" s="142"/>
      <c r="AC42" s="18"/>
      <c r="AD42" s="141"/>
      <c r="AE42" s="141"/>
      <c r="AF42" s="141"/>
      <c r="AG42" s="141"/>
      <c r="AH42" s="141"/>
      <c r="AI42" s="141"/>
      <c r="AJ42" s="141"/>
      <c r="AK42" s="141"/>
      <c r="AL42" s="141"/>
    </row>
    <row r="43" spans="1:38" ht="12.75" customHeight="1">
      <c r="A43" s="22" t="s">
        <v>199</v>
      </c>
      <c r="B43" s="99">
        <v>3774</v>
      </c>
      <c r="C43" s="99">
        <v>3566</v>
      </c>
      <c r="D43" s="99">
        <v>213</v>
      </c>
      <c r="E43" s="99">
        <v>175</v>
      </c>
      <c r="F43" s="99">
        <v>2713</v>
      </c>
      <c r="G43" s="99">
        <v>2599</v>
      </c>
      <c r="H43" s="99">
        <v>848</v>
      </c>
      <c r="I43" s="99">
        <v>792</v>
      </c>
      <c r="J43" s="28"/>
      <c r="K43" s="28" t="s">
        <v>198</v>
      </c>
      <c r="L43" s="19" t="s">
        <v>197</v>
      </c>
      <c r="M43" s="99"/>
      <c r="N43" s="99"/>
      <c r="O43" s="99"/>
      <c r="P43" s="99"/>
      <c r="Q43" s="99"/>
      <c r="R43" s="99"/>
      <c r="S43" s="99"/>
      <c r="U43" s="142"/>
      <c r="V43" s="142"/>
      <c r="W43" s="142"/>
      <c r="X43" s="142"/>
      <c r="Y43" s="142"/>
      <c r="Z43" s="142"/>
      <c r="AA43" s="142"/>
      <c r="AB43" s="142"/>
      <c r="AC43" s="18"/>
      <c r="AD43" s="141"/>
      <c r="AE43" s="141"/>
      <c r="AF43" s="141"/>
      <c r="AG43" s="141"/>
      <c r="AH43" s="141"/>
      <c r="AI43" s="141"/>
      <c r="AJ43" s="141"/>
      <c r="AK43" s="141"/>
      <c r="AL43" s="141"/>
    </row>
    <row r="44" spans="1:38" ht="12.75" customHeight="1">
      <c r="A44" s="22" t="s">
        <v>196</v>
      </c>
      <c r="B44" s="99">
        <v>4124</v>
      </c>
      <c r="C44" s="99">
        <v>3875</v>
      </c>
      <c r="D44" s="99">
        <v>336</v>
      </c>
      <c r="E44" s="99">
        <v>279</v>
      </c>
      <c r="F44" s="99">
        <v>2782</v>
      </c>
      <c r="G44" s="99">
        <v>2650</v>
      </c>
      <c r="H44" s="99">
        <v>1006</v>
      </c>
      <c r="I44" s="99">
        <v>946</v>
      </c>
      <c r="J44" s="28"/>
      <c r="K44" s="28" t="s">
        <v>195</v>
      </c>
      <c r="L44" s="19" t="s">
        <v>194</v>
      </c>
      <c r="M44" s="99"/>
      <c r="N44" s="99"/>
      <c r="O44" s="99"/>
      <c r="P44" s="99"/>
      <c r="Q44" s="99"/>
      <c r="R44" s="99"/>
      <c r="S44" s="99"/>
      <c r="U44" s="142"/>
      <c r="V44" s="142"/>
      <c r="W44" s="142"/>
      <c r="X44" s="142"/>
      <c r="Y44" s="142"/>
      <c r="Z44" s="142"/>
      <c r="AA44" s="142"/>
      <c r="AB44" s="142"/>
      <c r="AC44" s="18"/>
      <c r="AD44" s="141"/>
      <c r="AE44" s="141"/>
      <c r="AF44" s="141"/>
      <c r="AG44" s="141"/>
      <c r="AH44" s="141"/>
      <c r="AI44" s="141"/>
      <c r="AJ44" s="141"/>
      <c r="AK44" s="141"/>
      <c r="AL44" s="141"/>
    </row>
    <row r="45" spans="1:38" ht="12.75" customHeight="1">
      <c r="A45" s="22" t="s">
        <v>193</v>
      </c>
      <c r="B45" s="99">
        <v>8090</v>
      </c>
      <c r="C45" s="99">
        <v>7671</v>
      </c>
      <c r="D45" s="99">
        <v>597</v>
      </c>
      <c r="E45" s="99">
        <v>528</v>
      </c>
      <c r="F45" s="99">
        <v>5470</v>
      </c>
      <c r="G45" s="99">
        <v>5241</v>
      </c>
      <c r="H45" s="99">
        <v>2023</v>
      </c>
      <c r="I45" s="99">
        <v>1902</v>
      </c>
      <c r="J45" s="28"/>
      <c r="K45" s="28" t="s">
        <v>192</v>
      </c>
      <c r="L45" s="19" t="s">
        <v>191</v>
      </c>
      <c r="M45" s="99"/>
      <c r="N45" s="99"/>
      <c r="O45" s="99"/>
      <c r="P45" s="99"/>
      <c r="Q45" s="99"/>
      <c r="R45" s="99"/>
      <c r="S45" s="99"/>
      <c r="U45" s="142"/>
      <c r="V45" s="142"/>
      <c r="W45" s="142"/>
      <c r="X45" s="142"/>
      <c r="Y45" s="142"/>
      <c r="Z45" s="142"/>
      <c r="AA45" s="142"/>
      <c r="AB45" s="142"/>
      <c r="AC45" s="18"/>
      <c r="AD45" s="141"/>
      <c r="AE45" s="141"/>
      <c r="AF45" s="141"/>
      <c r="AG45" s="141"/>
      <c r="AH45" s="141"/>
      <c r="AI45" s="141"/>
      <c r="AJ45" s="141"/>
      <c r="AK45" s="141"/>
      <c r="AL45" s="141"/>
    </row>
    <row r="46" spans="1:38" ht="12.75" customHeight="1">
      <c r="A46" s="22" t="s">
        <v>190</v>
      </c>
      <c r="B46" s="99">
        <v>3496</v>
      </c>
      <c r="C46" s="99">
        <v>3332</v>
      </c>
      <c r="D46" s="99">
        <v>164</v>
      </c>
      <c r="E46" s="99">
        <v>125</v>
      </c>
      <c r="F46" s="99">
        <v>2445</v>
      </c>
      <c r="G46" s="99">
        <v>2359</v>
      </c>
      <c r="H46" s="99">
        <v>887</v>
      </c>
      <c r="I46" s="99">
        <v>848</v>
      </c>
      <c r="J46" s="28"/>
      <c r="K46" s="28" t="s">
        <v>189</v>
      </c>
      <c r="L46" s="19">
        <v>1808</v>
      </c>
      <c r="M46" s="99"/>
      <c r="N46" s="99"/>
      <c r="O46" s="99"/>
      <c r="P46" s="99"/>
      <c r="Q46" s="99"/>
      <c r="R46" s="99"/>
      <c r="S46" s="99"/>
      <c r="U46" s="142"/>
      <c r="V46" s="142"/>
      <c r="W46" s="142"/>
      <c r="X46" s="142"/>
      <c r="Y46" s="142"/>
      <c r="Z46" s="142"/>
      <c r="AA46" s="142"/>
      <c r="AB46" s="142"/>
      <c r="AC46" s="18"/>
      <c r="AD46" s="141"/>
      <c r="AE46" s="141"/>
      <c r="AF46" s="141"/>
      <c r="AG46" s="141"/>
      <c r="AH46" s="141"/>
      <c r="AI46" s="141"/>
      <c r="AJ46" s="141"/>
      <c r="AK46" s="141"/>
      <c r="AL46" s="141"/>
    </row>
    <row r="47" spans="1:38" ht="12.75" customHeight="1">
      <c r="A47" s="22" t="s">
        <v>188</v>
      </c>
      <c r="B47" s="99">
        <v>7292</v>
      </c>
      <c r="C47" s="99">
        <v>6871</v>
      </c>
      <c r="D47" s="99">
        <v>546</v>
      </c>
      <c r="E47" s="99">
        <v>466</v>
      </c>
      <c r="F47" s="99">
        <v>4900</v>
      </c>
      <c r="G47" s="99">
        <v>4683</v>
      </c>
      <c r="H47" s="99">
        <v>1846</v>
      </c>
      <c r="I47" s="99">
        <v>1722</v>
      </c>
      <c r="J47" s="28"/>
      <c r="K47" s="28" t="s">
        <v>187</v>
      </c>
      <c r="L47" s="19" t="s">
        <v>186</v>
      </c>
      <c r="M47" s="99"/>
      <c r="N47" s="99"/>
      <c r="O47" s="99"/>
      <c r="P47" s="99"/>
      <c r="Q47" s="99"/>
      <c r="R47" s="99"/>
      <c r="S47" s="99"/>
      <c r="U47" s="142"/>
      <c r="V47" s="142"/>
      <c r="W47" s="142"/>
      <c r="X47" s="142"/>
      <c r="Y47" s="142"/>
      <c r="Z47" s="142"/>
      <c r="AA47" s="142"/>
      <c r="AB47" s="142"/>
      <c r="AC47" s="18"/>
      <c r="AD47" s="141"/>
      <c r="AE47" s="141"/>
      <c r="AF47" s="141"/>
      <c r="AG47" s="141"/>
      <c r="AH47" s="141"/>
      <c r="AI47" s="141"/>
      <c r="AJ47" s="141"/>
      <c r="AK47" s="141"/>
      <c r="AL47" s="141"/>
    </row>
    <row r="48" spans="1:38" ht="12.75" customHeight="1">
      <c r="A48" s="22" t="s">
        <v>185</v>
      </c>
      <c r="B48" s="99">
        <v>1915</v>
      </c>
      <c r="C48" s="99">
        <v>1782</v>
      </c>
      <c r="D48" s="99">
        <v>98</v>
      </c>
      <c r="E48" s="99">
        <v>76</v>
      </c>
      <c r="F48" s="99">
        <v>1271</v>
      </c>
      <c r="G48" s="99">
        <v>1202</v>
      </c>
      <c r="H48" s="99">
        <v>546</v>
      </c>
      <c r="I48" s="99">
        <v>504</v>
      </c>
      <c r="J48" s="28"/>
      <c r="K48" s="19" t="s">
        <v>184</v>
      </c>
      <c r="L48" s="19" t="s">
        <v>183</v>
      </c>
      <c r="M48" s="99"/>
      <c r="N48" s="99"/>
      <c r="O48" s="99"/>
      <c r="P48" s="99"/>
      <c r="Q48" s="99"/>
      <c r="R48" s="99"/>
      <c r="S48" s="99"/>
      <c r="U48" s="142"/>
      <c r="V48" s="142"/>
      <c r="W48" s="142"/>
      <c r="X48" s="142"/>
      <c r="Y48" s="142"/>
      <c r="Z48" s="142"/>
      <c r="AA48" s="142"/>
      <c r="AB48" s="142"/>
      <c r="AC48" s="18"/>
      <c r="AD48" s="141"/>
      <c r="AE48" s="141"/>
      <c r="AF48" s="141"/>
      <c r="AG48" s="141"/>
      <c r="AH48" s="141"/>
      <c r="AI48" s="141"/>
      <c r="AJ48" s="141"/>
      <c r="AK48" s="141"/>
      <c r="AL48" s="141"/>
    </row>
    <row r="49" spans="1:38" ht="12.75" customHeight="1">
      <c r="A49" s="22" t="s">
        <v>182</v>
      </c>
      <c r="B49" s="99">
        <v>4890</v>
      </c>
      <c r="C49" s="99">
        <v>4606</v>
      </c>
      <c r="D49" s="99">
        <v>326</v>
      </c>
      <c r="E49" s="99">
        <v>277</v>
      </c>
      <c r="F49" s="99">
        <v>3339</v>
      </c>
      <c r="G49" s="99">
        <v>3188</v>
      </c>
      <c r="H49" s="99">
        <v>1225</v>
      </c>
      <c r="I49" s="99">
        <v>1141</v>
      </c>
      <c r="J49" s="28"/>
      <c r="K49" s="28" t="s">
        <v>181</v>
      </c>
      <c r="L49" s="19" t="s">
        <v>180</v>
      </c>
      <c r="M49" s="99"/>
      <c r="N49" s="99"/>
      <c r="O49" s="99"/>
      <c r="P49" s="99"/>
      <c r="Q49" s="99"/>
      <c r="R49" s="99"/>
      <c r="S49" s="99"/>
      <c r="U49" s="142"/>
      <c r="V49" s="142"/>
      <c r="W49" s="142"/>
      <c r="X49" s="142"/>
      <c r="Y49" s="142"/>
      <c r="Z49" s="142"/>
      <c r="AA49" s="142"/>
      <c r="AB49" s="142"/>
      <c r="AC49" s="18"/>
      <c r="AD49" s="141"/>
      <c r="AE49" s="141"/>
      <c r="AF49" s="141"/>
      <c r="AG49" s="141"/>
      <c r="AH49" s="141"/>
      <c r="AI49" s="141"/>
      <c r="AJ49" s="141"/>
      <c r="AK49" s="141"/>
      <c r="AL49" s="141"/>
    </row>
    <row r="50" spans="1:38" ht="12.75" customHeight="1">
      <c r="A50" s="22" t="s">
        <v>179</v>
      </c>
      <c r="B50" s="99">
        <v>2209</v>
      </c>
      <c r="C50" s="99">
        <v>2081</v>
      </c>
      <c r="D50" s="99">
        <v>149</v>
      </c>
      <c r="E50" s="99">
        <v>127</v>
      </c>
      <c r="F50" s="99">
        <v>1486</v>
      </c>
      <c r="G50" s="99">
        <v>1417</v>
      </c>
      <c r="H50" s="99">
        <v>574</v>
      </c>
      <c r="I50" s="99">
        <v>537</v>
      </c>
      <c r="J50" s="28"/>
      <c r="K50" s="28" t="s">
        <v>177</v>
      </c>
      <c r="L50" s="19" t="s">
        <v>176</v>
      </c>
      <c r="M50" s="99"/>
      <c r="N50" s="99"/>
      <c r="O50" s="99"/>
      <c r="P50" s="99"/>
      <c r="Q50" s="99"/>
      <c r="R50" s="99"/>
      <c r="S50" s="99"/>
      <c r="U50" s="142"/>
      <c r="V50" s="142"/>
      <c r="W50" s="142"/>
      <c r="X50" s="142"/>
      <c r="Y50" s="142"/>
      <c r="Z50" s="142"/>
      <c r="AA50" s="142"/>
      <c r="AB50" s="142"/>
      <c r="AC50" s="18"/>
      <c r="AD50" s="141"/>
      <c r="AE50" s="141"/>
      <c r="AF50" s="141"/>
      <c r="AG50" s="141"/>
      <c r="AH50" s="141"/>
      <c r="AI50" s="141"/>
      <c r="AJ50" s="141"/>
      <c r="AK50" s="141"/>
      <c r="AL50" s="141"/>
    </row>
    <row r="51" spans="1:38" ht="12.75" customHeight="1">
      <c r="A51" s="22" t="s">
        <v>175</v>
      </c>
      <c r="B51" s="99">
        <v>7099</v>
      </c>
      <c r="C51" s="99">
        <v>6663</v>
      </c>
      <c r="D51" s="99">
        <v>404</v>
      </c>
      <c r="E51" s="99">
        <v>357</v>
      </c>
      <c r="F51" s="99">
        <v>4861</v>
      </c>
      <c r="G51" s="99">
        <v>4610</v>
      </c>
      <c r="H51" s="99">
        <v>1834</v>
      </c>
      <c r="I51" s="99">
        <v>1696</v>
      </c>
      <c r="J51" s="28"/>
      <c r="K51" s="28" t="s">
        <v>174</v>
      </c>
      <c r="L51" s="19" t="s">
        <v>173</v>
      </c>
      <c r="M51" s="99"/>
      <c r="N51" s="99"/>
      <c r="O51" s="99"/>
      <c r="P51" s="99"/>
      <c r="Q51" s="99"/>
      <c r="R51" s="99"/>
      <c r="S51" s="99"/>
      <c r="U51" s="142"/>
      <c r="V51" s="142"/>
      <c r="W51" s="142"/>
      <c r="X51" s="142"/>
      <c r="Y51" s="142"/>
      <c r="Z51" s="142"/>
      <c r="AA51" s="142"/>
      <c r="AB51" s="142"/>
      <c r="AC51" s="18"/>
      <c r="AD51" s="141"/>
      <c r="AE51" s="141"/>
      <c r="AF51" s="141"/>
      <c r="AG51" s="141"/>
      <c r="AH51" s="141"/>
      <c r="AI51" s="141"/>
      <c r="AJ51" s="141"/>
      <c r="AK51" s="141"/>
      <c r="AL51" s="141"/>
    </row>
    <row r="52" spans="1:38" ht="12.75" customHeight="1">
      <c r="A52" s="22" t="s">
        <v>172</v>
      </c>
      <c r="B52" s="99">
        <v>4227</v>
      </c>
      <c r="C52" s="99">
        <v>3975</v>
      </c>
      <c r="D52" s="99">
        <v>272</v>
      </c>
      <c r="E52" s="99">
        <v>235</v>
      </c>
      <c r="F52" s="99">
        <v>2880</v>
      </c>
      <c r="G52" s="99">
        <v>2735</v>
      </c>
      <c r="H52" s="99">
        <v>1075</v>
      </c>
      <c r="I52" s="99">
        <v>1005</v>
      </c>
      <c r="J52" s="143"/>
      <c r="K52" s="23" t="s">
        <v>171</v>
      </c>
      <c r="L52" s="29" t="s">
        <v>170</v>
      </c>
      <c r="M52" s="99"/>
      <c r="N52" s="99"/>
      <c r="O52" s="99"/>
      <c r="P52" s="99"/>
      <c r="Q52" s="99"/>
      <c r="R52" s="99"/>
      <c r="S52" s="99"/>
      <c r="U52" s="142"/>
      <c r="V52" s="142"/>
      <c r="W52" s="142"/>
      <c r="X52" s="142"/>
      <c r="Y52" s="142"/>
      <c r="Z52" s="142"/>
      <c r="AA52" s="142"/>
      <c r="AB52" s="142"/>
      <c r="AC52" s="18"/>
      <c r="AD52" s="141"/>
      <c r="AE52" s="141"/>
      <c r="AF52" s="141"/>
      <c r="AG52" s="141"/>
      <c r="AH52" s="141"/>
      <c r="AI52" s="141"/>
      <c r="AJ52" s="141"/>
      <c r="AK52" s="141"/>
      <c r="AL52" s="141"/>
    </row>
    <row r="53" spans="1:38" ht="12.75" customHeight="1">
      <c r="A53" s="22" t="s">
        <v>169</v>
      </c>
      <c r="B53" s="99">
        <v>2066</v>
      </c>
      <c r="C53" s="99">
        <v>1924</v>
      </c>
      <c r="D53" s="99">
        <v>156</v>
      </c>
      <c r="E53" s="99">
        <v>123</v>
      </c>
      <c r="F53" s="99">
        <v>1354</v>
      </c>
      <c r="G53" s="99">
        <v>1291</v>
      </c>
      <c r="H53" s="99">
        <v>556</v>
      </c>
      <c r="I53" s="99">
        <v>510</v>
      </c>
      <c r="J53" s="28"/>
      <c r="K53" s="28" t="s">
        <v>168</v>
      </c>
      <c r="L53" s="19" t="s">
        <v>167</v>
      </c>
      <c r="M53" s="99"/>
      <c r="N53" s="99"/>
      <c r="O53" s="99"/>
      <c r="P53" s="99"/>
      <c r="Q53" s="99"/>
      <c r="R53" s="99"/>
      <c r="S53" s="99"/>
      <c r="U53" s="142"/>
      <c r="V53" s="142"/>
      <c r="W53" s="142"/>
      <c r="X53" s="142"/>
      <c r="Y53" s="142"/>
      <c r="Z53" s="142"/>
      <c r="AA53" s="142"/>
      <c r="AB53" s="142"/>
      <c r="AC53" s="18"/>
      <c r="AD53" s="141"/>
      <c r="AE53" s="141"/>
      <c r="AF53" s="141"/>
      <c r="AG53" s="141"/>
      <c r="AH53" s="141"/>
      <c r="AI53" s="141"/>
      <c r="AJ53" s="141"/>
      <c r="AK53" s="141"/>
      <c r="AL53" s="141"/>
    </row>
    <row r="54" spans="1:38" ht="12.75" customHeight="1">
      <c r="A54" s="26" t="s">
        <v>166</v>
      </c>
      <c r="B54" s="102">
        <v>89645</v>
      </c>
      <c r="C54" s="102">
        <v>84915</v>
      </c>
      <c r="D54" s="102">
        <v>8441</v>
      </c>
      <c r="E54" s="102">
        <v>7630</v>
      </c>
      <c r="F54" s="102">
        <v>60121</v>
      </c>
      <c r="G54" s="102">
        <v>57637</v>
      </c>
      <c r="H54" s="102">
        <v>21083</v>
      </c>
      <c r="I54" s="102">
        <v>19648</v>
      </c>
      <c r="J54" s="28"/>
      <c r="K54" s="19" t="s">
        <v>165</v>
      </c>
      <c r="L54" s="19" t="s">
        <v>61</v>
      </c>
      <c r="M54" s="102"/>
      <c r="N54" s="102"/>
      <c r="O54" s="102"/>
      <c r="P54" s="102"/>
      <c r="Q54" s="102"/>
      <c r="R54" s="102"/>
      <c r="S54" s="102"/>
      <c r="U54" s="142"/>
      <c r="V54" s="142"/>
      <c r="W54" s="142"/>
      <c r="X54" s="142"/>
      <c r="Y54" s="142"/>
      <c r="Z54" s="142"/>
      <c r="AA54" s="142"/>
      <c r="AB54" s="142"/>
      <c r="AC54" s="18"/>
      <c r="AD54" s="141"/>
      <c r="AE54" s="141"/>
      <c r="AF54" s="141"/>
      <c r="AG54" s="141"/>
      <c r="AH54" s="141"/>
      <c r="AI54" s="141"/>
      <c r="AJ54" s="141"/>
      <c r="AK54" s="141"/>
      <c r="AL54" s="141"/>
    </row>
    <row r="55" spans="1:38" ht="12.75" customHeight="1">
      <c r="A55" s="22" t="s">
        <v>164</v>
      </c>
      <c r="B55" s="99">
        <v>3109</v>
      </c>
      <c r="C55" s="99">
        <v>2892</v>
      </c>
      <c r="D55" s="99">
        <v>235</v>
      </c>
      <c r="E55" s="99">
        <v>200</v>
      </c>
      <c r="F55" s="99">
        <v>2048</v>
      </c>
      <c r="G55" s="99">
        <v>1927</v>
      </c>
      <c r="H55" s="99">
        <v>826</v>
      </c>
      <c r="I55" s="99">
        <v>765</v>
      </c>
      <c r="J55" s="28"/>
      <c r="K55" s="19" t="s">
        <v>163</v>
      </c>
      <c r="L55" s="19">
        <v>1002</v>
      </c>
      <c r="M55" s="99"/>
      <c r="N55" s="99"/>
      <c r="O55" s="99"/>
      <c r="P55" s="99"/>
      <c r="Q55" s="99"/>
      <c r="R55" s="99"/>
      <c r="S55" s="99"/>
      <c r="U55" s="142"/>
      <c r="V55" s="142"/>
      <c r="W55" s="142"/>
      <c r="X55" s="142"/>
      <c r="Y55" s="142"/>
      <c r="Z55" s="142"/>
      <c r="AA55" s="142"/>
      <c r="AB55" s="142"/>
      <c r="AC55" s="18"/>
      <c r="AD55" s="141"/>
      <c r="AE55" s="141"/>
      <c r="AF55" s="141"/>
      <c r="AG55" s="141"/>
      <c r="AH55" s="141"/>
      <c r="AI55" s="141"/>
      <c r="AJ55" s="141"/>
      <c r="AK55" s="141"/>
      <c r="AL55" s="141"/>
    </row>
    <row r="56" spans="1:38" ht="12.75" customHeight="1">
      <c r="A56" s="22" t="s">
        <v>162</v>
      </c>
      <c r="B56" s="99">
        <v>4755</v>
      </c>
      <c r="C56" s="99">
        <v>4503</v>
      </c>
      <c r="D56" s="99">
        <v>411</v>
      </c>
      <c r="E56" s="99">
        <v>366</v>
      </c>
      <c r="F56" s="99">
        <v>3163</v>
      </c>
      <c r="G56" s="99">
        <v>3033</v>
      </c>
      <c r="H56" s="99">
        <v>1181</v>
      </c>
      <c r="I56" s="99">
        <v>1104</v>
      </c>
      <c r="J56" s="28"/>
      <c r="K56" s="19" t="s">
        <v>161</v>
      </c>
      <c r="L56" s="19">
        <v>1003</v>
      </c>
      <c r="M56" s="99"/>
      <c r="N56" s="99"/>
      <c r="O56" s="99"/>
      <c r="P56" s="99"/>
      <c r="Q56" s="99"/>
      <c r="R56" s="99"/>
      <c r="S56" s="99"/>
      <c r="U56" s="142"/>
      <c r="V56" s="142"/>
      <c r="W56" s="142"/>
      <c r="X56" s="142"/>
      <c r="Y56" s="142"/>
      <c r="Z56" s="142"/>
      <c r="AA56" s="142"/>
      <c r="AB56" s="142"/>
      <c r="AC56" s="18"/>
      <c r="AD56" s="141"/>
      <c r="AE56" s="141"/>
      <c r="AF56" s="141"/>
      <c r="AG56" s="141"/>
      <c r="AH56" s="141"/>
      <c r="AI56" s="141"/>
      <c r="AJ56" s="141"/>
      <c r="AK56" s="141"/>
      <c r="AL56" s="141"/>
    </row>
    <row r="57" spans="1:38" ht="12.75" customHeight="1">
      <c r="A57" s="22" t="s">
        <v>160</v>
      </c>
      <c r="B57" s="99">
        <v>4613</v>
      </c>
      <c r="C57" s="99">
        <v>4356</v>
      </c>
      <c r="D57" s="99">
        <v>419</v>
      </c>
      <c r="E57" s="99">
        <v>388</v>
      </c>
      <c r="F57" s="99">
        <v>3131</v>
      </c>
      <c r="G57" s="99">
        <v>2992</v>
      </c>
      <c r="H57" s="99">
        <v>1063</v>
      </c>
      <c r="I57" s="99">
        <v>976</v>
      </c>
      <c r="J57" s="28"/>
      <c r="K57" s="19" t="s">
        <v>159</v>
      </c>
      <c r="L57" s="19">
        <v>1004</v>
      </c>
      <c r="M57" s="99"/>
      <c r="N57" s="99"/>
      <c r="O57" s="99"/>
      <c r="P57" s="99"/>
      <c r="Q57" s="99"/>
      <c r="R57" s="99"/>
      <c r="S57" s="99"/>
      <c r="U57" s="142"/>
      <c r="V57" s="142"/>
      <c r="W57" s="142"/>
      <c r="X57" s="142"/>
      <c r="Y57" s="142"/>
      <c r="Z57" s="142"/>
      <c r="AA57" s="142"/>
      <c r="AB57" s="142"/>
      <c r="AC57" s="18"/>
      <c r="AD57" s="141"/>
      <c r="AE57" s="141"/>
      <c r="AF57" s="141"/>
      <c r="AG57" s="141"/>
      <c r="AH57" s="141"/>
      <c r="AI57" s="141"/>
      <c r="AJ57" s="141"/>
      <c r="AK57" s="141"/>
      <c r="AL57" s="141"/>
    </row>
    <row r="58" spans="1:38" ht="12.75" customHeight="1">
      <c r="A58" s="22" t="s">
        <v>158</v>
      </c>
      <c r="B58" s="99">
        <v>1579</v>
      </c>
      <c r="C58" s="99">
        <v>1501</v>
      </c>
      <c r="D58" s="99">
        <v>133</v>
      </c>
      <c r="E58" s="99">
        <v>124</v>
      </c>
      <c r="F58" s="99">
        <v>1043</v>
      </c>
      <c r="G58" s="99">
        <v>1000</v>
      </c>
      <c r="H58" s="99">
        <v>403</v>
      </c>
      <c r="I58" s="99">
        <v>377</v>
      </c>
      <c r="J58" s="28"/>
      <c r="K58" s="19" t="s">
        <v>157</v>
      </c>
      <c r="L58" s="19">
        <v>1007</v>
      </c>
      <c r="M58" s="99"/>
      <c r="N58" s="99"/>
      <c r="O58" s="99"/>
      <c r="P58" s="99"/>
      <c r="Q58" s="99"/>
      <c r="R58" s="99"/>
      <c r="S58" s="99"/>
      <c r="U58" s="142"/>
      <c r="V58" s="142"/>
      <c r="W58" s="142"/>
      <c r="X58" s="142"/>
      <c r="Y58" s="142"/>
      <c r="Z58" s="142"/>
      <c r="AA58" s="142"/>
      <c r="AB58" s="142"/>
      <c r="AC58" s="18"/>
      <c r="AD58" s="141"/>
      <c r="AE58" s="141"/>
      <c r="AF58" s="141"/>
      <c r="AG58" s="141"/>
      <c r="AH58" s="141"/>
      <c r="AI58" s="141"/>
      <c r="AJ58" s="141"/>
      <c r="AK58" s="141"/>
      <c r="AL58" s="141"/>
    </row>
    <row r="59" spans="1:38" ht="12.75" customHeight="1">
      <c r="A59" s="22" t="s">
        <v>156</v>
      </c>
      <c r="B59" s="99">
        <v>2529</v>
      </c>
      <c r="C59" s="99">
        <v>2356</v>
      </c>
      <c r="D59" s="99">
        <v>214</v>
      </c>
      <c r="E59" s="99">
        <v>173</v>
      </c>
      <c r="F59" s="99">
        <v>1679</v>
      </c>
      <c r="G59" s="99">
        <v>1593</v>
      </c>
      <c r="H59" s="99">
        <v>636</v>
      </c>
      <c r="I59" s="99">
        <v>590</v>
      </c>
      <c r="J59" s="28"/>
      <c r="K59" s="19" t="s">
        <v>155</v>
      </c>
      <c r="L59" s="19">
        <v>1008</v>
      </c>
      <c r="M59" s="99"/>
      <c r="N59" s="99"/>
      <c r="O59" s="99"/>
      <c r="P59" s="99"/>
      <c r="Q59" s="99"/>
      <c r="R59" s="99"/>
      <c r="S59" s="99"/>
      <c r="U59" s="142"/>
      <c r="V59" s="142"/>
      <c r="W59" s="142"/>
      <c r="X59" s="142"/>
      <c r="Y59" s="142"/>
      <c r="Z59" s="142"/>
      <c r="AA59" s="142"/>
      <c r="AB59" s="142"/>
      <c r="AC59" s="18"/>
      <c r="AD59" s="141"/>
      <c r="AE59" s="141"/>
      <c r="AF59" s="141"/>
      <c r="AG59" s="141"/>
      <c r="AH59" s="141"/>
      <c r="AI59" s="141"/>
      <c r="AJ59" s="141"/>
      <c r="AK59" s="141"/>
      <c r="AL59" s="141"/>
    </row>
    <row r="60" spans="1:38" ht="12.75" customHeight="1">
      <c r="A60" s="22" t="s">
        <v>154</v>
      </c>
      <c r="B60" s="99">
        <v>33996</v>
      </c>
      <c r="C60" s="99">
        <v>32326</v>
      </c>
      <c r="D60" s="99">
        <v>3308</v>
      </c>
      <c r="E60" s="99">
        <v>2990</v>
      </c>
      <c r="F60" s="99">
        <v>23112</v>
      </c>
      <c r="G60" s="99">
        <v>22254</v>
      </c>
      <c r="H60" s="99">
        <v>7576</v>
      </c>
      <c r="I60" s="99">
        <v>7082</v>
      </c>
      <c r="J60" s="28"/>
      <c r="K60" s="19" t="s">
        <v>153</v>
      </c>
      <c r="L60" s="19">
        <v>1009</v>
      </c>
      <c r="M60" s="99"/>
      <c r="N60" s="99"/>
      <c r="O60" s="99"/>
      <c r="P60" s="99"/>
      <c r="Q60" s="99"/>
      <c r="R60" s="99"/>
      <c r="S60" s="99"/>
      <c r="U60" s="142"/>
      <c r="V60" s="142"/>
      <c r="W60" s="142"/>
      <c r="X60" s="142"/>
      <c r="Y60" s="142"/>
      <c r="Z60" s="142"/>
      <c r="AA60" s="142"/>
      <c r="AB60" s="142"/>
      <c r="AC60" s="18"/>
      <c r="AD60" s="141"/>
      <c r="AE60" s="141"/>
      <c r="AF60" s="141"/>
      <c r="AG60" s="141"/>
      <c r="AH60" s="141"/>
      <c r="AI60" s="141"/>
      <c r="AJ60" s="141"/>
      <c r="AK60" s="141"/>
      <c r="AL60" s="141"/>
    </row>
    <row r="61" spans="1:38" ht="12.75" customHeight="1">
      <c r="A61" s="22" t="s">
        <v>152</v>
      </c>
      <c r="B61" s="99">
        <v>12907</v>
      </c>
      <c r="C61" s="99">
        <v>12317</v>
      </c>
      <c r="D61" s="99">
        <v>1493</v>
      </c>
      <c r="E61" s="99">
        <v>1403</v>
      </c>
      <c r="F61" s="99">
        <v>8601</v>
      </c>
      <c r="G61" s="99">
        <v>8287</v>
      </c>
      <c r="H61" s="99">
        <v>2813</v>
      </c>
      <c r="I61" s="99">
        <v>2627</v>
      </c>
      <c r="J61" s="28"/>
      <c r="K61" s="19" t="s">
        <v>151</v>
      </c>
      <c r="L61" s="19">
        <v>1010</v>
      </c>
      <c r="M61" s="99"/>
      <c r="N61" s="99"/>
      <c r="O61" s="99"/>
      <c r="P61" s="99"/>
      <c r="Q61" s="99"/>
      <c r="R61" s="99"/>
      <c r="S61" s="99"/>
      <c r="U61" s="142"/>
      <c r="V61" s="142"/>
      <c r="W61" s="142"/>
      <c r="X61" s="142"/>
      <c r="Y61" s="142"/>
      <c r="Z61" s="142"/>
      <c r="AA61" s="142"/>
      <c r="AB61" s="142"/>
      <c r="AC61" s="18"/>
      <c r="AD61" s="141"/>
      <c r="AE61" s="141"/>
      <c r="AF61" s="141"/>
      <c r="AG61" s="141"/>
      <c r="AH61" s="141"/>
      <c r="AI61" s="141"/>
      <c r="AJ61" s="141"/>
      <c r="AK61" s="141"/>
      <c r="AL61" s="141"/>
    </row>
    <row r="62" spans="1:38" ht="12.75" customHeight="1">
      <c r="A62" s="22" t="s">
        <v>150</v>
      </c>
      <c r="B62" s="99">
        <v>1658</v>
      </c>
      <c r="C62" s="99">
        <v>1549</v>
      </c>
      <c r="D62" s="99">
        <v>133</v>
      </c>
      <c r="E62" s="99">
        <v>120</v>
      </c>
      <c r="F62" s="99">
        <v>1041</v>
      </c>
      <c r="G62" s="99">
        <v>979</v>
      </c>
      <c r="H62" s="99">
        <v>484</v>
      </c>
      <c r="I62" s="99">
        <v>450</v>
      </c>
      <c r="J62" s="28"/>
      <c r="K62" s="19" t="s">
        <v>149</v>
      </c>
      <c r="L62" s="19">
        <v>1013</v>
      </c>
      <c r="M62" s="99"/>
      <c r="N62" s="99"/>
      <c r="O62" s="99"/>
      <c r="P62" s="99"/>
      <c r="Q62" s="99"/>
      <c r="R62" s="99"/>
      <c r="S62" s="99"/>
      <c r="U62" s="142"/>
      <c r="V62" s="142"/>
      <c r="W62" s="142"/>
      <c r="X62" s="142"/>
      <c r="Y62" s="142"/>
      <c r="Z62" s="142"/>
      <c r="AA62" s="142"/>
      <c r="AB62" s="142"/>
      <c r="AC62" s="18"/>
      <c r="AD62" s="141"/>
      <c r="AE62" s="141"/>
      <c r="AF62" s="141"/>
      <c r="AG62" s="141"/>
      <c r="AH62" s="141"/>
      <c r="AI62" s="141"/>
      <c r="AJ62" s="141"/>
      <c r="AK62" s="141"/>
      <c r="AL62" s="141"/>
    </row>
    <row r="63" spans="1:38" ht="12.75" customHeight="1">
      <c r="A63" s="22" t="s">
        <v>148</v>
      </c>
      <c r="B63" s="99">
        <v>16514</v>
      </c>
      <c r="C63" s="99">
        <v>15547</v>
      </c>
      <c r="D63" s="99">
        <v>1437</v>
      </c>
      <c r="E63" s="99">
        <v>1271</v>
      </c>
      <c r="F63" s="99">
        <v>10887</v>
      </c>
      <c r="G63" s="99">
        <v>10374</v>
      </c>
      <c r="H63" s="99">
        <v>4190</v>
      </c>
      <c r="I63" s="99">
        <v>3902</v>
      </c>
      <c r="J63" s="28"/>
      <c r="K63" s="19" t="s">
        <v>147</v>
      </c>
      <c r="L63" s="19">
        <v>1015</v>
      </c>
      <c r="M63" s="99"/>
      <c r="N63" s="99"/>
      <c r="O63" s="99"/>
      <c r="P63" s="99"/>
      <c r="Q63" s="99"/>
      <c r="R63" s="99"/>
      <c r="S63" s="99"/>
      <c r="U63" s="142"/>
      <c r="V63" s="142"/>
      <c r="W63" s="142"/>
      <c r="X63" s="142"/>
      <c r="Y63" s="142"/>
      <c r="Z63" s="142"/>
      <c r="AA63" s="142"/>
      <c r="AB63" s="142"/>
      <c r="AC63" s="18"/>
      <c r="AD63" s="141"/>
      <c r="AE63" s="141"/>
      <c r="AF63" s="141"/>
      <c r="AG63" s="141"/>
      <c r="AH63" s="141"/>
      <c r="AI63" s="141"/>
      <c r="AJ63" s="141"/>
      <c r="AK63" s="141"/>
      <c r="AL63" s="141"/>
    </row>
    <row r="64" spans="1:38" ht="12.75" customHeight="1">
      <c r="A64" s="22" t="s">
        <v>146</v>
      </c>
      <c r="B64" s="99">
        <v>7985</v>
      </c>
      <c r="C64" s="99">
        <v>7568</v>
      </c>
      <c r="D64" s="99">
        <v>658</v>
      </c>
      <c r="E64" s="99">
        <v>595</v>
      </c>
      <c r="F64" s="99">
        <v>5416</v>
      </c>
      <c r="G64" s="99">
        <v>5198</v>
      </c>
      <c r="H64" s="99">
        <v>1911</v>
      </c>
      <c r="I64" s="99">
        <v>1775</v>
      </c>
      <c r="J64" s="28"/>
      <c r="K64" s="19" t="s">
        <v>145</v>
      </c>
      <c r="L64" s="19">
        <v>1016</v>
      </c>
      <c r="M64" s="99"/>
      <c r="N64" s="99"/>
      <c r="O64" s="99"/>
      <c r="P64" s="99"/>
      <c r="Q64" s="99"/>
      <c r="R64" s="99"/>
      <c r="S64" s="99"/>
      <c r="U64" s="142"/>
      <c r="V64" s="142"/>
      <c r="W64" s="142"/>
      <c r="X64" s="142"/>
      <c r="Y64" s="142"/>
      <c r="Z64" s="142"/>
      <c r="AA64" s="142"/>
      <c r="AB64" s="142"/>
      <c r="AC64" s="18"/>
      <c r="AD64" s="141"/>
      <c r="AE64" s="141"/>
      <c r="AF64" s="141"/>
      <c r="AG64" s="141"/>
      <c r="AH64" s="141"/>
      <c r="AI64" s="141"/>
      <c r="AJ64" s="141"/>
      <c r="AK64" s="141"/>
      <c r="AL64" s="141"/>
    </row>
    <row r="65" spans="1:38" ht="12.75" customHeight="1">
      <c r="A65" s="26" t="s">
        <v>144</v>
      </c>
      <c r="B65" s="102">
        <v>81069</v>
      </c>
      <c r="C65" s="102">
        <v>76309</v>
      </c>
      <c r="D65" s="102">
        <v>3903</v>
      </c>
      <c r="E65" s="102">
        <v>2808</v>
      </c>
      <c r="F65" s="102">
        <v>56756</v>
      </c>
      <c r="G65" s="102">
        <v>54321</v>
      </c>
      <c r="H65" s="102">
        <v>20410</v>
      </c>
      <c r="I65" s="102">
        <v>19180</v>
      </c>
      <c r="J65" s="28"/>
      <c r="K65" s="19" t="s">
        <v>143</v>
      </c>
      <c r="L65" s="19" t="s">
        <v>61</v>
      </c>
      <c r="M65" s="102"/>
      <c r="N65" s="102"/>
      <c r="O65" s="102"/>
      <c r="P65" s="102"/>
      <c r="Q65" s="102"/>
      <c r="R65" s="102"/>
      <c r="S65" s="102"/>
      <c r="U65" s="142"/>
      <c r="V65" s="142"/>
      <c r="W65" s="142"/>
      <c r="X65" s="142"/>
      <c r="Y65" s="142"/>
      <c r="Z65" s="142"/>
      <c r="AA65" s="142"/>
      <c r="AB65" s="142"/>
      <c r="AC65" s="18"/>
      <c r="AD65" s="141"/>
      <c r="AE65" s="141"/>
      <c r="AF65" s="141"/>
      <c r="AG65" s="141"/>
      <c r="AH65" s="141"/>
      <c r="AI65" s="141"/>
      <c r="AJ65" s="141"/>
      <c r="AK65" s="141"/>
      <c r="AL65" s="141"/>
    </row>
    <row r="66" spans="1:38" ht="12.75" customHeight="1">
      <c r="A66" s="22" t="s">
        <v>142</v>
      </c>
      <c r="B66" s="99">
        <v>2112</v>
      </c>
      <c r="C66" s="99">
        <v>1958</v>
      </c>
      <c r="D66" s="99">
        <v>143</v>
      </c>
      <c r="E66" s="99">
        <v>102</v>
      </c>
      <c r="F66" s="99">
        <v>1419</v>
      </c>
      <c r="G66" s="99">
        <v>1343</v>
      </c>
      <c r="H66" s="99">
        <v>550</v>
      </c>
      <c r="I66" s="99">
        <v>513</v>
      </c>
      <c r="J66" s="28"/>
      <c r="K66" s="19" t="s">
        <v>141</v>
      </c>
      <c r="L66" s="19" t="s">
        <v>140</v>
      </c>
      <c r="M66" s="99"/>
      <c r="N66" s="99"/>
      <c r="O66" s="99"/>
      <c r="P66" s="99"/>
      <c r="Q66" s="99"/>
      <c r="R66" s="99"/>
      <c r="S66" s="99"/>
      <c r="U66" s="142"/>
      <c r="V66" s="142"/>
      <c r="W66" s="142"/>
      <c r="X66" s="142"/>
      <c r="Y66" s="142"/>
      <c r="Z66" s="142"/>
      <c r="AA66" s="142"/>
      <c r="AB66" s="142"/>
      <c r="AC66" s="18"/>
      <c r="AD66" s="141"/>
      <c r="AE66" s="141"/>
      <c r="AF66" s="141"/>
      <c r="AG66" s="141"/>
      <c r="AH66" s="141"/>
      <c r="AI66" s="141"/>
      <c r="AJ66" s="141"/>
      <c r="AK66" s="141"/>
      <c r="AL66" s="141"/>
    </row>
    <row r="67" spans="1:38" ht="12.75" customHeight="1">
      <c r="A67" s="22" t="s">
        <v>139</v>
      </c>
      <c r="B67" s="99">
        <v>3330</v>
      </c>
      <c r="C67" s="99">
        <v>3123</v>
      </c>
      <c r="D67" s="99">
        <v>138</v>
      </c>
      <c r="E67" s="99">
        <v>101</v>
      </c>
      <c r="F67" s="99">
        <v>2298</v>
      </c>
      <c r="G67" s="99">
        <v>2191</v>
      </c>
      <c r="H67" s="99">
        <v>894</v>
      </c>
      <c r="I67" s="99">
        <v>831</v>
      </c>
      <c r="J67" s="28"/>
      <c r="K67" s="19" t="s">
        <v>138</v>
      </c>
      <c r="L67" s="19">
        <v>1802</v>
      </c>
      <c r="M67" s="99"/>
      <c r="N67" s="99"/>
      <c r="O67" s="99"/>
      <c r="P67" s="99"/>
      <c r="Q67" s="99"/>
      <c r="R67" s="99"/>
      <c r="S67" s="99"/>
      <c r="U67" s="142"/>
      <c r="V67" s="142"/>
      <c r="W67" s="142"/>
      <c r="X67" s="142"/>
      <c r="Y67" s="142"/>
      <c r="Z67" s="142"/>
      <c r="AA67" s="142"/>
      <c r="AB67" s="142"/>
      <c r="AC67" s="18"/>
      <c r="AD67" s="141"/>
      <c r="AE67" s="141"/>
      <c r="AF67" s="141"/>
      <c r="AG67" s="141"/>
      <c r="AH67" s="141"/>
      <c r="AI67" s="141"/>
      <c r="AJ67" s="141"/>
      <c r="AK67" s="141"/>
      <c r="AL67" s="141"/>
    </row>
    <row r="68" spans="1:38" ht="12.75" customHeight="1">
      <c r="A68" s="22" t="s">
        <v>137</v>
      </c>
      <c r="B68" s="99">
        <v>5750</v>
      </c>
      <c r="C68" s="99">
        <v>5366</v>
      </c>
      <c r="D68" s="99">
        <v>305</v>
      </c>
      <c r="E68" s="99">
        <v>210</v>
      </c>
      <c r="F68" s="99">
        <v>4016</v>
      </c>
      <c r="G68" s="99">
        <v>3813</v>
      </c>
      <c r="H68" s="99">
        <v>1429</v>
      </c>
      <c r="I68" s="99">
        <v>1343</v>
      </c>
      <c r="J68" s="143"/>
      <c r="K68" s="23" t="s">
        <v>136</v>
      </c>
      <c r="L68" s="29">
        <v>1803</v>
      </c>
      <c r="M68" s="99"/>
      <c r="N68" s="99"/>
      <c r="O68" s="99"/>
      <c r="P68" s="99"/>
      <c r="Q68" s="99"/>
      <c r="R68" s="99"/>
      <c r="S68" s="99"/>
      <c r="U68" s="142"/>
      <c r="V68" s="142"/>
      <c r="W68" s="142"/>
      <c r="X68" s="142"/>
      <c r="Y68" s="142"/>
      <c r="Z68" s="142"/>
      <c r="AA68" s="142"/>
      <c r="AB68" s="142"/>
      <c r="AC68" s="18"/>
      <c r="AD68" s="141"/>
      <c r="AE68" s="141"/>
      <c r="AF68" s="141"/>
      <c r="AG68" s="141"/>
      <c r="AH68" s="141"/>
      <c r="AI68" s="141"/>
      <c r="AJ68" s="141"/>
      <c r="AK68" s="141"/>
      <c r="AL68" s="141"/>
    </row>
    <row r="69" spans="1:38" ht="12.75" customHeight="1">
      <c r="A69" s="22" t="s">
        <v>135</v>
      </c>
      <c r="B69" s="99">
        <v>6152</v>
      </c>
      <c r="C69" s="99">
        <v>5829</v>
      </c>
      <c r="D69" s="99">
        <v>243</v>
      </c>
      <c r="E69" s="99">
        <v>180</v>
      </c>
      <c r="F69" s="99">
        <v>4376</v>
      </c>
      <c r="G69" s="99">
        <v>4196</v>
      </c>
      <c r="H69" s="99">
        <v>1533</v>
      </c>
      <c r="I69" s="99">
        <v>1453</v>
      </c>
      <c r="J69" s="28"/>
      <c r="K69" s="19" t="s">
        <v>134</v>
      </c>
      <c r="L69" s="19">
        <v>1806</v>
      </c>
      <c r="M69" s="99"/>
      <c r="N69" s="99"/>
      <c r="O69" s="99"/>
      <c r="P69" s="99"/>
      <c r="Q69" s="99"/>
      <c r="R69" s="99"/>
      <c r="S69" s="99"/>
      <c r="U69" s="142"/>
      <c r="V69" s="142"/>
      <c r="W69" s="142"/>
      <c r="X69" s="142"/>
      <c r="Y69" s="142"/>
      <c r="Z69" s="142"/>
      <c r="AA69" s="142"/>
      <c r="AB69" s="142"/>
      <c r="AC69" s="18"/>
      <c r="AD69" s="141"/>
      <c r="AE69" s="141"/>
      <c r="AF69" s="141"/>
      <c r="AG69" s="141"/>
      <c r="AH69" s="141"/>
      <c r="AI69" s="141"/>
      <c r="AJ69" s="141"/>
      <c r="AK69" s="141"/>
      <c r="AL69" s="141"/>
    </row>
    <row r="70" spans="1:38" ht="12.75" customHeight="1">
      <c r="A70" s="22" t="s">
        <v>133</v>
      </c>
      <c r="B70" s="99">
        <v>4699</v>
      </c>
      <c r="C70" s="99">
        <v>4464</v>
      </c>
      <c r="D70" s="99">
        <v>226</v>
      </c>
      <c r="E70" s="99">
        <v>177</v>
      </c>
      <c r="F70" s="99">
        <v>3273</v>
      </c>
      <c r="G70" s="99">
        <v>3148</v>
      </c>
      <c r="H70" s="99">
        <v>1200</v>
      </c>
      <c r="I70" s="99">
        <v>1139</v>
      </c>
      <c r="J70" s="28"/>
      <c r="K70" s="28" t="s">
        <v>132</v>
      </c>
      <c r="L70" s="19">
        <v>1809</v>
      </c>
      <c r="M70" s="99"/>
      <c r="N70" s="99"/>
      <c r="O70" s="99"/>
      <c r="P70" s="99"/>
      <c r="Q70" s="99"/>
      <c r="R70" s="99"/>
      <c r="S70" s="99"/>
      <c r="U70" s="142"/>
      <c r="V70" s="142"/>
      <c r="W70" s="142"/>
      <c r="X70" s="142"/>
      <c r="Y70" s="142"/>
      <c r="Z70" s="142"/>
      <c r="AA70" s="142"/>
      <c r="AB70" s="142"/>
      <c r="AC70" s="18"/>
      <c r="AD70" s="141"/>
      <c r="AE70" s="141"/>
      <c r="AF70" s="141"/>
      <c r="AG70" s="141"/>
      <c r="AH70" s="141"/>
      <c r="AI70" s="141"/>
      <c r="AJ70" s="141"/>
      <c r="AK70" s="141"/>
      <c r="AL70" s="141"/>
    </row>
    <row r="71" spans="1:38" ht="12.75" customHeight="1">
      <c r="A71" s="22" t="s">
        <v>131</v>
      </c>
      <c r="B71" s="99">
        <v>3037</v>
      </c>
      <c r="C71" s="99">
        <v>2880</v>
      </c>
      <c r="D71" s="99">
        <v>135</v>
      </c>
      <c r="E71" s="99">
        <v>105</v>
      </c>
      <c r="F71" s="99">
        <v>2086</v>
      </c>
      <c r="G71" s="99">
        <v>2006</v>
      </c>
      <c r="H71" s="99">
        <v>816</v>
      </c>
      <c r="I71" s="99">
        <v>769</v>
      </c>
      <c r="J71" s="28"/>
      <c r="K71" s="28" t="s">
        <v>130</v>
      </c>
      <c r="L71" s="19">
        <v>1810</v>
      </c>
      <c r="M71" s="99"/>
      <c r="N71" s="99"/>
      <c r="O71" s="99"/>
      <c r="P71" s="99"/>
      <c r="Q71" s="99"/>
      <c r="R71" s="99"/>
      <c r="S71" s="99"/>
      <c r="U71" s="142"/>
      <c r="V71" s="142"/>
      <c r="W71" s="142"/>
      <c r="X71" s="142"/>
      <c r="Y71" s="142"/>
      <c r="Z71" s="142"/>
      <c r="AA71" s="142"/>
      <c r="AB71" s="142"/>
      <c r="AC71" s="18"/>
      <c r="AD71" s="141"/>
      <c r="AE71" s="141"/>
      <c r="AF71" s="141"/>
      <c r="AG71" s="141"/>
      <c r="AH71" s="141"/>
      <c r="AI71" s="141"/>
      <c r="AJ71" s="141"/>
      <c r="AK71" s="141"/>
      <c r="AL71" s="141"/>
    </row>
    <row r="72" spans="1:38" ht="12.75" customHeight="1">
      <c r="A72" s="22" t="s">
        <v>129</v>
      </c>
      <c r="B72" s="99">
        <v>2688</v>
      </c>
      <c r="C72" s="99">
        <v>2504</v>
      </c>
      <c r="D72" s="99">
        <v>130</v>
      </c>
      <c r="E72" s="99">
        <v>84</v>
      </c>
      <c r="F72" s="99">
        <v>1863</v>
      </c>
      <c r="G72" s="99">
        <v>1767</v>
      </c>
      <c r="H72" s="99">
        <v>695</v>
      </c>
      <c r="I72" s="99">
        <v>653</v>
      </c>
      <c r="J72" s="28"/>
      <c r="K72" s="28" t="s">
        <v>128</v>
      </c>
      <c r="L72" s="19">
        <v>1811</v>
      </c>
      <c r="M72" s="99"/>
      <c r="N72" s="99"/>
      <c r="O72" s="99"/>
      <c r="P72" s="99"/>
      <c r="Q72" s="99"/>
      <c r="R72" s="99"/>
      <c r="S72" s="99"/>
      <c r="U72" s="142"/>
      <c r="V72" s="142"/>
      <c r="W72" s="142"/>
      <c r="X72" s="142"/>
      <c r="Y72" s="142"/>
      <c r="Z72" s="142"/>
      <c r="AA72" s="142"/>
      <c r="AB72" s="142"/>
      <c r="AC72" s="18"/>
      <c r="AD72" s="141"/>
      <c r="AE72" s="141"/>
      <c r="AF72" s="141"/>
      <c r="AG72" s="141"/>
      <c r="AH72" s="141"/>
      <c r="AI72" s="141"/>
      <c r="AJ72" s="141"/>
      <c r="AK72" s="141"/>
      <c r="AL72" s="141"/>
    </row>
    <row r="73" spans="1:38" ht="12.75" customHeight="1">
      <c r="A73" s="22" t="s">
        <v>127</v>
      </c>
      <c r="B73" s="99">
        <v>4069</v>
      </c>
      <c r="C73" s="99">
        <v>3867</v>
      </c>
      <c r="D73" s="99">
        <v>184</v>
      </c>
      <c r="E73" s="99">
        <v>144</v>
      </c>
      <c r="F73" s="99">
        <v>2842</v>
      </c>
      <c r="G73" s="99">
        <v>2735</v>
      </c>
      <c r="H73" s="99">
        <v>1043</v>
      </c>
      <c r="I73" s="99">
        <v>988</v>
      </c>
      <c r="J73" s="28"/>
      <c r="K73" s="28" t="s">
        <v>126</v>
      </c>
      <c r="L73" s="19">
        <v>1814</v>
      </c>
      <c r="M73" s="99"/>
      <c r="N73" s="99"/>
      <c r="O73" s="99"/>
      <c r="P73" s="99"/>
      <c r="Q73" s="99"/>
      <c r="R73" s="99"/>
      <c r="S73" s="99"/>
      <c r="U73" s="142"/>
      <c r="V73" s="142"/>
      <c r="W73" s="142"/>
      <c r="X73" s="142"/>
      <c r="Y73" s="142"/>
      <c r="Z73" s="142"/>
      <c r="AA73" s="142"/>
      <c r="AB73" s="142"/>
      <c r="AC73" s="18"/>
      <c r="AD73" s="141"/>
      <c r="AE73" s="141"/>
      <c r="AF73" s="141"/>
      <c r="AG73" s="141"/>
      <c r="AH73" s="141"/>
      <c r="AI73" s="141"/>
      <c r="AJ73" s="141"/>
      <c r="AK73" s="141"/>
      <c r="AL73" s="141"/>
    </row>
    <row r="74" spans="1:38" ht="12.75" customHeight="1">
      <c r="A74" s="22" t="s">
        <v>125</v>
      </c>
      <c r="B74" s="99">
        <v>5752</v>
      </c>
      <c r="C74" s="99">
        <v>5393</v>
      </c>
      <c r="D74" s="99">
        <v>275</v>
      </c>
      <c r="E74" s="99">
        <v>207</v>
      </c>
      <c r="F74" s="99">
        <v>4032</v>
      </c>
      <c r="G74" s="99">
        <v>3842</v>
      </c>
      <c r="H74" s="99">
        <v>1445</v>
      </c>
      <c r="I74" s="99">
        <v>1344</v>
      </c>
      <c r="J74" s="143"/>
      <c r="K74" s="23" t="s">
        <v>124</v>
      </c>
      <c r="L74" s="29">
        <v>1816</v>
      </c>
      <c r="M74" s="99"/>
      <c r="N74" s="99"/>
      <c r="O74" s="99"/>
      <c r="P74" s="99"/>
      <c r="Q74" s="99"/>
      <c r="R74" s="99"/>
      <c r="S74" s="99"/>
      <c r="U74" s="142"/>
      <c r="V74" s="142"/>
      <c r="W74" s="142"/>
      <c r="X74" s="142"/>
      <c r="Y74" s="142"/>
      <c r="Z74" s="142"/>
      <c r="AA74" s="142"/>
      <c r="AB74" s="142"/>
      <c r="AC74" s="18"/>
      <c r="AD74" s="141"/>
      <c r="AE74" s="141"/>
      <c r="AF74" s="141"/>
      <c r="AG74" s="141"/>
      <c r="AH74" s="141"/>
      <c r="AI74" s="141"/>
      <c r="AJ74" s="141"/>
      <c r="AK74" s="141"/>
      <c r="AL74" s="141"/>
    </row>
    <row r="75" spans="1:38" ht="12.75" customHeight="1">
      <c r="A75" s="22" t="s">
        <v>123</v>
      </c>
      <c r="B75" s="99">
        <v>3591</v>
      </c>
      <c r="C75" s="99">
        <v>3348</v>
      </c>
      <c r="D75" s="99">
        <v>195</v>
      </c>
      <c r="E75" s="99">
        <v>129</v>
      </c>
      <c r="F75" s="99">
        <v>2467</v>
      </c>
      <c r="G75" s="99">
        <v>2350</v>
      </c>
      <c r="H75" s="99">
        <v>929</v>
      </c>
      <c r="I75" s="99">
        <v>869</v>
      </c>
      <c r="J75" s="28"/>
      <c r="K75" s="28" t="s">
        <v>122</v>
      </c>
      <c r="L75" s="19">
        <v>1817</v>
      </c>
      <c r="M75" s="99"/>
      <c r="N75" s="99"/>
      <c r="O75" s="99"/>
      <c r="P75" s="99"/>
      <c r="Q75" s="99"/>
      <c r="R75" s="99"/>
      <c r="S75" s="99"/>
      <c r="U75" s="142"/>
      <c r="V75" s="142"/>
      <c r="W75" s="142"/>
      <c r="X75" s="142"/>
      <c r="Y75" s="142"/>
      <c r="Z75" s="142"/>
      <c r="AA75" s="142"/>
      <c r="AB75" s="142"/>
      <c r="AC75" s="18"/>
      <c r="AD75" s="141"/>
      <c r="AE75" s="141"/>
      <c r="AF75" s="141"/>
      <c r="AG75" s="141"/>
      <c r="AH75" s="141"/>
      <c r="AI75" s="141"/>
      <c r="AJ75" s="141"/>
      <c r="AK75" s="141"/>
      <c r="AL75" s="141"/>
    </row>
    <row r="76" spans="1:38" ht="12.75" customHeight="1">
      <c r="A76" s="22" t="s">
        <v>121</v>
      </c>
      <c r="B76" s="99">
        <v>9927</v>
      </c>
      <c r="C76" s="99">
        <v>9301</v>
      </c>
      <c r="D76" s="99">
        <v>515</v>
      </c>
      <c r="E76" s="99">
        <v>365</v>
      </c>
      <c r="F76" s="99">
        <v>6900</v>
      </c>
      <c r="G76" s="99">
        <v>6579</v>
      </c>
      <c r="H76" s="99">
        <v>2512</v>
      </c>
      <c r="I76" s="99">
        <v>2357</v>
      </c>
      <c r="J76" s="28"/>
      <c r="K76" s="28" t="s">
        <v>120</v>
      </c>
      <c r="L76" s="19">
        <v>1821</v>
      </c>
      <c r="M76" s="99"/>
      <c r="N76" s="99"/>
      <c r="O76" s="99"/>
      <c r="P76" s="99"/>
      <c r="Q76" s="99"/>
      <c r="R76" s="99"/>
      <c r="S76" s="99"/>
      <c r="U76" s="142"/>
      <c r="V76" s="142"/>
      <c r="W76" s="142"/>
      <c r="X76" s="142"/>
      <c r="Y76" s="142"/>
      <c r="Z76" s="142"/>
      <c r="AA76" s="142"/>
      <c r="AB76" s="142"/>
      <c r="AC76" s="18"/>
      <c r="AD76" s="141"/>
      <c r="AE76" s="141"/>
      <c r="AF76" s="141"/>
      <c r="AG76" s="141"/>
      <c r="AH76" s="141"/>
      <c r="AI76" s="141"/>
      <c r="AJ76" s="141"/>
      <c r="AK76" s="141"/>
      <c r="AL76" s="141"/>
    </row>
    <row r="77" spans="1:38" ht="12.75" customHeight="1">
      <c r="A77" s="22" t="s">
        <v>119</v>
      </c>
      <c r="B77" s="99">
        <v>1578</v>
      </c>
      <c r="C77" s="99">
        <v>1475</v>
      </c>
      <c r="D77" s="99">
        <v>67</v>
      </c>
      <c r="E77" s="99">
        <v>37</v>
      </c>
      <c r="F77" s="99">
        <v>1081</v>
      </c>
      <c r="G77" s="99">
        <v>1034</v>
      </c>
      <c r="H77" s="99">
        <v>430</v>
      </c>
      <c r="I77" s="99">
        <v>404</v>
      </c>
      <c r="J77" s="28"/>
      <c r="K77" s="28" t="s">
        <v>118</v>
      </c>
      <c r="L77" s="19">
        <v>1822</v>
      </c>
      <c r="M77" s="99"/>
      <c r="N77" s="99"/>
      <c r="O77" s="99"/>
      <c r="P77" s="99"/>
      <c r="Q77" s="99"/>
      <c r="R77" s="99"/>
      <c r="S77" s="99"/>
      <c r="U77" s="142"/>
      <c r="V77" s="142"/>
      <c r="W77" s="142"/>
      <c r="X77" s="142"/>
      <c r="Y77" s="142"/>
      <c r="Z77" s="142"/>
      <c r="AA77" s="142"/>
      <c r="AB77" s="142"/>
      <c r="AC77" s="18"/>
      <c r="AD77" s="141"/>
      <c r="AE77" s="141"/>
      <c r="AF77" s="141"/>
      <c r="AG77" s="141"/>
      <c r="AH77" s="141"/>
      <c r="AI77" s="141"/>
      <c r="AJ77" s="141"/>
      <c r="AK77" s="141"/>
      <c r="AL77" s="141"/>
    </row>
    <row r="78" spans="1:38" ht="12.75" customHeight="1">
      <c r="A78" s="22" t="s">
        <v>117</v>
      </c>
      <c r="B78" s="99">
        <v>24688</v>
      </c>
      <c r="C78" s="99">
        <v>23329</v>
      </c>
      <c r="D78" s="99">
        <v>1194</v>
      </c>
      <c r="E78" s="99">
        <v>855</v>
      </c>
      <c r="F78" s="99">
        <v>17488</v>
      </c>
      <c r="G78" s="99">
        <v>16821</v>
      </c>
      <c r="H78" s="99">
        <v>6006</v>
      </c>
      <c r="I78" s="99">
        <v>5653</v>
      </c>
      <c r="J78" s="143"/>
      <c r="K78" s="23" t="s">
        <v>116</v>
      </c>
      <c r="L78" s="29">
        <v>1823</v>
      </c>
      <c r="M78" s="99"/>
      <c r="N78" s="99"/>
      <c r="O78" s="99"/>
      <c r="P78" s="99"/>
      <c r="Q78" s="99"/>
      <c r="R78" s="99"/>
      <c r="S78" s="99"/>
      <c r="U78" s="142"/>
      <c r="V78" s="142"/>
      <c r="W78" s="142"/>
      <c r="X78" s="142"/>
      <c r="Y78" s="142"/>
      <c r="Z78" s="142"/>
      <c r="AA78" s="142"/>
      <c r="AB78" s="142"/>
      <c r="AC78" s="18"/>
      <c r="AD78" s="141"/>
      <c r="AE78" s="141"/>
      <c r="AF78" s="141"/>
      <c r="AG78" s="141"/>
      <c r="AH78" s="141"/>
      <c r="AI78" s="141"/>
      <c r="AJ78" s="141"/>
      <c r="AK78" s="141"/>
      <c r="AL78" s="141"/>
    </row>
    <row r="79" spans="1:38" ht="12.75" customHeight="1">
      <c r="A79" s="22" t="s">
        <v>115</v>
      </c>
      <c r="B79" s="99">
        <v>3696</v>
      </c>
      <c r="C79" s="99">
        <v>3472</v>
      </c>
      <c r="D79" s="99">
        <v>153</v>
      </c>
      <c r="E79" s="99">
        <v>112</v>
      </c>
      <c r="F79" s="99">
        <v>2615</v>
      </c>
      <c r="G79" s="99">
        <v>2496</v>
      </c>
      <c r="H79" s="99">
        <v>928</v>
      </c>
      <c r="I79" s="99">
        <v>864</v>
      </c>
      <c r="J79" s="28"/>
      <c r="K79" s="28" t="s">
        <v>114</v>
      </c>
      <c r="L79" s="19">
        <v>1824</v>
      </c>
      <c r="M79" s="99"/>
      <c r="N79" s="99"/>
      <c r="O79" s="99"/>
      <c r="P79" s="99"/>
      <c r="Q79" s="99"/>
      <c r="R79" s="99"/>
      <c r="S79" s="99"/>
      <c r="U79" s="142"/>
      <c r="V79" s="142"/>
      <c r="W79" s="142"/>
      <c r="X79" s="142"/>
      <c r="Y79" s="142"/>
      <c r="Z79" s="142"/>
      <c r="AA79" s="142"/>
      <c r="AB79" s="142"/>
      <c r="AC79" s="18"/>
      <c r="AD79" s="141"/>
      <c r="AE79" s="141"/>
      <c r="AF79" s="141"/>
      <c r="AG79" s="141"/>
      <c r="AH79" s="141"/>
      <c r="AI79" s="141"/>
      <c r="AJ79" s="141"/>
      <c r="AK79" s="141"/>
      <c r="AL79" s="141"/>
    </row>
    <row r="80" spans="1:38" ht="12.75" customHeight="1">
      <c r="A80" s="26" t="s">
        <v>113</v>
      </c>
      <c r="B80" s="102">
        <v>31146</v>
      </c>
      <c r="C80" s="102">
        <v>29088</v>
      </c>
      <c r="D80" s="102">
        <v>1763</v>
      </c>
      <c r="E80" s="102">
        <v>1350</v>
      </c>
      <c r="F80" s="102">
        <v>21484</v>
      </c>
      <c r="G80" s="102">
        <v>20419</v>
      </c>
      <c r="H80" s="102">
        <v>7899</v>
      </c>
      <c r="I80" s="102">
        <v>7319</v>
      </c>
      <c r="J80" s="28"/>
      <c r="K80" s="28" t="s">
        <v>112</v>
      </c>
      <c r="L80" s="19" t="s">
        <v>61</v>
      </c>
      <c r="M80" s="102"/>
      <c r="N80" s="102"/>
      <c r="O80" s="102"/>
      <c r="P80" s="102"/>
      <c r="Q80" s="102"/>
      <c r="R80" s="102"/>
      <c r="S80" s="102"/>
      <c r="U80" s="142"/>
      <c r="V80" s="142"/>
      <c r="W80" s="142"/>
      <c r="X80" s="142"/>
      <c r="Y80" s="142"/>
      <c r="Z80" s="142"/>
      <c r="AA80" s="142"/>
      <c r="AB80" s="142"/>
      <c r="AC80" s="18"/>
      <c r="AD80" s="141"/>
      <c r="AE80" s="141"/>
      <c r="AF80" s="141"/>
      <c r="AG80" s="141"/>
      <c r="AH80" s="141"/>
      <c r="AI80" s="141"/>
      <c r="AJ80" s="141"/>
      <c r="AK80" s="141"/>
      <c r="AL80" s="141"/>
    </row>
    <row r="81" spans="1:38" ht="12.75" customHeight="1">
      <c r="A81" s="22" t="s">
        <v>111</v>
      </c>
      <c r="B81" s="99">
        <v>17227</v>
      </c>
      <c r="C81" s="99">
        <v>16157</v>
      </c>
      <c r="D81" s="99">
        <v>1092</v>
      </c>
      <c r="E81" s="99">
        <v>863</v>
      </c>
      <c r="F81" s="99">
        <v>11911</v>
      </c>
      <c r="G81" s="99">
        <v>11364</v>
      </c>
      <c r="H81" s="99">
        <v>4224</v>
      </c>
      <c r="I81" s="99">
        <v>3930</v>
      </c>
      <c r="J81" s="28"/>
      <c r="K81" s="28" t="s">
        <v>110</v>
      </c>
      <c r="L81" s="19" t="s">
        <v>109</v>
      </c>
      <c r="M81" s="99"/>
      <c r="N81" s="99"/>
      <c r="O81" s="99"/>
      <c r="P81" s="99"/>
      <c r="Q81" s="99"/>
      <c r="R81" s="99"/>
      <c r="S81" s="99"/>
      <c r="U81" s="142"/>
      <c r="V81" s="142"/>
      <c r="W81" s="142"/>
      <c r="X81" s="142"/>
      <c r="Y81" s="142"/>
      <c r="Z81" s="142"/>
      <c r="AA81" s="142"/>
      <c r="AB81" s="142"/>
      <c r="AC81" s="18"/>
      <c r="AD81" s="141"/>
      <c r="AE81" s="141"/>
      <c r="AF81" s="141"/>
      <c r="AG81" s="141"/>
      <c r="AH81" s="141"/>
      <c r="AI81" s="141"/>
      <c r="AJ81" s="141"/>
      <c r="AK81" s="141"/>
      <c r="AL81" s="141"/>
    </row>
    <row r="82" spans="1:38" ht="12.75" customHeight="1">
      <c r="A82" s="22" t="s">
        <v>108</v>
      </c>
      <c r="B82" s="99">
        <v>4128</v>
      </c>
      <c r="C82" s="99">
        <v>3812</v>
      </c>
      <c r="D82" s="99">
        <v>174</v>
      </c>
      <c r="E82" s="99">
        <v>110</v>
      </c>
      <c r="F82" s="99">
        <v>2849</v>
      </c>
      <c r="G82" s="99">
        <v>2688</v>
      </c>
      <c r="H82" s="99">
        <v>1105</v>
      </c>
      <c r="I82" s="99">
        <v>1014</v>
      </c>
      <c r="J82" s="28"/>
      <c r="K82" s="28" t="s">
        <v>107</v>
      </c>
      <c r="L82" s="19" t="s">
        <v>106</v>
      </c>
      <c r="M82" s="99"/>
      <c r="N82" s="99"/>
      <c r="O82" s="99"/>
      <c r="P82" s="99"/>
      <c r="Q82" s="99"/>
      <c r="R82" s="99"/>
      <c r="S82" s="99"/>
      <c r="U82" s="142"/>
      <c r="V82" s="142"/>
      <c r="W82" s="142"/>
      <c r="X82" s="142"/>
      <c r="Y82" s="142"/>
      <c r="Z82" s="142"/>
      <c r="AA82" s="142"/>
      <c r="AB82" s="142"/>
      <c r="AC82" s="18"/>
      <c r="AD82" s="141"/>
      <c r="AE82" s="141"/>
      <c r="AF82" s="141"/>
      <c r="AG82" s="141"/>
      <c r="AH82" s="141"/>
      <c r="AI82" s="141"/>
      <c r="AJ82" s="141"/>
      <c r="AK82" s="141"/>
      <c r="AL82" s="141"/>
    </row>
    <row r="83" spans="1:38" ht="12.75" customHeight="1">
      <c r="A83" s="22" t="s">
        <v>105</v>
      </c>
      <c r="B83" s="99">
        <v>2626</v>
      </c>
      <c r="C83" s="99">
        <v>2442</v>
      </c>
      <c r="D83" s="99">
        <v>144</v>
      </c>
      <c r="E83" s="99">
        <v>107</v>
      </c>
      <c r="F83" s="99">
        <v>1771</v>
      </c>
      <c r="G83" s="99">
        <v>1679</v>
      </c>
      <c r="H83" s="99">
        <v>711</v>
      </c>
      <c r="I83" s="99">
        <v>656</v>
      </c>
      <c r="J83" s="28"/>
      <c r="K83" s="28" t="s">
        <v>104</v>
      </c>
      <c r="L83" s="19" t="s">
        <v>103</v>
      </c>
      <c r="M83" s="99"/>
      <c r="N83" s="99"/>
      <c r="O83" s="99"/>
      <c r="P83" s="99"/>
      <c r="Q83" s="99"/>
      <c r="R83" s="99"/>
      <c r="S83" s="99"/>
      <c r="U83" s="142"/>
      <c r="V83" s="142"/>
      <c r="W83" s="142"/>
      <c r="X83" s="142"/>
      <c r="Y83" s="142"/>
      <c r="Z83" s="142"/>
      <c r="AA83" s="142"/>
      <c r="AB83" s="142"/>
      <c r="AC83" s="18"/>
      <c r="AD83" s="141"/>
      <c r="AE83" s="141"/>
      <c r="AF83" s="141"/>
      <c r="AG83" s="141"/>
      <c r="AH83" s="141"/>
      <c r="AI83" s="141"/>
      <c r="AJ83" s="141"/>
      <c r="AK83" s="141"/>
      <c r="AL83" s="141"/>
    </row>
    <row r="84" spans="1:38" ht="12.75" customHeight="1">
      <c r="A84" s="22" t="s">
        <v>102</v>
      </c>
      <c r="B84" s="99">
        <v>2170</v>
      </c>
      <c r="C84" s="99">
        <v>2006</v>
      </c>
      <c r="D84" s="99">
        <v>96</v>
      </c>
      <c r="E84" s="99">
        <v>67</v>
      </c>
      <c r="F84" s="99">
        <v>1515</v>
      </c>
      <c r="G84" s="99">
        <v>1424</v>
      </c>
      <c r="H84" s="99">
        <v>559</v>
      </c>
      <c r="I84" s="99">
        <v>515</v>
      </c>
      <c r="J84" s="28"/>
      <c r="K84" s="28" t="s">
        <v>101</v>
      </c>
      <c r="L84" s="19" t="s">
        <v>100</v>
      </c>
      <c r="M84" s="99"/>
      <c r="N84" s="99"/>
      <c r="O84" s="99"/>
      <c r="P84" s="99"/>
      <c r="Q84" s="99"/>
      <c r="R84" s="99"/>
      <c r="S84" s="99"/>
      <c r="U84" s="142"/>
      <c r="V84" s="142"/>
      <c r="W84" s="142"/>
      <c r="X84" s="142"/>
      <c r="Y84" s="142"/>
      <c r="Z84" s="142"/>
      <c r="AA84" s="142"/>
      <c r="AB84" s="142"/>
      <c r="AC84" s="18"/>
      <c r="AD84" s="141"/>
      <c r="AE84" s="141"/>
      <c r="AF84" s="141"/>
      <c r="AG84" s="141"/>
      <c r="AH84" s="141"/>
      <c r="AI84" s="141"/>
      <c r="AJ84" s="141"/>
      <c r="AK84" s="141"/>
      <c r="AL84" s="141"/>
    </row>
    <row r="85" spans="1:38" ht="12.75" customHeight="1">
      <c r="A85" s="22" t="s">
        <v>99</v>
      </c>
      <c r="B85" s="99">
        <v>3380</v>
      </c>
      <c r="C85" s="99">
        <v>3148</v>
      </c>
      <c r="D85" s="99">
        <v>184</v>
      </c>
      <c r="E85" s="99">
        <v>141</v>
      </c>
      <c r="F85" s="99">
        <v>2302</v>
      </c>
      <c r="G85" s="99">
        <v>2179</v>
      </c>
      <c r="H85" s="99">
        <v>894</v>
      </c>
      <c r="I85" s="99">
        <v>828</v>
      </c>
      <c r="J85" s="28"/>
      <c r="K85" s="28" t="s">
        <v>98</v>
      </c>
      <c r="L85" s="19" t="s">
        <v>97</v>
      </c>
      <c r="M85" s="99"/>
      <c r="N85" s="99"/>
      <c r="O85" s="99"/>
      <c r="P85" s="99"/>
      <c r="Q85" s="99"/>
      <c r="R85" s="99"/>
      <c r="S85" s="99"/>
      <c r="U85" s="142"/>
      <c r="V85" s="142"/>
      <c r="W85" s="142"/>
      <c r="X85" s="142"/>
      <c r="Y85" s="142"/>
      <c r="Z85" s="142"/>
      <c r="AA85" s="142"/>
      <c r="AB85" s="142"/>
      <c r="AC85" s="18"/>
      <c r="AD85" s="141"/>
      <c r="AE85" s="141"/>
      <c r="AF85" s="141"/>
      <c r="AG85" s="141"/>
      <c r="AH85" s="141"/>
      <c r="AI85" s="141"/>
      <c r="AJ85" s="141"/>
      <c r="AK85" s="141"/>
      <c r="AL85" s="141"/>
    </row>
    <row r="86" spans="1:38" ht="12.75" customHeight="1">
      <c r="A86" s="22" t="s">
        <v>96</v>
      </c>
      <c r="B86" s="99">
        <v>1615</v>
      </c>
      <c r="C86" s="99">
        <v>1523</v>
      </c>
      <c r="D86" s="99">
        <v>73</v>
      </c>
      <c r="E86" s="99">
        <v>62</v>
      </c>
      <c r="F86" s="99">
        <v>1136</v>
      </c>
      <c r="G86" s="99">
        <v>1085</v>
      </c>
      <c r="H86" s="99">
        <v>406</v>
      </c>
      <c r="I86" s="99">
        <v>376</v>
      </c>
      <c r="J86" s="28"/>
      <c r="K86" s="28" t="s">
        <v>95</v>
      </c>
      <c r="L86" s="19" t="s">
        <v>94</v>
      </c>
      <c r="M86" s="99"/>
      <c r="N86" s="99"/>
      <c r="O86" s="99"/>
      <c r="P86" s="99"/>
      <c r="Q86" s="99"/>
      <c r="R86" s="99"/>
      <c r="S86" s="99"/>
      <c r="U86" s="142"/>
      <c r="V86" s="142"/>
      <c r="W86" s="142"/>
      <c r="X86" s="142"/>
      <c r="Y86" s="142"/>
      <c r="Z86" s="142"/>
      <c r="AA86" s="142"/>
      <c r="AB86" s="142"/>
      <c r="AC86" s="18"/>
      <c r="AD86" s="141"/>
      <c r="AE86" s="141"/>
      <c r="AF86" s="141"/>
      <c r="AG86" s="141"/>
      <c r="AH86" s="141"/>
      <c r="AI86" s="141"/>
      <c r="AJ86" s="141"/>
      <c r="AK86" s="141"/>
      <c r="AL86" s="141"/>
    </row>
    <row r="87" spans="1:38" ht="12.75" customHeight="1">
      <c r="A87" s="26" t="s">
        <v>93</v>
      </c>
      <c r="B87" s="102">
        <v>83190</v>
      </c>
      <c r="C87" s="102">
        <v>78314</v>
      </c>
      <c r="D87" s="102">
        <v>7222</v>
      </c>
      <c r="E87" s="102">
        <v>6272</v>
      </c>
      <c r="F87" s="102">
        <v>54938</v>
      </c>
      <c r="G87" s="102">
        <v>52430</v>
      </c>
      <c r="H87" s="102">
        <v>21030</v>
      </c>
      <c r="I87" s="102">
        <v>19612</v>
      </c>
      <c r="J87" s="28"/>
      <c r="K87" s="28" t="s">
        <v>92</v>
      </c>
      <c r="L87" s="19" t="s">
        <v>61</v>
      </c>
      <c r="M87" s="102"/>
      <c r="N87" s="102"/>
      <c r="O87" s="102"/>
      <c r="P87" s="102"/>
      <c r="Q87" s="102"/>
      <c r="R87" s="102"/>
      <c r="S87" s="102"/>
      <c r="U87" s="142"/>
      <c r="V87" s="142"/>
      <c r="W87" s="142"/>
      <c r="X87" s="142"/>
      <c r="Y87" s="142"/>
      <c r="Z87" s="142"/>
      <c r="AA87" s="142"/>
      <c r="AB87" s="142"/>
      <c r="AC87" s="18"/>
      <c r="AD87" s="141"/>
      <c r="AE87" s="141"/>
      <c r="AF87" s="141"/>
      <c r="AG87" s="141"/>
      <c r="AH87" s="141"/>
      <c r="AI87" s="141"/>
      <c r="AJ87" s="141"/>
      <c r="AK87" s="141"/>
      <c r="AL87" s="141"/>
    </row>
    <row r="88" spans="1:38" ht="12.75" customHeight="1">
      <c r="A88" s="22" t="s">
        <v>91</v>
      </c>
      <c r="B88" s="99">
        <v>14697</v>
      </c>
      <c r="C88" s="99">
        <v>13866</v>
      </c>
      <c r="D88" s="99">
        <v>1473</v>
      </c>
      <c r="E88" s="99">
        <v>1284</v>
      </c>
      <c r="F88" s="99">
        <v>9421</v>
      </c>
      <c r="G88" s="99">
        <v>9018</v>
      </c>
      <c r="H88" s="99">
        <v>3803</v>
      </c>
      <c r="I88" s="99">
        <v>3564</v>
      </c>
      <c r="J88" s="143"/>
      <c r="K88" s="23" t="s">
        <v>90</v>
      </c>
      <c r="L88" s="29">
        <v>1401</v>
      </c>
      <c r="M88" s="99"/>
      <c r="N88" s="99"/>
      <c r="O88" s="99"/>
      <c r="P88" s="99"/>
      <c r="Q88" s="99"/>
      <c r="R88" s="99"/>
      <c r="S88" s="99"/>
      <c r="U88" s="142"/>
      <c r="V88" s="142"/>
      <c r="W88" s="142"/>
      <c r="X88" s="142"/>
      <c r="Y88" s="142"/>
      <c r="Z88" s="142"/>
      <c r="AA88" s="142"/>
      <c r="AB88" s="142"/>
      <c r="AC88" s="18"/>
      <c r="AD88" s="141"/>
      <c r="AE88" s="141"/>
      <c r="AF88" s="141"/>
      <c r="AG88" s="141"/>
      <c r="AH88" s="141"/>
      <c r="AI88" s="141"/>
      <c r="AJ88" s="141"/>
      <c r="AK88" s="141"/>
      <c r="AL88" s="141"/>
    </row>
    <row r="89" spans="1:38" ht="12.75" customHeight="1">
      <c r="A89" s="22" t="s">
        <v>89</v>
      </c>
      <c r="B89" s="99">
        <v>4885</v>
      </c>
      <c r="C89" s="99">
        <v>4656</v>
      </c>
      <c r="D89" s="99">
        <v>372</v>
      </c>
      <c r="E89" s="99">
        <v>339</v>
      </c>
      <c r="F89" s="99">
        <v>3380</v>
      </c>
      <c r="G89" s="99">
        <v>3264</v>
      </c>
      <c r="H89" s="99">
        <v>1133</v>
      </c>
      <c r="I89" s="99">
        <v>1053</v>
      </c>
      <c r="J89" s="28"/>
      <c r="K89" s="28" t="s">
        <v>88</v>
      </c>
      <c r="L89" s="19">
        <v>1402</v>
      </c>
      <c r="M89" s="99"/>
      <c r="N89" s="99"/>
      <c r="O89" s="99"/>
      <c r="P89" s="99"/>
      <c r="Q89" s="99"/>
      <c r="R89" s="99"/>
      <c r="S89" s="99"/>
      <c r="U89" s="142"/>
      <c r="V89" s="142"/>
      <c r="W89" s="142"/>
      <c r="X89" s="142"/>
      <c r="Y89" s="142"/>
      <c r="Z89" s="142"/>
      <c r="AA89" s="142"/>
      <c r="AB89" s="142"/>
      <c r="AC89" s="18"/>
      <c r="AD89" s="141"/>
      <c r="AE89" s="141"/>
      <c r="AF89" s="141"/>
      <c r="AG89" s="141"/>
      <c r="AH89" s="141"/>
      <c r="AI89" s="141"/>
      <c r="AJ89" s="141"/>
      <c r="AK89" s="141"/>
      <c r="AL89" s="141"/>
    </row>
    <row r="90" spans="1:38" ht="12.75" customHeight="1">
      <c r="A90" s="22" t="s">
        <v>87</v>
      </c>
      <c r="B90" s="99">
        <v>1151</v>
      </c>
      <c r="C90" s="99">
        <v>1070</v>
      </c>
      <c r="D90" s="99">
        <v>112</v>
      </c>
      <c r="E90" s="99">
        <v>99</v>
      </c>
      <c r="F90" s="99">
        <v>727</v>
      </c>
      <c r="G90" s="99">
        <v>689</v>
      </c>
      <c r="H90" s="99">
        <v>312</v>
      </c>
      <c r="I90" s="99">
        <v>282</v>
      </c>
      <c r="J90" s="28"/>
      <c r="K90" s="28" t="s">
        <v>86</v>
      </c>
      <c r="L90" s="19">
        <v>1408</v>
      </c>
      <c r="M90" s="99"/>
      <c r="N90" s="99"/>
      <c r="O90" s="99"/>
      <c r="P90" s="99"/>
      <c r="Q90" s="99"/>
      <c r="R90" s="99"/>
      <c r="S90" s="99"/>
      <c r="U90" s="142"/>
      <c r="V90" s="142"/>
      <c r="W90" s="142"/>
      <c r="X90" s="142"/>
      <c r="Y90" s="142"/>
      <c r="Z90" s="142"/>
      <c r="AA90" s="142"/>
      <c r="AB90" s="142"/>
      <c r="AC90" s="18"/>
      <c r="AD90" s="141"/>
      <c r="AE90" s="141"/>
      <c r="AF90" s="141"/>
      <c r="AG90" s="141"/>
      <c r="AH90" s="141"/>
      <c r="AI90" s="141"/>
      <c r="AJ90" s="141"/>
      <c r="AK90" s="141"/>
      <c r="AL90" s="141"/>
    </row>
    <row r="91" spans="1:38" ht="12.75" customHeight="1">
      <c r="A91" s="22" t="s">
        <v>85</v>
      </c>
      <c r="B91" s="99">
        <v>5002</v>
      </c>
      <c r="C91" s="99">
        <v>4729</v>
      </c>
      <c r="D91" s="99">
        <v>459</v>
      </c>
      <c r="E91" s="99">
        <v>391</v>
      </c>
      <c r="F91" s="99">
        <v>3353</v>
      </c>
      <c r="G91" s="99">
        <v>3214</v>
      </c>
      <c r="H91" s="99">
        <v>1190</v>
      </c>
      <c r="I91" s="99">
        <v>1124</v>
      </c>
      <c r="J91" s="28"/>
      <c r="K91" s="28" t="s">
        <v>84</v>
      </c>
      <c r="L91" s="19">
        <v>1410</v>
      </c>
      <c r="M91" s="99"/>
      <c r="N91" s="99"/>
      <c r="O91" s="99"/>
      <c r="P91" s="99"/>
      <c r="Q91" s="99"/>
      <c r="R91" s="99"/>
      <c r="S91" s="99"/>
      <c r="U91" s="142"/>
      <c r="V91" s="142"/>
      <c r="W91" s="142"/>
      <c r="X91" s="142"/>
      <c r="Y91" s="142"/>
      <c r="Z91" s="142"/>
      <c r="AA91" s="142"/>
      <c r="AB91" s="142"/>
      <c r="AC91" s="18"/>
      <c r="AD91" s="141"/>
      <c r="AE91" s="141"/>
      <c r="AF91" s="141"/>
      <c r="AG91" s="141"/>
      <c r="AH91" s="141"/>
      <c r="AI91" s="141"/>
      <c r="AJ91" s="141"/>
      <c r="AK91" s="141"/>
      <c r="AL91" s="141"/>
    </row>
    <row r="92" spans="1:38" ht="12.75" customHeight="1">
      <c r="A92" s="22" t="s">
        <v>83</v>
      </c>
      <c r="B92" s="99">
        <v>3358</v>
      </c>
      <c r="C92" s="99">
        <v>3156</v>
      </c>
      <c r="D92" s="99">
        <v>372</v>
      </c>
      <c r="E92" s="99">
        <v>324</v>
      </c>
      <c r="F92" s="99">
        <v>2127</v>
      </c>
      <c r="G92" s="99">
        <v>2031</v>
      </c>
      <c r="H92" s="99">
        <v>859</v>
      </c>
      <c r="I92" s="99">
        <v>801</v>
      </c>
      <c r="J92" s="28"/>
      <c r="K92" s="28" t="s">
        <v>82</v>
      </c>
      <c r="L92" s="19">
        <v>1411</v>
      </c>
      <c r="M92" s="99"/>
      <c r="N92" s="99"/>
      <c r="O92" s="99"/>
      <c r="P92" s="99"/>
      <c r="Q92" s="99"/>
      <c r="R92" s="99"/>
      <c r="S92" s="99"/>
      <c r="U92" s="142"/>
      <c r="V92" s="142"/>
      <c r="W92" s="142"/>
      <c r="X92" s="142"/>
      <c r="Y92" s="142"/>
      <c r="Z92" s="142"/>
      <c r="AA92" s="142"/>
      <c r="AB92" s="142"/>
      <c r="AC92" s="18"/>
      <c r="AD92" s="141"/>
      <c r="AE92" s="141"/>
      <c r="AF92" s="141"/>
      <c r="AG92" s="141"/>
      <c r="AH92" s="141"/>
      <c r="AI92" s="141"/>
      <c r="AJ92" s="141"/>
      <c r="AK92" s="141"/>
      <c r="AL92" s="141"/>
    </row>
    <row r="93" spans="1:38" ht="12.75" customHeight="1">
      <c r="A93" s="22" t="s">
        <v>81</v>
      </c>
      <c r="B93" s="99">
        <v>3337</v>
      </c>
      <c r="C93" s="99">
        <v>3106</v>
      </c>
      <c r="D93" s="99">
        <v>175</v>
      </c>
      <c r="E93" s="99">
        <v>143</v>
      </c>
      <c r="F93" s="99">
        <v>2273</v>
      </c>
      <c r="G93" s="99">
        <v>2143</v>
      </c>
      <c r="H93" s="99">
        <v>889</v>
      </c>
      <c r="I93" s="99">
        <v>820</v>
      </c>
      <c r="J93" s="143"/>
      <c r="K93" s="23" t="s">
        <v>80</v>
      </c>
      <c r="L93" s="29">
        <v>1413</v>
      </c>
      <c r="M93" s="99"/>
      <c r="N93" s="99"/>
      <c r="O93" s="99"/>
      <c r="P93" s="99"/>
      <c r="Q93" s="99"/>
      <c r="R93" s="99"/>
      <c r="S93" s="99"/>
      <c r="U93" s="142"/>
      <c r="V93" s="142"/>
      <c r="W93" s="142"/>
      <c r="X93" s="142"/>
      <c r="Y93" s="142"/>
      <c r="Z93" s="142"/>
      <c r="AA93" s="142"/>
      <c r="AB93" s="142"/>
      <c r="AC93" s="18"/>
      <c r="AD93" s="141"/>
      <c r="AE93" s="141"/>
      <c r="AF93" s="141"/>
      <c r="AG93" s="141"/>
      <c r="AH93" s="141"/>
      <c r="AI93" s="141"/>
      <c r="AJ93" s="141"/>
      <c r="AK93" s="141"/>
      <c r="AL93" s="141"/>
    </row>
    <row r="94" spans="1:38" ht="12.75" customHeight="1">
      <c r="A94" s="22" t="s">
        <v>79</v>
      </c>
      <c r="B94" s="103">
        <v>12673</v>
      </c>
      <c r="C94" s="103">
        <v>11912</v>
      </c>
      <c r="D94" s="103">
        <v>1167</v>
      </c>
      <c r="E94" s="103">
        <v>1028</v>
      </c>
      <c r="F94" s="103">
        <v>8371</v>
      </c>
      <c r="G94" s="103">
        <v>7981</v>
      </c>
      <c r="H94" s="103">
        <v>3135</v>
      </c>
      <c r="I94" s="103">
        <v>2903</v>
      </c>
      <c r="J94" s="28"/>
      <c r="K94" s="28" t="s">
        <v>78</v>
      </c>
      <c r="L94" s="19">
        <v>1421</v>
      </c>
      <c r="M94" s="103"/>
      <c r="N94" s="103"/>
      <c r="O94" s="103"/>
      <c r="P94" s="103"/>
      <c r="Q94" s="103"/>
      <c r="R94" s="103"/>
      <c r="S94" s="103"/>
      <c r="U94" s="142"/>
      <c r="V94" s="142"/>
      <c r="W94" s="142"/>
      <c r="X94" s="142"/>
      <c r="Y94" s="142"/>
      <c r="Z94" s="142"/>
      <c r="AA94" s="142"/>
      <c r="AB94" s="142"/>
      <c r="AC94" s="18"/>
      <c r="AD94" s="141"/>
      <c r="AE94" s="141"/>
      <c r="AF94" s="141"/>
      <c r="AG94" s="141"/>
      <c r="AH94" s="141"/>
      <c r="AI94" s="141"/>
      <c r="AJ94" s="141"/>
      <c r="AK94" s="141"/>
      <c r="AL94" s="141"/>
    </row>
    <row r="95" spans="1:38" ht="12.75" customHeight="1">
      <c r="A95" s="22" t="s">
        <v>77</v>
      </c>
      <c r="B95" s="99">
        <v>1558</v>
      </c>
      <c r="C95" s="99">
        <v>1470</v>
      </c>
      <c r="D95" s="99">
        <v>160</v>
      </c>
      <c r="E95" s="99">
        <v>148</v>
      </c>
      <c r="F95" s="99">
        <v>971</v>
      </c>
      <c r="G95" s="99">
        <v>927</v>
      </c>
      <c r="H95" s="99">
        <v>427</v>
      </c>
      <c r="I95" s="99">
        <v>395</v>
      </c>
      <c r="J95" s="28"/>
      <c r="K95" s="28" t="s">
        <v>76</v>
      </c>
      <c r="L95" s="19">
        <v>1417</v>
      </c>
      <c r="M95" s="99"/>
      <c r="N95" s="99"/>
      <c r="O95" s="99"/>
      <c r="P95" s="99"/>
      <c r="Q95" s="99"/>
      <c r="R95" s="99"/>
      <c r="S95" s="99"/>
      <c r="U95" s="142"/>
      <c r="V95" s="142"/>
      <c r="W95" s="142"/>
      <c r="X95" s="142"/>
      <c r="Y95" s="142"/>
      <c r="Z95" s="142"/>
      <c r="AA95" s="142"/>
      <c r="AB95" s="142"/>
      <c r="AC95" s="18"/>
      <c r="AD95" s="141"/>
      <c r="AE95" s="141"/>
      <c r="AF95" s="141"/>
      <c r="AG95" s="141"/>
      <c r="AH95" s="141"/>
      <c r="AI95" s="141"/>
      <c r="AJ95" s="141"/>
      <c r="AK95" s="141"/>
      <c r="AL95" s="141"/>
    </row>
    <row r="96" spans="1:38" ht="12.75" customHeight="1">
      <c r="A96" s="22" t="s">
        <v>75</v>
      </c>
      <c r="B96" s="99">
        <v>5702</v>
      </c>
      <c r="C96" s="99">
        <v>5352</v>
      </c>
      <c r="D96" s="99">
        <v>388</v>
      </c>
      <c r="E96" s="99">
        <v>301</v>
      </c>
      <c r="F96" s="99">
        <v>3725</v>
      </c>
      <c r="G96" s="99">
        <v>3553</v>
      </c>
      <c r="H96" s="99">
        <v>1589</v>
      </c>
      <c r="I96" s="99">
        <v>1498</v>
      </c>
      <c r="J96" s="28"/>
      <c r="K96" s="28" t="s">
        <v>74</v>
      </c>
      <c r="L96" s="19" t="s">
        <v>73</v>
      </c>
      <c r="M96" s="99"/>
      <c r="N96" s="99"/>
      <c r="O96" s="99"/>
      <c r="P96" s="99"/>
      <c r="Q96" s="99"/>
      <c r="R96" s="99"/>
      <c r="S96" s="99"/>
      <c r="U96" s="142"/>
      <c r="V96" s="142"/>
      <c r="W96" s="142"/>
      <c r="X96" s="142"/>
      <c r="Y96" s="142"/>
      <c r="Z96" s="142"/>
      <c r="AA96" s="142"/>
      <c r="AB96" s="142"/>
      <c r="AC96" s="18"/>
      <c r="AD96" s="141"/>
      <c r="AE96" s="141"/>
      <c r="AF96" s="141"/>
      <c r="AG96" s="141"/>
      <c r="AH96" s="141"/>
      <c r="AI96" s="141"/>
      <c r="AJ96" s="141"/>
      <c r="AK96" s="141"/>
      <c r="AL96" s="141"/>
    </row>
    <row r="97" spans="1:38" ht="12.75" customHeight="1">
      <c r="A97" s="22" t="s">
        <v>72</v>
      </c>
      <c r="B97" s="99">
        <v>14406</v>
      </c>
      <c r="C97" s="99">
        <v>13553</v>
      </c>
      <c r="D97" s="99">
        <v>1297</v>
      </c>
      <c r="E97" s="99">
        <v>1133</v>
      </c>
      <c r="F97" s="99">
        <v>9424</v>
      </c>
      <c r="G97" s="99">
        <v>8977</v>
      </c>
      <c r="H97" s="99">
        <v>3685</v>
      </c>
      <c r="I97" s="99">
        <v>3443</v>
      </c>
      <c r="J97" s="143"/>
      <c r="K97" s="23" t="s">
        <v>71</v>
      </c>
      <c r="L97" s="19">
        <v>1418</v>
      </c>
      <c r="M97" s="99"/>
      <c r="N97" s="99"/>
      <c r="O97" s="99"/>
      <c r="P97" s="99"/>
      <c r="Q97" s="99"/>
      <c r="R97" s="99"/>
      <c r="S97" s="99"/>
      <c r="U97" s="142"/>
      <c r="V97" s="142"/>
      <c r="W97" s="142"/>
      <c r="X97" s="142"/>
      <c r="Y97" s="142"/>
      <c r="Z97" s="142"/>
      <c r="AA97" s="142"/>
      <c r="AB97" s="142"/>
      <c r="AC97" s="18"/>
      <c r="AD97" s="141"/>
      <c r="AE97" s="141"/>
      <c r="AF97" s="141"/>
      <c r="AG97" s="141"/>
      <c r="AH97" s="141"/>
      <c r="AI97" s="141"/>
      <c r="AJ97" s="141"/>
      <c r="AK97" s="141"/>
      <c r="AL97" s="141"/>
    </row>
    <row r="98" spans="1:38" ht="12.75" customHeight="1">
      <c r="A98" s="22" t="s">
        <v>70</v>
      </c>
      <c r="B98" s="99">
        <v>12619</v>
      </c>
      <c r="C98" s="99">
        <v>11896</v>
      </c>
      <c r="D98" s="99">
        <v>963</v>
      </c>
      <c r="E98" s="99">
        <v>839</v>
      </c>
      <c r="F98" s="99">
        <v>8628</v>
      </c>
      <c r="G98" s="99">
        <v>8239</v>
      </c>
      <c r="H98" s="99">
        <v>3028</v>
      </c>
      <c r="I98" s="99">
        <v>2818</v>
      </c>
      <c r="J98" s="28"/>
      <c r="K98" s="19" t="s">
        <v>69</v>
      </c>
      <c r="L98" s="19">
        <v>1419</v>
      </c>
      <c r="M98" s="99"/>
      <c r="N98" s="99"/>
      <c r="O98" s="99"/>
      <c r="P98" s="99"/>
      <c r="Q98" s="99"/>
      <c r="R98" s="99"/>
      <c r="S98" s="99"/>
      <c r="U98" s="142"/>
      <c r="V98" s="142"/>
      <c r="W98" s="142"/>
      <c r="X98" s="142"/>
      <c r="Y98" s="142"/>
      <c r="Z98" s="142"/>
      <c r="AA98" s="142"/>
      <c r="AB98" s="142"/>
      <c r="AC98" s="18"/>
      <c r="AD98" s="141"/>
      <c r="AE98" s="141"/>
      <c r="AF98" s="141"/>
      <c r="AG98" s="141"/>
      <c r="AH98" s="141"/>
      <c r="AI98" s="141"/>
      <c r="AJ98" s="141"/>
      <c r="AK98" s="141"/>
      <c r="AL98" s="141"/>
    </row>
    <row r="99" spans="1:38" ht="12.75" customHeight="1">
      <c r="A99" s="22" t="s">
        <v>68</v>
      </c>
      <c r="B99" s="99">
        <v>1536</v>
      </c>
      <c r="C99" s="99">
        <v>1423</v>
      </c>
      <c r="D99" s="99">
        <v>66</v>
      </c>
      <c r="E99" s="99">
        <v>58</v>
      </c>
      <c r="F99" s="99">
        <v>1051</v>
      </c>
      <c r="G99" s="99">
        <v>980</v>
      </c>
      <c r="H99" s="99">
        <v>419</v>
      </c>
      <c r="I99" s="99">
        <v>385</v>
      </c>
      <c r="J99" s="28"/>
      <c r="K99" s="19" t="s">
        <v>67</v>
      </c>
      <c r="L99" s="19" t="s">
        <v>66</v>
      </c>
      <c r="M99" s="99"/>
      <c r="N99" s="99"/>
      <c r="O99" s="99"/>
      <c r="P99" s="99"/>
      <c r="Q99" s="99"/>
      <c r="R99" s="99"/>
      <c r="S99" s="99"/>
      <c r="U99" s="142"/>
      <c r="V99" s="142"/>
      <c r="W99" s="142"/>
      <c r="X99" s="142"/>
      <c r="Y99" s="142"/>
      <c r="Z99" s="142"/>
      <c r="AA99" s="142"/>
      <c r="AB99" s="142"/>
      <c r="AC99" s="18"/>
      <c r="AD99" s="141"/>
      <c r="AE99" s="141"/>
      <c r="AF99" s="141"/>
      <c r="AG99" s="141"/>
      <c r="AH99" s="141"/>
      <c r="AI99" s="141"/>
      <c r="AJ99" s="141"/>
      <c r="AK99" s="141"/>
      <c r="AL99" s="141"/>
    </row>
    <row r="100" spans="1:38" ht="12.75" customHeight="1">
      <c r="A100" s="22" t="s">
        <v>65</v>
      </c>
      <c r="B100" s="99">
        <v>2266</v>
      </c>
      <c r="C100" s="99">
        <v>2125</v>
      </c>
      <c r="D100" s="99">
        <v>218</v>
      </c>
      <c r="E100" s="99">
        <v>185</v>
      </c>
      <c r="F100" s="99">
        <v>1487</v>
      </c>
      <c r="G100" s="99">
        <v>1414</v>
      </c>
      <c r="H100" s="99">
        <v>561</v>
      </c>
      <c r="I100" s="99">
        <v>526</v>
      </c>
      <c r="J100" s="28"/>
      <c r="K100" s="19" t="s">
        <v>64</v>
      </c>
      <c r="L100" s="19">
        <v>1420</v>
      </c>
      <c r="M100" s="99"/>
      <c r="N100" s="99"/>
      <c r="O100" s="99"/>
      <c r="P100" s="99"/>
      <c r="Q100" s="99"/>
      <c r="R100" s="99"/>
      <c r="S100" s="99"/>
      <c r="U100" s="142"/>
      <c r="V100" s="142"/>
      <c r="W100" s="142"/>
      <c r="X100" s="142"/>
      <c r="Y100" s="142"/>
      <c r="Z100" s="142"/>
      <c r="AA100" s="142"/>
      <c r="AB100" s="142"/>
      <c r="AC100" s="18"/>
      <c r="AD100" s="141"/>
      <c r="AE100" s="141"/>
      <c r="AF100" s="141"/>
      <c r="AG100" s="141"/>
      <c r="AH100" s="141"/>
      <c r="AI100" s="141"/>
      <c r="AJ100" s="141"/>
      <c r="AK100" s="141"/>
      <c r="AL100" s="141"/>
    </row>
    <row r="101" spans="1:38" ht="12.75" customHeight="1">
      <c r="A101" s="26" t="s">
        <v>63</v>
      </c>
      <c r="B101" s="102">
        <v>83005</v>
      </c>
      <c r="C101" s="102">
        <v>78017</v>
      </c>
      <c r="D101" s="102">
        <v>4604</v>
      </c>
      <c r="E101" s="102">
        <v>3546</v>
      </c>
      <c r="F101" s="102">
        <v>57648</v>
      </c>
      <c r="G101" s="102">
        <v>55058</v>
      </c>
      <c r="H101" s="102">
        <v>20753</v>
      </c>
      <c r="I101" s="102">
        <v>19413</v>
      </c>
      <c r="J101" s="28"/>
      <c r="K101" s="19" t="s">
        <v>62</v>
      </c>
      <c r="L101" s="19" t="s">
        <v>61</v>
      </c>
      <c r="M101" s="102"/>
      <c r="N101" s="102"/>
      <c r="O101" s="102"/>
      <c r="P101" s="102"/>
      <c r="Q101" s="102"/>
      <c r="R101" s="102"/>
      <c r="S101" s="102"/>
      <c r="U101" s="142"/>
      <c r="V101" s="142"/>
      <c r="W101" s="142"/>
      <c r="X101" s="142"/>
      <c r="Y101" s="142"/>
      <c r="Z101" s="142"/>
      <c r="AA101" s="142"/>
      <c r="AB101" s="142"/>
      <c r="AC101" s="18"/>
      <c r="AD101" s="141"/>
      <c r="AE101" s="141"/>
      <c r="AF101" s="141"/>
      <c r="AG101" s="141"/>
      <c r="AH101" s="141"/>
      <c r="AI101" s="141"/>
      <c r="AJ101" s="141"/>
      <c r="AK101" s="141"/>
      <c r="AL101" s="141"/>
    </row>
    <row r="102" spans="1:38" ht="12.75" customHeight="1">
      <c r="A102" s="22" t="s">
        <v>60</v>
      </c>
      <c r="B102" s="99">
        <v>2478</v>
      </c>
      <c r="C102" s="99">
        <v>2324</v>
      </c>
      <c r="D102" s="99">
        <v>101</v>
      </c>
      <c r="E102" s="99">
        <v>76</v>
      </c>
      <c r="F102" s="99">
        <v>1725</v>
      </c>
      <c r="G102" s="99">
        <v>1646</v>
      </c>
      <c r="H102" s="99">
        <v>652</v>
      </c>
      <c r="I102" s="99">
        <v>602</v>
      </c>
      <c r="J102" s="28"/>
      <c r="K102" s="19" t="s">
        <v>59</v>
      </c>
      <c r="L102" s="19" t="s">
        <v>58</v>
      </c>
      <c r="M102" s="99"/>
      <c r="N102" s="99"/>
      <c r="O102" s="99"/>
      <c r="P102" s="99"/>
      <c r="Q102" s="99"/>
      <c r="R102" s="99"/>
      <c r="S102" s="99"/>
      <c r="U102" s="142"/>
      <c r="V102" s="142"/>
      <c r="W102" s="142"/>
      <c r="X102" s="142"/>
      <c r="Y102" s="142"/>
      <c r="Z102" s="142"/>
      <c r="AA102" s="142"/>
      <c r="AB102" s="142"/>
      <c r="AC102" s="18"/>
      <c r="AD102" s="141"/>
      <c r="AE102" s="141"/>
      <c r="AF102" s="141"/>
      <c r="AG102" s="141"/>
      <c r="AH102" s="141"/>
      <c r="AI102" s="141"/>
      <c r="AJ102" s="141"/>
      <c r="AK102" s="141"/>
      <c r="AL102" s="141"/>
    </row>
    <row r="103" spans="1:38" ht="12.75" customHeight="1">
      <c r="A103" s="22" t="s">
        <v>57</v>
      </c>
      <c r="B103" s="99">
        <v>2306</v>
      </c>
      <c r="C103" s="99">
        <v>2175</v>
      </c>
      <c r="D103" s="99">
        <v>142</v>
      </c>
      <c r="E103" s="99">
        <v>107</v>
      </c>
      <c r="F103" s="99">
        <v>1598</v>
      </c>
      <c r="G103" s="99">
        <v>1531</v>
      </c>
      <c r="H103" s="99">
        <v>566</v>
      </c>
      <c r="I103" s="99">
        <v>537</v>
      </c>
      <c r="J103" s="28"/>
      <c r="K103" s="19" t="s">
        <v>56</v>
      </c>
      <c r="L103" s="19" t="s">
        <v>55</v>
      </c>
      <c r="M103" s="99"/>
      <c r="N103" s="99"/>
      <c r="O103" s="99"/>
      <c r="P103" s="99"/>
      <c r="Q103" s="99"/>
      <c r="R103" s="99"/>
      <c r="S103" s="99"/>
      <c r="U103" s="142"/>
      <c r="V103" s="142"/>
      <c r="W103" s="142"/>
      <c r="X103" s="142"/>
      <c r="Y103" s="142"/>
      <c r="Z103" s="142"/>
      <c r="AA103" s="142"/>
      <c r="AB103" s="142"/>
      <c r="AC103" s="18"/>
      <c r="AD103" s="141"/>
      <c r="AE103" s="141"/>
      <c r="AF103" s="141"/>
      <c r="AG103" s="141"/>
      <c r="AH103" s="141"/>
      <c r="AI103" s="141"/>
      <c r="AJ103" s="141"/>
      <c r="AK103" s="141"/>
      <c r="AL103" s="141"/>
    </row>
    <row r="104" spans="1:38" ht="12.75" customHeight="1">
      <c r="A104" s="22" t="s">
        <v>54</v>
      </c>
      <c r="B104" s="99">
        <v>2455</v>
      </c>
      <c r="C104" s="99">
        <v>2280</v>
      </c>
      <c r="D104" s="99">
        <v>132</v>
      </c>
      <c r="E104" s="99">
        <v>101</v>
      </c>
      <c r="F104" s="99">
        <v>1663</v>
      </c>
      <c r="G104" s="99">
        <v>1573</v>
      </c>
      <c r="H104" s="99">
        <v>660</v>
      </c>
      <c r="I104" s="99">
        <v>606</v>
      </c>
      <c r="J104" s="28"/>
      <c r="K104" s="19" t="s">
        <v>53</v>
      </c>
      <c r="L104" s="19" t="s">
        <v>52</v>
      </c>
      <c r="M104" s="99"/>
      <c r="N104" s="99"/>
      <c r="O104" s="99"/>
      <c r="P104" s="99"/>
      <c r="Q104" s="99"/>
      <c r="R104" s="99"/>
      <c r="S104" s="99"/>
      <c r="U104" s="142"/>
      <c r="V104" s="142"/>
      <c r="W104" s="142"/>
      <c r="X104" s="142"/>
      <c r="Y104" s="142"/>
      <c r="Z104" s="142"/>
      <c r="AA104" s="142"/>
      <c r="AB104" s="142"/>
      <c r="AC104" s="18"/>
      <c r="AD104" s="141"/>
      <c r="AE104" s="141"/>
      <c r="AF104" s="141"/>
      <c r="AG104" s="141"/>
      <c r="AH104" s="141"/>
      <c r="AI104" s="141"/>
      <c r="AJ104" s="141"/>
      <c r="AK104" s="141"/>
      <c r="AL104" s="141"/>
    </row>
    <row r="105" spans="1:38" ht="12.75" customHeight="1">
      <c r="A105" s="22" t="s">
        <v>51</v>
      </c>
      <c r="B105" s="99">
        <v>19369</v>
      </c>
      <c r="C105" s="99">
        <v>18340</v>
      </c>
      <c r="D105" s="99">
        <v>1065</v>
      </c>
      <c r="E105" s="99">
        <v>852</v>
      </c>
      <c r="F105" s="99">
        <v>13606</v>
      </c>
      <c r="G105" s="99">
        <v>13077</v>
      </c>
      <c r="H105" s="99">
        <v>4698</v>
      </c>
      <c r="I105" s="99">
        <v>4411</v>
      </c>
      <c r="J105" s="28"/>
      <c r="K105" s="19" t="s">
        <v>50</v>
      </c>
      <c r="L105" s="19" t="s">
        <v>49</v>
      </c>
      <c r="M105" s="99"/>
      <c r="N105" s="99"/>
      <c r="O105" s="99"/>
      <c r="P105" s="99"/>
      <c r="Q105" s="99"/>
      <c r="R105" s="99"/>
      <c r="S105" s="99"/>
      <c r="U105" s="142"/>
      <c r="V105" s="142"/>
      <c r="W105" s="142"/>
      <c r="X105" s="142"/>
      <c r="Y105" s="142"/>
      <c r="Z105" s="142"/>
      <c r="AA105" s="142"/>
      <c r="AB105" s="142"/>
      <c r="AC105" s="18"/>
      <c r="AD105" s="141"/>
      <c r="AE105" s="141"/>
      <c r="AF105" s="141"/>
      <c r="AG105" s="141"/>
      <c r="AH105" s="141"/>
      <c r="AI105" s="141"/>
      <c r="AJ105" s="141"/>
      <c r="AK105" s="141"/>
      <c r="AL105" s="141"/>
    </row>
    <row r="106" spans="1:38" ht="12.75" customHeight="1">
      <c r="A106" s="22" t="s">
        <v>48</v>
      </c>
      <c r="B106" s="99">
        <v>2090</v>
      </c>
      <c r="C106" s="99">
        <v>1959</v>
      </c>
      <c r="D106" s="99">
        <v>90</v>
      </c>
      <c r="E106" s="99">
        <v>58</v>
      </c>
      <c r="F106" s="99">
        <v>1426</v>
      </c>
      <c r="G106" s="99">
        <v>1359</v>
      </c>
      <c r="H106" s="99">
        <v>574</v>
      </c>
      <c r="I106" s="99">
        <v>542</v>
      </c>
      <c r="J106" s="28"/>
      <c r="K106" s="19" t="s">
        <v>47</v>
      </c>
      <c r="L106" s="19" t="s">
        <v>46</v>
      </c>
      <c r="M106" s="99"/>
      <c r="N106" s="99"/>
      <c r="O106" s="99"/>
      <c r="P106" s="99"/>
      <c r="Q106" s="99"/>
      <c r="R106" s="99"/>
      <c r="S106" s="99"/>
      <c r="U106" s="142"/>
      <c r="V106" s="142"/>
      <c r="W106" s="142"/>
      <c r="X106" s="142"/>
      <c r="Y106" s="142"/>
      <c r="Z106" s="142"/>
      <c r="AA106" s="142"/>
      <c r="AB106" s="142"/>
      <c r="AC106" s="18"/>
      <c r="AD106" s="141"/>
      <c r="AE106" s="141"/>
      <c r="AF106" s="141"/>
      <c r="AG106" s="141"/>
      <c r="AH106" s="141"/>
      <c r="AI106" s="141"/>
      <c r="AJ106" s="141"/>
      <c r="AK106" s="141"/>
      <c r="AL106" s="141"/>
    </row>
    <row r="107" spans="1:38" ht="12.75" customHeight="1">
      <c r="A107" s="22" t="s">
        <v>45</v>
      </c>
      <c r="B107" s="99">
        <v>1783</v>
      </c>
      <c r="C107" s="99">
        <v>1625</v>
      </c>
      <c r="D107" s="99">
        <v>126</v>
      </c>
      <c r="E107" s="99">
        <v>76</v>
      </c>
      <c r="F107" s="99">
        <v>1197</v>
      </c>
      <c r="G107" s="99">
        <v>1122</v>
      </c>
      <c r="H107" s="99">
        <v>460</v>
      </c>
      <c r="I107" s="99">
        <v>427</v>
      </c>
      <c r="J107" s="28"/>
      <c r="K107" s="19" t="s">
        <v>44</v>
      </c>
      <c r="L107" s="19" t="s">
        <v>43</v>
      </c>
      <c r="M107" s="99"/>
      <c r="N107" s="99"/>
      <c r="O107" s="99"/>
      <c r="P107" s="99"/>
      <c r="Q107" s="99"/>
      <c r="R107" s="99"/>
      <c r="S107" s="99"/>
      <c r="U107" s="142"/>
      <c r="V107" s="142"/>
      <c r="W107" s="142"/>
      <c r="X107" s="142"/>
      <c r="Y107" s="142"/>
      <c r="Z107" s="142"/>
      <c r="AA107" s="142"/>
      <c r="AB107" s="142"/>
      <c r="AC107" s="18"/>
      <c r="AD107" s="141"/>
      <c r="AE107" s="141"/>
      <c r="AF107" s="141"/>
      <c r="AG107" s="141"/>
      <c r="AH107" s="141"/>
      <c r="AI107" s="141"/>
      <c r="AJ107" s="141"/>
      <c r="AK107" s="141"/>
      <c r="AL107" s="141"/>
    </row>
    <row r="108" spans="1:38" ht="12.75" customHeight="1">
      <c r="A108" s="22" t="s">
        <v>42</v>
      </c>
      <c r="B108" s="99">
        <v>9949</v>
      </c>
      <c r="C108" s="99">
        <v>9399</v>
      </c>
      <c r="D108" s="99">
        <v>527</v>
      </c>
      <c r="E108" s="99">
        <v>399</v>
      </c>
      <c r="F108" s="99">
        <v>6827</v>
      </c>
      <c r="G108" s="99">
        <v>6549</v>
      </c>
      <c r="H108" s="99">
        <v>2595</v>
      </c>
      <c r="I108" s="99">
        <v>2451</v>
      </c>
      <c r="J108" s="28"/>
      <c r="K108" s="19" t="s">
        <v>41</v>
      </c>
      <c r="L108" s="19" t="s">
        <v>40</v>
      </c>
      <c r="M108" s="99"/>
      <c r="N108" s="99"/>
      <c r="O108" s="99"/>
      <c r="P108" s="99"/>
      <c r="Q108" s="99"/>
      <c r="R108" s="99"/>
      <c r="S108" s="99"/>
      <c r="U108" s="142"/>
      <c r="V108" s="142"/>
      <c r="W108" s="142"/>
      <c r="X108" s="142"/>
      <c r="Y108" s="142"/>
      <c r="Z108" s="142"/>
      <c r="AA108" s="142"/>
      <c r="AB108" s="142"/>
      <c r="AC108" s="18"/>
      <c r="AD108" s="141"/>
      <c r="AE108" s="141"/>
      <c r="AF108" s="141"/>
      <c r="AG108" s="141"/>
      <c r="AH108" s="141"/>
      <c r="AI108" s="141"/>
      <c r="AJ108" s="141"/>
      <c r="AK108" s="141"/>
      <c r="AL108" s="141"/>
    </row>
    <row r="109" spans="1:38" ht="12.75" customHeight="1">
      <c r="A109" s="22" t="s">
        <v>39</v>
      </c>
      <c r="B109" s="99">
        <v>5822</v>
      </c>
      <c r="C109" s="99">
        <v>5457</v>
      </c>
      <c r="D109" s="99">
        <v>298</v>
      </c>
      <c r="E109" s="99">
        <v>224</v>
      </c>
      <c r="F109" s="99">
        <v>4119</v>
      </c>
      <c r="G109" s="99">
        <v>3918</v>
      </c>
      <c r="H109" s="99">
        <v>1405</v>
      </c>
      <c r="I109" s="99">
        <v>1315</v>
      </c>
      <c r="J109" s="28"/>
      <c r="K109" s="19" t="s">
        <v>38</v>
      </c>
      <c r="L109" s="19" t="s">
        <v>37</v>
      </c>
      <c r="M109" s="99"/>
      <c r="N109" s="99"/>
      <c r="O109" s="99"/>
      <c r="P109" s="99"/>
      <c r="Q109" s="99"/>
      <c r="R109" s="99"/>
      <c r="S109" s="99"/>
      <c r="U109" s="142"/>
      <c r="V109" s="142"/>
      <c r="W109" s="142"/>
      <c r="X109" s="142"/>
      <c r="Y109" s="142"/>
      <c r="Z109" s="142"/>
      <c r="AA109" s="142"/>
      <c r="AB109" s="142"/>
      <c r="AC109" s="18"/>
      <c r="AD109" s="141"/>
      <c r="AE109" s="141"/>
      <c r="AF109" s="141"/>
      <c r="AG109" s="141"/>
      <c r="AH109" s="141"/>
      <c r="AI109" s="141"/>
      <c r="AJ109" s="141"/>
      <c r="AK109" s="141"/>
      <c r="AL109" s="141"/>
    </row>
    <row r="110" spans="1:38" ht="12.75" customHeight="1">
      <c r="A110" s="22" t="s">
        <v>36</v>
      </c>
      <c r="B110" s="99">
        <v>11716</v>
      </c>
      <c r="C110" s="99">
        <v>11013</v>
      </c>
      <c r="D110" s="99">
        <v>684</v>
      </c>
      <c r="E110" s="99">
        <v>549</v>
      </c>
      <c r="F110" s="99">
        <v>8126</v>
      </c>
      <c r="G110" s="99">
        <v>7759</v>
      </c>
      <c r="H110" s="99">
        <v>2906</v>
      </c>
      <c r="I110" s="99">
        <v>2705</v>
      </c>
      <c r="J110" s="143"/>
      <c r="K110" s="23" t="s">
        <v>35</v>
      </c>
      <c r="L110" s="19" t="s">
        <v>34</v>
      </c>
      <c r="M110" s="99"/>
      <c r="N110" s="99"/>
      <c r="O110" s="99"/>
      <c r="P110" s="99"/>
      <c r="Q110" s="99"/>
      <c r="R110" s="99"/>
      <c r="S110" s="99"/>
      <c r="U110" s="142"/>
      <c r="V110" s="142"/>
      <c r="W110" s="142"/>
      <c r="X110" s="142"/>
      <c r="Y110" s="142"/>
      <c r="Z110" s="142"/>
      <c r="AA110" s="142"/>
      <c r="AB110" s="142"/>
      <c r="AC110" s="18"/>
      <c r="AD110" s="141"/>
      <c r="AE110" s="141"/>
      <c r="AF110" s="141"/>
      <c r="AG110" s="141"/>
      <c r="AH110" s="141"/>
      <c r="AI110" s="141"/>
      <c r="AJ110" s="141"/>
      <c r="AK110" s="141"/>
      <c r="AL110" s="141"/>
    </row>
    <row r="111" spans="1:38" ht="12.75" customHeight="1">
      <c r="A111" s="22" t="s">
        <v>33</v>
      </c>
      <c r="B111" s="99">
        <v>1539</v>
      </c>
      <c r="C111" s="99">
        <v>1468</v>
      </c>
      <c r="D111" s="99">
        <v>86</v>
      </c>
      <c r="E111" s="99">
        <v>75</v>
      </c>
      <c r="F111" s="99">
        <v>1100</v>
      </c>
      <c r="G111" s="99">
        <v>1057</v>
      </c>
      <c r="H111" s="99">
        <v>353</v>
      </c>
      <c r="I111" s="99">
        <v>336</v>
      </c>
      <c r="J111" s="28"/>
      <c r="K111" s="19" t="s">
        <v>32</v>
      </c>
      <c r="L111" s="19" t="s">
        <v>31</v>
      </c>
      <c r="M111" s="99"/>
      <c r="N111" s="99"/>
      <c r="O111" s="99"/>
      <c r="P111" s="99"/>
      <c r="Q111" s="99"/>
      <c r="R111" s="99"/>
      <c r="S111" s="99"/>
      <c r="U111" s="142"/>
      <c r="V111" s="142"/>
      <c r="W111" s="142"/>
      <c r="X111" s="142"/>
      <c r="Y111" s="142"/>
      <c r="Z111" s="142"/>
      <c r="AA111" s="142"/>
      <c r="AB111" s="142"/>
      <c r="AC111" s="18"/>
      <c r="AD111" s="141"/>
      <c r="AE111" s="141"/>
      <c r="AF111" s="141"/>
      <c r="AG111" s="141"/>
      <c r="AH111" s="141"/>
      <c r="AI111" s="141"/>
      <c r="AJ111" s="141"/>
      <c r="AK111" s="141"/>
      <c r="AL111" s="141"/>
    </row>
    <row r="112" spans="1:38" ht="12.75" customHeight="1">
      <c r="A112" s="22" t="s">
        <v>30</v>
      </c>
      <c r="B112" s="99">
        <v>1967</v>
      </c>
      <c r="C112" s="99">
        <v>1844</v>
      </c>
      <c r="D112" s="99">
        <v>109</v>
      </c>
      <c r="E112" s="99">
        <v>87</v>
      </c>
      <c r="F112" s="99">
        <v>1317</v>
      </c>
      <c r="G112" s="99">
        <v>1251</v>
      </c>
      <c r="H112" s="99">
        <v>541</v>
      </c>
      <c r="I112" s="99">
        <v>506</v>
      </c>
      <c r="J112" s="28"/>
      <c r="K112" s="19" t="s">
        <v>29</v>
      </c>
      <c r="L112" s="19" t="s">
        <v>28</v>
      </c>
      <c r="M112" s="99"/>
      <c r="N112" s="99"/>
      <c r="O112" s="99"/>
      <c r="P112" s="99"/>
      <c r="Q112" s="99"/>
      <c r="R112" s="99"/>
      <c r="S112" s="99"/>
      <c r="U112" s="142"/>
      <c r="V112" s="142"/>
      <c r="W112" s="142"/>
      <c r="X112" s="142"/>
      <c r="Y112" s="142"/>
      <c r="Z112" s="142"/>
      <c r="AA112" s="142"/>
      <c r="AB112" s="142"/>
      <c r="AC112" s="18"/>
      <c r="AD112" s="141"/>
      <c r="AE112" s="141"/>
      <c r="AF112" s="141"/>
      <c r="AG112" s="141"/>
      <c r="AH112" s="141"/>
      <c r="AI112" s="141"/>
      <c r="AJ112" s="141"/>
      <c r="AK112" s="141"/>
      <c r="AL112" s="141"/>
    </row>
    <row r="113" spans="1:41" ht="12.75" customHeight="1">
      <c r="A113" s="22" t="s">
        <v>27</v>
      </c>
      <c r="B113" s="99">
        <v>3799</v>
      </c>
      <c r="C113" s="99">
        <v>3573</v>
      </c>
      <c r="D113" s="99">
        <v>234</v>
      </c>
      <c r="E113" s="99">
        <v>172</v>
      </c>
      <c r="F113" s="99">
        <v>2611</v>
      </c>
      <c r="G113" s="99">
        <v>2500</v>
      </c>
      <c r="H113" s="99">
        <v>954</v>
      </c>
      <c r="I113" s="99">
        <v>901</v>
      </c>
      <c r="J113" s="28"/>
      <c r="K113" s="19" t="s">
        <v>26</v>
      </c>
      <c r="L113" s="19" t="s">
        <v>25</v>
      </c>
      <c r="M113" s="99"/>
      <c r="N113" s="99"/>
      <c r="O113" s="99"/>
      <c r="P113" s="99"/>
      <c r="Q113" s="99"/>
      <c r="R113" s="99"/>
      <c r="S113" s="99"/>
      <c r="U113" s="142"/>
      <c r="V113" s="142"/>
      <c r="W113" s="142"/>
      <c r="X113" s="142"/>
      <c r="Y113" s="142"/>
      <c r="Z113" s="142"/>
      <c r="AA113" s="142"/>
      <c r="AB113" s="142"/>
      <c r="AC113" s="18"/>
      <c r="AD113" s="141"/>
      <c r="AE113" s="141"/>
      <c r="AF113" s="141"/>
      <c r="AG113" s="141"/>
      <c r="AH113" s="141"/>
      <c r="AI113" s="141"/>
      <c r="AJ113" s="141"/>
      <c r="AK113" s="141"/>
      <c r="AL113" s="141"/>
    </row>
    <row r="114" spans="1:41" ht="12.75" customHeight="1">
      <c r="A114" s="22" t="s">
        <v>24</v>
      </c>
      <c r="B114" s="99">
        <v>4539</v>
      </c>
      <c r="C114" s="99">
        <v>4183</v>
      </c>
      <c r="D114" s="99">
        <v>207</v>
      </c>
      <c r="E114" s="99">
        <v>150</v>
      </c>
      <c r="F114" s="99">
        <v>3115</v>
      </c>
      <c r="G114" s="99">
        <v>2925</v>
      </c>
      <c r="H114" s="99">
        <v>1217</v>
      </c>
      <c r="I114" s="99">
        <v>1108</v>
      </c>
      <c r="J114" s="28"/>
      <c r="K114" s="19" t="s">
        <v>23</v>
      </c>
      <c r="L114" s="19" t="s">
        <v>22</v>
      </c>
      <c r="M114" s="99"/>
      <c r="N114" s="99"/>
      <c r="O114" s="99"/>
      <c r="P114" s="99"/>
      <c r="Q114" s="99"/>
      <c r="R114" s="99"/>
      <c r="S114" s="99"/>
      <c r="U114" s="142"/>
      <c r="V114" s="142"/>
      <c r="W114" s="142"/>
      <c r="X114" s="142"/>
      <c r="Y114" s="142"/>
      <c r="Z114" s="142"/>
      <c r="AA114" s="142"/>
      <c r="AB114" s="142"/>
      <c r="AC114" s="18"/>
      <c r="AD114" s="141"/>
      <c r="AE114" s="141"/>
      <c r="AF114" s="141"/>
      <c r="AG114" s="141"/>
      <c r="AH114" s="141"/>
      <c r="AI114" s="141"/>
      <c r="AJ114" s="141"/>
      <c r="AK114" s="141"/>
      <c r="AL114" s="141"/>
    </row>
    <row r="115" spans="1:41" ht="12.75" customHeight="1">
      <c r="A115" s="22" t="s">
        <v>21</v>
      </c>
      <c r="B115" s="99">
        <v>9955</v>
      </c>
      <c r="C115" s="99">
        <v>9361</v>
      </c>
      <c r="D115" s="99">
        <v>628</v>
      </c>
      <c r="E115" s="99">
        <v>496</v>
      </c>
      <c r="F115" s="99">
        <v>7018</v>
      </c>
      <c r="G115" s="99">
        <v>6711</v>
      </c>
      <c r="H115" s="99">
        <v>2309</v>
      </c>
      <c r="I115" s="99">
        <v>2154</v>
      </c>
      <c r="J115" s="28"/>
      <c r="K115" s="19" t="s">
        <v>20</v>
      </c>
      <c r="L115" s="19" t="s">
        <v>19</v>
      </c>
      <c r="M115" s="99"/>
      <c r="N115" s="99"/>
      <c r="O115" s="99"/>
      <c r="P115" s="99"/>
      <c r="Q115" s="99"/>
      <c r="R115" s="99"/>
      <c r="S115" s="99"/>
      <c r="U115" s="142"/>
      <c r="V115" s="142"/>
      <c r="W115" s="142"/>
      <c r="X115" s="142"/>
      <c r="Y115" s="142"/>
      <c r="Z115" s="142"/>
      <c r="AA115" s="142"/>
      <c r="AB115" s="142"/>
      <c r="AC115" s="18"/>
      <c r="AD115" s="141"/>
      <c r="AE115" s="141"/>
      <c r="AF115" s="141"/>
      <c r="AG115" s="141"/>
      <c r="AH115" s="141"/>
      <c r="AI115" s="141"/>
      <c r="AJ115" s="141"/>
      <c r="AK115" s="141"/>
      <c r="AL115" s="141"/>
    </row>
    <row r="116" spans="1:41" ht="12.75" customHeight="1">
      <c r="A116" s="22" t="s">
        <v>18</v>
      </c>
      <c r="B116" s="99">
        <v>3238</v>
      </c>
      <c r="C116" s="99">
        <v>3016</v>
      </c>
      <c r="D116" s="99">
        <v>175</v>
      </c>
      <c r="E116" s="99">
        <v>124</v>
      </c>
      <c r="F116" s="99">
        <v>2200</v>
      </c>
      <c r="G116" s="99">
        <v>2080</v>
      </c>
      <c r="H116" s="99">
        <v>863</v>
      </c>
      <c r="I116" s="99">
        <v>812</v>
      </c>
      <c r="J116" s="28"/>
      <c r="K116" s="19" t="s">
        <v>17</v>
      </c>
      <c r="L116" s="19" t="s">
        <v>16</v>
      </c>
      <c r="M116" s="99"/>
      <c r="N116" s="99"/>
      <c r="O116" s="99"/>
      <c r="P116" s="99"/>
      <c r="Q116" s="99"/>
      <c r="R116" s="99"/>
      <c r="S116" s="99"/>
      <c r="U116" s="142"/>
      <c r="V116" s="142"/>
      <c r="W116" s="142"/>
      <c r="X116" s="142"/>
      <c r="Y116" s="142"/>
      <c r="Z116" s="142"/>
      <c r="AA116" s="142"/>
      <c r="AB116" s="142"/>
      <c r="AC116" s="18"/>
      <c r="AD116" s="141"/>
      <c r="AE116" s="141"/>
      <c r="AF116" s="141"/>
      <c r="AG116" s="141"/>
      <c r="AH116" s="141"/>
      <c r="AI116" s="141"/>
      <c r="AJ116" s="141"/>
      <c r="AK116" s="141"/>
      <c r="AL116" s="141"/>
    </row>
    <row r="117" spans="1:41">
      <c r="A117" s="2115"/>
      <c r="B117" s="2109" t="s">
        <v>15</v>
      </c>
      <c r="C117" s="2110"/>
      <c r="D117" s="2111" t="s">
        <v>368</v>
      </c>
      <c r="E117" s="2112"/>
      <c r="F117" s="2111" t="s">
        <v>367</v>
      </c>
      <c r="G117" s="2112"/>
      <c r="H117" s="2113" t="s">
        <v>366</v>
      </c>
      <c r="I117" s="2113"/>
      <c r="J117" s="124"/>
      <c r="M117" s="138"/>
      <c r="N117" s="138"/>
      <c r="O117" s="138"/>
      <c r="P117" s="138"/>
      <c r="Q117" s="138"/>
      <c r="R117" s="138"/>
      <c r="S117" s="138"/>
      <c r="T117" s="138"/>
      <c r="U117" s="138"/>
      <c r="V117" s="138"/>
      <c r="W117" s="138"/>
      <c r="X117" s="138"/>
      <c r="Y117" s="138"/>
      <c r="Z117" s="138"/>
      <c r="AA117" s="138"/>
      <c r="AB117" s="138"/>
      <c r="AC117" s="138"/>
      <c r="AD117" s="138"/>
    </row>
    <row r="118" spans="1:41" ht="25.5">
      <c r="A118" s="2116"/>
      <c r="B118" s="123" t="s">
        <v>15</v>
      </c>
      <c r="C118" s="122" t="s">
        <v>380</v>
      </c>
      <c r="D118" s="140" t="s">
        <v>15</v>
      </c>
      <c r="E118" s="122" t="s">
        <v>380</v>
      </c>
      <c r="F118" s="140" t="s">
        <v>15</v>
      </c>
      <c r="G118" s="122" t="s">
        <v>380</v>
      </c>
      <c r="H118" s="139" t="s">
        <v>15</v>
      </c>
      <c r="I118" s="120" t="s">
        <v>380</v>
      </c>
      <c r="J118" s="119"/>
      <c r="M118" s="138"/>
      <c r="N118" s="138"/>
      <c r="O118" s="138"/>
      <c r="P118" s="138"/>
      <c r="Q118" s="138"/>
      <c r="R118" s="138"/>
      <c r="S118" s="138"/>
      <c r="T118" s="138"/>
      <c r="U118" s="138"/>
      <c r="V118" s="138"/>
      <c r="W118" s="138"/>
      <c r="X118" s="138"/>
      <c r="Y118" s="138"/>
      <c r="Z118" s="138"/>
      <c r="AA118" s="138"/>
      <c r="AB118" s="138"/>
      <c r="AC118" s="138"/>
      <c r="AD118" s="138"/>
    </row>
    <row r="119" spans="1:41" s="138" customFormat="1" ht="9.75" customHeight="1">
      <c r="A119" s="2114" t="s">
        <v>6</v>
      </c>
      <c r="B119" s="1904"/>
      <c r="C119" s="1904"/>
      <c r="D119" s="1904"/>
      <c r="E119" s="1904"/>
      <c r="F119" s="1904"/>
      <c r="G119" s="1904"/>
      <c r="H119" s="1904"/>
      <c r="I119" s="1904"/>
      <c r="J119" s="119"/>
    </row>
    <row r="120" spans="1:41" s="44" customFormat="1" ht="9.75" customHeight="1">
      <c r="A120" s="2099" t="s">
        <v>5</v>
      </c>
      <c r="B120" s="2099"/>
      <c r="C120" s="2099"/>
      <c r="D120" s="2099"/>
      <c r="E120" s="2099"/>
      <c r="F120" s="2099"/>
      <c r="G120" s="2099"/>
      <c r="H120" s="2099"/>
      <c r="I120" s="2099"/>
      <c r="J120" s="46"/>
      <c r="K120" s="46"/>
      <c r="L120" s="45"/>
    </row>
    <row r="121" spans="1:41" s="44" customFormat="1" ht="9.75" customHeight="1">
      <c r="A121" s="2092" t="s">
        <v>4</v>
      </c>
      <c r="B121" s="2092"/>
      <c r="C121" s="2092"/>
      <c r="D121" s="2092"/>
      <c r="E121" s="2092"/>
      <c r="F121" s="2092"/>
      <c r="G121" s="2092"/>
      <c r="H121" s="2092"/>
      <c r="I121" s="2092"/>
      <c r="J121" s="12"/>
      <c r="K121" s="12"/>
      <c r="L121" s="12"/>
    </row>
    <row r="122" spans="1:41" s="136" customFormat="1" ht="9.75" customHeight="1">
      <c r="A122" s="2100" t="s">
        <v>379</v>
      </c>
      <c r="B122" s="2100"/>
      <c r="C122" s="2100"/>
      <c r="D122" s="2100"/>
      <c r="E122" s="2100"/>
      <c r="F122" s="2100"/>
      <c r="G122" s="2100"/>
      <c r="H122" s="2100"/>
      <c r="I122" s="2100"/>
      <c r="J122" s="90"/>
      <c r="K122" s="137"/>
    </row>
    <row r="123" spans="1:41" s="133" customFormat="1" ht="9.75" customHeight="1">
      <c r="A123" s="2100" t="s">
        <v>378</v>
      </c>
      <c r="B123" s="2100"/>
      <c r="C123" s="2100"/>
      <c r="D123" s="2100"/>
      <c r="E123" s="2100"/>
      <c r="F123" s="2100"/>
      <c r="G123" s="2100"/>
      <c r="H123" s="2100"/>
      <c r="I123" s="2100"/>
      <c r="J123" s="90"/>
      <c r="K123" s="135"/>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row>
    <row r="124" spans="1:41" s="133" customFormat="1" ht="12.75" customHeight="1">
      <c r="A124" s="90"/>
      <c r="B124" s="90"/>
      <c r="C124" s="90"/>
      <c r="D124" s="90"/>
      <c r="E124" s="90"/>
      <c r="F124" s="90"/>
      <c r="G124" s="90"/>
      <c r="H124" s="90"/>
      <c r="I124" s="90"/>
      <c r="J124" s="90"/>
      <c r="K124" s="135"/>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row>
    <row r="125" spans="1:41" ht="12.75" customHeight="1">
      <c r="A125" s="6" t="s">
        <v>1</v>
      </c>
    </row>
    <row r="126" spans="1:41" s="132" customFormat="1" ht="12.75" customHeight="1">
      <c r="A126" s="5" t="s">
        <v>377</v>
      </c>
    </row>
    <row r="127" spans="1:41" s="132" customFormat="1" ht="12.75" customHeight="1">
      <c r="A127" s="5"/>
    </row>
  </sheetData>
  <mergeCells count="17">
    <mergeCell ref="A121:I121"/>
    <mergeCell ref="A122:I122"/>
    <mergeCell ref="A123:I123"/>
    <mergeCell ref="A119:I119"/>
    <mergeCell ref="A117:A118"/>
    <mergeCell ref="B117:C117"/>
    <mergeCell ref="D117:E117"/>
    <mergeCell ref="F117:G117"/>
    <mergeCell ref="H117:I117"/>
    <mergeCell ref="A120:I120"/>
    <mergeCell ref="A1:I1"/>
    <mergeCell ref="A2:I2"/>
    <mergeCell ref="A4:A5"/>
    <mergeCell ref="B4:C4"/>
    <mergeCell ref="D4:E4"/>
    <mergeCell ref="F4:G4"/>
    <mergeCell ref="H4:I4"/>
  </mergeCells>
  <hyperlinks>
    <hyperlink ref="B5" r:id="rId1"/>
    <hyperlink ref="A126" r:id="rId2"/>
    <hyperlink ref="B118"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3.xml><?xml version="1.0" encoding="utf-8"?>
<worksheet xmlns="http://schemas.openxmlformats.org/spreadsheetml/2006/main" xmlns:r="http://schemas.openxmlformats.org/officeDocument/2006/relationships">
  <dimension ref="A1:U140"/>
  <sheetViews>
    <sheetView showGridLines="0" topLeftCell="A81" zoomScaleNormal="100" workbookViewId="0">
      <selection sqref="A1:XFD1"/>
    </sheetView>
  </sheetViews>
  <sheetFormatPr defaultColWidth="9.140625" defaultRowHeight="13.5" customHeight="1"/>
  <cols>
    <col min="1" max="1" width="19.140625" style="60" customWidth="1"/>
    <col min="2" max="9" width="9.5703125" style="60" customWidth="1"/>
    <col min="10" max="10" width="9.140625" style="60" customWidth="1"/>
    <col min="11" max="11" width="8.5703125" style="43" bestFit="1" customWidth="1"/>
    <col min="12" max="12" width="8.42578125" style="43" bestFit="1" customWidth="1"/>
    <col min="13" max="16384" width="9.140625" style="43"/>
  </cols>
  <sheetData>
    <row r="1" spans="1:21" s="109" customFormat="1" ht="30" customHeight="1">
      <c r="A1" s="2117" t="s">
        <v>376</v>
      </c>
      <c r="B1" s="2117"/>
      <c r="C1" s="2117"/>
      <c r="D1" s="2117"/>
      <c r="E1" s="2117"/>
      <c r="F1" s="2117"/>
      <c r="G1" s="2117"/>
      <c r="H1" s="2117"/>
      <c r="I1" s="2117"/>
      <c r="J1" s="131"/>
      <c r="M1" s="43"/>
      <c r="N1" s="43"/>
      <c r="O1" s="43"/>
      <c r="P1" s="43"/>
      <c r="Q1" s="43"/>
    </row>
    <row r="2" spans="1:21" s="108" customFormat="1" ht="30" customHeight="1">
      <c r="A2" s="2117" t="s">
        <v>375</v>
      </c>
      <c r="B2" s="2117"/>
      <c r="C2" s="2117"/>
      <c r="D2" s="2117"/>
      <c r="E2" s="2117"/>
      <c r="F2" s="2117"/>
      <c r="G2" s="2117"/>
      <c r="H2" s="2117"/>
      <c r="I2" s="2117"/>
      <c r="J2" s="131"/>
    </row>
    <row r="3" spans="1:21" s="115" customFormat="1" ht="9" customHeight="1">
      <c r="A3" s="117" t="s">
        <v>374</v>
      </c>
      <c r="B3" s="116"/>
      <c r="C3" s="116"/>
      <c r="D3" s="116"/>
      <c r="E3" s="116"/>
      <c r="F3" s="116"/>
      <c r="G3" s="116"/>
      <c r="H3" s="116"/>
      <c r="I3" s="130" t="s">
        <v>373</v>
      </c>
      <c r="J3" s="130"/>
    </row>
    <row r="4" spans="1:21" s="107" customFormat="1" ht="13.5" customHeight="1">
      <c r="A4" s="2118"/>
      <c r="B4" s="2109" t="s">
        <v>15</v>
      </c>
      <c r="C4" s="2110"/>
      <c r="D4" s="2109" t="s">
        <v>372</v>
      </c>
      <c r="E4" s="2110"/>
      <c r="F4" s="2109" t="s">
        <v>371</v>
      </c>
      <c r="G4" s="2110"/>
      <c r="H4" s="2119" t="s">
        <v>370</v>
      </c>
      <c r="I4" s="2119"/>
      <c r="J4" s="129"/>
    </row>
    <row r="5" spans="1:21" s="107" customFormat="1" ht="25.5" customHeight="1">
      <c r="A5" s="2118"/>
      <c r="B5" s="123" t="s">
        <v>15</v>
      </c>
      <c r="C5" s="128" t="s">
        <v>369</v>
      </c>
      <c r="D5" s="121" t="s">
        <v>15</v>
      </c>
      <c r="E5" s="127" t="s">
        <v>369</v>
      </c>
      <c r="F5" s="122" t="s">
        <v>15</v>
      </c>
      <c r="G5" s="127" t="s">
        <v>369</v>
      </c>
      <c r="H5" s="122" t="s">
        <v>15</v>
      </c>
      <c r="I5" s="126" t="s">
        <v>369</v>
      </c>
      <c r="J5" s="125"/>
      <c r="K5" s="56" t="s">
        <v>293</v>
      </c>
      <c r="L5" s="56" t="s">
        <v>292</v>
      </c>
    </row>
    <row r="6" spans="1:21" s="96" customFormat="1" ht="12.75" customHeight="1">
      <c r="A6" s="26" t="s">
        <v>291</v>
      </c>
      <c r="B6" s="54">
        <v>16292968</v>
      </c>
      <c r="C6" s="54">
        <v>16032930</v>
      </c>
      <c r="D6" s="54">
        <v>956325</v>
      </c>
      <c r="E6" s="54">
        <v>944327</v>
      </c>
      <c r="F6" s="54">
        <v>12957660</v>
      </c>
      <c r="G6" s="54">
        <v>12763405</v>
      </c>
      <c r="H6" s="54">
        <v>2378983</v>
      </c>
      <c r="I6" s="54">
        <v>2325198</v>
      </c>
      <c r="J6" s="54"/>
      <c r="K6" s="32" t="s">
        <v>290</v>
      </c>
      <c r="L6" s="29" t="s">
        <v>61</v>
      </c>
      <c r="M6" s="54"/>
      <c r="N6" s="54"/>
      <c r="O6" s="54"/>
      <c r="P6" s="54"/>
      <c r="Q6" s="54"/>
      <c r="R6" s="54"/>
      <c r="S6" s="54"/>
      <c r="T6" s="54"/>
      <c r="U6" s="54"/>
    </row>
    <row r="7" spans="1:21" s="96" customFormat="1" ht="12.75" customHeight="1">
      <c r="A7" s="26" t="s">
        <v>289</v>
      </c>
      <c r="B7" s="106">
        <v>15711720</v>
      </c>
      <c r="C7" s="106">
        <v>15462554</v>
      </c>
      <c r="D7" s="106">
        <v>881063</v>
      </c>
      <c r="E7" s="106">
        <v>869878</v>
      </c>
      <c r="F7" s="106">
        <v>12553498</v>
      </c>
      <c r="G7" s="106">
        <v>12366975</v>
      </c>
      <c r="H7" s="106">
        <v>2277158</v>
      </c>
      <c r="I7" s="106">
        <v>2225700</v>
      </c>
      <c r="J7" s="106"/>
      <c r="K7" s="32">
        <v>1000000</v>
      </c>
      <c r="L7" s="29" t="s">
        <v>61</v>
      </c>
      <c r="M7" s="54"/>
      <c r="N7" s="54"/>
      <c r="O7" s="54"/>
      <c r="P7" s="54"/>
      <c r="Q7" s="54"/>
      <c r="R7" s="54"/>
      <c r="S7" s="54"/>
      <c r="T7" s="54"/>
    </row>
    <row r="8" spans="1:21" ht="12.75" customHeight="1">
      <c r="A8" s="31" t="s">
        <v>288</v>
      </c>
      <c r="B8" s="102">
        <v>3464119</v>
      </c>
      <c r="C8" s="102">
        <v>3403777</v>
      </c>
      <c r="D8" s="102">
        <v>228916</v>
      </c>
      <c r="E8" s="102">
        <v>226596</v>
      </c>
      <c r="F8" s="102">
        <v>2715638</v>
      </c>
      <c r="G8" s="102">
        <v>2670445</v>
      </c>
      <c r="H8" s="102">
        <v>519566</v>
      </c>
      <c r="I8" s="102">
        <v>506736</v>
      </c>
      <c r="J8" s="102"/>
      <c r="K8" s="23" t="s">
        <v>287</v>
      </c>
      <c r="L8" s="29" t="s">
        <v>61</v>
      </c>
      <c r="M8" s="54"/>
      <c r="N8" s="54"/>
      <c r="O8" s="54"/>
      <c r="P8" s="54"/>
      <c r="Q8" s="54"/>
      <c r="R8" s="54"/>
      <c r="S8" s="54"/>
      <c r="T8" s="54"/>
    </row>
    <row r="9" spans="1:21" ht="12.75" customHeight="1">
      <c r="A9" s="26" t="s">
        <v>286</v>
      </c>
      <c r="B9" s="102">
        <v>560388</v>
      </c>
      <c r="C9" s="102">
        <v>550509</v>
      </c>
      <c r="D9" s="102">
        <v>42920</v>
      </c>
      <c r="E9" s="102">
        <v>42483</v>
      </c>
      <c r="F9" s="102">
        <v>434839</v>
      </c>
      <c r="G9" s="102">
        <v>427535</v>
      </c>
      <c r="H9" s="102">
        <v>82628</v>
      </c>
      <c r="I9" s="102">
        <v>80491</v>
      </c>
      <c r="J9" s="102"/>
      <c r="K9" s="23" t="s">
        <v>285</v>
      </c>
      <c r="L9" s="29" t="s">
        <v>61</v>
      </c>
      <c r="M9" s="54"/>
      <c r="N9" s="54"/>
      <c r="O9" s="54"/>
      <c r="P9" s="54"/>
      <c r="Q9" s="54"/>
      <c r="R9" s="54"/>
      <c r="S9" s="54"/>
      <c r="T9" s="54"/>
    </row>
    <row r="10" spans="1:21" ht="12.75" customHeight="1">
      <c r="A10" s="22" t="s">
        <v>284</v>
      </c>
      <c r="B10" s="99">
        <v>98833</v>
      </c>
      <c r="C10" s="99">
        <v>97116</v>
      </c>
      <c r="D10" s="99">
        <v>10139</v>
      </c>
      <c r="E10" s="99">
        <v>10048</v>
      </c>
      <c r="F10" s="99">
        <v>75211</v>
      </c>
      <c r="G10" s="99">
        <v>73926</v>
      </c>
      <c r="H10" s="99">
        <v>13484</v>
      </c>
      <c r="I10" s="99">
        <v>13142</v>
      </c>
      <c r="J10" s="99"/>
      <c r="K10" s="28" t="s">
        <v>283</v>
      </c>
      <c r="L10" s="19">
        <v>1001</v>
      </c>
      <c r="M10" s="54"/>
      <c r="N10" s="54"/>
      <c r="O10" s="54"/>
      <c r="P10" s="54"/>
      <c r="Q10" s="54"/>
      <c r="R10" s="54"/>
      <c r="S10" s="54"/>
      <c r="T10" s="54"/>
    </row>
    <row r="11" spans="1:21" ht="12.75" customHeight="1">
      <c r="A11" s="22" t="s">
        <v>282</v>
      </c>
      <c r="B11" s="99">
        <v>67030</v>
      </c>
      <c r="C11" s="99">
        <v>65862</v>
      </c>
      <c r="D11" s="99">
        <v>4679</v>
      </c>
      <c r="E11" s="99">
        <v>4627</v>
      </c>
      <c r="F11" s="99">
        <v>51832</v>
      </c>
      <c r="G11" s="99">
        <v>50985</v>
      </c>
      <c r="H11" s="99">
        <v>10519</v>
      </c>
      <c r="I11" s="99">
        <v>10250</v>
      </c>
      <c r="J11" s="99"/>
      <c r="K11" s="28" t="s">
        <v>281</v>
      </c>
      <c r="L11" s="19">
        <v>1101</v>
      </c>
      <c r="M11" s="54"/>
      <c r="N11" s="54"/>
      <c r="O11" s="54"/>
      <c r="P11" s="54"/>
      <c r="Q11" s="54"/>
      <c r="R11" s="54"/>
      <c r="S11" s="54"/>
      <c r="T11" s="54"/>
    </row>
    <row r="12" spans="1:21" ht="12.75" customHeight="1">
      <c r="A12" s="22" t="s">
        <v>280</v>
      </c>
      <c r="B12" s="99">
        <v>19852</v>
      </c>
      <c r="C12" s="99">
        <v>19446</v>
      </c>
      <c r="D12" s="99">
        <v>1180</v>
      </c>
      <c r="E12" s="99">
        <v>1168</v>
      </c>
      <c r="F12" s="99">
        <v>15603</v>
      </c>
      <c r="G12" s="99">
        <v>15292</v>
      </c>
      <c r="H12" s="99">
        <v>3070</v>
      </c>
      <c r="I12" s="99">
        <v>2986</v>
      </c>
      <c r="J12" s="99"/>
      <c r="K12" s="28" t="s">
        <v>279</v>
      </c>
      <c r="L12" s="19">
        <v>1102</v>
      </c>
      <c r="M12" s="54"/>
      <c r="N12" s="54"/>
      <c r="O12" s="54"/>
      <c r="P12" s="54"/>
      <c r="Q12" s="54"/>
      <c r="R12" s="54"/>
      <c r="S12" s="54"/>
      <c r="T12" s="54"/>
    </row>
    <row r="13" spans="1:21" ht="12.75" customHeight="1">
      <c r="A13" s="22" t="s">
        <v>278</v>
      </c>
      <c r="B13" s="99">
        <v>18412</v>
      </c>
      <c r="C13" s="99">
        <v>18044</v>
      </c>
      <c r="D13" s="99">
        <v>1142</v>
      </c>
      <c r="E13" s="99">
        <v>1139</v>
      </c>
      <c r="F13" s="99">
        <v>14399</v>
      </c>
      <c r="G13" s="99">
        <v>14119</v>
      </c>
      <c r="H13" s="99">
        <v>2871</v>
      </c>
      <c r="I13" s="99">
        <v>2786</v>
      </c>
      <c r="J13" s="99"/>
      <c r="K13" s="28" t="s">
        <v>277</v>
      </c>
      <c r="L13" s="19">
        <v>1005</v>
      </c>
      <c r="M13" s="54"/>
      <c r="N13" s="54"/>
      <c r="O13" s="54"/>
      <c r="P13" s="54"/>
      <c r="Q13" s="54"/>
      <c r="R13" s="54"/>
      <c r="S13" s="54"/>
      <c r="T13" s="54"/>
    </row>
    <row r="14" spans="1:21" ht="12.75" customHeight="1">
      <c r="A14" s="22" t="s">
        <v>276</v>
      </c>
      <c r="B14" s="99">
        <v>21540</v>
      </c>
      <c r="C14" s="99">
        <v>21116</v>
      </c>
      <c r="D14" s="99">
        <v>1494</v>
      </c>
      <c r="E14" s="99">
        <v>1483</v>
      </c>
      <c r="F14" s="99">
        <v>16613</v>
      </c>
      <c r="G14" s="99">
        <v>16309</v>
      </c>
      <c r="H14" s="99">
        <v>3433</v>
      </c>
      <c r="I14" s="99">
        <v>3324</v>
      </c>
      <c r="J14" s="99"/>
      <c r="K14" s="28" t="s">
        <v>275</v>
      </c>
      <c r="L14" s="19">
        <v>1104</v>
      </c>
      <c r="M14" s="54"/>
      <c r="N14" s="54"/>
      <c r="O14" s="54"/>
      <c r="P14" s="54"/>
      <c r="Q14" s="54"/>
      <c r="R14" s="54"/>
      <c r="S14" s="54"/>
      <c r="T14" s="54"/>
    </row>
    <row r="15" spans="1:21" ht="12.75" customHeight="1">
      <c r="A15" s="22" t="s">
        <v>274</v>
      </c>
      <c r="B15" s="99">
        <v>77676</v>
      </c>
      <c r="C15" s="99">
        <v>76396</v>
      </c>
      <c r="D15" s="99">
        <v>5422</v>
      </c>
      <c r="E15" s="99">
        <v>5385</v>
      </c>
      <c r="F15" s="99">
        <v>61122</v>
      </c>
      <c r="G15" s="99">
        <v>60158</v>
      </c>
      <c r="H15" s="99">
        <v>11131</v>
      </c>
      <c r="I15" s="99">
        <v>10853</v>
      </c>
      <c r="J15" s="99"/>
      <c r="K15" s="28" t="s">
        <v>273</v>
      </c>
      <c r="L15" s="19">
        <v>1006</v>
      </c>
      <c r="M15" s="54"/>
      <c r="N15" s="54"/>
      <c r="O15" s="54"/>
      <c r="P15" s="54"/>
      <c r="Q15" s="54"/>
      <c r="R15" s="54"/>
      <c r="S15" s="54"/>
      <c r="T15" s="54"/>
    </row>
    <row r="16" spans="1:21" ht="12.75" customHeight="1">
      <c r="A16" s="22" t="s">
        <v>272</v>
      </c>
      <c r="B16" s="99">
        <v>37406</v>
      </c>
      <c r="C16" s="99">
        <v>36740</v>
      </c>
      <c r="D16" s="99">
        <v>3002</v>
      </c>
      <c r="E16" s="99">
        <v>2957</v>
      </c>
      <c r="F16" s="99">
        <v>29071</v>
      </c>
      <c r="G16" s="99">
        <v>28608</v>
      </c>
      <c r="H16" s="99">
        <v>5333</v>
      </c>
      <c r="I16" s="99">
        <v>5174</v>
      </c>
      <c r="J16" s="99"/>
      <c r="K16" s="28" t="s">
        <v>271</v>
      </c>
      <c r="L16" s="19">
        <v>1108</v>
      </c>
      <c r="M16" s="54"/>
      <c r="N16" s="54"/>
      <c r="O16" s="54"/>
      <c r="P16" s="54"/>
      <c r="Q16" s="54"/>
      <c r="R16" s="54"/>
      <c r="S16" s="54"/>
      <c r="T16" s="54"/>
    </row>
    <row r="17" spans="1:20" ht="12.75" customHeight="1">
      <c r="A17" s="22" t="s">
        <v>270</v>
      </c>
      <c r="B17" s="99">
        <v>25948</v>
      </c>
      <c r="C17" s="99">
        <v>25522</v>
      </c>
      <c r="D17" s="99">
        <v>2080</v>
      </c>
      <c r="E17" s="99">
        <v>2049</v>
      </c>
      <c r="F17" s="99">
        <v>19867</v>
      </c>
      <c r="G17" s="99">
        <v>19564</v>
      </c>
      <c r="H17" s="99">
        <v>4001</v>
      </c>
      <c r="I17" s="99">
        <v>3909</v>
      </c>
      <c r="J17" s="99"/>
      <c r="K17" s="28" t="s">
        <v>269</v>
      </c>
      <c r="L17" s="19">
        <v>1011</v>
      </c>
      <c r="M17" s="54"/>
      <c r="N17" s="54"/>
      <c r="O17" s="54"/>
      <c r="P17" s="54"/>
      <c r="Q17" s="54"/>
      <c r="R17" s="54"/>
      <c r="S17" s="54"/>
      <c r="T17" s="54"/>
    </row>
    <row r="18" spans="1:20" ht="12.75" customHeight="1">
      <c r="A18" s="22" t="s">
        <v>268</v>
      </c>
      <c r="B18" s="99">
        <v>17845</v>
      </c>
      <c r="C18" s="99">
        <v>17482</v>
      </c>
      <c r="D18" s="99">
        <v>1114</v>
      </c>
      <c r="E18" s="99">
        <v>1095</v>
      </c>
      <c r="F18" s="99">
        <v>14104</v>
      </c>
      <c r="G18" s="99">
        <v>13838</v>
      </c>
      <c r="H18" s="99">
        <v>2627</v>
      </c>
      <c r="I18" s="99">
        <v>2549</v>
      </c>
      <c r="J18" s="99"/>
      <c r="K18" s="28" t="s">
        <v>267</v>
      </c>
      <c r="L18" s="19">
        <v>1012</v>
      </c>
      <c r="M18" s="54"/>
      <c r="N18" s="54"/>
      <c r="O18" s="54"/>
      <c r="P18" s="54"/>
      <c r="Q18" s="54"/>
      <c r="R18" s="54"/>
      <c r="S18" s="54"/>
      <c r="T18" s="54"/>
    </row>
    <row r="19" spans="1:20" ht="12.75" customHeight="1">
      <c r="A19" s="22" t="s">
        <v>266</v>
      </c>
      <c r="B19" s="99">
        <v>42327</v>
      </c>
      <c r="C19" s="99">
        <v>41549</v>
      </c>
      <c r="D19" s="99">
        <v>2489</v>
      </c>
      <c r="E19" s="99">
        <v>2450</v>
      </c>
      <c r="F19" s="99">
        <v>33294</v>
      </c>
      <c r="G19" s="99">
        <v>32702</v>
      </c>
      <c r="H19" s="99">
        <v>6544</v>
      </c>
      <c r="I19" s="99">
        <v>6396</v>
      </c>
      <c r="J19" s="99"/>
      <c r="K19" s="28" t="s">
        <v>265</v>
      </c>
      <c r="L19" s="19">
        <v>1014</v>
      </c>
      <c r="M19" s="54"/>
      <c r="N19" s="54"/>
      <c r="O19" s="54"/>
      <c r="P19" s="54"/>
      <c r="Q19" s="54"/>
      <c r="R19" s="54"/>
      <c r="S19" s="54"/>
      <c r="T19" s="54"/>
    </row>
    <row r="20" spans="1:20" ht="12.75" customHeight="1">
      <c r="A20" s="22" t="s">
        <v>264</v>
      </c>
      <c r="B20" s="99">
        <v>15500</v>
      </c>
      <c r="C20" s="99">
        <v>15242</v>
      </c>
      <c r="D20" s="99">
        <v>1237</v>
      </c>
      <c r="E20" s="99">
        <v>1228</v>
      </c>
      <c r="F20" s="99">
        <v>11999</v>
      </c>
      <c r="G20" s="99">
        <v>11814</v>
      </c>
      <c r="H20" s="99">
        <v>2264</v>
      </c>
      <c r="I20" s="99">
        <v>2200</v>
      </c>
      <c r="J20" s="99"/>
      <c r="K20" s="28" t="s">
        <v>263</v>
      </c>
      <c r="L20" s="19">
        <v>1112</v>
      </c>
      <c r="M20" s="54"/>
      <c r="N20" s="54"/>
      <c r="O20" s="54"/>
      <c r="P20" s="54"/>
      <c r="Q20" s="54"/>
      <c r="R20" s="54"/>
      <c r="S20" s="54"/>
      <c r="T20" s="54"/>
    </row>
    <row r="21" spans="1:20" ht="12.75" customHeight="1">
      <c r="A21" s="22" t="s">
        <v>262</v>
      </c>
      <c r="B21" s="99">
        <v>118019</v>
      </c>
      <c r="C21" s="99">
        <v>115995</v>
      </c>
      <c r="D21" s="99">
        <v>8944</v>
      </c>
      <c r="E21" s="99">
        <v>8854</v>
      </c>
      <c r="F21" s="99">
        <v>91724</v>
      </c>
      <c r="G21" s="99">
        <v>90218</v>
      </c>
      <c r="H21" s="99">
        <v>17352</v>
      </c>
      <c r="I21" s="99">
        <v>16923</v>
      </c>
      <c r="J21" s="99"/>
      <c r="K21" s="28" t="s">
        <v>261</v>
      </c>
      <c r="L21" s="19">
        <v>1113</v>
      </c>
      <c r="M21" s="54"/>
      <c r="N21" s="54"/>
      <c r="O21" s="54"/>
      <c r="P21" s="54"/>
      <c r="Q21" s="54"/>
      <c r="R21" s="54"/>
      <c r="S21" s="54"/>
      <c r="T21" s="54"/>
    </row>
    <row r="22" spans="1:20" ht="12.75" customHeight="1">
      <c r="A22" s="26" t="s">
        <v>260</v>
      </c>
      <c r="B22" s="102">
        <v>541972</v>
      </c>
      <c r="C22" s="102">
        <v>533385</v>
      </c>
      <c r="D22" s="102">
        <v>22290</v>
      </c>
      <c r="E22" s="102">
        <v>21931</v>
      </c>
      <c r="F22" s="102">
        <v>439383</v>
      </c>
      <c r="G22" s="102">
        <v>433036</v>
      </c>
      <c r="H22" s="102">
        <v>80298</v>
      </c>
      <c r="I22" s="102">
        <v>78418</v>
      </c>
      <c r="J22" s="102"/>
      <c r="K22" s="23" t="s">
        <v>259</v>
      </c>
      <c r="L22" s="29" t="s">
        <v>61</v>
      </c>
      <c r="M22" s="54"/>
      <c r="N22" s="54"/>
      <c r="O22" s="54"/>
      <c r="P22" s="54"/>
      <c r="Q22" s="54"/>
      <c r="R22" s="54"/>
      <c r="S22" s="54"/>
      <c r="T22" s="54"/>
    </row>
    <row r="23" spans="1:20" ht="12.75" customHeight="1">
      <c r="A23" s="22" t="s">
        <v>258</v>
      </c>
      <c r="B23" s="99">
        <v>80102</v>
      </c>
      <c r="C23" s="99">
        <v>78837</v>
      </c>
      <c r="D23" s="99">
        <v>3089</v>
      </c>
      <c r="E23" s="99">
        <v>3055</v>
      </c>
      <c r="F23" s="99">
        <v>66394</v>
      </c>
      <c r="G23" s="99">
        <v>65413</v>
      </c>
      <c r="H23" s="99">
        <v>10619</v>
      </c>
      <c r="I23" s="99">
        <v>10369</v>
      </c>
      <c r="J23" s="99"/>
      <c r="K23" s="28" t="s">
        <v>257</v>
      </c>
      <c r="L23" s="19" t="s">
        <v>256</v>
      </c>
      <c r="M23" s="54"/>
      <c r="N23" s="54"/>
      <c r="O23" s="54"/>
      <c r="P23" s="54"/>
      <c r="Q23" s="54"/>
      <c r="R23" s="54"/>
      <c r="S23" s="54"/>
      <c r="T23" s="54"/>
    </row>
    <row r="24" spans="1:20" ht="12.75" customHeight="1">
      <c r="A24" s="22" t="s">
        <v>255</v>
      </c>
      <c r="B24" s="99">
        <v>35231</v>
      </c>
      <c r="C24" s="99">
        <v>34621</v>
      </c>
      <c r="D24" s="99">
        <v>1683</v>
      </c>
      <c r="E24" s="99">
        <v>1662</v>
      </c>
      <c r="F24" s="99">
        <v>28215</v>
      </c>
      <c r="G24" s="99">
        <v>27756</v>
      </c>
      <c r="H24" s="99">
        <v>5333</v>
      </c>
      <c r="I24" s="99">
        <v>5204</v>
      </c>
      <c r="J24" s="99"/>
      <c r="K24" s="28" t="s">
        <v>254</v>
      </c>
      <c r="L24" s="19" t="s">
        <v>253</v>
      </c>
      <c r="M24" s="54"/>
      <c r="N24" s="54"/>
      <c r="O24" s="54"/>
      <c r="P24" s="54"/>
      <c r="Q24" s="54"/>
      <c r="R24" s="54"/>
      <c r="S24" s="54"/>
      <c r="T24" s="54"/>
    </row>
    <row r="25" spans="1:20" ht="12.75" customHeight="1">
      <c r="A25" s="22" t="s">
        <v>252</v>
      </c>
      <c r="B25" s="99">
        <v>45944</v>
      </c>
      <c r="C25" s="99">
        <v>45115</v>
      </c>
      <c r="D25" s="99">
        <v>1495</v>
      </c>
      <c r="E25" s="99">
        <v>1466</v>
      </c>
      <c r="F25" s="99">
        <v>37379</v>
      </c>
      <c r="G25" s="99">
        <v>36797</v>
      </c>
      <c r="H25" s="99">
        <v>7070</v>
      </c>
      <c r="I25" s="99">
        <v>6852</v>
      </c>
      <c r="J25" s="99"/>
      <c r="K25" s="28" t="s">
        <v>251</v>
      </c>
      <c r="L25" s="19" t="s">
        <v>250</v>
      </c>
      <c r="M25" s="54"/>
      <c r="N25" s="54"/>
      <c r="O25" s="54"/>
      <c r="P25" s="54"/>
      <c r="Q25" s="54"/>
      <c r="R25" s="54"/>
      <c r="S25" s="54"/>
      <c r="T25" s="54"/>
    </row>
    <row r="26" spans="1:20" ht="12.75" customHeight="1">
      <c r="A26" s="22" t="s">
        <v>249</v>
      </c>
      <c r="B26" s="99">
        <v>114248</v>
      </c>
      <c r="C26" s="99">
        <v>112498</v>
      </c>
      <c r="D26" s="99">
        <v>4321</v>
      </c>
      <c r="E26" s="99">
        <v>4233</v>
      </c>
      <c r="F26" s="99">
        <v>93553</v>
      </c>
      <c r="G26" s="99">
        <v>92299</v>
      </c>
      <c r="H26" s="99">
        <v>16375</v>
      </c>
      <c r="I26" s="99">
        <v>15965</v>
      </c>
      <c r="J26" s="99"/>
      <c r="K26" s="28" t="s">
        <v>248</v>
      </c>
      <c r="L26" s="19" t="s">
        <v>247</v>
      </c>
      <c r="M26" s="54"/>
      <c r="N26" s="54"/>
      <c r="O26" s="54"/>
      <c r="P26" s="54"/>
      <c r="Q26" s="54"/>
      <c r="R26" s="54"/>
      <c r="S26" s="54"/>
      <c r="T26" s="54"/>
    </row>
    <row r="27" spans="1:20" ht="12.75" customHeight="1">
      <c r="A27" s="22" t="s">
        <v>246</v>
      </c>
      <c r="B27" s="99">
        <v>42341</v>
      </c>
      <c r="C27" s="99">
        <v>41695</v>
      </c>
      <c r="D27" s="99">
        <v>1721</v>
      </c>
      <c r="E27" s="99">
        <v>1700</v>
      </c>
      <c r="F27" s="99">
        <v>33483</v>
      </c>
      <c r="G27" s="99">
        <v>33017</v>
      </c>
      <c r="H27" s="99">
        <v>7137</v>
      </c>
      <c r="I27" s="99">
        <v>6977</v>
      </c>
      <c r="J27" s="99"/>
      <c r="K27" s="28" t="s">
        <v>245</v>
      </c>
      <c r="L27" s="19" t="s">
        <v>244</v>
      </c>
      <c r="M27" s="54"/>
      <c r="N27" s="54"/>
      <c r="O27" s="54"/>
      <c r="P27" s="54"/>
      <c r="Q27" s="54"/>
      <c r="R27" s="54"/>
      <c r="S27" s="54"/>
      <c r="T27" s="54"/>
    </row>
    <row r="28" spans="1:20" ht="12.75" customHeight="1">
      <c r="A28" s="22" t="s">
        <v>243</v>
      </c>
      <c r="B28" s="99">
        <v>57447</v>
      </c>
      <c r="C28" s="99">
        <v>56566</v>
      </c>
      <c r="D28" s="99">
        <v>2496</v>
      </c>
      <c r="E28" s="99">
        <v>2428</v>
      </c>
      <c r="F28" s="99">
        <v>45874</v>
      </c>
      <c r="G28" s="99">
        <v>45248</v>
      </c>
      <c r="H28" s="99">
        <v>9077</v>
      </c>
      <c r="I28" s="99">
        <v>8890</v>
      </c>
      <c r="J28" s="99"/>
      <c r="K28" s="28" t="s">
        <v>242</v>
      </c>
      <c r="L28" s="19" t="s">
        <v>241</v>
      </c>
      <c r="M28" s="54"/>
      <c r="N28" s="54"/>
      <c r="O28" s="54"/>
      <c r="P28" s="54"/>
      <c r="Q28" s="54"/>
      <c r="R28" s="54"/>
      <c r="S28" s="54"/>
      <c r="T28" s="54"/>
    </row>
    <row r="29" spans="1:20" ht="12.75" customHeight="1">
      <c r="A29" s="22" t="s">
        <v>240</v>
      </c>
      <c r="B29" s="99">
        <v>10830</v>
      </c>
      <c r="C29" s="99">
        <v>10590</v>
      </c>
      <c r="D29" s="99">
        <v>455</v>
      </c>
      <c r="E29" s="99">
        <v>446</v>
      </c>
      <c r="F29" s="99">
        <v>8340</v>
      </c>
      <c r="G29" s="99">
        <v>8162</v>
      </c>
      <c r="H29" s="99">
        <v>2034</v>
      </c>
      <c r="I29" s="99">
        <v>1983</v>
      </c>
      <c r="J29" s="99"/>
      <c r="K29" s="28" t="s">
        <v>239</v>
      </c>
      <c r="L29" s="19" t="s">
        <v>238</v>
      </c>
      <c r="M29" s="54"/>
      <c r="N29" s="54"/>
      <c r="O29" s="54"/>
      <c r="P29" s="54"/>
      <c r="Q29" s="54"/>
      <c r="R29" s="54"/>
      <c r="S29" s="54"/>
      <c r="T29" s="54"/>
    </row>
    <row r="30" spans="1:20" ht="12.75" customHeight="1">
      <c r="A30" s="22" t="s">
        <v>237</v>
      </c>
      <c r="B30" s="99">
        <v>27480</v>
      </c>
      <c r="C30" s="99">
        <v>26962</v>
      </c>
      <c r="D30" s="99">
        <v>1079</v>
      </c>
      <c r="E30" s="99">
        <v>1066</v>
      </c>
      <c r="F30" s="99">
        <v>22325</v>
      </c>
      <c r="G30" s="99">
        <v>21924</v>
      </c>
      <c r="H30" s="99">
        <v>4076</v>
      </c>
      <c r="I30" s="99">
        <v>3972</v>
      </c>
      <c r="J30" s="99"/>
      <c r="K30" s="28" t="s">
        <v>236</v>
      </c>
      <c r="L30" s="19" t="s">
        <v>235</v>
      </c>
      <c r="M30" s="54"/>
      <c r="N30" s="54"/>
      <c r="O30" s="54"/>
      <c r="P30" s="54"/>
      <c r="Q30" s="54"/>
      <c r="R30" s="54"/>
      <c r="S30" s="54"/>
      <c r="T30" s="54"/>
    </row>
    <row r="31" spans="1:20" ht="12.75" customHeight="1">
      <c r="A31" s="22" t="s">
        <v>234</v>
      </c>
      <c r="B31" s="99">
        <v>86076</v>
      </c>
      <c r="C31" s="99">
        <v>84865</v>
      </c>
      <c r="D31" s="99">
        <v>4102</v>
      </c>
      <c r="E31" s="99">
        <v>4044</v>
      </c>
      <c r="F31" s="99">
        <v>69879</v>
      </c>
      <c r="G31" s="99">
        <v>68963</v>
      </c>
      <c r="H31" s="99">
        <v>12095</v>
      </c>
      <c r="I31" s="99">
        <v>11857</v>
      </c>
      <c r="J31" s="102"/>
      <c r="K31" s="23" t="s">
        <v>233</v>
      </c>
      <c r="L31" s="29" t="s">
        <v>232</v>
      </c>
      <c r="M31" s="54"/>
      <c r="N31" s="54"/>
      <c r="O31" s="54"/>
      <c r="P31" s="54"/>
      <c r="Q31" s="54"/>
      <c r="R31" s="54"/>
      <c r="S31" s="54"/>
      <c r="T31" s="54"/>
    </row>
    <row r="32" spans="1:20" ht="12.75" customHeight="1">
      <c r="A32" s="22" t="s">
        <v>231</v>
      </c>
      <c r="B32" s="99">
        <v>17466</v>
      </c>
      <c r="C32" s="99">
        <v>17221</v>
      </c>
      <c r="D32" s="99">
        <v>742</v>
      </c>
      <c r="E32" s="99">
        <v>734</v>
      </c>
      <c r="F32" s="99">
        <v>14053</v>
      </c>
      <c r="G32" s="99">
        <v>13861</v>
      </c>
      <c r="H32" s="99">
        <v>2672</v>
      </c>
      <c r="I32" s="99">
        <v>2625</v>
      </c>
      <c r="J32" s="99"/>
      <c r="K32" s="19" t="s">
        <v>230</v>
      </c>
      <c r="L32" s="19" t="s">
        <v>229</v>
      </c>
      <c r="M32" s="54"/>
      <c r="N32" s="54"/>
      <c r="O32" s="54"/>
      <c r="P32" s="54"/>
      <c r="Q32" s="54"/>
      <c r="R32" s="54"/>
      <c r="S32" s="54"/>
      <c r="T32" s="54"/>
    </row>
    <row r="33" spans="1:20" ht="12.75" customHeight="1">
      <c r="A33" s="22" t="s">
        <v>228</v>
      </c>
      <c r="B33" s="99">
        <v>24807</v>
      </c>
      <c r="C33" s="99">
        <v>24414</v>
      </c>
      <c r="D33" s="99">
        <v>1108</v>
      </c>
      <c r="E33" s="99">
        <v>1097</v>
      </c>
      <c r="F33" s="99">
        <v>19888</v>
      </c>
      <c r="G33" s="99">
        <v>19594</v>
      </c>
      <c r="H33" s="99">
        <v>3811</v>
      </c>
      <c r="I33" s="99">
        <v>3723</v>
      </c>
      <c r="J33" s="99"/>
      <c r="K33" s="19" t="s">
        <v>227</v>
      </c>
      <c r="L33" s="19" t="s">
        <v>226</v>
      </c>
      <c r="M33" s="54"/>
      <c r="N33" s="54"/>
      <c r="O33" s="54"/>
      <c r="P33" s="54"/>
      <c r="Q33" s="54"/>
      <c r="R33" s="54"/>
      <c r="S33" s="54"/>
      <c r="T33" s="54"/>
    </row>
    <row r="34" spans="1:20" ht="12.75" customHeight="1">
      <c r="A34" s="26" t="s">
        <v>225</v>
      </c>
      <c r="B34" s="102">
        <v>692851</v>
      </c>
      <c r="C34" s="102">
        <v>680752</v>
      </c>
      <c r="D34" s="102">
        <v>42630</v>
      </c>
      <c r="E34" s="102">
        <v>42134</v>
      </c>
      <c r="F34" s="102">
        <v>548110</v>
      </c>
      <c r="G34" s="102">
        <v>538971</v>
      </c>
      <c r="H34" s="102">
        <v>102111</v>
      </c>
      <c r="I34" s="102">
        <v>99648</v>
      </c>
      <c r="J34" s="99"/>
      <c r="K34" s="19" t="s">
        <v>224</v>
      </c>
      <c r="L34" s="19" t="s">
        <v>61</v>
      </c>
      <c r="M34" s="54"/>
      <c r="N34" s="54"/>
      <c r="O34" s="54"/>
      <c r="P34" s="54"/>
      <c r="Q34" s="54"/>
      <c r="R34" s="54"/>
      <c r="S34" s="54"/>
      <c r="T34" s="54"/>
    </row>
    <row r="35" spans="1:20" ht="12.75" customHeight="1">
      <c r="A35" s="22" t="s">
        <v>223</v>
      </c>
      <c r="B35" s="99">
        <v>20868</v>
      </c>
      <c r="C35" s="99">
        <v>20345</v>
      </c>
      <c r="D35" s="99">
        <v>1296</v>
      </c>
      <c r="E35" s="99">
        <v>1288</v>
      </c>
      <c r="F35" s="99">
        <v>16294</v>
      </c>
      <c r="G35" s="99">
        <v>15882</v>
      </c>
      <c r="H35" s="99">
        <v>3278</v>
      </c>
      <c r="I35" s="99">
        <v>3175</v>
      </c>
      <c r="J35" s="99"/>
      <c r="K35" s="19" t="s">
        <v>222</v>
      </c>
      <c r="L35" s="19" t="s">
        <v>221</v>
      </c>
      <c r="M35" s="54"/>
      <c r="N35" s="54"/>
      <c r="O35" s="54"/>
      <c r="P35" s="54"/>
      <c r="Q35" s="54"/>
      <c r="R35" s="54"/>
      <c r="S35" s="54"/>
      <c r="T35" s="54"/>
    </row>
    <row r="36" spans="1:20" ht="12.75" customHeight="1">
      <c r="A36" s="22" t="s">
        <v>220</v>
      </c>
      <c r="B36" s="99">
        <v>48529</v>
      </c>
      <c r="C36" s="99">
        <v>47674</v>
      </c>
      <c r="D36" s="99">
        <v>2886</v>
      </c>
      <c r="E36" s="99">
        <v>2842</v>
      </c>
      <c r="F36" s="99">
        <v>38521</v>
      </c>
      <c r="G36" s="99">
        <v>37868</v>
      </c>
      <c r="H36" s="99">
        <v>7122</v>
      </c>
      <c r="I36" s="99">
        <v>6964</v>
      </c>
      <c r="J36" s="99"/>
      <c r="K36" s="19" t="s">
        <v>219</v>
      </c>
      <c r="L36" s="19" t="s">
        <v>218</v>
      </c>
      <c r="M36" s="54"/>
      <c r="N36" s="54"/>
      <c r="O36" s="54"/>
      <c r="P36" s="54"/>
      <c r="Q36" s="54"/>
      <c r="R36" s="54"/>
      <c r="S36" s="54"/>
      <c r="T36" s="54"/>
    </row>
    <row r="37" spans="1:20" ht="12.75" customHeight="1">
      <c r="A37" s="22" t="s">
        <v>217</v>
      </c>
      <c r="B37" s="99">
        <v>209640</v>
      </c>
      <c r="C37" s="99">
        <v>206326</v>
      </c>
      <c r="D37" s="99">
        <v>11718</v>
      </c>
      <c r="E37" s="99">
        <v>11628</v>
      </c>
      <c r="F37" s="99">
        <v>169474</v>
      </c>
      <c r="G37" s="99">
        <v>166923</v>
      </c>
      <c r="H37" s="99">
        <v>28448</v>
      </c>
      <c r="I37" s="99">
        <v>27775</v>
      </c>
      <c r="J37" s="102"/>
      <c r="K37" s="23" t="s">
        <v>216</v>
      </c>
      <c r="L37" s="29" t="s">
        <v>215</v>
      </c>
      <c r="M37" s="54"/>
      <c r="N37" s="54"/>
      <c r="O37" s="54"/>
      <c r="P37" s="54"/>
      <c r="Q37" s="54"/>
      <c r="R37" s="54"/>
      <c r="S37" s="54"/>
      <c r="T37" s="54"/>
    </row>
    <row r="38" spans="1:20" ht="12.75" customHeight="1">
      <c r="A38" s="22" t="s">
        <v>214</v>
      </c>
      <c r="B38" s="99">
        <v>21435</v>
      </c>
      <c r="C38" s="99">
        <v>21007</v>
      </c>
      <c r="D38" s="99">
        <v>1580</v>
      </c>
      <c r="E38" s="99">
        <v>1551</v>
      </c>
      <c r="F38" s="99">
        <v>16889</v>
      </c>
      <c r="G38" s="99">
        <v>16580</v>
      </c>
      <c r="H38" s="99">
        <v>2965</v>
      </c>
      <c r="I38" s="99">
        <v>2875</v>
      </c>
      <c r="J38" s="99"/>
      <c r="K38" s="19" t="s">
        <v>213</v>
      </c>
      <c r="L38" s="19" t="s">
        <v>212</v>
      </c>
      <c r="M38" s="54"/>
      <c r="N38" s="54"/>
      <c r="O38" s="54"/>
      <c r="P38" s="54"/>
      <c r="Q38" s="54"/>
      <c r="R38" s="54"/>
      <c r="S38" s="54"/>
      <c r="T38" s="54"/>
    </row>
    <row r="39" spans="1:20" ht="12.75" customHeight="1">
      <c r="A39" s="22" t="s">
        <v>211</v>
      </c>
      <c r="B39" s="99">
        <v>109106</v>
      </c>
      <c r="C39" s="99">
        <v>107228</v>
      </c>
      <c r="D39" s="99">
        <v>6558</v>
      </c>
      <c r="E39" s="99">
        <v>6490</v>
      </c>
      <c r="F39" s="99">
        <v>86794</v>
      </c>
      <c r="G39" s="99">
        <v>85372</v>
      </c>
      <c r="H39" s="99">
        <v>15754</v>
      </c>
      <c r="I39" s="99">
        <v>15366</v>
      </c>
      <c r="J39" s="99"/>
      <c r="K39" s="19" t="s">
        <v>210</v>
      </c>
      <c r="L39" s="19" t="s">
        <v>209</v>
      </c>
      <c r="M39" s="54"/>
      <c r="N39" s="54"/>
      <c r="O39" s="54"/>
      <c r="P39" s="54"/>
      <c r="Q39" s="54"/>
      <c r="R39" s="54"/>
      <c r="S39" s="54"/>
      <c r="T39" s="54"/>
    </row>
    <row r="40" spans="1:20" ht="12.75" customHeight="1">
      <c r="A40" s="22" t="s">
        <v>208</v>
      </c>
      <c r="B40" s="99">
        <v>8218</v>
      </c>
      <c r="C40" s="99">
        <v>8016</v>
      </c>
      <c r="D40" s="99">
        <v>614</v>
      </c>
      <c r="E40" s="99">
        <v>608</v>
      </c>
      <c r="F40" s="99">
        <v>6194</v>
      </c>
      <c r="G40" s="99">
        <v>6042</v>
      </c>
      <c r="H40" s="99">
        <v>1410</v>
      </c>
      <c r="I40" s="99">
        <v>1366</v>
      </c>
      <c r="J40" s="99"/>
      <c r="K40" s="28" t="s">
        <v>207</v>
      </c>
      <c r="L40" s="19" t="s">
        <v>206</v>
      </c>
      <c r="M40" s="54"/>
      <c r="N40" s="54"/>
      <c r="O40" s="54"/>
      <c r="P40" s="54"/>
      <c r="Q40" s="54"/>
      <c r="R40" s="54"/>
      <c r="S40" s="54"/>
      <c r="T40" s="54"/>
    </row>
    <row r="41" spans="1:20" ht="12.75" customHeight="1">
      <c r="A41" s="22" t="s">
        <v>205</v>
      </c>
      <c r="B41" s="99">
        <v>25167</v>
      </c>
      <c r="C41" s="99">
        <v>24783</v>
      </c>
      <c r="D41" s="99">
        <v>2140</v>
      </c>
      <c r="E41" s="99">
        <v>2078</v>
      </c>
      <c r="F41" s="99">
        <v>19084</v>
      </c>
      <c r="G41" s="99">
        <v>18821</v>
      </c>
      <c r="H41" s="99">
        <v>3943</v>
      </c>
      <c r="I41" s="99">
        <v>3884</v>
      </c>
      <c r="J41" s="99"/>
      <c r="K41" s="19" t="s">
        <v>204</v>
      </c>
      <c r="L41" s="19" t="s">
        <v>203</v>
      </c>
      <c r="M41" s="54"/>
      <c r="N41" s="54"/>
      <c r="O41" s="54"/>
      <c r="P41" s="54"/>
      <c r="Q41" s="54"/>
      <c r="R41" s="54"/>
      <c r="S41" s="54"/>
      <c r="T41" s="54"/>
    </row>
    <row r="42" spans="1:20" ht="12.75" customHeight="1">
      <c r="A42" s="22" t="s">
        <v>202</v>
      </c>
      <c r="B42" s="99">
        <v>31081</v>
      </c>
      <c r="C42" s="99">
        <v>30620</v>
      </c>
      <c r="D42" s="99">
        <v>1305</v>
      </c>
      <c r="E42" s="99">
        <v>1288</v>
      </c>
      <c r="F42" s="99">
        <v>24972</v>
      </c>
      <c r="G42" s="99">
        <v>24612</v>
      </c>
      <c r="H42" s="99">
        <v>4804</v>
      </c>
      <c r="I42" s="99">
        <v>4719</v>
      </c>
      <c r="J42" s="99"/>
      <c r="K42" s="19" t="s">
        <v>201</v>
      </c>
      <c r="L42" s="19" t="s">
        <v>200</v>
      </c>
      <c r="M42" s="54"/>
      <c r="N42" s="54"/>
      <c r="O42" s="54"/>
      <c r="P42" s="54"/>
      <c r="Q42" s="54"/>
      <c r="R42" s="54"/>
      <c r="S42" s="54"/>
      <c r="T42" s="54"/>
    </row>
    <row r="43" spans="1:20" ht="12.75" customHeight="1">
      <c r="A43" s="22" t="s">
        <v>199</v>
      </c>
      <c r="B43" s="99">
        <v>15712</v>
      </c>
      <c r="C43" s="99">
        <v>15418</v>
      </c>
      <c r="D43" s="99">
        <v>789</v>
      </c>
      <c r="E43" s="99">
        <v>783</v>
      </c>
      <c r="F43" s="99">
        <v>12715</v>
      </c>
      <c r="G43" s="99">
        <v>12497</v>
      </c>
      <c r="H43" s="99">
        <v>2208</v>
      </c>
      <c r="I43" s="99">
        <v>2137</v>
      </c>
      <c r="J43" s="99"/>
      <c r="K43" s="28" t="s">
        <v>198</v>
      </c>
      <c r="L43" s="19" t="s">
        <v>197</v>
      </c>
      <c r="M43" s="54"/>
      <c r="N43" s="54"/>
      <c r="O43" s="54"/>
      <c r="P43" s="54"/>
      <c r="Q43" s="54"/>
      <c r="R43" s="54"/>
      <c r="S43" s="54"/>
      <c r="T43" s="54"/>
    </row>
    <row r="44" spans="1:20" ht="12.75" customHeight="1">
      <c r="A44" s="22" t="s">
        <v>196</v>
      </c>
      <c r="B44" s="99">
        <v>18839</v>
      </c>
      <c r="C44" s="99">
        <v>18475</v>
      </c>
      <c r="D44" s="99">
        <v>1456</v>
      </c>
      <c r="E44" s="99">
        <v>1433</v>
      </c>
      <c r="F44" s="99">
        <v>14590</v>
      </c>
      <c r="G44" s="99">
        <v>14317</v>
      </c>
      <c r="H44" s="99">
        <v>2793</v>
      </c>
      <c r="I44" s="99">
        <v>2724</v>
      </c>
      <c r="J44" s="99"/>
      <c r="K44" s="28" t="s">
        <v>195</v>
      </c>
      <c r="L44" s="19" t="s">
        <v>194</v>
      </c>
      <c r="M44" s="54"/>
      <c r="N44" s="54"/>
      <c r="O44" s="54"/>
      <c r="P44" s="54"/>
      <c r="Q44" s="54"/>
      <c r="R44" s="54"/>
      <c r="S44" s="54"/>
      <c r="T44" s="54"/>
    </row>
    <row r="45" spans="1:20" ht="12.75" customHeight="1">
      <c r="A45" s="22" t="s">
        <v>193</v>
      </c>
      <c r="B45" s="99">
        <v>39570</v>
      </c>
      <c r="C45" s="99">
        <v>38848</v>
      </c>
      <c r="D45" s="99">
        <v>3107</v>
      </c>
      <c r="E45" s="99">
        <v>3069</v>
      </c>
      <c r="F45" s="99">
        <v>30343</v>
      </c>
      <c r="G45" s="99">
        <v>29805</v>
      </c>
      <c r="H45" s="99">
        <v>6119</v>
      </c>
      <c r="I45" s="99">
        <v>5974</v>
      </c>
      <c r="J45" s="99"/>
      <c r="K45" s="28" t="s">
        <v>192</v>
      </c>
      <c r="L45" s="19" t="s">
        <v>191</v>
      </c>
      <c r="M45" s="54"/>
      <c r="N45" s="54"/>
      <c r="O45" s="54"/>
      <c r="P45" s="54"/>
      <c r="Q45" s="54"/>
      <c r="R45" s="54"/>
      <c r="S45" s="54"/>
      <c r="T45" s="54"/>
    </row>
    <row r="46" spans="1:20" ht="12.75" customHeight="1">
      <c r="A46" s="22" t="s">
        <v>190</v>
      </c>
      <c r="B46" s="99">
        <v>13659</v>
      </c>
      <c r="C46" s="99">
        <v>13490</v>
      </c>
      <c r="D46" s="99">
        <v>509</v>
      </c>
      <c r="E46" s="99">
        <v>500</v>
      </c>
      <c r="F46" s="99">
        <v>10845</v>
      </c>
      <c r="G46" s="99">
        <v>10721</v>
      </c>
      <c r="H46" s="99">
        <v>2304</v>
      </c>
      <c r="I46" s="99">
        <v>2269</v>
      </c>
      <c r="J46" s="99"/>
      <c r="K46" s="28" t="s">
        <v>189</v>
      </c>
      <c r="L46" s="19">
        <v>1808</v>
      </c>
      <c r="M46" s="54"/>
      <c r="N46" s="54"/>
      <c r="O46" s="54"/>
      <c r="P46" s="54"/>
      <c r="Q46" s="54"/>
      <c r="R46" s="54"/>
      <c r="S46" s="54"/>
      <c r="T46" s="54"/>
    </row>
    <row r="47" spans="1:20" ht="12.75" customHeight="1">
      <c r="A47" s="22" t="s">
        <v>188</v>
      </c>
      <c r="B47" s="99">
        <v>31580</v>
      </c>
      <c r="C47" s="99">
        <v>31076</v>
      </c>
      <c r="D47" s="99">
        <v>2419</v>
      </c>
      <c r="E47" s="99">
        <v>2400</v>
      </c>
      <c r="F47" s="99">
        <v>24336</v>
      </c>
      <c r="G47" s="99">
        <v>23952</v>
      </c>
      <c r="H47" s="99">
        <v>4825</v>
      </c>
      <c r="I47" s="99">
        <v>4724</v>
      </c>
      <c r="J47" s="99"/>
      <c r="K47" s="28" t="s">
        <v>187</v>
      </c>
      <c r="L47" s="19" t="s">
        <v>186</v>
      </c>
      <c r="M47" s="54"/>
      <c r="N47" s="54"/>
      <c r="O47" s="54"/>
      <c r="P47" s="54"/>
      <c r="Q47" s="54"/>
      <c r="R47" s="54"/>
      <c r="S47" s="54"/>
      <c r="T47" s="54"/>
    </row>
    <row r="48" spans="1:20" ht="12.75" customHeight="1">
      <c r="A48" s="22" t="s">
        <v>185</v>
      </c>
      <c r="B48" s="99">
        <v>8977</v>
      </c>
      <c r="C48" s="99">
        <v>8797</v>
      </c>
      <c r="D48" s="99">
        <v>397</v>
      </c>
      <c r="E48" s="99">
        <v>388</v>
      </c>
      <c r="F48" s="99">
        <v>6997</v>
      </c>
      <c r="G48" s="99">
        <v>6879</v>
      </c>
      <c r="H48" s="99">
        <v>1583</v>
      </c>
      <c r="I48" s="99">
        <v>1530</v>
      </c>
      <c r="J48" s="99"/>
      <c r="K48" s="19" t="s">
        <v>184</v>
      </c>
      <c r="L48" s="19" t="s">
        <v>183</v>
      </c>
      <c r="M48" s="54"/>
      <c r="N48" s="54"/>
      <c r="O48" s="54"/>
      <c r="P48" s="54"/>
      <c r="Q48" s="54"/>
      <c r="R48" s="54"/>
      <c r="S48" s="54"/>
      <c r="T48" s="54"/>
    </row>
    <row r="49" spans="1:20" ht="12.75" customHeight="1">
      <c r="A49" s="22" t="s">
        <v>182</v>
      </c>
      <c r="B49" s="99">
        <v>19956</v>
      </c>
      <c r="C49" s="99">
        <v>19574</v>
      </c>
      <c r="D49" s="99">
        <v>1420</v>
      </c>
      <c r="E49" s="99">
        <v>1414</v>
      </c>
      <c r="F49" s="99">
        <v>15413</v>
      </c>
      <c r="G49" s="99">
        <v>15112</v>
      </c>
      <c r="H49" s="99">
        <v>3123</v>
      </c>
      <c r="I49" s="99">
        <v>3048</v>
      </c>
      <c r="J49" s="99"/>
      <c r="K49" s="28" t="s">
        <v>181</v>
      </c>
      <c r="L49" s="19" t="s">
        <v>180</v>
      </c>
      <c r="M49" s="54"/>
      <c r="N49" s="54"/>
      <c r="O49" s="54"/>
      <c r="P49" s="54"/>
      <c r="Q49" s="54"/>
      <c r="R49" s="54"/>
      <c r="S49" s="54"/>
      <c r="T49" s="54"/>
    </row>
    <row r="50" spans="1:20" ht="12.75" customHeight="1">
      <c r="A50" s="22" t="s">
        <v>179</v>
      </c>
      <c r="B50" s="99">
        <v>9070</v>
      </c>
      <c r="C50" s="99">
        <v>8906</v>
      </c>
      <c r="D50" s="99">
        <v>613</v>
      </c>
      <c r="E50" s="99">
        <v>610</v>
      </c>
      <c r="F50" s="99">
        <v>6966</v>
      </c>
      <c r="G50" s="99">
        <v>6838</v>
      </c>
      <c r="H50" s="99">
        <v>1491</v>
      </c>
      <c r="I50" s="99">
        <v>1458</v>
      </c>
      <c r="J50" s="99"/>
      <c r="K50" s="28" t="s">
        <v>177</v>
      </c>
      <c r="L50" s="19" t="s">
        <v>176</v>
      </c>
      <c r="M50" s="54"/>
      <c r="N50" s="54"/>
      <c r="O50" s="54"/>
      <c r="P50" s="54"/>
      <c r="Q50" s="54"/>
      <c r="R50" s="54"/>
      <c r="S50" s="54"/>
      <c r="T50" s="54"/>
    </row>
    <row r="51" spans="1:20" ht="12.75" customHeight="1">
      <c r="A51" s="22" t="s">
        <v>175</v>
      </c>
      <c r="B51" s="99">
        <v>34407</v>
      </c>
      <c r="C51" s="99">
        <v>33768</v>
      </c>
      <c r="D51" s="99">
        <v>2136</v>
      </c>
      <c r="E51" s="99">
        <v>2115</v>
      </c>
      <c r="F51" s="99">
        <v>26757</v>
      </c>
      <c r="G51" s="99">
        <v>26290</v>
      </c>
      <c r="H51" s="99">
        <v>5514</v>
      </c>
      <c r="I51" s="99">
        <v>5363</v>
      </c>
      <c r="J51" s="99"/>
      <c r="K51" s="28" t="s">
        <v>174</v>
      </c>
      <c r="L51" s="19" t="s">
        <v>173</v>
      </c>
      <c r="M51" s="54"/>
      <c r="N51" s="54"/>
      <c r="O51" s="54"/>
      <c r="P51" s="54"/>
      <c r="Q51" s="54"/>
      <c r="R51" s="54"/>
      <c r="S51" s="54"/>
      <c r="T51" s="54"/>
    </row>
    <row r="52" spans="1:20" ht="12.75" customHeight="1">
      <c r="A52" s="22" t="s">
        <v>172</v>
      </c>
      <c r="B52" s="99">
        <v>18077</v>
      </c>
      <c r="C52" s="99">
        <v>17645</v>
      </c>
      <c r="D52" s="99">
        <v>1074</v>
      </c>
      <c r="E52" s="99">
        <v>1062</v>
      </c>
      <c r="F52" s="99">
        <v>14033</v>
      </c>
      <c r="G52" s="99">
        <v>13690</v>
      </c>
      <c r="H52" s="99">
        <v>2971</v>
      </c>
      <c r="I52" s="99">
        <v>2892</v>
      </c>
      <c r="J52" s="102"/>
      <c r="K52" s="23" t="s">
        <v>171</v>
      </c>
      <c r="L52" s="29" t="s">
        <v>170</v>
      </c>
      <c r="M52" s="54"/>
      <c r="N52" s="54"/>
      <c r="O52" s="54"/>
      <c r="P52" s="54"/>
      <c r="Q52" s="54"/>
      <c r="R52" s="54"/>
      <c r="S52" s="54"/>
      <c r="T52" s="54"/>
    </row>
    <row r="53" spans="1:20" ht="12.75" customHeight="1">
      <c r="A53" s="22" t="s">
        <v>169</v>
      </c>
      <c r="B53" s="99">
        <v>8961</v>
      </c>
      <c r="C53" s="99">
        <v>8758</v>
      </c>
      <c r="D53" s="99">
        <v>612</v>
      </c>
      <c r="E53" s="99">
        <v>585</v>
      </c>
      <c r="F53" s="99">
        <v>6893</v>
      </c>
      <c r="G53" s="99">
        <v>6769</v>
      </c>
      <c r="H53" s="99">
        <v>1456</v>
      </c>
      <c r="I53" s="99">
        <v>1403</v>
      </c>
      <c r="J53" s="99"/>
      <c r="K53" s="28" t="s">
        <v>168</v>
      </c>
      <c r="L53" s="19" t="s">
        <v>167</v>
      </c>
      <c r="M53" s="54"/>
      <c r="N53" s="54"/>
      <c r="O53" s="54"/>
      <c r="P53" s="54"/>
      <c r="Q53" s="54"/>
      <c r="R53" s="54"/>
      <c r="S53" s="54"/>
      <c r="T53" s="54"/>
    </row>
    <row r="54" spans="1:20" ht="12.75" customHeight="1">
      <c r="A54" s="26" t="s">
        <v>166</v>
      </c>
      <c r="B54" s="102">
        <v>447879</v>
      </c>
      <c r="C54" s="102">
        <v>440495</v>
      </c>
      <c r="D54" s="102">
        <v>47609</v>
      </c>
      <c r="E54" s="102">
        <v>47199</v>
      </c>
      <c r="F54" s="102">
        <v>338849</v>
      </c>
      <c r="G54" s="102">
        <v>333444</v>
      </c>
      <c r="H54" s="102">
        <v>61421</v>
      </c>
      <c r="I54" s="102">
        <v>59852</v>
      </c>
      <c r="J54" s="99"/>
      <c r="K54" s="19" t="s">
        <v>165</v>
      </c>
      <c r="L54" s="19" t="s">
        <v>61</v>
      </c>
      <c r="M54" s="54"/>
      <c r="N54" s="54"/>
      <c r="O54" s="54"/>
      <c r="P54" s="54"/>
      <c r="Q54" s="54"/>
      <c r="R54" s="54"/>
      <c r="S54" s="54"/>
      <c r="T54" s="54"/>
    </row>
    <row r="55" spans="1:20" ht="12.75" customHeight="1">
      <c r="A55" s="22" t="s">
        <v>164</v>
      </c>
      <c r="B55" s="99">
        <v>11960</v>
      </c>
      <c r="C55" s="99">
        <v>11650</v>
      </c>
      <c r="D55" s="99">
        <v>1050</v>
      </c>
      <c r="E55" s="99">
        <v>1020</v>
      </c>
      <c r="F55" s="99">
        <v>8920</v>
      </c>
      <c r="G55" s="99">
        <v>8695</v>
      </c>
      <c r="H55" s="99">
        <v>1990</v>
      </c>
      <c r="I55" s="99">
        <v>1935</v>
      </c>
      <c r="J55" s="99"/>
      <c r="K55" s="19" t="s">
        <v>163</v>
      </c>
      <c r="L55" s="19">
        <v>1002</v>
      </c>
      <c r="M55" s="54"/>
      <c r="N55" s="54"/>
      <c r="O55" s="54"/>
      <c r="P55" s="54"/>
      <c r="Q55" s="54"/>
      <c r="R55" s="54"/>
      <c r="S55" s="54"/>
      <c r="T55" s="54"/>
    </row>
    <row r="56" spans="1:20" ht="12.75" customHeight="1">
      <c r="A56" s="22" t="s">
        <v>162</v>
      </c>
      <c r="B56" s="99">
        <v>20099</v>
      </c>
      <c r="C56" s="99">
        <v>19751</v>
      </c>
      <c r="D56" s="99">
        <v>1763</v>
      </c>
      <c r="E56" s="99">
        <v>1748</v>
      </c>
      <c r="F56" s="99">
        <v>15325</v>
      </c>
      <c r="G56" s="99">
        <v>15069</v>
      </c>
      <c r="H56" s="99">
        <v>3010</v>
      </c>
      <c r="I56" s="99">
        <v>2934</v>
      </c>
      <c r="J56" s="99"/>
      <c r="K56" s="19" t="s">
        <v>161</v>
      </c>
      <c r="L56" s="19">
        <v>1003</v>
      </c>
      <c r="M56" s="54"/>
      <c r="N56" s="54"/>
      <c r="O56" s="54"/>
      <c r="P56" s="54"/>
      <c r="Q56" s="54"/>
      <c r="R56" s="54"/>
      <c r="S56" s="54"/>
      <c r="T56" s="54"/>
    </row>
    <row r="57" spans="1:20" ht="12.75" customHeight="1">
      <c r="A57" s="22" t="s">
        <v>160</v>
      </c>
      <c r="B57" s="99">
        <v>21552</v>
      </c>
      <c r="C57" s="99">
        <v>21150</v>
      </c>
      <c r="D57" s="99">
        <v>2272</v>
      </c>
      <c r="E57" s="99">
        <v>2259</v>
      </c>
      <c r="F57" s="99">
        <v>16454</v>
      </c>
      <c r="G57" s="99">
        <v>16163</v>
      </c>
      <c r="H57" s="99">
        <v>2826</v>
      </c>
      <c r="I57" s="99">
        <v>2728</v>
      </c>
      <c r="J57" s="99"/>
      <c r="K57" s="19" t="s">
        <v>159</v>
      </c>
      <c r="L57" s="19">
        <v>1004</v>
      </c>
      <c r="M57" s="54"/>
      <c r="N57" s="54"/>
      <c r="O57" s="54"/>
      <c r="P57" s="54"/>
      <c r="Q57" s="54"/>
      <c r="R57" s="54"/>
      <c r="S57" s="54"/>
      <c r="T57" s="54"/>
    </row>
    <row r="58" spans="1:20" ht="12.75" customHeight="1">
      <c r="A58" s="22" t="s">
        <v>158</v>
      </c>
      <c r="B58" s="99">
        <v>7066</v>
      </c>
      <c r="C58" s="99">
        <v>6958</v>
      </c>
      <c r="D58" s="99">
        <v>671</v>
      </c>
      <c r="E58" s="99">
        <v>667</v>
      </c>
      <c r="F58" s="99">
        <v>5289</v>
      </c>
      <c r="G58" s="99">
        <v>5213</v>
      </c>
      <c r="H58" s="99">
        <v>1105</v>
      </c>
      <c r="I58" s="99">
        <v>1077</v>
      </c>
      <c r="J58" s="99"/>
      <c r="K58" s="19" t="s">
        <v>157</v>
      </c>
      <c r="L58" s="19">
        <v>1007</v>
      </c>
      <c r="M58" s="54"/>
      <c r="N58" s="54"/>
      <c r="O58" s="54"/>
      <c r="P58" s="54"/>
      <c r="Q58" s="54"/>
      <c r="R58" s="54"/>
      <c r="S58" s="54"/>
      <c r="T58" s="54"/>
    </row>
    <row r="59" spans="1:20" ht="12.75" customHeight="1">
      <c r="A59" s="22" t="s">
        <v>156</v>
      </c>
      <c r="B59" s="99">
        <v>10304</v>
      </c>
      <c r="C59" s="99">
        <v>10035</v>
      </c>
      <c r="D59" s="99">
        <v>865</v>
      </c>
      <c r="E59" s="99">
        <v>858</v>
      </c>
      <c r="F59" s="99">
        <v>7761</v>
      </c>
      <c r="G59" s="99">
        <v>7536</v>
      </c>
      <c r="H59" s="99">
        <v>1678</v>
      </c>
      <c r="I59" s="99">
        <v>1641</v>
      </c>
      <c r="J59" s="99"/>
      <c r="K59" s="19" t="s">
        <v>155</v>
      </c>
      <c r="L59" s="19">
        <v>1008</v>
      </c>
      <c r="M59" s="54"/>
      <c r="N59" s="54"/>
      <c r="O59" s="54"/>
      <c r="P59" s="54"/>
      <c r="Q59" s="54"/>
      <c r="R59" s="54"/>
      <c r="S59" s="54"/>
      <c r="T59" s="54"/>
    </row>
    <row r="60" spans="1:20" ht="12.75" customHeight="1">
      <c r="A60" s="22" t="s">
        <v>154</v>
      </c>
      <c r="B60" s="99">
        <v>181434</v>
      </c>
      <c r="C60" s="99">
        <v>178658</v>
      </c>
      <c r="D60" s="99">
        <v>19312</v>
      </c>
      <c r="E60" s="99">
        <v>19136</v>
      </c>
      <c r="F60" s="99">
        <v>139036</v>
      </c>
      <c r="G60" s="99">
        <v>137000</v>
      </c>
      <c r="H60" s="99">
        <v>23086</v>
      </c>
      <c r="I60" s="99">
        <v>22523</v>
      </c>
      <c r="J60" s="99"/>
      <c r="K60" s="19" t="s">
        <v>153</v>
      </c>
      <c r="L60" s="19">
        <v>1009</v>
      </c>
      <c r="M60" s="54"/>
      <c r="N60" s="54"/>
      <c r="O60" s="54"/>
      <c r="P60" s="54"/>
      <c r="Q60" s="54"/>
      <c r="R60" s="54"/>
      <c r="S60" s="54"/>
      <c r="T60" s="54"/>
    </row>
    <row r="61" spans="1:20" ht="12.75" customHeight="1">
      <c r="A61" s="22" t="s">
        <v>152</v>
      </c>
      <c r="B61" s="99">
        <v>82882</v>
      </c>
      <c r="C61" s="99">
        <v>81775</v>
      </c>
      <c r="D61" s="99">
        <v>11249</v>
      </c>
      <c r="E61" s="99">
        <v>11194</v>
      </c>
      <c r="F61" s="99">
        <v>61358</v>
      </c>
      <c r="G61" s="99">
        <v>60537</v>
      </c>
      <c r="H61" s="99">
        <v>10275</v>
      </c>
      <c r="I61" s="99">
        <v>10044</v>
      </c>
      <c r="J61" s="99"/>
      <c r="K61" s="19" t="s">
        <v>151</v>
      </c>
      <c r="L61" s="19">
        <v>1010</v>
      </c>
      <c r="M61" s="54"/>
      <c r="N61" s="54"/>
      <c r="O61" s="54"/>
      <c r="P61" s="54"/>
      <c r="Q61" s="54"/>
      <c r="R61" s="54"/>
      <c r="S61" s="54"/>
      <c r="T61" s="54"/>
    </row>
    <row r="62" spans="1:20" ht="12.75" customHeight="1">
      <c r="A62" s="22" t="s">
        <v>150</v>
      </c>
      <c r="B62" s="99">
        <v>6753</v>
      </c>
      <c r="C62" s="99">
        <v>6584</v>
      </c>
      <c r="D62" s="99">
        <v>629</v>
      </c>
      <c r="E62" s="99">
        <v>612</v>
      </c>
      <c r="F62" s="99">
        <v>4824</v>
      </c>
      <c r="G62" s="99">
        <v>4713</v>
      </c>
      <c r="H62" s="99">
        <v>1300</v>
      </c>
      <c r="I62" s="99">
        <v>1259</v>
      </c>
      <c r="J62" s="99"/>
      <c r="K62" s="19" t="s">
        <v>149</v>
      </c>
      <c r="L62" s="19">
        <v>1013</v>
      </c>
      <c r="M62" s="54"/>
      <c r="N62" s="54"/>
      <c r="O62" s="54"/>
      <c r="P62" s="54"/>
      <c r="Q62" s="54"/>
      <c r="R62" s="54"/>
      <c r="S62" s="54"/>
      <c r="T62" s="54"/>
    </row>
    <row r="63" spans="1:20" ht="12.75" customHeight="1">
      <c r="A63" s="22" t="s">
        <v>148</v>
      </c>
      <c r="B63" s="99">
        <v>68637</v>
      </c>
      <c r="C63" s="99">
        <v>67333</v>
      </c>
      <c r="D63" s="99">
        <v>6561</v>
      </c>
      <c r="E63" s="99">
        <v>6494</v>
      </c>
      <c r="F63" s="99">
        <v>51166</v>
      </c>
      <c r="G63" s="99">
        <v>50218</v>
      </c>
      <c r="H63" s="99">
        <v>10910</v>
      </c>
      <c r="I63" s="99">
        <v>10621</v>
      </c>
      <c r="J63" s="99"/>
      <c r="K63" s="19" t="s">
        <v>147</v>
      </c>
      <c r="L63" s="19">
        <v>1015</v>
      </c>
      <c r="M63" s="54"/>
      <c r="N63" s="54"/>
      <c r="O63" s="54"/>
      <c r="P63" s="54"/>
      <c r="Q63" s="54"/>
      <c r="R63" s="54"/>
      <c r="S63" s="54"/>
      <c r="T63" s="54"/>
    </row>
    <row r="64" spans="1:20" ht="12.75" customHeight="1">
      <c r="A64" s="22" t="s">
        <v>146</v>
      </c>
      <c r="B64" s="99">
        <v>37193</v>
      </c>
      <c r="C64" s="99">
        <v>36600</v>
      </c>
      <c r="D64" s="99">
        <v>3235</v>
      </c>
      <c r="E64" s="99">
        <v>3213</v>
      </c>
      <c r="F64" s="99">
        <v>28717</v>
      </c>
      <c r="G64" s="99">
        <v>28299</v>
      </c>
      <c r="H64" s="99">
        <v>5241</v>
      </c>
      <c r="I64" s="99">
        <v>5089</v>
      </c>
      <c r="J64" s="99"/>
      <c r="K64" s="19" t="s">
        <v>145</v>
      </c>
      <c r="L64" s="19">
        <v>1016</v>
      </c>
      <c r="M64" s="54"/>
      <c r="N64" s="54"/>
      <c r="O64" s="54"/>
      <c r="P64" s="54"/>
      <c r="Q64" s="54"/>
      <c r="R64" s="54"/>
      <c r="S64" s="54"/>
      <c r="T64" s="54"/>
    </row>
    <row r="65" spans="1:20" ht="12.75" customHeight="1">
      <c r="A65" s="26" t="s">
        <v>144</v>
      </c>
      <c r="B65" s="102">
        <v>338545</v>
      </c>
      <c r="C65" s="102">
        <v>332649</v>
      </c>
      <c r="D65" s="102">
        <v>12913</v>
      </c>
      <c r="E65" s="102">
        <v>12783</v>
      </c>
      <c r="F65" s="102">
        <v>271733</v>
      </c>
      <c r="G65" s="102">
        <v>267204</v>
      </c>
      <c r="H65" s="102">
        <v>53898</v>
      </c>
      <c r="I65" s="102">
        <v>52662</v>
      </c>
      <c r="J65" s="99"/>
      <c r="K65" s="19" t="s">
        <v>143</v>
      </c>
      <c r="L65" s="19" t="s">
        <v>61</v>
      </c>
      <c r="M65" s="54"/>
      <c r="N65" s="54"/>
      <c r="O65" s="54"/>
      <c r="P65" s="54"/>
      <c r="Q65" s="54"/>
      <c r="R65" s="54"/>
      <c r="S65" s="54"/>
      <c r="T65" s="54"/>
    </row>
    <row r="66" spans="1:20" ht="12.75" customHeight="1">
      <c r="A66" s="22" t="s">
        <v>142</v>
      </c>
      <c r="B66" s="99">
        <v>7689</v>
      </c>
      <c r="C66" s="99">
        <v>7502</v>
      </c>
      <c r="D66" s="99">
        <v>447</v>
      </c>
      <c r="E66" s="99">
        <v>444</v>
      </c>
      <c r="F66" s="99">
        <v>5966</v>
      </c>
      <c r="G66" s="99">
        <v>5820</v>
      </c>
      <c r="H66" s="99">
        <v>1275</v>
      </c>
      <c r="I66" s="99">
        <v>1238</v>
      </c>
      <c r="J66" s="99"/>
      <c r="K66" s="19" t="s">
        <v>141</v>
      </c>
      <c r="L66" s="19" t="s">
        <v>140</v>
      </c>
      <c r="M66" s="54"/>
      <c r="N66" s="54"/>
      <c r="O66" s="54"/>
      <c r="P66" s="54"/>
      <c r="Q66" s="54"/>
      <c r="R66" s="54"/>
      <c r="S66" s="54"/>
      <c r="T66" s="54"/>
    </row>
    <row r="67" spans="1:20" ht="12.75" customHeight="1">
      <c r="A67" s="22" t="s">
        <v>139</v>
      </c>
      <c r="B67" s="99">
        <v>13562</v>
      </c>
      <c r="C67" s="99">
        <v>13321</v>
      </c>
      <c r="D67" s="99">
        <v>478</v>
      </c>
      <c r="E67" s="99">
        <v>474</v>
      </c>
      <c r="F67" s="99">
        <v>10733</v>
      </c>
      <c r="G67" s="99">
        <v>10568</v>
      </c>
      <c r="H67" s="99">
        <v>2351</v>
      </c>
      <c r="I67" s="99">
        <v>2279</v>
      </c>
      <c r="J67" s="99"/>
      <c r="K67" s="19" t="s">
        <v>138</v>
      </c>
      <c r="L67" s="19">
        <v>1802</v>
      </c>
      <c r="M67" s="54"/>
      <c r="N67" s="54"/>
      <c r="O67" s="54"/>
      <c r="P67" s="54"/>
      <c r="Q67" s="54"/>
      <c r="R67" s="54"/>
      <c r="S67" s="54"/>
      <c r="T67" s="54"/>
    </row>
    <row r="68" spans="1:20" ht="12.75" customHeight="1">
      <c r="A68" s="22" t="s">
        <v>137</v>
      </c>
      <c r="B68" s="99">
        <v>22199</v>
      </c>
      <c r="C68" s="99">
        <v>21691</v>
      </c>
      <c r="D68" s="99">
        <v>960</v>
      </c>
      <c r="E68" s="99">
        <v>939</v>
      </c>
      <c r="F68" s="99">
        <v>17677</v>
      </c>
      <c r="G68" s="99">
        <v>17287</v>
      </c>
      <c r="H68" s="99">
        <v>3562</v>
      </c>
      <c r="I68" s="99">
        <v>3464</v>
      </c>
      <c r="J68" s="102"/>
      <c r="K68" s="23" t="s">
        <v>136</v>
      </c>
      <c r="L68" s="29">
        <v>1803</v>
      </c>
      <c r="M68" s="54"/>
      <c r="N68" s="54"/>
      <c r="O68" s="54"/>
      <c r="P68" s="54"/>
      <c r="Q68" s="54"/>
      <c r="R68" s="54"/>
      <c r="S68" s="54"/>
      <c r="T68" s="54"/>
    </row>
    <row r="69" spans="1:20" ht="12.75" customHeight="1">
      <c r="A69" s="22" t="s">
        <v>135</v>
      </c>
      <c r="B69" s="99">
        <v>27935</v>
      </c>
      <c r="C69" s="99">
        <v>27513</v>
      </c>
      <c r="D69" s="99">
        <v>882</v>
      </c>
      <c r="E69" s="99">
        <v>880</v>
      </c>
      <c r="F69" s="99">
        <v>22771</v>
      </c>
      <c r="G69" s="99">
        <v>22431</v>
      </c>
      <c r="H69" s="99">
        <v>4283</v>
      </c>
      <c r="I69" s="99">
        <v>4202</v>
      </c>
      <c r="J69" s="99"/>
      <c r="K69" s="19" t="s">
        <v>134</v>
      </c>
      <c r="L69" s="19">
        <v>1806</v>
      </c>
      <c r="M69" s="54"/>
      <c r="N69" s="54"/>
      <c r="O69" s="54"/>
      <c r="P69" s="54"/>
      <c r="Q69" s="54"/>
      <c r="R69" s="54"/>
      <c r="S69" s="54"/>
      <c r="T69" s="54"/>
    </row>
    <row r="70" spans="1:20" ht="12.75" customHeight="1">
      <c r="A70" s="22" t="s">
        <v>133</v>
      </c>
      <c r="B70" s="99">
        <v>20679</v>
      </c>
      <c r="C70" s="99">
        <v>20332</v>
      </c>
      <c r="D70" s="99">
        <v>885</v>
      </c>
      <c r="E70" s="99">
        <v>872</v>
      </c>
      <c r="F70" s="99">
        <v>16489</v>
      </c>
      <c r="G70" s="99">
        <v>16230</v>
      </c>
      <c r="H70" s="99">
        <v>3305</v>
      </c>
      <c r="I70" s="99">
        <v>3230</v>
      </c>
      <c r="J70" s="99"/>
      <c r="K70" s="28" t="s">
        <v>132</v>
      </c>
      <c r="L70" s="19">
        <v>1809</v>
      </c>
      <c r="M70" s="54"/>
      <c r="N70" s="54"/>
      <c r="O70" s="54"/>
      <c r="P70" s="54"/>
      <c r="Q70" s="54"/>
      <c r="R70" s="54"/>
      <c r="S70" s="54"/>
      <c r="T70" s="54"/>
    </row>
    <row r="71" spans="1:20" ht="12.75" customHeight="1">
      <c r="A71" s="22" t="s">
        <v>131</v>
      </c>
      <c r="B71" s="99">
        <v>12980</v>
      </c>
      <c r="C71" s="99">
        <v>12785</v>
      </c>
      <c r="D71" s="99">
        <v>495</v>
      </c>
      <c r="E71" s="99">
        <v>487</v>
      </c>
      <c r="F71" s="99">
        <v>10411</v>
      </c>
      <c r="G71" s="99">
        <v>10270</v>
      </c>
      <c r="H71" s="99">
        <v>2074</v>
      </c>
      <c r="I71" s="99">
        <v>2028</v>
      </c>
      <c r="J71" s="99"/>
      <c r="K71" s="28" t="s">
        <v>130</v>
      </c>
      <c r="L71" s="19">
        <v>1810</v>
      </c>
      <c r="M71" s="54"/>
      <c r="N71" s="54"/>
      <c r="O71" s="54"/>
      <c r="P71" s="54"/>
      <c r="Q71" s="54"/>
      <c r="R71" s="54"/>
      <c r="S71" s="54"/>
      <c r="T71" s="54"/>
    </row>
    <row r="72" spans="1:20" ht="12.75" customHeight="1">
      <c r="A72" s="22" t="s">
        <v>129</v>
      </c>
      <c r="B72" s="99">
        <v>10060</v>
      </c>
      <c r="C72" s="99">
        <v>9866</v>
      </c>
      <c r="D72" s="99">
        <v>350</v>
      </c>
      <c r="E72" s="99">
        <v>347</v>
      </c>
      <c r="F72" s="99">
        <v>7936</v>
      </c>
      <c r="G72" s="99">
        <v>7782</v>
      </c>
      <c r="H72" s="99">
        <v>1774</v>
      </c>
      <c r="I72" s="99">
        <v>1736</v>
      </c>
      <c r="J72" s="99"/>
      <c r="K72" s="28" t="s">
        <v>128</v>
      </c>
      <c r="L72" s="19">
        <v>1811</v>
      </c>
      <c r="M72" s="54"/>
      <c r="N72" s="54"/>
      <c r="O72" s="54"/>
      <c r="P72" s="54"/>
      <c r="Q72" s="54"/>
      <c r="R72" s="54"/>
      <c r="S72" s="54"/>
      <c r="T72" s="54"/>
    </row>
    <row r="73" spans="1:20" ht="12.75" customHeight="1">
      <c r="A73" s="22" t="s">
        <v>127</v>
      </c>
      <c r="B73" s="99">
        <v>18001</v>
      </c>
      <c r="C73" s="99">
        <v>17758</v>
      </c>
      <c r="D73" s="99">
        <v>625</v>
      </c>
      <c r="E73" s="99">
        <v>625</v>
      </c>
      <c r="F73" s="99">
        <v>14542</v>
      </c>
      <c r="G73" s="99">
        <v>14353</v>
      </c>
      <c r="H73" s="99">
        <v>2834</v>
      </c>
      <c r="I73" s="99">
        <v>2780</v>
      </c>
      <c r="J73" s="99"/>
      <c r="K73" s="28" t="s">
        <v>126</v>
      </c>
      <c r="L73" s="19">
        <v>1814</v>
      </c>
      <c r="M73" s="54"/>
      <c r="N73" s="54"/>
      <c r="O73" s="54"/>
      <c r="P73" s="54"/>
      <c r="Q73" s="54"/>
      <c r="R73" s="54"/>
      <c r="S73" s="54"/>
      <c r="T73" s="54"/>
    </row>
    <row r="74" spans="1:20" ht="12.75" customHeight="1">
      <c r="A74" s="22" t="s">
        <v>125</v>
      </c>
      <c r="B74" s="99">
        <v>22993</v>
      </c>
      <c r="C74" s="99">
        <v>22512</v>
      </c>
      <c r="D74" s="99">
        <v>956</v>
      </c>
      <c r="E74" s="99">
        <v>955</v>
      </c>
      <c r="F74" s="99">
        <v>18373</v>
      </c>
      <c r="G74" s="99">
        <v>17988</v>
      </c>
      <c r="H74" s="99">
        <v>3664</v>
      </c>
      <c r="I74" s="99">
        <v>3569</v>
      </c>
      <c r="J74" s="102"/>
      <c r="K74" s="23" t="s">
        <v>124</v>
      </c>
      <c r="L74" s="29">
        <v>1816</v>
      </c>
      <c r="M74" s="54"/>
      <c r="N74" s="54"/>
      <c r="O74" s="54"/>
      <c r="P74" s="54"/>
      <c r="Q74" s="54"/>
      <c r="R74" s="54"/>
      <c r="S74" s="54"/>
      <c r="T74" s="54"/>
    </row>
    <row r="75" spans="1:20" ht="12.75" customHeight="1">
      <c r="A75" s="22" t="s">
        <v>123</v>
      </c>
      <c r="B75" s="99">
        <v>13006</v>
      </c>
      <c r="C75" s="99">
        <v>12750</v>
      </c>
      <c r="D75" s="99">
        <v>538</v>
      </c>
      <c r="E75" s="99">
        <v>534</v>
      </c>
      <c r="F75" s="99">
        <v>10181</v>
      </c>
      <c r="G75" s="99">
        <v>9986</v>
      </c>
      <c r="H75" s="99">
        <v>2287</v>
      </c>
      <c r="I75" s="99">
        <v>2230</v>
      </c>
      <c r="J75" s="99"/>
      <c r="K75" s="28" t="s">
        <v>122</v>
      </c>
      <c r="L75" s="19">
        <v>1817</v>
      </c>
      <c r="M75" s="54"/>
      <c r="N75" s="54"/>
      <c r="O75" s="54"/>
      <c r="P75" s="54"/>
      <c r="Q75" s="54"/>
      <c r="R75" s="54"/>
      <c r="S75" s="54"/>
      <c r="T75" s="54"/>
    </row>
    <row r="76" spans="1:20" ht="12.75" customHeight="1">
      <c r="A76" s="22" t="s">
        <v>121</v>
      </c>
      <c r="B76" s="99">
        <v>40659</v>
      </c>
      <c r="C76" s="99">
        <v>39943</v>
      </c>
      <c r="D76" s="99">
        <v>1617</v>
      </c>
      <c r="E76" s="99">
        <v>1601</v>
      </c>
      <c r="F76" s="99">
        <v>32460</v>
      </c>
      <c r="G76" s="99">
        <v>31904</v>
      </c>
      <c r="H76" s="99">
        <v>6582</v>
      </c>
      <c r="I76" s="99">
        <v>6437</v>
      </c>
      <c r="J76" s="99"/>
      <c r="K76" s="28" t="s">
        <v>120</v>
      </c>
      <c r="L76" s="19">
        <v>1821</v>
      </c>
      <c r="M76" s="54"/>
      <c r="N76" s="54"/>
      <c r="O76" s="54"/>
      <c r="P76" s="54"/>
      <c r="Q76" s="54"/>
      <c r="R76" s="54"/>
      <c r="S76" s="54"/>
      <c r="T76" s="54"/>
    </row>
    <row r="77" spans="1:20" ht="12.75" customHeight="1">
      <c r="A77" s="22" t="s">
        <v>119</v>
      </c>
      <c r="B77" s="99">
        <v>5287</v>
      </c>
      <c r="C77" s="99">
        <v>5167</v>
      </c>
      <c r="D77" s="99">
        <v>144</v>
      </c>
      <c r="E77" s="99">
        <v>144</v>
      </c>
      <c r="F77" s="99">
        <v>4156</v>
      </c>
      <c r="G77" s="99">
        <v>4069</v>
      </c>
      <c r="H77" s="99">
        <v>987</v>
      </c>
      <c r="I77" s="99">
        <v>954</v>
      </c>
      <c r="J77" s="99"/>
      <c r="K77" s="28" t="s">
        <v>118</v>
      </c>
      <c r="L77" s="19">
        <v>1822</v>
      </c>
      <c r="M77" s="54"/>
      <c r="N77" s="54"/>
      <c r="O77" s="54"/>
      <c r="P77" s="54"/>
      <c r="Q77" s="54"/>
      <c r="R77" s="54"/>
      <c r="S77" s="54"/>
      <c r="T77" s="54"/>
    </row>
    <row r="78" spans="1:20" ht="12.75" customHeight="1">
      <c r="A78" s="22" t="s">
        <v>117</v>
      </c>
      <c r="B78" s="99">
        <v>108246</v>
      </c>
      <c r="C78" s="99">
        <v>106532</v>
      </c>
      <c r="D78" s="99">
        <v>4009</v>
      </c>
      <c r="E78" s="99">
        <v>3958</v>
      </c>
      <c r="F78" s="99">
        <v>87646</v>
      </c>
      <c r="G78" s="99">
        <v>86331</v>
      </c>
      <c r="H78" s="99">
        <v>16590</v>
      </c>
      <c r="I78" s="99">
        <v>16242</v>
      </c>
      <c r="J78" s="102"/>
      <c r="K78" s="23" t="s">
        <v>116</v>
      </c>
      <c r="L78" s="29">
        <v>1823</v>
      </c>
      <c r="M78" s="54"/>
      <c r="N78" s="54"/>
      <c r="O78" s="54"/>
      <c r="P78" s="54"/>
      <c r="Q78" s="54"/>
      <c r="R78" s="54"/>
      <c r="S78" s="54"/>
      <c r="T78" s="54"/>
    </row>
    <row r="79" spans="1:20" ht="12.75" customHeight="1">
      <c r="A79" s="22" t="s">
        <v>115</v>
      </c>
      <c r="B79" s="99">
        <v>15249</v>
      </c>
      <c r="C79" s="99">
        <v>14977</v>
      </c>
      <c r="D79" s="99">
        <v>526</v>
      </c>
      <c r="E79" s="99">
        <v>521</v>
      </c>
      <c r="F79" s="99">
        <v>12391</v>
      </c>
      <c r="G79" s="99">
        <v>12186</v>
      </c>
      <c r="H79" s="99">
        <v>2332</v>
      </c>
      <c r="I79" s="99">
        <v>2270</v>
      </c>
      <c r="J79" s="99"/>
      <c r="K79" s="28" t="s">
        <v>114</v>
      </c>
      <c r="L79" s="19">
        <v>1824</v>
      </c>
      <c r="M79" s="54"/>
      <c r="N79" s="54"/>
      <c r="O79" s="54"/>
      <c r="P79" s="54"/>
      <c r="Q79" s="54"/>
      <c r="R79" s="54"/>
      <c r="S79" s="54"/>
      <c r="T79" s="54"/>
    </row>
    <row r="80" spans="1:20" ht="12.75" customHeight="1">
      <c r="A80" s="26" t="s">
        <v>113</v>
      </c>
      <c r="B80" s="102">
        <v>133288</v>
      </c>
      <c r="C80" s="102">
        <v>130688</v>
      </c>
      <c r="D80" s="102">
        <v>6819</v>
      </c>
      <c r="E80" s="102">
        <v>6763</v>
      </c>
      <c r="F80" s="102">
        <v>105277</v>
      </c>
      <c r="G80" s="102">
        <v>103327</v>
      </c>
      <c r="H80" s="102">
        <v>21192</v>
      </c>
      <c r="I80" s="102">
        <v>20598</v>
      </c>
      <c r="J80" s="99"/>
      <c r="K80" s="28" t="s">
        <v>112</v>
      </c>
      <c r="L80" s="19" t="s">
        <v>61</v>
      </c>
      <c r="M80" s="54"/>
      <c r="N80" s="54"/>
      <c r="O80" s="54"/>
      <c r="P80" s="54"/>
      <c r="Q80" s="54"/>
      <c r="R80" s="54"/>
      <c r="S80" s="54"/>
      <c r="T80" s="54"/>
    </row>
    <row r="81" spans="1:20" ht="12.75" customHeight="1">
      <c r="A81" s="22" t="s">
        <v>111</v>
      </c>
      <c r="B81" s="99">
        <v>76345</v>
      </c>
      <c r="C81" s="99">
        <v>74985</v>
      </c>
      <c r="D81" s="99">
        <v>4448</v>
      </c>
      <c r="E81" s="99">
        <v>4416</v>
      </c>
      <c r="F81" s="99">
        <v>60192</v>
      </c>
      <c r="G81" s="99">
        <v>59168</v>
      </c>
      <c r="H81" s="99">
        <v>11705</v>
      </c>
      <c r="I81" s="99">
        <v>11400</v>
      </c>
      <c r="J81" s="99"/>
      <c r="K81" s="28" t="s">
        <v>110</v>
      </c>
      <c r="L81" s="19" t="s">
        <v>109</v>
      </c>
      <c r="M81" s="54"/>
      <c r="N81" s="54"/>
      <c r="O81" s="54"/>
      <c r="P81" s="54"/>
      <c r="Q81" s="54"/>
      <c r="R81" s="54"/>
      <c r="S81" s="54"/>
      <c r="T81" s="54"/>
    </row>
    <row r="82" spans="1:20" ht="12.75" customHeight="1">
      <c r="A82" s="22" t="s">
        <v>108</v>
      </c>
      <c r="B82" s="99">
        <v>16317</v>
      </c>
      <c r="C82" s="99">
        <v>15935</v>
      </c>
      <c r="D82" s="99">
        <v>504</v>
      </c>
      <c r="E82" s="99">
        <v>496</v>
      </c>
      <c r="F82" s="99">
        <v>13017</v>
      </c>
      <c r="G82" s="99">
        <v>12731</v>
      </c>
      <c r="H82" s="99">
        <v>2796</v>
      </c>
      <c r="I82" s="99">
        <v>2708</v>
      </c>
      <c r="J82" s="99"/>
      <c r="K82" s="28" t="s">
        <v>107</v>
      </c>
      <c r="L82" s="19" t="s">
        <v>106</v>
      </c>
      <c r="M82" s="54"/>
      <c r="N82" s="54"/>
      <c r="O82" s="54"/>
      <c r="P82" s="54"/>
      <c r="Q82" s="54"/>
      <c r="R82" s="54"/>
      <c r="S82" s="54"/>
      <c r="T82" s="54"/>
    </row>
    <row r="83" spans="1:20" ht="12.75" customHeight="1">
      <c r="A83" s="22" t="s">
        <v>105</v>
      </c>
      <c r="B83" s="99">
        <v>10332</v>
      </c>
      <c r="C83" s="99">
        <v>10100</v>
      </c>
      <c r="D83" s="99">
        <v>525</v>
      </c>
      <c r="E83" s="99">
        <v>515</v>
      </c>
      <c r="F83" s="99">
        <v>7993</v>
      </c>
      <c r="G83" s="99">
        <v>7835</v>
      </c>
      <c r="H83" s="99">
        <v>1814</v>
      </c>
      <c r="I83" s="99">
        <v>1749</v>
      </c>
      <c r="J83" s="99"/>
      <c r="K83" s="28" t="s">
        <v>104</v>
      </c>
      <c r="L83" s="19" t="s">
        <v>103</v>
      </c>
      <c r="M83" s="54"/>
      <c r="N83" s="54"/>
      <c r="O83" s="54"/>
      <c r="P83" s="54"/>
      <c r="Q83" s="54"/>
      <c r="R83" s="54"/>
      <c r="S83" s="54"/>
      <c r="T83" s="54"/>
    </row>
    <row r="84" spans="1:20" ht="12.75" customHeight="1">
      <c r="A84" s="22" t="s">
        <v>102</v>
      </c>
      <c r="B84" s="99">
        <v>7856</v>
      </c>
      <c r="C84" s="99">
        <v>7665</v>
      </c>
      <c r="D84" s="99">
        <v>312</v>
      </c>
      <c r="E84" s="99">
        <v>308</v>
      </c>
      <c r="F84" s="99">
        <v>6211</v>
      </c>
      <c r="G84" s="99">
        <v>6064</v>
      </c>
      <c r="H84" s="99">
        <v>1333</v>
      </c>
      <c r="I84" s="99">
        <v>1293</v>
      </c>
      <c r="J84" s="99"/>
      <c r="K84" s="28" t="s">
        <v>101</v>
      </c>
      <c r="L84" s="19" t="s">
        <v>100</v>
      </c>
      <c r="M84" s="54"/>
      <c r="N84" s="54"/>
      <c r="O84" s="54"/>
      <c r="P84" s="54"/>
      <c r="Q84" s="54"/>
      <c r="R84" s="54"/>
      <c r="S84" s="54"/>
      <c r="T84" s="54"/>
    </row>
    <row r="85" spans="1:20" ht="12.75" customHeight="1">
      <c r="A85" s="22" t="s">
        <v>99</v>
      </c>
      <c r="B85" s="99">
        <v>13622</v>
      </c>
      <c r="C85" s="99">
        <v>13334</v>
      </c>
      <c r="D85" s="99">
        <v>670</v>
      </c>
      <c r="E85" s="99">
        <v>670</v>
      </c>
      <c r="F85" s="99">
        <v>10712</v>
      </c>
      <c r="G85" s="99">
        <v>10487</v>
      </c>
      <c r="H85" s="99">
        <v>2240</v>
      </c>
      <c r="I85" s="99">
        <v>2177</v>
      </c>
      <c r="J85" s="99"/>
      <c r="K85" s="28" t="s">
        <v>98</v>
      </c>
      <c r="L85" s="19" t="s">
        <v>97</v>
      </c>
      <c r="M85" s="54"/>
      <c r="N85" s="54"/>
      <c r="O85" s="54"/>
      <c r="P85" s="54"/>
      <c r="Q85" s="54"/>
      <c r="R85" s="54"/>
      <c r="S85" s="54"/>
      <c r="T85" s="54"/>
    </row>
    <row r="86" spans="1:20" ht="12.75" customHeight="1">
      <c r="A86" s="22" t="s">
        <v>96</v>
      </c>
      <c r="B86" s="99">
        <v>8814</v>
      </c>
      <c r="C86" s="99">
        <v>8670</v>
      </c>
      <c r="D86" s="99">
        <v>359</v>
      </c>
      <c r="E86" s="99">
        <v>358</v>
      </c>
      <c r="F86" s="99">
        <v>7152</v>
      </c>
      <c r="G86" s="99">
        <v>7042</v>
      </c>
      <c r="H86" s="99">
        <v>1303</v>
      </c>
      <c r="I86" s="99">
        <v>1270</v>
      </c>
      <c r="J86" s="99"/>
      <c r="K86" s="28" t="s">
        <v>95</v>
      </c>
      <c r="L86" s="19" t="s">
        <v>94</v>
      </c>
      <c r="M86" s="54"/>
      <c r="N86" s="54"/>
      <c r="O86" s="54"/>
      <c r="P86" s="54"/>
      <c r="Q86" s="54"/>
      <c r="R86" s="54"/>
      <c r="S86" s="54"/>
      <c r="T86" s="54"/>
    </row>
    <row r="87" spans="1:20" ht="12.75" customHeight="1">
      <c r="A87" s="26" t="s">
        <v>93</v>
      </c>
      <c r="B87" s="102">
        <v>405784</v>
      </c>
      <c r="C87" s="102">
        <v>398435</v>
      </c>
      <c r="D87" s="102">
        <v>36632</v>
      </c>
      <c r="E87" s="102">
        <v>36363</v>
      </c>
      <c r="F87" s="102">
        <v>305424</v>
      </c>
      <c r="G87" s="102">
        <v>299942</v>
      </c>
      <c r="H87" s="102">
        <v>63727</v>
      </c>
      <c r="I87" s="102">
        <v>62130</v>
      </c>
      <c r="J87" s="99"/>
      <c r="K87" s="28" t="s">
        <v>92</v>
      </c>
      <c r="L87" s="19" t="s">
        <v>61</v>
      </c>
      <c r="M87" s="54"/>
      <c r="N87" s="54"/>
      <c r="O87" s="54"/>
      <c r="P87" s="54"/>
      <c r="Q87" s="54"/>
      <c r="R87" s="54"/>
      <c r="S87" s="54"/>
      <c r="T87" s="54"/>
    </row>
    <row r="88" spans="1:20" ht="12.75" customHeight="1">
      <c r="A88" s="22" t="s">
        <v>91</v>
      </c>
      <c r="B88" s="99">
        <v>73175</v>
      </c>
      <c r="C88" s="99">
        <v>72037</v>
      </c>
      <c r="D88" s="99">
        <v>7537</v>
      </c>
      <c r="E88" s="99">
        <v>7481</v>
      </c>
      <c r="F88" s="99">
        <v>53772</v>
      </c>
      <c r="G88" s="99">
        <v>52930</v>
      </c>
      <c r="H88" s="99">
        <v>11866</v>
      </c>
      <c r="I88" s="99">
        <v>11626</v>
      </c>
      <c r="J88" s="102"/>
      <c r="K88" s="23" t="s">
        <v>90</v>
      </c>
      <c r="L88" s="29">
        <v>1401</v>
      </c>
      <c r="M88" s="54"/>
      <c r="N88" s="54"/>
      <c r="O88" s="54"/>
      <c r="P88" s="54"/>
      <c r="Q88" s="54"/>
      <c r="R88" s="54"/>
      <c r="S88" s="54"/>
      <c r="T88" s="54"/>
    </row>
    <row r="89" spans="1:20" ht="12.75" customHeight="1">
      <c r="A89" s="22" t="s">
        <v>89</v>
      </c>
      <c r="B89" s="99">
        <v>24257</v>
      </c>
      <c r="C89" s="99">
        <v>23846</v>
      </c>
      <c r="D89" s="99">
        <v>1974</v>
      </c>
      <c r="E89" s="99">
        <v>1962</v>
      </c>
      <c r="F89" s="99">
        <v>18884</v>
      </c>
      <c r="G89" s="99">
        <v>18586</v>
      </c>
      <c r="H89" s="99">
        <v>3399</v>
      </c>
      <c r="I89" s="99">
        <v>3298</v>
      </c>
      <c r="J89" s="99"/>
      <c r="K89" s="28" t="s">
        <v>88</v>
      </c>
      <c r="L89" s="19">
        <v>1402</v>
      </c>
      <c r="M89" s="54"/>
      <c r="N89" s="54"/>
      <c r="O89" s="54"/>
      <c r="P89" s="54"/>
      <c r="Q89" s="54"/>
      <c r="R89" s="54"/>
      <c r="S89" s="54"/>
      <c r="T89" s="54"/>
    </row>
    <row r="90" spans="1:20" ht="12.75" customHeight="1">
      <c r="A90" s="22" t="s">
        <v>87</v>
      </c>
      <c r="B90" s="99">
        <v>6278</v>
      </c>
      <c r="C90" s="99">
        <v>6139</v>
      </c>
      <c r="D90" s="99">
        <v>624</v>
      </c>
      <c r="E90" s="99">
        <v>623</v>
      </c>
      <c r="F90" s="99">
        <v>4627</v>
      </c>
      <c r="G90" s="99">
        <v>4528</v>
      </c>
      <c r="H90" s="99">
        <v>1028</v>
      </c>
      <c r="I90" s="99">
        <v>988</v>
      </c>
      <c r="J90" s="99"/>
      <c r="K90" s="28" t="s">
        <v>86</v>
      </c>
      <c r="L90" s="19">
        <v>1408</v>
      </c>
      <c r="M90" s="54"/>
      <c r="N90" s="54"/>
      <c r="O90" s="54"/>
      <c r="P90" s="54"/>
      <c r="Q90" s="54"/>
      <c r="R90" s="54"/>
      <c r="S90" s="54"/>
      <c r="T90" s="54"/>
    </row>
    <row r="91" spans="1:20" ht="12.75" customHeight="1">
      <c r="A91" s="22" t="s">
        <v>85</v>
      </c>
      <c r="B91" s="99">
        <v>32654</v>
      </c>
      <c r="C91" s="99">
        <v>32166</v>
      </c>
      <c r="D91" s="99">
        <v>2831</v>
      </c>
      <c r="E91" s="99">
        <v>2824</v>
      </c>
      <c r="F91" s="99">
        <v>24944</v>
      </c>
      <c r="G91" s="99">
        <v>24559</v>
      </c>
      <c r="H91" s="99">
        <v>4879</v>
      </c>
      <c r="I91" s="99">
        <v>4783</v>
      </c>
      <c r="J91" s="99"/>
      <c r="K91" s="28" t="s">
        <v>84</v>
      </c>
      <c r="L91" s="19">
        <v>1410</v>
      </c>
      <c r="M91" s="54"/>
      <c r="N91" s="54"/>
      <c r="O91" s="54"/>
      <c r="P91" s="54"/>
      <c r="Q91" s="54"/>
      <c r="R91" s="54"/>
      <c r="S91" s="54"/>
      <c r="T91" s="54"/>
    </row>
    <row r="92" spans="1:20" ht="12.75" customHeight="1">
      <c r="A92" s="22" t="s">
        <v>83</v>
      </c>
      <c r="B92" s="99">
        <v>14005</v>
      </c>
      <c r="C92" s="99">
        <v>13736</v>
      </c>
      <c r="D92" s="99">
        <v>1712</v>
      </c>
      <c r="E92" s="99">
        <v>1685</v>
      </c>
      <c r="F92" s="99">
        <v>10149</v>
      </c>
      <c r="G92" s="99">
        <v>9965</v>
      </c>
      <c r="H92" s="99">
        <v>2144</v>
      </c>
      <c r="I92" s="99">
        <v>2085</v>
      </c>
      <c r="J92" s="99"/>
      <c r="K92" s="28" t="s">
        <v>82</v>
      </c>
      <c r="L92" s="19">
        <v>1411</v>
      </c>
      <c r="M92" s="54"/>
      <c r="N92" s="54"/>
      <c r="O92" s="54"/>
      <c r="P92" s="54"/>
      <c r="Q92" s="54"/>
      <c r="R92" s="54"/>
      <c r="S92" s="54"/>
      <c r="T92" s="54"/>
    </row>
    <row r="93" spans="1:20" ht="12.75" customHeight="1">
      <c r="A93" s="22" t="s">
        <v>81</v>
      </c>
      <c r="B93" s="99">
        <v>14602</v>
      </c>
      <c r="C93" s="99">
        <v>14296</v>
      </c>
      <c r="D93" s="99">
        <v>718</v>
      </c>
      <c r="E93" s="99">
        <v>712</v>
      </c>
      <c r="F93" s="99">
        <v>11446</v>
      </c>
      <c r="G93" s="99">
        <v>11201</v>
      </c>
      <c r="H93" s="99">
        <v>2439</v>
      </c>
      <c r="I93" s="99">
        <v>2383</v>
      </c>
      <c r="J93" s="102"/>
      <c r="K93" s="23" t="s">
        <v>80</v>
      </c>
      <c r="L93" s="29">
        <v>1413</v>
      </c>
      <c r="M93" s="54"/>
      <c r="N93" s="54"/>
      <c r="O93" s="54"/>
      <c r="P93" s="54"/>
      <c r="Q93" s="54"/>
      <c r="R93" s="54"/>
      <c r="S93" s="54"/>
      <c r="T93" s="54"/>
    </row>
    <row r="94" spans="1:20" ht="12.75" customHeight="1">
      <c r="A94" s="22" t="s">
        <v>79</v>
      </c>
      <c r="B94" s="103">
        <v>54955</v>
      </c>
      <c r="C94" s="103">
        <v>53869</v>
      </c>
      <c r="D94" s="103">
        <v>5569</v>
      </c>
      <c r="E94" s="103">
        <v>5524</v>
      </c>
      <c r="F94" s="103">
        <v>40891</v>
      </c>
      <c r="G94" s="103">
        <v>40101</v>
      </c>
      <c r="H94" s="103">
        <v>8494</v>
      </c>
      <c r="I94" s="103">
        <v>8244</v>
      </c>
      <c r="J94" s="99"/>
      <c r="K94" s="28" t="s">
        <v>78</v>
      </c>
      <c r="L94" s="19">
        <v>1421</v>
      </c>
      <c r="M94" s="54"/>
      <c r="N94" s="54"/>
      <c r="O94" s="54"/>
      <c r="P94" s="54"/>
      <c r="Q94" s="54"/>
      <c r="R94" s="54"/>
      <c r="S94" s="54"/>
      <c r="T94" s="54"/>
    </row>
    <row r="95" spans="1:20" ht="12.75" customHeight="1">
      <c r="A95" s="22" t="s">
        <v>77</v>
      </c>
      <c r="B95" s="99">
        <v>7402</v>
      </c>
      <c r="C95" s="99">
        <v>7275</v>
      </c>
      <c r="D95" s="99">
        <v>948</v>
      </c>
      <c r="E95" s="99">
        <v>946</v>
      </c>
      <c r="F95" s="99">
        <v>5199</v>
      </c>
      <c r="G95" s="99">
        <v>5104</v>
      </c>
      <c r="H95" s="99">
        <v>1255</v>
      </c>
      <c r="I95" s="99">
        <v>1225</v>
      </c>
      <c r="J95" s="99"/>
      <c r="K95" s="28" t="s">
        <v>76</v>
      </c>
      <c r="L95" s="19">
        <v>1417</v>
      </c>
      <c r="M95" s="54"/>
      <c r="N95" s="54"/>
      <c r="O95" s="54"/>
      <c r="P95" s="54"/>
      <c r="Q95" s="54"/>
      <c r="R95" s="54"/>
      <c r="S95" s="54"/>
      <c r="T95" s="54"/>
    </row>
    <row r="96" spans="1:20" ht="12.75" customHeight="1">
      <c r="A96" s="22" t="s">
        <v>75</v>
      </c>
      <c r="B96" s="99">
        <v>23628</v>
      </c>
      <c r="C96" s="99">
        <v>23199</v>
      </c>
      <c r="D96" s="99">
        <v>1494</v>
      </c>
      <c r="E96" s="99">
        <v>1475</v>
      </c>
      <c r="F96" s="99">
        <v>18036</v>
      </c>
      <c r="G96" s="99">
        <v>17709</v>
      </c>
      <c r="H96" s="99">
        <v>4099</v>
      </c>
      <c r="I96" s="99">
        <v>4015</v>
      </c>
      <c r="J96" s="99"/>
      <c r="K96" s="28" t="s">
        <v>74</v>
      </c>
      <c r="L96" s="19" t="s">
        <v>73</v>
      </c>
      <c r="M96" s="54"/>
      <c r="N96" s="54"/>
      <c r="O96" s="54"/>
      <c r="P96" s="54"/>
      <c r="Q96" s="54"/>
      <c r="R96" s="54"/>
      <c r="S96" s="54"/>
      <c r="T96" s="54"/>
    </row>
    <row r="97" spans="1:20" ht="12.75" customHeight="1">
      <c r="A97" s="22" t="s">
        <v>72</v>
      </c>
      <c r="B97" s="99">
        <v>70183</v>
      </c>
      <c r="C97" s="99">
        <v>68777</v>
      </c>
      <c r="D97" s="99">
        <v>6411</v>
      </c>
      <c r="E97" s="99">
        <v>6368</v>
      </c>
      <c r="F97" s="99">
        <v>52556</v>
      </c>
      <c r="G97" s="99">
        <v>51498</v>
      </c>
      <c r="H97" s="99">
        <v>11216</v>
      </c>
      <c r="I97" s="99">
        <v>10911</v>
      </c>
      <c r="J97" s="102"/>
      <c r="K97" s="23" t="s">
        <v>71</v>
      </c>
      <c r="L97" s="19">
        <v>1418</v>
      </c>
      <c r="M97" s="54"/>
      <c r="N97" s="54"/>
      <c r="O97" s="54"/>
      <c r="P97" s="54"/>
      <c r="Q97" s="54"/>
      <c r="R97" s="54"/>
      <c r="S97" s="54"/>
      <c r="T97" s="54"/>
    </row>
    <row r="98" spans="1:20" ht="12.75" customHeight="1">
      <c r="A98" s="22" t="s">
        <v>70</v>
      </c>
      <c r="B98" s="99">
        <v>65385</v>
      </c>
      <c r="C98" s="99">
        <v>64239</v>
      </c>
      <c r="D98" s="99">
        <v>5233</v>
      </c>
      <c r="E98" s="99">
        <v>5201</v>
      </c>
      <c r="F98" s="99">
        <v>50381</v>
      </c>
      <c r="G98" s="99">
        <v>49517</v>
      </c>
      <c r="H98" s="99">
        <v>9771</v>
      </c>
      <c r="I98" s="99">
        <v>9521</v>
      </c>
      <c r="J98" s="99"/>
      <c r="K98" s="19" t="s">
        <v>69</v>
      </c>
      <c r="L98" s="19">
        <v>1419</v>
      </c>
      <c r="M98" s="54"/>
      <c r="N98" s="54"/>
      <c r="O98" s="54"/>
      <c r="P98" s="54"/>
      <c r="Q98" s="54"/>
      <c r="R98" s="54"/>
      <c r="S98" s="54"/>
      <c r="T98" s="54"/>
    </row>
    <row r="99" spans="1:20" ht="12.75" customHeight="1">
      <c r="A99" s="22" t="s">
        <v>68</v>
      </c>
      <c r="B99" s="99">
        <v>6809</v>
      </c>
      <c r="C99" s="99">
        <v>6632</v>
      </c>
      <c r="D99" s="99">
        <v>313</v>
      </c>
      <c r="E99" s="99">
        <v>311</v>
      </c>
      <c r="F99" s="99">
        <v>5294</v>
      </c>
      <c r="G99" s="99">
        <v>5165</v>
      </c>
      <c r="H99" s="99">
        <v>1202</v>
      </c>
      <c r="I99" s="99">
        <v>1156</v>
      </c>
      <c r="J99" s="99"/>
      <c r="K99" s="19" t="s">
        <v>67</v>
      </c>
      <c r="L99" s="19" t="s">
        <v>66</v>
      </c>
      <c r="M99" s="54"/>
      <c r="N99" s="54"/>
      <c r="O99" s="54"/>
      <c r="P99" s="54"/>
      <c r="Q99" s="54"/>
      <c r="R99" s="54"/>
      <c r="S99" s="54"/>
      <c r="T99" s="54"/>
    </row>
    <row r="100" spans="1:20" ht="12.75" customHeight="1">
      <c r="A100" s="22" t="s">
        <v>65</v>
      </c>
      <c r="B100" s="99">
        <v>12451</v>
      </c>
      <c r="C100" s="99">
        <v>12224</v>
      </c>
      <c r="D100" s="99">
        <v>1270</v>
      </c>
      <c r="E100" s="99">
        <v>1252</v>
      </c>
      <c r="F100" s="99">
        <v>9246</v>
      </c>
      <c r="G100" s="99">
        <v>9078</v>
      </c>
      <c r="H100" s="99">
        <v>1935</v>
      </c>
      <c r="I100" s="99">
        <v>1895</v>
      </c>
      <c r="J100" s="99"/>
      <c r="K100" s="19" t="s">
        <v>64</v>
      </c>
      <c r="L100" s="19">
        <v>1420</v>
      </c>
      <c r="M100" s="54"/>
      <c r="N100" s="54"/>
      <c r="O100" s="54"/>
      <c r="P100" s="54"/>
      <c r="Q100" s="54"/>
      <c r="R100" s="54"/>
      <c r="S100" s="54"/>
      <c r="T100" s="54"/>
    </row>
    <row r="101" spans="1:20" ht="12.75" customHeight="1">
      <c r="A101" s="26" t="s">
        <v>63</v>
      </c>
      <c r="B101" s="102">
        <v>343414</v>
      </c>
      <c r="C101" s="102">
        <v>336863</v>
      </c>
      <c r="D101" s="102">
        <v>17102</v>
      </c>
      <c r="E101" s="102">
        <v>16940</v>
      </c>
      <c r="F101" s="102">
        <v>272022</v>
      </c>
      <c r="G101" s="102">
        <v>266986</v>
      </c>
      <c r="H101" s="102">
        <v>54289</v>
      </c>
      <c r="I101" s="102">
        <v>52937</v>
      </c>
      <c r="J101" s="99"/>
      <c r="K101" s="19" t="s">
        <v>62</v>
      </c>
      <c r="L101" s="19" t="s">
        <v>61</v>
      </c>
      <c r="M101" s="54"/>
      <c r="N101" s="54"/>
      <c r="O101" s="54"/>
      <c r="P101" s="54"/>
      <c r="Q101" s="54"/>
      <c r="R101" s="54"/>
      <c r="S101" s="54"/>
      <c r="T101" s="54"/>
    </row>
    <row r="102" spans="1:20" ht="12.75" customHeight="1">
      <c r="A102" s="22" t="s">
        <v>60</v>
      </c>
      <c r="B102" s="99">
        <v>9104</v>
      </c>
      <c r="C102" s="99">
        <v>8896</v>
      </c>
      <c r="D102" s="99">
        <v>347</v>
      </c>
      <c r="E102" s="99">
        <v>345</v>
      </c>
      <c r="F102" s="99">
        <v>7215</v>
      </c>
      <c r="G102" s="99">
        <v>7057</v>
      </c>
      <c r="H102" s="99">
        <v>1543</v>
      </c>
      <c r="I102" s="99">
        <v>1494</v>
      </c>
      <c r="J102" s="99"/>
      <c r="K102" s="19" t="s">
        <v>59</v>
      </c>
      <c r="L102" s="19" t="s">
        <v>58</v>
      </c>
      <c r="M102" s="54"/>
      <c r="N102" s="54"/>
      <c r="O102" s="54"/>
      <c r="P102" s="54"/>
      <c r="Q102" s="54"/>
      <c r="R102" s="54"/>
      <c r="S102" s="54"/>
      <c r="T102" s="54"/>
    </row>
    <row r="103" spans="1:20" ht="12.75" customHeight="1">
      <c r="A103" s="22" t="s">
        <v>57</v>
      </c>
      <c r="B103" s="99">
        <v>9294</v>
      </c>
      <c r="C103" s="99">
        <v>9113</v>
      </c>
      <c r="D103" s="99">
        <v>471</v>
      </c>
      <c r="E103" s="99">
        <v>471</v>
      </c>
      <c r="F103" s="99">
        <v>7351</v>
      </c>
      <c r="G103" s="99">
        <v>7208</v>
      </c>
      <c r="H103" s="99">
        <v>1472</v>
      </c>
      <c r="I103" s="99">
        <v>1434</v>
      </c>
      <c r="J103" s="99"/>
      <c r="K103" s="19" t="s">
        <v>56</v>
      </c>
      <c r="L103" s="19" t="s">
        <v>55</v>
      </c>
      <c r="M103" s="54"/>
      <c r="N103" s="54"/>
      <c r="O103" s="54"/>
      <c r="P103" s="54"/>
      <c r="Q103" s="54"/>
      <c r="R103" s="54"/>
      <c r="S103" s="54"/>
      <c r="T103" s="54"/>
    </row>
    <row r="104" spans="1:20" ht="12.75" customHeight="1">
      <c r="A104" s="22" t="s">
        <v>54</v>
      </c>
      <c r="B104" s="99">
        <v>9355</v>
      </c>
      <c r="C104" s="99">
        <v>9111</v>
      </c>
      <c r="D104" s="99">
        <v>450</v>
      </c>
      <c r="E104" s="99">
        <v>447</v>
      </c>
      <c r="F104" s="99">
        <v>7254</v>
      </c>
      <c r="G104" s="99">
        <v>7062</v>
      </c>
      <c r="H104" s="99">
        <v>1651</v>
      </c>
      <c r="I104" s="99">
        <v>1602</v>
      </c>
      <c r="J104" s="99"/>
      <c r="K104" s="19" t="s">
        <v>53</v>
      </c>
      <c r="L104" s="19" t="s">
        <v>52</v>
      </c>
      <c r="M104" s="54"/>
      <c r="N104" s="54"/>
      <c r="O104" s="54"/>
      <c r="P104" s="54"/>
      <c r="Q104" s="54"/>
      <c r="R104" s="54"/>
      <c r="S104" s="54"/>
      <c r="T104" s="54"/>
    </row>
    <row r="105" spans="1:20" ht="12.75" customHeight="1">
      <c r="A105" s="22" t="s">
        <v>51</v>
      </c>
      <c r="B105" s="99">
        <v>86890</v>
      </c>
      <c r="C105" s="99">
        <v>85424</v>
      </c>
      <c r="D105" s="99">
        <v>4162</v>
      </c>
      <c r="E105" s="99">
        <v>4121</v>
      </c>
      <c r="F105" s="99">
        <v>69653</v>
      </c>
      <c r="G105" s="99">
        <v>68531</v>
      </c>
      <c r="H105" s="99">
        <v>13074</v>
      </c>
      <c r="I105" s="99">
        <v>12772</v>
      </c>
      <c r="J105" s="99"/>
      <c r="K105" s="19" t="s">
        <v>50</v>
      </c>
      <c r="L105" s="19" t="s">
        <v>49</v>
      </c>
      <c r="M105" s="54"/>
      <c r="N105" s="54"/>
      <c r="O105" s="54"/>
      <c r="P105" s="54"/>
      <c r="Q105" s="54"/>
      <c r="R105" s="54"/>
      <c r="S105" s="54"/>
      <c r="T105" s="54"/>
    </row>
    <row r="106" spans="1:20" ht="12.75" customHeight="1">
      <c r="A106" s="22" t="s">
        <v>48</v>
      </c>
      <c r="B106" s="99">
        <v>7642</v>
      </c>
      <c r="C106" s="99">
        <v>7477</v>
      </c>
      <c r="D106" s="99">
        <v>283</v>
      </c>
      <c r="E106" s="99">
        <v>280</v>
      </c>
      <c r="F106" s="99">
        <v>5956</v>
      </c>
      <c r="G106" s="99">
        <v>5821</v>
      </c>
      <c r="H106" s="99">
        <v>1403</v>
      </c>
      <c r="I106" s="99">
        <v>1376</v>
      </c>
      <c r="J106" s="99"/>
      <c r="K106" s="19" t="s">
        <v>47</v>
      </c>
      <c r="L106" s="19" t="s">
        <v>46</v>
      </c>
      <c r="M106" s="54"/>
      <c r="N106" s="54"/>
      <c r="O106" s="54"/>
      <c r="P106" s="54"/>
      <c r="Q106" s="54"/>
      <c r="R106" s="54"/>
      <c r="S106" s="54"/>
      <c r="T106" s="54"/>
    </row>
    <row r="107" spans="1:20" ht="12.75" customHeight="1">
      <c r="A107" s="22" t="s">
        <v>45</v>
      </c>
      <c r="B107" s="99">
        <v>6698</v>
      </c>
      <c r="C107" s="99">
        <v>6514</v>
      </c>
      <c r="D107" s="99">
        <v>333</v>
      </c>
      <c r="E107" s="99">
        <v>328</v>
      </c>
      <c r="F107" s="99">
        <v>5236</v>
      </c>
      <c r="G107" s="99">
        <v>5093</v>
      </c>
      <c r="H107" s="99">
        <v>1129</v>
      </c>
      <c r="I107" s="99">
        <v>1092</v>
      </c>
      <c r="J107" s="99"/>
      <c r="K107" s="19" t="s">
        <v>44</v>
      </c>
      <c r="L107" s="19" t="s">
        <v>43</v>
      </c>
      <c r="M107" s="54"/>
      <c r="N107" s="54"/>
      <c r="O107" s="54"/>
      <c r="P107" s="54"/>
      <c r="Q107" s="54"/>
      <c r="R107" s="54"/>
      <c r="S107" s="54"/>
      <c r="T107" s="54"/>
    </row>
    <row r="108" spans="1:20" ht="12.75" customHeight="1">
      <c r="A108" s="22" t="s">
        <v>42</v>
      </c>
      <c r="B108" s="99">
        <v>41962</v>
      </c>
      <c r="C108" s="99">
        <v>41269</v>
      </c>
      <c r="D108" s="99">
        <v>1989</v>
      </c>
      <c r="E108" s="99">
        <v>1969</v>
      </c>
      <c r="F108" s="99">
        <v>32956</v>
      </c>
      <c r="G108" s="99">
        <v>32430</v>
      </c>
      <c r="H108" s="99">
        <v>7017</v>
      </c>
      <c r="I108" s="99">
        <v>6870</v>
      </c>
      <c r="J108" s="99"/>
      <c r="K108" s="19" t="s">
        <v>41</v>
      </c>
      <c r="L108" s="19" t="s">
        <v>40</v>
      </c>
      <c r="M108" s="54"/>
      <c r="N108" s="54"/>
      <c r="O108" s="54"/>
      <c r="P108" s="54"/>
      <c r="Q108" s="54"/>
      <c r="R108" s="54"/>
      <c r="S108" s="54"/>
      <c r="T108" s="54"/>
    </row>
    <row r="109" spans="1:20" ht="12.75" customHeight="1">
      <c r="A109" s="22" t="s">
        <v>39</v>
      </c>
      <c r="B109" s="99">
        <v>23182</v>
      </c>
      <c r="C109" s="99">
        <v>22743</v>
      </c>
      <c r="D109" s="99">
        <v>1050</v>
      </c>
      <c r="E109" s="99">
        <v>1036</v>
      </c>
      <c r="F109" s="99">
        <v>18670</v>
      </c>
      <c r="G109" s="99">
        <v>18319</v>
      </c>
      <c r="H109" s="99">
        <v>3461</v>
      </c>
      <c r="I109" s="99">
        <v>3389</v>
      </c>
      <c r="J109" s="99"/>
      <c r="K109" s="19" t="s">
        <v>38</v>
      </c>
      <c r="L109" s="19" t="s">
        <v>37</v>
      </c>
      <c r="M109" s="54"/>
      <c r="N109" s="54"/>
      <c r="O109" s="54"/>
      <c r="P109" s="54"/>
      <c r="Q109" s="54"/>
      <c r="R109" s="54"/>
      <c r="S109" s="54"/>
      <c r="T109" s="54"/>
    </row>
    <row r="110" spans="1:20" ht="12.75" customHeight="1">
      <c r="A110" s="22" t="s">
        <v>36</v>
      </c>
      <c r="B110" s="99">
        <v>50178</v>
      </c>
      <c r="C110" s="99">
        <v>49289</v>
      </c>
      <c r="D110" s="99">
        <v>2694</v>
      </c>
      <c r="E110" s="99">
        <v>2687</v>
      </c>
      <c r="F110" s="99">
        <v>39825</v>
      </c>
      <c r="G110" s="99">
        <v>39153</v>
      </c>
      <c r="H110" s="99">
        <v>7659</v>
      </c>
      <c r="I110" s="99">
        <v>7449</v>
      </c>
      <c r="J110" s="102"/>
      <c r="K110" s="23" t="s">
        <v>35</v>
      </c>
      <c r="L110" s="19" t="s">
        <v>34</v>
      </c>
      <c r="M110" s="54"/>
      <c r="N110" s="54"/>
      <c r="O110" s="54"/>
      <c r="P110" s="54"/>
      <c r="Q110" s="54"/>
      <c r="R110" s="54"/>
      <c r="S110" s="54"/>
      <c r="T110" s="54"/>
    </row>
    <row r="111" spans="1:20" ht="12.75" customHeight="1">
      <c r="A111" s="22" t="s">
        <v>33</v>
      </c>
      <c r="B111" s="99">
        <v>6310</v>
      </c>
      <c r="C111" s="99">
        <v>6212</v>
      </c>
      <c r="D111" s="99">
        <v>373</v>
      </c>
      <c r="E111" s="99">
        <v>368</v>
      </c>
      <c r="F111" s="99">
        <v>5030</v>
      </c>
      <c r="G111" s="99">
        <v>4953</v>
      </c>
      <c r="H111" s="99">
        <v>906</v>
      </c>
      <c r="I111" s="99">
        <v>891</v>
      </c>
      <c r="J111" s="99"/>
      <c r="K111" s="19" t="s">
        <v>32</v>
      </c>
      <c r="L111" s="19" t="s">
        <v>31</v>
      </c>
      <c r="M111" s="54"/>
      <c r="N111" s="54"/>
      <c r="O111" s="54"/>
      <c r="P111" s="54"/>
      <c r="Q111" s="54"/>
      <c r="R111" s="54"/>
      <c r="S111" s="54"/>
      <c r="T111" s="54"/>
    </row>
    <row r="112" spans="1:20" ht="12.75" customHeight="1">
      <c r="A112" s="22" t="s">
        <v>30</v>
      </c>
      <c r="B112" s="99">
        <v>6987</v>
      </c>
      <c r="C112" s="99">
        <v>6838</v>
      </c>
      <c r="D112" s="99">
        <v>377</v>
      </c>
      <c r="E112" s="99">
        <v>366</v>
      </c>
      <c r="F112" s="99">
        <v>5300</v>
      </c>
      <c r="G112" s="99">
        <v>5194</v>
      </c>
      <c r="H112" s="99">
        <v>1310</v>
      </c>
      <c r="I112" s="99">
        <v>1278</v>
      </c>
      <c r="J112" s="99"/>
      <c r="K112" s="19" t="s">
        <v>29</v>
      </c>
      <c r="L112" s="19" t="s">
        <v>28</v>
      </c>
      <c r="M112" s="54"/>
      <c r="N112" s="54"/>
      <c r="O112" s="54"/>
      <c r="P112" s="54"/>
      <c r="Q112" s="54"/>
      <c r="R112" s="54"/>
      <c r="S112" s="54"/>
      <c r="T112" s="54"/>
    </row>
    <row r="113" spans="1:20" ht="12.75" customHeight="1">
      <c r="A113" s="22" t="s">
        <v>27</v>
      </c>
      <c r="B113" s="99">
        <v>13984</v>
      </c>
      <c r="C113" s="99">
        <v>13718</v>
      </c>
      <c r="D113" s="99">
        <v>766</v>
      </c>
      <c r="E113" s="99">
        <v>756</v>
      </c>
      <c r="F113" s="99">
        <v>10955</v>
      </c>
      <c r="G113" s="99">
        <v>10757</v>
      </c>
      <c r="H113" s="99">
        <v>2262</v>
      </c>
      <c r="I113" s="99">
        <v>2205</v>
      </c>
      <c r="J113" s="99"/>
      <c r="K113" s="19" t="s">
        <v>26</v>
      </c>
      <c r="L113" s="19" t="s">
        <v>25</v>
      </c>
      <c r="M113" s="54"/>
      <c r="N113" s="54"/>
      <c r="O113" s="54"/>
      <c r="P113" s="54"/>
      <c r="Q113" s="54"/>
      <c r="R113" s="54"/>
      <c r="S113" s="54"/>
      <c r="T113" s="54"/>
    </row>
    <row r="114" spans="1:20" ht="12.75" customHeight="1">
      <c r="A114" s="22" t="s">
        <v>24</v>
      </c>
      <c r="B114" s="99">
        <v>15422</v>
      </c>
      <c r="C114" s="99">
        <v>15045</v>
      </c>
      <c r="D114" s="99">
        <v>635</v>
      </c>
      <c r="E114" s="99">
        <v>621</v>
      </c>
      <c r="F114" s="99">
        <v>12017</v>
      </c>
      <c r="G114" s="99">
        <v>11735</v>
      </c>
      <c r="H114" s="99">
        <v>2770</v>
      </c>
      <c r="I114" s="99">
        <v>2688</v>
      </c>
      <c r="J114" s="99"/>
      <c r="K114" s="19" t="s">
        <v>23</v>
      </c>
      <c r="L114" s="19" t="s">
        <v>22</v>
      </c>
      <c r="M114" s="54"/>
      <c r="N114" s="54"/>
      <c r="O114" s="54"/>
      <c r="P114" s="54"/>
      <c r="Q114" s="54"/>
      <c r="R114" s="54"/>
      <c r="S114" s="54"/>
      <c r="T114" s="54"/>
    </row>
    <row r="115" spans="1:20" ht="12.75" customHeight="1">
      <c r="A115" s="22" t="s">
        <v>21</v>
      </c>
      <c r="B115" s="99">
        <v>44490</v>
      </c>
      <c r="C115" s="99">
        <v>43570</v>
      </c>
      <c r="D115" s="99">
        <v>2578</v>
      </c>
      <c r="E115" s="99">
        <v>2554</v>
      </c>
      <c r="F115" s="99">
        <v>35377</v>
      </c>
      <c r="G115" s="99">
        <v>34667</v>
      </c>
      <c r="H115" s="99">
        <v>6535</v>
      </c>
      <c r="I115" s="99">
        <v>6349</v>
      </c>
      <c r="J115" s="99"/>
      <c r="K115" s="19" t="s">
        <v>20</v>
      </c>
      <c r="L115" s="19" t="s">
        <v>19</v>
      </c>
      <c r="M115" s="54"/>
      <c r="N115" s="54"/>
      <c r="O115" s="54"/>
      <c r="P115" s="54"/>
      <c r="Q115" s="54"/>
      <c r="R115" s="54"/>
      <c r="S115" s="54"/>
      <c r="T115" s="54"/>
    </row>
    <row r="116" spans="1:20" ht="12.75" customHeight="1">
      <c r="A116" s="22" t="s">
        <v>18</v>
      </c>
      <c r="B116" s="99">
        <v>11918</v>
      </c>
      <c r="C116" s="99">
        <v>11645</v>
      </c>
      <c r="D116" s="99">
        <v>594</v>
      </c>
      <c r="E116" s="99">
        <v>589</v>
      </c>
      <c r="F116" s="99">
        <v>9226</v>
      </c>
      <c r="G116" s="99">
        <v>9007</v>
      </c>
      <c r="H116" s="99">
        <v>2098</v>
      </c>
      <c r="I116" s="99">
        <v>2049</v>
      </c>
      <c r="J116" s="99"/>
      <c r="K116" s="19" t="s">
        <v>17</v>
      </c>
      <c r="L116" s="19" t="s">
        <v>16</v>
      </c>
      <c r="M116" s="54"/>
      <c r="N116" s="54"/>
      <c r="O116" s="54"/>
      <c r="P116" s="54"/>
      <c r="Q116" s="54"/>
      <c r="R116" s="54"/>
      <c r="S116" s="54"/>
      <c r="T116" s="54"/>
    </row>
    <row r="117" spans="1:20" ht="12.75">
      <c r="A117" s="2122"/>
      <c r="B117" s="2109" t="s">
        <v>15</v>
      </c>
      <c r="C117" s="2124"/>
      <c r="D117" s="2111" t="s">
        <v>368</v>
      </c>
      <c r="E117" s="2125"/>
      <c r="F117" s="2111" t="s">
        <v>367</v>
      </c>
      <c r="G117" s="2125"/>
      <c r="H117" s="2111" t="s">
        <v>366</v>
      </c>
      <c r="I117" s="2125"/>
      <c r="J117" s="124"/>
    </row>
    <row r="118" spans="1:20" ht="25.5">
      <c r="A118" s="2123"/>
      <c r="B118" s="123" t="s">
        <v>15</v>
      </c>
      <c r="C118" s="122" t="s">
        <v>365</v>
      </c>
      <c r="D118" s="121" t="s">
        <v>15</v>
      </c>
      <c r="E118" s="122" t="s">
        <v>365</v>
      </c>
      <c r="F118" s="121" t="s">
        <v>15</v>
      </c>
      <c r="G118" s="122" t="s">
        <v>365</v>
      </c>
      <c r="H118" s="121" t="s">
        <v>15</v>
      </c>
      <c r="I118" s="120" t="s">
        <v>365</v>
      </c>
      <c r="J118" s="119"/>
    </row>
    <row r="119" spans="1:20" s="92" customFormat="1" ht="9.75" customHeight="1">
      <c r="A119" s="2121" t="s">
        <v>6</v>
      </c>
      <c r="B119" s="1904"/>
      <c r="C119" s="1904"/>
      <c r="D119" s="1904"/>
      <c r="E119" s="1904"/>
      <c r="F119" s="1904"/>
      <c r="G119" s="1904"/>
      <c r="H119" s="1904"/>
      <c r="I119" s="1904"/>
      <c r="J119" s="119"/>
    </row>
    <row r="120" spans="1:20" s="44" customFormat="1" ht="9.75" customHeight="1">
      <c r="A120" s="2099" t="s">
        <v>5</v>
      </c>
      <c r="B120" s="2099"/>
      <c r="C120" s="2099"/>
      <c r="D120" s="2099"/>
      <c r="E120" s="2099"/>
      <c r="F120" s="2099"/>
      <c r="G120" s="2099"/>
      <c r="H120" s="2099"/>
      <c r="I120" s="2099"/>
      <c r="J120" s="46"/>
      <c r="K120" s="45"/>
      <c r="L120" s="45"/>
    </row>
    <row r="121" spans="1:20" s="44" customFormat="1" ht="9.75" customHeight="1">
      <c r="A121" s="2092" t="s">
        <v>4</v>
      </c>
      <c r="B121" s="2092"/>
      <c r="C121" s="2092"/>
      <c r="D121" s="2092"/>
      <c r="E121" s="2092"/>
      <c r="F121" s="2092"/>
      <c r="G121" s="2092"/>
      <c r="H121" s="2092"/>
      <c r="I121" s="2092"/>
      <c r="J121" s="12"/>
      <c r="K121" s="12"/>
      <c r="L121" s="12"/>
    </row>
    <row r="122" spans="1:20" ht="19.5" customHeight="1">
      <c r="A122" s="2120" t="s">
        <v>364</v>
      </c>
      <c r="B122" s="2120"/>
      <c r="C122" s="2120"/>
      <c r="D122" s="2120"/>
      <c r="E122" s="2120"/>
      <c r="F122" s="2120"/>
      <c r="G122" s="2120"/>
      <c r="H122" s="2120"/>
      <c r="I122" s="2120"/>
      <c r="J122" s="118"/>
    </row>
    <row r="123" spans="1:20" ht="19.5" customHeight="1">
      <c r="A123" s="2100" t="s">
        <v>363</v>
      </c>
      <c r="B123" s="2100"/>
      <c r="C123" s="2100"/>
      <c r="D123" s="2100"/>
      <c r="E123" s="2100"/>
      <c r="F123" s="2100"/>
      <c r="G123" s="2100"/>
      <c r="H123" s="2100"/>
      <c r="I123" s="2100"/>
      <c r="J123" s="90"/>
    </row>
    <row r="124" spans="1:20" ht="13.5" customHeight="1">
      <c r="A124" s="90"/>
      <c r="B124" s="90"/>
      <c r="C124" s="90"/>
      <c r="D124" s="90"/>
      <c r="E124" s="90"/>
      <c r="F124" s="90"/>
      <c r="G124" s="90"/>
      <c r="H124" s="90"/>
      <c r="I124" s="90"/>
      <c r="J124" s="90"/>
    </row>
    <row r="125" spans="1:20" ht="12.75" customHeight="1">
      <c r="A125" s="6" t="s">
        <v>1</v>
      </c>
    </row>
    <row r="126" spans="1:20" ht="12.75" customHeight="1">
      <c r="A126" s="5" t="s">
        <v>362</v>
      </c>
    </row>
    <row r="127" spans="1:20" customFormat="1" ht="12.75" customHeight="1"/>
    <row r="128" spans="1:20" customFormat="1" ht="13.5" customHeight="1"/>
    <row r="129" customFormat="1" ht="13.5" customHeight="1"/>
    <row r="130" customFormat="1" ht="13.5" customHeight="1"/>
    <row r="131" customFormat="1" ht="13.5" customHeight="1"/>
    <row r="132" customFormat="1" ht="13.5" customHeight="1"/>
    <row r="133" customFormat="1" ht="13.5" customHeight="1"/>
    <row r="134" customFormat="1" ht="13.5" customHeight="1"/>
    <row r="135" customFormat="1" ht="13.5" customHeight="1"/>
    <row r="136" customFormat="1" ht="13.5" customHeight="1"/>
    <row r="137" customFormat="1" ht="13.5" customHeight="1"/>
    <row r="138" customFormat="1" ht="13.5" customHeight="1"/>
    <row r="139" customFormat="1" ht="13.5" customHeight="1"/>
    <row r="140" customFormat="1" ht="13.5" customHeight="1"/>
  </sheetData>
  <mergeCells count="17">
    <mergeCell ref="A121:I121"/>
    <mergeCell ref="A122:I122"/>
    <mergeCell ref="A123:I123"/>
    <mergeCell ref="A119:I119"/>
    <mergeCell ref="A117:A118"/>
    <mergeCell ref="B117:C117"/>
    <mergeCell ref="D117:E117"/>
    <mergeCell ref="F117:G117"/>
    <mergeCell ref="H117:I117"/>
    <mergeCell ref="A120:I120"/>
    <mergeCell ref="A1:I1"/>
    <mergeCell ref="A2:I2"/>
    <mergeCell ref="A4:A5"/>
    <mergeCell ref="B4:C4"/>
    <mergeCell ref="D4:E4"/>
    <mergeCell ref="F4:G4"/>
    <mergeCell ref="H4:I4"/>
  </mergeCells>
  <hyperlinks>
    <hyperlink ref="A126" r:id="rId1"/>
    <hyperlink ref="B5" r:id="rId2"/>
    <hyperlink ref="B118"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4.xml><?xml version="1.0" encoding="utf-8"?>
<worksheet xmlns="http://schemas.openxmlformats.org/spreadsheetml/2006/main" xmlns:r="http://schemas.openxmlformats.org/officeDocument/2006/relationships">
  <dimension ref="A1:O127"/>
  <sheetViews>
    <sheetView showGridLines="0" workbookViewId="0">
      <selection sqref="A1:XFD1"/>
    </sheetView>
  </sheetViews>
  <sheetFormatPr defaultColWidth="9.140625" defaultRowHeight="13.5" customHeight="1"/>
  <cols>
    <col min="1" max="1" width="18.5703125" style="43" customWidth="1"/>
    <col min="2" max="3" width="6.85546875" style="43" customWidth="1"/>
    <col min="4" max="4" width="8.140625" style="43" customWidth="1"/>
    <col min="5" max="5" width="6.85546875" style="43" customWidth="1"/>
    <col min="6" max="6" width="8" style="43" customWidth="1"/>
    <col min="7" max="12" width="6.85546875" style="43" customWidth="1"/>
    <col min="13" max="13" width="9.140625" style="43" customWidth="1"/>
    <col min="14" max="14" width="8.5703125" style="43" bestFit="1" customWidth="1"/>
    <col min="15" max="15" width="8.42578125" style="43" bestFit="1" customWidth="1"/>
    <col min="16" max="16384" width="9.140625" style="43"/>
  </cols>
  <sheetData>
    <row r="1" spans="1:15" s="109" customFormat="1" ht="35.1" customHeight="1">
      <c r="A1" s="2107" t="s">
        <v>361</v>
      </c>
      <c r="B1" s="2107"/>
      <c r="C1" s="2107"/>
      <c r="D1" s="2107"/>
      <c r="E1" s="2107"/>
      <c r="F1" s="2107"/>
      <c r="G1" s="2107"/>
      <c r="H1" s="2107"/>
      <c r="I1" s="2107"/>
      <c r="J1" s="2107"/>
      <c r="K1" s="2107"/>
      <c r="L1" s="2107"/>
      <c r="M1" s="39"/>
      <c r="N1" s="42"/>
      <c r="O1" s="42"/>
    </row>
    <row r="2" spans="1:15" s="108" customFormat="1" ht="35.1" customHeight="1">
      <c r="A2" s="2107" t="s">
        <v>360</v>
      </c>
      <c r="B2" s="2107"/>
      <c r="C2" s="2107"/>
      <c r="D2" s="2107"/>
      <c r="E2" s="2107"/>
      <c r="F2" s="2107"/>
      <c r="G2" s="2107"/>
      <c r="H2" s="2107"/>
      <c r="I2" s="2107"/>
      <c r="J2" s="2107"/>
      <c r="K2" s="2107"/>
      <c r="L2" s="2107"/>
      <c r="M2" s="39"/>
    </row>
    <row r="3" spans="1:15" s="115" customFormat="1" ht="9.75" customHeight="1">
      <c r="A3" s="117" t="s">
        <v>302</v>
      </c>
      <c r="B3" s="116"/>
      <c r="C3" s="116"/>
      <c r="D3" s="116"/>
      <c r="E3" s="116"/>
      <c r="F3" s="116"/>
      <c r="G3" s="116"/>
      <c r="H3" s="116"/>
      <c r="L3" s="35" t="s">
        <v>301</v>
      </c>
      <c r="M3" s="35"/>
    </row>
    <row r="4" spans="1:15" s="107" customFormat="1" ht="13.5" customHeight="1">
      <c r="A4" s="2127"/>
      <c r="B4" s="2126" t="s">
        <v>15</v>
      </c>
      <c r="C4" s="2130" t="s">
        <v>300</v>
      </c>
      <c r="D4" s="2130"/>
      <c r="E4" s="2130"/>
      <c r="F4" s="2130"/>
      <c r="G4" s="2131" t="s">
        <v>299</v>
      </c>
      <c r="H4" s="2131"/>
      <c r="I4" s="2131"/>
      <c r="J4" s="2131"/>
      <c r="K4" s="2131"/>
      <c r="L4" s="2131"/>
      <c r="M4" s="113"/>
    </row>
    <row r="5" spans="1:15" s="107" customFormat="1" ht="13.5" customHeight="1">
      <c r="A5" s="2128"/>
      <c r="B5" s="2126"/>
      <c r="C5" s="2132" t="s">
        <v>298</v>
      </c>
      <c r="D5" s="2132"/>
      <c r="E5" s="2132" t="s">
        <v>12</v>
      </c>
      <c r="F5" s="2132"/>
      <c r="G5" s="2126" t="s">
        <v>297</v>
      </c>
      <c r="H5" s="2126" t="s">
        <v>359</v>
      </c>
      <c r="I5" s="2126" t="s">
        <v>358</v>
      </c>
      <c r="J5" s="2126" t="s">
        <v>357</v>
      </c>
      <c r="K5" s="2126" t="s">
        <v>356</v>
      </c>
      <c r="L5" s="2126" t="s">
        <v>294</v>
      </c>
      <c r="M5" s="111"/>
    </row>
    <row r="6" spans="1:15" s="107" customFormat="1" ht="25.5" customHeight="1">
      <c r="A6" s="2129"/>
      <c r="B6" s="2126"/>
      <c r="C6" s="114" t="s">
        <v>15</v>
      </c>
      <c r="D6" s="114" t="s">
        <v>355</v>
      </c>
      <c r="E6" s="114" t="s">
        <v>15</v>
      </c>
      <c r="F6" s="114" t="s">
        <v>354</v>
      </c>
      <c r="G6" s="2126"/>
      <c r="H6" s="2126"/>
      <c r="I6" s="2126"/>
      <c r="J6" s="2126"/>
      <c r="K6" s="2126"/>
      <c r="L6" s="2126"/>
      <c r="M6" s="111"/>
      <c r="N6" s="56" t="s">
        <v>293</v>
      </c>
      <c r="O6" s="56" t="s">
        <v>292</v>
      </c>
    </row>
    <row r="7" spans="1:15" s="96" customFormat="1" ht="12.75" customHeight="1">
      <c r="A7" s="26" t="s">
        <v>291</v>
      </c>
      <c r="B7" s="106">
        <v>367519</v>
      </c>
      <c r="C7" s="106">
        <v>164264</v>
      </c>
      <c r="D7" s="106">
        <v>70943</v>
      </c>
      <c r="E7" s="106">
        <v>203255</v>
      </c>
      <c r="F7" s="106">
        <v>90817</v>
      </c>
      <c r="G7" s="106">
        <v>18549</v>
      </c>
      <c r="H7" s="106">
        <v>38617</v>
      </c>
      <c r="I7" s="106">
        <v>86492</v>
      </c>
      <c r="J7" s="106">
        <v>90888</v>
      </c>
      <c r="K7" s="106">
        <v>41947</v>
      </c>
      <c r="L7" s="106">
        <v>91026</v>
      </c>
      <c r="M7" s="106"/>
      <c r="N7" s="32" t="s">
        <v>290</v>
      </c>
      <c r="O7" s="29" t="s">
        <v>61</v>
      </c>
    </row>
    <row r="8" spans="1:15" s="96" customFormat="1" ht="12.75" customHeight="1">
      <c r="A8" s="26" t="s">
        <v>289</v>
      </c>
      <c r="B8" s="106">
        <v>343562</v>
      </c>
      <c r="C8" s="106">
        <v>151768</v>
      </c>
      <c r="D8" s="106">
        <v>66300</v>
      </c>
      <c r="E8" s="106">
        <v>191794</v>
      </c>
      <c r="F8" s="106">
        <v>85865</v>
      </c>
      <c r="G8" s="106">
        <v>17159</v>
      </c>
      <c r="H8" s="106">
        <v>35526</v>
      </c>
      <c r="I8" s="106">
        <v>80234</v>
      </c>
      <c r="J8" s="106">
        <v>84941</v>
      </c>
      <c r="K8" s="106">
        <v>39018</v>
      </c>
      <c r="L8" s="106">
        <v>86684</v>
      </c>
      <c r="M8" s="106"/>
      <c r="N8" s="32">
        <v>1000000</v>
      </c>
      <c r="O8" s="29" t="s">
        <v>61</v>
      </c>
    </row>
    <row r="9" spans="1:15" ht="12.75" customHeight="1">
      <c r="A9" s="31" t="s">
        <v>288</v>
      </c>
      <c r="B9" s="102">
        <v>65409</v>
      </c>
      <c r="C9" s="102">
        <v>27512</v>
      </c>
      <c r="D9" s="102">
        <v>12233</v>
      </c>
      <c r="E9" s="102">
        <v>37897</v>
      </c>
      <c r="F9" s="102">
        <v>17358</v>
      </c>
      <c r="G9" s="102">
        <v>3227</v>
      </c>
      <c r="H9" s="102">
        <v>6855</v>
      </c>
      <c r="I9" s="102">
        <v>15843</v>
      </c>
      <c r="J9" s="102">
        <v>16211</v>
      </c>
      <c r="K9" s="102">
        <v>7196</v>
      </c>
      <c r="L9" s="102">
        <v>16077</v>
      </c>
      <c r="M9" s="102"/>
      <c r="N9" s="23" t="s">
        <v>287</v>
      </c>
      <c r="O9" s="29" t="s">
        <v>61</v>
      </c>
    </row>
    <row r="10" spans="1:15" ht="12.75" customHeight="1">
      <c r="A10" s="26" t="s">
        <v>286</v>
      </c>
      <c r="B10" s="102">
        <v>11787</v>
      </c>
      <c r="C10" s="102">
        <v>4458</v>
      </c>
      <c r="D10" s="102">
        <v>2006</v>
      </c>
      <c r="E10" s="102">
        <v>7329</v>
      </c>
      <c r="F10" s="102">
        <v>3462</v>
      </c>
      <c r="G10" s="102">
        <v>580</v>
      </c>
      <c r="H10" s="102">
        <v>1188</v>
      </c>
      <c r="I10" s="102">
        <v>2889</v>
      </c>
      <c r="J10" s="102">
        <v>3074</v>
      </c>
      <c r="K10" s="102">
        <v>1361</v>
      </c>
      <c r="L10" s="102">
        <v>2695</v>
      </c>
      <c r="M10" s="102"/>
      <c r="N10" s="23" t="s">
        <v>285</v>
      </c>
      <c r="O10" s="29" t="s">
        <v>61</v>
      </c>
    </row>
    <row r="11" spans="1:15" ht="12.75" customHeight="1">
      <c r="A11" s="22" t="s">
        <v>284</v>
      </c>
      <c r="B11" s="99">
        <v>1475</v>
      </c>
      <c r="C11" s="99">
        <v>531</v>
      </c>
      <c r="D11" s="99">
        <v>245</v>
      </c>
      <c r="E11" s="99">
        <v>944</v>
      </c>
      <c r="F11" s="99">
        <v>447</v>
      </c>
      <c r="G11" s="99">
        <v>59</v>
      </c>
      <c r="H11" s="99">
        <v>123</v>
      </c>
      <c r="I11" s="99">
        <v>344</v>
      </c>
      <c r="J11" s="99">
        <v>405</v>
      </c>
      <c r="K11" s="99">
        <v>171</v>
      </c>
      <c r="L11" s="99">
        <v>373</v>
      </c>
      <c r="M11" s="99"/>
      <c r="N11" s="28" t="s">
        <v>283</v>
      </c>
      <c r="O11" s="19">
        <v>1001</v>
      </c>
    </row>
    <row r="12" spans="1:15" ht="12.75" customHeight="1">
      <c r="A12" s="22" t="s">
        <v>282</v>
      </c>
      <c r="B12" s="99">
        <v>1496</v>
      </c>
      <c r="C12" s="99">
        <v>645</v>
      </c>
      <c r="D12" s="99">
        <v>292</v>
      </c>
      <c r="E12" s="99">
        <v>851</v>
      </c>
      <c r="F12" s="99">
        <v>381</v>
      </c>
      <c r="G12" s="99">
        <v>86</v>
      </c>
      <c r="H12" s="99">
        <v>170</v>
      </c>
      <c r="I12" s="99">
        <v>385</v>
      </c>
      <c r="J12" s="99">
        <v>372</v>
      </c>
      <c r="K12" s="99">
        <v>153</v>
      </c>
      <c r="L12" s="99">
        <v>330</v>
      </c>
      <c r="M12" s="99"/>
      <c r="N12" s="28" t="s">
        <v>281</v>
      </c>
      <c r="O12" s="19">
        <v>1101</v>
      </c>
    </row>
    <row r="13" spans="1:15" ht="12.75" customHeight="1">
      <c r="A13" s="22" t="s">
        <v>280</v>
      </c>
      <c r="B13" s="99">
        <v>389</v>
      </c>
      <c r="C13" s="99">
        <v>164</v>
      </c>
      <c r="D13" s="99">
        <v>63</v>
      </c>
      <c r="E13" s="99">
        <v>225</v>
      </c>
      <c r="F13" s="99">
        <v>91</v>
      </c>
      <c r="G13" s="99">
        <v>16</v>
      </c>
      <c r="H13" s="99">
        <v>36</v>
      </c>
      <c r="I13" s="99">
        <v>93</v>
      </c>
      <c r="J13" s="99">
        <v>115</v>
      </c>
      <c r="K13" s="99">
        <v>36</v>
      </c>
      <c r="L13" s="99">
        <v>93</v>
      </c>
      <c r="M13" s="99"/>
      <c r="N13" s="28" t="s">
        <v>279</v>
      </c>
      <c r="O13" s="19">
        <v>1102</v>
      </c>
    </row>
    <row r="14" spans="1:15" ht="12.75" customHeight="1">
      <c r="A14" s="22" t="s">
        <v>278</v>
      </c>
      <c r="B14" s="99">
        <v>428</v>
      </c>
      <c r="C14" s="99">
        <v>132</v>
      </c>
      <c r="D14" s="99">
        <v>64</v>
      </c>
      <c r="E14" s="99">
        <v>296</v>
      </c>
      <c r="F14" s="99">
        <v>173</v>
      </c>
      <c r="G14" s="99">
        <v>16</v>
      </c>
      <c r="H14" s="99">
        <v>36</v>
      </c>
      <c r="I14" s="99">
        <v>99</v>
      </c>
      <c r="J14" s="99">
        <v>113</v>
      </c>
      <c r="K14" s="99">
        <v>54</v>
      </c>
      <c r="L14" s="99">
        <v>110</v>
      </c>
      <c r="M14" s="99"/>
      <c r="N14" s="28" t="s">
        <v>277</v>
      </c>
      <c r="O14" s="19">
        <v>1005</v>
      </c>
    </row>
    <row r="15" spans="1:15" ht="12.75" customHeight="1">
      <c r="A15" s="22" t="s">
        <v>276</v>
      </c>
      <c r="B15" s="99">
        <v>515</v>
      </c>
      <c r="C15" s="99">
        <v>153</v>
      </c>
      <c r="D15" s="99">
        <v>72</v>
      </c>
      <c r="E15" s="99">
        <v>362</v>
      </c>
      <c r="F15" s="99">
        <v>182</v>
      </c>
      <c r="G15" s="99">
        <v>32</v>
      </c>
      <c r="H15" s="99">
        <v>43</v>
      </c>
      <c r="I15" s="99">
        <v>105</v>
      </c>
      <c r="J15" s="99">
        <v>149</v>
      </c>
      <c r="K15" s="99">
        <v>56</v>
      </c>
      <c r="L15" s="99">
        <v>130</v>
      </c>
      <c r="M15" s="99"/>
      <c r="N15" s="28" t="s">
        <v>275</v>
      </c>
      <c r="O15" s="19">
        <v>1104</v>
      </c>
    </row>
    <row r="16" spans="1:15" ht="12.75" customHeight="1">
      <c r="A16" s="22" t="s">
        <v>274</v>
      </c>
      <c r="B16" s="99">
        <v>1647</v>
      </c>
      <c r="C16" s="99">
        <v>570</v>
      </c>
      <c r="D16" s="99">
        <v>260</v>
      </c>
      <c r="E16" s="99">
        <v>1077</v>
      </c>
      <c r="F16" s="99">
        <v>526</v>
      </c>
      <c r="G16" s="99">
        <v>74</v>
      </c>
      <c r="H16" s="99">
        <v>199</v>
      </c>
      <c r="I16" s="99">
        <v>419</v>
      </c>
      <c r="J16" s="99">
        <v>425</v>
      </c>
      <c r="K16" s="99">
        <v>186</v>
      </c>
      <c r="L16" s="99">
        <v>344</v>
      </c>
      <c r="M16" s="99"/>
      <c r="N16" s="28" t="s">
        <v>273</v>
      </c>
      <c r="O16" s="19">
        <v>1006</v>
      </c>
    </row>
    <row r="17" spans="1:15" ht="12.75" customHeight="1">
      <c r="A17" s="22" t="s">
        <v>272</v>
      </c>
      <c r="B17" s="99">
        <v>845</v>
      </c>
      <c r="C17" s="99">
        <v>324</v>
      </c>
      <c r="D17" s="99">
        <v>156</v>
      </c>
      <c r="E17" s="99">
        <v>521</v>
      </c>
      <c r="F17" s="99">
        <v>243</v>
      </c>
      <c r="G17" s="99">
        <v>43</v>
      </c>
      <c r="H17" s="99">
        <v>95</v>
      </c>
      <c r="I17" s="99">
        <v>232</v>
      </c>
      <c r="J17" s="99">
        <v>199</v>
      </c>
      <c r="K17" s="99">
        <v>90</v>
      </c>
      <c r="L17" s="99">
        <v>186</v>
      </c>
      <c r="M17" s="99"/>
      <c r="N17" s="28" t="s">
        <v>271</v>
      </c>
      <c r="O17" s="19">
        <v>1108</v>
      </c>
    </row>
    <row r="18" spans="1:15" ht="12.75" customHeight="1">
      <c r="A18" s="22" t="s">
        <v>270</v>
      </c>
      <c r="B18" s="99">
        <v>559</v>
      </c>
      <c r="C18" s="99">
        <v>213</v>
      </c>
      <c r="D18" s="99">
        <v>101</v>
      </c>
      <c r="E18" s="99">
        <v>346</v>
      </c>
      <c r="F18" s="99">
        <v>172</v>
      </c>
      <c r="G18" s="99">
        <v>21</v>
      </c>
      <c r="H18" s="99">
        <v>48</v>
      </c>
      <c r="I18" s="99">
        <v>145</v>
      </c>
      <c r="J18" s="99">
        <v>156</v>
      </c>
      <c r="K18" s="99">
        <v>65</v>
      </c>
      <c r="L18" s="99">
        <v>124</v>
      </c>
      <c r="M18" s="99"/>
      <c r="N18" s="28" t="s">
        <v>269</v>
      </c>
      <c r="O18" s="19">
        <v>1011</v>
      </c>
    </row>
    <row r="19" spans="1:15" ht="12.75" customHeight="1">
      <c r="A19" s="22" t="s">
        <v>268</v>
      </c>
      <c r="B19" s="99">
        <v>333</v>
      </c>
      <c r="C19" s="99">
        <v>122</v>
      </c>
      <c r="D19" s="99">
        <v>61</v>
      </c>
      <c r="E19" s="99">
        <v>211</v>
      </c>
      <c r="F19" s="99">
        <v>110</v>
      </c>
      <c r="G19" s="99">
        <v>22</v>
      </c>
      <c r="H19" s="99">
        <v>26</v>
      </c>
      <c r="I19" s="99">
        <v>77</v>
      </c>
      <c r="J19" s="99">
        <v>95</v>
      </c>
      <c r="K19" s="99">
        <v>41</v>
      </c>
      <c r="L19" s="99">
        <v>72</v>
      </c>
      <c r="M19" s="99"/>
      <c r="N19" s="28" t="s">
        <v>267</v>
      </c>
      <c r="O19" s="19">
        <v>1012</v>
      </c>
    </row>
    <row r="20" spans="1:15" ht="12.75" customHeight="1">
      <c r="A20" s="22" t="s">
        <v>266</v>
      </c>
      <c r="B20" s="99">
        <v>1591</v>
      </c>
      <c r="C20" s="99">
        <v>698</v>
      </c>
      <c r="D20" s="99">
        <v>318</v>
      </c>
      <c r="E20" s="99">
        <v>893</v>
      </c>
      <c r="F20" s="99">
        <v>402</v>
      </c>
      <c r="G20" s="99">
        <v>86</v>
      </c>
      <c r="H20" s="99">
        <v>165</v>
      </c>
      <c r="I20" s="99">
        <v>375</v>
      </c>
      <c r="J20" s="99">
        <v>385</v>
      </c>
      <c r="K20" s="99">
        <v>215</v>
      </c>
      <c r="L20" s="99">
        <v>365</v>
      </c>
      <c r="M20" s="99"/>
      <c r="N20" s="28" t="s">
        <v>265</v>
      </c>
      <c r="O20" s="19">
        <v>1014</v>
      </c>
    </row>
    <row r="21" spans="1:15" ht="12.75" customHeight="1">
      <c r="A21" s="22" t="s">
        <v>264</v>
      </c>
      <c r="B21" s="99">
        <v>208</v>
      </c>
      <c r="C21" s="99">
        <v>88</v>
      </c>
      <c r="D21" s="99">
        <v>32</v>
      </c>
      <c r="E21" s="99">
        <v>120</v>
      </c>
      <c r="F21" s="99">
        <v>50</v>
      </c>
      <c r="G21" s="99">
        <v>9</v>
      </c>
      <c r="H21" s="99">
        <v>13</v>
      </c>
      <c r="I21" s="99">
        <v>55</v>
      </c>
      <c r="J21" s="99">
        <v>60</v>
      </c>
      <c r="K21" s="99">
        <v>17</v>
      </c>
      <c r="L21" s="99">
        <v>54</v>
      </c>
      <c r="M21" s="99"/>
      <c r="N21" s="28" t="s">
        <v>263</v>
      </c>
      <c r="O21" s="19">
        <v>1112</v>
      </c>
    </row>
    <row r="22" spans="1:15" ht="12.75" customHeight="1">
      <c r="A22" s="22" t="s">
        <v>262</v>
      </c>
      <c r="B22" s="99">
        <v>2301</v>
      </c>
      <c r="C22" s="99">
        <v>818</v>
      </c>
      <c r="D22" s="99">
        <v>342</v>
      </c>
      <c r="E22" s="99">
        <v>1483</v>
      </c>
      <c r="F22" s="99">
        <v>685</v>
      </c>
      <c r="G22" s="99">
        <v>116</v>
      </c>
      <c r="H22" s="99">
        <v>234</v>
      </c>
      <c r="I22" s="99">
        <v>560</v>
      </c>
      <c r="J22" s="99">
        <v>600</v>
      </c>
      <c r="K22" s="99">
        <v>277</v>
      </c>
      <c r="L22" s="99">
        <v>514</v>
      </c>
      <c r="M22" s="99"/>
      <c r="N22" s="28" t="s">
        <v>261</v>
      </c>
      <c r="O22" s="19">
        <v>1113</v>
      </c>
    </row>
    <row r="23" spans="1:15" ht="12.75" customHeight="1">
      <c r="A23" s="26" t="s">
        <v>260</v>
      </c>
      <c r="B23" s="102">
        <v>11065</v>
      </c>
      <c r="C23" s="102">
        <v>4663</v>
      </c>
      <c r="D23" s="102">
        <v>2250</v>
      </c>
      <c r="E23" s="102">
        <v>6402</v>
      </c>
      <c r="F23" s="102">
        <v>3139</v>
      </c>
      <c r="G23" s="102">
        <v>661</v>
      </c>
      <c r="H23" s="102">
        <v>1189</v>
      </c>
      <c r="I23" s="102">
        <v>2763</v>
      </c>
      <c r="J23" s="102">
        <v>2686</v>
      </c>
      <c r="K23" s="102">
        <v>1128</v>
      </c>
      <c r="L23" s="102">
        <v>2638</v>
      </c>
      <c r="M23" s="102"/>
      <c r="N23" s="23" t="s">
        <v>259</v>
      </c>
      <c r="O23" s="29" t="s">
        <v>61</v>
      </c>
    </row>
    <row r="24" spans="1:15" ht="12.75" customHeight="1">
      <c r="A24" s="22" t="s">
        <v>258</v>
      </c>
      <c r="B24" s="99">
        <v>1056</v>
      </c>
      <c r="C24" s="99">
        <v>418</v>
      </c>
      <c r="D24" s="99">
        <v>210</v>
      </c>
      <c r="E24" s="99">
        <v>638</v>
      </c>
      <c r="F24" s="99">
        <v>309</v>
      </c>
      <c r="G24" s="99">
        <v>60</v>
      </c>
      <c r="H24" s="99">
        <v>102</v>
      </c>
      <c r="I24" s="99">
        <v>266</v>
      </c>
      <c r="J24" s="99">
        <v>251</v>
      </c>
      <c r="K24" s="99">
        <v>105</v>
      </c>
      <c r="L24" s="99">
        <v>272</v>
      </c>
      <c r="M24" s="99"/>
      <c r="N24" s="28" t="s">
        <v>257</v>
      </c>
      <c r="O24" s="19" t="s">
        <v>256</v>
      </c>
    </row>
    <row r="25" spans="1:15" ht="12.75" customHeight="1">
      <c r="A25" s="22" t="s">
        <v>255</v>
      </c>
      <c r="B25" s="99">
        <v>565</v>
      </c>
      <c r="C25" s="99">
        <v>223</v>
      </c>
      <c r="D25" s="99">
        <v>80</v>
      </c>
      <c r="E25" s="99">
        <v>342</v>
      </c>
      <c r="F25" s="99">
        <v>163</v>
      </c>
      <c r="G25" s="99">
        <v>32</v>
      </c>
      <c r="H25" s="99">
        <v>44</v>
      </c>
      <c r="I25" s="99">
        <v>134</v>
      </c>
      <c r="J25" s="99">
        <v>153</v>
      </c>
      <c r="K25" s="99">
        <v>56</v>
      </c>
      <c r="L25" s="99">
        <v>146</v>
      </c>
      <c r="M25" s="99"/>
      <c r="N25" s="28" t="s">
        <v>254</v>
      </c>
      <c r="O25" s="19" t="s">
        <v>253</v>
      </c>
    </row>
    <row r="26" spans="1:15" ht="12.75" customHeight="1">
      <c r="A26" s="22" t="s">
        <v>252</v>
      </c>
      <c r="B26" s="99">
        <v>631</v>
      </c>
      <c r="C26" s="99">
        <v>241</v>
      </c>
      <c r="D26" s="99">
        <v>109</v>
      </c>
      <c r="E26" s="99">
        <v>390</v>
      </c>
      <c r="F26" s="99">
        <v>203</v>
      </c>
      <c r="G26" s="99">
        <v>24</v>
      </c>
      <c r="H26" s="99">
        <v>64</v>
      </c>
      <c r="I26" s="99">
        <v>137</v>
      </c>
      <c r="J26" s="99">
        <v>157</v>
      </c>
      <c r="K26" s="99">
        <v>69</v>
      </c>
      <c r="L26" s="99">
        <v>180</v>
      </c>
      <c r="M26" s="99"/>
      <c r="N26" s="28" t="s">
        <v>251</v>
      </c>
      <c r="O26" s="19" t="s">
        <v>250</v>
      </c>
    </row>
    <row r="27" spans="1:15" ht="12.75" customHeight="1">
      <c r="A27" s="22" t="s">
        <v>249</v>
      </c>
      <c r="B27" s="99">
        <v>2727</v>
      </c>
      <c r="C27" s="99">
        <v>1189</v>
      </c>
      <c r="D27" s="99">
        <v>613</v>
      </c>
      <c r="E27" s="99">
        <v>1538</v>
      </c>
      <c r="F27" s="99">
        <v>754</v>
      </c>
      <c r="G27" s="99">
        <v>179</v>
      </c>
      <c r="H27" s="99">
        <v>312</v>
      </c>
      <c r="I27" s="99">
        <v>748</v>
      </c>
      <c r="J27" s="99">
        <v>657</v>
      </c>
      <c r="K27" s="99">
        <v>264</v>
      </c>
      <c r="L27" s="99">
        <v>567</v>
      </c>
      <c r="M27" s="99"/>
      <c r="N27" s="28" t="s">
        <v>248</v>
      </c>
      <c r="O27" s="19" t="s">
        <v>247</v>
      </c>
    </row>
    <row r="28" spans="1:15" ht="12.75" customHeight="1">
      <c r="A28" s="22" t="s">
        <v>246</v>
      </c>
      <c r="B28" s="99">
        <v>777</v>
      </c>
      <c r="C28" s="99">
        <v>348</v>
      </c>
      <c r="D28" s="99">
        <v>169</v>
      </c>
      <c r="E28" s="99">
        <v>429</v>
      </c>
      <c r="F28" s="99">
        <v>199</v>
      </c>
      <c r="G28" s="99">
        <v>52</v>
      </c>
      <c r="H28" s="99">
        <v>93</v>
      </c>
      <c r="I28" s="99">
        <v>166</v>
      </c>
      <c r="J28" s="99">
        <v>174</v>
      </c>
      <c r="K28" s="99">
        <v>81</v>
      </c>
      <c r="L28" s="99">
        <v>211</v>
      </c>
      <c r="M28" s="99"/>
      <c r="N28" s="28" t="s">
        <v>245</v>
      </c>
      <c r="O28" s="19" t="s">
        <v>244</v>
      </c>
    </row>
    <row r="29" spans="1:15" ht="12.75" customHeight="1">
      <c r="A29" s="22" t="s">
        <v>243</v>
      </c>
      <c r="B29" s="99">
        <v>1532</v>
      </c>
      <c r="C29" s="99">
        <v>678</v>
      </c>
      <c r="D29" s="99">
        <v>349</v>
      </c>
      <c r="E29" s="99">
        <v>854</v>
      </c>
      <c r="F29" s="99">
        <v>413</v>
      </c>
      <c r="G29" s="99">
        <v>77</v>
      </c>
      <c r="H29" s="99">
        <v>167</v>
      </c>
      <c r="I29" s="99">
        <v>438</v>
      </c>
      <c r="J29" s="99">
        <v>395</v>
      </c>
      <c r="K29" s="99">
        <v>149</v>
      </c>
      <c r="L29" s="99">
        <v>306</v>
      </c>
      <c r="M29" s="99"/>
      <c r="N29" s="28" t="s">
        <v>242</v>
      </c>
      <c r="O29" s="19" t="s">
        <v>241</v>
      </c>
    </row>
    <row r="30" spans="1:15" ht="12.75" customHeight="1">
      <c r="A30" s="22" t="s">
        <v>240</v>
      </c>
      <c r="B30" s="99">
        <v>293</v>
      </c>
      <c r="C30" s="99">
        <v>146</v>
      </c>
      <c r="D30" s="99">
        <v>69</v>
      </c>
      <c r="E30" s="99">
        <v>147</v>
      </c>
      <c r="F30" s="99">
        <v>79</v>
      </c>
      <c r="G30" s="99">
        <v>26</v>
      </c>
      <c r="H30" s="99">
        <v>35</v>
      </c>
      <c r="I30" s="99">
        <v>69</v>
      </c>
      <c r="J30" s="99">
        <v>88</v>
      </c>
      <c r="K30" s="99">
        <v>30</v>
      </c>
      <c r="L30" s="99">
        <v>45</v>
      </c>
      <c r="M30" s="99"/>
      <c r="N30" s="28" t="s">
        <v>239</v>
      </c>
      <c r="O30" s="19" t="s">
        <v>238</v>
      </c>
    </row>
    <row r="31" spans="1:15" ht="12.75" customHeight="1">
      <c r="A31" s="22" t="s">
        <v>237</v>
      </c>
      <c r="B31" s="99">
        <v>567</v>
      </c>
      <c r="C31" s="99">
        <v>228</v>
      </c>
      <c r="D31" s="99">
        <v>109</v>
      </c>
      <c r="E31" s="99">
        <v>339</v>
      </c>
      <c r="F31" s="99">
        <v>153</v>
      </c>
      <c r="G31" s="99">
        <v>23</v>
      </c>
      <c r="H31" s="99">
        <v>63</v>
      </c>
      <c r="I31" s="99">
        <v>138</v>
      </c>
      <c r="J31" s="99">
        <v>142</v>
      </c>
      <c r="K31" s="99">
        <v>58</v>
      </c>
      <c r="L31" s="99">
        <v>143</v>
      </c>
      <c r="M31" s="99"/>
      <c r="N31" s="28" t="s">
        <v>236</v>
      </c>
      <c r="O31" s="19" t="s">
        <v>235</v>
      </c>
    </row>
    <row r="32" spans="1:15" ht="12.75" customHeight="1">
      <c r="A32" s="22" t="s">
        <v>234</v>
      </c>
      <c r="B32" s="99">
        <v>2151</v>
      </c>
      <c r="C32" s="99">
        <v>869</v>
      </c>
      <c r="D32" s="99">
        <v>390</v>
      </c>
      <c r="E32" s="99">
        <v>1282</v>
      </c>
      <c r="F32" s="99">
        <v>636</v>
      </c>
      <c r="G32" s="99">
        <v>159</v>
      </c>
      <c r="H32" s="99">
        <v>218</v>
      </c>
      <c r="I32" s="99">
        <v>466</v>
      </c>
      <c r="J32" s="99">
        <v>479</v>
      </c>
      <c r="K32" s="99">
        <v>254</v>
      </c>
      <c r="L32" s="99">
        <v>575</v>
      </c>
      <c r="M32" s="102"/>
      <c r="N32" s="23" t="s">
        <v>233</v>
      </c>
      <c r="O32" s="29" t="s">
        <v>232</v>
      </c>
    </row>
    <row r="33" spans="1:15" ht="12.75" customHeight="1">
      <c r="A33" s="22" t="s">
        <v>231</v>
      </c>
      <c r="B33" s="99">
        <v>241</v>
      </c>
      <c r="C33" s="99">
        <v>108</v>
      </c>
      <c r="D33" s="99">
        <v>40</v>
      </c>
      <c r="E33" s="99">
        <v>133</v>
      </c>
      <c r="F33" s="99">
        <v>68</v>
      </c>
      <c r="G33" s="99">
        <v>5</v>
      </c>
      <c r="H33" s="99">
        <v>21</v>
      </c>
      <c r="I33" s="99">
        <v>51</v>
      </c>
      <c r="J33" s="99">
        <v>60</v>
      </c>
      <c r="K33" s="99">
        <v>21</v>
      </c>
      <c r="L33" s="99">
        <v>83</v>
      </c>
      <c r="M33" s="99"/>
      <c r="N33" s="19" t="s">
        <v>230</v>
      </c>
      <c r="O33" s="19" t="s">
        <v>229</v>
      </c>
    </row>
    <row r="34" spans="1:15" ht="12.75" customHeight="1">
      <c r="A34" s="22" t="s">
        <v>228</v>
      </c>
      <c r="B34" s="99">
        <v>525</v>
      </c>
      <c r="C34" s="99">
        <v>215</v>
      </c>
      <c r="D34" s="99">
        <v>112</v>
      </c>
      <c r="E34" s="99">
        <v>310</v>
      </c>
      <c r="F34" s="99">
        <v>162</v>
      </c>
      <c r="G34" s="99">
        <v>24</v>
      </c>
      <c r="H34" s="99">
        <v>70</v>
      </c>
      <c r="I34" s="99">
        <v>150</v>
      </c>
      <c r="J34" s="99">
        <v>130</v>
      </c>
      <c r="K34" s="99">
        <v>41</v>
      </c>
      <c r="L34" s="99">
        <v>110</v>
      </c>
      <c r="M34" s="99"/>
      <c r="N34" s="19" t="s">
        <v>227</v>
      </c>
      <c r="O34" s="19" t="s">
        <v>226</v>
      </c>
    </row>
    <row r="35" spans="1:15" ht="12.75" customHeight="1">
      <c r="A35" s="26" t="s">
        <v>225</v>
      </c>
      <c r="B35" s="102">
        <v>12852</v>
      </c>
      <c r="C35" s="102">
        <v>5807</v>
      </c>
      <c r="D35" s="102">
        <v>2538</v>
      </c>
      <c r="E35" s="102">
        <v>7045</v>
      </c>
      <c r="F35" s="102">
        <v>3069</v>
      </c>
      <c r="G35" s="102">
        <v>614</v>
      </c>
      <c r="H35" s="102">
        <v>1259</v>
      </c>
      <c r="I35" s="102">
        <v>3087</v>
      </c>
      <c r="J35" s="102">
        <v>3292</v>
      </c>
      <c r="K35" s="102">
        <v>1381</v>
      </c>
      <c r="L35" s="102">
        <v>3219</v>
      </c>
      <c r="M35" s="99"/>
      <c r="N35" s="19" t="s">
        <v>224</v>
      </c>
      <c r="O35" s="19" t="s">
        <v>61</v>
      </c>
    </row>
    <row r="36" spans="1:15" ht="12.75" customHeight="1">
      <c r="A36" s="22" t="s">
        <v>223</v>
      </c>
      <c r="B36" s="99">
        <v>282</v>
      </c>
      <c r="C36" s="99">
        <v>115</v>
      </c>
      <c r="D36" s="99">
        <v>44</v>
      </c>
      <c r="E36" s="99">
        <v>167</v>
      </c>
      <c r="F36" s="99">
        <v>50</v>
      </c>
      <c r="G36" s="99">
        <v>16</v>
      </c>
      <c r="H36" s="99">
        <v>27</v>
      </c>
      <c r="I36" s="99">
        <v>60</v>
      </c>
      <c r="J36" s="99">
        <v>56</v>
      </c>
      <c r="K36" s="99">
        <v>33</v>
      </c>
      <c r="L36" s="99">
        <v>90</v>
      </c>
      <c r="M36" s="99"/>
      <c r="N36" s="19" t="s">
        <v>222</v>
      </c>
      <c r="O36" s="19" t="s">
        <v>221</v>
      </c>
    </row>
    <row r="37" spans="1:15" ht="12.75" customHeight="1">
      <c r="A37" s="22" t="s">
        <v>220</v>
      </c>
      <c r="B37" s="99">
        <v>963</v>
      </c>
      <c r="C37" s="99">
        <v>446</v>
      </c>
      <c r="D37" s="99">
        <v>199</v>
      </c>
      <c r="E37" s="99">
        <v>517</v>
      </c>
      <c r="F37" s="99">
        <v>241</v>
      </c>
      <c r="G37" s="99">
        <v>54</v>
      </c>
      <c r="H37" s="99">
        <v>100</v>
      </c>
      <c r="I37" s="99">
        <v>223</v>
      </c>
      <c r="J37" s="99">
        <v>219</v>
      </c>
      <c r="K37" s="99">
        <v>83</v>
      </c>
      <c r="L37" s="99">
        <v>284</v>
      </c>
      <c r="M37" s="99"/>
      <c r="N37" s="19" t="s">
        <v>219</v>
      </c>
      <c r="O37" s="19" t="s">
        <v>218</v>
      </c>
    </row>
    <row r="38" spans="1:15" ht="12.75" customHeight="1">
      <c r="A38" s="22" t="s">
        <v>217</v>
      </c>
      <c r="B38" s="99">
        <v>4130</v>
      </c>
      <c r="C38" s="99">
        <v>1856</v>
      </c>
      <c r="D38" s="99">
        <v>802</v>
      </c>
      <c r="E38" s="99">
        <v>2274</v>
      </c>
      <c r="F38" s="99">
        <v>977</v>
      </c>
      <c r="G38" s="99">
        <v>155</v>
      </c>
      <c r="H38" s="99">
        <v>432</v>
      </c>
      <c r="I38" s="99">
        <v>1029</v>
      </c>
      <c r="J38" s="99">
        <v>1078</v>
      </c>
      <c r="K38" s="99">
        <v>471</v>
      </c>
      <c r="L38" s="99">
        <v>965</v>
      </c>
      <c r="M38" s="102"/>
      <c r="N38" s="23" t="s">
        <v>216</v>
      </c>
      <c r="O38" s="29" t="s">
        <v>215</v>
      </c>
    </row>
    <row r="39" spans="1:15" ht="12.75" customHeight="1">
      <c r="A39" s="22" t="s">
        <v>214</v>
      </c>
      <c r="B39" s="99">
        <v>459</v>
      </c>
      <c r="C39" s="99">
        <v>183</v>
      </c>
      <c r="D39" s="99">
        <v>79</v>
      </c>
      <c r="E39" s="99">
        <v>276</v>
      </c>
      <c r="F39" s="99">
        <v>142</v>
      </c>
      <c r="G39" s="99">
        <v>16</v>
      </c>
      <c r="H39" s="99">
        <v>46</v>
      </c>
      <c r="I39" s="99">
        <v>106</v>
      </c>
      <c r="J39" s="99">
        <v>130</v>
      </c>
      <c r="K39" s="99">
        <v>55</v>
      </c>
      <c r="L39" s="99">
        <v>106</v>
      </c>
      <c r="M39" s="99"/>
      <c r="N39" s="19" t="s">
        <v>213</v>
      </c>
      <c r="O39" s="19" t="s">
        <v>212</v>
      </c>
    </row>
    <row r="40" spans="1:15" ht="12.75" customHeight="1">
      <c r="A40" s="22" t="s">
        <v>211</v>
      </c>
      <c r="B40" s="99">
        <v>2273</v>
      </c>
      <c r="C40" s="99">
        <v>1127</v>
      </c>
      <c r="D40" s="99">
        <v>513</v>
      </c>
      <c r="E40" s="99">
        <v>1146</v>
      </c>
      <c r="F40" s="99">
        <v>504</v>
      </c>
      <c r="G40" s="99">
        <v>127</v>
      </c>
      <c r="H40" s="99">
        <v>220</v>
      </c>
      <c r="I40" s="99">
        <v>567</v>
      </c>
      <c r="J40" s="99">
        <v>594</v>
      </c>
      <c r="K40" s="99">
        <v>221</v>
      </c>
      <c r="L40" s="99">
        <v>544</v>
      </c>
      <c r="M40" s="99"/>
      <c r="N40" s="19" t="s">
        <v>210</v>
      </c>
      <c r="O40" s="19" t="s">
        <v>209</v>
      </c>
    </row>
    <row r="41" spans="1:15" ht="12.75" customHeight="1">
      <c r="A41" s="22" t="s">
        <v>208</v>
      </c>
      <c r="B41" s="99">
        <v>88</v>
      </c>
      <c r="C41" s="99">
        <v>45</v>
      </c>
      <c r="D41" s="99">
        <v>23</v>
      </c>
      <c r="E41" s="99">
        <v>43</v>
      </c>
      <c r="F41" s="99">
        <v>17</v>
      </c>
      <c r="G41" s="99">
        <v>7</v>
      </c>
      <c r="H41" s="99">
        <v>7</v>
      </c>
      <c r="I41" s="99">
        <v>23</v>
      </c>
      <c r="J41" s="99">
        <v>22</v>
      </c>
      <c r="K41" s="99">
        <v>7</v>
      </c>
      <c r="L41" s="99">
        <v>22</v>
      </c>
      <c r="M41" s="99"/>
      <c r="N41" s="28" t="s">
        <v>207</v>
      </c>
      <c r="O41" s="19" t="s">
        <v>206</v>
      </c>
    </row>
    <row r="42" spans="1:15" ht="12.75" customHeight="1">
      <c r="A42" s="22" t="s">
        <v>205</v>
      </c>
      <c r="B42" s="99">
        <v>504</v>
      </c>
      <c r="C42" s="99">
        <v>226</v>
      </c>
      <c r="D42" s="99">
        <v>113</v>
      </c>
      <c r="E42" s="99">
        <v>278</v>
      </c>
      <c r="F42" s="99">
        <v>129</v>
      </c>
      <c r="G42" s="99">
        <v>24</v>
      </c>
      <c r="H42" s="99">
        <v>47</v>
      </c>
      <c r="I42" s="99">
        <v>118</v>
      </c>
      <c r="J42" s="99">
        <v>151</v>
      </c>
      <c r="K42" s="99">
        <v>70</v>
      </c>
      <c r="L42" s="99">
        <v>94</v>
      </c>
      <c r="M42" s="99"/>
      <c r="N42" s="19" t="s">
        <v>204</v>
      </c>
      <c r="O42" s="19" t="s">
        <v>203</v>
      </c>
    </row>
    <row r="43" spans="1:15" ht="12.75" customHeight="1">
      <c r="A43" s="22" t="s">
        <v>202</v>
      </c>
      <c r="B43" s="99">
        <v>574</v>
      </c>
      <c r="C43" s="99">
        <v>247</v>
      </c>
      <c r="D43" s="99">
        <v>134</v>
      </c>
      <c r="E43" s="99">
        <v>327</v>
      </c>
      <c r="F43" s="99">
        <v>140</v>
      </c>
      <c r="G43" s="99">
        <v>39</v>
      </c>
      <c r="H43" s="99">
        <v>46</v>
      </c>
      <c r="I43" s="99">
        <v>133</v>
      </c>
      <c r="J43" s="99">
        <v>143</v>
      </c>
      <c r="K43" s="99">
        <v>66</v>
      </c>
      <c r="L43" s="99">
        <v>147</v>
      </c>
      <c r="M43" s="99"/>
      <c r="N43" s="19" t="s">
        <v>201</v>
      </c>
      <c r="O43" s="19" t="s">
        <v>200</v>
      </c>
    </row>
    <row r="44" spans="1:15" ht="12.75" customHeight="1">
      <c r="A44" s="22" t="s">
        <v>199</v>
      </c>
      <c r="B44" s="99">
        <v>404</v>
      </c>
      <c r="C44" s="99">
        <v>190</v>
      </c>
      <c r="D44" s="99">
        <v>102</v>
      </c>
      <c r="E44" s="99">
        <v>214</v>
      </c>
      <c r="F44" s="99">
        <v>98</v>
      </c>
      <c r="G44" s="99">
        <v>8</v>
      </c>
      <c r="H44" s="99">
        <v>34</v>
      </c>
      <c r="I44" s="99">
        <v>124</v>
      </c>
      <c r="J44" s="99">
        <v>105</v>
      </c>
      <c r="K44" s="99">
        <v>39</v>
      </c>
      <c r="L44" s="99">
        <v>94</v>
      </c>
      <c r="M44" s="99"/>
      <c r="N44" s="28" t="s">
        <v>198</v>
      </c>
      <c r="O44" s="19" t="s">
        <v>197</v>
      </c>
    </row>
    <row r="45" spans="1:15" ht="12.75" customHeight="1">
      <c r="A45" s="22" t="s">
        <v>196</v>
      </c>
      <c r="B45" s="99">
        <v>330</v>
      </c>
      <c r="C45" s="99">
        <v>145</v>
      </c>
      <c r="D45" s="99">
        <v>43</v>
      </c>
      <c r="E45" s="99">
        <v>185</v>
      </c>
      <c r="F45" s="99">
        <v>84</v>
      </c>
      <c r="G45" s="99">
        <v>6</v>
      </c>
      <c r="H45" s="99">
        <v>36</v>
      </c>
      <c r="I45" s="99">
        <v>58</v>
      </c>
      <c r="J45" s="99">
        <v>102</v>
      </c>
      <c r="K45" s="99">
        <v>41</v>
      </c>
      <c r="L45" s="99">
        <v>87</v>
      </c>
      <c r="M45" s="99"/>
      <c r="N45" s="28" t="s">
        <v>195</v>
      </c>
      <c r="O45" s="19" t="s">
        <v>194</v>
      </c>
    </row>
    <row r="46" spans="1:15" ht="12.75" customHeight="1">
      <c r="A46" s="22" t="s">
        <v>193</v>
      </c>
      <c r="B46" s="99">
        <v>824</v>
      </c>
      <c r="C46" s="99">
        <v>332</v>
      </c>
      <c r="D46" s="99">
        <v>149</v>
      </c>
      <c r="E46" s="99">
        <v>492</v>
      </c>
      <c r="F46" s="99">
        <v>209</v>
      </c>
      <c r="G46" s="99">
        <v>35</v>
      </c>
      <c r="H46" s="99">
        <v>70</v>
      </c>
      <c r="I46" s="99">
        <v>216</v>
      </c>
      <c r="J46" s="99">
        <v>209</v>
      </c>
      <c r="K46" s="99">
        <v>96</v>
      </c>
      <c r="L46" s="99">
        <v>198</v>
      </c>
      <c r="M46" s="99"/>
      <c r="N46" s="28" t="s">
        <v>192</v>
      </c>
      <c r="O46" s="19" t="s">
        <v>191</v>
      </c>
    </row>
    <row r="47" spans="1:15" ht="12.75" customHeight="1">
      <c r="A47" s="22" t="s">
        <v>190</v>
      </c>
      <c r="B47" s="99">
        <v>157</v>
      </c>
      <c r="C47" s="99">
        <v>66</v>
      </c>
      <c r="D47" s="99">
        <v>24</v>
      </c>
      <c r="E47" s="99">
        <v>91</v>
      </c>
      <c r="F47" s="99">
        <v>34</v>
      </c>
      <c r="G47" s="99">
        <v>15</v>
      </c>
      <c r="H47" s="99">
        <v>13</v>
      </c>
      <c r="I47" s="99">
        <v>35</v>
      </c>
      <c r="J47" s="99">
        <v>34</v>
      </c>
      <c r="K47" s="99">
        <v>9</v>
      </c>
      <c r="L47" s="99">
        <v>51</v>
      </c>
      <c r="M47" s="99"/>
      <c r="N47" s="28" t="s">
        <v>189</v>
      </c>
      <c r="O47" s="19">
        <v>1808</v>
      </c>
    </row>
    <row r="48" spans="1:15" ht="12.75" customHeight="1">
      <c r="A48" s="22" t="s">
        <v>188</v>
      </c>
      <c r="B48" s="99">
        <v>522</v>
      </c>
      <c r="C48" s="99">
        <v>238</v>
      </c>
      <c r="D48" s="99">
        <v>89</v>
      </c>
      <c r="E48" s="99">
        <v>284</v>
      </c>
      <c r="F48" s="99">
        <v>119</v>
      </c>
      <c r="G48" s="99">
        <v>48</v>
      </c>
      <c r="H48" s="99">
        <v>61</v>
      </c>
      <c r="I48" s="99">
        <v>104</v>
      </c>
      <c r="J48" s="99">
        <v>123</v>
      </c>
      <c r="K48" s="99">
        <v>53</v>
      </c>
      <c r="L48" s="99">
        <v>133</v>
      </c>
      <c r="M48" s="99"/>
      <c r="N48" s="28" t="s">
        <v>187</v>
      </c>
      <c r="O48" s="19" t="s">
        <v>186</v>
      </c>
    </row>
    <row r="49" spans="1:15" ht="12.75" customHeight="1">
      <c r="A49" s="22" t="s">
        <v>185</v>
      </c>
      <c r="B49" s="99">
        <v>41</v>
      </c>
      <c r="C49" s="99">
        <v>21</v>
      </c>
      <c r="D49" s="99">
        <v>9</v>
      </c>
      <c r="E49" s="99">
        <v>20</v>
      </c>
      <c r="F49" s="99">
        <v>10</v>
      </c>
      <c r="G49" s="27" t="s">
        <v>178</v>
      </c>
      <c r="H49" s="27" t="s">
        <v>178</v>
      </c>
      <c r="I49" s="99">
        <v>10</v>
      </c>
      <c r="J49" s="99">
        <v>8</v>
      </c>
      <c r="K49" s="27" t="s">
        <v>178</v>
      </c>
      <c r="L49" s="99">
        <v>12</v>
      </c>
      <c r="M49" s="99"/>
      <c r="N49" s="19" t="s">
        <v>184</v>
      </c>
      <c r="O49" s="19" t="s">
        <v>183</v>
      </c>
    </row>
    <row r="50" spans="1:15" ht="12.75" customHeight="1">
      <c r="A50" s="22" t="s">
        <v>182</v>
      </c>
      <c r="B50" s="99">
        <v>341</v>
      </c>
      <c r="C50" s="99">
        <v>158</v>
      </c>
      <c r="D50" s="99">
        <v>45</v>
      </c>
      <c r="E50" s="99">
        <v>183</v>
      </c>
      <c r="F50" s="99">
        <v>76</v>
      </c>
      <c r="G50" s="99">
        <v>19</v>
      </c>
      <c r="H50" s="99">
        <v>33</v>
      </c>
      <c r="I50" s="99">
        <v>57</v>
      </c>
      <c r="J50" s="99">
        <v>95</v>
      </c>
      <c r="K50" s="99">
        <v>32</v>
      </c>
      <c r="L50" s="99">
        <v>105</v>
      </c>
      <c r="M50" s="99"/>
      <c r="N50" s="28" t="s">
        <v>181</v>
      </c>
      <c r="O50" s="19" t="s">
        <v>180</v>
      </c>
    </row>
    <row r="51" spans="1:15" ht="12.75" customHeight="1">
      <c r="A51" s="22" t="s">
        <v>179</v>
      </c>
      <c r="B51" s="99">
        <v>87</v>
      </c>
      <c r="C51" s="99">
        <v>39</v>
      </c>
      <c r="D51" s="99">
        <v>23</v>
      </c>
      <c r="E51" s="99">
        <v>48</v>
      </c>
      <c r="F51" s="99">
        <v>22</v>
      </c>
      <c r="G51" s="27" t="s">
        <v>178</v>
      </c>
      <c r="H51" s="27" t="s">
        <v>178</v>
      </c>
      <c r="I51" s="99">
        <v>24</v>
      </c>
      <c r="J51" s="99">
        <v>24</v>
      </c>
      <c r="K51" s="27" t="s">
        <v>178</v>
      </c>
      <c r="L51" s="99">
        <v>28</v>
      </c>
      <c r="M51" s="99"/>
      <c r="N51" s="28" t="s">
        <v>177</v>
      </c>
      <c r="O51" s="19" t="s">
        <v>176</v>
      </c>
    </row>
    <row r="52" spans="1:15" ht="12.75" customHeight="1">
      <c r="A52" s="22" t="s">
        <v>175</v>
      </c>
      <c r="B52" s="99">
        <v>415</v>
      </c>
      <c r="C52" s="99">
        <v>167</v>
      </c>
      <c r="D52" s="99">
        <v>61</v>
      </c>
      <c r="E52" s="99">
        <v>248</v>
      </c>
      <c r="F52" s="99">
        <v>106</v>
      </c>
      <c r="G52" s="99">
        <v>14</v>
      </c>
      <c r="H52" s="99">
        <v>31</v>
      </c>
      <c r="I52" s="99">
        <v>109</v>
      </c>
      <c r="J52" s="99">
        <v>87</v>
      </c>
      <c r="K52" s="99">
        <v>45</v>
      </c>
      <c r="L52" s="99">
        <v>129</v>
      </c>
      <c r="M52" s="99"/>
      <c r="N52" s="28" t="s">
        <v>174</v>
      </c>
      <c r="O52" s="19" t="s">
        <v>173</v>
      </c>
    </row>
    <row r="53" spans="1:15" ht="12.75" customHeight="1">
      <c r="A53" s="22" t="s">
        <v>172</v>
      </c>
      <c r="B53" s="99">
        <v>267</v>
      </c>
      <c r="C53" s="99">
        <v>130</v>
      </c>
      <c r="D53" s="99">
        <v>46</v>
      </c>
      <c r="E53" s="99">
        <v>137</v>
      </c>
      <c r="F53" s="99">
        <v>65</v>
      </c>
      <c r="G53" s="99">
        <v>12</v>
      </c>
      <c r="H53" s="99">
        <v>29</v>
      </c>
      <c r="I53" s="99">
        <v>49</v>
      </c>
      <c r="J53" s="99">
        <v>64</v>
      </c>
      <c r="K53" s="99">
        <v>33</v>
      </c>
      <c r="L53" s="99">
        <v>80</v>
      </c>
      <c r="M53" s="102"/>
      <c r="N53" s="23" t="s">
        <v>171</v>
      </c>
      <c r="O53" s="29" t="s">
        <v>170</v>
      </c>
    </row>
    <row r="54" spans="1:15" ht="12.75" customHeight="1">
      <c r="A54" s="22" t="s">
        <v>169</v>
      </c>
      <c r="B54" s="99">
        <v>191</v>
      </c>
      <c r="C54" s="99">
        <v>76</v>
      </c>
      <c r="D54" s="99">
        <v>40</v>
      </c>
      <c r="E54" s="99">
        <v>115</v>
      </c>
      <c r="F54" s="99">
        <v>46</v>
      </c>
      <c r="G54" s="99">
        <v>15</v>
      </c>
      <c r="H54" s="99">
        <v>17</v>
      </c>
      <c r="I54" s="99">
        <v>42</v>
      </c>
      <c r="J54" s="99">
        <v>48</v>
      </c>
      <c r="K54" s="99">
        <v>19</v>
      </c>
      <c r="L54" s="99">
        <v>50</v>
      </c>
      <c r="M54" s="99"/>
      <c r="N54" s="28" t="s">
        <v>168</v>
      </c>
      <c r="O54" s="19" t="s">
        <v>167</v>
      </c>
    </row>
    <row r="55" spans="1:15" ht="12.75" customHeight="1">
      <c r="A55" s="26" t="s">
        <v>166</v>
      </c>
      <c r="B55" s="102">
        <v>7590</v>
      </c>
      <c r="C55" s="102">
        <v>2741</v>
      </c>
      <c r="D55" s="102">
        <v>1339</v>
      </c>
      <c r="E55" s="102">
        <v>4849</v>
      </c>
      <c r="F55" s="102">
        <v>2266</v>
      </c>
      <c r="G55" s="102">
        <v>427</v>
      </c>
      <c r="H55" s="102">
        <v>872</v>
      </c>
      <c r="I55" s="102">
        <v>1900</v>
      </c>
      <c r="J55" s="102">
        <v>1920</v>
      </c>
      <c r="K55" s="102">
        <v>813</v>
      </c>
      <c r="L55" s="102">
        <v>1658</v>
      </c>
      <c r="M55" s="99"/>
      <c r="N55" s="19" t="s">
        <v>165</v>
      </c>
      <c r="O55" s="19" t="s">
        <v>61</v>
      </c>
    </row>
    <row r="56" spans="1:15" ht="12.75" customHeight="1">
      <c r="A56" s="22" t="s">
        <v>164</v>
      </c>
      <c r="B56" s="99">
        <v>97</v>
      </c>
      <c r="C56" s="99">
        <v>30</v>
      </c>
      <c r="D56" s="99">
        <v>7</v>
      </c>
      <c r="E56" s="99">
        <v>67</v>
      </c>
      <c r="F56" s="99">
        <v>24</v>
      </c>
      <c r="G56" s="99">
        <v>5</v>
      </c>
      <c r="H56" s="99">
        <v>13</v>
      </c>
      <c r="I56" s="99">
        <v>18</v>
      </c>
      <c r="J56" s="99">
        <v>24</v>
      </c>
      <c r="K56" s="99">
        <v>11</v>
      </c>
      <c r="L56" s="99">
        <v>26</v>
      </c>
      <c r="M56" s="99"/>
      <c r="N56" s="19" t="s">
        <v>163</v>
      </c>
      <c r="O56" s="19">
        <v>1002</v>
      </c>
    </row>
    <row r="57" spans="1:15" ht="12.75" customHeight="1">
      <c r="A57" s="22" t="s">
        <v>162</v>
      </c>
      <c r="B57" s="99">
        <v>295</v>
      </c>
      <c r="C57" s="99">
        <v>121</v>
      </c>
      <c r="D57" s="99">
        <v>52</v>
      </c>
      <c r="E57" s="99">
        <v>174</v>
      </c>
      <c r="F57" s="99">
        <v>73</v>
      </c>
      <c r="G57" s="99">
        <v>11</v>
      </c>
      <c r="H57" s="99">
        <v>40</v>
      </c>
      <c r="I57" s="99">
        <v>59</v>
      </c>
      <c r="J57" s="99">
        <v>61</v>
      </c>
      <c r="K57" s="99">
        <v>47</v>
      </c>
      <c r="L57" s="99">
        <v>77</v>
      </c>
      <c r="M57" s="99"/>
      <c r="N57" s="19" t="s">
        <v>161</v>
      </c>
      <c r="O57" s="19">
        <v>1003</v>
      </c>
    </row>
    <row r="58" spans="1:15" ht="12.75" customHeight="1">
      <c r="A58" s="22" t="s">
        <v>160</v>
      </c>
      <c r="B58" s="99">
        <v>417</v>
      </c>
      <c r="C58" s="99">
        <v>141</v>
      </c>
      <c r="D58" s="99">
        <v>78</v>
      </c>
      <c r="E58" s="99">
        <v>276</v>
      </c>
      <c r="F58" s="99">
        <v>129</v>
      </c>
      <c r="G58" s="99">
        <v>29</v>
      </c>
      <c r="H58" s="99">
        <v>51</v>
      </c>
      <c r="I58" s="99">
        <v>100</v>
      </c>
      <c r="J58" s="99">
        <v>105</v>
      </c>
      <c r="K58" s="99">
        <v>36</v>
      </c>
      <c r="L58" s="99">
        <v>96</v>
      </c>
      <c r="M58" s="99"/>
      <c r="N58" s="19" t="s">
        <v>159</v>
      </c>
      <c r="O58" s="19">
        <v>1004</v>
      </c>
    </row>
    <row r="59" spans="1:15" ht="12.75" customHeight="1">
      <c r="A59" s="22" t="s">
        <v>158</v>
      </c>
      <c r="B59" s="99">
        <v>46</v>
      </c>
      <c r="C59" s="99">
        <v>17</v>
      </c>
      <c r="D59" s="99">
        <v>9</v>
      </c>
      <c r="E59" s="99">
        <v>29</v>
      </c>
      <c r="F59" s="99">
        <v>12</v>
      </c>
      <c r="G59" s="99">
        <v>4</v>
      </c>
      <c r="H59" s="99">
        <v>3</v>
      </c>
      <c r="I59" s="99">
        <v>9</v>
      </c>
      <c r="J59" s="99">
        <v>7</v>
      </c>
      <c r="K59" s="99">
        <v>7</v>
      </c>
      <c r="L59" s="99">
        <v>16</v>
      </c>
      <c r="M59" s="99"/>
      <c r="N59" s="19" t="s">
        <v>157</v>
      </c>
      <c r="O59" s="19">
        <v>1007</v>
      </c>
    </row>
    <row r="60" spans="1:15" ht="12.75" customHeight="1">
      <c r="A60" s="22" t="s">
        <v>156</v>
      </c>
      <c r="B60" s="99">
        <v>90</v>
      </c>
      <c r="C60" s="99">
        <v>48</v>
      </c>
      <c r="D60" s="99">
        <v>22</v>
      </c>
      <c r="E60" s="99">
        <v>42</v>
      </c>
      <c r="F60" s="99">
        <v>20</v>
      </c>
      <c r="G60" s="99">
        <v>4</v>
      </c>
      <c r="H60" s="99">
        <v>14</v>
      </c>
      <c r="I60" s="99">
        <v>21</v>
      </c>
      <c r="J60" s="99">
        <v>21</v>
      </c>
      <c r="K60" s="99">
        <v>7</v>
      </c>
      <c r="L60" s="99">
        <v>23</v>
      </c>
      <c r="M60" s="99"/>
      <c r="N60" s="19" t="s">
        <v>155</v>
      </c>
      <c r="O60" s="19">
        <v>1008</v>
      </c>
    </row>
    <row r="61" spans="1:15" ht="12.75" customHeight="1">
      <c r="A61" s="22" t="s">
        <v>154</v>
      </c>
      <c r="B61" s="99">
        <v>3480</v>
      </c>
      <c r="C61" s="99">
        <v>1211</v>
      </c>
      <c r="D61" s="99">
        <v>598</v>
      </c>
      <c r="E61" s="99">
        <v>2269</v>
      </c>
      <c r="F61" s="99">
        <v>1075</v>
      </c>
      <c r="G61" s="99">
        <v>176</v>
      </c>
      <c r="H61" s="99">
        <v>398</v>
      </c>
      <c r="I61" s="99">
        <v>957</v>
      </c>
      <c r="J61" s="99">
        <v>887</v>
      </c>
      <c r="K61" s="99">
        <v>358</v>
      </c>
      <c r="L61" s="99">
        <v>704</v>
      </c>
      <c r="M61" s="99"/>
      <c r="N61" s="19" t="s">
        <v>153</v>
      </c>
      <c r="O61" s="19">
        <v>1009</v>
      </c>
    </row>
    <row r="62" spans="1:15" ht="12.75" customHeight="1">
      <c r="A62" s="22" t="s">
        <v>152</v>
      </c>
      <c r="B62" s="99">
        <v>1380</v>
      </c>
      <c r="C62" s="99">
        <v>489</v>
      </c>
      <c r="D62" s="99">
        <v>258</v>
      </c>
      <c r="E62" s="99">
        <v>891</v>
      </c>
      <c r="F62" s="99">
        <v>436</v>
      </c>
      <c r="G62" s="99">
        <v>110</v>
      </c>
      <c r="H62" s="99">
        <v>165</v>
      </c>
      <c r="I62" s="99">
        <v>336</v>
      </c>
      <c r="J62" s="99">
        <v>371</v>
      </c>
      <c r="K62" s="99">
        <v>157</v>
      </c>
      <c r="L62" s="99">
        <v>241</v>
      </c>
      <c r="M62" s="99"/>
      <c r="N62" s="19" t="s">
        <v>151</v>
      </c>
      <c r="O62" s="19">
        <v>1010</v>
      </c>
    </row>
    <row r="63" spans="1:15" ht="12.75" customHeight="1">
      <c r="A63" s="22" t="s">
        <v>150</v>
      </c>
      <c r="B63" s="99">
        <v>76</v>
      </c>
      <c r="C63" s="99">
        <v>27</v>
      </c>
      <c r="D63" s="99">
        <v>5</v>
      </c>
      <c r="E63" s="99">
        <v>49</v>
      </c>
      <c r="F63" s="99">
        <v>13</v>
      </c>
      <c r="G63" s="99">
        <v>4</v>
      </c>
      <c r="H63" s="99">
        <v>4</v>
      </c>
      <c r="I63" s="99">
        <v>18</v>
      </c>
      <c r="J63" s="99">
        <v>15</v>
      </c>
      <c r="K63" s="99">
        <v>8</v>
      </c>
      <c r="L63" s="99">
        <v>27</v>
      </c>
      <c r="M63" s="99"/>
      <c r="N63" s="19" t="s">
        <v>149</v>
      </c>
      <c r="O63" s="19">
        <v>1013</v>
      </c>
    </row>
    <row r="64" spans="1:15" ht="12.75" customHeight="1">
      <c r="A64" s="22" t="s">
        <v>148</v>
      </c>
      <c r="B64" s="99">
        <v>1029</v>
      </c>
      <c r="C64" s="99">
        <v>400</v>
      </c>
      <c r="D64" s="99">
        <v>177</v>
      </c>
      <c r="E64" s="99">
        <v>629</v>
      </c>
      <c r="F64" s="99">
        <v>285</v>
      </c>
      <c r="G64" s="99">
        <v>54</v>
      </c>
      <c r="H64" s="99">
        <v>115</v>
      </c>
      <c r="I64" s="99">
        <v>226</v>
      </c>
      <c r="J64" s="99">
        <v>249</v>
      </c>
      <c r="K64" s="99">
        <v>101</v>
      </c>
      <c r="L64" s="99">
        <v>284</v>
      </c>
      <c r="M64" s="99"/>
      <c r="N64" s="19" t="s">
        <v>147</v>
      </c>
      <c r="O64" s="19">
        <v>1015</v>
      </c>
    </row>
    <row r="65" spans="1:15" ht="12.75" customHeight="1">
      <c r="A65" s="22" t="s">
        <v>146</v>
      </c>
      <c r="B65" s="99">
        <v>680</v>
      </c>
      <c r="C65" s="99">
        <v>257</v>
      </c>
      <c r="D65" s="99">
        <v>133</v>
      </c>
      <c r="E65" s="99">
        <v>423</v>
      </c>
      <c r="F65" s="99">
        <v>199</v>
      </c>
      <c r="G65" s="99">
        <v>30</v>
      </c>
      <c r="H65" s="99">
        <v>69</v>
      </c>
      <c r="I65" s="99">
        <v>156</v>
      </c>
      <c r="J65" s="99">
        <v>180</v>
      </c>
      <c r="K65" s="99">
        <v>81</v>
      </c>
      <c r="L65" s="99">
        <v>164</v>
      </c>
      <c r="M65" s="99"/>
      <c r="N65" s="19" t="s">
        <v>145</v>
      </c>
      <c r="O65" s="19">
        <v>1016</v>
      </c>
    </row>
    <row r="66" spans="1:15" ht="12.75" customHeight="1">
      <c r="A66" s="26" t="s">
        <v>144</v>
      </c>
      <c r="B66" s="102">
        <v>7635</v>
      </c>
      <c r="C66" s="102">
        <v>3422</v>
      </c>
      <c r="D66" s="102">
        <v>1391</v>
      </c>
      <c r="E66" s="102">
        <v>4213</v>
      </c>
      <c r="F66" s="102">
        <v>1884</v>
      </c>
      <c r="G66" s="102">
        <v>380</v>
      </c>
      <c r="H66" s="102">
        <v>815</v>
      </c>
      <c r="I66" s="102">
        <v>1732</v>
      </c>
      <c r="J66" s="102">
        <v>1770</v>
      </c>
      <c r="K66" s="102">
        <v>841</v>
      </c>
      <c r="L66" s="102">
        <v>2097</v>
      </c>
      <c r="M66" s="99"/>
      <c r="N66" s="19" t="s">
        <v>143</v>
      </c>
      <c r="O66" s="19" t="s">
        <v>61</v>
      </c>
    </row>
    <row r="67" spans="1:15" ht="12.75" customHeight="1">
      <c r="A67" s="22" t="s">
        <v>142</v>
      </c>
      <c r="B67" s="99">
        <v>129</v>
      </c>
      <c r="C67" s="99">
        <v>73</v>
      </c>
      <c r="D67" s="99">
        <v>24</v>
      </c>
      <c r="E67" s="99">
        <v>56</v>
      </c>
      <c r="F67" s="99">
        <v>32</v>
      </c>
      <c r="G67" s="99">
        <v>6</v>
      </c>
      <c r="H67" s="99">
        <v>14</v>
      </c>
      <c r="I67" s="99">
        <v>22</v>
      </c>
      <c r="J67" s="99">
        <v>19</v>
      </c>
      <c r="K67" s="99">
        <v>18</v>
      </c>
      <c r="L67" s="99">
        <v>50</v>
      </c>
      <c r="M67" s="99"/>
      <c r="N67" s="19" t="s">
        <v>141</v>
      </c>
      <c r="O67" s="19" t="s">
        <v>140</v>
      </c>
    </row>
    <row r="68" spans="1:15" ht="12.75" customHeight="1">
      <c r="A68" s="22" t="s">
        <v>139</v>
      </c>
      <c r="B68" s="99">
        <v>204</v>
      </c>
      <c r="C68" s="99">
        <v>87</v>
      </c>
      <c r="D68" s="99">
        <v>31</v>
      </c>
      <c r="E68" s="99">
        <v>117</v>
      </c>
      <c r="F68" s="99">
        <v>58</v>
      </c>
      <c r="G68" s="99">
        <v>10</v>
      </c>
      <c r="H68" s="99">
        <v>20</v>
      </c>
      <c r="I68" s="99">
        <v>55</v>
      </c>
      <c r="J68" s="99">
        <v>38</v>
      </c>
      <c r="K68" s="99">
        <v>27</v>
      </c>
      <c r="L68" s="99">
        <v>54</v>
      </c>
      <c r="M68" s="99"/>
      <c r="N68" s="19" t="s">
        <v>138</v>
      </c>
      <c r="O68" s="19">
        <v>1802</v>
      </c>
    </row>
    <row r="69" spans="1:15" ht="12.75" customHeight="1">
      <c r="A69" s="22" t="s">
        <v>137</v>
      </c>
      <c r="B69" s="99">
        <v>547</v>
      </c>
      <c r="C69" s="99">
        <v>229</v>
      </c>
      <c r="D69" s="99">
        <v>103</v>
      </c>
      <c r="E69" s="99">
        <v>318</v>
      </c>
      <c r="F69" s="99">
        <v>149</v>
      </c>
      <c r="G69" s="99">
        <v>24</v>
      </c>
      <c r="H69" s="99">
        <v>50</v>
      </c>
      <c r="I69" s="99">
        <v>107</v>
      </c>
      <c r="J69" s="99">
        <v>122</v>
      </c>
      <c r="K69" s="99">
        <v>70</v>
      </c>
      <c r="L69" s="99">
        <v>174</v>
      </c>
      <c r="M69" s="102"/>
      <c r="N69" s="23" t="s">
        <v>136</v>
      </c>
      <c r="O69" s="29">
        <v>1803</v>
      </c>
    </row>
    <row r="70" spans="1:15" ht="12.75" customHeight="1">
      <c r="A70" s="22" t="s">
        <v>135</v>
      </c>
      <c r="B70" s="99">
        <v>527</v>
      </c>
      <c r="C70" s="99">
        <v>274</v>
      </c>
      <c r="D70" s="99">
        <v>108</v>
      </c>
      <c r="E70" s="99">
        <v>253</v>
      </c>
      <c r="F70" s="99">
        <v>94</v>
      </c>
      <c r="G70" s="99">
        <v>26</v>
      </c>
      <c r="H70" s="99">
        <v>40</v>
      </c>
      <c r="I70" s="99">
        <v>91</v>
      </c>
      <c r="J70" s="99">
        <v>114</v>
      </c>
      <c r="K70" s="99">
        <v>72</v>
      </c>
      <c r="L70" s="99">
        <v>184</v>
      </c>
      <c r="M70" s="99"/>
      <c r="N70" s="19" t="s">
        <v>134</v>
      </c>
      <c r="O70" s="19">
        <v>1806</v>
      </c>
    </row>
    <row r="71" spans="1:15" ht="12.75" customHeight="1">
      <c r="A71" s="22" t="s">
        <v>133</v>
      </c>
      <c r="B71" s="99">
        <v>433</v>
      </c>
      <c r="C71" s="99">
        <v>196</v>
      </c>
      <c r="D71" s="99">
        <v>97</v>
      </c>
      <c r="E71" s="99">
        <v>237</v>
      </c>
      <c r="F71" s="99">
        <v>121</v>
      </c>
      <c r="G71" s="99">
        <v>20</v>
      </c>
      <c r="H71" s="99">
        <v>37</v>
      </c>
      <c r="I71" s="99">
        <v>114</v>
      </c>
      <c r="J71" s="99">
        <v>118</v>
      </c>
      <c r="K71" s="99">
        <v>53</v>
      </c>
      <c r="L71" s="99">
        <v>91</v>
      </c>
      <c r="M71" s="64"/>
      <c r="N71" s="28" t="s">
        <v>132</v>
      </c>
      <c r="O71" s="19">
        <v>1809</v>
      </c>
    </row>
    <row r="72" spans="1:15" ht="12.75" customHeight="1">
      <c r="A72" s="22" t="s">
        <v>131</v>
      </c>
      <c r="B72" s="99">
        <v>288</v>
      </c>
      <c r="C72" s="99">
        <v>138</v>
      </c>
      <c r="D72" s="99">
        <v>45</v>
      </c>
      <c r="E72" s="99">
        <v>150</v>
      </c>
      <c r="F72" s="99">
        <v>56</v>
      </c>
      <c r="G72" s="99">
        <v>12</v>
      </c>
      <c r="H72" s="99">
        <v>36</v>
      </c>
      <c r="I72" s="99">
        <v>62</v>
      </c>
      <c r="J72" s="99">
        <v>59</v>
      </c>
      <c r="K72" s="99">
        <v>34</v>
      </c>
      <c r="L72" s="99">
        <v>85</v>
      </c>
      <c r="M72" s="99"/>
      <c r="N72" s="28" t="s">
        <v>130</v>
      </c>
      <c r="O72" s="19">
        <v>1810</v>
      </c>
    </row>
    <row r="73" spans="1:15" ht="12.75" customHeight="1">
      <c r="A73" s="22" t="s">
        <v>129</v>
      </c>
      <c r="B73" s="99">
        <v>203</v>
      </c>
      <c r="C73" s="99">
        <v>102</v>
      </c>
      <c r="D73" s="99">
        <v>42</v>
      </c>
      <c r="E73" s="99">
        <v>101</v>
      </c>
      <c r="F73" s="99">
        <v>44</v>
      </c>
      <c r="G73" s="99">
        <v>10</v>
      </c>
      <c r="H73" s="99">
        <v>19</v>
      </c>
      <c r="I73" s="99">
        <v>40</v>
      </c>
      <c r="J73" s="99">
        <v>39</v>
      </c>
      <c r="K73" s="99">
        <v>25</v>
      </c>
      <c r="L73" s="99">
        <v>70</v>
      </c>
      <c r="M73" s="99"/>
      <c r="N73" s="28" t="s">
        <v>128</v>
      </c>
      <c r="O73" s="19">
        <v>1811</v>
      </c>
    </row>
    <row r="74" spans="1:15" ht="12.75" customHeight="1">
      <c r="A74" s="22" t="s">
        <v>127</v>
      </c>
      <c r="B74" s="99">
        <v>273</v>
      </c>
      <c r="C74" s="99">
        <v>126</v>
      </c>
      <c r="D74" s="99">
        <v>34</v>
      </c>
      <c r="E74" s="99">
        <v>147</v>
      </c>
      <c r="F74" s="99">
        <v>67</v>
      </c>
      <c r="G74" s="99">
        <v>17</v>
      </c>
      <c r="H74" s="99">
        <v>21</v>
      </c>
      <c r="I74" s="99">
        <v>56</v>
      </c>
      <c r="J74" s="99">
        <v>64</v>
      </c>
      <c r="K74" s="99">
        <v>30</v>
      </c>
      <c r="L74" s="99">
        <v>85</v>
      </c>
      <c r="M74" s="64"/>
      <c r="N74" s="28" t="s">
        <v>126</v>
      </c>
      <c r="O74" s="19">
        <v>1814</v>
      </c>
    </row>
    <row r="75" spans="1:15" ht="12.75" customHeight="1">
      <c r="A75" s="22" t="s">
        <v>125</v>
      </c>
      <c r="B75" s="99">
        <v>607</v>
      </c>
      <c r="C75" s="99">
        <v>219</v>
      </c>
      <c r="D75" s="99">
        <v>94</v>
      </c>
      <c r="E75" s="99">
        <v>388</v>
      </c>
      <c r="F75" s="99">
        <v>176</v>
      </c>
      <c r="G75" s="99">
        <v>47</v>
      </c>
      <c r="H75" s="99">
        <v>53</v>
      </c>
      <c r="I75" s="99">
        <v>112</v>
      </c>
      <c r="J75" s="99">
        <v>135</v>
      </c>
      <c r="K75" s="99">
        <v>56</v>
      </c>
      <c r="L75" s="99">
        <v>204</v>
      </c>
      <c r="M75" s="102"/>
      <c r="N75" s="23" t="s">
        <v>124</v>
      </c>
      <c r="O75" s="29">
        <v>1816</v>
      </c>
    </row>
    <row r="76" spans="1:15" ht="12.75" customHeight="1">
      <c r="A76" s="22" t="s">
        <v>123</v>
      </c>
      <c r="B76" s="99">
        <v>352</v>
      </c>
      <c r="C76" s="99">
        <v>162</v>
      </c>
      <c r="D76" s="99">
        <v>56</v>
      </c>
      <c r="E76" s="99">
        <v>190</v>
      </c>
      <c r="F76" s="99">
        <v>83</v>
      </c>
      <c r="G76" s="99">
        <v>17</v>
      </c>
      <c r="H76" s="99">
        <v>28</v>
      </c>
      <c r="I76" s="99">
        <v>86</v>
      </c>
      <c r="J76" s="99">
        <v>70</v>
      </c>
      <c r="K76" s="99">
        <v>38</v>
      </c>
      <c r="L76" s="99">
        <v>113</v>
      </c>
      <c r="M76" s="99"/>
      <c r="N76" s="28" t="s">
        <v>122</v>
      </c>
      <c r="O76" s="19">
        <v>1817</v>
      </c>
    </row>
    <row r="77" spans="1:15" ht="12.75" customHeight="1">
      <c r="A77" s="22" t="s">
        <v>121</v>
      </c>
      <c r="B77" s="99">
        <v>637</v>
      </c>
      <c r="C77" s="99">
        <v>256</v>
      </c>
      <c r="D77" s="99">
        <v>108</v>
      </c>
      <c r="E77" s="99">
        <v>381</v>
      </c>
      <c r="F77" s="99">
        <v>191</v>
      </c>
      <c r="G77" s="99">
        <v>46</v>
      </c>
      <c r="H77" s="99">
        <v>84</v>
      </c>
      <c r="I77" s="99">
        <v>128</v>
      </c>
      <c r="J77" s="99">
        <v>143</v>
      </c>
      <c r="K77" s="99">
        <v>79</v>
      </c>
      <c r="L77" s="99">
        <v>157</v>
      </c>
      <c r="M77" s="99"/>
      <c r="N77" s="28" t="s">
        <v>120</v>
      </c>
      <c r="O77" s="19">
        <v>1821</v>
      </c>
    </row>
    <row r="78" spans="1:15" ht="12.75" customHeight="1">
      <c r="A78" s="22" t="s">
        <v>119</v>
      </c>
      <c r="B78" s="99">
        <v>202</v>
      </c>
      <c r="C78" s="99">
        <v>112</v>
      </c>
      <c r="D78" s="99">
        <v>50</v>
      </c>
      <c r="E78" s="99">
        <v>90</v>
      </c>
      <c r="F78" s="99">
        <v>48</v>
      </c>
      <c r="G78" s="99">
        <v>19</v>
      </c>
      <c r="H78" s="99">
        <v>27</v>
      </c>
      <c r="I78" s="99">
        <v>53</v>
      </c>
      <c r="J78" s="99">
        <v>44</v>
      </c>
      <c r="K78" s="99">
        <v>15</v>
      </c>
      <c r="L78" s="99">
        <v>44</v>
      </c>
      <c r="M78" s="99"/>
      <c r="N78" s="28" t="s">
        <v>118</v>
      </c>
      <c r="O78" s="19">
        <v>1822</v>
      </c>
    </row>
    <row r="79" spans="1:15" ht="12.75" customHeight="1">
      <c r="A79" s="22" t="s">
        <v>117</v>
      </c>
      <c r="B79" s="99">
        <v>2949</v>
      </c>
      <c r="C79" s="99">
        <v>1322</v>
      </c>
      <c r="D79" s="99">
        <v>568</v>
      </c>
      <c r="E79" s="99">
        <v>1627</v>
      </c>
      <c r="F79" s="99">
        <v>699</v>
      </c>
      <c r="G79" s="99">
        <v>117</v>
      </c>
      <c r="H79" s="99">
        <v>351</v>
      </c>
      <c r="I79" s="99">
        <v>756</v>
      </c>
      <c r="J79" s="99">
        <v>748</v>
      </c>
      <c r="K79" s="99">
        <v>291</v>
      </c>
      <c r="L79" s="99">
        <v>686</v>
      </c>
      <c r="M79" s="102"/>
      <c r="N79" s="23" t="s">
        <v>116</v>
      </c>
      <c r="O79" s="29">
        <v>1823</v>
      </c>
    </row>
    <row r="80" spans="1:15" ht="12.75" customHeight="1">
      <c r="A80" s="22" t="s">
        <v>115</v>
      </c>
      <c r="B80" s="99">
        <v>284</v>
      </c>
      <c r="C80" s="99">
        <v>126</v>
      </c>
      <c r="D80" s="99">
        <v>31</v>
      </c>
      <c r="E80" s="99">
        <v>158</v>
      </c>
      <c r="F80" s="99">
        <v>66</v>
      </c>
      <c r="G80" s="99">
        <v>9</v>
      </c>
      <c r="H80" s="99">
        <v>35</v>
      </c>
      <c r="I80" s="99">
        <v>50</v>
      </c>
      <c r="J80" s="99">
        <v>57</v>
      </c>
      <c r="K80" s="99">
        <v>33</v>
      </c>
      <c r="L80" s="99">
        <v>100</v>
      </c>
      <c r="M80" s="99"/>
      <c r="N80" s="28" t="s">
        <v>114</v>
      </c>
      <c r="O80" s="19">
        <v>1824</v>
      </c>
    </row>
    <row r="81" spans="1:15" ht="12.75" customHeight="1">
      <c r="A81" s="26" t="s">
        <v>113</v>
      </c>
      <c r="B81" s="102">
        <v>2264</v>
      </c>
      <c r="C81" s="102">
        <v>1016</v>
      </c>
      <c r="D81" s="102">
        <v>441</v>
      </c>
      <c r="E81" s="102">
        <v>1248</v>
      </c>
      <c r="F81" s="102">
        <v>527</v>
      </c>
      <c r="G81" s="102">
        <v>80</v>
      </c>
      <c r="H81" s="102">
        <v>230</v>
      </c>
      <c r="I81" s="102">
        <v>581</v>
      </c>
      <c r="J81" s="102">
        <v>546</v>
      </c>
      <c r="K81" s="102">
        <v>230</v>
      </c>
      <c r="L81" s="102">
        <v>597</v>
      </c>
      <c r="M81" s="99"/>
      <c r="N81" s="28" t="s">
        <v>112</v>
      </c>
      <c r="O81" s="19" t="s">
        <v>61</v>
      </c>
    </row>
    <row r="82" spans="1:15" ht="12.75" customHeight="1">
      <c r="A82" s="22" t="s">
        <v>111</v>
      </c>
      <c r="B82" s="99">
        <v>1647</v>
      </c>
      <c r="C82" s="99">
        <v>746</v>
      </c>
      <c r="D82" s="99">
        <v>340</v>
      </c>
      <c r="E82" s="99">
        <v>901</v>
      </c>
      <c r="F82" s="99">
        <v>419</v>
      </c>
      <c r="G82" s="99">
        <v>63</v>
      </c>
      <c r="H82" s="99">
        <v>189</v>
      </c>
      <c r="I82" s="99">
        <v>460</v>
      </c>
      <c r="J82" s="99">
        <v>417</v>
      </c>
      <c r="K82" s="99">
        <v>158</v>
      </c>
      <c r="L82" s="99">
        <v>360</v>
      </c>
      <c r="M82" s="99"/>
      <c r="N82" s="28" t="s">
        <v>110</v>
      </c>
      <c r="O82" s="19" t="s">
        <v>109</v>
      </c>
    </row>
    <row r="83" spans="1:15" ht="12.75" customHeight="1">
      <c r="A83" s="22" t="s">
        <v>108</v>
      </c>
      <c r="B83" s="99">
        <v>217</v>
      </c>
      <c r="C83" s="99">
        <v>92</v>
      </c>
      <c r="D83" s="99">
        <v>32</v>
      </c>
      <c r="E83" s="99">
        <v>125</v>
      </c>
      <c r="F83" s="99">
        <v>32</v>
      </c>
      <c r="G83" s="99">
        <v>7</v>
      </c>
      <c r="H83" s="99">
        <v>18</v>
      </c>
      <c r="I83" s="99">
        <v>38</v>
      </c>
      <c r="J83" s="99">
        <v>51</v>
      </c>
      <c r="K83" s="64">
        <v>25</v>
      </c>
      <c r="L83" s="99">
        <v>78</v>
      </c>
      <c r="M83" s="99"/>
      <c r="N83" s="28" t="s">
        <v>107</v>
      </c>
      <c r="O83" s="19" t="s">
        <v>106</v>
      </c>
    </row>
    <row r="84" spans="1:15" ht="12.75" customHeight="1">
      <c r="A84" s="22" t="s">
        <v>105</v>
      </c>
      <c r="B84" s="99">
        <v>56</v>
      </c>
      <c r="C84" s="99">
        <v>21</v>
      </c>
      <c r="D84" s="99">
        <v>6</v>
      </c>
      <c r="E84" s="99">
        <v>35</v>
      </c>
      <c r="F84" s="99">
        <v>11</v>
      </c>
      <c r="G84" s="27" t="s">
        <v>178</v>
      </c>
      <c r="H84" s="27" t="s">
        <v>178</v>
      </c>
      <c r="I84" s="99">
        <v>13</v>
      </c>
      <c r="J84" s="99">
        <v>5</v>
      </c>
      <c r="K84" s="27">
        <v>9</v>
      </c>
      <c r="L84" s="99">
        <v>26</v>
      </c>
      <c r="M84" s="99"/>
      <c r="N84" s="28" t="s">
        <v>104</v>
      </c>
      <c r="O84" s="19" t="s">
        <v>103</v>
      </c>
    </row>
    <row r="85" spans="1:15" ht="12.75" customHeight="1">
      <c r="A85" s="22" t="s">
        <v>102</v>
      </c>
      <c r="B85" s="99">
        <v>109</v>
      </c>
      <c r="C85" s="99">
        <v>42</v>
      </c>
      <c r="D85" s="99">
        <v>13</v>
      </c>
      <c r="E85" s="99">
        <v>67</v>
      </c>
      <c r="F85" s="99">
        <v>27</v>
      </c>
      <c r="G85" s="27">
        <v>4</v>
      </c>
      <c r="H85" s="27">
        <v>3</v>
      </c>
      <c r="I85" s="99">
        <v>25</v>
      </c>
      <c r="J85" s="99">
        <v>25</v>
      </c>
      <c r="K85" s="64">
        <v>15</v>
      </c>
      <c r="L85" s="99">
        <v>37</v>
      </c>
      <c r="M85" s="99"/>
      <c r="N85" s="28" t="s">
        <v>101</v>
      </c>
      <c r="O85" s="19" t="s">
        <v>100</v>
      </c>
    </row>
    <row r="86" spans="1:15" ht="12.75" customHeight="1">
      <c r="A86" s="22" t="s">
        <v>99</v>
      </c>
      <c r="B86" s="99">
        <v>174</v>
      </c>
      <c r="C86" s="99">
        <v>85</v>
      </c>
      <c r="D86" s="99">
        <v>32</v>
      </c>
      <c r="E86" s="99">
        <v>89</v>
      </c>
      <c r="F86" s="99">
        <v>25</v>
      </c>
      <c r="G86" s="27" t="s">
        <v>178</v>
      </c>
      <c r="H86" s="27" t="s">
        <v>178</v>
      </c>
      <c r="I86" s="99">
        <v>33</v>
      </c>
      <c r="J86" s="99">
        <v>34</v>
      </c>
      <c r="K86" s="64">
        <v>20</v>
      </c>
      <c r="L86" s="99">
        <v>73</v>
      </c>
      <c r="M86" s="99"/>
      <c r="N86" s="28" t="s">
        <v>98</v>
      </c>
      <c r="O86" s="19" t="s">
        <v>97</v>
      </c>
    </row>
    <row r="87" spans="1:15" ht="12.75" customHeight="1">
      <c r="A87" s="22" t="s">
        <v>96</v>
      </c>
      <c r="B87" s="99">
        <v>61</v>
      </c>
      <c r="C87" s="99">
        <v>30</v>
      </c>
      <c r="D87" s="99">
        <v>18</v>
      </c>
      <c r="E87" s="99">
        <v>31</v>
      </c>
      <c r="F87" s="99">
        <v>13</v>
      </c>
      <c r="G87" s="27" t="s">
        <v>178</v>
      </c>
      <c r="H87" s="27" t="s">
        <v>178</v>
      </c>
      <c r="I87" s="99">
        <v>12</v>
      </c>
      <c r="J87" s="99">
        <v>14</v>
      </c>
      <c r="K87" s="27">
        <v>3</v>
      </c>
      <c r="L87" s="99">
        <v>23</v>
      </c>
      <c r="M87" s="99"/>
      <c r="N87" s="28" t="s">
        <v>95</v>
      </c>
      <c r="O87" s="19" t="s">
        <v>94</v>
      </c>
    </row>
    <row r="88" spans="1:15" ht="12.75" customHeight="1">
      <c r="A88" s="26" t="s">
        <v>93</v>
      </c>
      <c r="B88" s="102">
        <v>6518</v>
      </c>
      <c r="C88" s="102">
        <v>2884</v>
      </c>
      <c r="D88" s="102">
        <v>1258</v>
      </c>
      <c r="E88" s="102">
        <v>3634</v>
      </c>
      <c r="F88" s="102">
        <v>1653</v>
      </c>
      <c r="G88" s="102">
        <v>300</v>
      </c>
      <c r="H88" s="102">
        <v>721</v>
      </c>
      <c r="I88" s="102">
        <v>1602</v>
      </c>
      <c r="J88" s="102">
        <v>1637</v>
      </c>
      <c r="K88" s="102">
        <v>747</v>
      </c>
      <c r="L88" s="102">
        <v>1511</v>
      </c>
      <c r="M88" s="99"/>
      <c r="N88" s="28" t="s">
        <v>92</v>
      </c>
      <c r="O88" s="19" t="s">
        <v>61</v>
      </c>
    </row>
    <row r="89" spans="1:15" ht="12.75" customHeight="1">
      <c r="A89" s="22" t="s">
        <v>91</v>
      </c>
      <c r="B89" s="99">
        <v>1541</v>
      </c>
      <c r="C89" s="99">
        <v>769</v>
      </c>
      <c r="D89" s="99">
        <v>370</v>
      </c>
      <c r="E89" s="99">
        <v>772</v>
      </c>
      <c r="F89" s="99">
        <v>353</v>
      </c>
      <c r="G89" s="99">
        <v>71</v>
      </c>
      <c r="H89" s="99">
        <v>162</v>
      </c>
      <c r="I89" s="99">
        <v>353</v>
      </c>
      <c r="J89" s="99">
        <v>402</v>
      </c>
      <c r="K89" s="99">
        <v>174</v>
      </c>
      <c r="L89" s="99">
        <v>379</v>
      </c>
      <c r="M89" s="102"/>
      <c r="N89" s="23" t="s">
        <v>90</v>
      </c>
      <c r="O89" s="29">
        <v>1401</v>
      </c>
    </row>
    <row r="90" spans="1:15" ht="12.75" customHeight="1">
      <c r="A90" s="22" t="s">
        <v>89</v>
      </c>
      <c r="B90" s="99">
        <v>452</v>
      </c>
      <c r="C90" s="99">
        <v>198</v>
      </c>
      <c r="D90" s="99">
        <v>93</v>
      </c>
      <c r="E90" s="99">
        <v>254</v>
      </c>
      <c r="F90" s="99">
        <v>103</v>
      </c>
      <c r="G90" s="99">
        <v>25</v>
      </c>
      <c r="H90" s="99">
        <v>40</v>
      </c>
      <c r="I90" s="99">
        <v>98</v>
      </c>
      <c r="J90" s="99">
        <v>101</v>
      </c>
      <c r="K90" s="99">
        <v>62</v>
      </c>
      <c r="L90" s="99">
        <v>126</v>
      </c>
      <c r="M90" s="99"/>
      <c r="N90" s="28" t="s">
        <v>88</v>
      </c>
      <c r="O90" s="19">
        <v>1402</v>
      </c>
    </row>
    <row r="91" spans="1:15" ht="12.75" customHeight="1">
      <c r="A91" s="22" t="s">
        <v>87</v>
      </c>
      <c r="B91" s="99">
        <v>144</v>
      </c>
      <c r="C91" s="99">
        <v>54</v>
      </c>
      <c r="D91" s="99">
        <v>25</v>
      </c>
      <c r="E91" s="99">
        <v>90</v>
      </c>
      <c r="F91" s="99">
        <v>45</v>
      </c>
      <c r="G91" s="27">
        <v>0</v>
      </c>
      <c r="H91" s="99">
        <v>14</v>
      </c>
      <c r="I91" s="99">
        <v>47</v>
      </c>
      <c r="J91" s="99">
        <v>41</v>
      </c>
      <c r="K91" s="27">
        <v>11</v>
      </c>
      <c r="L91" s="99">
        <v>31</v>
      </c>
      <c r="M91" s="99"/>
      <c r="N91" s="28" t="s">
        <v>86</v>
      </c>
      <c r="O91" s="19">
        <v>1408</v>
      </c>
    </row>
    <row r="92" spans="1:15" ht="12.75" customHeight="1">
      <c r="A92" s="22" t="s">
        <v>85</v>
      </c>
      <c r="B92" s="99">
        <v>540</v>
      </c>
      <c r="C92" s="99">
        <v>210</v>
      </c>
      <c r="D92" s="99">
        <v>94</v>
      </c>
      <c r="E92" s="99">
        <v>330</v>
      </c>
      <c r="F92" s="99">
        <v>148</v>
      </c>
      <c r="G92" s="99">
        <v>25</v>
      </c>
      <c r="H92" s="99">
        <v>67</v>
      </c>
      <c r="I92" s="99">
        <v>155</v>
      </c>
      <c r="J92" s="99">
        <v>163</v>
      </c>
      <c r="K92" s="99">
        <v>39</v>
      </c>
      <c r="L92" s="99">
        <v>91</v>
      </c>
      <c r="M92" s="99"/>
      <c r="N92" s="28" t="s">
        <v>84</v>
      </c>
      <c r="O92" s="19">
        <v>1410</v>
      </c>
    </row>
    <row r="93" spans="1:15" ht="12.75" customHeight="1">
      <c r="A93" s="22" t="s">
        <v>83</v>
      </c>
      <c r="B93" s="99">
        <v>121</v>
      </c>
      <c r="C93" s="99">
        <v>54</v>
      </c>
      <c r="D93" s="99">
        <v>28</v>
      </c>
      <c r="E93" s="99">
        <v>67</v>
      </c>
      <c r="F93" s="99">
        <v>31</v>
      </c>
      <c r="G93" s="99">
        <v>10</v>
      </c>
      <c r="H93" s="99">
        <v>11</v>
      </c>
      <c r="I93" s="99">
        <v>29</v>
      </c>
      <c r="J93" s="99">
        <v>25</v>
      </c>
      <c r="K93" s="99">
        <v>17</v>
      </c>
      <c r="L93" s="99">
        <v>29</v>
      </c>
      <c r="M93" s="99"/>
      <c r="N93" s="28" t="s">
        <v>82</v>
      </c>
      <c r="O93" s="19">
        <v>1411</v>
      </c>
    </row>
    <row r="94" spans="1:15" ht="12.75" customHeight="1">
      <c r="A94" s="22" t="s">
        <v>81</v>
      </c>
      <c r="B94" s="99">
        <v>146</v>
      </c>
      <c r="C94" s="99">
        <v>103</v>
      </c>
      <c r="D94" s="99">
        <v>39</v>
      </c>
      <c r="E94" s="99">
        <v>43</v>
      </c>
      <c r="F94" s="99">
        <v>21</v>
      </c>
      <c r="G94" s="99">
        <v>13</v>
      </c>
      <c r="H94" s="99">
        <v>16</v>
      </c>
      <c r="I94" s="99">
        <v>29</v>
      </c>
      <c r="J94" s="99">
        <v>29</v>
      </c>
      <c r="K94" s="99">
        <v>22</v>
      </c>
      <c r="L94" s="99">
        <v>37</v>
      </c>
      <c r="M94" s="102"/>
      <c r="N94" s="23" t="s">
        <v>80</v>
      </c>
      <c r="O94" s="29">
        <v>1413</v>
      </c>
    </row>
    <row r="95" spans="1:15" ht="12.75" customHeight="1">
      <c r="A95" s="22" t="s">
        <v>79</v>
      </c>
      <c r="B95" s="103">
        <v>1037</v>
      </c>
      <c r="C95" s="103">
        <v>364</v>
      </c>
      <c r="D95" s="103">
        <v>166</v>
      </c>
      <c r="E95" s="103">
        <v>673</v>
      </c>
      <c r="F95" s="103">
        <v>328</v>
      </c>
      <c r="G95" s="103">
        <v>39</v>
      </c>
      <c r="H95" s="103">
        <v>109</v>
      </c>
      <c r="I95" s="103">
        <v>261</v>
      </c>
      <c r="J95" s="103">
        <v>279</v>
      </c>
      <c r="K95" s="103">
        <v>109</v>
      </c>
      <c r="L95" s="103">
        <v>240</v>
      </c>
      <c r="M95" s="99"/>
      <c r="N95" s="28" t="s">
        <v>78</v>
      </c>
      <c r="O95" s="19">
        <v>1421</v>
      </c>
    </row>
    <row r="96" spans="1:15" ht="12.75" customHeight="1">
      <c r="A96" s="22" t="s">
        <v>77</v>
      </c>
      <c r="B96" s="99">
        <v>106</v>
      </c>
      <c r="C96" s="99">
        <v>41</v>
      </c>
      <c r="D96" s="99">
        <v>20</v>
      </c>
      <c r="E96" s="99">
        <v>65</v>
      </c>
      <c r="F96" s="99">
        <v>34</v>
      </c>
      <c r="G96" s="27" t="s">
        <v>178</v>
      </c>
      <c r="H96" s="27" t="s">
        <v>178</v>
      </c>
      <c r="I96" s="99">
        <v>23</v>
      </c>
      <c r="J96" s="99">
        <v>24</v>
      </c>
      <c r="K96" s="99">
        <v>11</v>
      </c>
      <c r="L96" s="99">
        <v>26</v>
      </c>
      <c r="M96" s="99"/>
      <c r="N96" s="28" t="s">
        <v>76</v>
      </c>
      <c r="O96" s="19">
        <v>1417</v>
      </c>
    </row>
    <row r="97" spans="1:15" ht="12.75" customHeight="1">
      <c r="A97" s="22" t="s">
        <v>75</v>
      </c>
      <c r="B97" s="99">
        <v>303</v>
      </c>
      <c r="C97" s="99">
        <v>116</v>
      </c>
      <c r="D97" s="99">
        <v>41</v>
      </c>
      <c r="E97" s="99">
        <v>187</v>
      </c>
      <c r="F97" s="99">
        <v>77</v>
      </c>
      <c r="G97" s="99">
        <v>14</v>
      </c>
      <c r="H97" s="99">
        <v>32</v>
      </c>
      <c r="I97" s="99">
        <v>61</v>
      </c>
      <c r="J97" s="99">
        <v>75</v>
      </c>
      <c r="K97" s="99">
        <v>41</v>
      </c>
      <c r="L97" s="99">
        <v>80</v>
      </c>
      <c r="M97" s="99"/>
      <c r="N97" s="28" t="s">
        <v>74</v>
      </c>
      <c r="O97" s="19" t="s">
        <v>73</v>
      </c>
    </row>
    <row r="98" spans="1:15" ht="12.75" customHeight="1">
      <c r="A98" s="22" t="s">
        <v>72</v>
      </c>
      <c r="B98" s="99">
        <v>881</v>
      </c>
      <c r="C98" s="99">
        <v>425</v>
      </c>
      <c r="D98" s="99">
        <v>150</v>
      </c>
      <c r="E98" s="99">
        <v>456</v>
      </c>
      <c r="F98" s="99">
        <v>199</v>
      </c>
      <c r="G98" s="99">
        <v>35</v>
      </c>
      <c r="H98" s="99">
        <v>104</v>
      </c>
      <c r="I98" s="99">
        <v>209</v>
      </c>
      <c r="J98" s="99">
        <v>202</v>
      </c>
      <c r="K98" s="99">
        <v>119</v>
      </c>
      <c r="L98" s="99">
        <v>212</v>
      </c>
      <c r="M98" s="102"/>
      <c r="N98" s="23" t="s">
        <v>71</v>
      </c>
      <c r="O98" s="19">
        <v>1418</v>
      </c>
    </row>
    <row r="99" spans="1:15" ht="12.75" customHeight="1">
      <c r="A99" s="22" t="s">
        <v>70</v>
      </c>
      <c r="B99" s="99">
        <v>1033</v>
      </c>
      <c r="C99" s="99">
        <v>450</v>
      </c>
      <c r="D99" s="99">
        <v>199</v>
      </c>
      <c r="E99" s="99">
        <v>583</v>
      </c>
      <c r="F99" s="99">
        <v>261</v>
      </c>
      <c r="G99" s="99">
        <v>54</v>
      </c>
      <c r="H99" s="99">
        <v>118</v>
      </c>
      <c r="I99" s="99">
        <v>275</v>
      </c>
      <c r="J99" s="99">
        <v>253</v>
      </c>
      <c r="K99" s="99">
        <v>114</v>
      </c>
      <c r="L99" s="99">
        <v>219</v>
      </c>
      <c r="M99" s="99"/>
      <c r="N99" s="19" t="s">
        <v>69</v>
      </c>
      <c r="O99" s="19">
        <v>1419</v>
      </c>
    </row>
    <row r="100" spans="1:15" ht="12.75" customHeight="1">
      <c r="A100" s="22" t="s">
        <v>68</v>
      </c>
      <c r="B100" s="99">
        <v>50</v>
      </c>
      <c r="C100" s="99">
        <v>18</v>
      </c>
      <c r="D100" s="99">
        <v>7</v>
      </c>
      <c r="E100" s="99">
        <v>32</v>
      </c>
      <c r="F100" s="99">
        <v>12</v>
      </c>
      <c r="G100" s="27" t="s">
        <v>178</v>
      </c>
      <c r="H100" s="27" t="s">
        <v>178</v>
      </c>
      <c r="I100" s="99">
        <v>15</v>
      </c>
      <c r="J100" s="99">
        <v>5</v>
      </c>
      <c r="K100" s="27">
        <v>9</v>
      </c>
      <c r="L100" s="99">
        <v>12</v>
      </c>
      <c r="M100" s="99"/>
      <c r="N100" s="19" t="s">
        <v>67</v>
      </c>
      <c r="O100" s="19" t="s">
        <v>66</v>
      </c>
    </row>
    <row r="101" spans="1:15" ht="12.75" customHeight="1">
      <c r="A101" s="22" t="s">
        <v>65</v>
      </c>
      <c r="B101" s="99">
        <v>164</v>
      </c>
      <c r="C101" s="99">
        <v>82</v>
      </c>
      <c r="D101" s="99">
        <v>26</v>
      </c>
      <c r="E101" s="99">
        <v>82</v>
      </c>
      <c r="F101" s="99">
        <v>41</v>
      </c>
      <c r="G101" s="99">
        <v>6</v>
      </c>
      <c r="H101" s="99">
        <v>25</v>
      </c>
      <c r="I101" s="99">
        <v>47</v>
      </c>
      <c r="J101" s="99">
        <v>38</v>
      </c>
      <c r="K101" s="99">
        <v>19</v>
      </c>
      <c r="L101" s="99">
        <v>29</v>
      </c>
      <c r="M101" s="99"/>
      <c r="N101" s="19" t="s">
        <v>64</v>
      </c>
      <c r="O101" s="19">
        <v>1420</v>
      </c>
    </row>
    <row r="102" spans="1:15" ht="12.75" customHeight="1">
      <c r="A102" s="26" t="s">
        <v>63</v>
      </c>
      <c r="B102" s="102">
        <v>5698</v>
      </c>
      <c r="C102" s="102">
        <v>2521</v>
      </c>
      <c r="D102" s="102">
        <v>1010</v>
      </c>
      <c r="E102" s="102">
        <v>3177</v>
      </c>
      <c r="F102" s="102">
        <v>1358</v>
      </c>
      <c r="G102" s="102">
        <v>185</v>
      </c>
      <c r="H102" s="102">
        <v>581</v>
      </c>
      <c r="I102" s="102">
        <v>1289</v>
      </c>
      <c r="J102" s="102">
        <v>1286</v>
      </c>
      <c r="K102" s="102">
        <v>695</v>
      </c>
      <c r="L102" s="102">
        <v>1662</v>
      </c>
      <c r="M102" s="99"/>
      <c r="N102" s="19" t="s">
        <v>62</v>
      </c>
      <c r="O102" s="19" t="s">
        <v>61</v>
      </c>
    </row>
    <row r="103" spans="1:15" ht="12.75" customHeight="1">
      <c r="A103" s="22" t="s">
        <v>60</v>
      </c>
      <c r="B103" s="99">
        <v>124</v>
      </c>
      <c r="C103" s="99">
        <v>59</v>
      </c>
      <c r="D103" s="99">
        <v>23</v>
      </c>
      <c r="E103" s="99">
        <v>65</v>
      </c>
      <c r="F103" s="99">
        <v>25</v>
      </c>
      <c r="G103" s="99">
        <v>3</v>
      </c>
      <c r="H103" s="99">
        <v>8</v>
      </c>
      <c r="I103" s="99">
        <v>29</v>
      </c>
      <c r="J103" s="99">
        <v>15</v>
      </c>
      <c r="K103" s="99">
        <v>16</v>
      </c>
      <c r="L103" s="99">
        <v>53</v>
      </c>
      <c r="M103" s="99"/>
      <c r="N103" s="19" t="s">
        <v>59</v>
      </c>
      <c r="O103" s="19" t="s">
        <v>58</v>
      </c>
    </row>
    <row r="104" spans="1:15" ht="12.75" customHeight="1">
      <c r="A104" s="22" t="s">
        <v>57</v>
      </c>
      <c r="B104" s="99">
        <v>201</v>
      </c>
      <c r="C104" s="99">
        <v>97</v>
      </c>
      <c r="D104" s="99">
        <v>36</v>
      </c>
      <c r="E104" s="99">
        <v>104</v>
      </c>
      <c r="F104" s="99">
        <v>40</v>
      </c>
      <c r="G104" s="99">
        <v>4</v>
      </c>
      <c r="H104" s="99">
        <v>15</v>
      </c>
      <c r="I104" s="99">
        <v>46</v>
      </c>
      <c r="J104" s="99">
        <v>46</v>
      </c>
      <c r="K104" s="99">
        <v>32</v>
      </c>
      <c r="L104" s="99">
        <v>58</v>
      </c>
      <c r="M104" s="99"/>
      <c r="N104" s="19" t="s">
        <v>56</v>
      </c>
      <c r="O104" s="19" t="s">
        <v>55</v>
      </c>
    </row>
    <row r="105" spans="1:15" ht="12.75" customHeight="1">
      <c r="A105" s="22" t="s">
        <v>54</v>
      </c>
      <c r="B105" s="99">
        <v>165</v>
      </c>
      <c r="C105" s="99">
        <v>79</v>
      </c>
      <c r="D105" s="99">
        <v>41</v>
      </c>
      <c r="E105" s="99">
        <v>86</v>
      </c>
      <c r="F105" s="99">
        <v>36</v>
      </c>
      <c r="G105" s="99">
        <v>10</v>
      </c>
      <c r="H105" s="99">
        <v>13</v>
      </c>
      <c r="I105" s="99">
        <v>47</v>
      </c>
      <c r="J105" s="99">
        <v>36</v>
      </c>
      <c r="K105" s="99">
        <v>17</v>
      </c>
      <c r="L105" s="99">
        <v>42</v>
      </c>
      <c r="M105" s="99"/>
      <c r="N105" s="19" t="s">
        <v>53</v>
      </c>
      <c r="O105" s="19" t="s">
        <v>52</v>
      </c>
    </row>
    <row r="106" spans="1:15" ht="12.75" customHeight="1">
      <c r="A106" s="22" t="s">
        <v>51</v>
      </c>
      <c r="B106" s="99">
        <v>1606</v>
      </c>
      <c r="C106" s="99">
        <v>683</v>
      </c>
      <c r="D106" s="99">
        <v>237</v>
      </c>
      <c r="E106" s="99">
        <v>923</v>
      </c>
      <c r="F106" s="99">
        <v>383</v>
      </c>
      <c r="G106" s="99">
        <v>34</v>
      </c>
      <c r="H106" s="99">
        <v>168</v>
      </c>
      <c r="I106" s="99">
        <v>364</v>
      </c>
      <c r="J106" s="99">
        <v>357</v>
      </c>
      <c r="K106" s="99">
        <v>205</v>
      </c>
      <c r="L106" s="99">
        <v>478</v>
      </c>
      <c r="M106" s="99"/>
      <c r="N106" s="19" t="s">
        <v>50</v>
      </c>
      <c r="O106" s="19" t="s">
        <v>49</v>
      </c>
    </row>
    <row r="107" spans="1:15" ht="12.75" customHeight="1">
      <c r="A107" s="22" t="s">
        <v>48</v>
      </c>
      <c r="B107" s="99">
        <v>124</v>
      </c>
      <c r="C107" s="99">
        <v>60</v>
      </c>
      <c r="D107" s="99">
        <v>20</v>
      </c>
      <c r="E107" s="99">
        <v>64</v>
      </c>
      <c r="F107" s="99">
        <v>27</v>
      </c>
      <c r="G107" s="27" t="s">
        <v>178</v>
      </c>
      <c r="H107" s="99">
        <v>9</v>
      </c>
      <c r="I107" s="99">
        <v>31</v>
      </c>
      <c r="J107" s="99">
        <v>31</v>
      </c>
      <c r="K107" s="27" t="s">
        <v>178</v>
      </c>
      <c r="L107" s="99">
        <v>34</v>
      </c>
      <c r="M107" s="99"/>
      <c r="N107" s="19" t="s">
        <v>47</v>
      </c>
      <c r="O107" s="19" t="s">
        <v>46</v>
      </c>
    </row>
    <row r="108" spans="1:15" ht="12.75" customHeight="1">
      <c r="A108" s="22" t="s">
        <v>45</v>
      </c>
      <c r="B108" s="99">
        <v>102</v>
      </c>
      <c r="C108" s="99">
        <v>45</v>
      </c>
      <c r="D108" s="99">
        <v>18</v>
      </c>
      <c r="E108" s="99">
        <v>57</v>
      </c>
      <c r="F108" s="99">
        <v>32</v>
      </c>
      <c r="G108" s="99">
        <v>8</v>
      </c>
      <c r="H108" s="99">
        <v>15</v>
      </c>
      <c r="I108" s="99">
        <v>27</v>
      </c>
      <c r="J108" s="99">
        <v>20</v>
      </c>
      <c r="K108" s="99">
        <v>11</v>
      </c>
      <c r="L108" s="99">
        <v>21</v>
      </c>
      <c r="M108" s="99"/>
      <c r="N108" s="19" t="s">
        <v>44</v>
      </c>
      <c r="O108" s="19" t="s">
        <v>43</v>
      </c>
    </row>
    <row r="109" spans="1:15" ht="12.75" customHeight="1">
      <c r="A109" s="22" t="s">
        <v>42</v>
      </c>
      <c r="B109" s="99">
        <v>716</v>
      </c>
      <c r="C109" s="99">
        <v>305</v>
      </c>
      <c r="D109" s="99">
        <v>110</v>
      </c>
      <c r="E109" s="99">
        <v>411</v>
      </c>
      <c r="F109" s="99">
        <v>168</v>
      </c>
      <c r="G109" s="99">
        <v>26</v>
      </c>
      <c r="H109" s="99">
        <v>65</v>
      </c>
      <c r="I109" s="99">
        <v>146</v>
      </c>
      <c r="J109" s="99">
        <v>146</v>
      </c>
      <c r="K109" s="99">
        <v>86</v>
      </c>
      <c r="L109" s="99">
        <v>247</v>
      </c>
      <c r="M109" s="99"/>
      <c r="N109" s="19" t="s">
        <v>41</v>
      </c>
      <c r="O109" s="19" t="s">
        <v>40</v>
      </c>
    </row>
    <row r="110" spans="1:15" ht="12.75" customHeight="1">
      <c r="A110" s="22" t="s">
        <v>39</v>
      </c>
      <c r="B110" s="99">
        <v>286</v>
      </c>
      <c r="C110" s="99">
        <v>129</v>
      </c>
      <c r="D110" s="99">
        <v>61</v>
      </c>
      <c r="E110" s="99">
        <v>157</v>
      </c>
      <c r="F110" s="99">
        <v>63</v>
      </c>
      <c r="G110" s="99">
        <v>10</v>
      </c>
      <c r="H110" s="99">
        <v>30</v>
      </c>
      <c r="I110" s="99">
        <v>55</v>
      </c>
      <c r="J110" s="99">
        <v>77</v>
      </c>
      <c r="K110" s="99">
        <v>36</v>
      </c>
      <c r="L110" s="99">
        <v>78</v>
      </c>
      <c r="M110" s="99"/>
      <c r="N110" s="19" t="s">
        <v>38</v>
      </c>
      <c r="O110" s="19" t="s">
        <v>37</v>
      </c>
    </row>
    <row r="111" spans="1:15" ht="12.75" customHeight="1">
      <c r="A111" s="22" t="s">
        <v>36</v>
      </c>
      <c r="B111" s="99">
        <v>1116</v>
      </c>
      <c r="C111" s="99">
        <v>484</v>
      </c>
      <c r="D111" s="99">
        <v>240</v>
      </c>
      <c r="E111" s="99">
        <v>632</v>
      </c>
      <c r="F111" s="99">
        <v>301</v>
      </c>
      <c r="G111" s="99">
        <v>33</v>
      </c>
      <c r="H111" s="99">
        <v>128</v>
      </c>
      <c r="I111" s="99">
        <v>302</v>
      </c>
      <c r="J111" s="99">
        <v>281</v>
      </c>
      <c r="K111" s="99">
        <v>115</v>
      </c>
      <c r="L111" s="99">
        <v>257</v>
      </c>
      <c r="M111" s="102"/>
      <c r="N111" s="23" t="s">
        <v>35</v>
      </c>
      <c r="O111" s="19" t="s">
        <v>34</v>
      </c>
    </row>
    <row r="112" spans="1:15" ht="12.75" customHeight="1">
      <c r="A112" s="22" t="s">
        <v>33</v>
      </c>
      <c r="B112" s="99">
        <v>116</v>
      </c>
      <c r="C112" s="99">
        <v>56</v>
      </c>
      <c r="D112" s="99">
        <v>18</v>
      </c>
      <c r="E112" s="99">
        <v>60</v>
      </c>
      <c r="F112" s="99">
        <v>18</v>
      </c>
      <c r="G112" s="99">
        <v>5</v>
      </c>
      <c r="H112" s="99">
        <v>14</v>
      </c>
      <c r="I112" s="99">
        <v>17</v>
      </c>
      <c r="J112" s="99">
        <v>32</v>
      </c>
      <c r="K112" s="99">
        <v>11</v>
      </c>
      <c r="L112" s="99">
        <v>37</v>
      </c>
      <c r="M112" s="99"/>
      <c r="N112" s="19" t="s">
        <v>32</v>
      </c>
      <c r="O112" s="19" t="s">
        <v>31</v>
      </c>
    </row>
    <row r="113" spans="1:15" ht="12.75" customHeight="1">
      <c r="A113" s="22" t="s">
        <v>30</v>
      </c>
      <c r="B113" s="99">
        <v>60</v>
      </c>
      <c r="C113" s="99">
        <v>28</v>
      </c>
      <c r="D113" s="99">
        <v>12</v>
      </c>
      <c r="E113" s="99">
        <v>32</v>
      </c>
      <c r="F113" s="99">
        <v>11</v>
      </c>
      <c r="G113" s="27" t="s">
        <v>178</v>
      </c>
      <c r="H113" s="99">
        <v>9</v>
      </c>
      <c r="I113" s="99">
        <v>15</v>
      </c>
      <c r="J113" s="99">
        <v>12</v>
      </c>
      <c r="K113" s="27" t="s">
        <v>178</v>
      </c>
      <c r="L113" s="99">
        <v>17</v>
      </c>
      <c r="M113" s="99"/>
      <c r="N113" s="19" t="s">
        <v>29</v>
      </c>
      <c r="O113" s="19" t="s">
        <v>28</v>
      </c>
    </row>
    <row r="114" spans="1:15" ht="12.75" customHeight="1">
      <c r="A114" s="22" t="s">
        <v>27</v>
      </c>
      <c r="B114" s="99">
        <v>141</v>
      </c>
      <c r="C114" s="99">
        <v>50</v>
      </c>
      <c r="D114" s="99">
        <v>23</v>
      </c>
      <c r="E114" s="99">
        <v>91</v>
      </c>
      <c r="F114" s="99">
        <v>51</v>
      </c>
      <c r="G114" s="99">
        <v>10</v>
      </c>
      <c r="H114" s="99">
        <v>15</v>
      </c>
      <c r="I114" s="99">
        <v>38</v>
      </c>
      <c r="J114" s="99">
        <v>25</v>
      </c>
      <c r="K114" s="99">
        <v>16</v>
      </c>
      <c r="L114" s="99">
        <v>37</v>
      </c>
      <c r="M114" s="99"/>
      <c r="N114" s="19" t="s">
        <v>26</v>
      </c>
      <c r="O114" s="19" t="s">
        <v>25</v>
      </c>
    </row>
    <row r="115" spans="1:15" ht="12.75" customHeight="1">
      <c r="A115" s="22" t="s">
        <v>24</v>
      </c>
      <c r="B115" s="99">
        <v>185</v>
      </c>
      <c r="C115" s="99">
        <v>78</v>
      </c>
      <c r="D115" s="99">
        <v>30</v>
      </c>
      <c r="E115" s="99">
        <v>107</v>
      </c>
      <c r="F115" s="99">
        <v>54</v>
      </c>
      <c r="G115" s="99">
        <v>6</v>
      </c>
      <c r="H115" s="99">
        <v>20</v>
      </c>
      <c r="I115" s="99">
        <v>36</v>
      </c>
      <c r="J115" s="99">
        <v>35</v>
      </c>
      <c r="K115" s="99">
        <v>29</v>
      </c>
      <c r="L115" s="99">
        <v>59</v>
      </c>
      <c r="M115" s="99"/>
      <c r="N115" s="19" t="s">
        <v>23</v>
      </c>
      <c r="O115" s="19" t="s">
        <v>22</v>
      </c>
    </row>
    <row r="116" spans="1:15" ht="12.75" customHeight="1">
      <c r="A116" s="22" t="s">
        <v>21</v>
      </c>
      <c r="B116" s="99">
        <v>596</v>
      </c>
      <c r="C116" s="99">
        <v>289</v>
      </c>
      <c r="D116" s="99">
        <v>119</v>
      </c>
      <c r="E116" s="99">
        <v>307</v>
      </c>
      <c r="F116" s="99">
        <v>120</v>
      </c>
      <c r="G116" s="99">
        <v>25</v>
      </c>
      <c r="H116" s="99">
        <v>57</v>
      </c>
      <c r="I116" s="99">
        <v>105</v>
      </c>
      <c r="J116" s="99">
        <v>134</v>
      </c>
      <c r="K116" s="99">
        <v>81</v>
      </c>
      <c r="L116" s="99">
        <v>194</v>
      </c>
      <c r="M116" s="99"/>
      <c r="N116" s="19" t="s">
        <v>20</v>
      </c>
      <c r="O116" s="19" t="s">
        <v>19</v>
      </c>
    </row>
    <row r="117" spans="1:15" ht="12.75" customHeight="1">
      <c r="A117" s="22" t="s">
        <v>18</v>
      </c>
      <c r="B117" s="99">
        <v>160</v>
      </c>
      <c r="C117" s="99">
        <v>79</v>
      </c>
      <c r="D117" s="99">
        <v>22</v>
      </c>
      <c r="E117" s="99">
        <v>81</v>
      </c>
      <c r="F117" s="99">
        <v>29</v>
      </c>
      <c r="G117" s="99">
        <v>5</v>
      </c>
      <c r="H117" s="99">
        <v>15</v>
      </c>
      <c r="I117" s="99">
        <v>31</v>
      </c>
      <c r="J117" s="99">
        <v>39</v>
      </c>
      <c r="K117" s="99">
        <v>20</v>
      </c>
      <c r="L117" s="99">
        <v>50</v>
      </c>
      <c r="M117" s="99"/>
      <c r="N117" s="19" t="s">
        <v>17</v>
      </c>
      <c r="O117" s="19" t="s">
        <v>16</v>
      </c>
    </row>
    <row r="118" spans="1:15" ht="12.75">
      <c r="A118" s="2122"/>
      <c r="B118" s="2134" t="s">
        <v>15</v>
      </c>
      <c r="C118" s="2137" t="s">
        <v>14</v>
      </c>
      <c r="D118" s="2138"/>
      <c r="E118" s="2138"/>
      <c r="F118" s="2138"/>
      <c r="G118" s="2139" t="s">
        <v>13</v>
      </c>
      <c r="H118" s="2140"/>
      <c r="I118" s="2140"/>
      <c r="J118" s="2140"/>
      <c r="K118" s="2140"/>
      <c r="L118" s="2141"/>
      <c r="M118" s="113"/>
    </row>
    <row r="119" spans="1:15" ht="12.75">
      <c r="A119" s="2133"/>
      <c r="B119" s="2135"/>
      <c r="C119" s="2142" t="s">
        <v>12</v>
      </c>
      <c r="D119" s="2143"/>
      <c r="E119" s="2142" t="s">
        <v>11</v>
      </c>
      <c r="F119" s="2143"/>
      <c r="G119" s="2135" t="s">
        <v>353</v>
      </c>
      <c r="H119" s="2135" t="s">
        <v>352</v>
      </c>
      <c r="I119" s="2135" t="s">
        <v>351</v>
      </c>
      <c r="J119" s="2146" t="s">
        <v>350</v>
      </c>
      <c r="K119" s="2136" t="s">
        <v>349</v>
      </c>
      <c r="L119" s="2144" t="s">
        <v>7</v>
      </c>
      <c r="M119" s="111"/>
    </row>
    <row r="120" spans="1:15" ht="25.5">
      <c r="A120" s="2123"/>
      <c r="B120" s="2136"/>
      <c r="C120" s="112" t="s">
        <v>15</v>
      </c>
      <c r="D120" s="112" t="s">
        <v>348</v>
      </c>
      <c r="E120" s="112" t="s">
        <v>15</v>
      </c>
      <c r="F120" s="112" t="s">
        <v>348</v>
      </c>
      <c r="G120" s="2136"/>
      <c r="H120" s="2136"/>
      <c r="I120" s="2136"/>
      <c r="J120" s="2147"/>
      <c r="K120" s="2142"/>
      <c r="L120" s="2145"/>
      <c r="M120" s="111"/>
    </row>
    <row r="121" spans="1:15" s="92" customFormat="1" ht="9.75" customHeight="1">
      <c r="A121" s="2121" t="s">
        <v>6</v>
      </c>
      <c r="B121" s="1904"/>
      <c r="C121" s="1904"/>
      <c r="D121" s="1904"/>
      <c r="E121" s="1904"/>
      <c r="F121" s="1904"/>
      <c r="G121" s="1904"/>
      <c r="H121" s="1904"/>
      <c r="I121" s="1904"/>
      <c r="J121" s="1904"/>
      <c r="K121" s="1904"/>
      <c r="L121" s="1904"/>
      <c r="M121" s="111"/>
    </row>
    <row r="122" spans="1:15" s="44" customFormat="1" ht="9.75" customHeight="1">
      <c r="A122" s="2099" t="s">
        <v>5</v>
      </c>
      <c r="B122" s="2099"/>
      <c r="C122" s="2099"/>
      <c r="D122" s="2099"/>
      <c r="E122" s="2099"/>
      <c r="F122" s="2099"/>
      <c r="G122" s="2099"/>
      <c r="H122" s="2099"/>
      <c r="I122" s="2099"/>
      <c r="J122" s="46"/>
      <c r="K122" s="46"/>
      <c r="L122" s="45"/>
      <c r="M122" s="45"/>
    </row>
    <row r="123" spans="1:15" s="44" customFormat="1" ht="9.75" customHeight="1">
      <c r="A123" s="2092" t="s">
        <v>4</v>
      </c>
      <c r="B123" s="2092"/>
      <c r="C123" s="2092"/>
      <c r="D123" s="2092"/>
      <c r="E123" s="2092"/>
      <c r="F123" s="2092"/>
      <c r="G123" s="2092"/>
      <c r="H123" s="2092"/>
      <c r="I123" s="2092"/>
      <c r="J123" s="12"/>
      <c r="K123" s="12"/>
      <c r="L123" s="12"/>
      <c r="M123" s="12"/>
    </row>
    <row r="124" spans="1:15" s="11" customFormat="1" ht="38.25" customHeight="1">
      <c r="A124" s="2092" t="s">
        <v>347</v>
      </c>
      <c r="B124" s="2092"/>
      <c r="C124" s="2092"/>
      <c r="D124" s="2092"/>
      <c r="E124" s="2092"/>
      <c r="F124" s="2092"/>
      <c r="G124" s="2092"/>
      <c r="H124" s="2092"/>
      <c r="I124" s="2092"/>
      <c r="J124" s="2092"/>
      <c r="K124" s="2092"/>
      <c r="L124" s="2092"/>
      <c r="M124" s="110"/>
      <c r="N124" s="41"/>
      <c r="O124" s="41"/>
    </row>
    <row r="125" spans="1:15" s="11" customFormat="1" ht="38.25" customHeight="1">
      <c r="A125" s="2092" t="s">
        <v>346</v>
      </c>
      <c r="B125" s="2092"/>
      <c r="C125" s="2092"/>
      <c r="D125" s="2092"/>
      <c r="E125" s="2092"/>
      <c r="F125" s="2092"/>
      <c r="G125" s="2092"/>
      <c r="H125" s="2092"/>
      <c r="I125" s="2092"/>
      <c r="J125" s="2092"/>
      <c r="K125" s="2092"/>
      <c r="L125" s="2092"/>
      <c r="M125" s="110"/>
      <c r="N125" s="41"/>
      <c r="O125" s="41"/>
    </row>
    <row r="126" spans="1:15" s="11" customFormat="1" ht="13.5" customHeight="1">
      <c r="A126" s="110"/>
      <c r="B126" s="110"/>
      <c r="C126" s="110"/>
      <c r="D126" s="110"/>
      <c r="E126" s="110"/>
      <c r="F126" s="110"/>
      <c r="G126" s="110"/>
      <c r="H126" s="110"/>
      <c r="I126" s="110"/>
      <c r="J126" s="110"/>
      <c r="K126" s="110"/>
      <c r="L126" s="110"/>
      <c r="M126" s="110"/>
      <c r="N126" s="41"/>
      <c r="O126" s="41"/>
    </row>
    <row r="127" spans="1:15" s="11" customFormat="1" ht="11.25" customHeight="1">
      <c r="A127" s="110"/>
      <c r="B127" s="110"/>
      <c r="C127" s="110"/>
      <c r="D127" s="110"/>
      <c r="E127" s="110"/>
      <c r="F127" s="110"/>
      <c r="G127" s="110"/>
      <c r="H127" s="110"/>
      <c r="I127" s="110"/>
      <c r="J127" s="110"/>
      <c r="K127" s="110"/>
      <c r="L127" s="110"/>
      <c r="M127" s="110"/>
      <c r="N127" s="41"/>
      <c r="O127" s="41"/>
    </row>
  </sheetData>
  <mergeCells count="31">
    <mergeCell ref="A118:A120"/>
    <mergeCell ref="B118:B120"/>
    <mergeCell ref="C118:F118"/>
    <mergeCell ref="G118:L118"/>
    <mergeCell ref="C119:D119"/>
    <mergeCell ref="E119:F119"/>
    <mergeCell ref="L119:L120"/>
    <mergeCell ref="G119:G120"/>
    <mergeCell ref="H119:H120"/>
    <mergeCell ref="I119:I120"/>
    <mergeCell ref="J119:J120"/>
    <mergeCell ref="K119:K120"/>
    <mergeCell ref="A122:I122"/>
    <mergeCell ref="A123:I123"/>
    <mergeCell ref="A124:L124"/>
    <mergeCell ref="A125:L125"/>
    <mergeCell ref="A121:L121"/>
    <mergeCell ref="I5:I6"/>
    <mergeCell ref="J5:J6"/>
    <mergeCell ref="K5:K6"/>
    <mergeCell ref="L5:L6"/>
    <mergeCell ref="A1:L1"/>
    <mergeCell ref="A2:L2"/>
    <mergeCell ref="A4:A6"/>
    <mergeCell ref="B4:B6"/>
    <mergeCell ref="C4:F4"/>
    <mergeCell ref="G4:L4"/>
    <mergeCell ref="C5:D5"/>
    <mergeCell ref="E5:F5"/>
    <mergeCell ref="G5:G6"/>
    <mergeCell ref="H5:H6"/>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5.xml><?xml version="1.0" encoding="utf-8"?>
<worksheet xmlns="http://schemas.openxmlformats.org/spreadsheetml/2006/main" xmlns:r="http://schemas.openxmlformats.org/officeDocument/2006/relationships">
  <dimension ref="A1:Q132"/>
  <sheetViews>
    <sheetView showGridLines="0" zoomScaleNormal="100" workbookViewId="0">
      <pane ySplit="5" topLeftCell="A6" activePane="bottomLeft" state="frozen"/>
      <selection sqref="A1:XFD1"/>
      <selection pane="bottomLeft" sqref="A1:XFD1"/>
    </sheetView>
  </sheetViews>
  <sheetFormatPr defaultColWidth="9.140625" defaultRowHeight="13.5"/>
  <cols>
    <col min="1" max="1" width="23.28515625" style="43" customWidth="1"/>
    <col min="2" max="4" width="12.140625" style="43" customWidth="1"/>
    <col min="5" max="5" width="12.140625" style="85" customWidth="1"/>
    <col min="6" max="7" width="12.140625" style="84" customWidth="1"/>
    <col min="8" max="8" width="12.140625" style="43" customWidth="1"/>
    <col min="9" max="9" width="8.5703125" style="43" bestFit="1" customWidth="1"/>
    <col min="10" max="10" width="8.42578125" style="43" bestFit="1" customWidth="1"/>
    <col min="11" max="16384" width="9.140625" style="43"/>
  </cols>
  <sheetData>
    <row r="1" spans="1:17" s="109" customFormat="1" ht="35.1" customHeight="1">
      <c r="A1" s="2107" t="s">
        <v>345</v>
      </c>
      <c r="B1" s="2107"/>
      <c r="C1" s="2107"/>
      <c r="D1" s="2107"/>
      <c r="E1" s="2107"/>
      <c r="F1" s="2107"/>
      <c r="G1" s="2107"/>
      <c r="M1" s="43"/>
      <c r="N1" s="43"/>
      <c r="O1" s="43"/>
      <c r="P1" s="43"/>
      <c r="Q1" s="43"/>
    </row>
    <row r="2" spans="1:17" s="108" customFormat="1" ht="35.1" customHeight="1">
      <c r="A2" s="2107" t="s">
        <v>344</v>
      </c>
      <c r="B2" s="2107"/>
      <c r="C2" s="2107"/>
      <c r="D2" s="2107"/>
      <c r="E2" s="2107"/>
      <c r="F2" s="2107"/>
      <c r="G2" s="2107"/>
    </row>
    <row r="3" spans="1:17" s="107" customFormat="1" ht="13.5" customHeight="1">
      <c r="A3" s="2148"/>
      <c r="B3" s="1984" t="s">
        <v>317</v>
      </c>
      <c r="C3" s="1984"/>
      <c r="D3" s="1984"/>
      <c r="E3" s="1984" t="s">
        <v>318</v>
      </c>
      <c r="F3" s="1984"/>
      <c r="G3" s="1984"/>
    </row>
    <row r="4" spans="1:17" s="107" customFormat="1" ht="13.5" customHeight="1">
      <c r="A4" s="2148"/>
      <c r="B4" s="16" t="s">
        <v>316</v>
      </c>
      <c r="C4" s="16" t="s">
        <v>298</v>
      </c>
      <c r="D4" s="16" t="s">
        <v>12</v>
      </c>
      <c r="E4" s="16" t="s">
        <v>316</v>
      </c>
      <c r="F4" s="16" t="s">
        <v>298</v>
      </c>
      <c r="G4" s="16" t="s">
        <v>12</v>
      </c>
    </row>
    <row r="5" spans="1:17" s="107" customFormat="1" ht="13.5" customHeight="1">
      <c r="A5" s="2148"/>
      <c r="B5" s="1984" t="s">
        <v>314</v>
      </c>
      <c r="C5" s="1984"/>
      <c r="D5" s="1984"/>
      <c r="E5" s="1984" t="s">
        <v>324</v>
      </c>
      <c r="F5" s="1984"/>
      <c r="G5" s="1984"/>
      <c r="I5" s="56" t="s">
        <v>293</v>
      </c>
      <c r="J5" s="56" t="s">
        <v>292</v>
      </c>
    </row>
    <row r="6" spans="1:17" s="104" customFormat="1" ht="12.75" customHeight="1">
      <c r="A6" s="26" t="s">
        <v>291</v>
      </c>
      <c r="B6" s="106">
        <v>1083993</v>
      </c>
      <c r="C6" s="106">
        <v>516671</v>
      </c>
      <c r="D6" s="106">
        <v>567323</v>
      </c>
      <c r="E6" s="106">
        <v>63105583</v>
      </c>
      <c r="F6" s="106">
        <v>27904608</v>
      </c>
      <c r="G6" s="106">
        <v>35200975</v>
      </c>
      <c r="H6" s="51"/>
      <c r="I6" s="32" t="s">
        <v>290</v>
      </c>
      <c r="J6" s="29" t="s">
        <v>61</v>
      </c>
      <c r="K6" s="97"/>
      <c r="L6" s="97"/>
      <c r="M6" s="97"/>
      <c r="N6" s="96"/>
      <c r="O6" s="96"/>
      <c r="P6" s="96"/>
    </row>
    <row r="7" spans="1:17" s="104" customFormat="1" ht="12.75" customHeight="1">
      <c r="A7" s="26" t="s">
        <v>289</v>
      </c>
      <c r="B7" s="106">
        <v>1015677</v>
      </c>
      <c r="C7" s="106">
        <v>479570</v>
      </c>
      <c r="D7" s="106">
        <v>536107</v>
      </c>
      <c r="E7" s="106">
        <v>58575206</v>
      </c>
      <c r="F7" s="106">
        <v>25498396</v>
      </c>
      <c r="G7" s="106">
        <v>33076810</v>
      </c>
      <c r="H7" s="105"/>
      <c r="I7" s="32">
        <v>1000000</v>
      </c>
      <c r="J7" s="29" t="s">
        <v>61</v>
      </c>
      <c r="K7" s="97"/>
      <c r="L7" s="97"/>
      <c r="M7" s="97"/>
      <c r="N7" s="96"/>
      <c r="O7" s="96"/>
      <c r="P7" s="96"/>
    </row>
    <row r="8" spans="1:17" s="100" customFormat="1" ht="12.75" customHeight="1">
      <c r="A8" s="31" t="s">
        <v>288</v>
      </c>
      <c r="B8" s="102">
        <v>179941</v>
      </c>
      <c r="C8" s="102">
        <v>83057</v>
      </c>
      <c r="D8" s="102">
        <v>96884</v>
      </c>
      <c r="E8" s="102">
        <v>10594772</v>
      </c>
      <c r="F8" s="102">
        <v>4443252</v>
      </c>
      <c r="G8" s="102">
        <v>6151520</v>
      </c>
      <c r="H8" s="101"/>
      <c r="I8" s="23" t="s">
        <v>287</v>
      </c>
      <c r="J8" s="29" t="s">
        <v>61</v>
      </c>
      <c r="K8" s="97"/>
      <c r="L8" s="97"/>
      <c r="M8" s="97"/>
      <c r="N8" s="96"/>
      <c r="O8" s="96"/>
      <c r="P8" s="96"/>
    </row>
    <row r="9" spans="1:17" s="100" customFormat="1" ht="12.75" customHeight="1">
      <c r="A9" s="26" t="s">
        <v>286</v>
      </c>
      <c r="B9" s="102">
        <v>31535</v>
      </c>
      <c r="C9" s="102">
        <v>13280</v>
      </c>
      <c r="D9" s="102">
        <v>18255</v>
      </c>
      <c r="E9" s="102">
        <v>1846729</v>
      </c>
      <c r="F9" s="102">
        <v>681707</v>
      </c>
      <c r="G9" s="102">
        <v>1165022</v>
      </c>
      <c r="H9" s="101"/>
      <c r="I9" s="23" t="s">
        <v>285</v>
      </c>
      <c r="J9" s="29" t="s">
        <v>61</v>
      </c>
      <c r="K9" s="97"/>
      <c r="L9" s="97"/>
      <c r="M9" s="97"/>
      <c r="N9" s="96"/>
      <c r="O9" s="96"/>
      <c r="P9" s="96"/>
    </row>
    <row r="10" spans="1:17" ht="12.75" customHeight="1">
      <c r="A10" s="22" t="s">
        <v>284</v>
      </c>
      <c r="B10" s="99">
        <v>4010</v>
      </c>
      <c r="C10" s="99">
        <v>1641</v>
      </c>
      <c r="D10" s="99">
        <v>2369</v>
      </c>
      <c r="E10" s="99">
        <v>236662</v>
      </c>
      <c r="F10" s="99">
        <v>84757</v>
      </c>
      <c r="G10" s="99">
        <v>151905</v>
      </c>
      <c r="H10" s="98"/>
      <c r="I10" s="28" t="s">
        <v>283</v>
      </c>
      <c r="J10" s="19">
        <v>1001</v>
      </c>
      <c r="K10" s="97"/>
      <c r="L10" s="97"/>
      <c r="M10" s="97"/>
      <c r="N10" s="96"/>
      <c r="O10" s="96"/>
      <c r="P10" s="96"/>
    </row>
    <row r="11" spans="1:17" ht="12.75" customHeight="1">
      <c r="A11" s="22" t="s">
        <v>282</v>
      </c>
      <c r="B11" s="99">
        <v>4434</v>
      </c>
      <c r="C11" s="99">
        <v>2064</v>
      </c>
      <c r="D11" s="99">
        <v>2370</v>
      </c>
      <c r="E11" s="99">
        <v>250965</v>
      </c>
      <c r="F11" s="99">
        <v>103875</v>
      </c>
      <c r="G11" s="99">
        <v>147090</v>
      </c>
      <c r="H11" s="98"/>
      <c r="I11" s="28" t="s">
        <v>281</v>
      </c>
      <c r="J11" s="19">
        <v>1101</v>
      </c>
      <c r="K11" s="97"/>
      <c r="L11" s="97"/>
      <c r="M11" s="97"/>
      <c r="N11" s="96"/>
      <c r="O11" s="96"/>
      <c r="P11" s="96"/>
    </row>
    <row r="12" spans="1:17" ht="12.75" customHeight="1">
      <c r="A12" s="22" t="s">
        <v>280</v>
      </c>
      <c r="B12" s="99">
        <v>1372</v>
      </c>
      <c r="C12" s="99">
        <v>618</v>
      </c>
      <c r="D12" s="99">
        <v>754</v>
      </c>
      <c r="E12" s="99">
        <v>69118</v>
      </c>
      <c r="F12" s="99">
        <v>27686</v>
      </c>
      <c r="G12" s="99">
        <v>41432</v>
      </c>
      <c r="H12" s="98"/>
      <c r="I12" s="28" t="s">
        <v>279</v>
      </c>
      <c r="J12" s="19">
        <v>1102</v>
      </c>
      <c r="K12" s="97"/>
      <c r="L12" s="97"/>
      <c r="M12" s="97"/>
      <c r="N12" s="96"/>
      <c r="O12" s="96"/>
      <c r="P12" s="96"/>
    </row>
    <row r="13" spans="1:17" ht="12.75" customHeight="1">
      <c r="A13" s="22" t="s">
        <v>278</v>
      </c>
      <c r="B13" s="99">
        <v>1024</v>
      </c>
      <c r="C13" s="99">
        <v>420</v>
      </c>
      <c r="D13" s="99">
        <v>604</v>
      </c>
      <c r="E13" s="99">
        <v>61840</v>
      </c>
      <c r="F13" s="99">
        <v>21127</v>
      </c>
      <c r="G13" s="99">
        <v>40713</v>
      </c>
      <c r="H13" s="98"/>
      <c r="I13" s="28" t="s">
        <v>277</v>
      </c>
      <c r="J13" s="19">
        <v>1005</v>
      </c>
      <c r="K13" s="97"/>
      <c r="L13" s="97"/>
      <c r="M13" s="97"/>
      <c r="N13" s="96"/>
      <c r="O13" s="96"/>
      <c r="P13" s="96"/>
    </row>
    <row r="14" spans="1:17" ht="12.75" customHeight="1">
      <c r="A14" s="22" t="s">
        <v>276</v>
      </c>
      <c r="B14" s="99">
        <v>1144</v>
      </c>
      <c r="C14" s="99">
        <v>396</v>
      </c>
      <c r="D14" s="99">
        <v>748</v>
      </c>
      <c r="E14" s="99">
        <v>73912</v>
      </c>
      <c r="F14" s="99">
        <v>23765</v>
      </c>
      <c r="G14" s="99">
        <v>50147</v>
      </c>
      <c r="H14" s="98"/>
      <c r="I14" s="28" t="s">
        <v>275</v>
      </c>
      <c r="J14" s="19">
        <v>1104</v>
      </c>
      <c r="K14" s="97"/>
      <c r="L14" s="97"/>
      <c r="M14" s="97"/>
      <c r="N14" s="96"/>
      <c r="O14" s="96"/>
      <c r="P14" s="96"/>
    </row>
    <row r="15" spans="1:17" ht="12.75" customHeight="1">
      <c r="A15" s="22" t="s">
        <v>274</v>
      </c>
      <c r="B15" s="99">
        <v>4249</v>
      </c>
      <c r="C15" s="99">
        <v>1618</v>
      </c>
      <c r="D15" s="99">
        <v>2632</v>
      </c>
      <c r="E15" s="99">
        <v>260906</v>
      </c>
      <c r="F15" s="99">
        <v>88681</v>
      </c>
      <c r="G15" s="99">
        <v>172225</v>
      </c>
      <c r="H15" s="98"/>
      <c r="I15" s="28" t="s">
        <v>273</v>
      </c>
      <c r="J15" s="19">
        <v>1006</v>
      </c>
      <c r="K15" s="97"/>
      <c r="L15" s="97"/>
      <c r="M15" s="97"/>
      <c r="N15" s="96"/>
      <c r="O15" s="96"/>
      <c r="P15" s="96"/>
    </row>
    <row r="16" spans="1:17" ht="12.75" customHeight="1">
      <c r="A16" s="22" t="s">
        <v>272</v>
      </c>
      <c r="B16" s="99">
        <v>2117</v>
      </c>
      <c r="C16" s="99">
        <v>806</v>
      </c>
      <c r="D16" s="99">
        <v>1312</v>
      </c>
      <c r="E16" s="99">
        <v>127028</v>
      </c>
      <c r="F16" s="99">
        <v>41106</v>
      </c>
      <c r="G16" s="99">
        <v>85922</v>
      </c>
      <c r="H16" s="98"/>
      <c r="I16" s="28" t="s">
        <v>271</v>
      </c>
      <c r="J16" s="19">
        <v>1108</v>
      </c>
      <c r="K16" s="97"/>
      <c r="L16" s="97"/>
      <c r="M16" s="97"/>
      <c r="N16" s="96"/>
      <c r="O16" s="96"/>
      <c r="P16" s="96"/>
    </row>
    <row r="17" spans="1:16" ht="12.75" customHeight="1">
      <c r="A17" s="22" t="s">
        <v>270</v>
      </c>
      <c r="B17" s="99">
        <v>1331</v>
      </c>
      <c r="C17" s="99">
        <v>571</v>
      </c>
      <c r="D17" s="99">
        <v>760</v>
      </c>
      <c r="E17" s="99">
        <v>80813</v>
      </c>
      <c r="F17" s="99">
        <v>30310</v>
      </c>
      <c r="G17" s="99">
        <v>50503</v>
      </c>
      <c r="H17" s="98"/>
      <c r="I17" s="28" t="s">
        <v>269</v>
      </c>
      <c r="J17" s="19">
        <v>1011</v>
      </c>
      <c r="K17" s="97"/>
      <c r="L17" s="97"/>
      <c r="M17" s="97"/>
      <c r="N17" s="96"/>
      <c r="O17" s="96"/>
      <c r="P17" s="96"/>
    </row>
    <row r="18" spans="1:16" ht="12.75" customHeight="1">
      <c r="A18" s="22" t="s">
        <v>268</v>
      </c>
      <c r="B18" s="99">
        <v>831</v>
      </c>
      <c r="C18" s="99">
        <v>393</v>
      </c>
      <c r="D18" s="99">
        <v>439</v>
      </c>
      <c r="E18" s="99">
        <v>49573</v>
      </c>
      <c r="F18" s="99">
        <v>20317</v>
      </c>
      <c r="G18" s="99">
        <v>29256</v>
      </c>
      <c r="H18" s="98"/>
      <c r="I18" s="28" t="s">
        <v>267</v>
      </c>
      <c r="J18" s="19">
        <v>1012</v>
      </c>
      <c r="K18" s="97"/>
      <c r="L18" s="97"/>
      <c r="M18" s="97"/>
      <c r="N18" s="96"/>
      <c r="O18" s="96"/>
      <c r="P18" s="96"/>
    </row>
    <row r="19" spans="1:16" ht="12.75" customHeight="1">
      <c r="A19" s="22" t="s">
        <v>266</v>
      </c>
      <c r="B19" s="99">
        <v>3830</v>
      </c>
      <c r="C19" s="99">
        <v>1837</v>
      </c>
      <c r="D19" s="99">
        <v>1993</v>
      </c>
      <c r="E19" s="99">
        <v>223063</v>
      </c>
      <c r="F19" s="99">
        <v>91317</v>
      </c>
      <c r="G19" s="99">
        <v>131746</v>
      </c>
      <c r="H19" s="98"/>
      <c r="I19" s="28" t="s">
        <v>265</v>
      </c>
      <c r="J19" s="19">
        <v>1014</v>
      </c>
      <c r="K19" s="97"/>
      <c r="L19" s="97"/>
      <c r="M19" s="97"/>
      <c r="N19" s="96"/>
      <c r="O19" s="96"/>
      <c r="P19" s="96"/>
    </row>
    <row r="20" spans="1:16" ht="12.75" customHeight="1">
      <c r="A20" s="22" t="s">
        <v>264</v>
      </c>
      <c r="B20" s="99">
        <v>626</v>
      </c>
      <c r="C20" s="99">
        <v>311</v>
      </c>
      <c r="D20" s="99">
        <v>315</v>
      </c>
      <c r="E20" s="99">
        <v>35615</v>
      </c>
      <c r="F20" s="99">
        <v>15598</v>
      </c>
      <c r="G20" s="99">
        <v>20017</v>
      </c>
      <c r="H20" s="98"/>
      <c r="I20" s="28" t="s">
        <v>263</v>
      </c>
      <c r="J20" s="19">
        <v>1112</v>
      </c>
      <c r="K20" s="97"/>
      <c r="L20" s="97"/>
      <c r="M20" s="97"/>
      <c r="N20" s="96"/>
      <c r="O20" s="96"/>
      <c r="P20" s="96"/>
    </row>
    <row r="21" spans="1:16" ht="12.75" customHeight="1">
      <c r="A21" s="22" t="s">
        <v>262</v>
      </c>
      <c r="B21" s="99">
        <v>6566</v>
      </c>
      <c r="C21" s="99">
        <v>2605</v>
      </c>
      <c r="D21" s="99">
        <v>3961</v>
      </c>
      <c r="E21" s="99">
        <v>377234</v>
      </c>
      <c r="F21" s="99">
        <v>133168</v>
      </c>
      <c r="G21" s="99">
        <v>244066</v>
      </c>
      <c r="H21" s="98"/>
      <c r="I21" s="28" t="s">
        <v>261</v>
      </c>
      <c r="J21" s="19">
        <v>1113</v>
      </c>
      <c r="K21" s="97"/>
      <c r="L21" s="97"/>
      <c r="M21" s="97"/>
      <c r="N21" s="96"/>
      <c r="O21" s="96"/>
      <c r="P21" s="96"/>
    </row>
    <row r="22" spans="1:16" s="100" customFormat="1" ht="12.75" customHeight="1">
      <c r="A22" s="26" t="s">
        <v>260</v>
      </c>
      <c r="B22" s="102">
        <v>31441</v>
      </c>
      <c r="C22" s="102">
        <v>14726</v>
      </c>
      <c r="D22" s="102">
        <v>16715</v>
      </c>
      <c r="E22" s="102">
        <v>1776539</v>
      </c>
      <c r="F22" s="102">
        <v>738545</v>
      </c>
      <c r="G22" s="102">
        <v>1037994</v>
      </c>
      <c r="H22" s="101"/>
      <c r="I22" s="23" t="s">
        <v>259</v>
      </c>
      <c r="J22" s="29" t="s">
        <v>61</v>
      </c>
      <c r="K22" s="97"/>
      <c r="L22" s="97"/>
      <c r="M22" s="97"/>
      <c r="N22" s="96"/>
      <c r="O22" s="96"/>
      <c r="P22" s="96"/>
    </row>
    <row r="23" spans="1:16" ht="12.75" customHeight="1">
      <c r="A23" s="22" t="s">
        <v>258</v>
      </c>
      <c r="B23" s="99">
        <v>2869</v>
      </c>
      <c r="C23" s="99">
        <v>1232</v>
      </c>
      <c r="D23" s="99">
        <v>1637</v>
      </c>
      <c r="E23" s="99">
        <v>166177</v>
      </c>
      <c r="F23" s="99">
        <v>65019</v>
      </c>
      <c r="G23" s="99">
        <v>101158</v>
      </c>
      <c r="H23" s="98"/>
      <c r="I23" s="28" t="s">
        <v>257</v>
      </c>
      <c r="J23" s="19" t="s">
        <v>256</v>
      </c>
      <c r="K23" s="97"/>
      <c r="L23" s="97"/>
      <c r="M23" s="97"/>
      <c r="N23" s="96"/>
      <c r="O23" s="96"/>
      <c r="P23" s="96"/>
    </row>
    <row r="24" spans="1:16" ht="12.75" customHeight="1">
      <c r="A24" s="22" t="s">
        <v>255</v>
      </c>
      <c r="B24" s="99">
        <v>1668</v>
      </c>
      <c r="C24" s="99">
        <v>784</v>
      </c>
      <c r="D24" s="99">
        <v>884</v>
      </c>
      <c r="E24" s="99">
        <v>94552</v>
      </c>
      <c r="F24" s="99">
        <v>38365</v>
      </c>
      <c r="G24" s="99">
        <v>56187</v>
      </c>
      <c r="H24" s="98"/>
      <c r="I24" s="28" t="s">
        <v>254</v>
      </c>
      <c r="J24" s="19" t="s">
        <v>253</v>
      </c>
      <c r="K24" s="97"/>
      <c r="L24" s="97"/>
      <c r="M24" s="97"/>
      <c r="N24" s="96"/>
      <c r="O24" s="96"/>
      <c r="P24" s="96"/>
    </row>
    <row r="25" spans="1:16" ht="12.75" customHeight="1">
      <c r="A25" s="22" t="s">
        <v>252</v>
      </c>
      <c r="B25" s="99">
        <v>1835</v>
      </c>
      <c r="C25" s="99">
        <v>798</v>
      </c>
      <c r="D25" s="99">
        <v>1037</v>
      </c>
      <c r="E25" s="99">
        <v>103119</v>
      </c>
      <c r="F25" s="99">
        <v>42847</v>
      </c>
      <c r="G25" s="99">
        <v>60272</v>
      </c>
      <c r="H25" s="98"/>
      <c r="I25" s="28" t="s">
        <v>251</v>
      </c>
      <c r="J25" s="19" t="s">
        <v>250</v>
      </c>
      <c r="K25" s="97"/>
      <c r="L25" s="97"/>
      <c r="M25" s="97"/>
      <c r="N25" s="96"/>
      <c r="O25" s="96"/>
      <c r="P25" s="96"/>
    </row>
    <row r="26" spans="1:16" ht="12.75" customHeight="1">
      <c r="A26" s="22" t="s">
        <v>249</v>
      </c>
      <c r="B26" s="99">
        <v>7725</v>
      </c>
      <c r="C26" s="99">
        <v>3914</v>
      </c>
      <c r="D26" s="99">
        <v>3811</v>
      </c>
      <c r="E26" s="99">
        <v>415719</v>
      </c>
      <c r="F26" s="99">
        <v>186259</v>
      </c>
      <c r="G26" s="99">
        <v>229460</v>
      </c>
      <c r="H26" s="98"/>
      <c r="I26" s="28" t="s">
        <v>248</v>
      </c>
      <c r="J26" s="19" t="s">
        <v>247</v>
      </c>
      <c r="K26" s="97"/>
      <c r="L26" s="97"/>
      <c r="M26" s="97"/>
      <c r="N26" s="96"/>
      <c r="O26" s="96"/>
      <c r="P26" s="96"/>
    </row>
    <row r="27" spans="1:16" ht="12.75" customHeight="1">
      <c r="A27" s="22" t="s">
        <v>246</v>
      </c>
      <c r="B27" s="99">
        <v>2278</v>
      </c>
      <c r="C27" s="99">
        <v>1152</v>
      </c>
      <c r="D27" s="99">
        <v>1126</v>
      </c>
      <c r="E27" s="99">
        <v>124885</v>
      </c>
      <c r="F27" s="99">
        <v>54552</v>
      </c>
      <c r="G27" s="99">
        <v>70333</v>
      </c>
      <c r="H27" s="98"/>
      <c r="I27" s="28" t="s">
        <v>245</v>
      </c>
      <c r="J27" s="19" t="s">
        <v>244</v>
      </c>
      <c r="K27" s="97"/>
      <c r="L27" s="97"/>
      <c r="M27" s="97"/>
      <c r="N27" s="96"/>
      <c r="O27" s="96"/>
      <c r="P27" s="96"/>
    </row>
    <row r="28" spans="1:16" ht="12.75" customHeight="1">
      <c r="A28" s="22" t="s">
        <v>243</v>
      </c>
      <c r="B28" s="99">
        <v>4277</v>
      </c>
      <c r="C28" s="99">
        <v>1956</v>
      </c>
      <c r="D28" s="99">
        <v>2321</v>
      </c>
      <c r="E28" s="99">
        <v>240079</v>
      </c>
      <c r="F28" s="99">
        <v>97541</v>
      </c>
      <c r="G28" s="99">
        <v>142538</v>
      </c>
      <c r="H28" s="98"/>
      <c r="I28" s="28" t="s">
        <v>242</v>
      </c>
      <c r="J28" s="19" t="s">
        <v>241</v>
      </c>
      <c r="K28" s="97"/>
      <c r="L28" s="97"/>
      <c r="M28" s="97"/>
      <c r="N28" s="96"/>
      <c r="O28" s="96"/>
      <c r="P28" s="96"/>
    </row>
    <row r="29" spans="1:16" ht="12.75" customHeight="1">
      <c r="A29" s="22" t="s">
        <v>240</v>
      </c>
      <c r="B29" s="99">
        <v>767</v>
      </c>
      <c r="C29" s="99">
        <v>458</v>
      </c>
      <c r="D29" s="99">
        <v>309</v>
      </c>
      <c r="E29" s="99">
        <v>41308</v>
      </c>
      <c r="F29" s="99">
        <v>21159</v>
      </c>
      <c r="G29" s="99">
        <v>20149</v>
      </c>
      <c r="H29" s="98"/>
      <c r="I29" s="28" t="s">
        <v>239</v>
      </c>
      <c r="J29" s="19" t="s">
        <v>238</v>
      </c>
      <c r="K29" s="97"/>
      <c r="L29" s="97"/>
      <c r="M29" s="97"/>
      <c r="N29" s="96"/>
      <c r="O29" s="96"/>
      <c r="P29" s="96"/>
    </row>
    <row r="30" spans="1:16" ht="12.75" customHeight="1">
      <c r="A30" s="22" t="s">
        <v>237</v>
      </c>
      <c r="B30" s="99">
        <v>1559</v>
      </c>
      <c r="C30" s="99">
        <v>634</v>
      </c>
      <c r="D30" s="99">
        <v>925</v>
      </c>
      <c r="E30" s="99">
        <v>90141</v>
      </c>
      <c r="F30" s="99">
        <v>33669</v>
      </c>
      <c r="G30" s="99">
        <v>56472</v>
      </c>
      <c r="H30" s="98"/>
      <c r="I30" s="28" t="s">
        <v>236</v>
      </c>
      <c r="J30" s="19" t="s">
        <v>235</v>
      </c>
      <c r="K30" s="97"/>
      <c r="L30" s="97"/>
      <c r="M30" s="97"/>
      <c r="N30" s="96"/>
      <c r="O30" s="96"/>
      <c r="P30" s="96"/>
    </row>
    <row r="31" spans="1:16" s="100" customFormat="1" ht="12.75" customHeight="1">
      <c r="A31" s="22" t="s">
        <v>234</v>
      </c>
      <c r="B31" s="99">
        <v>6291</v>
      </c>
      <c r="C31" s="99">
        <v>2825</v>
      </c>
      <c r="D31" s="99">
        <v>3467</v>
      </c>
      <c r="E31" s="99">
        <v>372823</v>
      </c>
      <c r="F31" s="99">
        <v>145947</v>
      </c>
      <c r="G31" s="99">
        <v>226876</v>
      </c>
      <c r="H31" s="101"/>
      <c r="I31" s="23" t="s">
        <v>233</v>
      </c>
      <c r="J31" s="29" t="s">
        <v>232</v>
      </c>
      <c r="K31" s="97"/>
      <c r="L31" s="97"/>
      <c r="M31" s="97"/>
      <c r="N31" s="96"/>
      <c r="O31" s="96"/>
      <c r="P31" s="96"/>
    </row>
    <row r="32" spans="1:16" ht="12.75" customHeight="1">
      <c r="A32" s="22" t="s">
        <v>231</v>
      </c>
      <c r="B32" s="99">
        <v>692</v>
      </c>
      <c r="C32" s="99">
        <v>343</v>
      </c>
      <c r="D32" s="99">
        <v>349</v>
      </c>
      <c r="E32" s="99">
        <v>41789</v>
      </c>
      <c r="F32" s="99">
        <v>18953</v>
      </c>
      <c r="G32" s="99">
        <v>22836</v>
      </c>
      <c r="H32" s="98"/>
      <c r="I32" s="19" t="s">
        <v>230</v>
      </c>
      <c r="J32" s="19" t="s">
        <v>229</v>
      </c>
      <c r="K32" s="97"/>
      <c r="L32" s="97"/>
      <c r="M32" s="97"/>
      <c r="N32" s="96"/>
      <c r="O32" s="96"/>
      <c r="P32" s="96"/>
    </row>
    <row r="33" spans="1:16" ht="12.75" customHeight="1">
      <c r="A33" s="22" t="s">
        <v>228</v>
      </c>
      <c r="B33" s="99">
        <v>1481</v>
      </c>
      <c r="C33" s="99">
        <v>631</v>
      </c>
      <c r="D33" s="99">
        <v>850</v>
      </c>
      <c r="E33" s="99">
        <v>85947</v>
      </c>
      <c r="F33" s="99">
        <v>34234</v>
      </c>
      <c r="G33" s="99">
        <v>51713</v>
      </c>
      <c r="H33" s="98"/>
      <c r="I33" s="19" t="s">
        <v>227</v>
      </c>
      <c r="J33" s="19" t="s">
        <v>226</v>
      </c>
      <c r="K33" s="97"/>
      <c r="L33" s="97"/>
      <c r="M33" s="97"/>
      <c r="N33" s="96"/>
      <c r="O33" s="96"/>
      <c r="P33" s="96"/>
    </row>
    <row r="34" spans="1:16" ht="12.75" customHeight="1">
      <c r="A34" s="26" t="s">
        <v>225</v>
      </c>
      <c r="B34" s="102">
        <v>36369</v>
      </c>
      <c r="C34" s="102">
        <v>17796</v>
      </c>
      <c r="D34" s="102">
        <v>18574</v>
      </c>
      <c r="E34" s="102">
        <v>2108936</v>
      </c>
      <c r="F34" s="102">
        <v>944415</v>
      </c>
      <c r="G34" s="102">
        <v>1164521</v>
      </c>
      <c r="H34" s="98"/>
      <c r="I34" s="19" t="s">
        <v>224</v>
      </c>
      <c r="J34" s="19" t="s">
        <v>61</v>
      </c>
      <c r="K34" s="97"/>
      <c r="L34" s="97"/>
      <c r="M34" s="97"/>
      <c r="N34" s="96"/>
      <c r="O34" s="96"/>
      <c r="P34" s="96"/>
    </row>
    <row r="35" spans="1:16" ht="12.75" customHeight="1">
      <c r="A35" s="22" t="s">
        <v>223</v>
      </c>
      <c r="B35" s="99">
        <v>843</v>
      </c>
      <c r="C35" s="99">
        <v>343</v>
      </c>
      <c r="D35" s="99">
        <v>500</v>
      </c>
      <c r="E35" s="99">
        <v>52776</v>
      </c>
      <c r="F35" s="99">
        <v>20176</v>
      </c>
      <c r="G35" s="99">
        <v>32600</v>
      </c>
      <c r="H35" s="98"/>
      <c r="I35" s="19" t="s">
        <v>222</v>
      </c>
      <c r="J35" s="19" t="s">
        <v>221</v>
      </c>
      <c r="K35" s="97"/>
      <c r="L35" s="97"/>
      <c r="M35" s="97"/>
      <c r="N35" s="96"/>
      <c r="O35" s="96"/>
      <c r="P35" s="96"/>
    </row>
    <row r="36" spans="1:16" ht="12.75" customHeight="1">
      <c r="A36" s="22" t="s">
        <v>220</v>
      </c>
      <c r="B36" s="99">
        <v>2673</v>
      </c>
      <c r="C36" s="99">
        <v>1420</v>
      </c>
      <c r="D36" s="99">
        <v>1253</v>
      </c>
      <c r="E36" s="99">
        <v>156477</v>
      </c>
      <c r="F36" s="99">
        <v>75666</v>
      </c>
      <c r="G36" s="99">
        <v>80811</v>
      </c>
      <c r="H36" s="98"/>
      <c r="I36" s="19" t="s">
        <v>219</v>
      </c>
      <c r="J36" s="19" t="s">
        <v>218</v>
      </c>
      <c r="K36" s="97"/>
      <c r="L36" s="97"/>
      <c r="M36" s="97"/>
      <c r="N36" s="96"/>
      <c r="O36" s="96"/>
      <c r="P36" s="96"/>
    </row>
    <row r="37" spans="1:16" s="100" customFormat="1" ht="12.75" customHeight="1">
      <c r="A37" s="22" t="s">
        <v>217</v>
      </c>
      <c r="B37" s="99">
        <v>12237</v>
      </c>
      <c r="C37" s="99">
        <v>5830</v>
      </c>
      <c r="D37" s="99">
        <v>6406</v>
      </c>
      <c r="E37" s="99">
        <v>697018</v>
      </c>
      <c r="F37" s="99">
        <v>307030</v>
      </c>
      <c r="G37" s="99">
        <v>389988</v>
      </c>
      <c r="H37" s="101"/>
      <c r="I37" s="23" t="s">
        <v>216</v>
      </c>
      <c r="J37" s="29" t="s">
        <v>215</v>
      </c>
      <c r="K37" s="97"/>
      <c r="L37" s="97"/>
      <c r="M37" s="97"/>
      <c r="N37" s="96"/>
      <c r="O37" s="96"/>
      <c r="P37" s="96"/>
    </row>
    <row r="38" spans="1:16" ht="12.75" customHeight="1">
      <c r="A38" s="22" t="s">
        <v>214</v>
      </c>
      <c r="B38" s="99">
        <v>1283</v>
      </c>
      <c r="C38" s="99">
        <v>597</v>
      </c>
      <c r="D38" s="99">
        <v>686</v>
      </c>
      <c r="E38" s="99">
        <v>73713</v>
      </c>
      <c r="F38" s="99">
        <v>31727</v>
      </c>
      <c r="G38" s="99">
        <v>41986</v>
      </c>
      <c r="H38" s="98"/>
      <c r="I38" s="19" t="s">
        <v>213</v>
      </c>
      <c r="J38" s="19" t="s">
        <v>212</v>
      </c>
      <c r="K38" s="97"/>
      <c r="L38" s="97"/>
      <c r="M38" s="97"/>
      <c r="N38" s="96"/>
      <c r="O38" s="96"/>
      <c r="P38" s="96"/>
    </row>
    <row r="39" spans="1:16" ht="12.75" customHeight="1">
      <c r="A39" s="22" t="s">
        <v>211</v>
      </c>
      <c r="B39" s="99">
        <v>6147</v>
      </c>
      <c r="C39" s="99">
        <v>3211</v>
      </c>
      <c r="D39" s="99">
        <v>2935</v>
      </c>
      <c r="E39" s="99">
        <v>334021</v>
      </c>
      <c r="F39" s="99">
        <v>154530</v>
      </c>
      <c r="G39" s="99">
        <v>179491</v>
      </c>
      <c r="H39" s="98"/>
      <c r="I39" s="19" t="s">
        <v>210</v>
      </c>
      <c r="J39" s="19" t="s">
        <v>209</v>
      </c>
      <c r="K39" s="97"/>
      <c r="L39" s="97"/>
      <c r="M39" s="97"/>
      <c r="N39" s="96"/>
      <c r="O39" s="96"/>
      <c r="P39" s="96"/>
    </row>
    <row r="40" spans="1:16" ht="12.75" customHeight="1">
      <c r="A40" s="22" t="s">
        <v>208</v>
      </c>
      <c r="B40" s="99">
        <v>227</v>
      </c>
      <c r="C40" s="99">
        <v>123</v>
      </c>
      <c r="D40" s="99">
        <v>104</v>
      </c>
      <c r="E40" s="99">
        <v>15403</v>
      </c>
      <c r="F40" s="99">
        <v>7273</v>
      </c>
      <c r="G40" s="99">
        <v>8130</v>
      </c>
      <c r="H40" s="98"/>
      <c r="I40" s="28" t="s">
        <v>207</v>
      </c>
      <c r="J40" s="19" t="s">
        <v>206</v>
      </c>
      <c r="K40" s="97"/>
      <c r="L40" s="97"/>
      <c r="M40" s="97"/>
      <c r="N40" s="96"/>
      <c r="O40" s="96"/>
      <c r="P40" s="96"/>
    </row>
    <row r="41" spans="1:16" ht="12.75" customHeight="1">
      <c r="A41" s="22" t="s">
        <v>205</v>
      </c>
      <c r="B41" s="99">
        <v>1366</v>
      </c>
      <c r="C41" s="99">
        <v>645</v>
      </c>
      <c r="D41" s="99">
        <v>721</v>
      </c>
      <c r="E41" s="99">
        <v>86720</v>
      </c>
      <c r="F41" s="99">
        <v>37899</v>
      </c>
      <c r="G41" s="99">
        <v>48821</v>
      </c>
      <c r="H41" s="98"/>
      <c r="I41" s="19" t="s">
        <v>204</v>
      </c>
      <c r="J41" s="19" t="s">
        <v>203</v>
      </c>
      <c r="K41" s="97"/>
      <c r="L41" s="97"/>
      <c r="M41" s="97"/>
      <c r="N41" s="96"/>
      <c r="O41" s="96"/>
      <c r="P41" s="96"/>
    </row>
    <row r="42" spans="1:16" ht="12.75" customHeight="1">
      <c r="A42" s="22" t="s">
        <v>202</v>
      </c>
      <c r="B42" s="99">
        <v>1588</v>
      </c>
      <c r="C42" s="99">
        <v>696</v>
      </c>
      <c r="D42" s="99">
        <v>893</v>
      </c>
      <c r="E42" s="99">
        <v>91916</v>
      </c>
      <c r="F42" s="99">
        <v>35717</v>
      </c>
      <c r="G42" s="99">
        <v>56199</v>
      </c>
      <c r="H42" s="98"/>
      <c r="I42" s="19" t="s">
        <v>201</v>
      </c>
      <c r="J42" s="19" t="s">
        <v>200</v>
      </c>
      <c r="K42" s="97"/>
      <c r="L42" s="97"/>
      <c r="M42" s="97"/>
      <c r="N42" s="96"/>
      <c r="O42" s="96"/>
      <c r="P42" s="96"/>
    </row>
    <row r="43" spans="1:16" ht="12.75" customHeight="1">
      <c r="A43" s="22" t="s">
        <v>199</v>
      </c>
      <c r="B43" s="99">
        <v>1053</v>
      </c>
      <c r="C43" s="99">
        <v>499</v>
      </c>
      <c r="D43" s="99">
        <v>554</v>
      </c>
      <c r="E43" s="99">
        <v>63028</v>
      </c>
      <c r="F43" s="99">
        <v>28325</v>
      </c>
      <c r="G43" s="99">
        <v>34703</v>
      </c>
      <c r="H43" s="98"/>
      <c r="I43" s="28" t="s">
        <v>198</v>
      </c>
      <c r="J43" s="19" t="s">
        <v>197</v>
      </c>
      <c r="K43" s="97"/>
      <c r="L43" s="97"/>
      <c r="M43" s="97"/>
      <c r="N43" s="96"/>
      <c r="O43" s="96"/>
      <c r="P43" s="96"/>
    </row>
    <row r="44" spans="1:16" ht="12.75" customHeight="1">
      <c r="A44" s="22" t="s">
        <v>196</v>
      </c>
      <c r="B44" s="99">
        <v>941</v>
      </c>
      <c r="C44" s="99">
        <v>440</v>
      </c>
      <c r="D44" s="99">
        <v>501</v>
      </c>
      <c r="E44" s="99">
        <v>57597</v>
      </c>
      <c r="F44" s="99">
        <v>25498</v>
      </c>
      <c r="G44" s="99">
        <v>32099</v>
      </c>
      <c r="H44" s="98"/>
      <c r="I44" s="28" t="s">
        <v>195</v>
      </c>
      <c r="J44" s="19" t="s">
        <v>194</v>
      </c>
      <c r="K44" s="97"/>
      <c r="L44" s="97"/>
      <c r="M44" s="97"/>
      <c r="N44" s="96"/>
      <c r="O44" s="96"/>
      <c r="P44" s="96"/>
    </row>
    <row r="45" spans="1:16" ht="12.75" customHeight="1">
      <c r="A45" s="22" t="s">
        <v>193</v>
      </c>
      <c r="B45" s="99">
        <v>2313</v>
      </c>
      <c r="C45" s="99">
        <v>1162</v>
      </c>
      <c r="D45" s="99">
        <v>1151</v>
      </c>
      <c r="E45" s="99">
        <v>133974</v>
      </c>
      <c r="F45" s="99">
        <v>60479</v>
      </c>
      <c r="G45" s="99">
        <v>73495</v>
      </c>
      <c r="H45" s="98"/>
      <c r="I45" s="28" t="s">
        <v>192</v>
      </c>
      <c r="J45" s="19" t="s">
        <v>191</v>
      </c>
      <c r="K45" s="97"/>
      <c r="L45" s="97"/>
      <c r="M45" s="97"/>
      <c r="N45" s="96"/>
      <c r="O45" s="96"/>
      <c r="P45" s="96"/>
    </row>
    <row r="46" spans="1:16" ht="12.75" customHeight="1">
      <c r="A46" s="22" t="s">
        <v>190</v>
      </c>
      <c r="B46" s="99">
        <v>416</v>
      </c>
      <c r="C46" s="99">
        <v>229</v>
      </c>
      <c r="D46" s="99">
        <v>188</v>
      </c>
      <c r="E46" s="99">
        <v>25868</v>
      </c>
      <c r="F46" s="99">
        <v>13117</v>
      </c>
      <c r="G46" s="99">
        <v>12751</v>
      </c>
      <c r="H46" s="98"/>
      <c r="I46" s="28" t="s">
        <v>189</v>
      </c>
      <c r="J46" s="19">
        <v>1808</v>
      </c>
      <c r="K46" s="97"/>
      <c r="L46" s="97"/>
      <c r="M46" s="97"/>
      <c r="N46" s="96"/>
      <c r="O46" s="96"/>
      <c r="P46" s="96"/>
    </row>
    <row r="47" spans="1:16" ht="12.75" customHeight="1">
      <c r="A47" s="22" t="s">
        <v>188</v>
      </c>
      <c r="B47" s="99">
        <v>1409</v>
      </c>
      <c r="C47" s="99">
        <v>736</v>
      </c>
      <c r="D47" s="99">
        <v>673</v>
      </c>
      <c r="E47" s="99">
        <v>86423</v>
      </c>
      <c r="F47" s="99">
        <v>41978</v>
      </c>
      <c r="G47" s="99">
        <v>44445</v>
      </c>
      <c r="H47" s="98"/>
      <c r="I47" s="28" t="s">
        <v>187</v>
      </c>
      <c r="J47" s="19" t="s">
        <v>186</v>
      </c>
      <c r="K47" s="97"/>
      <c r="L47" s="97"/>
      <c r="M47" s="97"/>
      <c r="N47" s="96"/>
      <c r="O47" s="96"/>
      <c r="P47" s="96"/>
    </row>
    <row r="48" spans="1:16" ht="12.75" customHeight="1">
      <c r="A48" s="22" t="s">
        <v>185</v>
      </c>
      <c r="B48" s="99">
        <v>117</v>
      </c>
      <c r="C48" s="99">
        <v>62</v>
      </c>
      <c r="D48" s="99">
        <v>55</v>
      </c>
      <c r="E48" s="99">
        <v>7218</v>
      </c>
      <c r="F48" s="99">
        <v>4006</v>
      </c>
      <c r="G48" s="99">
        <v>3212</v>
      </c>
      <c r="H48" s="98"/>
      <c r="I48" s="19" t="s">
        <v>184</v>
      </c>
      <c r="J48" s="19" t="s">
        <v>183</v>
      </c>
      <c r="K48" s="97"/>
      <c r="L48" s="97"/>
      <c r="M48" s="97"/>
      <c r="N48" s="96"/>
      <c r="O48" s="96"/>
      <c r="P48" s="96"/>
    </row>
    <row r="49" spans="1:16" ht="12.75" customHeight="1">
      <c r="A49" s="22" t="s">
        <v>182</v>
      </c>
      <c r="B49" s="99">
        <v>971</v>
      </c>
      <c r="C49" s="99">
        <v>459</v>
      </c>
      <c r="D49" s="99">
        <v>512</v>
      </c>
      <c r="E49" s="99">
        <v>59786</v>
      </c>
      <c r="F49" s="99">
        <v>26568</v>
      </c>
      <c r="G49" s="99">
        <v>33218</v>
      </c>
      <c r="H49" s="98"/>
      <c r="I49" s="28" t="s">
        <v>181</v>
      </c>
      <c r="J49" s="19" t="s">
        <v>180</v>
      </c>
      <c r="K49" s="97"/>
      <c r="L49" s="97"/>
      <c r="M49" s="97"/>
      <c r="N49" s="96"/>
      <c r="O49" s="96"/>
      <c r="P49" s="96"/>
    </row>
    <row r="50" spans="1:16" ht="12.75" customHeight="1">
      <c r="A50" s="22" t="s">
        <v>179</v>
      </c>
      <c r="B50" s="99">
        <v>207</v>
      </c>
      <c r="C50" s="99">
        <v>119</v>
      </c>
      <c r="D50" s="99">
        <v>88</v>
      </c>
      <c r="E50" s="99">
        <v>12255</v>
      </c>
      <c r="F50" s="99">
        <v>6459</v>
      </c>
      <c r="G50" s="99">
        <v>5796</v>
      </c>
      <c r="H50" s="98"/>
      <c r="I50" s="28" t="s">
        <v>177</v>
      </c>
      <c r="J50" s="19" t="s">
        <v>176</v>
      </c>
      <c r="K50" s="97"/>
      <c r="L50" s="97"/>
      <c r="M50" s="97"/>
      <c r="N50" s="96"/>
      <c r="O50" s="96"/>
      <c r="P50" s="96"/>
    </row>
    <row r="51" spans="1:16" ht="12.75" customHeight="1">
      <c r="A51" s="22" t="s">
        <v>175</v>
      </c>
      <c r="B51" s="99">
        <v>1308</v>
      </c>
      <c r="C51" s="99">
        <v>574</v>
      </c>
      <c r="D51" s="99">
        <v>734</v>
      </c>
      <c r="E51" s="99">
        <v>75559</v>
      </c>
      <c r="F51" s="99">
        <v>29841</v>
      </c>
      <c r="G51" s="99">
        <v>45718</v>
      </c>
      <c r="H51" s="98"/>
      <c r="I51" s="28" t="s">
        <v>174</v>
      </c>
      <c r="J51" s="19" t="s">
        <v>173</v>
      </c>
      <c r="K51" s="97"/>
      <c r="L51" s="97"/>
      <c r="M51" s="97"/>
      <c r="N51" s="96"/>
      <c r="O51" s="96"/>
      <c r="P51" s="96"/>
    </row>
    <row r="52" spans="1:16" s="100" customFormat="1" ht="12.75" customHeight="1">
      <c r="A52" s="22" t="s">
        <v>172</v>
      </c>
      <c r="B52" s="99">
        <v>731</v>
      </c>
      <c r="C52" s="99">
        <v>402</v>
      </c>
      <c r="D52" s="99">
        <v>330</v>
      </c>
      <c r="E52" s="99">
        <v>45900</v>
      </c>
      <c r="F52" s="99">
        <v>24108</v>
      </c>
      <c r="G52" s="99">
        <v>21792</v>
      </c>
      <c r="H52" s="101"/>
      <c r="I52" s="23" t="s">
        <v>171</v>
      </c>
      <c r="J52" s="29" t="s">
        <v>170</v>
      </c>
      <c r="K52" s="97"/>
      <c r="L52" s="97"/>
      <c r="M52" s="97"/>
      <c r="N52" s="96"/>
      <c r="O52" s="96"/>
      <c r="P52" s="96"/>
    </row>
    <row r="53" spans="1:16" ht="12.75" customHeight="1">
      <c r="A53" s="22" t="s">
        <v>169</v>
      </c>
      <c r="B53" s="99">
        <v>538</v>
      </c>
      <c r="C53" s="99">
        <v>250</v>
      </c>
      <c r="D53" s="99">
        <v>288</v>
      </c>
      <c r="E53" s="99">
        <v>33284</v>
      </c>
      <c r="F53" s="99">
        <v>14018</v>
      </c>
      <c r="G53" s="99">
        <v>19266</v>
      </c>
      <c r="H53" s="98"/>
      <c r="I53" s="28" t="s">
        <v>168</v>
      </c>
      <c r="J53" s="19" t="s">
        <v>167</v>
      </c>
      <c r="K53" s="97"/>
      <c r="L53" s="97"/>
      <c r="M53" s="97"/>
      <c r="N53" s="96"/>
      <c r="O53" s="96"/>
      <c r="P53" s="96"/>
    </row>
    <row r="54" spans="1:16" ht="12.75" customHeight="1">
      <c r="A54" s="26" t="s">
        <v>166</v>
      </c>
      <c r="B54" s="102">
        <v>19880</v>
      </c>
      <c r="C54" s="102">
        <v>7968</v>
      </c>
      <c r="D54" s="102">
        <v>11912</v>
      </c>
      <c r="E54" s="102">
        <v>1156896</v>
      </c>
      <c r="F54" s="102">
        <v>414455</v>
      </c>
      <c r="G54" s="102">
        <v>742441</v>
      </c>
      <c r="H54" s="98"/>
      <c r="I54" s="19" t="s">
        <v>165</v>
      </c>
      <c r="J54" s="19" t="s">
        <v>61</v>
      </c>
      <c r="K54" s="97"/>
      <c r="L54" s="97"/>
      <c r="M54" s="97"/>
      <c r="N54" s="96"/>
      <c r="O54" s="96"/>
      <c r="P54" s="96"/>
    </row>
    <row r="55" spans="1:16" ht="12.75" customHeight="1">
      <c r="A55" s="22" t="s">
        <v>164</v>
      </c>
      <c r="B55" s="99">
        <v>266</v>
      </c>
      <c r="C55" s="99">
        <v>108</v>
      </c>
      <c r="D55" s="99">
        <v>158</v>
      </c>
      <c r="E55" s="99">
        <v>17785</v>
      </c>
      <c r="F55" s="99">
        <v>6742</v>
      </c>
      <c r="G55" s="99">
        <v>11043</v>
      </c>
      <c r="H55" s="98"/>
      <c r="I55" s="19" t="s">
        <v>163</v>
      </c>
      <c r="J55" s="19">
        <v>1002</v>
      </c>
      <c r="K55" s="97"/>
      <c r="L55" s="97"/>
      <c r="M55" s="97"/>
      <c r="N55" s="96"/>
      <c r="O55" s="96"/>
      <c r="P55" s="96"/>
    </row>
    <row r="56" spans="1:16" ht="12.75" customHeight="1">
      <c r="A56" s="22" t="s">
        <v>162</v>
      </c>
      <c r="B56" s="99">
        <v>833</v>
      </c>
      <c r="C56" s="99">
        <v>372</v>
      </c>
      <c r="D56" s="99">
        <v>462</v>
      </c>
      <c r="E56" s="99">
        <v>52879</v>
      </c>
      <c r="F56" s="99">
        <v>22726</v>
      </c>
      <c r="G56" s="99">
        <v>30153</v>
      </c>
      <c r="H56" s="98"/>
      <c r="I56" s="19" t="s">
        <v>161</v>
      </c>
      <c r="J56" s="19">
        <v>1003</v>
      </c>
      <c r="K56" s="97"/>
      <c r="L56" s="97"/>
      <c r="M56" s="97"/>
      <c r="N56" s="96"/>
      <c r="O56" s="96"/>
      <c r="P56" s="96"/>
    </row>
    <row r="57" spans="1:16" ht="12.75" customHeight="1">
      <c r="A57" s="22" t="s">
        <v>160</v>
      </c>
      <c r="B57" s="99">
        <v>1012</v>
      </c>
      <c r="C57" s="99">
        <v>384</v>
      </c>
      <c r="D57" s="99">
        <v>628</v>
      </c>
      <c r="E57" s="99">
        <v>57784</v>
      </c>
      <c r="F57" s="99">
        <v>18482</v>
      </c>
      <c r="G57" s="99">
        <v>39302</v>
      </c>
      <c r="H57" s="98"/>
      <c r="I57" s="19" t="s">
        <v>159</v>
      </c>
      <c r="J57" s="19">
        <v>1004</v>
      </c>
      <c r="K57" s="97"/>
      <c r="L57" s="97"/>
      <c r="M57" s="97"/>
      <c r="N57" s="96"/>
      <c r="O57" s="96"/>
      <c r="P57" s="96"/>
    </row>
    <row r="58" spans="1:16" ht="12.75" customHeight="1">
      <c r="A58" s="22" t="s">
        <v>158</v>
      </c>
      <c r="B58" s="99">
        <v>128</v>
      </c>
      <c r="C58" s="99">
        <v>52</v>
      </c>
      <c r="D58" s="99">
        <v>76</v>
      </c>
      <c r="E58" s="99">
        <v>7415</v>
      </c>
      <c r="F58" s="99">
        <v>2753</v>
      </c>
      <c r="G58" s="99">
        <v>4662</v>
      </c>
      <c r="H58" s="98"/>
      <c r="I58" s="19" t="s">
        <v>157</v>
      </c>
      <c r="J58" s="19">
        <v>1007</v>
      </c>
      <c r="K58" s="97"/>
      <c r="L58" s="97"/>
      <c r="M58" s="97"/>
      <c r="N58" s="96"/>
      <c r="O58" s="96"/>
      <c r="P58" s="96"/>
    </row>
    <row r="59" spans="1:16" ht="12.75" customHeight="1">
      <c r="A59" s="22" t="s">
        <v>156</v>
      </c>
      <c r="B59" s="99">
        <v>238</v>
      </c>
      <c r="C59" s="99">
        <v>137</v>
      </c>
      <c r="D59" s="99">
        <v>102</v>
      </c>
      <c r="E59" s="99">
        <v>14428</v>
      </c>
      <c r="F59" s="99">
        <v>7734</v>
      </c>
      <c r="G59" s="99">
        <v>6694</v>
      </c>
      <c r="H59" s="98"/>
      <c r="I59" s="19" t="s">
        <v>155</v>
      </c>
      <c r="J59" s="19">
        <v>1008</v>
      </c>
      <c r="K59" s="97"/>
      <c r="L59" s="97"/>
      <c r="M59" s="97"/>
      <c r="N59" s="96"/>
      <c r="O59" s="96"/>
      <c r="P59" s="96"/>
    </row>
    <row r="60" spans="1:16" ht="12.75" customHeight="1">
      <c r="A60" s="22" t="s">
        <v>154</v>
      </c>
      <c r="B60" s="99">
        <v>9096</v>
      </c>
      <c r="C60" s="99">
        <v>3364</v>
      </c>
      <c r="D60" s="99">
        <v>5732</v>
      </c>
      <c r="E60" s="99">
        <v>521137</v>
      </c>
      <c r="F60" s="99">
        <v>172625</v>
      </c>
      <c r="G60" s="99">
        <v>348512</v>
      </c>
      <c r="H60" s="98"/>
      <c r="I60" s="19" t="s">
        <v>153</v>
      </c>
      <c r="J60" s="19">
        <v>1009</v>
      </c>
      <c r="K60" s="97"/>
      <c r="L60" s="97"/>
      <c r="M60" s="97"/>
      <c r="N60" s="96"/>
      <c r="O60" s="96"/>
      <c r="P60" s="96"/>
    </row>
    <row r="61" spans="1:16" ht="12.75" customHeight="1">
      <c r="A61" s="22" t="s">
        <v>152</v>
      </c>
      <c r="B61" s="99">
        <v>3339</v>
      </c>
      <c r="C61" s="99">
        <v>1363</v>
      </c>
      <c r="D61" s="99">
        <v>1976</v>
      </c>
      <c r="E61" s="99">
        <v>191441</v>
      </c>
      <c r="F61" s="99">
        <v>68717</v>
      </c>
      <c r="G61" s="99">
        <v>122724</v>
      </c>
      <c r="H61" s="98"/>
      <c r="I61" s="19" t="s">
        <v>151</v>
      </c>
      <c r="J61" s="19">
        <v>1010</v>
      </c>
      <c r="K61" s="97"/>
      <c r="L61" s="97"/>
      <c r="M61" s="97"/>
      <c r="N61" s="96"/>
      <c r="O61" s="96"/>
      <c r="P61" s="96"/>
    </row>
    <row r="62" spans="1:16" ht="12.75" customHeight="1">
      <c r="A62" s="22" t="s">
        <v>150</v>
      </c>
      <c r="B62" s="99">
        <v>213</v>
      </c>
      <c r="C62" s="99">
        <v>90</v>
      </c>
      <c r="D62" s="99">
        <v>124</v>
      </c>
      <c r="E62" s="99">
        <v>14119</v>
      </c>
      <c r="F62" s="99">
        <v>6030</v>
      </c>
      <c r="G62" s="99">
        <v>8089</v>
      </c>
      <c r="H62" s="98"/>
      <c r="I62" s="19" t="s">
        <v>149</v>
      </c>
      <c r="J62" s="19">
        <v>1013</v>
      </c>
      <c r="K62" s="97"/>
      <c r="L62" s="97"/>
      <c r="M62" s="97"/>
      <c r="N62" s="96"/>
      <c r="O62" s="96"/>
      <c r="P62" s="96"/>
    </row>
    <row r="63" spans="1:16" ht="12.75" customHeight="1">
      <c r="A63" s="22" t="s">
        <v>148</v>
      </c>
      <c r="B63" s="99">
        <v>3029</v>
      </c>
      <c r="C63" s="99">
        <v>1317</v>
      </c>
      <c r="D63" s="99">
        <v>1712</v>
      </c>
      <c r="E63" s="99">
        <v>179861</v>
      </c>
      <c r="F63" s="99">
        <v>70049</v>
      </c>
      <c r="G63" s="99">
        <v>109812</v>
      </c>
      <c r="H63" s="98"/>
      <c r="I63" s="19" t="s">
        <v>147</v>
      </c>
      <c r="J63" s="19">
        <v>1015</v>
      </c>
      <c r="K63" s="97"/>
      <c r="L63" s="97"/>
      <c r="M63" s="97"/>
      <c r="N63" s="96"/>
      <c r="O63" s="96"/>
      <c r="P63" s="96"/>
    </row>
    <row r="64" spans="1:16" ht="12.75" customHeight="1">
      <c r="A64" s="22" t="s">
        <v>146</v>
      </c>
      <c r="B64" s="99">
        <v>1727</v>
      </c>
      <c r="C64" s="99">
        <v>783</v>
      </c>
      <c r="D64" s="99">
        <v>944</v>
      </c>
      <c r="E64" s="99">
        <v>100047</v>
      </c>
      <c r="F64" s="99">
        <v>38597</v>
      </c>
      <c r="G64" s="99">
        <v>61450</v>
      </c>
      <c r="H64" s="98"/>
      <c r="I64" s="19" t="s">
        <v>145</v>
      </c>
      <c r="J64" s="19">
        <v>1016</v>
      </c>
      <c r="K64" s="97"/>
      <c r="L64" s="97"/>
      <c r="M64" s="97"/>
      <c r="N64" s="96"/>
      <c r="O64" s="96"/>
      <c r="P64" s="96"/>
    </row>
    <row r="65" spans="1:16" ht="12.75" customHeight="1">
      <c r="A65" s="26" t="s">
        <v>144</v>
      </c>
      <c r="B65" s="102">
        <v>20952</v>
      </c>
      <c r="C65" s="102">
        <v>10268</v>
      </c>
      <c r="D65" s="102">
        <v>10684</v>
      </c>
      <c r="E65" s="102">
        <v>1263773</v>
      </c>
      <c r="F65" s="102">
        <v>575929</v>
      </c>
      <c r="G65" s="102">
        <v>687844</v>
      </c>
      <c r="H65" s="98"/>
      <c r="I65" s="19" t="s">
        <v>143</v>
      </c>
      <c r="J65" s="19" t="s">
        <v>61</v>
      </c>
      <c r="K65" s="97"/>
      <c r="L65" s="97"/>
      <c r="M65" s="97"/>
      <c r="N65" s="96"/>
      <c r="O65" s="96"/>
      <c r="P65" s="96"/>
    </row>
    <row r="66" spans="1:16" ht="12.75" customHeight="1">
      <c r="A66" s="22" t="s">
        <v>142</v>
      </c>
      <c r="B66" s="99">
        <v>417</v>
      </c>
      <c r="C66" s="99">
        <v>260</v>
      </c>
      <c r="D66" s="99">
        <v>157</v>
      </c>
      <c r="E66" s="99">
        <v>24241</v>
      </c>
      <c r="F66" s="99">
        <v>14711</v>
      </c>
      <c r="G66" s="99">
        <v>9530</v>
      </c>
      <c r="H66" s="98"/>
      <c r="I66" s="19" t="s">
        <v>141</v>
      </c>
      <c r="J66" s="19" t="s">
        <v>140</v>
      </c>
      <c r="K66" s="97"/>
      <c r="L66" s="97"/>
      <c r="M66" s="97"/>
      <c r="N66" s="96"/>
      <c r="O66" s="96"/>
      <c r="P66" s="96"/>
    </row>
    <row r="67" spans="1:16" ht="12.75" customHeight="1">
      <c r="A67" s="22" t="s">
        <v>139</v>
      </c>
      <c r="B67" s="99">
        <v>513</v>
      </c>
      <c r="C67" s="99">
        <v>267</v>
      </c>
      <c r="D67" s="99">
        <v>246</v>
      </c>
      <c r="E67" s="99">
        <v>29462</v>
      </c>
      <c r="F67" s="99">
        <v>14366</v>
      </c>
      <c r="G67" s="99">
        <v>15096</v>
      </c>
      <c r="H67" s="98"/>
      <c r="I67" s="19" t="s">
        <v>138</v>
      </c>
      <c r="J67" s="19">
        <v>1802</v>
      </c>
      <c r="K67" s="97"/>
      <c r="L67" s="97"/>
      <c r="M67" s="97"/>
      <c r="N67" s="96"/>
      <c r="O67" s="96"/>
      <c r="P67" s="96"/>
    </row>
    <row r="68" spans="1:16" s="100" customFormat="1" ht="12.75" customHeight="1">
      <c r="A68" s="22" t="s">
        <v>137</v>
      </c>
      <c r="B68" s="99">
        <v>1452</v>
      </c>
      <c r="C68" s="99">
        <v>647</v>
      </c>
      <c r="D68" s="99">
        <v>804</v>
      </c>
      <c r="E68" s="99">
        <v>87355</v>
      </c>
      <c r="F68" s="99">
        <v>35393</v>
      </c>
      <c r="G68" s="99">
        <v>51962</v>
      </c>
      <c r="H68" s="101"/>
      <c r="I68" s="23" t="s">
        <v>136</v>
      </c>
      <c r="J68" s="29">
        <v>1803</v>
      </c>
      <c r="K68" s="97"/>
      <c r="L68" s="97"/>
      <c r="M68" s="97"/>
      <c r="N68" s="96"/>
      <c r="O68" s="96"/>
      <c r="P68" s="96"/>
    </row>
    <row r="69" spans="1:16" ht="12.75" customHeight="1">
      <c r="A69" s="22" t="s">
        <v>135</v>
      </c>
      <c r="B69" s="99">
        <v>1667</v>
      </c>
      <c r="C69" s="99">
        <v>876</v>
      </c>
      <c r="D69" s="99">
        <v>791</v>
      </c>
      <c r="E69" s="99">
        <v>96616</v>
      </c>
      <c r="F69" s="99">
        <v>48315</v>
      </c>
      <c r="G69" s="99">
        <v>48301</v>
      </c>
      <c r="H69" s="98"/>
      <c r="I69" s="19" t="s">
        <v>134</v>
      </c>
      <c r="J69" s="19">
        <v>1806</v>
      </c>
      <c r="K69" s="97"/>
      <c r="L69" s="97"/>
      <c r="M69" s="97"/>
      <c r="N69" s="96"/>
      <c r="O69" s="96"/>
      <c r="P69" s="96"/>
    </row>
    <row r="70" spans="1:16" ht="12.75" customHeight="1">
      <c r="A70" s="22" t="s">
        <v>133</v>
      </c>
      <c r="B70" s="99">
        <v>1202</v>
      </c>
      <c r="C70" s="99">
        <v>645</v>
      </c>
      <c r="D70" s="99">
        <v>557</v>
      </c>
      <c r="E70" s="99">
        <v>67851</v>
      </c>
      <c r="F70" s="99">
        <v>31747</v>
      </c>
      <c r="G70" s="99">
        <v>36104</v>
      </c>
      <c r="H70" s="98"/>
      <c r="I70" s="28" t="s">
        <v>132</v>
      </c>
      <c r="J70" s="19">
        <v>1809</v>
      </c>
      <c r="K70" s="97"/>
      <c r="L70" s="97"/>
      <c r="M70" s="97"/>
      <c r="N70" s="96"/>
      <c r="O70" s="96"/>
      <c r="P70" s="96"/>
    </row>
    <row r="71" spans="1:16" ht="12.75" customHeight="1">
      <c r="A71" s="22" t="s">
        <v>131</v>
      </c>
      <c r="B71" s="99">
        <v>913</v>
      </c>
      <c r="C71" s="99">
        <v>501</v>
      </c>
      <c r="D71" s="99">
        <v>412</v>
      </c>
      <c r="E71" s="99">
        <v>54761</v>
      </c>
      <c r="F71" s="99">
        <v>27218</v>
      </c>
      <c r="G71" s="99">
        <v>27543</v>
      </c>
      <c r="H71" s="98"/>
      <c r="I71" s="28" t="s">
        <v>130</v>
      </c>
      <c r="J71" s="19">
        <v>1810</v>
      </c>
      <c r="K71" s="97"/>
      <c r="L71" s="97"/>
      <c r="M71" s="97"/>
      <c r="N71" s="96"/>
      <c r="O71" s="96"/>
      <c r="P71" s="96"/>
    </row>
    <row r="72" spans="1:16" ht="12.75" customHeight="1">
      <c r="A72" s="22" t="s">
        <v>129</v>
      </c>
      <c r="B72" s="99">
        <v>518</v>
      </c>
      <c r="C72" s="99">
        <v>269</v>
      </c>
      <c r="D72" s="99">
        <v>249</v>
      </c>
      <c r="E72" s="99">
        <v>31460</v>
      </c>
      <c r="F72" s="99">
        <v>15809</v>
      </c>
      <c r="G72" s="99">
        <v>15651</v>
      </c>
      <c r="H72" s="98"/>
      <c r="I72" s="28" t="s">
        <v>128</v>
      </c>
      <c r="J72" s="19">
        <v>1811</v>
      </c>
      <c r="K72" s="97"/>
      <c r="L72" s="97"/>
      <c r="M72" s="97"/>
      <c r="N72" s="96"/>
      <c r="O72" s="96"/>
      <c r="P72" s="96"/>
    </row>
    <row r="73" spans="1:16" ht="12.75" customHeight="1">
      <c r="A73" s="22" t="s">
        <v>127</v>
      </c>
      <c r="B73" s="99">
        <v>781</v>
      </c>
      <c r="C73" s="99">
        <v>447</v>
      </c>
      <c r="D73" s="99">
        <v>334</v>
      </c>
      <c r="E73" s="99">
        <v>44245</v>
      </c>
      <c r="F73" s="99">
        <v>22464</v>
      </c>
      <c r="G73" s="99">
        <v>21781</v>
      </c>
      <c r="H73" s="98"/>
      <c r="I73" s="28" t="s">
        <v>126</v>
      </c>
      <c r="J73" s="19">
        <v>1814</v>
      </c>
      <c r="K73" s="97"/>
      <c r="L73" s="97"/>
      <c r="M73" s="97"/>
      <c r="N73" s="96"/>
      <c r="O73" s="96"/>
      <c r="P73" s="96"/>
    </row>
    <row r="74" spans="1:16" s="100" customFormat="1" ht="12.75" customHeight="1">
      <c r="A74" s="22" t="s">
        <v>125</v>
      </c>
      <c r="B74" s="99">
        <v>1590</v>
      </c>
      <c r="C74" s="99">
        <v>642</v>
      </c>
      <c r="D74" s="99">
        <v>948</v>
      </c>
      <c r="E74" s="99">
        <v>103288</v>
      </c>
      <c r="F74" s="99">
        <v>37157</v>
      </c>
      <c r="G74" s="99">
        <v>66131</v>
      </c>
      <c r="H74" s="101"/>
      <c r="I74" s="23" t="s">
        <v>124</v>
      </c>
      <c r="J74" s="29">
        <v>1816</v>
      </c>
      <c r="K74" s="97"/>
      <c r="L74" s="97"/>
      <c r="M74" s="97"/>
      <c r="N74" s="96"/>
      <c r="O74" s="96"/>
      <c r="P74" s="96"/>
    </row>
    <row r="75" spans="1:16" ht="12.75" customHeight="1">
      <c r="A75" s="22" t="s">
        <v>123</v>
      </c>
      <c r="B75" s="99">
        <v>1014</v>
      </c>
      <c r="C75" s="99">
        <v>462</v>
      </c>
      <c r="D75" s="99">
        <v>552</v>
      </c>
      <c r="E75" s="99">
        <v>65722</v>
      </c>
      <c r="F75" s="99">
        <v>30224</v>
      </c>
      <c r="G75" s="99">
        <v>35498</v>
      </c>
      <c r="H75" s="98"/>
      <c r="I75" s="28" t="s">
        <v>122</v>
      </c>
      <c r="J75" s="19">
        <v>1817</v>
      </c>
      <c r="K75" s="97"/>
      <c r="L75" s="97"/>
      <c r="M75" s="97"/>
      <c r="N75" s="96"/>
      <c r="O75" s="96"/>
      <c r="P75" s="96"/>
    </row>
    <row r="76" spans="1:16" ht="12.75" customHeight="1">
      <c r="A76" s="22" t="s">
        <v>121</v>
      </c>
      <c r="B76" s="99">
        <v>1456</v>
      </c>
      <c r="C76" s="99">
        <v>655</v>
      </c>
      <c r="D76" s="99">
        <v>801</v>
      </c>
      <c r="E76" s="99">
        <v>90898</v>
      </c>
      <c r="F76" s="99">
        <v>38266</v>
      </c>
      <c r="G76" s="99">
        <v>52632</v>
      </c>
      <c r="H76" s="98"/>
      <c r="I76" s="28" t="s">
        <v>120</v>
      </c>
      <c r="J76" s="19">
        <v>1821</v>
      </c>
      <c r="K76" s="97"/>
      <c r="L76" s="97"/>
      <c r="M76" s="97"/>
      <c r="N76" s="96"/>
      <c r="O76" s="96"/>
      <c r="P76" s="96"/>
    </row>
    <row r="77" spans="1:16" ht="12.75" customHeight="1">
      <c r="A77" s="22" t="s">
        <v>119</v>
      </c>
      <c r="B77" s="99">
        <v>471</v>
      </c>
      <c r="C77" s="99">
        <v>277</v>
      </c>
      <c r="D77" s="99">
        <v>193</v>
      </c>
      <c r="E77" s="99">
        <v>28796</v>
      </c>
      <c r="F77" s="99">
        <v>16430</v>
      </c>
      <c r="G77" s="99">
        <v>12366</v>
      </c>
      <c r="H77" s="98"/>
      <c r="I77" s="28" t="s">
        <v>118</v>
      </c>
      <c r="J77" s="19">
        <v>1822</v>
      </c>
      <c r="K77" s="97"/>
      <c r="L77" s="97"/>
      <c r="M77" s="97"/>
      <c r="N77" s="96"/>
      <c r="O77" s="96"/>
      <c r="P77" s="96"/>
    </row>
    <row r="78" spans="1:16" s="100" customFormat="1" ht="12.75" customHeight="1">
      <c r="A78" s="22" t="s">
        <v>117</v>
      </c>
      <c r="B78" s="99">
        <v>8136</v>
      </c>
      <c r="C78" s="99">
        <v>3917</v>
      </c>
      <c r="D78" s="99">
        <v>4219</v>
      </c>
      <c r="E78" s="99">
        <v>486773</v>
      </c>
      <c r="F78" s="99">
        <v>219775</v>
      </c>
      <c r="G78" s="99">
        <v>266998</v>
      </c>
      <c r="H78" s="101"/>
      <c r="I78" s="23" t="s">
        <v>116</v>
      </c>
      <c r="J78" s="29">
        <v>1823</v>
      </c>
      <c r="K78" s="97"/>
      <c r="L78" s="97"/>
      <c r="M78" s="97"/>
      <c r="N78" s="96"/>
      <c r="O78" s="96"/>
      <c r="P78" s="96"/>
    </row>
    <row r="79" spans="1:16" ht="12.75" customHeight="1">
      <c r="A79" s="22" t="s">
        <v>115</v>
      </c>
      <c r="B79" s="99">
        <v>822</v>
      </c>
      <c r="C79" s="99">
        <v>401</v>
      </c>
      <c r="D79" s="99">
        <v>421</v>
      </c>
      <c r="E79" s="99">
        <v>52305</v>
      </c>
      <c r="F79" s="99">
        <v>24054</v>
      </c>
      <c r="G79" s="99">
        <v>28251</v>
      </c>
      <c r="H79" s="98"/>
      <c r="I79" s="28" t="s">
        <v>114</v>
      </c>
      <c r="J79" s="19">
        <v>1824</v>
      </c>
      <c r="K79" s="97"/>
      <c r="L79" s="97"/>
      <c r="M79" s="97"/>
      <c r="N79" s="96"/>
      <c r="O79" s="96"/>
      <c r="P79" s="96"/>
    </row>
    <row r="80" spans="1:16" ht="12.75" customHeight="1">
      <c r="A80" s="26" t="s">
        <v>113</v>
      </c>
      <c r="B80" s="102">
        <v>6497</v>
      </c>
      <c r="C80" s="102">
        <v>3147</v>
      </c>
      <c r="D80" s="102">
        <v>3349</v>
      </c>
      <c r="E80" s="102">
        <v>400841</v>
      </c>
      <c r="F80" s="102">
        <v>182170</v>
      </c>
      <c r="G80" s="102">
        <v>218671</v>
      </c>
      <c r="H80" s="98"/>
      <c r="I80" s="28" t="s">
        <v>112</v>
      </c>
      <c r="J80" s="19" t="s">
        <v>61</v>
      </c>
      <c r="K80" s="97"/>
      <c r="L80" s="97"/>
      <c r="M80" s="97"/>
      <c r="N80" s="96"/>
      <c r="O80" s="96"/>
      <c r="P80" s="96"/>
    </row>
    <row r="81" spans="1:16" ht="12.75" customHeight="1">
      <c r="A81" s="22" t="s">
        <v>111</v>
      </c>
      <c r="B81" s="99">
        <v>4548</v>
      </c>
      <c r="C81" s="99">
        <v>2236</v>
      </c>
      <c r="D81" s="99">
        <v>2312</v>
      </c>
      <c r="E81" s="99">
        <v>278306</v>
      </c>
      <c r="F81" s="99">
        <v>128835</v>
      </c>
      <c r="G81" s="99">
        <v>149471</v>
      </c>
      <c r="H81" s="98"/>
      <c r="I81" s="28" t="s">
        <v>110</v>
      </c>
      <c r="J81" s="19" t="s">
        <v>109</v>
      </c>
      <c r="K81" s="97"/>
      <c r="L81" s="97"/>
      <c r="M81" s="97"/>
      <c r="N81" s="96"/>
      <c r="O81" s="96"/>
      <c r="P81" s="96"/>
    </row>
    <row r="82" spans="1:16" ht="12.75" customHeight="1">
      <c r="A82" s="22" t="s">
        <v>108</v>
      </c>
      <c r="B82" s="99">
        <v>707</v>
      </c>
      <c r="C82" s="99">
        <v>329</v>
      </c>
      <c r="D82" s="99">
        <v>378</v>
      </c>
      <c r="E82" s="99">
        <v>45139</v>
      </c>
      <c r="F82" s="99">
        <v>19726</v>
      </c>
      <c r="G82" s="99">
        <v>25413</v>
      </c>
      <c r="H82" s="98"/>
      <c r="I82" s="28" t="s">
        <v>107</v>
      </c>
      <c r="J82" s="19" t="s">
        <v>106</v>
      </c>
      <c r="K82" s="97"/>
      <c r="L82" s="97"/>
      <c r="M82" s="97"/>
      <c r="N82" s="96"/>
      <c r="O82" s="96"/>
      <c r="P82" s="96"/>
    </row>
    <row r="83" spans="1:16" ht="12.75" customHeight="1">
      <c r="A83" s="22" t="s">
        <v>105</v>
      </c>
      <c r="B83" s="99">
        <v>179</v>
      </c>
      <c r="C83" s="99">
        <v>74</v>
      </c>
      <c r="D83" s="99">
        <v>105</v>
      </c>
      <c r="E83" s="99">
        <v>11612</v>
      </c>
      <c r="F83" s="99">
        <v>4393</v>
      </c>
      <c r="G83" s="99">
        <v>7219</v>
      </c>
      <c r="H83" s="98"/>
      <c r="I83" s="28" t="s">
        <v>104</v>
      </c>
      <c r="J83" s="19" t="s">
        <v>103</v>
      </c>
      <c r="K83" s="97"/>
      <c r="L83" s="97"/>
      <c r="M83" s="97"/>
      <c r="N83" s="96"/>
      <c r="O83" s="96"/>
      <c r="P83" s="96"/>
    </row>
    <row r="84" spans="1:16" ht="12.75" customHeight="1">
      <c r="A84" s="22" t="s">
        <v>102</v>
      </c>
      <c r="B84" s="99">
        <v>315</v>
      </c>
      <c r="C84" s="99">
        <v>135</v>
      </c>
      <c r="D84" s="99">
        <v>180</v>
      </c>
      <c r="E84" s="99">
        <v>21519</v>
      </c>
      <c r="F84" s="99">
        <v>9093</v>
      </c>
      <c r="G84" s="99">
        <v>12426</v>
      </c>
      <c r="H84" s="98"/>
      <c r="I84" s="28" t="s">
        <v>101</v>
      </c>
      <c r="J84" s="19" t="s">
        <v>100</v>
      </c>
      <c r="K84" s="97"/>
      <c r="L84" s="97"/>
      <c r="M84" s="97"/>
      <c r="N84" s="96"/>
      <c r="O84" s="96"/>
      <c r="P84" s="96"/>
    </row>
    <row r="85" spans="1:16" ht="12.75" customHeight="1">
      <c r="A85" s="22" t="s">
        <v>99</v>
      </c>
      <c r="B85" s="99">
        <v>551</v>
      </c>
      <c r="C85" s="99">
        <v>256</v>
      </c>
      <c r="D85" s="99">
        <v>295</v>
      </c>
      <c r="E85" s="99">
        <v>33398</v>
      </c>
      <c r="F85" s="99">
        <v>14511</v>
      </c>
      <c r="G85" s="99">
        <v>18887</v>
      </c>
      <c r="H85" s="98"/>
      <c r="I85" s="28" t="s">
        <v>98</v>
      </c>
      <c r="J85" s="19" t="s">
        <v>97</v>
      </c>
      <c r="K85" s="97"/>
      <c r="L85" s="97"/>
      <c r="M85" s="97"/>
      <c r="N85" s="96"/>
      <c r="O85" s="96"/>
      <c r="P85" s="96"/>
    </row>
    <row r="86" spans="1:16" ht="12.75" customHeight="1">
      <c r="A86" s="22" t="s">
        <v>96</v>
      </c>
      <c r="B86" s="99">
        <v>197</v>
      </c>
      <c r="C86" s="99">
        <v>117</v>
      </c>
      <c r="D86" s="99">
        <v>79</v>
      </c>
      <c r="E86" s="99">
        <v>10867</v>
      </c>
      <c r="F86" s="99">
        <v>5612</v>
      </c>
      <c r="G86" s="99">
        <v>5255</v>
      </c>
      <c r="H86" s="98"/>
      <c r="I86" s="28" t="s">
        <v>95</v>
      </c>
      <c r="J86" s="19" t="s">
        <v>94</v>
      </c>
      <c r="K86" s="97"/>
      <c r="L86" s="97"/>
      <c r="M86" s="97"/>
      <c r="N86" s="96"/>
      <c r="O86" s="96"/>
      <c r="P86" s="96"/>
    </row>
    <row r="87" spans="1:16" ht="12.75" customHeight="1">
      <c r="A87" s="26" t="s">
        <v>93</v>
      </c>
      <c r="B87" s="102">
        <v>17534</v>
      </c>
      <c r="C87" s="102">
        <v>8496</v>
      </c>
      <c r="D87" s="102">
        <v>9038</v>
      </c>
      <c r="E87" s="102">
        <v>1047767</v>
      </c>
      <c r="F87" s="102">
        <v>464612</v>
      </c>
      <c r="G87" s="102">
        <v>583155</v>
      </c>
      <c r="H87" s="98"/>
      <c r="I87" s="28" t="s">
        <v>92</v>
      </c>
      <c r="J87" s="19" t="s">
        <v>61</v>
      </c>
      <c r="K87" s="97"/>
      <c r="L87" s="97"/>
      <c r="M87" s="97"/>
      <c r="N87" s="96"/>
      <c r="O87" s="96"/>
      <c r="P87" s="96"/>
    </row>
    <row r="88" spans="1:16" s="100" customFormat="1" ht="12.75" customHeight="1">
      <c r="A88" s="22" t="s">
        <v>91</v>
      </c>
      <c r="B88" s="99">
        <v>3870</v>
      </c>
      <c r="C88" s="99">
        <v>2053</v>
      </c>
      <c r="D88" s="99">
        <v>1818</v>
      </c>
      <c r="E88" s="99">
        <v>235154</v>
      </c>
      <c r="F88" s="99">
        <v>113499</v>
      </c>
      <c r="G88" s="99">
        <v>121655</v>
      </c>
      <c r="H88" s="101"/>
      <c r="I88" s="23" t="s">
        <v>90</v>
      </c>
      <c r="J88" s="29">
        <v>1401</v>
      </c>
      <c r="K88" s="97"/>
      <c r="L88" s="97"/>
      <c r="M88" s="97"/>
      <c r="N88" s="96"/>
      <c r="O88" s="96"/>
      <c r="P88" s="96"/>
    </row>
    <row r="89" spans="1:16" ht="12.75" customHeight="1">
      <c r="A89" s="22" t="s">
        <v>89</v>
      </c>
      <c r="B89" s="99">
        <v>1285</v>
      </c>
      <c r="C89" s="99">
        <v>570</v>
      </c>
      <c r="D89" s="99">
        <v>715</v>
      </c>
      <c r="E89" s="99">
        <v>76232</v>
      </c>
      <c r="F89" s="99">
        <v>32520</v>
      </c>
      <c r="G89" s="99">
        <v>43712</v>
      </c>
      <c r="H89" s="98"/>
      <c r="I89" s="28" t="s">
        <v>88</v>
      </c>
      <c r="J89" s="19">
        <v>1402</v>
      </c>
      <c r="K89" s="97"/>
      <c r="L89" s="97"/>
      <c r="M89" s="97"/>
      <c r="N89" s="96"/>
      <c r="O89" s="96"/>
      <c r="P89" s="96"/>
    </row>
    <row r="90" spans="1:16" ht="12.75" customHeight="1">
      <c r="A90" s="22" t="s">
        <v>87</v>
      </c>
      <c r="B90" s="99">
        <v>412</v>
      </c>
      <c r="C90" s="99">
        <v>178</v>
      </c>
      <c r="D90" s="99">
        <v>234</v>
      </c>
      <c r="E90" s="99">
        <v>24077</v>
      </c>
      <c r="F90" s="99">
        <v>9494</v>
      </c>
      <c r="G90" s="99">
        <v>14583</v>
      </c>
      <c r="H90" s="98"/>
      <c r="I90" s="28" t="s">
        <v>86</v>
      </c>
      <c r="J90" s="19">
        <v>1408</v>
      </c>
      <c r="K90" s="97"/>
      <c r="L90" s="97"/>
      <c r="M90" s="97"/>
      <c r="N90" s="96"/>
      <c r="O90" s="96"/>
      <c r="P90" s="96"/>
    </row>
    <row r="91" spans="1:16" ht="12.75" customHeight="1">
      <c r="A91" s="22" t="s">
        <v>85</v>
      </c>
      <c r="B91" s="99">
        <v>1448</v>
      </c>
      <c r="C91" s="99">
        <v>657</v>
      </c>
      <c r="D91" s="99">
        <v>791</v>
      </c>
      <c r="E91" s="99">
        <v>84508</v>
      </c>
      <c r="F91" s="99">
        <v>34173</v>
      </c>
      <c r="G91" s="99">
        <v>50335</v>
      </c>
      <c r="H91" s="98"/>
      <c r="I91" s="28" t="s">
        <v>84</v>
      </c>
      <c r="J91" s="19">
        <v>1410</v>
      </c>
      <c r="K91" s="97"/>
      <c r="L91" s="97"/>
      <c r="M91" s="97"/>
      <c r="N91" s="96"/>
      <c r="O91" s="96"/>
      <c r="P91" s="96"/>
    </row>
    <row r="92" spans="1:16" ht="12.75" customHeight="1">
      <c r="A92" s="22" t="s">
        <v>83</v>
      </c>
      <c r="B92" s="99">
        <v>314</v>
      </c>
      <c r="C92" s="99">
        <v>145</v>
      </c>
      <c r="D92" s="99">
        <v>170</v>
      </c>
      <c r="E92" s="99">
        <v>20263</v>
      </c>
      <c r="F92" s="99">
        <v>8905</v>
      </c>
      <c r="G92" s="99">
        <v>11358</v>
      </c>
      <c r="H92" s="98"/>
      <c r="I92" s="28" t="s">
        <v>82</v>
      </c>
      <c r="J92" s="19">
        <v>1411</v>
      </c>
      <c r="K92" s="97"/>
      <c r="L92" s="97"/>
      <c r="M92" s="97"/>
      <c r="N92" s="96"/>
      <c r="O92" s="96"/>
      <c r="P92" s="96"/>
    </row>
    <row r="93" spans="1:16" s="100" customFormat="1" ht="12.75" customHeight="1">
      <c r="A93" s="22" t="s">
        <v>81</v>
      </c>
      <c r="B93" s="99">
        <v>417</v>
      </c>
      <c r="C93" s="99">
        <v>280</v>
      </c>
      <c r="D93" s="99">
        <v>137</v>
      </c>
      <c r="E93" s="99">
        <v>25116</v>
      </c>
      <c r="F93" s="99">
        <v>16340</v>
      </c>
      <c r="G93" s="99">
        <v>8776</v>
      </c>
      <c r="H93" s="101"/>
      <c r="I93" s="23" t="s">
        <v>80</v>
      </c>
      <c r="J93" s="29">
        <v>1413</v>
      </c>
      <c r="K93" s="97"/>
      <c r="L93" s="97"/>
      <c r="M93" s="97"/>
      <c r="N93" s="96"/>
      <c r="O93" s="96"/>
      <c r="P93" s="96"/>
    </row>
    <row r="94" spans="1:16" ht="12.75" customHeight="1">
      <c r="A94" s="22" t="s">
        <v>79</v>
      </c>
      <c r="B94" s="103">
        <v>2545</v>
      </c>
      <c r="C94" s="103">
        <v>1032</v>
      </c>
      <c r="D94" s="103">
        <v>1513</v>
      </c>
      <c r="E94" s="103">
        <v>149082</v>
      </c>
      <c r="F94" s="103">
        <v>53010</v>
      </c>
      <c r="G94" s="103">
        <v>96072</v>
      </c>
      <c r="H94" s="98"/>
      <c r="I94" s="28" t="s">
        <v>78</v>
      </c>
      <c r="J94" s="19">
        <v>1421</v>
      </c>
      <c r="K94" s="97"/>
      <c r="L94" s="97"/>
      <c r="M94" s="97"/>
      <c r="N94" s="96"/>
      <c r="O94" s="96"/>
      <c r="P94" s="96"/>
    </row>
    <row r="95" spans="1:16" ht="12.75" customHeight="1">
      <c r="A95" s="22" t="s">
        <v>77</v>
      </c>
      <c r="B95" s="99">
        <v>292</v>
      </c>
      <c r="C95" s="99">
        <v>137</v>
      </c>
      <c r="D95" s="99">
        <v>155</v>
      </c>
      <c r="E95" s="99">
        <v>18315</v>
      </c>
      <c r="F95" s="99">
        <v>7831</v>
      </c>
      <c r="G95" s="99">
        <v>10484</v>
      </c>
      <c r="H95" s="98"/>
      <c r="I95" s="28" t="s">
        <v>76</v>
      </c>
      <c r="J95" s="19">
        <v>1417</v>
      </c>
      <c r="K95" s="97"/>
      <c r="L95" s="97"/>
      <c r="M95" s="97"/>
      <c r="N95" s="96"/>
      <c r="O95" s="96"/>
      <c r="P95" s="96"/>
    </row>
    <row r="96" spans="1:16" ht="12.75" customHeight="1">
      <c r="A96" s="22" t="s">
        <v>75</v>
      </c>
      <c r="B96" s="99">
        <v>868</v>
      </c>
      <c r="C96" s="99">
        <v>381</v>
      </c>
      <c r="D96" s="99">
        <v>488</v>
      </c>
      <c r="E96" s="99">
        <v>54913</v>
      </c>
      <c r="F96" s="99">
        <v>21849</v>
      </c>
      <c r="G96" s="99">
        <v>33064</v>
      </c>
      <c r="H96" s="98"/>
      <c r="I96" s="28" t="s">
        <v>74</v>
      </c>
      <c r="J96" s="19" t="s">
        <v>73</v>
      </c>
      <c r="K96" s="97"/>
      <c r="L96" s="97"/>
      <c r="M96" s="97"/>
      <c r="N96" s="96"/>
      <c r="O96" s="96"/>
      <c r="P96" s="96"/>
    </row>
    <row r="97" spans="1:16" s="100" customFormat="1" ht="12.75" customHeight="1">
      <c r="A97" s="22" t="s">
        <v>72</v>
      </c>
      <c r="B97" s="99">
        <v>2580</v>
      </c>
      <c r="C97" s="99">
        <v>1412</v>
      </c>
      <c r="D97" s="99">
        <v>1168</v>
      </c>
      <c r="E97" s="99">
        <v>152031</v>
      </c>
      <c r="F97" s="99">
        <v>75727</v>
      </c>
      <c r="G97" s="99">
        <v>76304</v>
      </c>
      <c r="H97" s="101"/>
      <c r="I97" s="23" t="s">
        <v>71</v>
      </c>
      <c r="J97" s="19">
        <v>1418</v>
      </c>
      <c r="K97" s="97"/>
      <c r="L97" s="97"/>
      <c r="M97" s="97"/>
      <c r="N97" s="96"/>
      <c r="O97" s="96"/>
      <c r="P97" s="96"/>
    </row>
    <row r="98" spans="1:16" ht="12.75" customHeight="1">
      <c r="A98" s="22" t="s">
        <v>70</v>
      </c>
      <c r="B98" s="99">
        <v>2957</v>
      </c>
      <c r="C98" s="99">
        <v>1345</v>
      </c>
      <c r="D98" s="99">
        <v>1612</v>
      </c>
      <c r="E98" s="99">
        <v>174883</v>
      </c>
      <c r="F98" s="99">
        <v>73871</v>
      </c>
      <c r="G98" s="99">
        <v>101012</v>
      </c>
      <c r="H98" s="98"/>
      <c r="I98" s="19" t="s">
        <v>69</v>
      </c>
      <c r="J98" s="19">
        <v>1419</v>
      </c>
      <c r="K98" s="97"/>
      <c r="L98" s="97"/>
      <c r="M98" s="97"/>
      <c r="N98" s="96"/>
      <c r="O98" s="96"/>
      <c r="P98" s="96"/>
    </row>
    <row r="99" spans="1:16" ht="12.75" customHeight="1">
      <c r="A99" s="22" t="s">
        <v>68</v>
      </c>
      <c r="B99" s="99">
        <v>133</v>
      </c>
      <c r="C99" s="99">
        <v>67</v>
      </c>
      <c r="D99" s="99">
        <v>66</v>
      </c>
      <c r="E99" s="99">
        <v>8539</v>
      </c>
      <c r="F99" s="99">
        <v>3889</v>
      </c>
      <c r="G99" s="99">
        <v>4650</v>
      </c>
      <c r="H99" s="98"/>
      <c r="I99" s="19" t="s">
        <v>67</v>
      </c>
      <c r="J99" s="19" t="s">
        <v>66</v>
      </c>
      <c r="K99" s="97"/>
      <c r="L99" s="97"/>
      <c r="M99" s="97"/>
      <c r="N99" s="96"/>
      <c r="O99" s="96"/>
      <c r="P99" s="96"/>
    </row>
    <row r="100" spans="1:16" ht="12.75" customHeight="1">
      <c r="A100" s="22" t="s">
        <v>65</v>
      </c>
      <c r="B100" s="99">
        <v>412</v>
      </c>
      <c r="C100" s="99">
        <v>239</v>
      </c>
      <c r="D100" s="99">
        <v>173</v>
      </c>
      <c r="E100" s="99">
        <v>24654</v>
      </c>
      <c r="F100" s="99">
        <v>13504</v>
      </c>
      <c r="G100" s="99">
        <v>11150</v>
      </c>
      <c r="H100" s="98"/>
      <c r="I100" s="19" t="s">
        <v>64</v>
      </c>
      <c r="J100" s="19">
        <v>1420</v>
      </c>
      <c r="K100" s="97"/>
      <c r="L100" s="97"/>
      <c r="M100" s="97"/>
      <c r="N100" s="96"/>
      <c r="O100" s="96"/>
      <c r="P100" s="96"/>
    </row>
    <row r="101" spans="1:16" ht="12.75" customHeight="1">
      <c r="A101" s="26" t="s">
        <v>63</v>
      </c>
      <c r="B101" s="102">
        <v>15732</v>
      </c>
      <c r="C101" s="102">
        <v>7376</v>
      </c>
      <c r="D101" s="102">
        <v>8356</v>
      </c>
      <c r="E101" s="102">
        <v>993291</v>
      </c>
      <c r="F101" s="102">
        <v>441419</v>
      </c>
      <c r="G101" s="102">
        <v>551872</v>
      </c>
      <c r="H101" s="98"/>
      <c r="I101" s="19" t="s">
        <v>62</v>
      </c>
      <c r="J101" s="19" t="s">
        <v>61</v>
      </c>
      <c r="K101" s="97"/>
      <c r="L101" s="97"/>
      <c r="M101" s="97"/>
      <c r="N101" s="96"/>
      <c r="O101" s="96"/>
      <c r="P101" s="96"/>
    </row>
    <row r="102" spans="1:16" ht="12.75" customHeight="1">
      <c r="A102" s="22" t="s">
        <v>60</v>
      </c>
      <c r="B102" s="99">
        <v>417</v>
      </c>
      <c r="C102" s="99">
        <v>195</v>
      </c>
      <c r="D102" s="99">
        <v>222</v>
      </c>
      <c r="E102" s="99">
        <v>24454</v>
      </c>
      <c r="F102" s="99">
        <v>11167</v>
      </c>
      <c r="G102" s="99">
        <v>13287</v>
      </c>
      <c r="H102" s="98"/>
      <c r="I102" s="19" t="s">
        <v>59</v>
      </c>
      <c r="J102" s="19" t="s">
        <v>58</v>
      </c>
      <c r="K102" s="97"/>
      <c r="L102" s="97"/>
      <c r="M102" s="97"/>
      <c r="N102" s="96"/>
      <c r="O102" s="96"/>
      <c r="P102" s="96"/>
    </row>
    <row r="103" spans="1:16" ht="12.75" customHeight="1">
      <c r="A103" s="22" t="s">
        <v>57</v>
      </c>
      <c r="B103" s="99">
        <v>568</v>
      </c>
      <c r="C103" s="99">
        <v>286</v>
      </c>
      <c r="D103" s="99">
        <v>283</v>
      </c>
      <c r="E103" s="99">
        <v>36549</v>
      </c>
      <c r="F103" s="99">
        <v>17500</v>
      </c>
      <c r="G103" s="99">
        <v>19049</v>
      </c>
      <c r="H103" s="98"/>
      <c r="I103" s="19" t="s">
        <v>56</v>
      </c>
      <c r="J103" s="19" t="s">
        <v>55</v>
      </c>
      <c r="K103" s="97"/>
      <c r="L103" s="97"/>
      <c r="M103" s="97"/>
      <c r="N103" s="96"/>
      <c r="O103" s="96"/>
      <c r="P103" s="96"/>
    </row>
    <row r="104" spans="1:16" ht="12.75" customHeight="1">
      <c r="A104" s="22" t="s">
        <v>54</v>
      </c>
      <c r="B104" s="99">
        <v>452</v>
      </c>
      <c r="C104" s="99">
        <v>231</v>
      </c>
      <c r="D104" s="99">
        <v>221</v>
      </c>
      <c r="E104" s="99">
        <v>27195</v>
      </c>
      <c r="F104" s="99">
        <v>13456</v>
      </c>
      <c r="G104" s="99">
        <v>13739</v>
      </c>
      <c r="H104" s="98"/>
      <c r="I104" s="19" t="s">
        <v>53</v>
      </c>
      <c r="J104" s="19" t="s">
        <v>52</v>
      </c>
      <c r="K104" s="97"/>
      <c r="L104" s="97"/>
      <c r="M104" s="97"/>
      <c r="N104" s="96"/>
      <c r="O104" s="96"/>
      <c r="P104" s="96"/>
    </row>
    <row r="105" spans="1:16" ht="12.75" customHeight="1">
      <c r="A105" s="22" t="s">
        <v>51</v>
      </c>
      <c r="B105" s="99">
        <v>4394</v>
      </c>
      <c r="C105" s="99">
        <v>1974</v>
      </c>
      <c r="D105" s="99">
        <v>2419</v>
      </c>
      <c r="E105" s="99">
        <v>280313</v>
      </c>
      <c r="F105" s="99">
        <v>120114</v>
      </c>
      <c r="G105" s="99">
        <v>160199</v>
      </c>
      <c r="H105" s="98"/>
      <c r="I105" s="19" t="s">
        <v>50</v>
      </c>
      <c r="J105" s="19" t="s">
        <v>49</v>
      </c>
      <c r="K105" s="97"/>
      <c r="L105" s="97"/>
      <c r="M105" s="97"/>
      <c r="N105" s="96"/>
      <c r="O105" s="96"/>
      <c r="P105" s="96"/>
    </row>
    <row r="106" spans="1:16" ht="12.75" customHeight="1">
      <c r="A106" s="22" t="s">
        <v>48</v>
      </c>
      <c r="B106" s="99">
        <v>327</v>
      </c>
      <c r="C106" s="99">
        <v>173</v>
      </c>
      <c r="D106" s="99">
        <v>153</v>
      </c>
      <c r="E106" s="99">
        <v>22138</v>
      </c>
      <c r="F106" s="99">
        <v>10995</v>
      </c>
      <c r="G106" s="99">
        <v>11143</v>
      </c>
      <c r="H106" s="98"/>
      <c r="I106" s="19" t="s">
        <v>47</v>
      </c>
      <c r="J106" s="19" t="s">
        <v>46</v>
      </c>
      <c r="K106" s="97"/>
      <c r="L106" s="97"/>
      <c r="M106" s="97"/>
      <c r="N106" s="96"/>
      <c r="O106" s="96"/>
      <c r="P106" s="96"/>
    </row>
    <row r="107" spans="1:16" ht="12.75" customHeight="1">
      <c r="A107" s="22" t="s">
        <v>45</v>
      </c>
      <c r="B107" s="99">
        <v>264</v>
      </c>
      <c r="C107" s="99">
        <v>116</v>
      </c>
      <c r="D107" s="99">
        <v>148</v>
      </c>
      <c r="E107" s="99">
        <v>17957</v>
      </c>
      <c r="F107" s="99">
        <v>7543</v>
      </c>
      <c r="G107" s="99">
        <v>10414</v>
      </c>
      <c r="H107" s="98"/>
      <c r="I107" s="19" t="s">
        <v>44</v>
      </c>
      <c r="J107" s="19" t="s">
        <v>43</v>
      </c>
      <c r="K107" s="97"/>
      <c r="L107" s="97"/>
      <c r="M107" s="97"/>
      <c r="N107" s="96"/>
      <c r="O107" s="96"/>
      <c r="P107" s="96"/>
    </row>
    <row r="108" spans="1:16" ht="12.75" customHeight="1">
      <c r="A108" s="22" t="s">
        <v>42</v>
      </c>
      <c r="B108" s="99">
        <v>2071</v>
      </c>
      <c r="C108" s="99">
        <v>974</v>
      </c>
      <c r="D108" s="99">
        <v>1097</v>
      </c>
      <c r="E108" s="99">
        <v>129421</v>
      </c>
      <c r="F108" s="99">
        <v>54982</v>
      </c>
      <c r="G108" s="99">
        <v>74439</v>
      </c>
      <c r="H108" s="98"/>
      <c r="I108" s="19" t="s">
        <v>41</v>
      </c>
      <c r="J108" s="19" t="s">
        <v>40</v>
      </c>
      <c r="K108" s="97"/>
      <c r="L108" s="97"/>
      <c r="M108" s="97"/>
      <c r="N108" s="96"/>
      <c r="O108" s="96"/>
      <c r="P108" s="96"/>
    </row>
    <row r="109" spans="1:16" ht="12.75" customHeight="1">
      <c r="A109" s="22" t="s">
        <v>39</v>
      </c>
      <c r="B109" s="99">
        <v>823</v>
      </c>
      <c r="C109" s="99">
        <v>387</v>
      </c>
      <c r="D109" s="99">
        <v>436</v>
      </c>
      <c r="E109" s="99">
        <v>50393</v>
      </c>
      <c r="F109" s="99">
        <v>23024</v>
      </c>
      <c r="G109" s="99">
        <v>27369</v>
      </c>
      <c r="H109" s="98"/>
      <c r="I109" s="19" t="s">
        <v>38</v>
      </c>
      <c r="J109" s="19" t="s">
        <v>37</v>
      </c>
      <c r="K109" s="97"/>
      <c r="L109" s="97"/>
      <c r="M109" s="97"/>
      <c r="N109" s="96"/>
      <c r="O109" s="96"/>
      <c r="P109" s="96"/>
    </row>
    <row r="110" spans="1:16" s="100" customFormat="1" ht="12.75" customHeight="1">
      <c r="A110" s="22" t="s">
        <v>36</v>
      </c>
      <c r="B110" s="99">
        <v>3019</v>
      </c>
      <c r="C110" s="99">
        <v>1410</v>
      </c>
      <c r="D110" s="99">
        <v>1608</v>
      </c>
      <c r="E110" s="99">
        <v>186530</v>
      </c>
      <c r="F110" s="99">
        <v>81992</v>
      </c>
      <c r="G110" s="99">
        <v>104538</v>
      </c>
      <c r="H110" s="101"/>
      <c r="I110" s="23" t="s">
        <v>35</v>
      </c>
      <c r="J110" s="19" t="s">
        <v>34</v>
      </c>
      <c r="K110" s="97"/>
      <c r="L110" s="97"/>
      <c r="M110" s="97"/>
      <c r="N110" s="96"/>
      <c r="O110" s="96"/>
      <c r="P110" s="96"/>
    </row>
    <row r="111" spans="1:16" ht="12.75" customHeight="1">
      <c r="A111" s="22" t="s">
        <v>33</v>
      </c>
      <c r="B111" s="99">
        <v>333</v>
      </c>
      <c r="C111" s="99">
        <v>157</v>
      </c>
      <c r="D111" s="99">
        <v>176</v>
      </c>
      <c r="E111" s="99">
        <v>21502</v>
      </c>
      <c r="F111" s="99">
        <v>9861</v>
      </c>
      <c r="G111" s="99">
        <v>11641</v>
      </c>
      <c r="H111" s="98"/>
      <c r="I111" s="19" t="s">
        <v>32</v>
      </c>
      <c r="J111" s="19" t="s">
        <v>31</v>
      </c>
      <c r="K111" s="97"/>
      <c r="L111" s="97"/>
      <c r="M111" s="97"/>
      <c r="N111" s="96"/>
      <c r="O111" s="96"/>
      <c r="P111" s="96"/>
    </row>
    <row r="112" spans="1:16" ht="12.75" customHeight="1">
      <c r="A112" s="22" t="s">
        <v>30</v>
      </c>
      <c r="B112" s="99">
        <v>142</v>
      </c>
      <c r="C112" s="99">
        <v>73</v>
      </c>
      <c r="D112" s="99">
        <v>69</v>
      </c>
      <c r="E112" s="99">
        <v>9151</v>
      </c>
      <c r="F112" s="99">
        <v>4433</v>
      </c>
      <c r="G112" s="99">
        <v>4718</v>
      </c>
      <c r="H112" s="98"/>
      <c r="I112" s="19" t="s">
        <v>29</v>
      </c>
      <c r="J112" s="19" t="s">
        <v>28</v>
      </c>
      <c r="K112" s="97"/>
      <c r="L112" s="97"/>
      <c r="M112" s="97"/>
      <c r="N112" s="96"/>
      <c r="O112" s="96"/>
      <c r="P112" s="96"/>
    </row>
    <row r="113" spans="1:16" ht="12.75" customHeight="1">
      <c r="A113" s="22" t="s">
        <v>27</v>
      </c>
      <c r="B113" s="99">
        <v>322</v>
      </c>
      <c r="C113" s="99">
        <v>127</v>
      </c>
      <c r="D113" s="99">
        <v>195</v>
      </c>
      <c r="E113" s="99">
        <v>22415</v>
      </c>
      <c r="F113" s="99">
        <v>8291</v>
      </c>
      <c r="G113" s="99">
        <v>14124</v>
      </c>
      <c r="H113" s="98"/>
      <c r="I113" s="19" t="s">
        <v>26</v>
      </c>
      <c r="J113" s="19" t="s">
        <v>25</v>
      </c>
      <c r="K113" s="97"/>
      <c r="L113" s="97"/>
      <c r="M113" s="97"/>
      <c r="N113" s="96"/>
      <c r="O113" s="96"/>
      <c r="P113" s="96"/>
    </row>
    <row r="114" spans="1:16" ht="12.75" customHeight="1">
      <c r="A114" s="22" t="s">
        <v>24</v>
      </c>
      <c r="B114" s="99">
        <v>576</v>
      </c>
      <c r="C114" s="99">
        <v>252</v>
      </c>
      <c r="D114" s="99">
        <v>323</v>
      </c>
      <c r="E114" s="99">
        <v>34924</v>
      </c>
      <c r="F114" s="99">
        <v>14739</v>
      </c>
      <c r="G114" s="99">
        <v>20185</v>
      </c>
      <c r="H114" s="98"/>
      <c r="I114" s="19" t="s">
        <v>23</v>
      </c>
      <c r="J114" s="19" t="s">
        <v>22</v>
      </c>
      <c r="K114" s="97"/>
      <c r="L114" s="97"/>
      <c r="M114" s="97"/>
      <c r="N114" s="96"/>
      <c r="O114" s="96"/>
      <c r="P114" s="96"/>
    </row>
    <row r="115" spans="1:16" ht="12.75" customHeight="1">
      <c r="A115" s="22" t="s">
        <v>21</v>
      </c>
      <c r="B115" s="99">
        <v>1588</v>
      </c>
      <c r="C115" s="99">
        <v>794</v>
      </c>
      <c r="D115" s="99">
        <v>794</v>
      </c>
      <c r="E115" s="99">
        <v>102094</v>
      </c>
      <c r="F115" s="99">
        <v>49765</v>
      </c>
      <c r="G115" s="99">
        <v>52329</v>
      </c>
      <c r="H115" s="98"/>
      <c r="I115" s="19" t="s">
        <v>20</v>
      </c>
      <c r="J115" s="19" t="s">
        <v>19</v>
      </c>
      <c r="K115" s="97"/>
      <c r="L115" s="97"/>
      <c r="M115" s="97"/>
      <c r="N115" s="96"/>
      <c r="O115" s="96"/>
      <c r="P115" s="96"/>
    </row>
    <row r="116" spans="1:16" ht="12.75" customHeight="1">
      <c r="A116" s="22" t="s">
        <v>18</v>
      </c>
      <c r="B116" s="99">
        <v>436</v>
      </c>
      <c r="C116" s="99">
        <v>225</v>
      </c>
      <c r="D116" s="99">
        <v>211</v>
      </c>
      <c r="E116" s="99">
        <v>28255</v>
      </c>
      <c r="F116" s="99">
        <v>13557</v>
      </c>
      <c r="G116" s="99">
        <v>14698</v>
      </c>
      <c r="H116" s="98"/>
      <c r="I116" s="19" t="s">
        <v>17</v>
      </c>
      <c r="J116" s="19" t="s">
        <v>16</v>
      </c>
      <c r="K116" s="97"/>
      <c r="L116" s="97"/>
      <c r="M116" s="97"/>
      <c r="N116" s="96"/>
      <c r="O116" s="96"/>
      <c r="P116" s="96"/>
    </row>
    <row r="117" spans="1:16" ht="12.75">
      <c r="A117" s="2148"/>
      <c r="B117" s="1984" t="s">
        <v>311</v>
      </c>
      <c r="C117" s="1984"/>
      <c r="D117" s="1984"/>
      <c r="E117" s="1984" t="s">
        <v>343</v>
      </c>
      <c r="F117" s="1984"/>
      <c r="G117" s="1984"/>
      <c r="H117" s="95"/>
      <c r="I117" s="95"/>
      <c r="J117" s="95"/>
    </row>
    <row r="118" spans="1:16" ht="12.75">
      <c r="A118" s="2148"/>
      <c r="B118" s="16" t="s">
        <v>310</v>
      </c>
      <c r="C118" s="16" t="s">
        <v>12</v>
      </c>
      <c r="D118" s="16" t="s">
        <v>11</v>
      </c>
      <c r="E118" s="16" t="s">
        <v>310</v>
      </c>
      <c r="F118" s="16" t="s">
        <v>12</v>
      </c>
      <c r="G118" s="16" t="s">
        <v>11</v>
      </c>
      <c r="H118" s="94"/>
      <c r="I118" s="94"/>
      <c r="J118" s="94"/>
    </row>
    <row r="119" spans="1:16" ht="12.75">
      <c r="A119" s="2152"/>
      <c r="B119" s="1984" t="s">
        <v>308</v>
      </c>
      <c r="C119" s="1984"/>
      <c r="D119" s="1984"/>
      <c r="E119" s="1984" t="s">
        <v>309</v>
      </c>
      <c r="F119" s="1984"/>
      <c r="G119" s="1984"/>
      <c r="H119" s="94"/>
      <c r="I119" s="94"/>
      <c r="J119" s="94"/>
    </row>
    <row r="120" spans="1:16" s="92" customFormat="1" ht="9.75" customHeight="1">
      <c r="A120" s="2151" t="s">
        <v>6</v>
      </c>
      <c r="B120" s="1904"/>
      <c r="C120" s="1904"/>
      <c r="D120" s="1904"/>
      <c r="E120" s="1904"/>
      <c r="F120" s="1904"/>
      <c r="G120" s="1904"/>
      <c r="H120" s="94"/>
      <c r="I120" s="94"/>
      <c r="J120" s="94"/>
    </row>
    <row r="121" spans="1:16" s="92" customFormat="1" ht="9.75" customHeight="1">
      <c r="A121" s="2149" t="s">
        <v>5</v>
      </c>
      <c r="B121" s="2149"/>
      <c r="C121" s="2149"/>
      <c r="D121" s="2149"/>
      <c r="E121" s="2149"/>
      <c r="F121" s="2149"/>
      <c r="G121" s="2149"/>
      <c r="H121" s="93"/>
      <c r="I121" s="13"/>
      <c r="J121" s="13"/>
    </row>
    <row r="122" spans="1:16" ht="9.75" customHeight="1">
      <c r="A122" s="2149" t="s">
        <v>4</v>
      </c>
      <c r="B122" s="2149"/>
      <c r="C122" s="2149"/>
      <c r="D122" s="2149"/>
      <c r="E122" s="2149"/>
      <c r="F122" s="2149"/>
      <c r="G122" s="2149"/>
    </row>
    <row r="123" spans="1:16" ht="37.5" customHeight="1">
      <c r="A123" s="2092" t="s">
        <v>342</v>
      </c>
      <c r="B123" s="2092"/>
      <c r="C123" s="2092"/>
      <c r="D123" s="2092"/>
      <c r="E123" s="2092"/>
      <c r="F123" s="2092"/>
      <c r="G123" s="2092"/>
    </row>
    <row r="124" spans="1:16" ht="38.25" customHeight="1">
      <c r="A124" s="2150" t="s">
        <v>341</v>
      </c>
      <c r="B124" s="2150"/>
      <c r="C124" s="2150"/>
      <c r="D124" s="2150"/>
      <c r="E124" s="2150"/>
      <c r="F124" s="2150"/>
      <c r="G124" s="2150"/>
    </row>
    <row r="125" spans="1:16" ht="13.5" customHeight="1">
      <c r="A125" s="91"/>
      <c r="B125" s="91"/>
      <c r="C125" s="91"/>
      <c r="D125" s="91"/>
      <c r="E125" s="91"/>
      <c r="F125" s="91"/>
      <c r="G125" s="91"/>
    </row>
    <row r="126" spans="1:16" ht="18.75" customHeight="1">
      <c r="A126" s="90"/>
      <c r="B126" s="90"/>
      <c r="C126" s="90"/>
      <c r="D126" s="90"/>
      <c r="E126" s="90"/>
      <c r="F126" s="90"/>
      <c r="G126" s="90"/>
    </row>
    <row r="127" spans="1:16" ht="9.75" customHeight="1">
      <c r="A127" s="89"/>
      <c r="B127" s="62"/>
      <c r="C127" s="62"/>
      <c r="D127" s="62"/>
      <c r="E127" s="62"/>
      <c r="F127" s="62"/>
      <c r="G127" s="62"/>
    </row>
    <row r="128" spans="1:16" ht="9.75" customHeight="1">
      <c r="A128" s="6"/>
      <c r="B128" s="62"/>
      <c r="C128" s="62"/>
      <c r="D128" s="62"/>
      <c r="E128" s="62"/>
      <c r="F128" s="62"/>
      <c r="G128" s="62"/>
    </row>
    <row r="129" spans="1:7" ht="9.75" customHeight="1">
      <c r="A129" s="88"/>
      <c r="B129" s="86"/>
      <c r="C129" s="86"/>
      <c r="D129" s="86"/>
      <c r="E129" s="86"/>
      <c r="F129" s="86"/>
      <c r="G129" s="86"/>
    </row>
    <row r="130" spans="1:7" ht="9.75" customHeight="1">
      <c r="A130" s="88"/>
      <c r="B130" s="86"/>
      <c r="C130" s="86"/>
      <c r="D130" s="86"/>
      <c r="F130" s="86"/>
      <c r="G130" s="86"/>
    </row>
    <row r="131" spans="1:7" ht="12.75">
      <c r="B131" s="87"/>
      <c r="C131" s="87"/>
      <c r="D131" s="87"/>
      <c r="E131" s="87"/>
      <c r="F131" s="87"/>
      <c r="G131" s="87"/>
    </row>
    <row r="132" spans="1:7" ht="12.75">
      <c r="B132" s="86"/>
      <c r="C132" s="86"/>
      <c r="D132" s="86"/>
      <c r="E132" s="86"/>
      <c r="F132" s="86"/>
      <c r="G132" s="86"/>
    </row>
  </sheetData>
  <mergeCells count="17">
    <mergeCell ref="A122:G122"/>
    <mergeCell ref="A123:G123"/>
    <mergeCell ref="A124:G124"/>
    <mergeCell ref="A120:G120"/>
    <mergeCell ref="A117:A119"/>
    <mergeCell ref="B117:D117"/>
    <mergeCell ref="E117:G117"/>
    <mergeCell ref="B119:D119"/>
    <mergeCell ref="E119:G119"/>
    <mergeCell ref="A121:G121"/>
    <mergeCell ref="A1:G1"/>
    <mergeCell ref="A2:G2"/>
    <mergeCell ref="A3:A5"/>
    <mergeCell ref="B3:D3"/>
    <mergeCell ref="E3:G3"/>
    <mergeCell ref="B5:D5"/>
    <mergeCell ref="E5:G5"/>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T173"/>
  <sheetViews>
    <sheetView showGridLines="0" workbookViewId="0">
      <selection sqref="A1:XFD1"/>
    </sheetView>
  </sheetViews>
  <sheetFormatPr defaultColWidth="9.140625" defaultRowHeight="13.5" customHeight="1"/>
  <cols>
    <col min="1" max="1" width="18.5703125" style="43" customWidth="1"/>
    <col min="2" max="2" width="10.28515625" style="43" customWidth="1"/>
    <col min="3" max="4" width="9.7109375" style="43" customWidth="1"/>
    <col min="5" max="5" width="10.28515625" style="43" customWidth="1"/>
    <col min="6" max="7" width="9.7109375" style="43" customWidth="1"/>
    <col min="8" max="8" width="10.5703125" style="43" customWidth="1"/>
    <col min="9" max="9" width="9.7109375" style="43" customWidth="1"/>
    <col min="10" max="10" width="9.140625" style="11"/>
    <col min="11" max="11" width="8.5703125" style="13" bestFit="1" customWidth="1"/>
    <col min="12" max="12" width="8.42578125" style="13" bestFit="1" customWidth="1"/>
    <col min="13" max="15" width="7.28515625" customWidth="1"/>
    <col min="21" max="16384" width="9.140625" style="13"/>
  </cols>
  <sheetData>
    <row r="1" spans="1:20" s="83" customFormat="1" ht="30" customHeight="1">
      <c r="A1" s="2107" t="s">
        <v>340</v>
      </c>
      <c r="B1" s="2107"/>
      <c r="C1" s="2107"/>
      <c r="D1" s="2107"/>
      <c r="E1" s="2107"/>
      <c r="F1" s="2107"/>
      <c r="G1" s="2107"/>
      <c r="H1" s="2107"/>
      <c r="I1" s="2107"/>
      <c r="J1" s="59"/>
      <c r="K1" s="13"/>
      <c r="L1" s="13"/>
      <c r="M1"/>
      <c r="N1"/>
      <c r="O1"/>
      <c r="P1"/>
      <c r="Q1"/>
      <c r="R1"/>
      <c r="S1"/>
      <c r="T1"/>
    </row>
    <row r="2" spans="1:20" s="82" customFormat="1" ht="30" customHeight="1">
      <c r="A2" s="2107" t="s">
        <v>339</v>
      </c>
      <c r="B2" s="2107"/>
      <c r="C2" s="2107"/>
      <c r="D2" s="2107"/>
      <c r="E2" s="2107"/>
      <c r="F2" s="2107"/>
      <c r="G2" s="2107"/>
      <c r="H2" s="2107"/>
      <c r="I2" s="2107"/>
      <c r="J2" s="58"/>
      <c r="M2"/>
      <c r="N2"/>
      <c r="O2"/>
      <c r="P2"/>
      <c r="Q2"/>
      <c r="R2"/>
      <c r="S2"/>
      <c r="T2"/>
    </row>
    <row r="3" spans="1:20" s="78" customFormat="1" ht="13.5" customHeight="1">
      <c r="A3" s="2122"/>
      <c r="B3" s="2155" t="s">
        <v>338</v>
      </c>
      <c r="C3" s="2156"/>
      <c r="D3" s="2156"/>
      <c r="E3" s="2161" t="s">
        <v>337</v>
      </c>
      <c r="F3" s="2161"/>
      <c r="G3" s="2161"/>
      <c r="H3" s="2161" t="s">
        <v>336</v>
      </c>
      <c r="I3" s="2161"/>
      <c r="J3" s="66"/>
      <c r="M3"/>
      <c r="N3"/>
      <c r="O3"/>
      <c r="P3"/>
      <c r="Q3"/>
      <c r="R3"/>
      <c r="S3"/>
      <c r="T3"/>
    </row>
    <row r="4" spans="1:20" s="78" customFormat="1" ht="38.25" customHeight="1">
      <c r="A4" s="2153"/>
      <c r="B4" s="81" t="s">
        <v>319</v>
      </c>
      <c r="C4" s="81" t="s">
        <v>335</v>
      </c>
      <c r="D4" s="81" t="s">
        <v>334</v>
      </c>
      <c r="E4" s="81" t="s">
        <v>319</v>
      </c>
      <c r="F4" s="81" t="s">
        <v>335</v>
      </c>
      <c r="G4" s="80" t="s">
        <v>334</v>
      </c>
      <c r="H4" s="81" t="s">
        <v>319</v>
      </c>
      <c r="I4" s="80" t="s">
        <v>334</v>
      </c>
      <c r="J4" s="66"/>
      <c r="M4"/>
      <c r="N4"/>
      <c r="O4"/>
      <c r="P4"/>
      <c r="Q4"/>
      <c r="R4"/>
      <c r="S4"/>
      <c r="T4"/>
    </row>
    <row r="5" spans="1:20" s="78" customFormat="1" ht="25.5" customHeight="1">
      <c r="A5" s="2123"/>
      <c r="B5" s="2155" t="s">
        <v>324</v>
      </c>
      <c r="C5" s="2156"/>
      <c r="D5" s="70" t="s">
        <v>314</v>
      </c>
      <c r="E5" s="2161" t="s">
        <v>324</v>
      </c>
      <c r="F5" s="2161"/>
      <c r="G5" s="79" t="s">
        <v>314</v>
      </c>
      <c r="H5" s="70" t="s">
        <v>324</v>
      </c>
      <c r="I5" s="79" t="s">
        <v>314</v>
      </c>
      <c r="J5" s="66"/>
      <c r="K5" s="56" t="s">
        <v>293</v>
      </c>
      <c r="L5" s="56" t="s">
        <v>292</v>
      </c>
      <c r="M5"/>
      <c r="N5"/>
      <c r="O5"/>
      <c r="P5"/>
      <c r="Q5"/>
      <c r="R5"/>
      <c r="S5"/>
      <c r="T5"/>
    </row>
    <row r="6" spans="1:20" s="75" customFormat="1" ht="12.75" customHeight="1">
      <c r="A6" s="26" t="s">
        <v>291</v>
      </c>
      <c r="B6" s="77">
        <v>795541</v>
      </c>
      <c r="C6" s="77">
        <v>1200803</v>
      </c>
      <c r="D6" s="77">
        <v>681666</v>
      </c>
      <c r="E6" s="77">
        <v>12767</v>
      </c>
      <c r="F6" s="77">
        <v>13065</v>
      </c>
      <c r="G6" s="77">
        <v>16339</v>
      </c>
      <c r="H6" s="77">
        <v>8712</v>
      </c>
      <c r="I6" s="77">
        <v>1925</v>
      </c>
      <c r="J6" s="53"/>
      <c r="K6" s="32" t="s">
        <v>290</v>
      </c>
      <c r="L6" s="29" t="s">
        <v>61</v>
      </c>
      <c r="M6"/>
      <c r="N6"/>
      <c r="O6"/>
      <c r="P6"/>
      <c r="Q6"/>
      <c r="R6"/>
      <c r="S6"/>
      <c r="T6"/>
    </row>
    <row r="7" spans="1:20" s="75" customFormat="1" ht="12.75" customHeight="1">
      <c r="A7" s="26" t="s">
        <v>289</v>
      </c>
      <c r="B7" s="77">
        <v>741369</v>
      </c>
      <c r="C7" s="77">
        <v>1112746</v>
      </c>
      <c r="D7" s="77">
        <v>634818</v>
      </c>
      <c r="E7" s="77">
        <v>11781</v>
      </c>
      <c r="F7" s="77">
        <v>12023</v>
      </c>
      <c r="G7" s="77">
        <v>15027</v>
      </c>
      <c r="H7" s="77">
        <v>7845</v>
      </c>
      <c r="I7" s="77">
        <v>1713</v>
      </c>
      <c r="J7" s="53"/>
      <c r="K7" s="32">
        <v>1000000</v>
      </c>
      <c r="L7" s="29" t="s">
        <v>61</v>
      </c>
      <c r="M7"/>
      <c r="N7"/>
      <c r="O7"/>
      <c r="P7"/>
      <c r="Q7"/>
      <c r="R7"/>
      <c r="S7"/>
      <c r="T7"/>
    </row>
    <row r="8" spans="1:20" s="75" customFormat="1" ht="12.75" customHeight="1">
      <c r="A8" s="31" t="s">
        <v>288</v>
      </c>
      <c r="B8" s="76">
        <v>152208</v>
      </c>
      <c r="C8" s="76">
        <v>230140</v>
      </c>
      <c r="D8" s="76">
        <v>124983</v>
      </c>
      <c r="E8" s="76">
        <v>2121</v>
      </c>
      <c r="F8" s="76">
        <v>2170</v>
      </c>
      <c r="G8" s="76">
        <v>2736</v>
      </c>
      <c r="H8" s="76">
        <v>2202</v>
      </c>
      <c r="I8" s="76">
        <v>480</v>
      </c>
      <c r="J8" s="53"/>
      <c r="K8" s="23" t="s">
        <v>287</v>
      </c>
      <c r="L8" s="29" t="s">
        <v>61</v>
      </c>
      <c r="M8"/>
      <c r="N8"/>
      <c r="O8"/>
      <c r="P8"/>
      <c r="Q8"/>
      <c r="R8"/>
      <c r="S8"/>
      <c r="T8"/>
    </row>
    <row r="9" spans="1:20" s="75" customFormat="1" ht="12.75" customHeight="1">
      <c r="A9" s="26" t="s">
        <v>286</v>
      </c>
      <c r="B9" s="76">
        <v>28106</v>
      </c>
      <c r="C9" s="76">
        <v>42576</v>
      </c>
      <c r="D9" s="76">
        <v>23858</v>
      </c>
      <c r="E9" s="76">
        <v>469</v>
      </c>
      <c r="F9" s="76">
        <v>481</v>
      </c>
      <c r="G9" s="76">
        <v>601</v>
      </c>
      <c r="H9" s="76">
        <v>270</v>
      </c>
      <c r="I9" s="76">
        <v>59</v>
      </c>
      <c r="J9" s="53"/>
      <c r="K9" s="23" t="s">
        <v>285</v>
      </c>
      <c r="L9" s="29" t="s">
        <v>61</v>
      </c>
      <c r="M9"/>
      <c r="N9"/>
      <c r="O9"/>
      <c r="P9"/>
      <c r="Q9"/>
      <c r="R9"/>
      <c r="S9"/>
      <c r="T9"/>
    </row>
    <row r="10" spans="1:20" s="74" customFormat="1" ht="12.75" customHeight="1">
      <c r="A10" s="22" t="s">
        <v>284</v>
      </c>
      <c r="B10" s="27">
        <v>4063</v>
      </c>
      <c r="C10" s="27">
        <v>6263</v>
      </c>
      <c r="D10" s="27">
        <v>3339</v>
      </c>
      <c r="E10" s="27">
        <v>52</v>
      </c>
      <c r="F10" s="27">
        <v>53</v>
      </c>
      <c r="G10" s="27">
        <v>65</v>
      </c>
      <c r="H10" s="27">
        <v>35</v>
      </c>
      <c r="I10" s="27">
        <v>8</v>
      </c>
      <c r="J10" s="18"/>
      <c r="K10" s="28" t="s">
        <v>283</v>
      </c>
      <c r="L10" s="19">
        <v>1001</v>
      </c>
      <c r="M10"/>
      <c r="N10"/>
      <c r="O10"/>
      <c r="P10"/>
      <c r="Q10"/>
      <c r="R10"/>
      <c r="S10"/>
      <c r="T10"/>
    </row>
    <row r="11" spans="1:20" s="74" customFormat="1" ht="12.75" customHeight="1">
      <c r="A11" s="22" t="s">
        <v>282</v>
      </c>
      <c r="B11" s="27">
        <v>3620</v>
      </c>
      <c r="C11" s="27">
        <v>5486</v>
      </c>
      <c r="D11" s="27">
        <v>3198</v>
      </c>
      <c r="E11" s="27">
        <v>89</v>
      </c>
      <c r="F11" s="27">
        <v>92</v>
      </c>
      <c r="G11" s="27">
        <v>114</v>
      </c>
      <c r="H11" s="27">
        <v>20</v>
      </c>
      <c r="I11" s="27">
        <v>4</v>
      </c>
      <c r="J11" s="18"/>
      <c r="K11" s="28" t="s">
        <v>281</v>
      </c>
      <c r="L11" s="19">
        <v>1101</v>
      </c>
      <c r="M11"/>
      <c r="N11"/>
      <c r="O11"/>
      <c r="P11"/>
      <c r="Q11"/>
      <c r="R11"/>
      <c r="S11"/>
      <c r="T11"/>
    </row>
    <row r="12" spans="1:20" s="74" customFormat="1" ht="12.75" customHeight="1">
      <c r="A12" s="22" t="s">
        <v>280</v>
      </c>
      <c r="B12" s="27">
        <v>946</v>
      </c>
      <c r="C12" s="27">
        <v>1482</v>
      </c>
      <c r="D12" s="27">
        <v>848</v>
      </c>
      <c r="E12" s="27">
        <v>18</v>
      </c>
      <c r="F12" s="27">
        <v>18</v>
      </c>
      <c r="G12" s="27">
        <v>22</v>
      </c>
      <c r="H12" s="27">
        <v>16</v>
      </c>
      <c r="I12" s="27">
        <v>3</v>
      </c>
      <c r="J12" s="18"/>
      <c r="K12" s="28" t="s">
        <v>279</v>
      </c>
      <c r="L12" s="19">
        <v>1102</v>
      </c>
      <c r="M12"/>
      <c r="N12"/>
      <c r="O12"/>
      <c r="P12"/>
      <c r="Q12"/>
      <c r="R12"/>
      <c r="S12"/>
      <c r="T12"/>
    </row>
    <row r="13" spans="1:20" s="74" customFormat="1" ht="12.75" customHeight="1">
      <c r="A13" s="22" t="s">
        <v>278</v>
      </c>
      <c r="B13" s="27">
        <v>989</v>
      </c>
      <c r="C13" s="27">
        <v>1469</v>
      </c>
      <c r="D13" s="27">
        <v>812</v>
      </c>
      <c r="E13" s="27">
        <v>11</v>
      </c>
      <c r="F13" s="27">
        <v>11</v>
      </c>
      <c r="G13" s="27">
        <v>13</v>
      </c>
      <c r="H13" s="27">
        <v>15</v>
      </c>
      <c r="I13" s="27">
        <v>3</v>
      </c>
      <c r="J13" s="18"/>
      <c r="K13" s="28" t="s">
        <v>277</v>
      </c>
      <c r="L13" s="19">
        <v>1005</v>
      </c>
      <c r="M13"/>
      <c r="N13"/>
      <c r="O13"/>
      <c r="P13"/>
      <c r="Q13"/>
      <c r="R13"/>
      <c r="S13"/>
      <c r="T13"/>
    </row>
    <row r="14" spans="1:20" s="74" customFormat="1" ht="12.75" customHeight="1">
      <c r="A14" s="22" t="s">
        <v>276</v>
      </c>
      <c r="B14" s="27">
        <v>990</v>
      </c>
      <c r="C14" s="27">
        <v>1511</v>
      </c>
      <c r="D14" s="27">
        <v>824</v>
      </c>
      <c r="E14" s="27">
        <v>13</v>
      </c>
      <c r="F14" s="27">
        <v>14</v>
      </c>
      <c r="G14" s="27">
        <v>18</v>
      </c>
      <c r="H14" s="27">
        <v>14</v>
      </c>
      <c r="I14" s="27">
        <v>3</v>
      </c>
      <c r="J14" s="18"/>
      <c r="K14" s="28" t="s">
        <v>275</v>
      </c>
      <c r="L14" s="19">
        <v>1104</v>
      </c>
      <c r="M14"/>
      <c r="N14"/>
      <c r="O14"/>
      <c r="P14"/>
      <c r="Q14"/>
      <c r="R14"/>
      <c r="S14"/>
      <c r="T14"/>
    </row>
    <row r="15" spans="1:20" s="74" customFormat="1" ht="12.75" customHeight="1">
      <c r="A15" s="22" t="s">
        <v>274</v>
      </c>
      <c r="B15" s="27">
        <v>3834</v>
      </c>
      <c r="C15" s="27">
        <v>5750</v>
      </c>
      <c r="D15" s="27">
        <v>3187</v>
      </c>
      <c r="E15" s="27">
        <v>40</v>
      </c>
      <c r="F15" s="27">
        <v>40</v>
      </c>
      <c r="G15" s="27">
        <v>51</v>
      </c>
      <c r="H15" s="27">
        <v>28</v>
      </c>
      <c r="I15" s="27">
        <v>6</v>
      </c>
      <c r="J15" s="18"/>
      <c r="K15" s="28" t="s">
        <v>273</v>
      </c>
      <c r="L15" s="19">
        <v>1006</v>
      </c>
      <c r="M15"/>
      <c r="N15"/>
      <c r="O15"/>
      <c r="P15"/>
      <c r="Q15"/>
      <c r="R15"/>
      <c r="S15"/>
      <c r="T15"/>
    </row>
    <row r="16" spans="1:20" s="74" customFormat="1" ht="12.75" customHeight="1">
      <c r="A16" s="22" t="s">
        <v>272</v>
      </c>
      <c r="B16" s="27">
        <v>2234</v>
      </c>
      <c r="C16" s="27">
        <v>3341</v>
      </c>
      <c r="D16" s="27">
        <v>1936</v>
      </c>
      <c r="E16" s="27">
        <v>62</v>
      </c>
      <c r="F16" s="27">
        <v>64</v>
      </c>
      <c r="G16" s="27">
        <v>79</v>
      </c>
      <c r="H16" s="27">
        <v>19</v>
      </c>
      <c r="I16" s="27">
        <v>4</v>
      </c>
      <c r="J16" s="18"/>
      <c r="K16" s="28" t="s">
        <v>271</v>
      </c>
      <c r="L16" s="19">
        <v>1108</v>
      </c>
      <c r="M16"/>
      <c r="N16"/>
      <c r="O16"/>
      <c r="P16"/>
      <c r="Q16"/>
      <c r="R16"/>
      <c r="S16"/>
      <c r="T16"/>
    </row>
    <row r="17" spans="1:20" s="74" customFormat="1" ht="12.75" customHeight="1">
      <c r="A17" s="22" t="s">
        <v>270</v>
      </c>
      <c r="B17" s="27">
        <v>1223</v>
      </c>
      <c r="C17" s="27">
        <v>1821</v>
      </c>
      <c r="D17" s="27">
        <v>1051</v>
      </c>
      <c r="E17" s="27">
        <v>9</v>
      </c>
      <c r="F17" s="27">
        <v>9</v>
      </c>
      <c r="G17" s="27">
        <v>12</v>
      </c>
      <c r="H17" s="27">
        <v>11</v>
      </c>
      <c r="I17" s="27">
        <v>2</v>
      </c>
      <c r="J17" s="18"/>
      <c r="K17" s="28" t="s">
        <v>269</v>
      </c>
      <c r="L17" s="19">
        <v>1011</v>
      </c>
      <c r="M17"/>
      <c r="N17"/>
      <c r="O17"/>
      <c r="P17"/>
      <c r="Q17"/>
      <c r="R17"/>
      <c r="S17"/>
      <c r="T17"/>
    </row>
    <row r="18" spans="1:20" s="74" customFormat="1" ht="12.75" customHeight="1">
      <c r="A18" s="22" t="s">
        <v>268</v>
      </c>
      <c r="B18" s="27">
        <v>927</v>
      </c>
      <c r="C18" s="27">
        <v>1400</v>
      </c>
      <c r="D18" s="27">
        <v>754</v>
      </c>
      <c r="E18" s="27">
        <v>13</v>
      </c>
      <c r="F18" s="27">
        <v>13</v>
      </c>
      <c r="G18" s="27">
        <v>17</v>
      </c>
      <c r="H18" s="27">
        <v>8</v>
      </c>
      <c r="I18" s="27">
        <v>2</v>
      </c>
      <c r="J18" s="18"/>
      <c r="K18" s="28" t="s">
        <v>267</v>
      </c>
      <c r="L18" s="19">
        <v>1012</v>
      </c>
      <c r="M18"/>
      <c r="N18"/>
      <c r="O18"/>
      <c r="P18"/>
      <c r="Q18"/>
      <c r="R18"/>
      <c r="S18"/>
      <c r="T18"/>
    </row>
    <row r="19" spans="1:20" s="74" customFormat="1" ht="12.75" customHeight="1">
      <c r="A19" s="22" t="s">
        <v>266</v>
      </c>
      <c r="B19" s="27">
        <v>2278</v>
      </c>
      <c r="C19" s="27">
        <v>3471</v>
      </c>
      <c r="D19" s="27">
        <v>1935</v>
      </c>
      <c r="E19" s="27">
        <v>31</v>
      </c>
      <c r="F19" s="27">
        <v>33</v>
      </c>
      <c r="G19" s="27">
        <v>41</v>
      </c>
      <c r="H19" s="27">
        <v>22</v>
      </c>
      <c r="I19" s="27">
        <v>5</v>
      </c>
      <c r="J19" s="18"/>
      <c r="K19" s="28" t="s">
        <v>265</v>
      </c>
      <c r="L19" s="19">
        <v>1014</v>
      </c>
      <c r="M19"/>
      <c r="N19"/>
      <c r="O19"/>
      <c r="P19"/>
      <c r="Q19"/>
      <c r="R19"/>
      <c r="S19"/>
      <c r="T19"/>
    </row>
    <row r="20" spans="1:20" s="74" customFormat="1" ht="12.75" customHeight="1">
      <c r="A20" s="22" t="s">
        <v>264</v>
      </c>
      <c r="B20" s="27">
        <v>820</v>
      </c>
      <c r="C20" s="27">
        <v>1241</v>
      </c>
      <c r="D20" s="27">
        <v>693</v>
      </c>
      <c r="E20" s="27">
        <v>10</v>
      </c>
      <c r="F20" s="27">
        <v>10</v>
      </c>
      <c r="G20" s="27">
        <v>13</v>
      </c>
      <c r="H20" s="27">
        <v>14</v>
      </c>
      <c r="I20" s="27">
        <v>3</v>
      </c>
      <c r="J20" s="18"/>
      <c r="K20" s="28" t="s">
        <v>263</v>
      </c>
      <c r="L20" s="19">
        <v>1112</v>
      </c>
      <c r="M20"/>
      <c r="N20"/>
      <c r="O20"/>
      <c r="P20"/>
      <c r="Q20"/>
      <c r="R20"/>
      <c r="S20"/>
      <c r="T20"/>
    </row>
    <row r="21" spans="1:20" s="74" customFormat="1" ht="12.75" customHeight="1">
      <c r="A21" s="22" t="s">
        <v>262</v>
      </c>
      <c r="B21" s="27">
        <v>6182</v>
      </c>
      <c r="C21" s="27">
        <v>9341</v>
      </c>
      <c r="D21" s="27">
        <v>5281</v>
      </c>
      <c r="E21" s="27">
        <v>121</v>
      </c>
      <c r="F21" s="27">
        <v>124</v>
      </c>
      <c r="G21" s="27">
        <v>156</v>
      </c>
      <c r="H21" s="27">
        <v>68</v>
      </c>
      <c r="I21" s="27">
        <v>15</v>
      </c>
      <c r="J21" s="18"/>
      <c r="K21" s="28" t="s">
        <v>261</v>
      </c>
      <c r="L21" s="19">
        <v>1113</v>
      </c>
      <c r="M21"/>
      <c r="N21"/>
      <c r="O21"/>
      <c r="P21"/>
      <c r="Q21"/>
      <c r="R21"/>
      <c r="S21"/>
      <c r="T21"/>
    </row>
    <row r="22" spans="1:20" s="75" customFormat="1" ht="12.75" customHeight="1">
      <c r="A22" s="26" t="s">
        <v>260</v>
      </c>
      <c r="B22" s="76">
        <v>25442</v>
      </c>
      <c r="C22" s="76">
        <v>38794</v>
      </c>
      <c r="D22" s="76">
        <v>21293</v>
      </c>
      <c r="E22" s="76">
        <v>216</v>
      </c>
      <c r="F22" s="76">
        <v>217</v>
      </c>
      <c r="G22" s="76">
        <v>272</v>
      </c>
      <c r="H22" s="76">
        <v>511</v>
      </c>
      <c r="I22" s="76">
        <v>111</v>
      </c>
      <c r="J22" s="53"/>
      <c r="K22" s="23" t="s">
        <v>259</v>
      </c>
      <c r="L22" s="29" t="s">
        <v>61</v>
      </c>
      <c r="M22"/>
      <c r="N22"/>
      <c r="O22"/>
      <c r="P22"/>
      <c r="Q22"/>
      <c r="R22"/>
      <c r="S22"/>
      <c r="T22"/>
    </row>
    <row r="23" spans="1:20" s="74" customFormat="1" ht="12.75" customHeight="1">
      <c r="A23" s="22" t="s">
        <v>258</v>
      </c>
      <c r="B23" s="27">
        <v>3205</v>
      </c>
      <c r="C23" s="27">
        <v>4875</v>
      </c>
      <c r="D23" s="27">
        <v>2660</v>
      </c>
      <c r="E23" s="27">
        <v>25</v>
      </c>
      <c r="F23" s="27">
        <v>25</v>
      </c>
      <c r="G23" s="27">
        <v>32</v>
      </c>
      <c r="H23" s="27">
        <v>57</v>
      </c>
      <c r="I23" s="27">
        <v>12</v>
      </c>
      <c r="J23" s="18"/>
      <c r="K23" s="28" t="s">
        <v>257</v>
      </c>
      <c r="L23" s="19" t="s">
        <v>256</v>
      </c>
      <c r="M23"/>
      <c r="N23"/>
      <c r="O23"/>
      <c r="P23"/>
      <c r="Q23"/>
      <c r="R23"/>
      <c r="S23"/>
      <c r="T23"/>
    </row>
    <row r="24" spans="1:20" s="74" customFormat="1" ht="12.75" customHeight="1">
      <c r="A24" s="22" t="s">
        <v>255</v>
      </c>
      <c r="B24" s="27">
        <v>1786</v>
      </c>
      <c r="C24" s="27">
        <v>2766</v>
      </c>
      <c r="D24" s="27">
        <v>1471</v>
      </c>
      <c r="E24" s="27">
        <v>20</v>
      </c>
      <c r="F24" s="27">
        <v>20</v>
      </c>
      <c r="G24" s="27">
        <v>23</v>
      </c>
      <c r="H24" s="27">
        <v>47</v>
      </c>
      <c r="I24" s="27">
        <v>10</v>
      </c>
      <c r="J24" s="18"/>
      <c r="K24" s="28" t="s">
        <v>254</v>
      </c>
      <c r="L24" s="19" t="s">
        <v>253</v>
      </c>
      <c r="M24"/>
      <c r="N24"/>
      <c r="O24"/>
      <c r="P24"/>
      <c r="Q24"/>
      <c r="R24"/>
      <c r="S24"/>
      <c r="T24"/>
    </row>
    <row r="25" spans="1:20" s="74" customFormat="1" ht="12.75" customHeight="1">
      <c r="A25" s="22" t="s">
        <v>252</v>
      </c>
      <c r="B25" s="27">
        <v>1784</v>
      </c>
      <c r="C25" s="27">
        <v>2672</v>
      </c>
      <c r="D25" s="27">
        <v>1411</v>
      </c>
      <c r="E25" s="27">
        <v>9</v>
      </c>
      <c r="F25" s="27">
        <v>9</v>
      </c>
      <c r="G25" s="27">
        <v>12</v>
      </c>
      <c r="H25" s="27">
        <v>63</v>
      </c>
      <c r="I25" s="27">
        <v>14</v>
      </c>
      <c r="J25" s="18"/>
      <c r="K25" s="28" t="s">
        <v>251</v>
      </c>
      <c r="L25" s="19" t="s">
        <v>250</v>
      </c>
      <c r="M25"/>
      <c r="N25"/>
      <c r="O25"/>
      <c r="P25"/>
      <c r="Q25"/>
      <c r="R25"/>
      <c r="S25"/>
      <c r="T25"/>
    </row>
    <row r="26" spans="1:20" s="74" customFormat="1" ht="12.75" customHeight="1">
      <c r="A26" s="22" t="s">
        <v>249</v>
      </c>
      <c r="B26" s="27">
        <v>4929</v>
      </c>
      <c r="C26" s="27">
        <v>7443</v>
      </c>
      <c r="D26" s="27">
        <v>4176</v>
      </c>
      <c r="E26" s="27">
        <v>35</v>
      </c>
      <c r="F26" s="27">
        <v>35</v>
      </c>
      <c r="G26" s="27">
        <v>43</v>
      </c>
      <c r="H26" s="27">
        <v>89</v>
      </c>
      <c r="I26" s="27">
        <v>19</v>
      </c>
      <c r="J26" s="18"/>
      <c r="K26" s="28" t="s">
        <v>248</v>
      </c>
      <c r="L26" s="19" t="s">
        <v>247</v>
      </c>
      <c r="M26"/>
      <c r="N26"/>
      <c r="O26"/>
      <c r="P26"/>
      <c r="Q26"/>
      <c r="R26"/>
      <c r="S26"/>
      <c r="T26"/>
    </row>
    <row r="27" spans="1:20" s="74" customFormat="1" ht="12.75" customHeight="1">
      <c r="A27" s="22" t="s">
        <v>246</v>
      </c>
      <c r="B27" s="27">
        <v>1914</v>
      </c>
      <c r="C27" s="27">
        <v>2978</v>
      </c>
      <c r="D27" s="27">
        <v>1649</v>
      </c>
      <c r="E27" s="27">
        <v>9</v>
      </c>
      <c r="F27" s="27">
        <v>9</v>
      </c>
      <c r="G27" s="27">
        <v>11</v>
      </c>
      <c r="H27" s="27">
        <v>42</v>
      </c>
      <c r="I27" s="27">
        <v>9</v>
      </c>
      <c r="J27" s="18"/>
      <c r="K27" s="28" t="s">
        <v>245</v>
      </c>
      <c r="L27" s="19" t="s">
        <v>244</v>
      </c>
      <c r="M27"/>
      <c r="N27"/>
      <c r="O27"/>
      <c r="P27"/>
      <c r="Q27"/>
      <c r="R27"/>
      <c r="S27"/>
      <c r="T27"/>
    </row>
    <row r="28" spans="1:20" s="74" customFormat="1" ht="12.75" customHeight="1">
      <c r="A28" s="22" t="s">
        <v>243</v>
      </c>
      <c r="B28" s="27">
        <v>2684</v>
      </c>
      <c r="C28" s="27">
        <v>4059</v>
      </c>
      <c r="D28" s="27">
        <v>2297</v>
      </c>
      <c r="E28" s="27">
        <v>26</v>
      </c>
      <c r="F28" s="27">
        <v>27</v>
      </c>
      <c r="G28" s="27">
        <v>33</v>
      </c>
      <c r="H28" s="27">
        <v>56</v>
      </c>
      <c r="I28" s="27">
        <v>12</v>
      </c>
      <c r="J28" s="18"/>
      <c r="K28" s="28" t="s">
        <v>242</v>
      </c>
      <c r="L28" s="19" t="s">
        <v>241</v>
      </c>
      <c r="M28"/>
      <c r="N28"/>
      <c r="O28"/>
      <c r="P28"/>
      <c r="Q28"/>
      <c r="R28"/>
      <c r="S28"/>
      <c r="T28"/>
    </row>
    <row r="29" spans="1:20" s="74" customFormat="1" ht="12.75" customHeight="1">
      <c r="A29" s="22" t="s">
        <v>240</v>
      </c>
      <c r="B29" s="27">
        <v>877</v>
      </c>
      <c r="C29" s="27">
        <v>1390</v>
      </c>
      <c r="D29" s="27">
        <v>766</v>
      </c>
      <c r="E29" s="27">
        <v>11</v>
      </c>
      <c r="F29" s="27">
        <v>11</v>
      </c>
      <c r="G29" s="27">
        <v>13</v>
      </c>
      <c r="H29" s="27">
        <v>12</v>
      </c>
      <c r="I29" s="27">
        <v>3</v>
      </c>
      <c r="J29" s="18"/>
      <c r="K29" s="28" t="s">
        <v>239</v>
      </c>
      <c r="L29" s="19" t="s">
        <v>238</v>
      </c>
      <c r="M29"/>
      <c r="N29"/>
      <c r="O29"/>
      <c r="P29"/>
      <c r="Q29"/>
      <c r="R29"/>
      <c r="S29"/>
      <c r="T29"/>
    </row>
    <row r="30" spans="1:20" s="74" customFormat="1" ht="12.75" customHeight="1">
      <c r="A30" s="22" t="s">
        <v>237</v>
      </c>
      <c r="B30" s="27">
        <v>1779</v>
      </c>
      <c r="C30" s="27">
        <v>2721</v>
      </c>
      <c r="D30" s="27">
        <v>1493</v>
      </c>
      <c r="E30" s="27">
        <v>13</v>
      </c>
      <c r="F30" s="27">
        <v>13</v>
      </c>
      <c r="G30" s="27">
        <v>17</v>
      </c>
      <c r="H30" s="27">
        <v>45</v>
      </c>
      <c r="I30" s="27">
        <v>10</v>
      </c>
      <c r="J30" s="18"/>
      <c r="K30" s="28" t="s">
        <v>236</v>
      </c>
      <c r="L30" s="19" t="s">
        <v>235</v>
      </c>
      <c r="M30"/>
      <c r="N30"/>
      <c r="O30"/>
      <c r="P30"/>
      <c r="Q30"/>
      <c r="R30"/>
      <c r="S30"/>
      <c r="T30"/>
    </row>
    <row r="31" spans="1:20" s="75" customFormat="1" ht="12.75" customHeight="1">
      <c r="A31" s="22" t="s">
        <v>234</v>
      </c>
      <c r="B31" s="27">
        <v>4083</v>
      </c>
      <c r="C31" s="27">
        <v>6100</v>
      </c>
      <c r="D31" s="27">
        <v>3353</v>
      </c>
      <c r="E31" s="27">
        <v>47</v>
      </c>
      <c r="F31" s="27">
        <v>47</v>
      </c>
      <c r="G31" s="27">
        <v>60</v>
      </c>
      <c r="H31" s="27">
        <v>51</v>
      </c>
      <c r="I31" s="27">
        <v>11</v>
      </c>
      <c r="J31" s="53"/>
      <c r="K31" s="23" t="s">
        <v>233</v>
      </c>
      <c r="L31" s="29" t="s">
        <v>232</v>
      </c>
      <c r="M31"/>
      <c r="N31"/>
      <c r="O31"/>
      <c r="P31"/>
      <c r="Q31"/>
      <c r="R31"/>
      <c r="S31"/>
      <c r="T31"/>
    </row>
    <row r="32" spans="1:20" s="74" customFormat="1" ht="12.75" customHeight="1">
      <c r="A32" s="22" t="s">
        <v>231</v>
      </c>
      <c r="B32" s="27">
        <v>702</v>
      </c>
      <c r="C32" s="27">
        <v>1104</v>
      </c>
      <c r="D32" s="27">
        <v>562</v>
      </c>
      <c r="E32" s="27">
        <v>6</v>
      </c>
      <c r="F32" s="27">
        <v>6</v>
      </c>
      <c r="G32" s="27">
        <v>8</v>
      </c>
      <c r="H32" s="27">
        <v>10</v>
      </c>
      <c r="I32" s="27">
        <v>2</v>
      </c>
      <c r="J32" s="18"/>
      <c r="K32" s="19" t="s">
        <v>230</v>
      </c>
      <c r="L32" s="19" t="s">
        <v>229</v>
      </c>
      <c r="M32"/>
      <c r="N32"/>
      <c r="O32"/>
      <c r="P32"/>
      <c r="Q32"/>
      <c r="R32"/>
      <c r="S32"/>
      <c r="T32"/>
    </row>
    <row r="33" spans="1:20" s="74" customFormat="1" ht="12.75" customHeight="1">
      <c r="A33" s="22" t="s">
        <v>228</v>
      </c>
      <c r="B33" s="27">
        <v>1699</v>
      </c>
      <c r="C33" s="27">
        <v>2686</v>
      </c>
      <c r="D33" s="27">
        <v>1456</v>
      </c>
      <c r="E33" s="27">
        <v>15</v>
      </c>
      <c r="F33" s="27">
        <v>15</v>
      </c>
      <c r="G33" s="27">
        <v>20</v>
      </c>
      <c r="H33" s="27">
        <v>39</v>
      </c>
      <c r="I33" s="27">
        <v>8</v>
      </c>
      <c r="J33" s="18"/>
      <c r="K33" s="19" t="s">
        <v>227</v>
      </c>
      <c r="L33" s="19" t="s">
        <v>226</v>
      </c>
      <c r="M33"/>
      <c r="N33"/>
      <c r="O33"/>
      <c r="P33"/>
      <c r="Q33"/>
      <c r="R33"/>
      <c r="S33"/>
      <c r="T33"/>
    </row>
    <row r="34" spans="1:20" s="74" customFormat="1" ht="12.75" customHeight="1">
      <c r="A34" s="26" t="s">
        <v>225</v>
      </c>
      <c r="B34" s="76">
        <v>26863</v>
      </c>
      <c r="C34" s="76">
        <v>38919</v>
      </c>
      <c r="D34" s="76">
        <v>20823</v>
      </c>
      <c r="E34" s="76">
        <v>378</v>
      </c>
      <c r="F34" s="76">
        <v>391</v>
      </c>
      <c r="G34" s="76">
        <v>499</v>
      </c>
      <c r="H34" s="76">
        <v>399</v>
      </c>
      <c r="I34" s="76">
        <v>87</v>
      </c>
      <c r="J34" s="18"/>
      <c r="K34" s="19" t="s">
        <v>224</v>
      </c>
      <c r="L34" s="19" t="s">
        <v>61</v>
      </c>
      <c r="M34"/>
      <c r="N34"/>
      <c r="O34"/>
      <c r="P34"/>
      <c r="Q34"/>
      <c r="R34"/>
      <c r="S34"/>
      <c r="T34"/>
    </row>
    <row r="35" spans="1:20" s="74" customFormat="1" ht="12.75" customHeight="1">
      <c r="A35" s="22" t="s">
        <v>223</v>
      </c>
      <c r="B35" s="27">
        <v>846</v>
      </c>
      <c r="C35" s="27">
        <v>1218</v>
      </c>
      <c r="D35" s="27">
        <v>624</v>
      </c>
      <c r="E35" s="27">
        <v>13</v>
      </c>
      <c r="F35" s="27">
        <v>13</v>
      </c>
      <c r="G35" s="27">
        <v>16</v>
      </c>
      <c r="H35" s="27">
        <v>9</v>
      </c>
      <c r="I35" s="27">
        <v>2</v>
      </c>
      <c r="J35" s="18"/>
      <c r="K35" s="19" t="s">
        <v>222</v>
      </c>
      <c r="L35" s="19" t="s">
        <v>221</v>
      </c>
      <c r="M35"/>
      <c r="N35"/>
      <c r="O35"/>
      <c r="P35"/>
      <c r="Q35"/>
      <c r="R35"/>
      <c r="S35"/>
      <c r="T35"/>
    </row>
    <row r="36" spans="1:20" s="74" customFormat="1" ht="12.75" customHeight="1">
      <c r="A36" s="22" t="s">
        <v>220</v>
      </c>
      <c r="B36" s="27">
        <v>2146</v>
      </c>
      <c r="C36" s="27">
        <v>3159</v>
      </c>
      <c r="D36" s="27">
        <v>1653</v>
      </c>
      <c r="E36" s="27">
        <v>30</v>
      </c>
      <c r="F36" s="27">
        <v>31</v>
      </c>
      <c r="G36" s="27">
        <v>42</v>
      </c>
      <c r="H36" s="27">
        <v>36</v>
      </c>
      <c r="I36" s="27">
        <v>8</v>
      </c>
      <c r="J36" s="18"/>
      <c r="K36" s="19" t="s">
        <v>219</v>
      </c>
      <c r="L36" s="19" t="s">
        <v>218</v>
      </c>
      <c r="M36"/>
      <c r="N36"/>
      <c r="O36"/>
      <c r="P36"/>
      <c r="Q36"/>
      <c r="R36"/>
      <c r="S36"/>
      <c r="T36"/>
    </row>
    <row r="37" spans="1:20" s="75" customFormat="1" ht="12.75" customHeight="1">
      <c r="A37" s="22" t="s">
        <v>217</v>
      </c>
      <c r="B37" s="27">
        <v>7099</v>
      </c>
      <c r="C37" s="27">
        <v>10202</v>
      </c>
      <c r="D37" s="27">
        <v>5651</v>
      </c>
      <c r="E37" s="27">
        <v>107</v>
      </c>
      <c r="F37" s="27">
        <v>112</v>
      </c>
      <c r="G37" s="27">
        <v>138</v>
      </c>
      <c r="H37" s="27">
        <v>67</v>
      </c>
      <c r="I37" s="27">
        <v>15</v>
      </c>
      <c r="J37" s="53"/>
      <c r="K37" s="23" t="s">
        <v>216</v>
      </c>
      <c r="L37" s="29" t="s">
        <v>215</v>
      </c>
      <c r="M37"/>
      <c r="N37"/>
      <c r="O37"/>
      <c r="P37"/>
      <c r="Q37"/>
      <c r="R37"/>
      <c r="S37"/>
      <c r="T37"/>
    </row>
    <row r="38" spans="1:20" s="74" customFormat="1" ht="12.75" customHeight="1">
      <c r="A38" s="22" t="s">
        <v>214</v>
      </c>
      <c r="B38" s="27">
        <v>969</v>
      </c>
      <c r="C38" s="27">
        <v>1410</v>
      </c>
      <c r="D38" s="27">
        <v>776</v>
      </c>
      <c r="E38" s="27">
        <v>15</v>
      </c>
      <c r="F38" s="27">
        <v>15</v>
      </c>
      <c r="G38" s="27">
        <v>20</v>
      </c>
      <c r="H38" s="27">
        <v>11</v>
      </c>
      <c r="I38" s="27">
        <v>2</v>
      </c>
      <c r="J38" s="18"/>
      <c r="K38" s="19" t="s">
        <v>213</v>
      </c>
      <c r="L38" s="19" t="s">
        <v>212</v>
      </c>
      <c r="M38"/>
      <c r="N38"/>
      <c r="O38"/>
      <c r="P38"/>
      <c r="Q38"/>
      <c r="R38"/>
      <c r="S38"/>
      <c r="T38"/>
    </row>
    <row r="39" spans="1:20" s="74" customFormat="1" ht="12.75" customHeight="1">
      <c r="A39" s="22" t="s">
        <v>211</v>
      </c>
      <c r="B39" s="27">
        <v>3703</v>
      </c>
      <c r="C39" s="27">
        <v>5354</v>
      </c>
      <c r="D39" s="27">
        <v>2975</v>
      </c>
      <c r="E39" s="27">
        <v>57</v>
      </c>
      <c r="F39" s="27">
        <v>60</v>
      </c>
      <c r="G39" s="27">
        <v>76</v>
      </c>
      <c r="H39" s="27">
        <v>66</v>
      </c>
      <c r="I39" s="27">
        <v>14</v>
      </c>
      <c r="J39" s="18"/>
      <c r="K39" s="19" t="s">
        <v>210</v>
      </c>
      <c r="L39" s="19" t="s">
        <v>209</v>
      </c>
      <c r="M39"/>
      <c r="N39"/>
      <c r="O39"/>
      <c r="P39"/>
      <c r="Q39"/>
      <c r="R39"/>
      <c r="S39"/>
      <c r="T39"/>
    </row>
    <row r="40" spans="1:20" s="74" customFormat="1" ht="12.75" customHeight="1">
      <c r="A40" s="22" t="s">
        <v>208</v>
      </c>
      <c r="B40" s="27">
        <v>261</v>
      </c>
      <c r="C40" s="27">
        <v>390</v>
      </c>
      <c r="D40" s="27">
        <v>214</v>
      </c>
      <c r="E40" s="27" t="s">
        <v>178</v>
      </c>
      <c r="F40" s="27" t="s">
        <v>178</v>
      </c>
      <c r="G40" s="27" t="s">
        <v>178</v>
      </c>
      <c r="H40" s="27" t="s">
        <v>178</v>
      </c>
      <c r="I40" s="27" t="s">
        <v>178</v>
      </c>
      <c r="J40" s="18"/>
      <c r="K40" s="28" t="s">
        <v>207</v>
      </c>
      <c r="L40" s="19" t="s">
        <v>206</v>
      </c>
      <c r="M40"/>
      <c r="N40"/>
      <c r="O40"/>
      <c r="P40"/>
      <c r="Q40"/>
      <c r="R40"/>
      <c r="S40"/>
      <c r="T40"/>
    </row>
    <row r="41" spans="1:20" s="74" customFormat="1" ht="12.75" customHeight="1">
      <c r="A41" s="22" t="s">
        <v>205</v>
      </c>
      <c r="B41" s="27">
        <v>1339</v>
      </c>
      <c r="C41" s="27">
        <v>2035</v>
      </c>
      <c r="D41" s="27">
        <v>1119</v>
      </c>
      <c r="E41" s="27">
        <v>21</v>
      </c>
      <c r="F41" s="27">
        <v>21</v>
      </c>
      <c r="G41" s="27">
        <v>28</v>
      </c>
      <c r="H41" s="27">
        <v>16</v>
      </c>
      <c r="I41" s="27">
        <v>3</v>
      </c>
      <c r="J41" s="18"/>
      <c r="K41" s="19" t="s">
        <v>204</v>
      </c>
      <c r="L41" s="19" t="s">
        <v>203</v>
      </c>
      <c r="M41"/>
      <c r="N41"/>
      <c r="O41"/>
      <c r="P41"/>
      <c r="Q41"/>
      <c r="R41"/>
      <c r="S41"/>
      <c r="T41"/>
    </row>
    <row r="42" spans="1:20" s="74" customFormat="1" ht="12.75" customHeight="1">
      <c r="A42" s="22" t="s">
        <v>202</v>
      </c>
      <c r="B42" s="27">
        <v>1201</v>
      </c>
      <c r="C42" s="27">
        <v>1736</v>
      </c>
      <c r="D42" s="27">
        <v>929</v>
      </c>
      <c r="E42" s="27">
        <v>15</v>
      </c>
      <c r="F42" s="27">
        <v>15</v>
      </c>
      <c r="G42" s="27">
        <v>19</v>
      </c>
      <c r="H42" s="27">
        <v>39</v>
      </c>
      <c r="I42" s="27">
        <v>8</v>
      </c>
      <c r="J42" s="18"/>
      <c r="K42" s="19" t="s">
        <v>201</v>
      </c>
      <c r="L42" s="19" t="s">
        <v>200</v>
      </c>
      <c r="M42"/>
      <c r="N42"/>
      <c r="O42"/>
      <c r="P42"/>
      <c r="Q42"/>
      <c r="R42"/>
      <c r="S42"/>
      <c r="T42"/>
    </row>
    <row r="43" spans="1:20" s="74" customFormat="1" ht="12.75" customHeight="1">
      <c r="A43" s="22" t="s">
        <v>199</v>
      </c>
      <c r="B43" s="27">
        <v>768</v>
      </c>
      <c r="C43" s="27">
        <v>1105</v>
      </c>
      <c r="D43" s="27">
        <v>585</v>
      </c>
      <c r="E43" s="27">
        <v>5</v>
      </c>
      <c r="F43" s="27">
        <v>5</v>
      </c>
      <c r="G43" s="27">
        <v>7</v>
      </c>
      <c r="H43" s="27">
        <v>18</v>
      </c>
      <c r="I43" s="27">
        <v>4</v>
      </c>
      <c r="J43" s="18"/>
      <c r="K43" s="28" t="s">
        <v>198</v>
      </c>
      <c r="L43" s="19" t="s">
        <v>197</v>
      </c>
      <c r="M43"/>
      <c r="N43"/>
      <c r="O43"/>
      <c r="P43"/>
      <c r="Q43"/>
      <c r="R43"/>
      <c r="S43"/>
      <c r="T43"/>
    </row>
    <row r="44" spans="1:20" s="74" customFormat="1" ht="12.75" customHeight="1">
      <c r="A44" s="22" t="s">
        <v>196</v>
      </c>
      <c r="B44" s="27">
        <v>882</v>
      </c>
      <c r="C44" s="27">
        <v>1257</v>
      </c>
      <c r="D44" s="27">
        <v>648</v>
      </c>
      <c r="E44" s="27">
        <v>15</v>
      </c>
      <c r="F44" s="27">
        <v>15</v>
      </c>
      <c r="G44" s="27">
        <v>20</v>
      </c>
      <c r="H44" s="27">
        <v>9</v>
      </c>
      <c r="I44" s="27">
        <v>2</v>
      </c>
      <c r="J44" s="18"/>
      <c r="K44" s="28" t="s">
        <v>195</v>
      </c>
      <c r="L44" s="19" t="s">
        <v>194</v>
      </c>
      <c r="M44"/>
      <c r="N44"/>
      <c r="O44"/>
      <c r="P44"/>
      <c r="Q44"/>
      <c r="R44"/>
      <c r="S44"/>
      <c r="T44"/>
    </row>
    <row r="45" spans="1:20" s="74" customFormat="1" ht="12.75" customHeight="1">
      <c r="A45" s="22" t="s">
        <v>193</v>
      </c>
      <c r="B45" s="27">
        <v>1512</v>
      </c>
      <c r="C45" s="27">
        <v>2140</v>
      </c>
      <c r="D45" s="27">
        <v>1113</v>
      </c>
      <c r="E45" s="27">
        <v>13</v>
      </c>
      <c r="F45" s="27">
        <v>14</v>
      </c>
      <c r="G45" s="27">
        <v>17</v>
      </c>
      <c r="H45" s="27">
        <v>31</v>
      </c>
      <c r="I45" s="27">
        <v>7</v>
      </c>
      <c r="J45" s="18"/>
      <c r="K45" s="28" t="s">
        <v>192</v>
      </c>
      <c r="L45" s="19" t="s">
        <v>191</v>
      </c>
      <c r="M45"/>
      <c r="N45"/>
      <c r="O45"/>
      <c r="P45"/>
      <c r="Q45"/>
      <c r="R45"/>
      <c r="S45"/>
      <c r="T45"/>
    </row>
    <row r="46" spans="1:20" s="74" customFormat="1" ht="12.75" customHeight="1">
      <c r="A46" s="22" t="s">
        <v>190</v>
      </c>
      <c r="B46" s="27">
        <v>533</v>
      </c>
      <c r="C46" s="27">
        <v>796</v>
      </c>
      <c r="D46" s="27">
        <v>419</v>
      </c>
      <c r="E46" s="27">
        <v>8</v>
      </c>
      <c r="F46" s="27">
        <v>8</v>
      </c>
      <c r="G46" s="27">
        <v>10</v>
      </c>
      <c r="H46" s="27">
        <v>13</v>
      </c>
      <c r="I46" s="27">
        <v>3</v>
      </c>
      <c r="J46" s="18"/>
      <c r="K46" s="28" t="s">
        <v>189</v>
      </c>
      <c r="L46" s="19">
        <v>1808</v>
      </c>
      <c r="M46"/>
      <c r="N46"/>
      <c r="O46"/>
      <c r="P46"/>
      <c r="Q46"/>
      <c r="R46"/>
      <c r="S46"/>
      <c r="T46"/>
    </row>
    <row r="47" spans="1:20" s="74" customFormat="1" ht="12.75" customHeight="1">
      <c r="A47" s="22" t="s">
        <v>188</v>
      </c>
      <c r="B47" s="27">
        <v>1615</v>
      </c>
      <c r="C47" s="27">
        <v>2356</v>
      </c>
      <c r="D47" s="27">
        <v>1204</v>
      </c>
      <c r="E47" s="27">
        <v>19</v>
      </c>
      <c r="F47" s="27">
        <v>19</v>
      </c>
      <c r="G47" s="27">
        <v>24</v>
      </c>
      <c r="H47" s="27">
        <v>13</v>
      </c>
      <c r="I47" s="27">
        <v>3</v>
      </c>
      <c r="J47" s="18"/>
      <c r="K47" s="28" t="s">
        <v>187</v>
      </c>
      <c r="L47" s="19" t="s">
        <v>186</v>
      </c>
      <c r="M47"/>
      <c r="N47"/>
      <c r="O47"/>
      <c r="P47"/>
      <c r="Q47"/>
      <c r="R47"/>
      <c r="S47"/>
      <c r="T47"/>
    </row>
    <row r="48" spans="1:20" s="74" customFormat="1" ht="12.75" customHeight="1">
      <c r="A48" s="22" t="s">
        <v>185</v>
      </c>
      <c r="B48" s="27">
        <v>190</v>
      </c>
      <c r="C48" s="27">
        <v>266</v>
      </c>
      <c r="D48" s="27">
        <v>144</v>
      </c>
      <c r="E48" s="27" t="s">
        <v>178</v>
      </c>
      <c r="F48" s="27" t="s">
        <v>178</v>
      </c>
      <c r="G48" s="27" t="s">
        <v>178</v>
      </c>
      <c r="H48" s="27">
        <v>11</v>
      </c>
      <c r="I48" s="27">
        <v>2</v>
      </c>
      <c r="J48" s="18"/>
      <c r="K48" s="19" t="s">
        <v>184</v>
      </c>
      <c r="L48" s="19" t="s">
        <v>183</v>
      </c>
      <c r="M48"/>
      <c r="N48"/>
      <c r="O48"/>
      <c r="P48"/>
      <c r="Q48"/>
      <c r="R48"/>
      <c r="S48"/>
      <c r="T48"/>
    </row>
    <row r="49" spans="1:20" s="74" customFormat="1" ht="12.75" customHeight="1">
      <c r="A49" s="22" t="s">
        <v>182</v>
      </c>
      <c r="B49" s="27">
        <v>969</v>
      </c>
      <c r="C49" s="27">
        <v>1340</v>
      </c>
      <c r="D49" s="27">
        <v>621</v>
      </c>
      <c r="E49" s="27">
        <v>10</v>
      </c>
      <c r="F49" s="27">
        <v>11</v>
      </c>
      <c r="G49" s="27">
        <v>14</v>
      </c>
      <c r="H49" s="27">
        <v>19</v>
      </c>
      <c r="I49" s="27">
        <v>4</v>
      </c>
      <c r="J49" s="18"/>
      <c r="K49" s="28" t="s">
        <v>181</v>
      </c>
      <c r="L49" s="19" t="s">
        <v>180</v>
      </c>
      <c r="M49"/>
      <c r="N49"/>
      <c r="O49"/>
      <c r="P49"/>
      <c r="Q49"/>
      <c r="R49"/>
      <c r="S49"/>
      <c r="T49"/>
    </row>
    <row r="50" spans="1:20" s="74" customFormat="1" ht="12.75" customHeight="1">
      <c r="A50" s="22" t="s">
        <v>179</v>
      </c>
      <c r="B50" s="27">
        <v>342</v>
      </c>
      <c r="C50" s="27">
        <v>516</v>
      </c>
      <c r="D50" s="27">
        <v>258</v>
      </c>
      <c r="E50" s="27">
        <v>5</v>
      </c>
      <c r="F50" s="27">
        <v>5</v>
      </c>
      <c r="G50" s="27">
        <v>6</v>
      </c>
      <c r="H50" s="27" t="s">
        <v>178</v>
      </c>
      <c r="I50" s="27" t="s">
        <v>178</v>
      </c>
      <c r="J50" s="18"/>
      <c r="K50" s="28" t="s">
        <v>177</v>
      </c>
      <c r="L50" s="19" t="s">
        <v>176</v>
      </c>
      <c r="M50"/>
      <c r="N50"/>
      <c r="O50"/>
      <c r="P50"/>
      <c r="Q50"/>
      <c r="R50"/>
      <c r="S50"/>
      <c r="T50"/>
    </row>
    <row r="51" spans="1:20" s="74" customFormat="1" ht="12.75" customHeight="1">
      <c r="A51" s="22" t="s">
        <v>175</v>
      </c>
      <c r="B51" s="27">
        <v>929</v>
      </c>
      <c r="C51" s="27">
        <v>1353</v>
      </c>
      <c r="D51" s="27">
        <v>674</v>
      </c>
      <c r="E51" s="27">
        <v>15</v>
      </c>
      <c r="F51" s="27">
        <v>17</v>
      </c>
      <c r="G51" s="27">
        <v>22</v>
      </c>
      <c r="H51" s="27">
        <v>28</v>
      </c>
      <c r="I51" s="27">
        <v>6</v>
      </c>
      <c r="J51" s="18"/>
      <c r="K51" s="28" t="s">
        <v>174</v>
      </c>
      <c r="L51" s="19" t="s">
        <v>173</v>
      </c>
      <c r="M51"/>
      <c r="N51"/>
      <c r="O51"/>
      <c r="P51"/>
      <c r="Q51"/>
      <c r="R51"/>
      <c r="S51"/>
      <c r="T51"/>
    </row>
    <row r="52" spans="1:20" s="75" customFormat="1" ht="12.75" customHeight="1">
      <c r="A52" s="22" t="s">
        <v>172</v>
      </c>
      <c r="B52" s="27">
        <v>951</v>
      </c>
      <c r="C52" s="27">
        <v>1399</v>
      </c>
      <c r="D52" s="27">
        <v>708</v>
      </c>
      <c r="E52" s="27">
        <v>18</v>
      </c>
      <c r="F52" s="27">
        <v>18</v>
      </c>
      <c r="G52" s="27">
        <v>24</v>
      </c>
      <c r="H52" s="27" t="s">
        <v>178</v>
      </c>
      <c r="I52" s="27" t="s">
        <v>178</v>
      </c>
      <c r="J52" s="53"/>
      <c r="K52" s="23" t="s">
        <v>171</v>
      </c>
      <c r="L52" s="29" t="s">
        <v>170</v>
      </c>
      <c r="M52"/>
      <c r="N52"/>
      <c r="O52"/>
      <c r="P52"/>
      <c r="Q52"/>
      <c r="R52"/>
      <c r="S52"/>
      <c r="T52"/>
    </row>
    <row r="53" spans="1:20" s="74" customFormat="1" ht="12.75" customHeight="1">
      <c r="A53" s="22" t="s">
        <v>169</v>
      </c>
      <c r="B53" s="27">
        <v>608</v>
      </c>
      <c r="C53" s="27">
        <v>887</v>
      </c>
      <c r="D53" s="27">
        <v>508</v>
      </c>
      <c r="E53" s="27">
        <v>7</v>
      </c>
      <c r="F53" s="27">
        <v>7</v>
      </c>
      <c r="G53" s="27">
        <v>9</v>
      </c>
      <c r="H53" s="27">
        <v>7</v>
      </c>
      <c r="I53" s="27">
        <v>2</v>
      </c>
      <c r="J53" s="18"/>
      <c r="K53" s="28" t="s">
        <v>168</v>
      </c>
      <c r="L53" s="19" t="s">
        <v>167</v>
      </c>
      <c r="M53"/>
      <c r="N53"/>
      <c r="O53"/>
      <c r="P53"/>
      <c r="Q53"/>
      <c r="R53"/>
      <c r="S53"/>
      <c r="T53"/>
    </row>
    <row r="54" spans="1:20" s="74" customFormat="1" ht="12.75" customHeight="1">
      <c r="A54" s="26" t="s">
        <v>166</v>
      </c>
      <c r="B54" s="76">
        <v>18881</v>
      </c>
      <c r="C54" s="76">
        <v>29183</v>
      </c>
      <c r="D54" s="76">
        <v>15603</v>
      </c>
      <c r="E54" s="76">
        <v>318</v>
      </c>
      <c r="F54" s="76">
        <v>330</v>
      </c>
      <c r="G54" s="76">
        <v>412</v>
      </c>
      <c r="H54" s="76">
        <v>221</v>
      </c>
      <c r="I54" s="76">
        <v>48</v>
      </c>
      <c r="J54" s="18"/>
      <c r="K54" s="19" t="s">
        <v>165</v>
      </c>
      <c r="L54" s="19" t="s">
        <v>61</v>
      </c>
      <c r="M54"/>
      <c r="N54"/>
      <c r="O54"/>
      <c r="P54"/>
      <c r="Q54"/>
      <c r="R54"/>
      <c r="S54"/>
      <c r="T54"/>
    </row>
    <row r="55" spans="1:20" s="74" customFormat="1" ht="12.75" customHeight="1">
      <c r="A55" s="22" t="s">
        <v>164</v>
      </c>
      <c r="B55" s="27">
        <v>427</v>
      </c>
      <c r="C55" s="27">
        <v>644</v>
      </c>
      <c r="D55" s="27">
        <v>329</v>
      </c>
      <c r="E55" s="27">
        <v>5</v>
      </c>
      <c r="F55" s="27">
        <v>5</v>
      </c>
      <c r="G55" s="27">
        <v>6</v>
      </c>
      <c r="H55" s="27">
        <v>8</v>
      </c>
      <c r="I55" s="27">
        <v>2</v>
      </c>
      <c r="J55" s="18"/>
      <c r="K55" s="19" t="s">
        <v>163</v>
      </c>
      <c r="L55" s="19">
        <v>1002</v>
      </c>
      <c r="M55"/>
      <c r="N55"/>
      <c r="O55"/>
      <c r="P55"/>
      <c r="Q55"/>
      <c r="R55"/>
      <c r="S55"/>
      <c r="T55"/>
    </row>
    <row r="56" spans="1:20" s="74" customFormat="1" ht="12.75" customHeight="1">
      <c r="A56" s="22" t="s">
        <v>162</v>
      </c>
      <c r="B56" s="27">
        <v>809</v>
      </c>
      <c r="C56" s="27">
        <v>1256</v>
      </c>
      <c r="D56" s="27">
        <v>628</v>
      </c>
      <c r="E56" s="27">
        <v>16</v>
      </c>
      <c r="F56" s="27">
        <v>17</v>
      </c>
      <c r="G56" s="27">
        <v>20</v>
      </c>
      <c r="H56" s="27">
        <v>16</v>
      </c>
      <c r="I56" s="27">
        <v>3</v>
      </c>
      <c r="J56" s="18"/>
      <c r="K56" s="19" t="s">
        <v>161</v>
      </c>
      <c r="L56" s="19">
        <v>1003</v>
      </c>
      <c r="M56"/>
      <c r="N56"/>
      <c r="O56"/>
      <c r="P56"/>
      <c r="Q56"/>
      <c r="R56"/>
      <c r="S56"/>
      <c r="T56"/>
    </row>
    <row r="57" spans="1:20" s="74" customFormat="1" ht="12.75" customHeight="1">
      <c r="A57" s="22" t="s">
        <v>160</v>
      </c>
      <c r="B57" s="27">
        <v>1089</v>
      </c>
      <c r="C57" s="27">
        <v>1729</v>
      </c>
      <c r="D57" s="27">
        <v>905</v>
      </c>
      <c r="E57" s="27">
        <v>17</v>
      </c>
      <c r="F57" s="27">
        <v>17</v>
      </c>
      <c r="G57" s="27">
        <v>22</v>
      </c>
      <c r="H57" s="27">
        <v>14</v>
      </c>
      <c r="I57" s="27">
        <v>3</v>
      </c>
      <c r="J57" s="18"/>
      <c r="K57" s="19" t="s">
        <v>159</v>
      </c>
      <c r="L57" s="19">
        <v>1004</v>
      </c>
      <c r="M57"/>
      <c r="N57"/>
      <c r="O57"/>
      <c r="P57"/>
      <c r="Q57"/>
      <c r="R57"/>
      <c r="S57"/>
      <c r="T57"/>
    </row>
    <row r="58" spans="1:20" s="74" customFormat="1" ht="12.75" customHeight="1">
      <c r="A58" s="22" t="s">
        <v>158</v>
      </c>
      <c r="B58" s="27">
        <v>174</v>
      </c>
      <c r="C58" s="27">
        <v>241</v>
      </c>
      <c r="D58" s="27">
        <v>113</v>
      </c>
      <c r="E58" s="27">
        <v>7</v>
      </c>
      <c r="F58" s="27">
        <v>8</v>
      </c>
      <c r="G58" s="27">
        <v>10</v>
      </c>
      <c r="H58" s="27" t="s">
        <v>178</v>
      </c>
      <c r="I58" s="27" t="s">
        <v>178</v>
      </c>
      <c r="J58" s="18"/>
      <c r="K58" s="19" t="s">
        <v>157</v>
      </c>
      <c r="L58" s="19">
        <v>1007</v>
      </c>
      <c r="M58"/>
      <c r="N58"/>
      <c r="O58"/>
      <c r="P58"/>
      <c r="Q58"/>
      <c r="R58"/>
      <c r="S58"/>
      <c r="T58"/>
    </row>
    <row r="59" spans="1:20" s="74" customFormat="1" ht="12.75" customHeight="1">
      <c r="A59" s="22" t="s">
        <v>156</v>
      </c>
      <c r="B59" s="27">
        <v>407</v>
      </c>
      <c r="C59" s="27">
        <v>586</v>
      </c>
      <c r="D59" s="27">
        <v>312</v>
      </c>
      <c r="E59" s="27">
        <v>4</v>
      </c>
      <c r="F59" s="27">
        <v>4</v>
      </c>
      <c r="G59" s="27">
        <v>5</v>
      </c>
      <c r="H59" s="27" t="s">
        <v>178</v>
      </c>
      <c r="I59" s="27" t="s">
        <v>178</v>
      </c>
      <c r="J59" s="18"/>
      <c r="K59" s="19" t="s">
        <v>155</v>
      </c>
      <c r="L59" s="19">
        <v>1008</v>
      </c>
      <c r="M59"/>
      <c r="N59"/>
      <c r="O59"/>
      <c r="P59"/>
      <c r="Q59"/>
      <c r="R59"/>
      <c r="S59"/>
      <c r="T59"/>
    </row>
    <row r="60" spans="1:20" s="74" customFormat="1" ht="12.75" customHeight="1">
      <c r="A60" s="22" t="s">
        <v>154</v>
      </c>
      <c r="B60" s="27">
        <v>8058</v>
      </c>
      <c r="C60" s="27">
        <v>12412</v>
      </c>
      <c r="D60" s="27">
        <v>6691</v>
      </c>
      <c r="E60" s="27">
        <v>141</v>
      </c>
      <c r="F60" s="27">
        <v>146</v>
      </c>
      <c r="G60" s="27">
        <v>180</v>
      </c>
      <c r="H60" s="27">
        <v>91</v>
      </c>
      <c r="I60" s="27">
        <v>20</v>
      </c>
      <c r="J60" s="18"/>
      <c r="K60" s="19" t="s">
        <v>153</v>
      </c>
      <c r="L60" s="19">
        <v>1009</v>
      </c>
      <c r="M60"/>
      <c r="N60"/>
      <c r="O60"/>
      <c r="P60"/>
      <c r="Q60"/>
      <c r="R60"/>
      <c r="S60"/>
      <c r="T60"/>
    </row>
    <row r="61" spans="1:20" s="74" customFormat="1" ht="12.75" customHeight="1">
      <c r="A61" s="22" t="s">
        <v>152</v>
      </c>
      <c r="B61" s="27">
        <v>2463</v>
      </c>
      <c r="C61" s="27">
        <v>3689</v>
      </c>
      <c r="D61" s="27">
        <v>2185</v>
      </c>
      <c r="E61" s="27">
        <v>62</v>
      </c>
      <c r="F61" s="27">
        <v>63</v>
      </c>
      <c r="G61" s="27">
        <v>80</v>
      </c>
      <c r="H61" s="27">
        <v>12</v>
      </c>
      <c r="I61" s="27">
        <v>3</v>
      </c>
      <c r="J61" s="18"/>
      <c r="K61" s="19" t="s">
        <v>151</v>
      </c>
      <c r="L61" s="19">
        <v>1010</v>
      </c>
      <c r="M61"/>
      <c r="N61"/>
      <c r="O61"/>
      <c r="P61"/>
      <c r="Q61"/>
      <c r="R61"/>
      <c r="S61"/>
      <c r="T61"/>
    </row>
    <row r="62" spans="1:20" s="74" customFormat="1" ht="12.75" customHeight="1">
      <c r="A62" s="22" t="s">
        <v>150</v>
      </c>
      <c r="B62" s="27">
        <v>261</v>
      </c>
      <c r="C62" s="27">
        <v>372</v>
      </c>
      <c r="D62" s="27">
        <v>194</v>
      </c>
      <c r="E62" s="27">
        <v>3</v>
      </c>
      <c r="F62" s="27">
        <v>3</v>
      </c>
      <c r="G62" s="27">
        <v>4</v>
      </c>
      <c r="H62" s="27">
        <v>0</v>
      </c>
      <c r="I62" s="27">
        <v>0</v>
      </c>
      <c r="J62" s="18"/>
      <c r="K62" s="19" t="s">
        <v>149</v>
      </c>
      <c r="L62" s="19">
        <v>1013</v>
      </c>
      <c r="M62"/>
      <c r="N62"/>
      <c r="O62"/>
      <c r="P62"/>
      <c r="Q62"/>
      <c r="R62"/>
      <c r="S62"/>
      <c r="T62"/>
    </row>
    <row r="63" spans="1:20" s="74" customFormat="1" ht="12.75" customHeight="1">
      <c r="A63" s="22" t="s">
        <v>148</v>
      </c>
      <c r="B63" s="27">
        <v>3485</v>
      </c>
      <c r="C63" s="27">
        <v>5534</v>
      </c>
      <c r="D63" s="27">
        <v>2814</v>
      </c>
      <c r="E63" s="27">
        <v>42</v>
      </c>
      <c r="F63" s="27">
        <v>45</v>
      </c>
      <c r="G63" s="27">
        <v>57</v>
      </c>
      <c r="H63" s="27">
        <v>62</v>
      </c>
      <c r="I63" s="27">
        <v>13</v>
      </c>
      <c r="J63" s="18"/>
      <c r="K63" s="19" t="s">
        <v>147</v>
      </c>
      <c r="L63" s="19">
        <v>1015</v>
      </c>
      <c r="M63"/>
      <c r="N63"/>
      <c r="O63"/>
      <c r="P63"/>
      <c r="Q63"/>
      <c r="R63"/>
      <c r="S63"/>
      <c r="T63"/>
    </row>
    <row r="64" spans="1:20" s="74" customFormat="1" ht="12.75" customHeight="1">
      <c r="A64" s="22" t="s">
        <v>146</v>
      </c>
      <c r="B64" s="27">
        <v>1708</v>
      </c>
      <c r="C64" s="27">
        <v>2720</v>
      </c>
      <c r="D64" s="27">
        <v>1433</v>
      </c>
      <c r="E64" s="27">
        <v>21</v>
      </c>
      <c r="F64" s="27">
        <v>22</v>
      </c>
      <c r="G64" s="27">
        <v>27</v>
      </c>
      <c r="H64" s="27">
        <v>12</v>
      </c>
      <c r="I64" s="27">
        <v>3</v>
      </c>
      <c r="J64" s="18"/>
      <c r="K64" s="19" t="s">
        <v>145</v>
      </c>
      <c r="L64" s="19">
        <v>1016</v>
      </c>
      <c r="M64"/>
      <c r="N64"/>
      <c r="O64"/>
      <c r="P64"/>
      <c r="Q64"/>
      <c r="R64"/>
      <c r="S64"/>
      <c r="T64"/>
    </row>
    <row r="65" spans="1:20" s="74" customFormat="1" ht="12.75" customHeight="1">
      <c r="A65" s="26" t="s">
        <v>144</v>
      </c>
      <c r="B65" s="76">
        <v>18149</v>
      </c>
      <c r="C65" s="76">
        <v>27159</v>
      </c>
      <c r="D65" s="76">
        <v>14593</v>
      </c>
      <c r="E65" s="76">
        <v>184</v>
      </c>
      <c r="F65" s="76">
        <v>185</v>
      </c>
      <c r="G65" s="76">
        <v>230</v>
      </c>
      <c r="H65" s="76">
        <v>233</v>
      </c>
      <c r="I65" s="76">
        <v>51</v>
      </c>
      <c r="J65" s="18"/>
      <c r="K65" s="19" t="s">
        <v>143</v>
      </c>
      <c r="L65" s="19" t="s">
        <v>61</v>
      </c>
      <c r="M65"/>
      <c r="N65"/>
      <c r="O65"/>
      <c r="P65"/>
      <c r="Q65"/>
      <c r="R65"/>
      <c r="S65"/>
      <c r="T65"/>
    </row>
    <row r="66" spans="1:20" s="74" customFormat="1" ht="12.75" customHeight="1">
      <c r="A66" s="22" t="s">
        <v>142</v>
      </c>
      <c r="B66" s="27">
        <v>304</v>
      </c>
      <c r="C66" s="27">
        <v>486</v>
      </c>
      <c r="D66" s="27">
        <v>241</v>
      </c>
      <c r="E66" s="27">
        <v>5</v>
      </c>
      <c r="F66" s="27">
        <v>5</v>
      </c>
      <c r="G66" s="27">
        <v>7</v>
      </c>
      <c r="H66" s="27">
        <v>3</v>
      </c>
      <c r="I66" s="27">
        <v>1</v>
      </c>
      <c r="J66" s="18"/>
      <c r="K66" s="19" t="s">
        <v>141</v>
      </c>
      <c r="L66" s="19" t="s">
        <v>140</v>
      </c>
      <c r="M66"/>
      <c r="N66"/>
      <c r="O66"/>
      <c r="P66"/>
      <c r="Q66"/>
      <c r="R66"/>
      <c r="S66"/>
      <c r="T66"/>
    </row>
    <row r="67" spans="1:20" s="74" customFormat="1" ht="12.75" customHeight="1">
      <c r="A67" s="22" t="s">
        <v>139</v>
      </c>
      <c r="B67" s="27">
        <v>704</v>
      </c>
      <c r="C67" s="27">
        <v>1052</v>
      </c>
      <c r="D67" s="27">
        <v>540</v>
      </c>
      <c r="E67" s="27">
        <v>5</v>
      </c>
      <c r="F67" s="27">
        <v>5</v>
      </c>
      <c r="G67" s="27">
        <v>6</v>
      </c>
      <c r="H67" s="27">
        <v>5</v>
      </c>
      <c r="I67" s="27">
        <v>1</v>
      </c>
      <c r="J67" s="18"/>
      <c r="K67" s="19" t="s">
        <v>138</v>
      </c>
      <c r="L67" s="19">
        <v>1802</v>
      </c>
      <c r="M67"/>
      <c r="N67"/>
      <c r="O67"/>
      <c r="P67"/>
      <c r="Q67"/>
      <c r="R67"/>
      <c r="S67"/>
      <c r="T67"/>
    </row>
    <row r="68" spans="1:20" s="75" customFormat="1" ht="12.75" customHeight="1">
      <c r="A68" s="22" t="s">
        <v>137</v>
      </c>
      <c r="B68" s="27">
        <v>1086</v>
      </c>
      <c r="C68" s="27">
        <v>1652</v>
      </c>
      <c r="D68" s="27">
        <v>852</v>
      </c>
      <c r="E68" s="27">
        <v>11</v>
      </c>
      <c r="F68" s="27">
        <v>11</v>
      </c>
      <c r="G68" s="27">
        <v>14</v>
      </c>
      <c r="H68" s="27">
        <v>16</v>
      </c>
      <c r="I68" s="27">
        <v>3</v>
      </c>
      <c r="J68" s="53"/>
      <c r="K68" s="23" t="s">
        <v>136</v>
      </c>
      <c r="L68" s="29">
        <v>1803</v>
      </c>
      <c r="M68"/>
      <c r="N68"/>
      <c r="O68"/>
      <c r="P68"/>
      <c r="Q68"/>
      <c r="R68"/>
      <c r="S68"/>
      <c r="T68"/>
    </row>
    <row r="69" spans="1:20" s="74" customFormat="1" ht="12.75" customHeight="1">
      <c r="A69" s="22" t="s">
        <v>135</v>
      </c>
      <c r="B69" s="27">
        <v>1336</v>
      </c>
      <c r="C69" s="27">
        <v>2001</v>
      </c>
      <c r="D69" s="27">
        <v>1040</v>
      </c>
      <c r="E69" s="27">
        <v>5</v>
      </c>
      <c r="F69" s="27">
        <v>5</v>
      </c>
      <c r="G69" s="27">
        <v>7</v>
      </c>
      <c r="H69" s="27">
        <v>18</v>
      </c>
      <c r="I69" s="27">
        <v>4</v>
      </c>
      <c r="J69" s="18"/>
      <c r="K69" s="19" t="s">
        <v>134</v>
      </c>
      <c r="L69" s="19">
        <v>1806</v>
      </c>
      <c r="M69"/>
      <c r="N69"/>
      <c r="O69"/>
      <c r="P69"/>
      <c r="Q69"/>
      <c r="R69"/>
      <c r="S69"/>
      <c r="T69"/>
    </row>
    <row r="70" spans="1:20" s="74" customFormat="1" ht="12.75" customHeight="1">
      <c r="A70" s="22" t="s">
        <v>133</v>
      </c>
      <c r="B70" s="27">
        <v>926</v>
      </c>
      <c r="C70" s="27">
        <v>1420</v>
      </c>
      <c r="D70" s="27">
        <v>782</v>
      </c>
      <c r="E70" s="27">
        <v>7</v>
      </c>
      <c r="F70" s="27">
        <v>7</v>
      </c>
      <c r="G70" s="27">
        <v>8</v>
      </c>
      <c r="H70" s="27">
        <v>19</v>
      </c>
      <c r="I70" s="27">
        <v>4</v>
      </c>
      <c r="J70" s="18"/>
      <c r="K70" s="28" t="s">
        <v>132</v>
      </c>
      <c r="L70" s="19">
        <v>1809</v>
      </c>
      <c r="M70"/>
      <c r="N70"/>
      <c r="O70"/>
      <c r="P70"/>
      <c r="Q70"/>
      <c r="R70"/>
      <c r="S70"/>
      <c r="T70"/>
    </row>
    <row r="71" spans="1:20" s="74" customFormat="1" ht="12.75" customHeight="1">
      <c r="A71" s="22" t="s">
        <v>131</v>
      </c>
      <c r="B71" s="27">
        <v>761</v>
      </c>
      <c r="C71" s="27">
        <v>1167</v>
      </c>
      <c r="D71" s="27">
        <v>630</v>
      </c>
      <c r="E71" s="27">
        <v>5</v>
      </c>
      <c r="F71" s="27">
        <v>5</v>
      </c>
      <c r="G71" s="27">
        <v>5</v>
      </c>
      <c r="H71" s="27">
        <v>8</v>
      </c>
      <c r="I71" s="27">
        <v>2</v>
      </c>
      <c r="J71" s="18"/>
      <c r="K71" s="28" t="s">
        <v>130</v>
      </c>
      <c r="L71" s="19">
        <v>1810</v>
      </c>
      <c r="M71"/>
      <c r="N71"/>
      <c r="O71"/>
      <c r="P71"/>
      <c r="Q71"/>
      <c r="R71"/>
      <c r="S71"/>
      <c r="T71"/>
    </row>
    <row r="72" spans="1:20" s="74" customFormat="1" ht="12.75" customHeight="1">
      <c r="A72" s="22" t="s">
        <v>129</v>
      </c>
      <c r="B72" s="27">
        <v>571</v>
      </c>
      <c r="C72" s="27">
        <v>847</v>
      </c>
      <c r="D72" s="27">
        <v>430</v>
      </c>
      <c r="E72" s="27">
        <v>6</v>
      </c>
      <c r="F72" s="27">
        <v>6</v>
      </c>
      <c r="G72" s="27">
        <v>8</v>
      </c>
      <c r="H72" s="27">
        <v>10</v>
      </c>
      <c r="I72" s="27">
        <v>2</v>
      </c>
      <c r="J72" s="18"/>
      <c r="K72" s="28" t="s">
        <v>128</v>
      </c>
      <c r="L72" s="19">
        <v>1811</v>
      </c>
      <c r="M72"/>
      <c r="N72"/>
      <c r="O72"/>
      <c r="P72"/>
      <c r="Q72"/>
      <c r="R72"/>
      <c r="S72"/>
      <c r="T72"/>
    </row>
    <row r="73" spans="1:20" s="74" customFormat="1" ht="12.75" customHeight="1">
      <c r="A73" s="22" t="s">
        <v>127</v>
      </c>
      <c r="B73" s="27">
        <v>752</v>
      </c>
      <c r="C73" s="27">
        <v>1107</v>
      </c>
      <c r="D73" s="27">
        <v>585</v>
      </c>
      <c r="E73" s="27">
        <v>16</v>
      </c>
      <c r="F73" s="27">
        <v>16</v>
      </c>
      <c r="G73" s="27">
        <v>20</v>
      </c>
      <c r="H73" s="27">
        <v>4</v>
      </c>
      <c r="I73" s="27">
        <v>1</v>
      </c>
      <c r="J73" s="18"/>
      <c r="K73" s="28" t="s">
        <v>126</v>
      </c>
      <c r="L73" s="19">
        <v>1814</v>
      </c>
      <c r="M73"/>
      <c r="N73"/>
      <c r="O73"/>
      <c r="P73"/>
      <c r="Q73"/>
      <c r="R73"/>
      <c r="S73"/>
      <c r="T73"/>
    </row>
    <row r="74" spans="1:20" s="75" customFormat="1" ht="12.75" customHeight="1">
      <c r="A74" s="22" t="s">
        <v>125</v>
      </c>
      <c r="B74" s="27">
        <v>1173</v>
      </c>
      <c r="C74" s="27">
        <v>1750</v>
      </c>
      <c r="D74" s="27">
        <v>942</v>
      </c>
      <c r="E74" s="27">
        <v>15</v>
      </c>
      <c r="F74" s="27">
        <v>15</v>
      </c>
      <c r="G74" s="27">
        <v>19</v>
      </c>
      <c r="H74" s="27">
        <v>15</v>
      </c>
      <c r="I74" s="27">
        <v>3</v>
      </c>
      <c r="J74" s="53"/>
      <c r="K74" s="23" t="s">
        <v>124</v>
      </c>
      <c r="L74" s="29">
        <v>1816</v>
      </c>
      <c r="M74"/>
      <c r="N74"/>
      <c r="O74"/>
      <c r="P74"/>
      <c r="Q74"/>
      <c r="R74"/>
      <c r="S74"/>
      <c r="T74"/>
    </row>
    <row r="75" spans="1:20" s="74" customFormat="1" ht="12.75" customHeight="1">
      <c r="A75" s="22" t="s">
        <v>123</v>
      </c>
      <c r="B75" s="27">
        <v>837</v>
      </c>
      <c r="C75" s="27">
        <v>1271</v>
      </c>
      <c r="D75" s="27">
        <v>671</v>
      </c>
      <c r="E75" s="27">
        <v>7</v>
      </c>
      <c r="F75" s="27">
        <v>7</v>
      </c>
      <c r="G75" s="27">
        <v>9</v>
      </c>
      <c r="H75" s="27">
        <v>8</v>
      </c>
      <c r="I75" s="27">
        <v>2</v>
      </c>
      <c r="J75" s="18"/>
      <c r="K75" s="28" t="s">
        <v>122</v>
      </c>
      <c r="L75" s="19">
        <v>1817</v>
      </c>
      <c r="M75"/>
      <c r="N75"/>
      <c r="O75"/>
      <c r="P75"/>
      <c r="Q75"/>
      <c r="R75"/>
      <c r="S75"/>
      <c r="T75"/>
    </row>
    <row r="76" spans="1:20" s="74" customFormat="1" ht="12.75" customHeight="1">
      <c r="A76" s="22" t="s">
        <v>121</v>
      </c>
      <c r="B76" s="27">
        <v>1684</v>
      </c>
      <c r="C76" s="27">
        <v>2477</v>
      </c>
      <c r="D76" s="27">
        <v>1310</v>
      </c>
      <c r="E76" s="27">
        <v>19</v>
      </c>
      <c r="F76" s="27">
        <v>20</v>
      </c>
      <c r="G76" s="27">
        <v>24</v>
      </c>
      <c r="H76" s="27">
        <v>34</v>
      </c>
      <c r="I76" s="27">
        <v>7</v>
      </c>
      <c r="J76" s="18"/>
      <c r="K76" s="28" t="s">
        <v>120</v>
      </c>
      <c r="L76" s="19">
        <v>1821</v>
      </c>
      <c r="M76"/>
      <c r="N76"/>
      <c r="O76"/>
      <c r="P76"/>
      <c r="Q76"/>
      <c r="R76"/>
      <c r="S76"/>
      <c r="T76"/>
    </row>
    <row r="77" spans="1:20" s="74" customFormat="1" ht="12.75" customHeight="1">
      <c r="A77" s="22" t="s">
        <v>119</v>
      </c>
      <c r="B77" s="27">
        <v>313</v>
      </c>
      <c r="C77" s="27">
        <v>495</v>
      </c>
      <c r="D77" s="27">
        <v>264</v>
      </c>
      <c r="E77" s="27">
        <v>7</v>
      </c>
      <c r="F77" s="27">
        <v>7</v>
      </c>
      <c r="G77" s="27">
        <v>9</v>
      </c>
      <c r="H77" s="27">
        <v>6</v>
      </c>
      <c r="I77" s="27">
        <v>1</v>
      </c>
      <c r="J77" s="18"/>
      <c r="K77" s="28" t="s">
        <v>118</v>
      </c>
      <c r="L77" s="19">
        <v>1822</v>
      </c>
      <c r="M77"/>
      <c r="N77"/>
      <c r="O77"/>
      <c r="P77"/>
      <c r="Q77"/>
      <c r="R77"/>
      <c r="S77"/>
      <c r="T77"/>
    </row>
    <row r="78" spans="1:20" s="75" customFormat="1" ht="12.75" customHeight="1">
      <c r="A78" s="22" t="s">
        <v>117</v>
      </c>
      <c r="B78" s="27">
        <v>7046</v>
      </c>
      <c r="C78" s="27">
        <v>10457</v>
      </c>
      <c r="D78" s="27">
        <v>5823</v>
      </c>
      <c r="E78" s="27">
        <v>73</v>
      </c>
      <c r="F78" s="27">
        <v>73</v>
      </c>
      <c r="G78" s="27">
        <v>91</v>
      </c>
      <c r="H78" s="27">
        <v>78</v>
      </c>
      <c r="I78" s="27">
        <v>17</v>
      </c>
      <c r="J78" s="53"/>
      <c r="K78" s="23" t="s">
        <v>116</v>
      </c>
      <c r="L78" s="29">
        <v>1823</v>
      </c>
      <c r="M78"/>
      <c r="N78"/>
      <c r="O78"/>
      <c r="P78"/>
      <c r="Q78"/>
      <c r="R78"/>
      <c r="S78"/>
      <c r="T78"/>
    </row>
    <row r="79" spans="1:20" s="74" customFormat="1" ht="12.75" customHeight="1">
      <c r="A79" s="22" t="s">
        <v>115</v>
      </c>
      <c r="B79" s="27">
        <v>656</v>
      </c>
      <c r="C79" s="27">
        <v>977</v>
      </c>
      <c r="D79" s="27">
        <v>485</v>
      </c>
      <c r="E79" s="27">
        <v>3</v>
      </c>
      <c r="F79" s="27">
        <v>3</v>
      </c>
      <c r="G79" s="27">
        <v>4</v>
      </c>
      <c r="H79" s="27">
        <v>9</v>
      </c>
      <c r="I79" s="27">
        <v>2</v>
      </c>
      <c r="J79" s="18"/>
      <c r="K79" s="28" t="s">
        <v>114</v>
      </c>
      <c r="L79" s="19">
        <v>1824</v>
      </c>
      <c r="M79"/>
      <c r="N79"/>
      <c r="O79"/>
      <c r="P79"/>
      <c r="Q79"/>
      <c r="R79"/>
      <c r="S79"/>
      <c r="T79"/>
    </row>
    <row r="80" spans="1:20" s="74" customFormat="1" ht="12.75" customHeight="1">
      <c r="A80" s="26" t="s">
        <v>113</v>
      </c>
      <c r="B80" s="76">
        <v>4974</v>
      </c>
      <c r="C80" s="76">
        <v>7652</v>
      </c>
      <c r="D80" s="76">
        <v>4257</v>
      </c>
      <c r="E80" s="76">
        <v>68</v>
      </c>
      <c r="F80" s="76">
        <v>69</v>
      </c>
      <c r="G80" s="76">
        <v>96</v>
      </c>
      <c r="H80" s="76">
        <v>102</v>
      </c>
      <c r="I80" s="76">
        <v>22</v>
      </c>
      <c r="J80" s="18"/>
      <c r="K80" s="28" t="s">
        <v>112</v>
      </c>
      <c r="L80" s="19" t="s">
        <v>61</v>
      </c>
      <c r="M80"/>
      <c r="N80"/>
      <c r="O80"/>
      <c r="P80"/>
      <c r="Q80"/>
      <c r="R80"/>
      <c r="S80"/>
      <c r="T80"/>
    </row>
    <row r="81" spans="1:20" s="74" customFormat="1" ht="12.75" customHeight="1">
      <c r="A81" s="22" t="s">
        <v>111</v>
      </c>
      <c r="B81" s="27">
        <v>3443</v>
      </c>
      <c r="C81" s="27">
        <v>5265</v>
      </c>
      <c r="D81" s="27">
        <v>2967</v>
      </c>
      <c r="E81" s="27">
        <v>46</v>
      </c>
      <c r="F81" s="27">
        <v>47</v>
      </c>
      <c r="G81" s="27">
        <v>70</v>
      </c>
      <c r="H81" s="27">
        <v>65</v>
      </c>
      <c r="I81" s="27">
        <v>14</v>
      </c>
      <c r="J81" s="18"/>
      <c r="K81" s="28" t="s">
        <v>110</v>
      </c>
      <c r="L81" s="19" t="s">
        <v>109</v>
      </c>
      <c r="M81"/>
      <c r="N81"/>
      <c r="O81"/>
      <c r="P81"/>
      <c r="Q81"/>
      <c r="R81"/>
      <c r="S81"/>
      <c r="T81"/>
    </row>
    <row r="82" spans="1:20" s="74" customFormat="1" ht="12.75" customHeight="1">
      <c r="A82" s="22" t="s">
        <v>108</v>
      </c>
      <c r="B82" s="27">
        <v>520</v>
      </c>
      <c r="C82" s="27">
        <v>822</v>
      </c>
      <c r="D82" s="27">
        <v>450</v>
      </c>
      <c r="E82" s="27">
        <v>7</v>
      </c>
      <c r="F82" s="27">
        <v>7</v>
      </c>
      <c r="G82" s="27">
        <v>9</v>
      </c>
      <c r="H82" s="27">
        <v>11</v>
      </c>
      <c r="I82" s="27">
        <v>2</v>
      </c>
      <c r="J82" s="18"/>
      <c r="K82" s="28" t="s">
        <v>107</v>
      </c>
      <c r="L82" s="19" t="s">
        <v>106</v>
      </c>
      <c r="M82"/>
      <c r="N82"/>
      <c r="O82"/>
      <c r="P82"/>
      <c r="Q82"/>
      <c r="R82"/>
      <c r="S82"/>
      <c r="T82"/>
    </row>
    <row r="83" spans="1:20" s="74" customFormat="1" ht="12.75" customHeight="1">
      <c r="A83" s="22" t="s">
        <v>105</v>
      </c>
      <c r="B83" s="27">
        <v>213</v>
      </c>
      <c r="C83" s="27">
        <v>315</v>
      </c>
      <c r="D83" s="27">
        <v>160</v>
      </c>
      <c r="E83" s="27">
        <v>6</v>
      </c>
      <c r="F83" s="27">
        <v>6</v>
      </c>
      <c r="G83" s="27">
        <v>6</v>
      </c>
      <c r="H83" s="27" t="s">
        <v>178</v>
      </c>
      <c r="I83" s="27" t="s">
        <v>178</v>
      </c>
      <c r="J83" s="18"/>
      <c r="K83" s="28" t="s">
        <v>104</v>
      </c>
      <c r="L83" s="19" t="s">
        <v>103</v>
      </c>
      <c r="M83"/>
      <c r="N83"/>
      <c r="O83"/>
      <c r="P83"/>
      <c r="Q83"/>
      <c r="R83"/>
      <c r="S83"/>
      <c r="T83"/>
    </row>
    <row r="84" spans="1:20" s="74" customFormat="1" ht="12.75" customHeight="1">
      <c r="A84" s="22" t="s">
        <v>102</v>
      </c>
      <c r="B84" s="27">
        <v>257</v>
      </c>
      <c r="C84" s="27">
        <v>371</v>
      </c>
      <c r="D84" s="27">
        <v>193</v>
      </c>
      <c r="E84" s="27" t="s">
        <v>178</v>
      </c>
      <c r="F84" s="27" t="s">
        <v>178</v>
      </c>
      <c r="G84" s="27" t="s">
        <v>178</v>
      </c>
      <c r="H84" s="27">
        <v>11</v>
      </c>
      <c r="I84" s="27">
        <v>2</v>
      </c>
      <c r="J84" s="18"/>
      <c r="K84" s="28" t="s">
        <v>101</v>
      </c>
      <c r="L84" s="19" t="s">
        <v>100</v>
      </c>
      <c r="M84"/>
      <c r="N84"/>
      <c r="O84"/>
      <c r="P84"/>
      <c r="Q84"/>
      <c r="R84"/>
      <c r="S84"/>
      <c r="T84"/>
    </row>
    <row r="85" spans="1:20" s="74" customFormat="1" ht="12.75" customHeight="1">
      <c r="A85" s="22" t="s">
        <v>99</v>
      </c>
      <c r="B85" s="27">
        <v>393</v>
      </c>
      <c r="C85" s="27">
        <v>645</v>
      </c>
      <c r="D85" s="27">
        <v>356</v>
      </c>
      <c r="E85" s="27">
        <v>4</v>
      </c>
      <c r="F85" s="27">
        <v>4</v>
      </c>
      <c r="G85" s="27">
        <v>3</v>
      </c>
      <c r="H85" s="27">
        <v>8</v>
      </c>
      <c r="I85" s="27">
        <v>2</v>
      </c>
      <c r="J85" s="18"/>
      <c r="K85" s="28" t="s">
        <v>98</v>
      </c>
      <c r="L85" s="19" t="s">
        <v>97</v>
      </c>
      <c r="M85"/>
      <c r="N85"/>
      <c r="O85"/>
      <c r="P85"/>
      <c r="Q85"/>
      <c r="R85"/>
      <c r="S85"/>
      <c r="T85"/>
    </row>
    <row r="86" spans="1:20" s="74" customFormat="1" ht="12.75" customHeight="1">
      <c r="A86" s="22" t="s">
        <v>96</v>
      </c>
      <c r="B86" s="27">
        <v>148</v>
      </c>
      <c r="C86" s="27">
        <v>234</v>
      </c>
      <c r="D86" s="27">
        <v>131</v>
      </c>
      <c r="E86" s="27" t="s">
        <v>178</v>
      </c>
      <c r="F86" s="27" t="s">
        <v>178</v>
      </c>
      <c r="G86" s="27" t="s">
        <v>178</v>
      </c>
      <c r="H86" s="27" t="s">
        <v>178</v>
      </c>
      <c r="I86" s="27" t="s">
        <v>178</v>
      </c>
      <c r="J86" s="18"/>
      <c r="K86" s="28" t="s">
        <v>95</v>
      </c>
      <c r="L86" s="19" t="s">
        <v>94</v>
      </c>
      <c r="M86"/>
      <c r="N86"/>
      <c r="O86"/>
      <c r="P86"/>
      <c r="Q86"/>
      <c r="R86"/>
      <c r="S86"/>
      <c r="T86"/>
    </row>
    <row r="87" spans="1:20" s="74" customFormat="1" ht="12.75" customHeight="1">
      <c r="A87" s="26" t="s">
        <v>93</v>
      </c>
      <c r="B87" s="76">
        <v>15485</v>
      </c>
      <c r="C87" s="76">
        <v>24406</v>
      </c>
      <c r="D87" s="76">
        <v>13265</v>
      </c>
      <c r="E87" s="76">
        <v>272</v>
      </c>
      <c r="F87" s="76">
        <v>278</v>
      </c>
      <c r="G87" s="76">
        <v>350</v>
      </c>
      <c r="H87" s="76">
        <v>291</v>
      </c>
      <c r="I87" s="76">
        <v>63</v>
      </c>
      <c r="J87" s="18"/>
      <c r="K87" s="28" t="s">
        <v>92</v>
      </c>
      <c r="L87" s="19" t="s">
        <v>61</v>
      </c>
      <c r="M87"/>
      <c r="N87"/>
      <c r="O87"/>
      <c r="P87"/>
      <c r="Q87"/>
      <c r="R87"/>
      <c r="S87"/>
      <c r="T87"/>
    </row>
    <row r="88" spans="1:20" s="75" customFormat="1" ht="12.75" customHeight="1">
      <c r="A88" s="22" t="s">
        <v>91</v>
      </c>
      <c r="B88" s="27">
        <v>2377</v>
      </c>
      <c r="C88" s="27">
        <v>3606</v>
      </c>
      <c r="D88" s="27">
        <v>1997</v>
      </c>
      <c r="E88" s="27">
        <v>41</v>
      </c>
      <c r="F88" s="27">
        <v>43</v>
      </c>
      <c r="G88" s="27">
        <v>55</v>
      </c>
      <c r="H88" s="27">
        <v>43</v>
      </c>
      <c r="I88" s="27">
        <v>9</v>
      </c>
      <c r="J88" s="53"/>
      <c r="K88" s="23" t="s">
        <v>90</v>
      </c>
      <c r="L88" s="29">
        <v>1401</v>
      </c>
      <c r="M88"/>
      <c r="N88"/>
      <c r="O88"/>
      <c r="P88"/>
      <c r="Q88"/>
      <c r="R88"/>
      <c r="S88"/>
      <c r="T88"/>
    </row>
    <row r="89" spans="1:20" s="74" customFormat="1" ht="12.75" customHeight="1">
      <c r="A89" s="22" t="s">
        <v>89</v>
      </c>
      <c r="B89" s="27">
        <v>943</v>
      </c>
      <c r="C89" s="27">
        <v>1521</v>
      </c>
      <c r="D89" s="27">
        <v>840</v>
      </c>
      <c r="E89" s="27">
        <v>8</v>
      </c>
      <c r="F89" s="27">
        <v>8</v>
      </c>
      <c r="G89" s="27">
        <v>9</v>
      </c>
      <c r="H89" s="27">
        <v>16</v>
      </c>
      <c r="I89" s="27">
        <v>3</v>
      </c>
      <c r="J89" s="18"/>
      <c r="K89" s="28" t="s">
        <v>88</v>
      </c>
      <c r="L89" s="19">
        <v>1402</v>
      </c>
      <c r="M89"/>
      <c r="N89"/>
      <c r="O89"/>
      <c r="P89"/>
      <c r="Q89"/>
      <c r="R89"/>
      <c r="S89"/>
      <c r="T89"/>
    </row>
    <row r="90" spans="1:20" s="74" customFormat="1" ht="12.75" customHeight="1">
      <c r="A90" s="22" t="s">
        <v>87</v>
      </c>
      <c r="B90" s="27">
        <v>253</v>
      </c>
      <c r="C90" s="27">
        <v>385</v>
      </c>
      <c r="D90" s="27">
        <v>216</v>
      </c>
      <c r="E90" s="27">
        <v>3</v>
      </c>
      <c r="F90" s="27">
        <v>3</v>
      </c>
      <c r="G90" s="27">
        <v>4</v>
      </c>
      <c r="H90" s="27">
        <v>10</v>
      </c>
      <c r="I90" s="27">
        <v>2</v>
      </c>
      <c r="J90" s="18"/>
      <c r="K90" s="28" t="s">
        <v>86</v>
      </c>
      <c r="L90" s="19">
        <v>1408</v>
      </c>
      <c r="M90"/>
      <c r="N90"/>
      <c r="O90"/>
      <c r="P90"/>
      <c r="Q90"/>
      <c r="R90"/>
      <c r="S90"/>
      <c r="T90"/>
    </row>
    <row r="91" spans="1:20" s="74" customFormat="1" ht="12.75" customHeight="1">
      <c r="A91" s="22" t="s">
        <v>85</v>
      </c>
      <c r="B91" s="27">
        <v>1406</v>
      </c>
      <c r="C91" s="27">
        <v>2168</v>
      </c>
      <c r="D91" s="27">
        <v>1278</v>
      </c>
      <c r="E91" s="27">
        <v>28</v>
      </c>
      <c r="F91" s="27">
        <v>27</v>
      </c>
      <c r="G91" s="27">
        <v>34</v>
      </c>
      <c r="H91" s="27">
        <v>30</v>
      </c>
      <c r="I91" s="27">
        <v>7</v>
      </c>
      <c r="J91" s="18"/>
      <c r="K91" s="28" t="s">
        <v>84</v>
      </c>
      <c r="L91" s="19">
        <v>1410</v>
      </c>
      <c r="M91"/>
      <c r="N91"/>
      <c r="O91"/>
      <c r="P91"/>
      <c r="Q91"/>
      <c r="R91"/>
      <c r="S91"/>
      <c r="T91"/>
    </row>
    <row r="92" spans="1:20" s="74" customFormat="1" ht="12.75" customHeight="1">
      <c r="A92" s="22" t="s">
        <v>83</v>
      </c>
      <c r="B92" s="27">
        <v>592</v>
      </c>
      <c r="C92" s="27">
        <v>936</v>
      </c>
      <c r="D92" s="27">
        <v>484</v>
      </c>
      <c r="E92" s="27">
        <v>7</v>
      </c>
      <c r="F92" s="27">
        <v>7</v>
      </c>
      <c r="G92" s="27">
        <v>8</v>
      </c>
      <c r="H92" s="27">
        <v>5</v>
      </c>
      <c r="I92" s="27">
        <v>1</v>
      </c>
      <c r="J92" s="18"/>
      <c r="K92" s="28" t="s">
        <v>82</v>
      </c>
      <c r="L92" s="19">
        <v>1411</v>
      </c>
      <c r="M92"/>
      <c r="N92"/>
      <c r="O92"/>
      <c r="P92"/>
      <c r="Q92"/>
      <c r="R92"/>
      <c r="S92"/>
      <c r="T92"/>
    </row>
    <row r="93" spans="1:20" s="75" customFormat="1" ht="12.75" customHeight="1">
      <c r="A93" s="22" t="s">
        <v>81</v>
      </c>
      <c r="B93" s="27">
        <v>342</v>
      </c>
      <c r="C93" s="27">
        <v>544</v>
      </c>
      <c r="D93" s="27">
        <v>284</v>
      </c>
      <c r="E93" s="27">
        <v>10</v>
      </c>
      <c r="F93" s="27">
        <v>10</v>
      </c>
      <c r="G93" s="27">
        <v>13</v>
      </c>
      <c r="H93" s="27">
        <v>5</v>
      </c>
      <c r="I93" s="27">
        <v>1</v>
      </c>
      <c r="J93" s="53"/>
      <c r="K93" s="23" t="s">
        <v>80</v>
      </c>
      <c r="L93" s="29">
        <v>1413</v>
      </c>
      <c r="M93"/>
      <c r="N93"/>
      <c r="O93"/>
      <c r="P93"/>
      <c r="Q93"/>
      <c r="R93"/>
      <c r="S93"/>
      <c r="T93"/>
    </row>
    <row r="94" spans="1:20" s="74" customFormat="1" ht="12.75" customHeight="1">
      <c r="A94" s="22" t="s">
        <v>79</v>
      </c>
      <c r="B94" s="27">
        <v>2995</v>
      </c>
      <c r="C94" s="27">
        <v>4946</v>
      </c>
      <c r="D94" s="27">
        <v>2555</v>
      </c>
      <c r="E94" s="27">
        <v>49</v>
      </c>
      <c r="F94" s="27">
        <v>50</v>
      </c>
      <c r="G94" s="27">
        <v>61</v>
      </c>
      <c r="H94" s="27">
        <v>69</v>
      </c>
      <c r="I94" s="27">
        <v>15</v>
      </c>
      <c r="J94" s="18"/>
      <c r="K94" s="28" t="s">
        <v>78</v>
      </c>
      <c r="L94" s="19">
        <v>1421</v>
      </c>
      <c r="M94"/>
      <c r="N94"/>
      <c r="O94"/>
      <c r="P94"/>
      <c r="Q94"/>
      <c r="R94"/>
      <c r="S94"/>
      <c r="T94"/>
    </row>
    <row r="95" spans="1:20" s="74" customFormat="1" ht="12.75" customHeight="1">
      <c r="A95" s="22" t="s">
        <v>77</v>
      </c>
      <c r="B95" s="27">
        <v>218</v>
      </c>
      <c r="C95" s="27">
        <v>345</v>
      </c>
      <c r="D95" s="27">
        <v>191</v>
      </c>
      <c r="E95" s="27">
        <v>6</v>
      </c>
      <c r="F95" s="27">
        <v>6</v>
      </c>
      <c r="G95" s="27">
        <v>7</v>
      </c>
      <c r="H95" s="27">
        <v>5</v>
      </c>
      <c r="I95" s="27">
        <v>1</v>
      </c>
      <c r="J95" s="18"/>
      <c r="K95" s="28" t="s">
        <v>76</v>
      </c>
      <c r="L95" s="19">
        <v>1417</v>
      </c>
      <c r="M95"/>
      <c r="N95"/>
      <c r="O95"/>
      <c r="P95"/>
      <c r="Q95"/>
      <c r="R95"/>
      <c r="S95"/>
      <c r="T95"/>
    </row>
    <row r="96" spans="1:20" s="74" customFormat="1" ht="12.75" customHeight="1">
      <c r="A96" s="22" t="s">
        <v>75</v>
      </c>
      <c r="B96" s="27">
        <v>1134</v>
      </c>
      <c r="C96" s="27">
        <v>1789</v>
      </c>
      <c r="D96" s="27">
        <v>957</v>
      </c>
      <c r="E96" s="27">
        <v>17</v>
      </c>
      <c r="F96" s="27">
        <v>17</v>
      </c>
      <c r="G96" s="27">
        <v>22</v>
      </c>
      <c r="H96" s="27">
        <v>10</v>
      </c>
      <c r="I96" s="27">
        <v>2</v>
      </c>
      <c r="J96" s="18"/>
      <c r="K96" s="28" t="s">
        <v>74</v>
      </c>
      <c r="L96" s="19" t="s">
        <v>73</v>
      </c>
      <c r="M96"/>
      <c r="N96"/>
      <c r="O96"/>
      <c r="P96"/>
      <c r="Q96"/>
      <c r="R96"/>
      <c r="S96"/>
      <c r="T96"/>
    </row>
    <row r="97" spans="1:20" s="75" customFormat="1" ht="12.75" customHeight="1">
      <c r="A97" s="22" t="s">
        <v>72</v>
      </c>
      <c r="B97" s="27">
        <v>2454</v>
      </c>
      <c r="C97" s="27">
        <v>3793</v>
      </c>
      <c r="D97" s="27">
        <v>2084</v>
      </c>
      <c r="E97" s="27">
        <v>56</v>
      </c>
      <c r="F97" s="27">
        <v>59</v>
      </c>
      <c r="G97" s="27">
        <v>75</v>
      </c>
      <c r="H97" s="27">
        <v>32</v>
      </c>
      <c r="I97" s="27">
        <v>7</v>
      </c>
      <c r="J97" s="53"/>
      <c r="K97" s="23" t="s">
        <v>71</v>
      </c>
      <c r="L97" s="19">
        <v>1418</v>
      </c>
      <c r="M97"/>
      <c r="N97"/>
      <c r="O97"/>
      <c r="P97"/>
      <c r="Q97"/>
      <c r="R97"/>
      <c r="S97"/>
      <c r="T97"/>
    </row>
    <row r="98" spans="1:20" s="74" customFormat="1" ht="12.75" customHeight="1">
      <c r="A98" s="22" t="s">
        <v>70</v>
      </c>
      <c r="B98" s="27">
        <v>2180</v>
      </c>
      <c r="C98" s="27">
        <v>3398</v>
      </c>
      <c r="D98" s="27">
        <v>1841</v>
      </c>
      <c r="E98" s="27">
        <v>38</v>
      </c>
      <c r="F98" s="27">
        <v>39</v>
      </c>
      <c r="G98" s="27">
        <v>50</v>
      </c>
      <c r="H98" s="27">
        <v>51</v>
      </c>
      <c r="I98" s="27">
        <v>11</v>
      </c>
      <c r="J98" s="18"/>
      <c r="K98" s="19" t="s">
        <v>69</v>
      </c>
      <c r="L98" s="19">
        <v>1419</v>
      </c>
      <c r="M98"/>
      <c r="N98"/>
      <c r="O98"/>
      <c r="P98"/>
      <c r="Q98"/>
      <c r="R98"/>
      <c r="S98"/>
      <c r="T98"/>
    </row>
    <row r="99" spans="1:20" s="74" customFormat="1" ht="12.75" customHeight="1">
      <c r="A99" s="22" t="s">
        <v>68</v>
      </c>
      <c r="B99" s="27">
        <v>195</v>
      </c>
      <c r="C99" s="27">
        <v>346</v>
      </c>
      <c r="D99" s="27">
        <v>175</v>
      </c>
      <c r="E99" s="27">
        <v>5</v>
      </c>
      <c r="F99" s="27">
        <v>5</v>
      </c>
      <c r="G99" s="27">
        <v>7</v>
      </c>
      <c r="H99" s="27">
        <v>3</v>
      </c>
      <c r="I99" s="27">
        <v>1</v>
      </c>
      <c r="J99" s="18"/>
      <c r="K99" s="19" t="s">
        <v>67</v>
      </c>
      <c r="L99" s="19" t="s">
        <v>66</v>
      </c>
      <c r="M99"/>
      <c r="N99"/>
      <c r="O99"/>
      <c r="P99"/>
      <c r="Q99"/>
      <c r="R99"/>
      <c r="S99"/>
      <c r="T99"/>
    </row>
    <row r="100" spans="1:20" s="74" customFormat="1" ht="12.75" customHeight="1">
      <c r="A100" s="22" t="s">
        <v>65</v>
      </c>
      <c r="B100" s="27">
        <v>396</v>
      </c>
      <c r="C100" s="27">
        <v>629</v>
      </c>
      <c r="D100" s="27">
        <v>362</v>
      </c>
      <c r="E100" s="27">
        <v>4</v>
      </c>
      <c r="F100" s="27">
        <v>4</v>
      </c>
      <c r="G100" s="27">
        <v>5</v>
      </c>
      <c r="H100" s="27">
        <v>12</v>
      </c>
      <c r="I100" s="27">
        <v>3</v>
      </c>
      <c r="J100" s="18"/>
      <c r="K100" s="19" t="s">
        <v>64</v>
      </c>
      <c r="L100" s="19">
        <v>1420</v>
      </c>
      <c r="M100"/>
      <c r="N100"/>
      <c r="O100"/>
      <c r="P100"/>
      <c r="Q100"/>
      <c r="R100"/>
      <c r="S100"/>
      <c r="T100"/>
    </row>
    <row r="101" spans="1:20" s="74" customFormat="1" ht="12.75" customHeight="1">
      <c r="A101" s="26" t="s">
        <v>63</v>
      </c>
      <c r="B101" s="76">
        <v>14308</v>
      </c>
      <c r="C101" s="76">
        <v>21451</v>
      </c>
      <c r="D101" s="76">
        <v>11290</v>
      </c>
      <c r="E101" s="76">
        <v>216</v>
      </c>
      <c r="F101" s="76">
        <v>219</v>
      </c>
      <c r="G101" s="76">
        <v>277</v>
      </c>
      <c r="H101" s="76">
        <v>175</v>
      </c>
      <c r="I101" s="76">
        <v>38</v>
      </c>
      <c r="J101" s="18"/>
      <c r="K101" s="19" t="s">
        <v>62</v>
      </c>
      <c r="L101" s="19" t="s">
        <v>61</v>
      </c>
      <c r="M101"/>
      <c r="N101"/>
      <c r="O101"/>
      <c r="P101"/>
      <c r="Q101"/>
      <c r="R101"/>
      <c r="S101"/>
      <c r="T101"/>
    </row>
    <row r="102" spans="1:20" s="74" customFormat="1" ht="12.75" customHeight="1">
      <c r="A102" s="22" t="s">
        <v>60</v>
      </c>
      <c r="B102" s="27">
        <v>304</v>
      </c>
      <c r="C102" s="27">
        <v>446</v>
      </c>
      <c r="D102" s="27">
        <v>233</v>
      </c>
      <c r="E102" s="27">
        <v>5</v>
      </c>
      <c r="F102" s="27">
        <v>5</v>
      </c>
      <c r="G102" s="27">
        <v>6</v>
      </c>
      <c r="H102" s="27">
        <v>4</v>
      </c>
      <c r="I102" s="27">
        <v>1</v>
      </c>
      <c r="J102" s="18"/>
      <c r="K102" s="19" t="s">
        <v>59</v>
      </c>
      <c r="L102" s="19" t="s">
        <v>58</v>
      </c>
      <c r="M102"/>
      <c r="N102"/>
      <c r="O102"/>
      <c r="P102"/>
      <c r="Q102"/>
      <c r="R102"/>
      <c r="S102"/>
      <c r="T102"/>
    </row>
    <row r="103" spans="1:20" s="74" customFormat="1" ht="12.75" customHeight="1">
      <c r="A103" s="22" t="s">
        <v>57</v>
      </c>
      <c r="B103" s="27">
        <v>468</v>
      </c>
      <c r="C103" s="27">
        <v>693</v>
      </c>
      <c r="D103" s="27">
        <v>383</v>
      </c>
      <c r="E103" s="27">
        <v>8</v>
      </c>
      <c r="F103" s="27">
        <v>8</v>
      </c>
      <c r="G103" s="27">
        <v>10</v>
      </c>
      <c r="H103" s="27">
        <v>6</v>
      </c>
      <c r="I103" s="27">
        <v>1</v>
      </c>
      <c r="J103" s="18"/>
      <c r="K103" s="19" t="s">
        <v>56</v>
      </c>
      <c r="L103" s="19" t="s">
        <v>55</v>
      </c>
      <c r="M103"/>
      <c r="N103"/>
      <c r="O103"/>
      <c r="P103"/>
      <c r="Q103"/>
      <c r="R103"/>
      <c r="S103"/>
      <c r="T103"/>
    </row>
    <row r="104" spans="1:20" s="74" customFormat="1" ht="12.75" customHeight="1">
      <c r="A104" s="22" t="s">
        <v>54</v>
      </c>
      <c r="B104" s="27">
        <v>457</v>
      </c>
      <c r="C104" s="27">
        <v>715</v>
      </c>
      <c r="D104" s="27">
        <v>352</v>
      </c>
      <c r="E104" s="27">
        <v>7</v>
      </c>
      <c r="F104" s="27">
        <v>7</v>
      </c>
      <c r="G104" s="27">
        <v>9</v>
      </c>
      <c r="H104" s="27">
        <v>15</v>
      </c>
      <c r="I104" s="27">
        <v>3</v>
      </c>
      <c r="J104" s="18"/>
      <c r="K104" s="19" t="s">
        <v>53</v>
      </c>
      <c r="L104" s="19" t="s">
        <v>52</v>
      </c>
      <c r="M104"/>
      <c r="N104"/>
      <c r="O104"/>
      <c r="P104"/>
      <c r="Q104"/>
      <c r="R104"/>
      <c r="S104"/>
      <c r="T104"/>
    </row>
    <row r="105" spans="1:20" s="74" customFormat="1" ht="12.75" customHeight="1">
      <c r="A105" s="22" t="s">
        <v>51</v>
      </c>
      <c r="B105" s="27">
        <v>3300</v>
      </c>
      <c r="C105" s="27">
        <v>4875</v>
      </c>
      <c r="D105" s="27">
        <v>2654</v>
      </c>
      <c r="E105" s="27">
        <v>53</v>
      </c>
      <c r="F105" s="27">
        <v>54</v>
      </c>
      <c r="G105" s="27">
        <v>67</v>
      </c>
      <c r="H105" s="27">
        <v>30</v>
      </c>
      <c r="I105" s="27">
        <v>7</v>
      </c>
      <c r="J105" s="18"/>
      <c r="K105" s="19" t="s">
        <v>50</v>
      </c>
      <c r="L105" s="19" t="s">
        <v>49</v>
      </c>
      <c r="M105"/>
      <c r="N105"/>
      <c r="O105"/>
      <c r="P105"/>
      <c r="Q105"/>
      <c r="R105"/>
      <c r="S105"/>
      <c r="T105"/>
    </row>
    <row r="106" spans="1:20" s="74" customFormat="1" ht="12.75" customHeight="1">
      <c r="A106" s="22" t="s">
        <v>48</v>
      </c>
      <c r="B106" s="27">
        <v>426</v>
      </c>
      <c r="C106" s="27">
        <v>660</v>
      </c>
      <c r="D106" s="27">
        <v>353</v>
      </c>
      <c r="E106" s="27">
        <v>3</v>
      </c>
      <c r="F106" s="27">
        <v>3</v>
      </c>
      <c r="G106" s="27">
        <v>4</v>
      </c>
      <c r="H106" s="27">
        <v>4</v>
      </c>
      <c r="I106" s="27">
        <v>1</v>
      </c>
      <c r="J106" s="18"/>
      <c r="K106" s="19" t="s">
        <v>47</v>
      </c>
      <c r="L106" s="19" t="s">
        <v>46</v>
      </c>
      <c r="M106"/>
      <c r="N106"/>
      <c r="O106"/>
      <c r="P106"/>
      <c r="Q106"/>
      <c r="R106"/>
      <c r="S106"/>
      <c r="T106"/>
    </row>
    <row r="107" spans="1:20" s="74" customFormat="1" ht="12.75" customHeight="1">
      <c r="A107" s="22" t="s">
        <v>45</v>
      </c>
      <c r="B107" s="27">
        <v>307</v>
      </c>
      <c r="C107" s="27">
        <v>463</v>
      </c>
      <c r="D107" s="27">
        <v>242</v>
      </c>
      <c r="E107" s="27">
        <v>3</v>
      </c>
      <c r="F107" s="27">
        <v>3</v>
      </c>
      <c r="G107" s="27">
        <v>4</v>
      </c>
      <c r="H107" s="27">
        <v>5</v>
      </c>
      <c r="I107" s="27">
        <v>1</v>
      </c>
      <c r="J107" s="18"/>
      <c r="K107" s="19" t="s">
        <v>44</v>
      </c>
      <c r="L107" s="19" t="s">
        <v>43</v>
      </c>
      <c r="M107"/>
      <c r="N107"/>
      <c r="O107"/>
      <c r="P107"/>
      <c r="Q107"/>
      <c r="R107"/>
      <c r="S107"/>
      <c r="T107"/>
    </row>
    <row r="108" spans="1:20" s="74" customFormat="1" ht="12.75" customHeight="1">
      <c r="A108" s="22" t="s">
        <v>42</v>
      </c>
      <c r="B108" s="27">
        <v>1863</v>
      </c>
      <c r="C108" s="27">
        <v>2869</v>
      </c>
      <c r="D108" s="27">
        <v>1527</v>
      </c>
      <c r="E108" s="27">
        <v>35</v>
      </c>
      <c r="F108" s="27">
        <v>36</v>
      </c>
      <c r="G108" s="27">
        <v>45</v>
      </c>
      <c r="H108" s="27">
        <v>40</v>
      </c>
      <c r="I108" s="27">
        <v>9</v>
      </c>
      <c r="J108" s="18"/>
      <c r="K108" s="19" t="s">
        <v>41</v>
      </c>
      <c r="L108" s="19" t="s">
        <v>40</v>
      </c>
      <c r="M108"/>
      <c r="N108"/>
      <c r="O108"/>
      <c r="P108"/>
      <c r="Q108"/>
      <c r="R108"/>
      <c r="S108"/>
      <c r="T108"/>
    </row>
    <row r="109" spans="1:20" s="74" customFormat="1" ht="12.75" customHeight="1">
      <c r="A109" s="22" t="s">
        <v>39</v>
      </c>
      <c r="B109" s="27">
        <v>816</v>
      </c>
      <c r="C109" s="27">
        <v>1239</v>
      </c>
      <c r="D109" s="27">
        <v>641</v>
      </c>
      <c r="E109" s="27">
        <v>4</v>
      </c>
      <c r="F109" s="27">
        <v>4</v>
      </c>
      <c r="G109" s="27">
        <v>5</v>
      </c>
      <c r="H109" s="27">
        <v>16</v>
      </c>
      <c r="I109" s="27">
        <v>3</v>
      </c>
      <c r="J109" s="18"/>
      <c r="K109" s="19" t="s">
        <v>38</v>
      </c>
      <c r="L109" s="19" t="s">
        <v>37</v>
      </c>
      <c r="M109"/>
      <c r="N109"/>
      <c r="O109"/>
      <c r="P109"/>
      <c r="Q109"/>
      <c r="R109"/>
      <c r="S109"/>
      <c r="T109"/>
    </row>
    <row r="110" spans="1:20" s="75" customFormat="1" ht="12.75" customHeight="1">
      <c r="A110" s="22" t="s">
        <v>36</v>
      </c>
      <c r="B110" s="27">
        <v>2717</v>
      </c>
      <c r="C110" s="27">
        <v>4023</v>
      </c>
      <c r="D110" s="27">
        <v>2073</v>
      </c>
      <c r="E110" s="27">
        <v>54</v>
      </c>
      <c r="F110" s="27">
        <v>55</v>
      </c>
      <c r="G110" s="27">
        <v>71</v>
      </c>
      <c r="H110" s="27">
        <v>14</v>
      </c>
      <c r="I110" s="27">
        <v>3</v>
      </c>
      <c r="J110" s="53"/>
      <c r="K110" s="23" t="s">
        <v>35</v>
      </c>
      <c r="L110" s="19" t="s">
        <v>34</v>
      </c>
      <c r="M110"/>
      <c r="N110"/>
      <c r="O110"/>
      <c r="P110"/>
      <c r="Q110"/>
      <c r="R110"/>
      <c r="S110"/>
      <c r="T110"/>
    </row>
    <row r="111" spans="1:20" s="74" customFormat="1" ht="12.75" customHeight="1">
      <c r="A111" s="22" t="s">
        <v>33</v>
      </c>
      <c r="B111" s="27">
        <v>159</v>
      </c>
      <c r="C111" s="27">
        <v>225</v>
      </c>
      <c r="D111" s="27">
        <v>110</v>
      </c>
      <c r="E111" s="27" t="s">
        <v>178</v>
      </c>
      <c r="F111" s="27" t="s">
        <v>178</v>
      </c>
      <c r="G111" s="27" t="s">
        <v>178</v>
      </c>
      <c r="H111" s="27" t="s">
        <v>178</v>
      </c>
      <c r="I111" s="27" t="s">
        <v>178</v>
      </c>
      <c r="J111" s="18"/>
      <c r="K111" s="19" t="s">
        <v>32</v>
      </c>
      <c r="L111" s="19" t="s">
        <v>31</v>
      </c>
      <c r="M111"/>
      <c r="N111"/>
      <c r="O111"/>
      <c r="P111"/>
      <c r="Q111"/>
      <c r="R111"/>
      <c r="S111"/>
      <c r="T111"/>
    </row>
    <row r="112" spans="1:20" s="74" customFormat="1" ht="12.75" customHeight="1">
      <c r="A112" s="22" t="s">
        <v>30</v>
      </c>
      <c r="B112" s="27">
        <v>286</v>
      </c>
      <c r="C112" s="27">
        <v>440</v>
      </c>
      <c r="D112" s="27">
        <v>226</v>
      </c>
      <c r="E112" s="27">
        <v>5</v>
      </c>
      <c r="F112" s="27">
        <v>5</v>
      </c>
      <c r="G112" s="27">
        <v>7</v>
      </c>
      <c r="H112" s="27" t="s">
        <v>178</v>
      </c>
      <c r="I112" s="27" t="s">
        <v>178</v>
      </c>
      <c r="J112" s="18"/>
      <c r="K112" s="19" t="s">
        <v>29</v>
      </c>
      <c r="L112" s="19" t="s">
        <v>28</v>
      </c>
      <c r="M112"/>
      <c r="N112"/>
      <c r="O112"/>
      <c r="P112"/>
      <c r="Q112"/>
      <c r="R112"/>
      <c r="S112"/>
      <c r="T112"/>
    </row>
    <row r="113" spans="1:20" s="74" customFormat="1" ht="12.75" customHeight="1">
      <c r="A113" s="22" t="s">
        <v>27</v>
      </c>
      <c r="B113" s="27">
        <v>542</v>
      </c>
      <c r="C113" s="27">
        <v>817</v>
      </c>
      <c r="D113" s="27">
        <v>403</v>
      </c>
      <c r="E113" s="27" t="s">
        <v>178</v>
      </c>
      <c r="F113" s="27" t="s">
        <v>178</v>
      </c>
      <c r="G113" s="27" t="s">
        <v>178</v>
      </c>
      <c r="H113" s="27">
        <v>5</v>
      </c>
      <c r="I113" s="27">
        <v>1</v>
      </c>
      <c r="J113" s="18"/>
      <c r="K113" s="19" t="s">
        <v>26</v>
      </c>
      <c r="L113" s="19" t="s">
        <v>25</v>
      </c>
      <c r="M113"/>
      <c r="N113"/>
      <c r="O113"/>
      <c r="P113"/>
      <c r="Q113"/>
      <c r="R113"/>
      <c r="S113"/>
      <c r="T113"/>
    </row>
    <row r="114" spans="1:20" s="74" customFormat="1" ht="12.75" customHeight="1">
      <c r="A114" s="22" t="s">
        <v>24</v>
      </c>
      <c r="B114" s="27">
        <v>607</v>
      </c>
      <c r="C114" s="27">
        <v>907</v>
      </c>
      <c r="D114" s="27">
        <v>479</v>
      </c>
      <c r="E114" s="27">
        <v>7</v>
      </c>
      <c r="F114" s="27">
        <v>7</v>
      </c>
      <c r="G114" s="27">
        <v>8</v>
      </c>
      <c r="H114" s="27">
        <v>10</v>
      </c>
      <c r="I114" s="27">
        <v>2</v>
      </c>
      <c r="J114" s="18"/>
      <c r="K114" s="19" t="s">
        <v>23</v>
      </c>
      <c r="L114" s="19" t="s">
        <v>22</v>
      </c>
      <c r="M114"/>
      <c r="N114"/>
      <c r="O114"/>
      <c r="P114"/>
      <c r="Q114"/>
      <c r="R114"/>
      <c r="S114"/>
      <c r="T114"/>
    </row>
    <row r="115" spans="1:20" s="74" customFormat="1" ht="12.75" customHeight="1">
      <c r="A115" s="22" t="s">
        <v>21</v>
      </c>
      <c r="B115" s="27">
        <v>1479</v>
      </c>
      <c r="C115" s="27">
        <v>2182</v>
      </c>
      <c r="D115" s="27">
        <v>1169</v>
      </c>
      <c r="E115" s="27">
        <v>19</v>
      </c>
      <c r="F115" s="27">
        <v>19</v>
      </c>
      <c r="G115" s="27">
        <v>24</v>
      </c>
      <c r="H115" s="27">
        <v>14</v>
      </c>
      <c r="I115" s="27">
        <v>3</v>
      </c>
      <c r="J115" s="18"/>
      <c r="K115" s="19" t="s">
        <v>20</v>
      </c>
      <c r="L115" s="19" t="s">
        <v>19</v>
      </c>
      <c r="M115"/>
      <c r="N115"/>
      <c r="O115"/>
      <c r="P115"/>
      <c r="Q115"/>
      <c r="R115"/>
      <c r="S115"/>
      <c r="T115"/>
    </row>
    <row r="116" spans="1:20" s="74" customFormat="1" ht="12.75" customHeight="1">
      <c r="A116" s="22" t="s">
        <v>18</v>
      </c>
      <c r="B116" s="27">
        <v>577</v>
      </c>
      <c r="C116" s="27">
        <v>897</v>
      </c>
      <c r="D116" s="27">
        <v>446</v>
      </c>
      <c r="E116" s="27">
        <v>9</v>
      </c>
      <c r="F116" s="27">
        <v>9</v>
      </c>
      <c r="G116" s="27">
        <v>11</v>
      </c>
      <c r="H116" s="27">
        <v>7</v>
      </c>
      <c r="I116" s="27">
        <v>2</v>
      </c>
      <c r="J116" s="18"/>
      <c r="K116" s="19" t="s">
        <v>17</v>
      </c>
      <c r="L116" s="19" t="s">
        <v>16</v>
      </c>
      <c r="M116"/>
      <c r="N116"/>
      <c r="O116"/>
      <c r="P116"/>
      <c r="Q116"/>
      <c r="R116"/>
      <c r="S116"/>
      <c r="T116"/>
    </row>
    <row r="117" spans="1:20" s="73" customFormat="1" ht="13.5" customHeight="1">
      <c r="A117" s="2122"/>
      <c r="B117" s="2155" t="s">
        <v>333</v>
      </c>
      <c r="C117" s="2156"/>
      <c r="D117" s="2156"/>
      <c r="E117" s="2157" t="s">
        <v>332</v>
      </c>
      <c r="F117" s="2158"/>
      <c r="G117" s="2159"/>
      <c r="H117" s="2155" t="s">
        <v>331</v>
      </c>
      <c r="I117" s="2160"/>
      <c r="J117" s="50"/>
      <c r="M117"/>
      <c r="N117"/>
      <c r="O117"/>
      <c r="P117"/>
      <c r="Q117"/>
      <c r="R117"/>
      <c r="S117"/>
      <c r="T117"/>
    </row>
    <row r="118" spans="1:20" s="47" customFormat="1" ht="36.75" customHeight="1">
      <c r="A118" s="2153"/>
      <c r="B118" s="72" t="s">
        <v>313</v>
      </c>
      <c r="C118" s="72" t="s">
        <v>330</v>
      </c>
      <c r="D118" s="72" t="s">
        <v>329</v>
      </c>
      <c r="E118" s="71" t="s">
        <v>313</v>
      </c>
      <c r="F118" s="71" t="s">
        <v>330</v>
      </c>
      <c r="G118" s="71" t="s">
        <v>329</v>
      </c>
      <c r="H118" s="72" t="s">
        <v>313</v>
      </c>
      <c r="I118" s="71" t="s">
        <v>329</v>
      </c>
      <c r="M118"/>
      <c r="N118"/>
      <c r="O118"/>
      <c r="P118"/>
      <c r="Q118"/>
      <c r="R118"/>
      <c r="S118"/>
      <c r="T118"/>
    </row>
    <row r="119" spans="1:20" s="47" customFormat="1" ht="25.5" customHeight="1">
      <c r="A119" s="2154"/>
      <c r="B119" s="2155" t="s">
        <v>309</v>
      </c>
      <c r="C119" s="2156"/>
      <c r="D119" s="70" t="s">
        <v>308</v>
      </c>
      <c r="E119" s="2155" t="s">
        <v>309</v>
      </c>
      <c r="F119" s="2160"/>
      <c r="G119" s="69" t="s">
        <v>308</v>
      </c>
      <c r="H119" s="70" t="s">
        <v>309</v>
      </c>
      <c r="I119" s="69" t="s">
        <v>308</v>
      </c>
      <c r="M119"/>
      <c r="N119"/>
      <c r="O119"/>
      <c r="P119"/>
      <c r="Q119"/>
      <c r="R119"/>
      <c r="S119"/>
      <c r="T119"/>
    </row>
    <row r="120" spans="1:20" s="47" customFormat="1" ht="9.75" customHeight="1">
      <c r="A120" s="2151" t="s">
        <v>6</v>
      </c>
      <c r="B120" s="1904"/>
      <c r="C120" s="1904"/>
      <c r="D120" s="1904"/>
      <c r="E120" s="1904"/>
      <c r="F120" s="1904"/>
      <c r="G120" s="1904"/>
      <c r="H120" s="1904"/>
      <c r="I120" s="1904"/>
      <c r="M120" s="68"/>
      <c r="N120" s="68"/>
      <c r="O120" s="68"/>
      <c r="P120" s="68"/>
      <c r="Q120" s="68"/>
      <c r="R120" s="68"/>
      <c r="S120" s="68"/>
      <c r="T120" s="68"/>
    </row>
    <row r="121" spans="1:20" s="44" customFormat="1" ht="9.75" customHeight="1">
      <c r="A121" s="2099" t="s">
        <v>5</v>
      </c>
      <c r="B121" s="2099"/>
      <c r="C121" s="2099"/>
      <c r="D121" s="2099"/>
      <c r="E121" s="2099"/>
      <c r="F121" s="2099"/>
      <c r="G121" s="2099"/>
      <c r="H121" s="46"/>
      <c r="I121" s="45"/>
      <c r="J121" s="45"/>
    </row>
    <row r="122" spans="1:20" s="44" customFormat="1" ht="9.75" customHeight="1">
      <c r="A122" s="2092" t="s">
        <v>4</v>
      </c>
      <c r="B122" s="2092"/>
      <c r="C122" s="2092"/>
      <c r="D122" s="2092"/>
      <c r="E122" s="2092"/>
      <c r="F122" s="2092"/>
      <c r="G122" s="2092"/>
      <c r="H122" s="12"/>
      <c r="I122" s="12"/>
      <c r="J122" s="12"/>
    </row>
    <row r="123" spans="1:20" s="67" customFormat="1" ht="20.25" customHeight="1">
      <c r="A123" s="2092" t="s">
        <v>328</v>
      </c>
      <c r="B123" s="2092"/>
      <c r="C123" s="2092"/>
      <c r="D123" s="2092"/>
      <c r="E123" s="2092"/>
      <c r="F123" s="2092"/>
      <c r="G123" s="2092"/>
      <c r="H123" s="2092"/>
      <c r="I123" s="2092"/>
      <c r="M123"/>
      <c r="N123"/>
      <c r="O123"/>
      <c r="P123"/>
      <c r="Q123"/>
      <c r="R123"/>
      <c r="S123"/>
      <c r="T123"/>
    </row>
    <row r="124" spans="1:20" ht="20.25" customHeight="1">
      <c r="A124" s="2150" t="s">
        <v>327</v>
      </c>
      <c r="B124" s="2150"/>
      <c r="C124" s="2150"/>
      <c r="D124" s="2150"/>
      <c r="E124" s="2150"/>
      <c r="F124" s="2150"/>
      <c r="G124" s="2150"/>
      <c r="H124" s="2150"/>
      <c r="I124" s="2150"/>
      <c r="J124" s="13"/>
    </row>
    <row r="125" spans="1:20" customFormat="1" ht="13.5" customHeight="1"/>
    <row r="126" spans="1:20" customFormat="1" ht="13.5" customHeight="1"/>
    <row r="127" spans="1:20" customFormat="1" ht="13.5" customHeight="1"/>
    <row r="128" spans="1:20" customFormat="1" ht="13.5" customHeight="1"/>
    <row r="129" customFormat="1" ht="13.5" customHeight="1"/>
    <row r="130" customFormat="1" ht="13.5" customHeight="1"/>
    <row r="131" customFormat="1" ht="13.5" customHeight="1"/>
    <row r="132" customFormat="1" ht="13.5" customHeight="1"/>
    <row r="133" customFormat="1" ht="13.5" customHeight="1"/>
    <row r="134" customFormat="1" ht="13.5" customHeight="1"/>
    <row r="135" customFormat="1" ht="13.5" customHeight="1"/>
    <row r="136" customFormat="1" ht="13.5" customHeight="1"/>
    <row r="137" customFormat="1" ht="13.5" customHeight="1"/>
    <row r="138" customFormat="1" ht="13.5" customHeight="1"/>
    <row r="139" customFormat="1" ht="13.5" customHeight="1"/>
    <row r="140" customFormat="1" ht="13.5" customHeight="1"/>
    <row r="141" customFormat="1" ht="13.5" customHeight="1"/>
    <row r="142" customFormat="1" ht="13.5" customHeight="1"/>
    <row r="143" customFormat="1" ht="13.5" customHeight="1"/>
    <row r="144" customFormat="1" ht="13.5" customHeight="1"/>
    <row r="145" customFormat="1" ht="13.5" customHeight="1"/>
    <row r="146" customFormat="1" ht="13.5" customHeight="1"/>
    <row r="147" customFormat="1" ht="13.5" customHeight="1"/>
    <row r="148" customFormat="1" ht="13.5" customHeight="1"/>
    <row r="149" customFormat="1" ht="13.5" customHeight="1"/>
    <row r="150" customFormat="1" ht="13.5" customHeight="1"/>
    <row r="151" customFormat="1" ht="13.5" customHeight="1"/>
    <row r="152" customFormat="1" ht="13.5" customHeight="1"/>
    <row r="153" customFormat="1" ht="13.5" customHeight="1"/>
    <row r="154" customFormat="1" ht="13.5" customHeight="1"/>
    <row r="155" customFormat="1" ht="13.5" customHeight="1"/>
    <row r="156" customFormat="1" ht="13.5" customHeight="1"/>
    <row r="157" customFormat="1" ht="13.5" customHeight="1"/>
    <row r="158" customFormat="1" ht="13.5" customHeight="1"/>
    <row r="159" customFormat="1" ht="13.5" customHeight="1"/>
    <row r="160" customFormat="1" ht="13.5" customHeight="1"/>
    <row r="161" customFormat="1" ht="13.5" customHeight="1"/>
    <row r="162" customFormat="1" ht="13.5" customHeight="1"/>
    <row r="163" customFormat="1" ht="13.5" customHeight="1"/>
    <row r="164" customFormat="1" ht="13.5" customHeight="1"/>
    <row r="165" customFormat="1" ht="13.5" customHeight="1"/>
    <row r="166" customFormat="1" ht="13.5" customHeight="1"/>
    <row r="167" customFormat="1" ht="13.5" customHeight="1"/>
    <row r="168" customFormat="1" ht="13.5" customHeight="1"/>
    <row r="169" customFormat="1" ht="13.5" customHeight="1"/>
    <row r="170" customFormat="1" ht="13.5" customHeight="1"/>
    <row r="171" customFormat="1" ht="13.5" customHeight="1"/>
    <row r="172" customFormat="1" ht="13.5" customHeight="1"/>
    <row r="173" customFormat="1" ht="13.5" customHeight="1"/>
  </sheetData>
  <mergeCells count="19">
    <mergeCell ref="A1:I1"/>
    <mergeCell ref="A2:I2"/>
    <mergeCell ref="A3:A5"/>
    <mergeCell ref="B3:D3"/>
    <mergeCell ref="E3:G3"/>
    <mergeCell ref="H3:I3"/>
    <mergeCell ref="B5:C5"/>
    <mergeCell ref="E5:F5"/>
    <mergeCell ref="A117:A119"/>
    <mergeCell ref="B117:D117"/>
    <mergeCell ref="E117:G117"/>
    <mergeCell ref="H117:I117"/>
    <mergeCell ref="B119:C119"/>
    <mergeCell ref="E119:F119"/>
    <mergeCell ref="A121:G121"/>
    <mergeCell ref="A122:G122"/>
    <mergeCell ref="A123:I123"/>
    <mergeCell ref="A124:I124"/>
    <mergeCell ref="A120:I120"/>
  </mergeCells>
  <conditionalFormatting sqref="B6:I116">
    <cfRule type="cellIs" dxfId="12"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99" fitToHeight="0" orientation="portrait" verticalDpi="300" r:id="rId1"/>
  <headerFooter alignWithMargins="0"/>
</worksheet>
</file>

<file path=xl/worksheets/sheet87.xml><?xml version="1.0" encoding="utf-8"?>
<worksheet xmlns="http://schemas.openxmlformats.org/spreadsheetml/2006/main" xmlns:r="http://schemas.openxmlformats.org/officeDocument/2006/relationships">
  <dimension ref="A1:U126"/>
  <sheetViews>
    <sheetView showGridLines="0" workbookViewId="0">
      <selection sqref="A1:XFD1"/>
    </sheetView>
  </sheetViews>
  <sheetFormatPr defaultColWidth="9.140625" defaultRowHeight="13.5" customHeight="1"/>
  <cols>
    <col min="1" max="1" width="18.7109375" style="43" customWidth="1"/>
    <col min="2" max="10" width="8.7109375" style="43" customWidth="1"/>
    <col min="11" max="11" width="8.7109375" style="11" customWidth="1"/>
    <col min="12" max="12" width="8.5703125" style="11" bestFit="1" customWidth="1"/>
    <col min="13" max="13" width="8.42578125" style="11" bestFit="1" customWidth="1"/>
    <col min="14" max="16384" width="9.140625" style="11"/>
  </cols>
  <sheetData>
    <row r="1" spans="1:21" s="59" customFormat="1" ht="30" customHeight="1">
      <c r="A1" s="2107" t="s">
        <v>326</v>
      </c>
      <c r="B1" s="2107"/>
      <c r="C1" s="2107"/>
      <c r="D1" s="2107"/>
      <c r="E1" s="2107"/>
      <c r="F1" s="2107"/>
      <c r="G1" s="2107"/>
      <c r="H1" s="2107"/>
      <c r="I1" s="2107"/>
      <c r="J1" s="2107"/>
      <c r="M1" s="11"/>
      <c r="N1" s="11"/>
      <c r="O1" s="11"/>
      <c r="P1" s="11"/>
      <c r="Q1" s="11"/>
    </row>
    <row r="2" spans="1:21" s="58" customFormat="1" ht="30" customHeight="1">
      <c r="A2" s="2107" t="s">
        <v>325</v>
      </c>
      <c r="B2" s="2107"/>
      <c r="C2" s="2107"/>
      <c r="D2" s="2107"/>
      <c r="E2" s="2107"/>
      <c r="F2" s="2107"/>
      <c r="G2" s="2107"/>
      <c r="H2" s="2107"/>
      <c r="I2" s="2107"/>
      <c r="J2" s="2107"/>
    </row>
    <row r="3" spans="1:21" s="66" customFormat="1" ht="13.5" customHeight="1">
      <c r="A3" s="2122"/>
      <c r="B3" s="2162" t="s">
        <v>319</v>
      </c>
      <c r="C3" s="2163"/>
      <c r="D3" s="2164"/>
      <c r="E3" s="2162" t="s">
        <v>318</v>
      </c>
      <c r="F3" s="2163"/>
      <c r="G3" s="2164"/>
      <c r="H3" s="2162" t="s">
        <v>317</v>
      </c>
      <c r="I3" s="2163"/>
      <c r="J3" s="2164"/>
    </row>
    <row r="4" spans="1:21" s="66" customFormat="1" ht="13.5" customHeight="1">
      <c r="A4" s="2153"/>
      <c r="B4" s="16" t="s">
        <v>316</v>
      </c>
      <c r="C4" s="16" t="s">
        <v>298</v>
      </c>
      <c r="D4" s="16" t="s">
        <v>12</v>
      </c>
      <c r="E4" s="16" t="s">
        <v>316</v>
      </c>
      <c r="F4" s="16" t="s">
        <v>298</v>
      </c>
      <c r="G4" s="16" t="s">
        <v>12</v>
      </c>
      <c r="H4" s="16" t="s">
        <v>316</v>
      </c>
      <c r="I4" s="16" t="s">
        <v>298</v>
      </c>
      <c r="J4" s="16" t="s">
        <v>12</v>
      </c>
    </row>
    <row r="5" spans="1:21" s="66" customFormat="1" ht="13.5" customHeight="1">
      <c r="A5" s="2123"/>
      <c r="B5" s="2155" t="s">
        <v>324</v>
      </c>
      <c r="C5" s="2156"/>
      <c r="D5" s="2156"/>
      <c r="E5" s="2156"/>
      <c r="F5" s="2156"/>
      <c r="G5" s="2160"/>
      <c r="H5" s="2155" t="s">
        <v>314</v>
      </c>
      <c r="I5" s="2156"/>
      <c r="J5" s="2160"/>
      <c r="L5" s="56" t="s">
        <v>293</v>
      </c>
      <c r="M5" s="56" t="s">
        <v>292</v>
      </c>
    </row>
    <row r="6" spans="1:21" s="53" customFormat="1" ht="12.75" customHeight="1">
      <c r="A6" s="26" t="s">
        <v>291</v>
      </c>
      <c r="B6" s="54">
        <v>685845</v>
      </c>
      <c r="C6" s="54">
        <v>280237</v>
      </c>
      <c r="D6" s="54">
        <v>405608</v>
      </c>
      <c r="E6" s="54">
        <v>36025591</v>
      </c>
      <c r="F6" s="54">
        <v>14734581</v>
      </c>
      <c r="G6" s="54">
        <v>21291010</v>
      </c>
      <c r="H6" s="54">
        <v>618645</v>
      </c>
      <c r="I6" s="54">
        <v>287964</v>
      </c>
      <c r="J6" s="54">
        <v>330681</v>
      </c>
      <c r="L6" s="32" t="s">
        <v>290</v>
      </c>
      <c r="M6" s="29" t="s">
        <v>61</v>
      </c>
      <c r="N6" s="54"/>
      <c r="O6" s="54"/>
      <c r="P6" s="54"/>
      <c r="Q6" s="63"/>
      <c r="R6" s="63"/>
      <c r="S6" s="18"/>
      <c r="T6" s="63"/>
      <c r="U6" s="63"/>
    </row>
    <row r="7" spans="1:21" s="53" customFormat="1" ht="12.75" customHeight="1">
      <c r="A7" s="26" t="s">
        <v>289</v>
      </c>
      <c r="B7" s="54">
        <v>659201</v>
      </c>
      <c r="C7" s="54">
        <v>268487</v>
      </c>
      <c r="D7" s="54">
        <v>390714</v>
      </c>
      <c r="E7" s="54">
        <v>34214812</v>
      </c>
      <c r="F7" s="54">
        <v>13954760</v>
      </c>
      <c r="G7" s="54">
        <v>20260052</v>
      </c>
      <c r="H7" s="54">
        <v>587039</v>
      </c>
      <c r="I7" s="54">
        <v>271986</v>
      </c>
      <c r="J7" s="54">
        <v>315053</v>
      </c>
      <c r="L7" s="32">
        <v>1000000</v>
      </c>
      <c r="M7" s="29" t="s">
        <v>61</v>
      </c>
      <c r="N7" s="54"/>
      <c r="O7" s="54"/>
      <c r="P7" s="54"/>
      <c r="Q7" s="63"/>
      <c r="R7" s="63"/>
      <c r="S7" s="18"/>
      <c r="T7" s="63"/>
      <c r="U7" s="63"/>
    </row>
    <row r="8" spans="1:21" s="53" customFormat="1" ht="12.75" customHeight="1">
      <c r="A8" s="31" t="s">
        <v>288</v>
      </c>
      <c r="B8" s="65">
        <v>147357</v>
      </c>
      <c r="C8" s="65">
        <v>61483</v>
      </c>
      <c r="D8" s="65">
        <v>85874</v>
      </c>
      <c r="E8" s="65">
        <v>7662220</v>
      </c>
      <c r="F8" s="65">
        <v>3189129</v>
      </c>
      <c r="G8" s="65">
        <v>4473091</v>
      </c>
      <c r="H8" s="65">
        <v>127876</v>
      </c>
      <c r="I8" s="65">
        <v>61417</v>
      </c>
      <c r="J8" s="65">
        <v>66459</v>
      </c>
      <c r="L8" s="23" t="s">
        <v>287</v>
      </c>
      <c r="M8" s="29" t="s">
        <v>61</v>
      </c>
      <c r="N8" s="54"/>
      <c r="O8" s="54"/>
      <c r="P8" s="54"/>
      <c r="Q8" s="63"/>
      <c r="R8" s="63"/>
      <c r="S8" s="18"/>
      <c r="T8" s="63"/>
      <c r="U8" s="63"/>
    </row>
    <row r="9" spans="1:21" s="53" customFormat="1" ht="12.75" customHeight="1">
      <c r="A9" s="26" t="s">
        <v>286</v>
      </c>
      <c r="B9" s="65">
        <v>22985</v>
      </c>
      <c r="C9" s="65">
        <v>9270</v>
      </c>
      <c r="D9" s="65">
        <v>13715</v>
      </c>
      <c r="E9" s="65">
        <v>1392755</v>
      </c>
      <c r="F9" s="65">
        <v>559574</v>
      </c>
      <c r="G9" s="65">
        <v>833181</v>
      </c>
      <c r="H9" s="65">
        <v>23862</v>
      </c>
      <c r="I9" s="65">
        <v>11253</v>
      </c>
      <c r="J9" s="65">
        <v>12609</v>
      </c>
      <c r="L9" s="23" t="s">
        <v>285</v>
      </c>
      <c r="M9" s="29" t="s">
        <v>61</v>
      </c>
      <c r="N9" s="54"/>
      <c r="O9" s="54"/>
      <c r="P9" s="54"/>
      <c r="Q9" s="63"/>
      <c r="R9" s="63"/>
      <c r="S9" s="18"/>
      <c r="T9" s="63"/>
      <c r="U9" s="63"/>
    </row>
    <row r="10" spans="1:21" s="18" customFormat="1" ht="12.75" customHeight="1">
      <c r="A10" s="22" t="s">
        <v>284</v>
      </c>
      <c r="B10" s="64">
        <v>3635</v>
      </c>
      <c r="C10" s="64">
        <v>1584</v>
      </c>
      <c r="D10" s="64">
        <v>2051</v>
      </c>
      <c r="E10" s="64">
        <v>215984</v>
      </c>
      <c r="F10" s="64">
        <v>90634</v>
      </c>
      <c r="G10" s="64">
        <v>125350</v>
      </c>
      <c r="H10" s="64">
        <v>3739</v>
      </c>
      <c r="I10" s="64">
        <v>1846</v>
      </c>
      <c r="J10" s="64">
        <v>1893</v>
      </c>
      <c r="L10" s="28" t="s">
        <v>283</v>
      </c>
      <c r="M10" s="19">
        <v>1001</v>
      </c>
      <c r="N10" s="54"/>
      <c r="O10" s="54"/>
      <c r="P10" s="54"/>
      <c r="Q10" s="63"/>
      <c r="R10" s="63"/>
      <c r="T10" s="63"/>
      <c r="U10" s="63"/>
    </row>
    <row r="11" spans="1:21" s="18" customFormat="1" ht="12.75" customHeight="1">
      <c r="A11" s="22" t="s">
        <v>282</v>
      </c>
      <c r="B11" s="64">
        <v>3148</v>
      </c>
      <c r="C11" s="64">
        <v>1328</v>
      </c>
      <c r="D11" s="64">
        <v>1820</v>
      </c>
      <c r="E11" s="64">
        <v>224279</v>
      </c>
      <c r="F11" s="64">
        <v>95404</v>
      </c>
      <c r="G11" s="64">
        <v>128875</v>
      </c>
      <c r="H11" s="64">
        <v>4228</v>
      </c>
      <c r="I11" s="64">
        <v>2097</v>
      </c>
      <c r="J11" s="64">
        <v>2131</v>
      </c>
      <c r="L11" s="28" t="s">
        <v>281</v>
      </c>
      <c r="M11" s="19">
        <v>1101</v>
      </c>
      <c r="N11" s="54"/>
      <c r="O11" s="54"/>
      <c r="P11" s="54"/>
      <c r="Q11" s="63"/>
      <c r="R11" s="63"/>
      <c r="T11" s="63"/>
      <c r="U11" s="63"/>
    </row>
    <row r="12" spans="1:21" s="18" customFormat="1" ht="12.75" customHeight="1">
      <c r="A12" s="22" t="s">
        <v>280</v>
      </c>
      <c r="B12" s="64">
        <v>873</v>
      </c>
      <c r="C12" s="64">
        <v>358</v>
      </c>
      <c r="D12" s="64">
        <v>515</v>
      </c>
      <c r="E12" s="64">
        <v>45882</v>
      </c>
      <c r="F12" s="64">
        <v>16540</v>
      </c>
      <c r="G12" s="64">
        <v>29342</v>
      </c>
      <c r="H12" s="64">
        <v>867</v>
      </c>
      <c r="I12" s="64">
        <v>382</v>
      </c>
      <c r="J12" s="64">
        <v>484</v>
      </c>
      <c r="L12" s="28" t="s">
        <v>279</v>
      </c>
      <c r="M12" s="19">
        <v>1102</v>
      </c>
      <c r="N12" s="54"/>
      <c r="O12" s="54"/>
      <c r="P12" s="54"/>
      <c r="Q12" s="63"/>
      <c r="R12" s="63"/>
      <c r="T12" s="63"/>
      <c r="U12" s="63"/>
    </row>
    <row r="13" spans="1:21" s="18" customFormat="1" ht="12.75" customHeight="1">
      <c r="A13" s="22" t="s">
        <v>278</v>
      </c>
      <c r="B13" s="64">
        <v>767</v>
      </c>
      <c r="C13" s="64">
        <v>299</v>
      </c>
      <c r="D13" s="64">
        <v>468</v>
      </c>
      <c r="E13" s="64">
        <v>37997</v>
      </c>
      <c r="F13" s="64">
        <v>14501</v>
      </c>
      <c r="G13" s="64">
        <v>23496</v>
      </c>
      <c r="H13" s="64">
        <v>550</v>
      </c>
      <c r="I13" s="64">
        <v>236</v>
      </c>
      <c r="J13" s="64">
        <v>314</v>
      </c>
      <c r="L13" s="28" t="s">
        <v>277</v>
      </c>
      <c r="M13" s="19">
        <v>1005</v>
      </c>
      <c r="N13" s="54"/>
      <c r="O13" s="54"/>
      <c r="P13" s="54"/>
      <c r="Q13" s="63"/>
      <c r="R13" s="63"/>
      <c r="T13" s="63"/>
      <c r="U13" s="63"/>
    </row>
    <row r="14" spans="1:21" s="18" customFormat="1" ht="12.75" customHeight="1">
      <c r="A14" s="22" t="s">
        <v>276</v>
      </c>
      <c r="B14" s="64">
        <v>770</v>
      </c>
      <c r="C14" s="64">
        <v>294</v>
      </c>
      <c r="D14" s="64">
        <v>476</v>
      </c>
      <c r="E14" s="64">
        <v>54560</v>
      </c>
      <c r="F14" s="64">
        <v>20767</v>
      </c>
      <c r="G14" s="64">
        <v>33793</v>
      </c>
      <c r="H14" s="64">
        <v>806</v>
      </c>
      <c r="I14" s="64">
        <v>320</v>
      </c>
      <c r="J14" s="64">
        <v>486</v>
      </c>
      <c r="L14" s="28" t="s">
        <v>275</v>
      </c>
      <c r="M14" s="19">
        <v>1104</v>
      </c>
      <c r="N14" s="54"/>
      <c r="O14" s="54"/>
      <c r="P14" s="54"/>
      <c r="Q14" s="63"/>
      <c r="R14" s="63"/>
      <c r="T14" s="63"/>
      <c r="U14" s="63"/>
    </row>
    <row r="15" spans="1:21" s="18" customFormat="1" ht="12.75" customHeight="1">
      <c r="A15" s="22" t="s">
        <v>274</v>
      </c>
      <c r="B15" s="64">
        <v>3123</v>
      </c>
      <c r="C15" s="64">
        <v>1228</v>
      </c>
      <c r="D15" s="64">
        <v>1895</v>
      </c>
      <c r="E15" s="64">
        <v>143811</v>
      </c>
      <c r="F15" s="64">
        <v>58826</v>
      </c>
      <c r="G15" s="64">
        <v>84985</v>
      </c>
      <c r="H15" s="64">
        <v>2330</v>
      </c>
      <c r="I15" s="64">
        <v>1125</v>
      </c>
      <c r="J15" s="64">
        <v>1205</v>
      </c>
      <c r="L15" s="28" t="s">
        <v>273</v>
      </c>
      <c r="M15" s="19">
        <v>1006</v>
      </c>
      <c r="N15" s="54"/>
      <c r="O15" s="54"/>
      <c r="P15" s="54"/>
      <c r="Q15" s="63"/>
      <c r="R15" s="63"/>
      <c r="T15" s="63"/>
      <c r="U15" s="63"/>
    </row>
    <row r="16" spans="1:21" s="18" customFormat="1" ht="12.75" customHeight="1">
      <c r="A16" s="22" t="s">
        <v>272</v>
      </c>
      <c r="B16" s="64">
        <v>1688</v>
      </c>
      <c r="C16" s="64">
        <v>671</v>
      </c>
      <c r="D16" s="64">
        <v>1017</v>
      </c>
      <c r="E16" s="64">
        <v>109156</v>
      </c>
      <c r="F16" s="64">
        <v>44774</v>
      </c>
      <c r="G16" s="64">
        <v>64382</v>
      </c>
      <c r="H16" s="64">
        <v>1764</v>
      </c>
      <c r="I16" s="64">
        <v>865</v>
      </c>
      <c r="J16" s="64">
        <v>899</v>
      </c>
      <c r="L16" s="28" t="s">
        <v>271</v>
      </c>
      <c r="M16" s="19">
        <v>1108</v>
      </c>
      <c r="N16" s="54"/>
      <c r="O16" s="54"/>
      <c r="P16" s="54"/>
      <c r="Q16" s="63"/>
      <c r="R16" s="63"/>
      <c r="T16" s="63"/>
      <c r="U16" s="63"/>
    </row>
    <row r="17" spans="1:21" s="18" customFormat="1" ht="12.75" customHeight="1">
      <c r="A17" s="22" t="s">
        <v>270</v>
      </c>
      <c r="B17" s="64">
        <v>956</v>
      </c>
      <c r="C17" s="64">
        <v>369</v>
      </c>
      <c r="D17" s="64">
        <v>587</v>
      </c>
      <c r="E17" s="64">
        <v>56554</v>
      </c>
      <c r="F17" s="64">
        <v>23537</v>
      </c>
      <c r="G17" s="64">
        <v>33017</v>
      </c>
      <c r="H17" s="64">
        <v>1010</v>
      </c>
      <c r="I17" s="64">
        <v>517</v>
      </c>
      <c r="J17" s="64">
        <v>493</v>
      </c>
      <c r="L17" s="28" t="s">
        <v>269</v>
      </c>
      <c r="M17" s="19">
        <v>1011</v>
      </c>
      <c r="N17" s="54"/>
      <c r="O17" s="54"/>
      <c r="P17" s="54"/>
      <c r="Q17" s="63"/>
      <c r="R17" s="63"/>
      <c r="T17" s="63"/>
      <c r="U17" s="63"/>
    </row>
    <row r="18" spans="1:21" s="18" customFormat="1" ht="12.75" customHeight="1">
      <c r="A18" s="22" t="s">
        <v>268</v>
      </c>
      <c r="B18" s="64">
        <v>715</v>
      </c>
      <c r="C18" s="64">
        <v>295</v>
      </c>
      <c r="D18" s="64">
        <v>420</v>
      </c>
      <c r="E18" s="64">
        <v>31525</v>
      </c>
      <c r="F18" s="64">
        <v>15431</v>
      </c>
      <c r="G18" s="64">
        <v>16094</v>
      </c>
      <c r="H18" s="64">
        <v>488</v>
      </c>
      <c r="I18" s="64">
        <v>253</v>
      </c>
      <c r="J18" s="64">
        <v>235</v>
      </c>
      <c r="L18" s="28" t="s">
        <v>267</v>
      </c>
      <c r="M18" s="19">
        <v>1012</v>
      </c>
      <c r="N18" s="54"/>
      <c r="O18" s="54"/>
      <c r="P18" s="54"/>
      <c r="Q18" s="63"/>
      <c r="R18" s="63"/>
      <c r="T18" s="63"/>
      <c r="U18" s="63"/>
    </row>
    <row r="19" spans="1:21" s="18" customFormat="1" ht="12.75" customHeight="1">
      <c r="A19" s="22" t="s">
        <v>266</v>
      </c>
      <c r="B19" s="64">
        <v>1475</v>
      </c>
      <c r="C19" s="64">
        <v>556</v>
      </c>
      <c r="D19" s="64">
        <v>919</v>
      </c>
      <c r="E19" s="64">
        <v>82653</v>
      </c>
      <c r="F19" s="64">
        <v>33683</v>
      </c>
      <c r="G19" s="64">
        <v>48970</v>
      </c>
      <c r="H19" s="64">
        <v>1261</v>
      </c>
      <c r="I19" s="64">
        <v>622</v>
      </c>
      <c r="J19" s="64">
        <v>639</v>
      </c>
      <c r="L19" s="28" t="s">
        <v>265</v>
      </c>
      <c r="M19" s="19">
        <v>1014</v>
      </c>
      <c r="N19" s="54"/>
      <c r="O19" s="54"/>
      <c r="P19" s="54"/>
      <c r="Q19" s="63"/>
      <c r="R19" s="63"/>
      <c r="T19" s="63"/>
      <c r="U19" s="63"/>
    </row>
    <row r="20" spans="1:21" s="18" customFormat="1" ht="12.75" customHeight="1">
      <c r="A20" s="22" t="s">
        <v>264</v>
      </c>
      <c r="B20" s="64">
        <v>696</v>
      </c>
      <c r="C20" s="64">
        <v>291</v>
      </c>
      <c r="D20" s="64">
        <v>405</v>
      </c>
      <c r="E20" s="64">
        <v>48053</v>
      </c>
      <c r="F20" s="64">
        <v>19860</v>
      </c>
      <c r="G20" s="64">
        <v>28193</v>
      </c>
      <c r="H20" s="64">
        <v>901</v>
      </c>
      <c r="I20" s="64">
        <v>478</v>
      </c>
      <c r="J20" s="64">
        <v>423</v>
      </c>
      <c r="L20" s="28" t="s">
        <v>263</v>
      </c>
      <c r="M20" s="19">
        <v>1112</v>
      </c>
      <c r="N20" s="54"/>
      <c r="O20" s="54"/>
      <c r="P20" s="54"/>
      <c r="Q20" s="63"/>
      <c r="R20" s="63"/>
      <c r="T20" s="63"/>
      <c r="U20" s="63"/>
    </row>
    <row r="21" spans="1:21" s="18" customFormat="1" ht="12.75" customHeight="1">
      <c r="A21" s="22" t="s">
        <v>262</v>
      </c>
      <c r="B21" s="64">
        <v>5139</v>
      </c>
      <c r="C21" s="64">
        <v>1997</v>
      </c>
      <c r="D21" s="64">
        <v>3142</v>
      </c>
      <c r="E21" s="64">
        <v>342301</v>
      </c>
      <c r="F21" s="64">
        <v>125617</v>
      </c>
      <c r="G21" s="64">
        <v>216684</v>
      </c>
      <c r="H21" s="64">
        <v>5917</v>
      </c>
      <c r="I21" s="64">
        <v>2513</v>
      </c>
      <c r="J21" s="64">
        <v>3405</v>
      </c>
      <c r="L21" s="28" t="s">
        <v>261</v>
      </c>
      <c r="M21" s="19">
        <v>1113</v>
      </c>
      <c r="N21" s="54"/>
      <c r="O21" s="54"/>
      <c r="P21" s="54"/>
      <c r="Q21" s="63"/>
      <c r="R21" s="63"/>
      <c r="T21" s="63"/>
      <c r="U21" s="63"/>
    </row>
    <row r="22" spans="1:21" s="53" customFormat="1" ht="12.75" customHeight="1">
      <c r="A22" s="26" t="s">
        <v>260</v>
      </c>
      <c r="B22" s="65">
        <v>28519</v>
      </c>
      <c r="C22" s="65">
        <v>12114</v>
      </c>
      <c r="D22" s="65">
        <v>16405</v>
      </c>
      <c r="E22" s="65">
        <v>1303338</v>
      </c>
      <c r="F22" s="65">
        <v>557872</v>
      </c>
      <c r="G22" s="65">
        <v>745466</v>
      </c>
      <c r="H22" s="65">
        <v>22174</v>
      </c>
      <c r="I22" s="65">
        <v>11112</v>
      </c>
      <c r="J22" s="65">
        <v>11062</v>
      </c>
      <c r="L22" s="23" t="s">
        <v>259</v>
      </c>
      <c r="M22" s="29" t="s">
        <v>61</v>
      </c>
      <c r="N22" s="54"/>
      <c r="O22" s="54"/>
      <c r="P22" s="54"/>
      <c r="Q22" s="63"/>
      <c r="R22" s="63"/>
      <c r="S22" s="18"/>
      <c r="T22" s="63"/>
      <c r="U22" s="63"/>
    </row>
    <row r="23" spans="1:21" s="18" customFormat="1" ht="12.75" customHeight="1">
      <c r="A23" s="22" t="s">
        <v>258</v>
      </c>
      <c r="B23" s="64">
        <v>3579</v>
      </c>
      <c r="C23" s="64">
        <v>1482</v>
      </c>
      <c r="D23" s="64">
        <v>2097</v>
      </c>
      <c r="E23" s="64">
        <v>154838</v>
      </c>
      <c r="F23" s="64">
        <v>64410</v>
      </c>
      <c r="G23" s="64">
        <v>90428</v>
      </c>
      <c r="H23" s="64">
        <v>2452</v>
      </c>
      <c r="I23" s="64">
        <v>1245</v>
      </c>
      <c r="J23" s="64">
        <v>1208</v>
      </c>
      <c r="L23" s="28" t="s">
        <v>257</v>
      </c>
      <c r="M23" s="19" t="s">
        <v>256</v>
      </c>
      <c r="N23" s="54"/>
      <c r="O23" s="54"/>
      <c r="P23" s="54"/>
      <c r="Q23" s="63"/>
      <c r="R23" s="63"/>
      <c r="T23" s="63"/>
      <c r="U23" s="63"/>
    </row>
    <row r="24" spans="1:21" s="18" customFormat="1" ht="12.75" customHeight="1">
      <c r="A24" s="22" t="s">
        <v>255</v>
      </c>
      <c r="B24" s="64">
        <v>1949</v>
      </c>
      <c r="C24" s="64">
        <v>834</v>
      </c>
      <c r="D24" s="64">
        <v>1115</v>
      </c>
      <c r="E24" s="64">
        <v>107105</v>
      </c>
      <c r="F24" s="64">
        <v>42775</v>
      </c>
      <c r="G24" s="64">
        <v>64330</v>
      </c>
      <c r="H24" s="64">
        <v>1800</v>
      </c>
      <c r="I24" s="64">
        <v>803</v>
      </c>
      <c r="J24" s="64">
        <v>997</v>
      </c>
      <c r="L24" s="28" t="s">
        <v>254</v>
      </c>
      <c r="M24" s="19" t="s">
        <v>253</v>
      </c>
      <c r="N24" s="54"/>
      <c r="O24" s="54"/>
      <c r="P24" s="54"/>
      <c r="Q24" s="63"/>
      <c r="R24" s="63"/>
      <c r="T24" s="63"/>
      <c r="U24" s="63"/>
    </row>
    <row r="25" spans="1:21" s="18" customFormat="1" ht="12.75" customHeight="1">
      <c r="A25" s="22" t="s">
        <v>252</v>
      </c>
      <c r="B25" s="64">
        <v>1980</v>
      </c>
      <c r="C25" s="64">
        <v>809</v>
      </c>
      <c r="D25" s="64">
        <v>1171</v>
      </c>
      <c r="E25" s="64">
        <v>89146</v>
      </c>
      <c r="F25" s="64">
        <v>36801</v>
      </c>
      <c r="G25" s="64">
        <v>52345</v>
      </c>
      <c r="H25" s="64">
        <v>1389</v>
      </c>
      <c r="I25" s="64">
        <v>649</v>
      </c>
      <c r="J25" s="64">
        <v>740</v>
      </c>
      <c r="L25" s="28" t="s">
        <v>251</v>
      </c>
      <c r="M25" s="19" t="s">
        <v>250</v>
      </c>
      <c r="N25" s="54"/>
      <c r="O25" s="54"/>
      <c r="P25" s="54"/>
      <c r="Q25" s="63"/>
      <c r="R25" s="63"/>
      <c r="T25" s="63"/>
      <c r="U25" s="63"/>
    </row>
    <row r="26" spans="1:21" s="18" customFormat="1" ht="12.75" customHeight="1">
      <c r="A26" s="22" t="s">
        <v>249</v>
      </c>
      <c r="B26" s="64">
        <v>5338</v>
      </c>
      <c r="C26" s="64">
        <v>2228</v>
      </c>
      <c r="D26" s="64">
        <v>3110</v>
      </c>
      <c r="E26" s="64">
        <v>224963</v>
      </c>
      <c r="F26" s="64">
        <v>100768</v>
      </c>
      <c r="G26" s="64">
        <v>124195</v>
      </c>
      <c r="H26" s="64">
        <v>4238</v>
      </c>
      <c r="I26" s="64">
        <v>2251</v>
      </c>
      <c r="J26" s="64">
        <v>1987</v>
      </c>
      <c r="L26" s="28" t="s">
        <v>248</v>
      </c>
      <c r="M26" s="19" t="s">
        <v>247</v>
      </c>
      <c r="N26" s="54"/>
      <c r="O26" s="54"/>
      <c r="P26" s="54"/>
      <c r="Q26" s="63"/>
      <c r="R26" s="63"/>
      <c r="T26" s="63"/>
      <c r="U26" s="63"/>
    </row>
    <row r="27" spans="1:21" s="18" customFormat="1" ht="12.75" customHeight="1">
      <c r="A27" s="22" t="s">
        <v>246</v>
      </c>
      <c r="B27" s="64">
        <v>2206</v>
      </c>
      <c r="C27" s="64">
        <v>1008</v>
      </c>
      <c r="D27" s="64">
        <v>1198</v>
      </c>
      <c r="E27" s="64">
        <v>95145</v>
      </c>
      <c r="F27" s="64">
        <v>40468</v>
      </c>
      <c r="G27" s="64">
        <v>54677</v>
      </c>
      <c r="H27" s="64">
        <v>1623</v>
      </c>
      <c r="I27" s="64">
        <v>807</v>
      </c>
      <c r="J27" s="64">
        <v>817</v>
      </c>
      <c r="L27" s="28" t="s">
        <v>245</v>
      </c>
      <c r="M27" s="19" t="s">
        <v>244</v>
      </c>
      <c r="N27" s="54"/>
      <c r="O27" s="54"/>
      <c r="P27" s="54"/>
      <c r="Q27" s="63"/>
      <c r="R27" s="63"/>
      <c r="T27" s="63"/>
      <c r="U27" s="63"/>
    </row>
    <row r="28" spans="1:21" s="18" customFormat="1" ht="12.75" customHeight="1">
      <c r="A28" s="22" t="s">
        <v>243</v>
      </c>
      <c r="B28" s="64">
        <v>3297</v>
      </c>
      <c r="C28" s="64">
        <v>1270</v>
      </c>
      <c r="D28" s="64">
        <v>2027</v>
      </c>
      <c r="E28" s="64">
        <v>155889</v>
      </c>
      <c r="F28" s="64">
        <v>61984</v>
      </c>
      <c r="G28" s="64">
        <v>93905</v>
      </c>
      <c r="H28" s="64">
        <v>2819</v>
      </c>
      <c r="I28" s="64">
        <v>1462</v>
      </c>
      <c r="J28" s="64">
        <v>1358</v>
      </c>
      <c r="L28" s="28" t="s">
        <v>242</v>
      </c>
      <c r="M28" s="19" t="s">
        <v>241</v>
      </c>
      <c r="N28" s="54"/>
      <c r="O28" s="54"/>
      <c r="P28" s="54"/>
      <c r="Q28" s="63"/>
      <c r="R28" s="63"/>
      <c r="T28" s="63"/>
      <c r="U28" s="63"/>
    </row>
    <row r="29" spans="1:21" s="18" customFormat="1" ht="12.75" customHeight="1">
      <c r="A29" s="22" t="s">
        <v>240</v>
      </c>
      <c r="B29" s="64">
        <v>874</v>
      </c>
      <c r="C29" s="64">
        <v>383</v>
      </c>
      <c r="D29" s="64">
        <v>491</v>
      </c>
      <c r="E29" s="64">
        <v>32349</v>
      </c>
      <c r="F29" s="64">
        <v>16370</v>
      </c>
      <c r="G29" s="64">
        <v>15979</v>
      </c>
      <c r="H29" s="64">
        <v>567</v>
      </c>
      <c r="I29" s="64">
        <v>361</v>
      </c>
      <c r="J29" s="64">
        <v>207</v>
      </c>
      <c r="L29" s="28" t="s">
        <v>239</v>
      </c>
      <c r="M29" s="19" t="s">
        <v>238</v>
      </c>
      <c r="N29" s="54"/>
      <c r="O29" s="54"/>
      <c r="P29" s="54"/>
      <c r="Q29" s="63"/>
      <c r="R29" s="63"/>
      <c r="T29" s="63"/>
      <c r="U29" s="63"/>
    </row>
    <row r="30" spans="1:21" s="18" customFormat="1" ht="12.75" customHeight="1">
      <c r="A30" s="22" t="s">
        <v>237</v>
      </c>
      <c r="B30" s="64">
        <v>1531</v>
      </c>
      <c r="C30" s="64">
        <v>584</v>
      </c>
      <c r="D30" s="64">
        <v>947</v>
      </c>
      <c r="E30" s="64">
        <v>72048</v>
      </c>
      <c r="F30" s="64">
        <v>29607</v>
      </c>
      <c r="G30" s="64">
        <v>42441</v>
      </c>
      <c r="H30" s="64">
        <v>1115</v>
      </c>
      <c r="I30" s="64">
        <v>472</v>
      </c>
      <c r="J30" s="64">
        <v>642</v>
      </c>
      <c r="L30" s="28" t="s">
        <v>236</v>
      </c>
      <c r="M30" s="19" t="s">
        <v>235</v>
      </c>
      <c r="N30" s="54"/>
      <c r="O30" s="54"/>
      <c r="P30" s="54"/>
      <c r="Q30" s="63"/>
      <c r="R30" s="63"/>
      <c r="T30" s="63"/>
      <c r="U30" s="63"/>
    </row>
    <row r="31" spans="1:21" s="53" customFormat="1" ht="12.75" customHeight="1">
      <c r="A31" s="22" t="s">
        <v>234</v>
      </c>
      <c r="B31" s="64">
        <v>5367</v>
      </c>
      <c r="C31" s="64">
        <v>2493</v>
      </c>
      <c r="D31" s="64">
        <v>2874</v>
      </c>
      <c r="E31" s="64">
        <v>253301</v>
      </c>
      <c r="F31" s="64">
        <v>111914</v>
      </c>
      <c r="G31" s="64">
        <v>141387</v>
      </c>
      <c r="H31" s="64">
        <v>4313</v>
      </c>
      <c r="I31" s="64">
        <v>2136</v>
      </c>
      <c r="J31" s="64">
        <v>2176</v>
      </c>
      <c r="L31" s="23" t="s">
        <v>233</v>
      </c>
      <c r="M31" s="29" t="s">
        <v>232</v>
      </c>
      <c r="N31" s="54"/>
      <c r="O31" s="54"/>
      <c r="P31" s="54"/>
      <c r="Q31" s="63"/>
      <c r="R31" s="63"/>
      <c r="S31" s="18"/>
      <c r="T31" s="63"/>
      <c r="U31" s="63"/>
    </row>
    <row r="32" spans="1:21" s="18" customFormat="1" ht="12.75" customHeight="1">
      <c r="A32" s="22" t="s">
        <v>231</v>
      </c>
      <c r="B32" s="64">
        <v>813</v>
      </c>
      <c r="C32" s="64">
        <v>377</v>
      </c>
      <c r="D32" s="64">
        <v>436</v>
      </c>
      <c r="E32" s="64">
        <v>44591</v>
      </c>
      <c r="F32" s="64">
        <v>22050</v>
      </c>
      <c r="G32" s="64">
        <v>22541</v>
      </c>
      <c r="H32" s="64">
        <v>712</v>
      </c>
      <c r="I32" s="64">
        <v>396</v>
      </c>
      <c r="J32" s="64">
        <v>316</v>
      </c>
      <c r="L32" s="19" t="s">
        <v>230</v>
      </c>
      <c r="M32" s="19" t="s">
        <v>229</v>
      </c>
      <c r="N32" s="54"/>
      <c r="O32" s="54"/>
      <c r="P32" s="54"/>
      <c r="Q32" s="63"/>
      <c r="R32" s="63"/>
      <c r="T32" s="63"/>
      <c r="U32" s="63"/>
    </row>
    <row r="33" spans="1:21" s="18" customFormat="1" ht="12.75" customHeight="1">
      <c r="A33" s="22" t="s">
        <v>228</v>
      </c>
      <c r="B33" s="64">
        <v>1585</v>
      </c>
      <c r="C33" s="64">
        <v>646</v>
      </c>
      <c r="D33" s="64">
        <v>939</v>
      </c>
      <c r="E33" s="64">
        <v>73963</v>
      </c>
      <c r="F33" s="64">
        <v>30725</v>
      </c>
      <c r="G33" s="64">
        <v>43238</v>
      </c>
      <c r="H33" s="64">
        <v>1146</v>
      </c>
      <c r="I33" s="64">
        <v>530</v>
      </c>
      <c r="J33" s="64">
        <v>616</v>
      </c>
      <c r="L33" s="19" t="s">
        <v>227</v>
      </c>
      <c r="M33" s="19" t="s">
        <v>226</v>
      </c>
      <c r="N33" s="54"/>
      <c r="O33" s="54"/>
      <c r="P33" s="54"/>
      <c r="Q33" s="63"/>
      <c r="R33" s="63"/>
      <c r="T33" s="63"/>
      <c r="U33" s="63"/>
    </row>
    <row r="34" spans="1:21" s="18" customFormat="1" ht="12.75" customHeight="1">
      <c r="A34" s="26" t="s">
        <v>225</v>
      </c>
      <c r="B34" s="65">
        <v>30235</v>
      </c>
      <c r="C34" s="65">
        <v>12392</v>
      </c>
      <c r="D34" s="65">
        <v>17843</v>
      </c>
      <c r="E34" s="65">
        <v>1153419</v>
      </c>
      <c r="F34" s="65">
        <v>472596</v>
      </c>
      <c r="G34" s="65">
        <v>680823</v>
      </c>
      <c r="H34" s="65">
        <v>18521</v>
      </c>
      <c r="I34" s="65">
        <v>8722</v>
      </c>
      <c r="J34" s="65">
        <v>9799</v>
      </c>
      <c r="L34" s="19" t="s">
        <v>224</v>
      </c>
      <c r="M34" s="19" t="s">
        <v>61</v>
      </c>
      <c r="N34" s="54"/>
      <c r="O34" s="54"/>
      <c r="P34" s="54"/>
      <c r="Q34" s="63"/>
      <c r="R34" s="63"/>
      <c r="T34" s="63"/>
      <c r="U34" s="63"/>
    </row>
    <row r="35" spans="1:21" s="18" customFormat="1" ht="12.75" customHeight="1">
      <c r="A35" s="22" t="s">
        <v>223</v>
      </c>
      <c r="B35" s="64">
        <v>907</v>
      </c>
      <c r="C35" s="64">
        <v>409</v>
      </c>
      <c r="D35" s="64">
        <v>498</v>
      </c>
      <c r="E35" s="64">
        <v>39761</v>
      </c>
      <c r="F35" s="64">
        <v>19838</v>
      </c>
      <c r="G35" s="64">
        <v>19923</v>
      </c>
      <c r="H35" s="64">
        <v>541</v>
      </c>
      <c r="I35" s="64">
        <v>289</v>
      </c>
      <c r="J35" s="64">
        <v>252</v>
      </c>
      <c r="L35" s="19" t="s">
        <v>222</v>
      </c>
      <c r="M35" s="19" t="s">
        <v>221</v>
      </c>
      <c r="N35" s="54"/>
      <c r="O35" s="54"/>
      <c r="P35" s="54"/>
      <c r="Q35" s="63"/>
      <c r="R35" s="63"/>
      <c r="T35" s="63"/>
      <c r="U35" s="63"/>
    </row>
    <row r="36" spans="1:21" s="18" customFormat="1" ht="12.75" customHeight="1">
      <c r="A36" s="22" t="s">
        <v>220</v>
      </c>
      <c r="B36" s="64">
        <v>2255</v>
      </c>
      <c r="C36" s="64">
        <v>1029</v>
      </c>
      <c r="D36" s="64">
        <v>1226</v>
      </c>
      <c r="E36" s="64">
        <v>93900</v>
      </c>
      <c r="F36" s="64">
        <v>41745</v>
      </c>
      <c r="G36" s="64">
        <v>52155</v>
      </c>
      <c r="H36" s="64">
        <v>1428</v>
      </c>
      <c r="I36" s="64">
        <v>741</v>
      </c>
      <c r="J36" s="64">
        <v>688</v>
      </c>
      <c r="L36" s="19" t="s">
        <v>219</v>
      </c>
      <c r="M36" s="19" t="s">
        <v>218</v>
      </c>
      <c r="N36" s="54"/>
      <c r="O36" s="54"/>
      <c r="P36" s="54"/>
      <c r="Q36" s="63"/>
      <c r="R36" s="63"/>
      <c r="T36" s="63"/>
      <c r="U36" s="63"/>
    </row>
    <row r="37" spans="1:21" s="53" customFormat="1" ht="12.75" customHeight="1">
      <c r="A37" s="22" t="s">
        <v>217</v>
      </c>
      <c r="B37" s="64">
        <v>8989</v>
      </c>
      <c r="C37" s="64">
        <v>3492</v>
      </c>
      <c r="D37" s="64">
        <v>5497</v>
      </c>
      <c r="E37" s="64">
        <v>288875</v>
      </c>
      <c r="F37" s="64">
        <v>109168</v>
      </c>
      <c r="G37" s="64">
        <v>179707</v>
      </c>
      <c r="H37" s="64">
        <v>5150</v>
      </c>
      <c r="I37" s="64">
        <v>2233</v>
      </c>
      <c r="J37" s="64">
        <v>2917</v>
      </c>
      <c r="L37" s="23" t="s">
        <v>216</v>
      </c>
      <c r="M37" s="29" t="s">
        <v>215</v>
      </c>
      <c r="N37" s="54"/>
      <c r="O37" s="54"/>
      <c r="P37" s="54"/>
      <c r="Q37" s="63"/>
      <c r="R37" s="63"/>
      <c r="S37" s="18"/>
      <c r="T37" s="63"/>
      <c r="U37" s="63"/>
    </row>
    <row r="38" spans="1:21" s="18" customFormat="1" ht="12.75" customHeight="1">
      <c r="A38" s="22" t="s">
        <v>214</v>
      </c>
      <c r="B38" s="64">
        <v>1246</v>
      </c>
      <c r="C38" s="64">
        <v>462</v>
      </c>
      <c r="D38" s="64">
        <v>784</v>
      </c>
      <c r="E38" s="64">
        <v>48290</v>
      </c>
      <c r="F38" s="64">
        <v>17231</v>
      </c>
      <c r="G38" s="64">
        <v>31059</v>
      </c>
      <c r="H38" s="64">
        <v>802</v>
      </c>
      <c r="I38" s="64">
        <v>308</v>
      </c>
      <c r="J38" s="64">
        <v>494</v>
      </c>
      <c r="L38" s="19" t="s">
        <v>213</v>
      </c>
      <c r="M38" s="19" t="s">
        <v>212</v>
      </c>
      <c r="N38" s="54"/>
      <c r="O38" s="54"/>
      <c r="P38" s="54"/>
      <c r="Q38" s="63"/>
      <c r="R38" s="63"/>
      <c r="T38" s="63"/>
      <c r="U38" s="63"/>
    </row>
    <row r="39" spans="1:21" s="18" customFormat="1" ht="12.75" customHeight="1">
      <c r="A39" s="22" t="s">
        <v>211</v>
      </c>
      <c r="B39" s="64">
        <v>3881</v>
      </c>
      <c r="C39" s="64">
        <v>1603</v>
      </c>
      <c r="D39" s="64">
        <v>2278</v>
      </c>
      <c r="E39" s="64">
        <v>167774</v>
      </c>
      <c r="F39" s="64">
        <v>71037</v>
      </c>
      <c r="G39" s="64">
        <v>96737</v>
      </c>
      <c r="H39" s="64">
        <v>2953</v>
      </c>
      <c r="I39" s="64">
        <v>1535</v>
      </c>
      <c r="J39" s="64">
        <v>1418</v>
      </c>
      <c r="L39" s="19" t="s">
        <v>210</v>
      </c>
      <c r="M39" s="19" t="s">
        <v>209</v>
      </c>
      <c r="N39" s="54"/>
      <c r="O39" s="54"/>
      <c r="P39" s="54"/>
      <c r="Q39" s="63"/>
      <c r="R39" s="63"/>
      <c r="T39" s="63"/>
      <c r="U39" s="63"/>
    </row>
    <row r="40" spans="1:21" s="18" customFormat="1" ht="12.75" customHeight="1">
      <c r="A40" s="22" t="s">
        <v>208</v>
      </c>
      <c r="B40" s="64">
        <v>274</v>
      </c>
      <c r="C40" s="64">
        <v>114</v>
      </c>
      <c r="D40" s="64">
        <v>160</v>
      </c>
      <c r="E40" s="64">
        <v>11463</v>
      </c>
      <c r="F40" s="64">
        <v>4000</v>
      </c>
      <c r="G40" s="64">
        <v>7463</v>
      </c>
      <c r="H40" s="64">
        <v>136</v>
      </c>
      <c r="I40" s="64">
        <v>49</v>
      </c>
      <c r="J40" s="64">
        <v>87</v>
      </c>
      <c r="L40" s="28" t="s">
        <v>207</v>
      </c>
      <c r="M40" s="19" t="s">
        <v>206</v>
      </c>
      <c r="N40" s="54"/>
      <c r="O40" s="54"/>
      <c r="P40" s="54"/>
      <c r="Q40" s="63"/>
      <c r="R40" s="63"/>
      <c r="T40" s="63"/>
      <c r="U40" s="63"/>
    </row>
    <row r="41" spans="1:21" s="18" customFormat="1" ht="12.75" customHeight="1">
      <c r="A41" s="22" t="s">
        <v>205</v>
      </c>
      <c r="B41" s="64">
        <v>1420</v>
      </c>
      <c r="C41" s="64">
        <v>589</v>
      </c>
      <c r="D41" s="64">
        <v>831</v>
      </c>
      <c r="E41" s="64">
        <v>50240</v>
      </c>
      <c r="F41" s="64">
        <v>19105</v>
      </c>
      <c r="G41" s="64">
        <v>31135</v>
      </c>
      <c r="H41" s="64">
        <v>756</v>
      </c>
      <c r="I41" s="64">
        <v>325</v>
      </c>
      <c r="J41" s="64">
        <v>431</v>
      </c>
      <c r="L41" s="19" t="s">
        <v>204</v>
      </c>
      <c r="M41" s="19" t="s">
        <v>203</v>
      </c>
      <c r="N41" s="54"/>
      <c r="O41" s="54"/>
      <c r="P41" s="54"/>
      <c r="Q41" s="63"/>
      <c r="R41" s="63"/>
      <c r="T41" s="63"/>
      <c r="U41" s="63"/>
    </row>
    <row r="42" spans="1:21" s="18" customFormat="1" ht="12.75" customHeight="1">
      <c r="A42" s="22" t="s">
        <v>202</v>
      </c>
      <c r="B42" s="64">
        <v>1331</v>
      </c>
      <c r="C42" s="64">
        <v>567</v>
      </c>
      <c r="D42" s="64">
        <v>764</v>
      </c>
      <c r="E42" s="64">
        <v>59201</v>
      </c>
      <c r="F42" s="64">
        <v>23862</v>
      </c>
      <c r="G42" s="64">
        <v>35339</v>
      </c>
      <c r="H42" s="64">
        <v>971</v>
      </c>
      <c r="I42" s="64">
        <v>446</v>
      </c>
      <c r="J42" s="64">
        <v>525</v>
      </c>
      <c r="L42" s="19" t="s">
        <v>201</v>
      </c>
      <c r="M42" s="19" t="s">
        <v>200</v>
      </c>
      <c r="N42" s="54"/>
      <c r="O42" s="54"/>
      <c r="P42" s="54"/>
      <c r="Q42" s="63"/>
      <c r="R42" s="63"/>
      <c r="T42" s="63"/>
      <c r="U42" s="63"/>
    </row>
    <row r="43" spans="1:21" s="18" customFormat="1" ht="12.75" customHeight="1">
      <c r="A43" s="22" t="s">
        <v>199</v>
      </c>
      <c r="B43" s="64">
        <v>684</v>
      </c>
      <c r="C43" s="64">
        <v>272</v>
      </c>
      <c r="D43" s="64">
        <v>412</v>
      </c>
      <c r="E43" s="64">
        <v>28964</v>
      </c>
      <c r="F43" s="64">
        <v>11319</v>
      </c>
      <c r="G43" s="64">
        <v>17645</v>
      </c>
      <c r="H43" s="64">
        <v>468</v>
      </c>
      <c r="I43" s="64">
        <v>202</v>
      </c>
      <c r="J43" s="64">
        <v>266</v>
      </c>
      <c r="L43" s="28" t="s">
        <v>198</v>
      </c>
      <c r="M43" s="19" t="s">
        <v>197</v>
      </c>
      <c r="N43" s="54"/>
      <c r="O43" s="54"/>
      <c r="P43" s="54"/>
      <c r="Q43" s="63"/>
      <c r="R43" s="63"/>
      <c r="T43" s="63"/>
      <c r="U43" s="63"/>
    </row>
    <row r="44" spans="1:21" s="18" customFormat="1" ht="12.75" customHeight="1">
      <c r="A44" s="22" t="s">
        <v>196</v>
      </c>
      <c r="B44" s="64">
        <v>936</v>
      </c>
      <c r="C44" s="64">
        <v>398</v>
      </c>
      <c r="D44" s="64">
        <v>538</v>
      </c>
      <c r="E44" s="64">
        <v>35449</v>
      </c>
      <c r="F44" s="64">
        <v>15193</v>
      </c>
      <c r="G44" s="64">
        <v>20256</v>
      </c>
      <c r="H44" s="64">
        <v>476</v>
      </c>
      <c r="I44" s="64">
        <v>230</v>
      </c>
      <c r="J44" s="64">
        <v>246</v>
      </c>
      <c r="L44" s="28" t="s">
        <v>195</v>
      </c>
      <c r="M44" s="19" t="s">
        <v>194</v>
      </c>
      <c r="N44" s="54"/>
      <c r="O44" s="54"/>
      <c r="P44" s="54"/>
      <c r="Q44" s="63"/>
      <c r="R44" s="63"/>
      <c r="T44" s="63"/>
      <c r="U44" s="63"/>
    </row>
    <row r="45" spans="1:21" s="18" customFormat="1" ht="12.75" customHeight="1">
      <c r="A45" s="22" t="s">
        <v>193</v>
      </c>
      <c r="B45" s="64">
        <v>1762</v>
      </c>
      <c r="C45" s="64">
        <v>749</v>
      </c>
      <c r="D45" s="64">
        <v>1013</v>
      </c>
      <c r="E45" s="64">
        <v>69381</v>
      </c>
      <c r="F45" s="64">
        <v>27968</v>
      </c>
      <c r="G45" s="64">
        <v>41413</v>
      </c>
      <c r="H45" s="64">
        <v>1103</v>
      </c>
      <c r="I45" s="64">
        <v>543</v>
      </c>
      <c r="J45" s="64">
        <v>561</v>
      </c>
      <c r="L45" s="28" t="s">
        <v>192</v>
      </c>
      <c r="M45" s="19" t="s">
        <v>191</v>
      </c>
      <c r="N45" s="54"/>
      <c r="O45" s="54"/>
      <c r="P45" s="54"/>
      <c r="Q45" s="63"/>
      <c r="R45" s="63"/>
      <c r="T45" s="63"/>
      <c r="U45" s="63"/>
    </row>
    <row r="46" spans="1:21" s="18" customFormat="1" ht="12.75" customHeight="1">
      <c r="A46" s="22" t="s">
        <v>190</v>
      </c>
      <c r="B46" s="64">
        <v>592</v>
      </c>
      <c r="C46" s="64">
        <v>254</v>
      </c>
      <c r="D46" s="64">
        <v>338</v>
      </c>
      <c r="E46" s="64">
        <v>29031</v>
      </c>
      <c r="F46" s="64">
        <v>13445</v>
      </c>
      <c r="G46" s="64">
        <v>15586</v>
      </c>
      <c r="H46" s="64">
        <v>399</v>
      </c>
      <c r="I46" s="64">
        <v>192</v>
      </c>
      <c r="J46" s="64">
        <v>207</v>
      </c>
      <c r="L46" s="28" t="s">
        <v>189</v>
      </c>
      <c r="M46" s="19">
        <v>1808</v>
      </c>
      <c r="N46" s="54"/>
      <c r="O46" s="54"/>
      <c r="P46" s="54"/>
      <c r="Q46" s="63"/>
      <c r="R46" s="63"/>
      <c r="T46" s="63"/>
      <c r="U46" s="63"/>
    </row>
    <row r="47" spans="1:21" s="18" customFormat="1" ht="12.75" customHeight="1">
      <c r="A47" s="22" t="s">
        <v>188</v>
      </c>
      <c r="B47" s="64">
        <v>1535</v>
      </c>
      <c r="C47" s="64">
        <v>648</v>
      </c>
      <c r="D47" s="64">
        <v>887</v>
      </c>
      <c r="E47" s="64">
        <v>65454</v>
      </c>
      <c r="F47" s="64">
        <v>26904</v>
      </c>
      <c r="G47" s="64">
        <v>38550</v>
      </c>
      <c r="H47" s="64">
        <v>878</v>
      </c>
      <c r="I47" s="64">
        <v>393</v>
      </c>
      <c r="J47" s="64">
        <v>485</v>
      </c>
      <c r="L47" s="28" t="s">
        <v>187</v>
      </c>
      <c r="M47" s="19" t="s">
        <v>186</v>
      </c>
      <c r="N47" s="54"/>
      <c r="O47" s="54"/>
      <c r="P47" s="54"/>
      <c r="Q47" s="63"/>
      <c r="R47" s="63"/>
      <c r="T47" s="63"/>
      <c r="U47" s="63"/>
    </row>
    <row r="48" spans="1:21" s="18" customFormat="1" ht="12.75" customHeight="1">
      <c r="A48" s="22" t="s">
        <v>185</v>
      </c>
      <c r="B48" s="64">
        <v>205</v>
      </c>
      <c r="C48" s="64">
        <v>89</v>
      </c>
      <c r="D48" s="64">
        <v>116</v>
      </c>
      <c r="E48" s="64">
        <v>8646</v>
      </c>
      <c r="F48" s="64">
        <v>4136</v>
      </c>
      <c r="G48" s="64">
        <v>4510</v>
      </c>
      <c r="H48" s="64">
        <v>108</v>
      </c>
      <c r="I48" s="64">
        <v>51</v>
      </c>
      <c r="J48" s="64">
        <v>57</v>
      </c>
      <c r="L48" s="19" t="s">
        <v>184</v>
      </c>
      <c r="M48" s="19" t="s">
        <v>183</v>
      </c>
      <c r="N48" s="54"/>
      <c r="O48" s="54"/>
      <c r="P48" s="54"/>
      <c r="Q48" s="63"/>
      <c r="R48" s="63"/>
      <c r="T48" s="63"/>
      <c r="U48" s="63"/>
    </row>
    <row r="49" spans="1:21" s="18" customFormat="1" ht="12.75" customHeight="1">
      <c r="A49" s="22" t="s">
        <v>182</v>
      </c>
      <c r="B49" s="64">
        <v>919</v>
      </c>
      <c r="C49" s="64">
        <v>372</v>
      </c>
      <c r="D49" s="64">
        <v>547</v>
      </c>
      <c r="E49" s="64">
        <v>39370</v>
      </c>
      <c r="F49" s="64">
        <v>16719</v>
      </c>
      <c r="G49" s="64">
        <v>22651</v>
      </c>
      <c r="H49" s="64">
        <v>539</v>
      </c>
      <c r="I49" s="64">
        <v>282</v>
      </c>
      <c r="J49" s="64">
        <v>257</v>
      </c>
      <c r="L49" s="28" t="s">
        <v>181</v>
      </c>
      <c r="M49" s="19" t="s">
        <v>180</v>
      </c>
      <c r="N49" s="54"/>
      <c r="O49" s="54"/>
      <c r="P49" s="54"/>
      <c r="Q49" s="63"/>
      <c r="R49" s="63"/>
      <c r="T49" s="63"/>
      <c r="U49" s="63"/>
    </row>
    <row r="50" spans="1:21" s="18" customFormat="1" ht="12.75" customHeight="1">
      <c r="A50" s="22" t="s">
        <v>179</v>
      </c>
      <c r="B50" s="64">
        <v>365</v>
      </c>
      <c r="C50" s="64">
        <v>154</v>
      </c>
      <c r="D50" s="64">
        <v>211</v>
      </c>
      <c r="E50" s="64">
        <v>10979</v>
      </c>
      <c r="F50" s="64">
        <v>4969</v>
      </c>
      <c r="G50" s="64">
        <v>6010</v>
      </c>
      <c r="H50" s="64">
        <v>154</v>
      </c>
      <c r="I50" s="64">
        <v>79</v>
      </c>
      <c r="J50" s="64">
        <v>75</v>
      </c>
      <c r="L50" s="28" t="s">
        <v>177</v>
      </c>
      <c r="M50" s="19" t="s">
        <v>176</v>
      </c>
      <c r="N50" s="54"/>
      <c r="O50" s="54"/>
      <c r="P50" s="54"/>
      <c r="Q50" s="63"/>
      <c r="R50" s="63"/>
      <c r="T50" s="63"/>
      <c r="U50" s="63"/>
    </row>
    <row r="51" spans="1:21" s="18" customFormat="1" ht="12.75" customHeight="1">
      <c r="A51" s="22" t="s">
        <v>175</v>
      </c>
      <c r="B51" s="64">
        <v>1278</v>
      </c>
      <c r="C51" s="64">
        <v>539</v>
      </c>
      <c r="D51" s="64">
        <v>739</v>
      </c>
      <c r="E51" s="64">
        <v>51388</v>
      </c>
      <c r="F51" s="64">
        <v>22933</v>
      </c>
      <c r="G51" s="64">
        <v>28455</v>
      </c>
      <c r="H51" s="64">
        <v>909</v>
      </c>
      <c r="I51" s="64">
        <v>491</v>
      </c>
      <c r="J51" s="64">
        <v>418</v>
      </c>
      <c r="L51" s="28" t="s">
        <v>174</v>
      </c>
      <c r="M51" s="19" t="s">
        <v>173</v>
      </c>
      <c r="N51" s="54"/>
      <c r="O51" s="54"/>
      <c r="P51" s="54"/>
      <c r="Q51" s="63"/>
      <c r="R51" s="63"/>
      <c r="T51" s="63"/>
      <c r="U51" s="63"/>
    </row>
    <row r="52" spans="1:21" s="53" customFormat="1" ht="12.75" customHeight="1">
      <c r="A52" s="22" t="s">
        <v>172</v>
      </c>
      <c r="B52" s="64">
        <v>1105</v>
      </c>
      <c r="C52" s="64">
        <v>436</v>
      </c>
      <c r="D52" s="64">
        <v>669</v>
      </c>
      <c r="E52" s="64">
        <v>35103</v>
      </c>
      <c r="F52" s="64">
        <v>13928</v>
      </c>
      <c r="G52" s="64">
        <v>21175</v>
      </c>
      <c r="H52" s="64">
        <v>475</v>
      </c>
      <c r="I52" s="64">
        <v>204</v>
      </c>
      <c r="J52" s="64">
        <v>270</v>
      </c>
      <c r="L52" s="23" t="s">
        <v>171</v>
      </c>
      <c r="M52" s="29" t="s">
        <v>170</v>
      </c>
      <c r="N52" s="54"/>
      <c r="O52" s="54"/>
      <c r="P52" s="54"/>
      <c r="Q52" s="63"/>
      <c r="R52" s="63"/>
      <c r="S52" s="18"/>
      <c r="T52" s="63"/>
      <c r="U52" s="63"/>
    </row>
    <row r="53" spans="1:21" s="18" customFormat="1" ht="12.75" customHeight="1">
      <c r="A53" s="22" t="s">
        <v>169</v>
      </c>
      <c r="B53" s="64">
        <v>551</v>
      </c>
      <c r="C53" s="64">
        <v>216</v>
      </c>
      <c r="D53" s="64">
        <v>335</v>
      </c>
      <c r="E53" s="64">
        <v>20150</v>
      </c>
      <c r="F53" s="64">
        <v>9096</v>
      </c>
      <c r="G53" s="64">
        <v>11054</v>
      </c>
      <c r="H53" s="64">
        <v>273</v>
      </c>
      <c r="I53" s="64">
        <v>128</v>
      </c>
      <c r="J53" s="64">
        <v>145</v>
      </c>
      <c r="L53" s="28" t="s">
        <v>168</v>
      </c>
      <c r="M53" s="19" t="s">
        <v>167</v>
      </c>
      <c r="N53" s="54"/>
      <c r="O53" s="54"/>
      <c r="P53" s="54"/>
      <c r="Q53" s="63"/>
      <c r="R53" s="63"/>
      <c r="T53" s="63"/>
      <c r="U53" s="63"/>
    </row>
    <row r="54" spans="1:21" s="18" customFormat="1" ht="12.75" customHeight="1">
      <c r="A54" s="26" t="s">
        <v>166</v>
      </c>
      <c r="B54" s="65">
        <v>19713</v>
      </c>
      <c r="C54" s="65">
        <v>8437</v>
      </c>
      <c r="D54" s="65">
        <v>11276</v>
      </c>
      <c r="E54" s="65">
        <v>1287804</v>
      </c>
      <c r="F54" s="65">
        <v>519672</v>
      </c>
      <c r="G54" s="65">
        <v>768132</v>
      </c>
      <c r="H54" s="65">
        <v>24393</v>
      </c>
      <c r="I54" s="65">
        <v>11822</v>
      </c>
      <c r="J54" s="65">
        <v>12572</v>
      </c>
      <c r="L54" s="19" t="s">
        <v>165</v>
      </c>
      <c r="M54" s="19" t="s">
        <v>61</v>
      </c>
      <c r="N54" s="54"/>
      <c r="O54" s="54"/>
      <c r="P54" s="54"/>
      <c r="Q54" s="63"/>
      <c r="R54" s="63"/>
      <c r="T54" s="63"/>
      <c r="U54" s="63"/>
    </row>
    <row r="55" spans="1:21" s="18" customFormat="1" ht="12.75" customHeight="1">
      <c r="A55" s="22" t="s">
        <v>164</v>
      </c>
      <c r="B55" s="64">
        <v>309</v>
      </c>
      <c r="C55" s="64">
        <v>134</v>
      </c>
      <c r="D55" s="64">
        <v>175</v>
      </c>
      <c r="E55" s="64">
        <v>15948</v>
      </c>
      <c r="F55" s="64">
        <v>6654</v>
      </c>
      <c r="G55" s="64">
        <v>9294</v>
      </c>
      <c r="H55" s="64">
        <v>197</v>
      </c>
      <c r="I55" s="64">
        <v>92</v>
      </c>
      <c r="J55" s="64">
        <v>104</v>
      </c>
      <c r="L55" s="19" t="s">
        <v>163</v>
      </c>
      <c r="M55" s="19">
        <v>1002</v>
      </c>
      <c r="N55" s="54"/>
      <c r="O55" s="54"/>
      <c r="P55" s="54"/>
      <c r="Q55" s="63"/>
      <c r="R55" s="63"/>
      <c r="T55" s="63"/>
      <c r="U55" s="63"/>
    </row>
    <row r="56" spans="1:21" s="18" customFormat="1" ht="12.75" customHeight="1">
      <c r="A56" s="22" t="s">
        <v>162</v>
      </c>
      <c r="B56" s="64">
        <v>762</v>
      </c>
      <c r="C56" s="64">
        <v>321</v>
      </c>
      <c r="D56" s="64">
        <v>441</v>
      </c>
      <c r="E56" s="64">
        <v>38753</v>
      </c>
      <c r="F56" s="64">
        <v>15833</v>
      </c>
      <c r="G56" s="64">
        <v>22920</v>
      </c>
      <c r="H56" s="64">
        <v>561</v>
      </c>
      <c r="I56" s="64">
        <v>246</v>
      </c>
      <c r="J56" s="64">
        <v>314</v>
      </c>
      <c r="L56" s="19" t="s">
        <v>161</v>
      </c>
      <c r="M56" s="19">
        <v>1003</v>
      </c>
      <c r="N56" s="54"/>
      <c r="O56" s="54"/>
      <c r="P56" s="54"/>
      <c r="Q56" s="63"/>
      <c r="R56" s="63"/>
      <c r="T56" s="63"/>
      <c r="U56" s="63"/>
    </row>
    <row r="57" spans="1:21" s="18" customFormat="1" ht="12.75" customHeight="1">
      <c r="A57" s="22" t="s">
        <v>160</v>
      </c>
      <c r="B57" s="64">
        <v>1186</v>
      </c>
      <c r="C57" s="64">
        <v>478</v>
      </c>
      <c r="D57" s="64">
        <v>708</v>
      </c>
      <c r="E57" s="64">
        <v>68660</v>
      </c>
      <c r="F57" s="64">
        <v>24002</v>
      </c>
      <c r="G57" s="64">
        <v>44658</v>
      </c>
      <c r="H57" s="64">
        <v>1129</v>
      </c>
      <c r="I57" s="64">
        <v>484</v>
      </c>
      <c r="J57" s="64">
        <v>644</v>
      </c>
      <c r="L57" s="19" t="s">
        <v>159</v>
      </c>
      <c r="M57" s="19">
        <v>1004</v>
      </c>
      <c r="N57" s="54"/>
      <c r="O57" s="54"/>
      <c r="P57" s="54"/>
      <c r="Q57" s="63"/>
      <c r="R57" s="63"/>
      <c r="T57" s="63"/>
      <c r="U57" s="63"/>
    </row>
    <row r="58" spans="1:21" s="18" customFormat="1" ht="12.75" customHeight="1">
      <c r="A58" s="22" t="s">
        <v>158</v>
      </c>
      <c r="B58" s="64">
        <v>157</v>
      </c>
      <c r="C58" s="64">
        <v>69</v>
      </c>
      <c r="D58" s="64">
        <v>88</v>
      </c>
      <c r="E58" s="64">
        <v>8204</v>
      </c>
      <c r="F58" s="64">
        <v>3685</v>
      </c>
      <c r="G58" s="64">
        <v>4519</v>
      </c>
      <c r="H58" s="64">
        <v>100</v>
      </c>
      <c r="I58" s="64">
        <v>43</v>
      </c>
      <c r="J58" s="64">
        <v>58</v>
      </c>
      <c r="L58" s="19" t="s">
        <v>157</v>
      </c>
      <c r="M58" s="19">
        <v>1007</v>
      </c>
      <c r="N58" s="54"/>
      <c r="O58" s="54"/>
      <c r="P58" s="54"/>
      <c r="Q58" s="63"/>
      <c r="R58" s="63"/>
      <c r="T58" s="63"/>
      <c r="U58" s="63"/>
    </row>
    <row r="59" spans="1:21" s="18" customFormat="1" ht="12.75" customHeight="1">
      <c r="A59" s="22" t="s">
        <v>156</v>
      </c>
      <c r="B59" s="64">
        <v>283</v>
      </c>
      <c r="C59" s="64">
        <v>129</v>
      </c>
      <c r="D59" s="64">
        <v>154</v>
      </c>
      <c r="E59" s="64">
        <v>18192</v>
      </c>
      <c r="F59" s="64">
        <v>7749</v>
      </c>
      <c r="G59" s="64">
        <v>10443</v>
      </c>
      <c r="H59" s="64">
        <v>242</v>
      </c>
      <c r="I59" s="64">
        <v>112</v>
      </c>
      <c r="J59" s="64">
        <v>130</v>
      </c>
      <c r="L59" s="19" t="s">
        <v>155</v>
      </c>
      <c r="M59" s="19">
        <v>1008</v>
      </c>
      <c r="N59" s="54"/>
      <c r="O59" s="54"/>
      <c r="P59" s="54"/>
      <c r="Q59" s="63"/>
      <c r="R59" s="63"/>
      <c r="T59" s="63"/>
      <c r="U59" s="63"/>
    </row>
    <row r="60" spans="1:21" s="18" customFormat="1" ht="12.75" customHeight="1">
      <c r="A60" s="22" t="s">
        <v>154</v>
      </c>
      <c r="B60" s="64">
        <v>8627</v>
      </c>
      <c r="C60" s="64">
        <v>3697</v>
      </c>
      <c r="D60" s="64">
        <v>4930</v>
      </c>
      <c r="E60" s="64">
        <v>547309</v>
      </c>
      <c r="F60" s="64">
        <v>219717</v>
      </c>
      <c r="G60" s="64">
        <v>327592</v>
      </c>
      <c r="H60" s="64">
        <v>10293</v>
      </c>
      <c r="I60" s="64">
        <v>4922</v>
      </c>
      <c r="J60" s="64">
        <v>5371</v>
      </c>
      <c r="L60" s="19" t="s">
        <v>153</v>
      </c>
      <c r="M60" s="19">
        <v>1009</v>
      </c>
      <c r="N60" s="54"/>
      <c r="O60" s="54"/>
      <c r="P60" s="54"/>
      <c r="Q60" s="63"/>
      <c r="R60" s="63"/>
      <c r="T60" s="63"/>
      <c r="U60" s="63"/>
    </row>
    <row r="61" spans="1:21" s="18" customFormat="1" ht="12.75" customHeight="1">
      <c r="A61" s="22" t="s">
        <v>152</v>
      </c>
      <c r="B61" s="64">
        <v>3439</v>
      </c>
      <c r="C61" s="64">
        <v>1526</v>
      </c>
      <c r="D61" s="64">
        <v>1913</v>
      </c>
      <c r="E61" s="64">
        <v>315752</v>
      </c>
      <c r="F61" s="64">
        <v>131087</v>
      </c>
      <c r="G61" s="64">
        <v>184665</v>
      </c>
      <c r="H61" s="64">
        <v>7266</v>
      </c>
      <c r="I61" s="64">
        <v>3797</v>
      </c>
      <c r="J61" s="64">
        <v>3468</v>
      </c>
      <c r="L61" s="19" t="s">
        <v>151</v>
      </c>
      <c r="M61" s="19">
        <v>1010</v>
      </c>
      <c r="N61" s="54"/>
      <c r="O61" s="54"/>
      <c r="P61" s="54"/>
      <c r="Q61" s="63"/>
      <c r="R61" s="63"/>
      <c r="T61" s="63"/>
      <c r="U61" s="63"/>
    </row>
    <row r="62" spans="1:21" s="18" customFormat="1" ht="12.75" customHeight="1">
      <c r="A62" s="22" t="s">
        <v>150</v>
      </c>
      <c r="B62" s="64">
        <v>193</v>
      </c>
      <c r="C62" s="64">
        <v>86</v>
      </c>
      <c r="D62" s="64">
        <v>107</v>
      </c>
      <c r="E62" s="64">
        <v>10403</v>
      </c>
      <c r="F62" s="64">
        <v>4348</v>
      </c>
      <c r="G62" s="64">
        <v>6055</v>
      </c>
      <c r="H62" s="64">
        <v>154</v>
      </c>
      <c r="I62" s="64">
        <v>72</v>
      </c>
      <c r="J62" s="64">
        <v>82</v>
      </c>
      <c r="L62" s="19" t="s">
        <v>149</v>
      </c>
      <c r="M62" s="19">
        <v>1013</v>
      </c>
      <c r="N62" s="54"/>
      <c r="O62" s="54"/>
      <c r="P62" s="54"/>
      <c r="Q62" s="63"/>
      <c r="R62" s="63"/>
      <c r="T62" s="63"/>
      <c r="U62" s="63"/>
    </row>
    <row r="63" spans="1:21" s="18" customFormat="1" ht="12.75" customHeight="1">
      <c r="A63" s="22" t="s">
        <v>148</v>
      </c>
      <c r="B63" s="64">
        <v>3052</v>
      </c>
      <c r="C63" s="64">
        <v>1286</v>
      </c>
      <c r="D63" s="64">
        <v>1766</v>
      </c>
      <c r="E63" s="64">
        <v>169851</v>
      </c>
      <c r="F63" s="64">
        <v>70834</v>
      </c>
      <c r="G63" s="64">
        <v>99017</v>
      </c>
      <c r="H63" s="64">
        <v>2828</v>
      </c>
      <c r="I63" s="64">
        <v>1296</v>
      </c>
      <c r="J63" s="64">
        <v>1532</v>
      </c>
      <c r="L63" s="19" t="s">
        <v>147</v>
      </c>
      <c r="M63" s="19">
        <v>1015</v>
      </c>
      <c r="N63" s="54"/>
      <c r="O63" s="54"/>
      <c r="P63" s="54"/>
      <c r="Q63" s="63"/>
      <c r="R63" s="63"/>
      <c r="T63" s="63"/>
      <c r="U63" s="63"/>
    </row>
    <row r="64" spans="1:21" s="18" customFormat="1" ht="12.75" customHeight="1">
      <c r="A64" s="22" t="s">
        <v>146</v>
      </c>
      <c r="B64" s="64">
        <v>1705</v>
      </c>
      <c r="C64" s="64">
        <v>711</v>
      </c>
      <c r="D64" s="64">
        <v>994</v>
      </c>
      <c r="E64" s="64">
        <v>94732</v>
      </c>
      <c r="F64" s="64">
        <v>35763</v>
      </c>
      <c r="G64" s="64">
        <v>58969</v>
      </c>
      <c r="H64" s="64">
        <v>1625</v>
      </c>
      <c r="I64" s="64">
        <v>757</v>
      </c>
      <c r="J64" s="64">
        <v>868</v>
      </c>
      <c r="L64" s="19" t="s">
        <v>145</v>
      </c>
      <c r="M64" s="19">
        <v>1016</v>
      </c>
      <c r="N64" s="54"/>
      <c r="O64" s="54"/>
      <c r="P64" s="54"/>
      <c r="Q64" s="63"/>
      <c r="R64" s="63"/>
      <c r="T64" s="63"/>
      <c r="U64" s="63"/>
    </row>
    <row r="65" spans="1:21" s="18" customFormat="1" ht="12.75" customHeight="1">
      <c r="A65" s="26" t="s">
        <v>144</v>
      </c>
      <c r="B65" s="65">
        <v>15788</v>
      </c>
      <c r="C65" s="65">
        <v>6659</v>
      </c>
      <c r="D65" s="65">
        <v>9129</v>
      </c>
      <c r="E65" s="65">
        <v>782885</v>
      </c>
      <c r="F65" s="65">
        <v>346823</v>
      </c>
      <c r="G65" s="65">
        <v>436062</v>
      </c>
      <c r="H65" s="65">
        <v>11770</v>
      </c>
      <c r="I65" s="65">
        <v>5717</v>
      </c>
      <c r="J65" s="65">
        <v>6053</v>
      </c>
      <c r="L65" s="19" t="s">
        <v>143</v>
      </c>
      <c r="M65" s="19" t="s">
        <v>61</v>
      </c>
      <c r="N65" s="54"/>
      <c r="O65" s="54"/>
      <c r="P65" s="54"/>
      <c r="Q65" s="63"/>
      <c r="R65" s="63"/>
      <c r="T65" s="63"/>
      <c r="U65" s="63"/>
    </row>
    <row r="66" spans="1:21" s="18" customFormat="1" ht="12.75" customHeight="1">
      <c r="A66" s="22" t="s">
        <v>142</v>
      </c>
      <c r="B66" s="64">
        <v>259</v>
      </c>
      <c r="C66" s="64">
        <v>120</v>
      </c>
      <c r="D66" s="64">
        <v>139</v>
      </c>
      <c r="E66" s="64">
        <v>15137</v>
      </c>
      <c r="F66" s="64">
        <v>7429</v>
      </c>
      <c r="G66" s="64">
        <v>7708</v>
      </c>
      <c r="H66" s="64">
        <v>192</v>
      </c>
      <c r="I66" s="64">
        <v>90</v>
      </c>
      <c r="J66" s="64">
        <v>102</v>
      </c>
      <c r="L66" s="19" t="s">
        <v>141</v>
      </c>
      <c r="M66" s="19" t="s">
        <v>140</v>
      </c>
      <c r="N66" s="54"/>
      <c r="O66" s="54"/>
      <c r="P66" s="54"/>
      <c r="Q66" s="63"/>
      <c r="R66" s="63"/>
      <c r="T66" s="63"/>
      <c r="U66" s="63"/>
    </row>
    <row r="67" spans="1:21" s="18" customFormat="1" ht="12.75" customHeight="1">
      <c r="A67" s="22" t="s">
        <v>139</v>
      </c>
      <c r="B67" s="64">
        <v>618</v>
      </c>
      <c r="C67" s="64">
        <v>265</v>
      </c>
      <c r="D67" s="64">
        <v>353</v>
      </c>
      <c r="E67" s="64">
        <v>26320</v>
      </c>
      <c r="F67" s="64">
        <v>12832</v>
      </c>
      <c r="G67" s="64">
        <v>13488</v>
      </c>
      <c r="H67" s="64">
        <v>403</v>
      </c>
      <c r="I67" s="64">
        <v>230</v>
      </c>
      <c r="J67" s="64">
        <v>172</v>
      </c>
      <c r="L67" s="19" t="s">
        <v>138</v>
      </c>
      <c r="M67" s="19">
        <v>1802</v>
      </c>
      <c r="N67" s="54"/>
      <c r="O67" s="54"/>
      <c r="P67" s="54"/>
      <c r="Q67" s="63"/>
      <c r="R67" s="63"/>
      <c r="T67" s="63"/>
      <c r="U67" s="63"/>
    </row>
    <row r="68" spans="1:21" s="53" customFormat="1" ht="12.75" customHeight="1">
      <c r="A68" s="22" t="s">
        <v>137</v>
      </c>
      <c r="B68" s="64">
        <v>697</v>
      </c>
      <c r="C68" s="64">
        <v>324</v>
      </c>
      <c r="D68" s="64">
        <v>373</v>
      </c>
      <c r="E68" s="64">
        <v>44773</v>
      </c>
      <c r="F68" s="64">
        <v>22508</v>
      </c>
      <c r="G68" s="64">
        <v>22265</v>
      </c>
      <c r="H68" s="64">
        <v>537</v>
      </c>
      <c r="I68" s="64">
        <v>299</v>
      </c>
      <c r="J68" s="64">
        <v>238</v>
      </c>
      <c r="L68" s="23" t="s">
        <v>136</v>
      </c>
      <c r="M68" s="29">
        <v>1803</v>
      </c>
      <c r="N68" s="54"/>
      <c r="O68" s="54"/>
      <c r="P68" s="54"/>
      <c r="Q68" s="63"/>
      <c r="R68" s="63"/>
      <c r="S68" s="18"/>
      <c r="T68" s="63"/>
      <c r="U68" s="63"/>
    </row>
    <row r="69" spans="1:21" s="18" customFormat="1" ht="12.75" customHeight="1">
      <c r="A69" s="22" t="s">
        <v>135</v>
      </c>
      <c r="B69" s="64">
        <v>1267</v>
      </c>
      <c r="C69" s="64">
        <v>572</v>
      </c>
      <c r="D69" s="64">
        <v>695</v>
      </c>
      <c r="E69" s="64">
        <v>65412</v>
      </c>
      <c r="F69" s="64">
        <v>32149</v>
      </c>
      <c r="G69" s="64">
        <v>33263</v>
      </c>
      <c r="H69" s="64">
        <v>997</v>
      </c>
      <c r="I69" s="64">
        <v>567</v>
      </c>
      <c r="J69" s="64">
        <v>430</v>
      </c>
      <c r="L69" s="19" t="s">
        <v>134</v>
      </c>
      <c r="M69" s="19">
        <v>1806</v>
      </c>
      <c r="N69" s="54"/>
      <c r="O69" s="54"/>
      <c r="P69" s="54"/>
      <c r="Q69" s="63"/>
      <c r="R69" s="63"/>
      <c r="T69" s="63"/>
      <c r="U69" s="63"/>
    </row>
    <row r="70" spans="1:21" s="18" customFormat="1" ht="12.75" customHeight="1">
      <c r="A70" s="22" t="s">
        <v>133</v>
      </c>
      <c r="B70" s="64">
        <v>989</v>
      </c>
      <c r="C70" s="64">
        <v>421</v>
      </c>
      <c r="D70" s="64">
        <v>568</v>
      </c>
      <c r="E70" s="64">
        <v>52377</v>
      </c>
      <c r="F70" s="64">
        <v>24800</v>
      </c>
      <c r="G70" s="64">
        <v>27577</v>
      </c>
      <c r="H70" s="64">
        <v>833</v>
      </c>
      <c r="I70" s="64">
        <v>445</v>
      </c>
      <c r="J70" s="64">
        <v>388</v>
      </c>
      <c r="L70" s="28" t="s">
        <v>132</v>
      </c>
      <c r="M70" s="19">
        <v>1809</v>
      </c>
      <c r="N70" s="54"/>
      <c r="O70" s="54"/>
      <c r="P70" s="54"/>
      <c r="Q70" s="63"/>
      <c r="R70" s="63"/>
      <c r="T70" s="63"/>
      <c r="U70" s="63"/>
    </row>
    <row r="71" spans="1:21" s="18" customFormat="1" ht="12.75" customHeight="1">
      <c r="A71" s="22" t="s">
        <v>131</v>
      </c>
      <c r="B71" s="64">
        <v>755</v>
      </c>
      <c r="C71" s="64">
        <v>342</v>
      </c>
      <c r="D71" s="64">
        <v>413</v>
      </c>
      <c r="E71" s="64">
        <v>37476</v>
      </c>
      <c r="F71" s="64">
        <v>16414</v>
      </c>
      <c r="G71" s="64">
        <v>21062</v>
      </c>
      <c r="H71" s="64">
        <v>538</v>
      </c>
      <c r="I71" s="64">
        <v>259</v>
      </c>
      <c r="J71" s="64">
        <v>279</v>
      </c>
      <c r="L71" s="28" t="s">
        <v>130</v>
      </c>
      <c r="M71" s="19">
        <v>1810</v>
      </c>
      <c r="N71" s="54"/>
      <c r="O71" s="54"/>
      <c r="P71" s="54"/>
      <c r="Q71" s="63"/>
      <c r="R71" s="63"/>
      <c r="T71" s="63"/>
      <c r="U71" s="63"/>
    </row>
    <row r="72" spans="1:21" s="18" customFormat="1" ht="12.75" customHeight="1">
      <c r="A72" s="22" t="s">
        <v>129</v>
      </c>
      <c r="B72" s="64">
        <v>418</v>
      </c>
      <c r="C72" s="64">
        <v>200</v>
      </c>
      <c r="D72" s="64">
        <v>218</v>
      </c>
      <c r="E72" s="64">
        <v>24255</v>
      </c>
      <c r="F72" s="64">
        <v>13319</v>
      </c>
      <c r="G72" s="64">
        <v>10936</v>
      </c>
      <c r="H72" s="64">
        <v>354</v>
      </c>
      <c r="I72" s="64">
        <v>221</v>
      </c>
      <c r="J72" s="64">
        <v>133</v>
      </c>
      <c r="L72" s="28" t="s">
        <v>128</v>
      </c>
      <c r="M72" s="19">
        <v>1811</v>
      </c>
      <c r="N72" s="54"/>
      <c r="O72" s="54"/>
      <c r="P72" s="54"/>
      <c r="Q72" s="63"/>
      <c r="R72" s="63"/>
      <c r="T72" s="63"/>
      <c r="U72" s="63"/>
    </row>
    <row r="73" spans="1:21" s="18" customFormat="1" ht="12.75" customHeight="1">
      <c r="A73" s="22" t="s">
        <v>127</v>
      </c>
      <c r="B73" s="64">
        <v>845</v>
      </c>
      <c r="C73" s="64">
        <v>350</v>
      </c>
      <c r="D73" s="64">
        <v>495</v>
      </c>
      <c r="E73" s="64">
        <v>34622</v>
      </c>
      <c r="F73" s="64">
        <v>12422</v>
      </c>
      <c r="G73" s="64">
        <v>22200</v>
      </c>
      <c r="H73" s="64">
        <v>578</v>
      </c>
      <c r="I73" s="64">
        <v>243</v>
      </c>
      <c r="J73" s="64">
        <v>334</v>
      </c>
      <c r="L73" s="28" t="s">
        <v>126</v>
      </c>
      <c r="M73" s="19">
        <v>1814</v>
      </c>
      <c r="N73" s="54"/>
      <c r="O73" s="54"/>
      <c r="P73" s="54"/>
      <c r="Q73" s="63"/>
      <c r="R73" s="63"/>
      <c r="T73" s="63"/>
      <c r="U73" s="63"/>
    </row>
    <row r="74" spans="1:21" s="53" customFormat="1" ht="12.75" customHeight="1">
      <c r="A74" s="22" t="s">
        <v>125</v>
      </c>
      <c r="B74" s="64">
        <v>961</v>
      </c>
      <c r="C74" s="64">
        <v>436</v>
      </c>
      <c r="D74" s="64">
        <v>525</v>
      </c>
      <c r="E74" s="64">
        <v>51288</v>
      </c>
      <c r="F74" s="64">
        <v>23639</v>
      </c>
      <c r="G74" s="64">
        <v>27649</v>
      </c>
      <c r="H74" s="64">
        <v>692</v>
      </c>
      <c r="I74" s="64">
        <v>368</v>
      </c>
      <c r="J74" s="64">
        <v>325</v>
      </c>
      <c r="L74" s="23" t="s">
        <v>124</v>
      </c>
      <c r="M74" s="29">
        <v>1816</v>
      </c>
      <c r="N74" s="54"/>
      <c r="O74" s="54"/>
      <c r="P74" s="54"/>
      <c r="Q74" s="63"/>
      <c r="R74" s="63"/>
      <c r="S74" s="18"/>
      <c r="T74" s="63"/>
      <c r="U74" s="63"/>
    </row>
    <row r="75" spans="1:21" s="18" customFormat="1" ht="12.75" customHeight="1">
      <c r="A75" s="22" t="s">
        <v>123</v>
      </c>
      <c r="B75" s="64">
        <v>607</v>
      </c>
      <c r="C75" s="64">
        <v>255</v>
      </c>
      <c r="D75" s="64">
        <v>352</v>
      </c>
      <c r="E75" s="64">
        <v>33363</v>
      </c>
      <c r="F75" s="64">
        <v>17144</v>
      </c>
      <c r="G75" s="64">
        <v>16219</v>
      </c>
      <c r="H75" s="64">
        <v>486</v>
      </c>
      <c r="I75" s="64">
        <v>265</v>
      </c>
      <c r="J75" s="64">
        <v>221</v>
      </c>
      <c r="L75" s="28" t="s">
        <v>122</v>
      </c>
      <c r="M75" s="19">
        <v>1817</v>
      </c>
      <c r="N75" s="54"/>
      <c r="O75" s="54"/>
      <c r="P75" s="54"/>
      <c r="Q75" s="63"/>
      <c r="R75" s="63"/>
      <c r="T75" s="63"/>
      <c r="U75" s="63"/>
    </row>
    <row r="76" spans="1:21" s="18" customFormat="1" ht="12.75" customHeight="1">
      <c r="A76" s="22" t="s">
        <v>121</v>
      </c>
      <c r="B76" s="64">
        <v>1772</v>
      </c>
      <c r="C76" s="64">
        <v>740</v>
      </c>
      <c r="D76" s="64">
        <v>1032</v>
      </c>
      <c r="E76" s="64">
        <v>95571</v>
      </c>
      <c r="F76" s="64">
        <v>39623</v>
      </c>
      <c r="G76" s="64">
        <v>55948</v>
      </c>
      <c r="H76" s="64">
        <v>1418</v>
      </c>
      <c r="I76" s="64">
        <v>620</v>
      </c>
      <c r="J76" s="64">
        <v>798</v>
      </c>
      <c r="L76" s="28" t="s">
        <v>120</v>
      </c>
      <c r="M76" s="19">
        <v>1821</v>
      </c>
      <c r="N76" s="54"/>
      <c r="O76" s="54"/>
      <c r="P76" s="54"/>
      <c r="Q76" s="63"/>
      <c r="R76" s="63"/>
      <c r="T76" s="63"/>
      <c r="U76" s="63"/>
    </row>
    <row r="77" spans="1:21" s="18" customFormat="1" ht="12.75" customHeight="1">
      <c r="A77" s="22" t="s">
        <v>119</v>
      </c>
      <c r="B77" s="64">
        <v>159</v>
      </c>
      <c r="C77" s="64">
        <v>56</v>
      </c>
      <c r="D77" s="64">
        <v>103</v>
      </c>
      <c r="E77" s="64">
        <v>8445</v>
      </c>
      <c r="F77" s="64">
        <v>3254</v>
      </c>
      <c r="G77" s="64">
        <v>5191</v>
      </c>
      <c r="H77" s="64">
        <v>130</v>
      </c>
      <c r="I77" s="64">
        <v>66</v>
      </c>
      <c r="J77" s="64">
        <v>65</v>
      </c>
      <c r="L77" s="28" t="s">
        <v>118</v>
      </c>
      <c r="M77" s="19">
        <v>1822</v>
      </c>
      <c r="N77" s="54"/>
      <c r="O77" s="54"/>
      <c r="P77" s="54"/>
      <c r="Q77" s="63"/>
      <c r="R77" s="63"/>
      <c r="T77" s="63"/>
      <c r="U77" s="63"/>
    </row>
    <row r="78" spans="1:21" s="53" customFormat="1" ht="12.75" customHeight="1">
      <c r="A78" s="22" t="s">
        <v>117</v>
      </c>
      <c r="B78" s="64">
        <v>5789</v>
      </c>
      <c r="C78" s="64">
        <v>2315</v>
      </c>
      <c r="D78" s="64">
        <v>3474</v>
      </c>
      <c r="E78" s="64">
        <v>263419</v>
      </c>
      <c r="F78" s="64">
        <v>108951</v>
      </c>
      <c r="G78" s="64">
        <v>154468</v>
      </c>
      <c r="H78" s="64">
        <v>4175</v>
      </c>
      <c r="I78" s="64">
        <v>1846</v>
      </c>
      <c r="J78" s="64">
        <v>2329</v>
      </c>
      <c r="L78" s="23" t="s">
        <v>116</v>
      </c>
      <c r="M78" s="29">
        <v>1823</v>
      </c>
      <c r="N78" s="54"/>
      <c r="O78" s="54"/>
      <c r="P78" s="54"/>
      <c r="Q78" s="63"/>
      <c r="R78" s="63"/>
      <c r="S78" s="18"/>
      <c r="T78" s="63"/>
      <c r="U78" s="63"/>
    </row>
    <row r="79" spans="1:21" s="18" customFormat="1" ht="12.75" customHeight="1">
      <c r="A79" s="22" t="s">
        <v>115</v>
      </c>
      <c r="B79" s="64">
        <v>652</v>
      </c>
      <c r="C79" s="64">
        <v>263</v>
      </c>
      <c r="D79" s="64">
        <v>389</v>
      </c>
      <c r="E79" s="64">
        <v>30427</v>
      </c>
      <c r="F79" s="64">
        <v>12339</v>
      </c>
      <c r="G79" s="64">
        <v>18088</v>
      </c>
      <c r="H79" s="64">
        <v>438</v>
      </c>
      <c r="I79" s="64">
        <v>199</v>
      </c>
      <c r="J79" s="64">
        <v>239</v>
      </c>
      <c r="L79" s="28" t="s">
        <v>114</v>
      </c>
      <c r="M79" s="19">
        <v>1824</v>
      </c>
      <c r="N79" s="54"/>
      <c r="O79" s="54"/>
      <c r="P79" s="54"/>
      <c r="Q79" s="63"/>
      <c r="R79" s="63"/>
      <c r="T79" s="63"/>
      <c r="U79" s="63"/>
    </row>
    <row r="80" spans="1:21" s="18" customFormat="1" ht="12.75" customHeight="1">
      <c r="A80" s="26" t="s">
        <v>113</v>
      </c>
      <c r="B80" s="65">
        <v>4358</v>
      </c>
      <c r="C80" s="65">
        <v>1643</v>
      </c>
      <c r="D80" s="65">
        <v>2715</v>
      </c>
      <c r="E80" s="65">
        <v>177771</v>
      </c>
      <c r="F80" s="65">
        <v>69324</v>
      </c>
      <c r="G80" s="65">
        <v>108447</v>
      </c>
      <c r="H80" s="65">
        <v>2599</v>
      </c>
      <c r="I80" s="65">
        <v>1077</v>
      </c>
      <c r="J80" s="65">
        <v>1522</v>
      </c>
      <c r="L80" s="28" t="s">
        <v>112</v>
      </c>
      <c r="M80" s="19" t="s">
        <v>61</v>
      </c>
      <c r="N80" s="54"/>
      <c r="O80" s="54"/>
      <c r="P80" s="54"/>
      <c r="Q80" s="63"/>
      <c r="R80" s="63"/>
      <c r="T80" s="63"/>
      <c r="U80" s="63"/>
    </row>
    <row r="81" spans="1:21" s="18" customFormat="1" ht="12.75" customHeight="1">
      <c r="A81" s="22" t="s">
        <v>111</v>
      </c>
      <c r="B81" s="64">
        <v>3106</v>
      </c>
      <c r="C81" s="64">
        <v>1082</v>
      </c>
      <c r="D81" s="64">
        <v>2024</v>
      </c>
      <c r="E81" s="64">
        <v>116821</v>
      </c>
      <c r="F81" s="64">
        <v>42553</v>
      </c>
      <c r="G81" s="64">
        <v>74268</v>
      </c>
      <c r="H81" s="64">
        <v>1751</v>
      </c>
      <c r="I81" s="64">
        <v>687</v>
      </c>
      <c r="J81" s="64">
        <v>1065</v>
      </c>
      <c r="L81" s="28" t="s">
        <v>110</v>
      </c>
      <c r="M81" s="19" t="s">
        <v>109</v>
      </c>
      <c r="N81" s="54"/>
      <c r="O81" s="54"/>
      <c r="P81" s="54"/>
      <c r="Q81" s="63"/>
      <c r="R81" s="63"/>
      <c r="T81" s="63"/>
      <c r="U81" s="63"/>
    </row>
    <row r="82" spans="1:21" s="18" customFormat="1" ht="12.75" customHeight="1">
      <c r="A82" s="22" t="s">
        <v>108</v>
      </c>
      <c r="B82" s="64">
        <v>286</v>
      </c>
      <c r="C82" s="64">
        <v>102</v>
      </c>
      <c r="D82" s="64">
        <v>184</v>
      </c>
      <c r="E82" s="64">
        <v>15341</v>
      </c>
      <c r="F82" s="64">
        <v>5495</v>
      </c>
      <c r="G82" s="64">
        <v>9846</v>
      </c>
      <c r="H82" s="64">
        <v>205</v>
      </c>
      <c r="I82" s="64">
        <v>74</v>
      </c>
      <c r="J82" s="64">
        <v>131</v>
      </c>
      <c r="L82" s="28" t="s">
        <v>107</v>
      </c>
      <c r="M82" s="19" t="s">
        <v>106</v>
      </c>
      <c r="N82" s="54"/>
      <c r="O82" s="54"/>
      <c r="P82" s="54"/>
      <c r="Q82" s="63"/>
      <c r="R82" s="63"/>
      <c r="T82" s="63"/>
      <c r="U82" s="63"/>
    </row>
    <row r="83" spans="1:21" s="18" customFormat="1" ht="12.75" customHeight="1">
      <c r="A83" s="22" t="s">
        <v>105</v>
      </c>
      <c r="B83" s="64">
        <v>226</v>
      </c>
      <c r="C83" s="64">
        <v>109</v>
      </c>
      <c r="D83" s="64">
        <v>117</v>
      </c>
      <c r="E83" s="64">
        <v>14025</v>
      </c>
      <c r="F83" s="64">
        <v>8087</v>
      </c>
      <c r="G83" s="64">
        <v>5938</v>
      </c>
      <c r="H83" s="64">
        <v>190</v>
      </c>
      <c r="I83" s="64">
        <v>112</v>
      </c>
      <c r="J83" s="64">
        <v>78</v>
      </c>
      <c r="L83" s="28" t="s">
        <v>104</v>
      </c>
      <c r="M83" s="19" t="s">
        <v>103</v>
      </c>
      <c r="N83" s="54"/>
      <c r="O83" s="54"/>
      <c r="P83" s="54"/>
      <c r="Q83" s="63"/>
      <c r="R83" s="63"/>
      <c r="T83" s="63"/>
      <c r="U83" s="63"/>
    </row>
    <row r="84" spans="1:21" s="18" customFormat="1" ht="12.75" customHeight="1">
      <c r="A84" s="22" t="s">
        <v>102</v>
      </c>
      <c r="B84" s="64">
        <v>189</v>
      </c>
      <c r="C84" s="64">
        <v>75</v>
      </c>
      <c r="D84" s="64">
        <v>114</v>
      </c>
      <c r="E84" s="64">
        <v>11595</v>
      </c>
      <c r="F84" s="64">
        <v>4843</v>
      </c>
      <c r="G84" s="64">
        <v>6752</v>
      </c>
      <c r="H84" s="64">
        <v>162</v>
      </c>
      <c r="I84" s="64">
        <v>69</v>
      </c>
      <c r="J84" s="64">
        <v>93</v>
      </c>
      <c r="L84" s="28" t="s">
        <v>101</v>
      </c>
      <c r="M84" s="19" t="s">
        <v>100</v>
      </c>
      <c r="N84" s="54"/>
      <c r="O84" s="54"/>
      <c r="P84" s="54"/>
      <c r="Q84" s="63"/>
      <c r="R84" s="63"/>
      <c r="T84" s="63"/>
      <c r="U84" s="63"/>
    </row>
    <row r="85" spans="1:21" s="18" customFormat="1" ht="12.75" customHeight="1">
      <c r="A85" s="22" t="s">
        <v>99</v>
      </c>
      <c r="B85" s="64">
        <v>369</v>
      </c>
      <c r="C85" s="64">
        <v>187</v>
      </c>
      <c r="D85" s="64">
        <v>182</v>
      </c>
      <c r="E85" s="64">
        <v>13462</v>
      </c>
      <c r="F85" s="64">
        <v>5664</v>
      </c>
      <c r="G85" s="64">
        <v>7798</v>
      </c>
      <c r="H85" s="64">
        <v>189</v>
      </c>
      <c r="I85" s="64">
        <v>82</v>
      </c>
      <c r="J85" s="64">
        <v>108</v>
      </c>
      <c r="L85" s="28" t="s">
        <v>98</v>
      </c>
      <c r="M85" s="19" t="s">
        <v>97</v>
      </c>
      <c r="N85" s="54"/>
      <c r="O85" s="54"/>
      <c r="P85" s="54"/>
      <c r="Q85" s="63"/>
      <c r="R85" s="63"/>
      <c r="T85" s="63"/>
      <c r="U85" s="63"/>
    </row>
    <row r="86" spans="1:21" s="18" customFormat="1" ht="12.75" customHeight="1">
      <c r="A86" s="22" t="s">
        <v>96</v>
      </c>
      <c r="B86" s="64">
        <v>182</v>
      </c>
      <c r="C86" s="64">
        <v>88</v>
      </c>
      <c r="D86" s="64">
        <v>94</v>
      </c>
      <c r="E86" s="64">
        <v>6527</v>
      </c>
      <c r="F86" s="64">
        <v>2682</v>
      </c>
      <c r="G86" s="64">
        <v>3845</v>
      </c>
      <c r="H86" s="64">
        <v>102</v>
      </c>
      <c r="I86" s="64">
        <v>53</v>
      </c>
      <c r="J86" s="64">
        <v>48</v>
      </c>
      <c r="L86" s="28" t="s">
        <v>95</v>
      </c>
      <c r="M86" s="19" t="s">
        <v>94</v>
      </c>
      <c r="N86" s="54"/>
      <c r="O86" s="54"/>
      <c r="P86" s="54"/>
      <c r="Q86" s="63"/>
      <c r="R86" s="63"/>
      <c r="T86" s="63"/>
      <c r="U86" s="63"/>
    </row>
    <row r="87" spans="1:21" s="18" customFormat="1" ht="12.75" customHeight="1">
      <c r="A87" s="26" t="s">
        <v>93</v>
      </c>
      <c r="B87" s="65">
        <v>14401</v>
      </c>
      <c r="C87" s="65">
        <v>6296</v>
      </c>
      <c r="D87" s="65">
        <v>8105</v>
      </c>
      <c r="E87" s="65">
        <v>869386</v>
      </c>
      <c r="F87" s="65">
        <v>367853</v>
      </c>
      <c r="G87" s="65">
        <v>501533</v>
      </c>
      <c r="H87" s="65">
        <v>14178</v>
      </c>
      <c r="I87" s="65">
        <v>6933</v>
      </c>
      <c r="J87" s="65">
        <v>7245</v>
      </c>
      <c r="L87" s="28" t="s">
        <v>92</v>
      </c>
      <c r="M87" s="19" t="s">
        <v>61</v>
      </c>
      <c r="N87" s="54"/>
      <c r="O87" s="54"/>
      <c r="P87" s="54"/>
      <c r="Q87" s="63"/>
      <c r="R87" s="63"/>
      <c r="T87" s="63"/>
      <c r="U87" s="63"/>
    </row>
    <row r="88" spans="1:21" s="53" customFormat="1" ht="12.75" customHeight="1">
      <c r="A88" s="22" t="s">
        <v>91</v>
      </c>
      <c r="B88" s="64">
        <v>2134</v>
      </c>
      <c r="C88" s="64">
        <v>960</v>
      </c>
      <c r="D88" s="64">
        <v>1174</v>
      </c>
      <c r="E88" s="64">
        <v>125427</v>
      </c>
      <c r="F88" s="64">
        <v>52584</v>
      </c>
      <c r="G88" s="64">
        <v>72843</v>
      </c>
      <c r="H88" s="64">
        <v>2014</v>
      </c>
      <c r="I88" s="64">
        <v>985</v>
      </c>
      <c r="J88" s="64">
        <v>1029</v>
      </c>
      <c r="L88" s="23" t="s">
        <v>90</v>
      </c>
      <c r="M88" s="29">
        <v>1401</v>
      </c>
      <c r="N88" s="54"/>
      <c r="O88" s="54"/>
      <c r="P88" s="54"/>
      <c r="Q88" s="63"/>
      <c r="R88" s="63"/>
      <c r="S88" s="18"/>
      <c r="T88" s="63"/>
      <c r="U88" s="63"/>
    </row>
    <row r="89" spans="1:21" s="18" customFormat="1" ht="12.75" customHeight="1">
      <c r="A89" s="22" t="s">
        <v>89</v>
      </c>
      <c r="B89" s="64">
        <v>1066</v>
      </c>
      <c r="C89" s="64">
        <v>491</v>
      </c>
      <c r="D89" s="64">
        <v>575</v>
      </c>
      <c r="E89" s="64">
        <v>71719</v>
      </c>
      <c r="F89" s="64">
        <v>33646</v>
      </c>
      <c r="G89" s="64">
        <v>38073</v>
      </c>
      <c r="H89" s="64">
        <v>1238</v>
      </c>
      <c r="I89" s="64">
        <v>635</v>
      </c>
      <c r="J89" s="64">
        <v>603</v>
      </c>
      <c r="L89" s="28" t="s">
        <v>88</v>
      </c>
      <c r="M89" s="19">
        <v>1402</v>
      </c>
      <c r="N89" s="54"/>
      <c r="O89" s="54"/>
      <c r="P89" s="54"/>
      <c r="Q89" s="63"/>
      <c r="R89" s="63"/>
      <c r="T89" s="63"/>
      <c r="U89" s="63"/>
    </row>
    <row r="90" spans="1:21" s="18" customFormat="1" ht="12.75" customHeight="1">
      <c r="A90" s="22" t="s">
        <v>87</v>
      </c>
      <c r="B90" s="64">
        <v>226</v>
      </c>
      <c r="C90" s="64">
        <v>83</v>
      </c>
      <c r="D90" s="64">
        <v>143</v>
      </c>
      <c r="E90" s="64">
        <v>14264</v>
      </c>
      <c r="F90" s="64">
        <v>4791</v>
      </c>
      <c r="G90" s="64">
        <v>9473</v>
      </c>
      <c r="H90" s="64">
        <v>221</v>
      </c>
      <c r="I90" s="64">
        <v>91</v>
      </c>
      <c r="J90" s="64">
        <v>130</v>
      </c>
      <c r="L90" s="28" t="s">
        <v>86</v>
      </c>
      <c r="M90" s="19">
        <v>1408</v>
      </c>
      <c r="N90" s="54"/>
      <c r="O90" s="54"/>
      <c r="P90" s="54"/>
      <c r="Q90" s="63"/>
      <c r="R90" s="63"/>
      <c r="T90" s="63"/>
      <c r="U90" s="63"/>
    </row>
    <row r="91" spans="1:21" s="18" customFormat="1" ht="12.75" customHeight="1">
      <c r="A91" s="22" t="s">
        <v>85</v>
      </c>
      <c r="B91" s="64">
        <v>1355</v>
      </c>
      <c r="C91" s="64">
        <v>579</v>
      </c>
      <c r="D91" s="64">
        <v>776</v>
      </c>
      <c r="E91" s="64">
        <v>70540</v>
      </c>
      <c r="F91" s="64">
        <v>29786</v>
      </c>
      <c r="G91" s="64">
        <v>40754</v>
      </c>
      <c r="H91" s="64">
        <v>1315</v>
      </c>
      <c r="I91" s="64">
        <v>723</v>
      </c>
      <c r="J91" s="64">
        <v>592</v>
      </c>
      <c r="L91" s="28" t="s">
        <v>84</v>
      </c>
      <c r="M91" s="19">
        <v>1410</v>
      </c>
      <c r="N91" s="54"/>
      <c r="O91" s="54"/>
      <c r="P91" s="54"/>
      <c r="Q91" s="63"/>
      <c r="R91" s="63"/>
      <c r="T91" s="63"/>
      <c r="U91" s="63"/>
    </row>
    <row r="92" spans="1:21" s="18" customFormat="1" ht="12.75" customHeight="1">
      <c r="A92" s="22" t="s">
        <v>83</v>
      </c>
      <c r="B92" s="64">
        <v>479</v>
      </c>
      <c r="C92" s="64">
        <v>209</v>
      </c>
      <c r="D92" s="64">
        <v>270</v>
      </c>
      <c r="E92" s="64">
        <v>37667</v>
      </c>
      <c r="F92" s="64">
        <v>16365</v>
      </c>
      <c r="G92" s="64">
        <v>21302</v>
      </c>
      <c r="H92" s="64">
        <v>606</v>
      </c>
      <c r="I92" s="64">
        <v>297</v>
      </c>
      <c r="J92" s="64">
        <v>310</v>
      </c>
      <c r="L92" s="28" t="s">
        <v>82</v>
      </c>
      <c r="M92" s="19">
        <v>1411</v>
      </c>
      <c r="N92" s="54"/>
      <c r="O92" s="54"/>
      <c r="P92" s="54"/>
      <c r="Q92" s="63"/>
      <c r="R92" s="63"/>
      <c r="T92" s="63"/>
      <c r="U92" s="63"/>
    </row>
    <row r="93" spans="1:21" s="53" customFormat="1" ht="12.75" customHeight="1">
      <c r="A93" s="22" t="s">
        <v>81</v>
      </c>
      <c r="B93" s="64">
        <v>318</v>
      </c>
      <c r="C93" s="64">
        <v>115</v>
      </c>
      <c r="D93" s="64">
        <v>203</v>
      </c>
      <c r="E93" s="64">
        <v>17357</v>
      </c>
      <c r="F93" s="64">
        <v>5426</v>
      </c>
      <c r="G93" s="64">
        <v>11931</v>
      </c>
      <c r="H93" s="64">
        <v>248</v>
      </c>
      <c r="I93" s="64">
        <v>84</v>
      </c>
      <c r="J93" s="64">
        <v>164</v>
      </c>
      <c r="L93" s="23" t="s">
        <v>80</v>
      </c>
      <c r="M93" s="29">
        <v>1413</v>
      </c>
      <c r="N93" s="54"/>
      <c r="O93" s="54"/>
      <c r="P93" s="54"/>
      <c r="Q93" s="63"/>
      <c r="R93" s="63"/>
      <c r="S93" s="18"/>
      <c r="T93" s="63"/>
      <c r="U93" s="63"/>
    </row>
    <row r="94" spans="1:21" s="18" customFormat="1" ht="12.75" customHeight="1">
      <c r="A94" s="22" t="s">
        <v>79</v>
      </c>
      <c r="B94" s="27">
        <v>2894</v>
      </c>
      <c r="C94" s="27">
        <v>1244</v>
      </c>
      <c r="D94" s="27">
        <v>1650</v>
      </c>
      <c r="E94" s="27">
        <v>165939</v>
      </c>
      <c r="F94" s="27">
        <v>70388</v>
      </c>
      <c r="G94" s="27">
        <v>95551</v>
      </c>
      <c r="H94" s="27">
        <v>2594</v>
      </c>
      <c r="I94" s="27">
        <v>1232</v>
      </c>
      <c r="J94" s="27">
        <v>1362</v>
      </c>
      <c r="L94" s="28" t="s">
        <v>78</v>
      </c>
      <c r="M94" s="19">
        <v>1421</v>
      </c>
      <c r="N94" s="54"/>
      <c r="O94" s="54"/>
      <c r="P94" s="54"/>
      <c r="Q94" s="63"/>
      <c r="R94" s="63"/>
      <c r="T94" s="63"/>
      <c r="U94" s="63"/>
    </row>
    <row r="95" spans="1:21" s="18" customFormat="1" ht="12.75" customHeight="1">
      <c r="A95" s="22" t="s">
        <v>77</v>
      </c>
      <c r="B95" s="64">
        <v>194</v>
      </c>
      <c r="C95" s="64">
        <v>92</v>
      </c>
      <c r="D95" s="64">
        <v>102</v>
      </c>
      <c r="E95" s="64">
        <v>11468</v>
      </c>
      <c r="F95" s="64">
        <v>5399</v>
      </c>
      <c r="G95" s="64">
        <v>6069</v>
      </c>
      <c r="H95" s="64">
        <v>169</v>
      </c>
      <c r="I95" s="64">
        <v>87</v>
      </c>
      <c r="J95" s="64">
        <v>83</v>
      </c>
      <c r="L95" s="28" t="s">
        <v>76</v>
      </c>
      <c r="M95" s="19">
        <v>1417</v>
      </c>
      <c r="N95" s="54"/>
      <c r="O95" s="54"/>
      <c r="P95" s="54"/>
      <c r="Q95" s="63"/>
      <c r="R95" s="63"/>
      <c r="T95" s="63"/>
      <c r="U95" s="63"/>
    </row>
    <row r="96" spans="1:21" s="18" customFormat="1" ht="12.75" customHeight="1">
      <c r="A96" s="22" t="s">
        <v>75</v>
      </c>
      <c r="B96" s="64">
        <v>706</v>
      </c>
      <c r="C96" s="64">
        <v>355</v>
      </c>
      <c r="D96" s="64">
        <v>351</v>
      </c>
      <c r="E96" s="64">
        <v>30836</v>
      </c>
      <c r="F96" s="64">
        <v>15038</v>
      </c>
      <c r="G96" s="64">
        <v>15798</v>
      </c>
      <c r="H96" s="64">
        <v>416</v>
      </c>
      <c r="I96" s="64">
        <v>215</v>
      </c>
      <c r="J96" s="64">
        <v>201</v>
      </c>
      <c r="L96" s="28" t="s">
        <v>74</v>
      </c>
      <c r="M96" s="19" t="s">
        <v>73</v>
      </c>
      <c r="N96" s="54"/>
      <c r="O96" s="54"/>
      <c r="P96" s="54"/>
      <c r="Q96" s="63"/>
      <c r="R96" s="63"/>
      <c r="T96" s="63"/>
      <c r="U96" s="63"/>
    </row>
    <row r="97" spans="1:21" s="53" customFormat="1" ht="12.75" customHeight="1">
      <c r="A97" s="22" t="s">
        <v>72</v>
      </c>
      <c r="B97" s="64">
        <v>1858</v>
      </c>
      <c r="C97" s="64">
        <v>751</v>
      </c>
      <c r="D97" s="64">
        <v>1107</v>
      </c>
      <c r="E97" s="64">
        <v>139455</v>
      </c>
      <c r="F97" s="64">
        <v>53583</v>
      </c>
      <c r="G97" s="64">
        <v>85872</v>
      </c>
      <c r="H97" s="64">
        <v>2227</v>
      </c>
      <c r="I97" s="64">
        <v>976</v>
      </c>
      <c r="J97" s="64">
        <v>1251</v>
      </c>
      <c r="L97" s="23" t="s">
        <v>71</v>
      </c>
      <c r="M97" s="19">
        <v>1418</v>
      </c>
      <c r="N97" s="54"/>
      <c r="O97" s="54"/>
      <c r="P97" s="54"/>
      <c r="Q97" s="63"/>
      <c r="R97" s="63"/>
      <c r="S97" s="18"/>
      <c r="T97" s="63"/>
      <c r="U97" s="63"/>
    </row>
    <row r="98" spans="1:21" s="18" customFormat="1" ht="12.75" customHeight="1">
      <c r="A98" s="22" t="s">
        <v>70</v>
      </c>
      <c r="B98" s="64">
        <v>2604</v>
      </c>
      <c r="C98" s="64">
        <v>1188</v>
      </c>
      <c r="D98" s="64">
        <v>1416</v>
      </c>
      <c r="E98" s="64">
        <v>152936</v>
      </c>
      <c r="F98" s="64">
        <v>67154</v>
      </c>
      <c r="G98" s="64">
        <v>85782</v>
      </c>
      <c r="H98" s="64">
        <v>2602</v>
      </c>
      <c r="I98" s="64">
        <v>1325</v>
      </c>
      <c r="J98" s="64">
        <v>1277</v>
      </c>
      <c r="L98" s="19" t="s">
        <v>69</v>
      </c>
      <c r="M98" s="19">
        <v>1419</v>
      </c>
      <c r="N98" s="54"/>
      <c r="O98" s="54"/>
      <c r="P98" s="54"/>
      <c r="Q98" s="63"/>
      <c r="R98" s="63"/>
      <c r="T98" s="63"/>
      <c r="U98" s="63"/>
    </row>
    <row r="99" spans="1:21" s="18" customFormat="1" ht="12.75" customHeight="1">
      <c r="A99" s="22" t="s">
        <v>68</v>
      </c>
      <c r="B99" s="64">
        <v>146</v>
      </c>
      <c r="C99" s="64">
        <v>59</v>
      </c>
      <c r="D99" s="64">
        <v>87</v>
      </c>
      <c r="E99" s="64">
        <v>7070</v>
      </c>
      <c r="F99" s="64">
        <v>3089</v>
      </c>
      <c r="G99" s="64">
        <v>3981</v>
      </c>
      <c r="H99" s="64">
        <v>91</v>
      </c>
      <c r="I99" s="64">
        <v>44</v>
      </c>
      <c r="J99" s="64">
        <v>48</v>
      </c>
      <c r="L99" s="19" t="s">
        <v>67</v>
      </c>
      <c r="M99" s="19" t="s">
        <v>66</v>
      </c>
      <c r="N99" s="54"/>
      <c r="O99" s="54"/>
      <c r="P99" s="54"/>
      <c r="Q99" s="63"/>
      <c r="R99" s="63"/>
      <c r="T99" s="63"/>
      <c r="U99" s="63"/>
    </row>
    <row r="100" spans="1:21" s="18" customFormat="1" ht="12.75" customHeight="1">
      <c r="A100" s="22" t="s">
        <v>65</v>
      </c>
      <c r="B100" s="64">
        <v>421</v>
      </c>
      <c r="C100" s="64">
        <v>170</v>
      </c>
      <c r="D100" s="64">
        <v>251</v>
      </c>
      <c r="E100" s="64">
        <v>24708</v>
      </c>
      <c r="F100" s="64">
        <v>10604</v>
      </c>
      <c r="G100" s="64">
        <v>14104</v>
      </c>
      <c r="H100" s="64">
        <v>435</v>
      </c>
      <c r="I100" s="64">
        <v>239</v>
      </c>
      <c r="J100" s="64">
        <v>196</v>
      </c>
      <c r="L100" s="19" t="s">
        <v>64</v>
      </c>
      <c r="M100" s="19">
        <v>1420</v>
      </c>
      <c r="N100" s="54"/>
      <c r="O100" s="54"/>
      <c r="P100" s="54"/>
      <c r="Q100" s="63"/>
      <c r="R100" s="63"/>
      <c r="T100" s="63"/>
      <c r="U100" s="63"/>
    </row>
    <row r="101" spans="1:21" s="18" customFormat="1" ht="12.75" customHeight="1">
      <c r="A101" s="26" t="s">
        <v>63</v>
      </c>
      <c r="B101" s="65">
        <v>11358</v>
      </c>
      <c r="C101" s="65">
        <v>4672</v>
      </c>
      <c r="D101" s="65">
        <v>6686</v>
      </c>
      <c r="E101" s="65">
        <v>694862</v>
      </c>
      <c r="F101" s="65">
        <v>295415</v>
      </c>
      <c r="G101" s="65">
        <v>399447</v>
      </c>
      <c r="H101" s="65">
        <v>10379</v>
      </c>
      <c r="I101" s="65">
        <v>4782</v>
      </c>
      <c r="J101" s="65">
        <v>5597</v>
      </c>
      <c r="L101" s="19" t="s">
        <v>62</v>
      </c>
      <c r="M101" s="19" t="s">
        <v>61</v>
      </c>
      <c r="N101" s="54"/>
      <c r="O101" s="54"/>
      <c r="P101" s="54"/>
      <c r="Q101" s="63"/>
      <c r="R101" s="63"/>
      <c r="T101" s="63"/>
      <c r="U101" s="63"/>
    </row>
    <row r="102" spans="1:21" s="18" customFormat="1" ht="12.75" customHeight="1">
      <c r="A102" s="22" t="s">
        <v>60</v>
      </c>
      <c r="B102" s="64">
        <v>251</v>
      </c>
      <c r="C102" s="64">
        <v>103</v>
      </c>
      <c r="D102" s="64">
        <v>148</v>
      </c>
      <c r="E102" s="64">
        <v>16831</v>
      </c>
      <c r="F102" s="64">
        <v>7626</v>
      </c>
      <c r="G102" s="64">
        <v>9205</v>
      </c>
      <c r="H102" s="64">
        <v>233</v>
      </c>
      <c r="I102" s="64">
        <v>110</v>
      </c>
      <c r="J102" s="64">
        <v>123</v>
      </c>
      <c r="L102" s="19" t="s">
        <v>59</v>
      </c>
      <c r="M102" s="19" t="s">
        <v>58</v>
      </c>
      <c r="N102" s="54"/>
      <c r="O102" s="54"/>
      <c r="P102" s="54"/>
      <c r="Q102" s="63"/>
      <c r="R102" s="63"/>
      <c r="T102" s="63"/>
      <c r="U102" s="63"/>
    </row>
    <row r="103" spans="1:21" s="18" customFormat="1" ht="12.75" customHeight="1">
      <c r="A103" s="22" t="s">
        <v>57</v>
      </c>
      <c r="B103" s="64">
        <v>382</v>
      </c>
      <c r="C103" s="64">
        <v>158</v>
      </c>
      <c r="D103" s="64">
        <v>224</v>
      </c>
      <c r="E103" s="64">
        <v>21867</v>
      </c>
      <c r="F103" s="64">
        <v>9667</v>
      </c>
      <c r="G103" s="64">
        <v>12200</v>
      </c>
      <c r="H103" s="64">
        <v>344</v>
      </c>
      <c r="I103" s="64">
        <v>167</v>
      </c>
      <c r="J103" s="64">
        <v>177</v>
      </c>
      <c r="L103" s="19" t="s">
        <v>56</v>
      </c>
      <c r="M103" s="19" t="s">
        <v>55</v>
      </c>
      <c r="N103" s="54"/>
      <c r="O103" s="54"/>
      <c r="P103" s="54"/>
      <c r="Q103" s="63"/>
      <c r="R103" s="63"/>
      <c r="T103" s="63"/>
      <c r="U103" s="63"/>
    </row>
    <row r="104" spans="1:21" s="18" customFormat="1" ht="12.75" customHeight="1">
      <c r="A104" s="22" t="s">
        <v>54</v>
      </c>
      <c r="B104" s="64">
        <v>394</v>
      </c>
      <c r="C104" s="64">
        <v>146</v>
      </c>
      <c r="D104" s="64">
        <v>248</v>
      </c>
      <c r="E104" s="64">
        <v>24001</v>
      </c>
      <c r="F104" s="64">
        <v>7048</v>
      </c>
      <c r="G104" s="64">
        <v>16953</v>
      </c>
      <c r="H104" s="64">
        <v>359</v>
      </c>
      <c r="I104" s="64">
        <v>130</v>
      </c>
      <c r="J104" s="64">
        <v>229</v>
      </c>
      <c r="L104" s="19" t="s">
        <v>53</v>
      </c>
      <c r="M104" s="19" t="s">
        <v>52</v>
      </c>
      <c r="N104" s="54"/>
      <c r="O104" s="54"/>
      <c r="P104" s="54"/>
      <c r="Q104" s="63"/>
      <c r="R104" s="63"/>
      <c r="T104" s="63"/>
      <c r="U104" s="63"/>
    </row>
    <row r="105" spans="1:21" s="18" customFormat="1" ht="12.75" customHeight="1">
      <c r="A105" s="22" t="s">
        <v>51</v>
      </c>
      <c r="B105" s="64">
        <v>2817</v>
      </c>
      <c r="C105" s="64">
        <v>1120</v>
      </c>
      <c r="D105" s="64">
        <v>1697</v>
      </c>
      <c r="E105" s="64">
        <v>147850</v>
      </c>
      <c r="F105" s="64">
        <v>61235</v>
      </c>
      <c r="G105" s="64">
        <v>86615</v>
      </c>
      <c r="H105" s="64">
        <v>2210</v>
      </c>
      <c r="I105" s="64">
        <v>991</v>
      </c>
      <c r="J105" s="64">
        <v>1220</v>
      </c>
      <c r="L105" s="19" t="s">
        <v>50</v>
      </c>
      <c r="M105" s="19" t="s">
        <v>49</v>
      </c>
      <c r="N105" s="54"/>
      <c r="O105" s="54"/>
      <c r="P105" s="54"/>
      <c r="Q105" s="63"/>
      <c r="R105" s="63"/>
      <c r="T105" s="63"/>
      <c r="U105" s="63"/>
    </row>
    <row r="106" spans="1:21" s="18" customFormat="1" ht="12.75" customHeight="1">
      <c r="A106" s="22" t="s">
        <v>48</v>
      </c>
      <c r="B106" s="64">
        <v>201</v>
      </c>
      <c r="C106" s="64">
        <v>76</v>
      </c>
      <c r="D106" s="64">
        <v>125</v>
      </c>
      <c r="E106" s="64">
        <v>11999</v>
      </c>
      <c r="F106" s="64">
        <v>4097</v>
      </c>
      <c r="G106" s="64">
        <v>7902</v>
      </c>
      <c r="H106" s="64">
        <v>168</v>
      </c>
      <c r="I106" s="64">
        <v>61</v>
      </c>
      <c r="J106" s="64">
        <v>107</v>
      </c>
      <c r="L106" s="19" t="s">
        <v>47</v>
      </c>
      <c r="M106" s="19" t="s">
        <v>46</v>
      </c>
      <c r="N106" s="54"/>
      <c r="O106" s="54"/>
      <c r="P106" s="54"/>
      <c r="Q106" s="63"/>
      <c r="R106" s="63"/>
      <c r="T106" s="63"/>
      <c r="U106" s="63"/>
    </row>
    <row r="107" spans="1:21" s="18" customFormat="1" ht="12.75" customHeight="1">
      <c r="A107" s="22" t="s">
        <v>45</v>
      </c>
      <c r="B107" s="64">
        <v>170</v>
      </c>
      <c r="C107" s="64">
        <v>69</v>
      </c>
      <c r="D107" s="64">
        <v>101</v>
      </c>
      <c r="E107" s="64">
        <v>10793</v>
      </c>
      <c r="F107" s="64">
        <v>4702</v>
      </c>
      <c r="G107" s="64">
        <v>6091</v>
      </c>
      <c r="H107" s="64">
        <v>154</v>
      </c>
      <c r="I107" s="64">
        <v>72</v>
      </c>
      <c r="J107" s="64">
        <v>81</v>
      </c>
      <c r="L107" s="19" t="s">
        <v>44</v>
      </c>
      <c r="M107" s="19" t="s">
        <v>43</v>
      </c>
      <c r="N107" s="54"/>
      <c r="O107" s="54"/>
      <c r="P107" s="54"/>
      <c r="Q107" s="63"/>
      <c r="R107" s="63"/>
      <c r="T107" s="63"/>
      <c r="U107" s="63"/>
    </row>
    <row r="108" spans="1:21" s="18" customFormat="1" ht="12.75" customHeight="1">
      <c r="A108" s="22" t="s">
        <v>42</v>
      </c>
      <c r="B108" s="64">
        <v>1400</v>
      </c>
      <c r="C108" s="64">
        <v>538</v>
      </c>
      <c r="D108" s="64">
        <v>862</v>
      </c>
      <c r="E108" s="64">
        <v>74948</v>
      </c>
      <c r="F108" s="64">
        <v>29288</v>
      </c>
      <c r="G108" s="64">
        <v>45660</v>
      </c>
      <c r="H108" s="64">
        <v>1109</v>
      </c>
      <c r="I108" s="64">
        <v>507</v>
      </c>
      <c r="J108" s="64">
        <v>603</v>
      </c>
      <c r="L108" s="19" t="s">
        <v>41</v>
      </c>
      <c r="M108" s="19" t="s">
        <v>40</v>
      </c>
      <c r="N108" s="54"/>
      <c r="O108" s="54"/>
      <c r="P108" s="54"/>
      <c r="Q108" s="63"/>
      <c r="R108" s="63"/>
      <c r="T108" s="63"/>
      <c r="U108" s="63"/>
    </row>
    <row r="109" spans="1:21" s="18" customFormat="1" ht="12.75" customHeight="1">
      <c r="A109" s="22" t="s">
        <v>39</v>
      </c>
      <c r="B109" s="64">
        <v>579</v>
      </c>
      <c r="C109" s="64">
        <v>272</v>
      </c>
      <c r="D109" s="64">
        <v>307</v>
      </c>
      <c r="E109" s="64">
        <v>32706</v>
      </c>
      <c r="F109" s="64">
        <v>17193</v>
      </c>
      <c r="G109" s="64">
        <v>15513</v>
      </c>
      <c r="H109" s="64">
        <v>478</v>
      </c>
      <c r="I109" s="64">
        <v>283</v>
      </c>
      <c r="J109" s="64">
        <v>195</v>
      </c>
      <c r="L109" s="19" t="s">
        <v>38</v>
      </c>
      <c r="M109" s="19" t="s">
        <v>37</v>
      </c>
      <c r="N109" s="54"/>
      <c r="O109" s="54"/>
      <c r="P109" s="54"/>
      <c r="Q109" s="63"/>
      <c r="R109" s="63"/>
      <c r="T109" s="63"/>
      <c r="U109" s="63"/>
    </row>
    <row r="110" spans="1:21" s="53" customFormat="1" ht="12.75" customHeight="1">
      <c r="A110" s="22" t="s">
        <v>36</v>
      </c>
      <c r="B110" s="64">
        <v>2121</v>
      </c>
      <c r="C110" s="64">
        <v>898</v>
      </c>
      <c r="D110" s="64">
        <v>1223</v>
      </c>
      <c r="E110" s="64">
        <v>137270</v>
      </c>
      <c r="F110" s="64">
        <v>60439</v>
      </c>
      <c r="G110" s="64">
        <v>76831</v>
      </c>
      <c r="H110" s="64">
        <v>2213</v>
      </c>
      <c r="I110" s="64">
        <v>1029</v>
      </c>
      <c r="J110" s="64">
        <v>1185</v>
      </c>
      <c r="L110" s="23" t="s">
        <v>35</v>
      </c>
      <c r="M110" s="19" t="s">
        <v>34</v>
      </c>
      <c r="N110" s="54"/>
      <c r="O110" s="54"/>
      <c r="P110" s="54"/>
      <c r="Q110" s="63"/>
      <c r="R110" s="63"/>
      <c r="S110" s="18"/>
      <c r="T110" s="63"/>
      <c r="U110" s="63"/>
    </row>
    <row r="111" spans="1:21" s="18" customFormat="1" ht="12.75" customHeight="1">
      <c r="A111" s="22" t="s">
        <v>33</v>
      </c>
      <c r="B111" s="64">
        <v>166</v>
      </c>
      <c r="C111" s="64">
        <v>60</v>
      </c>
      <c r="D111" s="64">
        <v>106</v>
      </c>
      <c r="E111" s="64">
        <v>8262</v>
      </c>
      <c r="F111" s="64">
        <v>2441</v>
      </c>
      <c r="G111" s="64">
        <v>5821</v>
      </c>
      <c r="H111" s="64">
        <v>114</v>
      </c>
      <c r="I111" s="64">
        <v>32</v>
      </c>
      <c r="J111" s="64">
        <v>83</v>
      </c>
      <c r="L111" s="19" t="s">
        <v>32</v>
      </c>
      <c r="M111" s="19" t="s">
        <v>31</v>
      </c>
      <c r="N111" s="54"/>
      <c r="O111" s="54"/>
      <c r="P111" s="54"/>
      <c r="Q111" s="63"/>
      <c r="R111" s="63"/>
      <c r="T111" s="63"/>
      <c r="U111" s="63"/>
    </row>
    <row r="112" spans="1:21" s="18" customFormat="1" ht="12.75" customHeight="1">
      <c r="A112" s="22" t="s">
        <v>30</v>
      </c>
      <c r="B112" s="64">
        <v>178</v>
      </c>
      <c r="C112" s="64">
        <v>79</v>
      </c>
      <c r="D112" s="64">
        <v>99</v>
      </c>
      <c r="E112" s="64">
        <v>11493</v>
      </c>
      <c r="F112" s="64">
        <v>5422</v>
      </c>
      <c r="G112" s="64">
        <v>6071</v>
      </c>
      <c r="H112" s="64">
        <v>157</v>
      </c>
      <c r="I112" s="64">
        <v>78</v>
      </c>
      <c r="J112" s="64">
        <v>79</v>
      </c>
      <c r="L112" s="19" t="s">
        <v>29</v>
      </c>
      <c r="M112" s="19" t="s">
        <v>28</v>
      </c>
      <c r="N112" s="54"/>
      <c r="O112" s="54"/>
      <c r="P112" s="54"/>
      <c r="Q112" s="63"/>
      <c r="R112" s="63"/>
      <c r="T112" s="63"/>
      <c r="U112" s="63"/>
    </row>
    <row r="113" spans="1:21" s="18" customFormat="1" ht="12.75" customHeight="1">
      <c r="A113" s="22" t="s">
        <v>27</v>
      </c>
      <c r="B113" s="64">
        <v>467</v>
      </c>
      <c r="C113" s="64">
        <v>240</v>
      </c>
      <c r="D113" s="64">
        <v>227</v>
      </c>
      <c r="E113" s="64">
        <v>37488</v>
      </c>
      <c r="F113" s="64">
        <v>18535</v>
      </c>
      <c r="G113" s="64">
        <v>18953</v>
      </c>
      <c r="H113" s="64">
        <v>504</v>
      </c>
      <c r="I113" s="64">
        <v>273</v>
      </c>
      <c r="J113" s="64">
        <v>231</v>
      </c>
      <c r="L113" s="19" t="s">
        <v>26</v>
      </c>
      <c r="M113" s="19" t="s">
        <v>25</v>
      </c>
      <c r="N113" s="54"/>
      <c r="O113" s="54"/>
      <c r="P113" s="54"/>
      <c r="Q113" s="63"/>
      <c r="R113" s="63"/>
      <c r="T113" s="63"/>
      <c r="U113" s="63"/>
    </row>
    <row r="114" spans="1:21" s="18" customFormat="1" ht="12.75" customHeight="1">
      <c r="A114" s="22" t="s">
        <v>24</v>
      </c>
      <c r="B114" s="64">
        <v>508</v>
      </c>
      <c r="C114" s="64">
        <v>203</v>
      </c>
      <c r="D114" s="64">
        <v>305</v>
      </c>
      <c r="E114" s="64">
        <v>37512</v>
      </c>
      <c r="F114" s="64">
        <v>15546</v>
      </c>
      <c r="G114" s="64">
        <v>21966</v>
      </c>
      <c r="H114" s="64">
        <v>536</v>
      </c>
      <c r="I114" s="64">
        <v>232</v>
      </c>
      <c r="J114" s="64">
        <v>304</v>
      </c>
      <c r="L114" s="19" t="s">
        <v>23</v>
      </c>
      <c r="M114" s="19" t="s">
        <v>22</v>
      </c>
      <c r="N114" s="54"/>
      <c r="O114" s="54"/>
      <c r="P114" s="54"/>
      <c r="Q114" s="63"/>
      <c r="R114" s="63"/>
      <c r="T114" s="63"/>
      <c r="U114" s="63"/>
    </row>
    <row r="115" spans="1:21" s="18" customFormat="1" ht="12.75" customHeight="1">
      <c r="A115" s="22" t="s">
        <v>21</v>
      </c>
      <c r="B115" s="64">
        <v>1301</v>
      </c>
      <c r="C115" s="64">
        <v>530</v>
      </c>
      <c r="D115" s="64">
        <v>771</v>
      </c>
      <c r="E115" s="64">
        <v>93028</v>
      </c>
      <c r="F115" s="64">
        <v>39461</v>
      </c>
      <c r="G115" s="64">
        <v>53567</v>
      </c>
      <c r="H115" s="64">
        <v>1384</v>
      </c>
      <c r="I115" s="64">
        <v>625</v>
      </c>
      <c r="J115" s="64">
        <v>759</v>
      </c>
      <c r="L115" s="19" t="s">
        <v>20</v>
      </c>
      <c r="M115" s="19" t="s">
        <v>19</v>
      </c>
      <c r="N115" s="54"/>
      <c r="O115" s="54"/>
      <c r="P115" s="54"/>
      <c r="Q115" s="63"/>
      <c r="R115" s="63"/>
      <c r="T115" s="63"/>
      <c r="U115" s="63"/>
    </row>
    <row r="116" spans="1:21" s="18" customFormat="1" ht="12.75" customHeight="1">
      <c r="A116" s="22" t="s">
        <v>18</v>
      </c>
      <c r="B116" s="64">
        <v>423</v>
      </c>
      <c r="C116" s="64">
        <v>180</v>
      </c>
      <c r="D116" s="64">
        <v>243</v>
      </c>
      <c r="E116" s="64">
        <v>28814</v>
      </c>
      <c r="F116" s="64">
        <v>12715</v>
      </c>
      <c r="G116" s="64">
        <v>16099</v>
      </c>
      <c r="H116" s="64">
        <v>415</v>
      </c>
      <c r="I116" s="64">
        <v>193</v>
      </c>
      <c r="J116" s="64">
        <v>222</v>
      </c>
      <c r="L116" s="19" t="s">
        <v>17</v>
      </c>
      <c r="M116" s="19" t="s">
        <v>16</v>
      </c>
      <c r="N116" s="54"/>
      <c r="O116" s="54"/>
      <c r="P116" s="54"/>
      <c r="Q116" s="63"/>
      <c r="R116" s="63"/>
      <c r="T116" s="63"/>
      <c r="U116" s="63"/>
    </row>
    <row r="117" spans="1:21" s="47" customFormat="1" ht="13.5" customHeight="1">
      <c r="A117" s="2165"/>
      <c r="B117" s="2162" t="s">
        <v>313</v>
      </c>
      <c r="C117" s="2163"/>
      <c r="D117" s="2164"/>
      <c r="E117" s="2162" t="s">
        <v>312</v>
      </c>
      <c r="F117" s="2163"/>
      <c r="G117" s="2164"/>
      <c r="H117" s="2162" t="s">
        <v>311</v>
      </c>
      <c r="I117" s="2163"/>
      <c r="J117" s="2164"/>
    </row>
    <row r="118" spans="1:21" s="47" customFormat="1" ht="13.5" customHeight="1">
      <c r="A118" s="2153"/>
      <c r="B118" s="16" t="s">
        <v>310</v>
      </c>
      <c r="C118" s="16" t="s">
        <v>12</v>
      </c>
      <c r="D118" s="16" t="s">
        <v>11</v>
      </c>
      <c r="E118" s="16" t="s">
        <v>310</v>
      </c>
      <c r="F118" s="16" t="s">
        <v>12</v>
      </c>
      <c r="G118" s="16" t="s">
        <v>11</v>
      </c>
      <c r="H118" s="16" t="s">
        <v>310</v>
      </c>
      <c r="I118" s="16" t="s">
        <v>12</v>
      </c>
      <c r="J118" s="16" t="s">
        <v>11</v>
      </c>
    </row>
    <row r="119" spans="1:21" s="62" customFormat="1" ht="13.5" customHeight="1">
      <c r="A119" s="2123"/>
      <c r="B119" s="2155" t="s">
        <v>309</v>
      </c>
      <c r="C119" s="2156"/>
      <c r="D119" s="2156"/>
      <c r="E119" s="2156"/>
      <c r="F119" s="2156"/>
      <c r="G119" s="2160"/>
      <c r="H119" s="2155" t="s">
        <v>308</v>
      </c>
      <c r="I119" s="2156"/>
      <c r="J119" s="2160"/>
    </row>
    <row r="120" spans="1:21" s="62" customFormat="1" ht="9.75" customHeight="1">
      <c r="A120" s="2121" t="s">
        <v>6</v>
      </c>
      <c r="B120" s="1904"/>
      <c r="C120" s="1904"/>
      <c r="D120" s="1904"/>
      <c r="E120" s="1904"/>
      <c r="F120" s="1904"/>
      <c r="G120" s="1904"/>
      <c r="H120" s="1904"/>
      <c r="I120" s="1904"/>
      <c r="J120" s="1904"/>
    </row>
    <row r="121" spans="1:21" s="44" customFormat="1" ht="9.75" customHeight="1">
      <c r="A121" s="2099" t="s">
        <v>5</v>
      </c>
      <c r="B121" s="2099"/>
      <c r="C121" s="2099"/>
      <c r="D121" s="2099"/>
      <c r="E121" s="2099"/>
      <c r="F121" s="2099"/>
      <c r="G121" s="2099"/>
      <c r="H121" s="2099"/>
      <c r="I121" s="2099"/>
      <c r="J121" s="46"/>
      <c r="K121" s="46"/>
      <c r="L121" s="45"/>
    </row>
    <row r="122" spans="1:21" s="44" customFormat="1" ht="9.75" customHeight="1">
      <c r="A122" s="2092" t="s">
        <v>4</v>
      </c>
      <c r="B122" s="2092"/>
      <c r="C122" s="2092"/>
      <c r="D122" s="2092"/>
      <c r="E122" s="2092"/>
      <c r="F122" s="2092"/>
      <c r="G122" s="2092"/>
      <c r="H122" s="2092"/>
      <c r="I122" s="2092"/>
      <c r="J122" s="12"/>
      <c r="K122" s="12"/>
      <c r="L122" s="12"/>
    </row>
    <row r="123" spans="1:21" ht="27.75" customHeight="1">
      <c r="A123" s="2092" t="s">
        <v>323</v>
      </c>
      <c r="B123" s="2166"/>
      <c r="C123" s="2166"/>
      <c r="D123" s="2166"/>
      <c r="E123" s="2166"/>
      <c r="F123" s="2166"/>
      <c r="G123" s="2166"/>
      <c r="H123" s="2166"/>
      <c r="I123" s="2166"/>
      <c r="J123" s="2166"/>
      <c r="K123" s="61"/>
    </row>
    <row r="124" spans="1:21" ht="29.25" customHeight="1">
      <c r="A124" s="2092" t="s">
        <v>322</v>
      </c>
      <c r="B124" s="2166"/>
      <c r="C124" s="2166"/>
      <c r="D124" s="2166"/>
      <c r="E124" s="2166"/>
      <c r="F124" s="2166"/>
      <c r="G124" s="2166"/>
      <c r="H124" s="2166"/>
      <c r="I124" s="2166"/>
      <c r="J124" s="2166"/>
      <c r="K124" s="61"/>
    </row>
    <row r="125" spans="1:21" ht="13.5" customHeight="1">
      <c r="A125" s="12"/>
      <c r="B125" s="61"/>
      <c r="C125" s="61"/>
      <c r="D125" s="61"/>
      <c r="E125" s="61"/>
      <c r="F125" s="61"/>
      <c r="G125" s="61"/>
      <c r="H125" s="61"/>
      <c r="I125" s="61"/>
      <c r="J125" s="61"/>
      <c r="K125" s="61"/>
    </row>
    <row r="126" spans="1:21" ht="18.95" customHeight="1">
      <c r="A126" s="12"/>
      <c r="B126" s="61"/>
      <c r="C126" s="61"/>
      <c r="D126" s="61"/>
      <c r="E126" s="61"/>
      <c r="F126" s="61"/>
      <c r="G126" s="61"/>
      <c r="H126" s="61"/>
      <c r="I126" s="61"/>
      <c r="J126" s="61"/>
      <c r="K126" s="61"/>
    </row>
  </sheetData>
  <mergeCells count="19">
    <mergeCell ref="A121:I121"/>
    <mergeCell ref="A122:I122"/>
    <mergeCell ref="A123:J123"/>
    <mergeCell ref="A124:J124"/>
    <mergeCell ref="A120:J120"/>
    <mergeCell ref="H119:J119"/>
    <mergeCell ref="A1:J1"/>
    <mergeCell ref="A2:J2"/>
    <mergeCell ref="A3:A5"/>
    <mergeCell ref="B3:D3"/>
    <mergeCell ref="E3:G3"/>
    <mergeCell ref="H3:J3"/>
    <mergeCell ref="B5:G5"/>
    <mergeCell ref="H5:J5"/>
    <mergeCell ref="A117:A119"/>
    <mergeCell ref="B117:D117"/>
    <mergeCell ref="E117:G117"/>
    <mergeCell ref="H117:J117"/>
    <mergeCell ref="B119:G119"/>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8.xml><?xml version="1.0" encoding="utf-8"?>
<worksheet xmlns="http://schemas.openxmlformats.org/spreadsheetml/2006/main" xmlns:r="http://schemas.openxmlformats.org/officeDocument/2006/relationships">
  <dimension ref="A1:M127"/>
  <sheetViews>
    <sheetView showGridLines="0" workbookViewId="0">
      <selection sqref="A1:XFD1"/>
    </sheetView>
  </sheetViews>
  <sheetFormatPr defaultColWidth="9.140625" defaultRowHeight="12.75" customHeight="1"/>
  <cols>
    <col min="1" max="1" width="22" style="43" customWidth="1"/>
    <col min="2" max="7" width="7.85546875" style="43" customWidth="1"/>
    <col min="8" max="10" width="7.85546875" style="42" customWidth="1"/>
    <col min="11" max="11" width="11.5703125" style="41" customWidth="1"/>
    <col min="12" max="12" width="8.5703125" style="11" bestFit="1" customWidth="1"/>
    <col min="13" max="13" width="8.42578125" style="11" bestFit="1" customWidth="1"/>
    <col min="14" max="16384" width="9.140625" style="11"/>
  </cols>
  <sheetData>
    <row r="1" spans="1:13" s="59" customFormat="1" ht="30" customHeight="1">
      <c r="A1" s="2107" t="s">
        <v>321</v>
      </c>
      <c r="B1" s="2107"/>
      <c r="C1" s="2107"/>
      <c r="D1" s="2107"/>
      <c r="E1" s="2107"/>
      <c r="F1" s="2107"/>
      <c r="G1" s="2107"/>
      <c r="H1" s="2107"/>
      <c r="I1" s="2107"/>
      <c r="J1" s="2107"/>
      <c r="K1" s="58"/>
    </row>
    <row r="2" spans="1:13" s="58" customFormat="1" ht="30" customHeight="1">
      <c r="A2" s="2107" t="s">
        <v>320</v>
      </c>
      <c r="B2" s="2107"/>
      <c r="C2" s="2107"/>
      <c r="D2" s="2107"/>
      <c r="E2" s="2107"/>
      <c r="F2" s="2107"/>
      <c r="G2" s="2107"/>
      <c r="H2" s="2107"/>
      <c r="I2" s="2107"/>
      <c r="J2" s="2107"/>
      <c r="K2" s="57"/>
    </row>
    <row r="3" spans="1:13" s="18" customFormat="1" ht="13.5" customHeight="1">
      <c r="A3" s="2122"/>
      <c r="B3" s="2162" t="s">
        <v>319</v>
      </c>
      <c r="C3" s="2163"/>
      <c r="D3" s="2164"/>
      <c r="E3" s="2167" t="s">
        <v>318</v>
      </c>
      <c r="F3" s="2168"/>
      <c r="G3" s="2169"/>
      <c r="H3" s="2162" t="s">
        <v>317</v>
      </c>
      <c r="I3" s="2163"/>
      <c r="J3" s="2164"/>
      <c r="K3" s="57"/>
    </row>
    <row r="4" spans="1:13" s="18" customFormat="1" ht="13.5" customHeight="1">
      <c r="A4" s="2153"/>
      <c r="B4" s="16" t="s">
        <v>316</v>
      </c>
      <c r="C4" s="16" t="s">
        <v>298</v>
      </c>
      <c r="D4" s="16" t="s">
        <v>12</v>
      </c>
      <c r="E4" s="16" t="s">
        <v>316</v>
      </c>
      <c r="F4" s="16" t="s">
        <v>298</v>
      </c>
      <c r="G4" s="16" t="s">
        <v>12</v>
      </c>
      <c r="H4" s="16" t="s">
        <v>316</v>
      </c>
      <c r="I4" s="16" t="s">
        <v>298</v>
      </c>
      <c r="J4" s="16" t="s">
        <v>12</v>
      </c>
      <c r="K4" s="57"/>
    </row>
    <row r="5" spans="1:13" s="18" customFormat="1" ht="13.5" customHeight="1">
      <c r="A5" s="2123"/>
      <c r="B5" s="2155" t="s">
        <v>315</v>
      </c>
      <c r="C5" s="2156"/>
      <c r="D5" s="2156"/>
      <c r="E5" s="2156"/>
      <c r="F5" s="2156"/>
      <c r="G5" s="2160"/>
      <c r="H5" s="2155" t="s">
        <v>314</v>
      </c>
      <c r="I5" s="2156"/>
      <c r="J5" s="2160"/>
      <c r="K5" s="57"/>
      <c r="L5" s="56" t="s">
        <v>293</v>
      </c>
      <c r="M5" s="56" t="s">
        <v>292</v>
      </c>
    </row>
    <row r="6" spans="1:13" s="53" customFormat="1" ht="12.75" customHeight="1">
      <c r="A6" s="26" t="s">
        <v>291</v>
      </c>
      <c r="B6" s="54">
        <v>170380</v>
      </c>
      <c r="C6" s="54">
        <v>78172</v>
      </c>
      <c r="D6" s="54">
        <v>92208</v>
      </c>
      <c r="E6" s="54">
        <v>12699843</v>
      </c>
      <c r="F6" s="54">
        <v>2502249</v>
      </c>
      <c r="G6" s="54">
        <v>10197594</v>
      </c>
      <c r="H6" s="54">
        <v>337038</v>
      </c>
      <c r="I6" s="54">
        <v>88262</v>
      </c>
      <c r="J6" s="54">
        <v>248776</v>
      </c>
      <c r="K6" s="51"/>
      <c r="L6" s="32" t="s">
        <v>290</v>
      </c>
      <c r="M6" s="29" t="s">
        <v>61</v>
      </c>
    </row>
    <row r="7" spans="1:13" s="53" customFormat="1" ht="12.75" customHeight="1">
      <c r="A7" s="26" t="s">
        <v>289</v>
      </c>
      <c r="B7" s="54">
        <v>161509</v>
      </c>
      <c r="C7" s="54">
        <v>74114</v>
      </c>
      <c r="D7" s="54">
        <v>87395</v>
      </c>
      <c r="E7" s="54">
        <v>12053415</v>
      </c>
      <c r="F7" s="54">
        <v>2376531</v>
      </c>
      <c r="G7" s="54">
        <v>9676884</v>
      </c>
      <c r="H7" s="54">
        <v>321056</v>
      </c>
      <c r="I7" s="54">
        <v>84250</v>
      </c>
      <c r="J7" s="54">
        <v>236807</v>
      </c>
      <c r="K7" s="51"/>
      <c r="L7" s="32">
        <v>1000000</v>
      </c>
      <c r="M7" s="29" t="s">
        <v>61</v>
      </c>
    </row>
    <row r="8" spans="1:13" s="53" customFormat="1" ht="12.75" customHeight="1">
      <c r="A8" s="31" t="s">
        <v>288</v>
      </c>
      <c r="B8" s="54">
        <v>33628</v>
      </c>
      <c r="C8" s="54">
        <v>15870</v>
      </c>
      <c r="D8" s="54">
        <v>17758</v>
      </c>
      <c r="E8" s="54">
        <v>2458634</v>
      </c>
      <c r="F8" s="54">
        <v>502747</v>
      </c>
      <c r="G8" s="54">
        <v>1955887</v>
      </c>
      <c r="H8" s="54">
        <v>60643</v>
      </c>
      <c r="I8" s="54">
        <v>16312</v>
      </c>
      <c r="J8" s="54">
        <v>44331</v>
      </c>
      <c r="K8" s="51"/>
      <c r="L8" s="23" t="s">
        <v>287</v>
      </c>
      <c r="M8" s="29" t="s">
        <v>61</v>
      </c>
    </row>
    <row r="9" spans="1:13" s="53" customFormat="1" ht="12.75" customHeight="1">
      <c r="A9" s="26" t="s">
        <v>286</v>
      </c>
      <c r="B9" s="54">
        <v>5546</v>
      </c>
      <c r="C9" s="54">
        <v>2554</v>
      </c>
      <c r="D9" s="54">
        <v>2992</v>
      </c>
      <c r="E9" s="54">
        <v>412062</v>
      </c>
      <c r="F9" s="54">
        <v>79949</v>
      </c>
      <c r="G9" s="54">
        <v>332113</v>
      </c>
      <c r="H9" s="54">
        <v>9809</v>
      </c>
      <c r="I9" s="54">
        <v>2538</v>
      </c>
      <c r="J9" s="54">
        <v>7271</v>
      </c>
      <c r="K9" s="51"/>
      <c r="L9" s="23" t="s">
        <v>285</v>
      </c>
      <c r="M9" s="29" t="s">
        <v>61</v>
      </c>
    </row>
    <row r="10" spans="1:13" s="18" customFormat="1" ht="12.75" customHeight="1">
      <c r="A10" s="22" t="s">
        <v>284</v>
      </c>
      <c r="B10" s="52">
        <v>771</v>
      </c>
      <c r="C10" s="52">
        <v>367</v>
      </c>
      <c r="D10" s="52">
        <v>404</v>
      </c>
      <c r="E10" s="52">
        <v>56673</v>
      </c>
      <c r="F10" s="52">
        <v>11329</v>
      </c>
      <c r="G10" s="52">
        <v>45344</v>
      </c>
      <c r="H10" s="52">
        <v>1304</v>
      </c>
      <c r="I10" s="52">
        <v>341</v>
      </c>
      <c r="J10" s="52">
        <v>963</v>
      </c>
      <c r="K10" s="51"/>
      <c r="L10" s="28" t="s">
        <v>283</v>
      </c>
      <c r="M10" s="19">
        <v>1001</v>
      </c>
    </row>
    <row r="11" spans="1:13" s="18" customFormat="1" ht="12.75" customHeight="1">
      <c r="A11" s="22" t="s">
        <v>282</v>
      </c>
      <c r="B11" s="52">
        <v>774</v>
      </c>
      <c r="C11" s="52">
        <v>371</v>
      </c>
      <c r="D11" s="52">
        <v>403</v>
      </c>
      <c r="E11" s="52">
        <v>55713</v>
      </c>
      <c r="F11" s="52">
        <v>11428</v>
      </c>
      <c r="G11" s="52">
        <v>44285</v>
      </c>
      <c r="H11" s="52">
        <v>1358</v>
      </c>
      <c r="I11" s="52">
        <v>367</v>
      </c>
      <c r="J11" s="52">
        <v>991</v>
      </c>
      <c r="K11" s="51"/>
      <c r="L11" s="28" t="s">
        <v>281</v>
      </c>
      <c r="M11" s="19">
        <v>1101</v>
      </c>
    </row>
    <row r="12" spans="1:13" s="18" customFormat="1" ht="12.75" customHeight="1">
      <c r="A12" s="22" t="s">
        <v>280</v>
      </c>
      <c r="B12" s="52">
        <v>199</v>
      </c>
      <c r="C12" s="52">
        <v>93</v>
      </c>
      <c r="D12" s="52">
        <v>106</v>
      </c>
      <c r="E12" s="52">
        <v>15823</v>
      </c>
      <c r="F12" s="52">
        <v>3270</v>
      </c>
      <c r="G12" s="52">
        <v>12553</v>
      </c>
      <c r="H12" s="52">
        <v>525</v>
      </c>
      <c r="I12" s="52">
        <v>135</v>
      </c>
      <c r="J12" s="52">
        <v>389</v>
      </c>
      <c r="K12" s="51"/>
      <c r="L12" s="28" t="s">
        <v>279</v>
      </c>
      <c r="M12" s="19">
        <v>1102</v>
      </c>
    </row>
    <row r="13" spans="1:13" s="18" customFormat="1" ht="12.75" customHeight="1">
      <c r="A13" s="22" t="s">
        <v>278</v>
      </c>
      <c r="B13" s="52">
        <v>176</v>
      </c>
      <c r="C13" s="52">
        <v>82</v>
      </c>
      <c r="D13" s="52">
        <v>94</v>
      </c>
      <c r="E13" s="52">
        <v>13733</v>
      </c>
      <c r="F13" s="52">
        <v>2536</v>
      </c>
      <c r="G13" s="52">
        <v>11197</v>
      </c>
      <c r="H13" s="52">
        <v>315</v>
      </c>
      <c r="I13" s="52">
        <v>84</v>
      </c>
      <c r="J13" s="52">
        <v>232</v>
      </c>
      <c r="K13" s="51"/>
      <c r="L13" s="28" t="s">
        <v>277</v>
      </c>
      <c r="M13" s="19">
        <v>1005</v>
      </c>
    </row>
    <row r="14" spans="1:13" s="18" customFormat="1" ht="12.75" customHeight="1">
      <c r="A14" s="22" t="s">
        <v>276</v>
      </c>
      <c r="B14" s="52">
        <v>156</v>
      </c>
      <c r="C14" s="52">
        <v>74</v>
      </c>
      <c r="D14" s="52">
        <v>82</v>
      </c>
      <c r="E14" s="52">
        <v>10961</v>
      </c>
      <c r="F14" s="52">
        <v>2210</v>
      </c>
      <c r="G14" s="52">
        <v>8751</v>
      </c>
      <c r="H14" s="52">
        <v>259</v>
      </c>
      <c r="I14" s="52">
        <v>59</v>
      </c>
      <c r="J14" s="52">
        <v>201</v>
      </c>
      <c r="K14" s="51"/>
      <c r="L14" s="28" t="s">
        <v>275</v>
      </c>
      <c r="M14" s="19">
        <v>1104</v>
      </c>
    </row>
    <row r="15" spans="1:13" s="18" customFormat="1" ht="12.75" customHeight="1">
      <c r="A15" s="22" t="s">
        <v>274</v>
      </c>
      <c r="B15" s="52">
        <v>648</v>
      </c>
      <c r="C15" s="52">
        <v>289</v>
      </c>
      <c r="D15" s="52">
        <v>359</v>
      </c>
      <c r="E15" s="52">
        <v>50549</v>
      </c>
      <c r="F15" s="52">
        <v>9191</v>
      </c>
      <c r="G15" s="52">
        <v>41358</v>
      </c>
      <c r="H15" s="52">
        <v>1160</v>
      </c>
      <c r="I15" s="52">
        <v>284</v>
      </c>
      <c r="J15" s="52">
        <v>876</v>
      </c>
      <c r="K15" s="51"/>
      <c r="L15" s="28" t="s">
        <v>273</v>
      </c>
      <c r="M15" s="19">
        <v>1006</v>
      </c>
    </row>
    <row r="16" spans="1:13" s="18" customFormat="1" ht="12.75" customHeight="1">
      <c r="A16" s="22" t="s">
        <v>272</v>
      </c>
      <c r="B16" s="52">
        <v>423</v>
      </c>
      <c r="C16" s="52">
        <v>188</v>
      </c>
      <c r="D16" s="52">
        <v>235</v>
      </c>
      <c r="E16" s="52">
        <v>32375</v>
      </c>
      <c r="F16" s="52">
        <v>6237</v>
      </c>
      <c r="G16" s="52">
        <v>26138</v>
      </c>
      <c r="H16" s="52">
        <v>704</v>
      </c>
      <c r="I16" s="52">
        <v>210</v>
      </c>
      <c r="J16" s="52">
        <v>495</v>
      </c>
      <c r="K16" s="51"/>
      <c r="L16" s="28" t="s">
        <v>271</v>
      </c>
      <c r="M16" s="19">
        <v>1108</v>
      </c>
    </row>
    <row r="17" spans="1:13" s="18" customFormat="1" ht="12.75" customHeight="1">
      <c r="A17" s="22" t="s">
        <v>270</v>
      </c>
      <c r="B17" s="52">
        <v>258</v>
      </c>
      <c r="C17" s="52">
        <v>115</v>
      </c>
      <c r="D17" s="52">
        <v>143</v>
      </c>
      <c r="E17" s="52">
        <v>19661</v>
      </c>
      <c r="F17" s="52">
        <v>3703</v>
      </c>
      <c r="G17" s="52">
        <v>15958</v>
      </c>
      <c r="H17" s="52">
        <v>425</v>
      </c>
      <c r="I17" s="52">
        <v>97</v>
      </c>
      <c r="J17" s="52">
        <v>328</v>
      </c>
      <c r="K17" s="51"/>
      <c r="L17" s="28" t="s">
        <v>269</v>
      </c>
      <c r="M17" s="19">
        <v>1011</v>
      </c>
    </row>
    <row r="18" spans="1:13" s="18" customFormat="1" ht="12.75" customHeight="1">
      <c r="A18" s="22" t="s">
        <v>268</v>
      </c>
      <c r="B18" s="52">
        <v>204</v>
      </c>
      <c r="C18" s="52">
        <v>96</v>
      </c>
      <c r="D18" s="52">
        <v>108</v>
      </c>
      <c r="E18" s="52">
        <v>14973</v>
      </c>
      <c r="F18" s="52">
        <v>2832</v>
      </c>
      <c r="G18" s="52">
        <v>12141</v>
      </c>
      <c r="H18" s="52">
        <v>359</v>
      </c>
      <c r="I18" s="52">
        <v>99</v>
      </c>
      <c r="J18" s="52">
        <v>260</v>
      </c>
      <c r="K18" s="51"/>
      <c r="L18" s="28" t="s">
        <v>267</v>
      </c>
      <c r="M18" s="19">
        <v>1012</v>
      </c>
    </row>
    <row r="19" spans="1:13" s="18" customFormat="1" ht="12.75" customHeight="1">
      <c r="A19" s="22" t="s">
        <v>266</v>
      </c>
      <c r="B19" s="52">
        <v>456</v>
      </c>
      <c r="C19" s="52">
        <v>210</v>
      </c>
      <c r="D19" s="52">
        <v>246</v>
      </c>
      <c r="E19" s="52">
        <v>34447</v>
      </c>
      <c r="F19" s="52">
        <v>6723</v>
      </c>
      <c r="G19" s="52">
        <v>27724</v>
      </c>
      <c r="H19" s="52">
        <v>709</v>
      </c>
      <c r="I19" s="52">
        <v>183</v>
      </c>
      <c r="J19" s="52">
        <v>526</v>
      </c>
      <c r="K19" s="51"/>
      <c r="L19" s="28" t="s">
        <v>265</v>
      </c>
      <c r="M19" s="19">
        <v>1014</v>
      </c>
    </row>
    <row r="20" spans="1:13" s="18" customFormat="1" ht="12.75" customHeight="1">
      <c r="A20" s="22" t="s">
        <v>264</v>
      </c>
      <c r="B20" s="52">
        <v>181</v>
      </c>
      <c r="C20" s="52">
        <v>84</v>
      </c>
      <c r="D20" s="52">
        <v>97</v>
      </c>
      <c r="E20" s="52">
        <v>12928</v>
      </c>
      <c r="F20" s="52">
        <v>2472</v>
      </c>
      <c r="G20" s="52">
        <v>10456</v>
      </c>
      <c r="H20" s="52">
        <v>330</v>
      </c>
      <c r="I20" s="52">
        <v>82</v>
      </c>
      <c r="J20" s="52">
        <v>248</v>
      </c>
      <c r="K20" s="51"/>
      <c r="L20" s="28" t="s">
        <v>263</v>
      </c>
      <c r="M20" s="19">
        <v>1112</v>
      </c>
    </row>
    <row r="21" spans="1:13" s="18" customFormat="1" ht="12.75" customHeight="1">
      <c r="A21" s="22" t="s">
        <v>262</v>
      </c>
      <c r="B21" s="52">
        <v>1300</v>
      </c>
      <c r="C21" s="52">
        <v>585</v>
      </c>
      <c r="D21" s="52">
        <v>715</v>
      </c>
      <c r="E21" s="52">
        <v>94226</v>
      </c>
      <c r="F21" s="52">
        <v>18018</v>
      </c>
      <c r="G21" s="52">
        <v>76208</v>
      </c>
      <c r="H21" s="52">
        <v>2360</v>
      </c>
      <c r="I21" s="52">
        <v>598</v>
      </c>
      <c r="J21" s="52">
        <v>1762</v>
      </c>
      <c r="K21" s="51"/>
      <c r="L21" s="28" t="s">
        <v>261</v>
      </c>
      <c r="M21" s="19">
        <v>1113</v>
      </c>
    </row>
    <row r="22" spans="1:13" s="53" customFormat="1" ht="12.75" customHeight="1">
      <c r="A22" s="26" t="s">
        <v>260</v>
      </c>
      <c r="B22" s="54">
        <v>6088</v>
      </c>
      <c r="C22" s="54">
        <v>2915</v>
      </c>
      <c r="D22" s="54">
        <v>3173</v>
      </c>
      <c r="E22" s="54">
        <v>444658</v>
      </c>
      <c r="F22" s="54">
        <v>92572</v>
      </c>
      <c r="G22" s="54">
        <v>352086</v>
      </c>
      <c r="H22" s="54">
        <v>11250</v>
      </c>
      <c r="I22" s="54">
        <v>3229</v>
      </c>
      <c r="J22" s="54">
        <v>8021</v>
      </c>
      <c r="K22" s="51"/>
      <c r="L22" s="23" t="s">
        <v>259</v>
      </c>
      <c r="M22" s="29" t="s">
        <v>61</v>
      </c>
    </row>
    <row r="23" spans="1:13" s="18" customFormat="1" ht="12.75" customHeight="1">
      <c r="A23" s="22" t="s">
        <v>258</v>
      </c>
      <c r="B23" s="52">
        <v>645</v>
      </c>
      <c r="C23" s="52">
        <v>302</v>
      </c>
      <c r="D23" s="52">
        <v>343</v>
      </c>
      <c r="E23" s="52">
        <v>46833</v>
      </c>
      <c r="F23" s="52">
        <v>9069</v>
      </c>
      <c r="G23" s="52">
        <v>37764</v>
      </c>
      <c r="H23" s="52">
        <v>1084</v>
      </c>
      <c r="I23" s="52">
        <v>289</v>
      </c>
      <c r="J23" s="52">
        <v>795</v>
      </c>
      <c r="K23" s="51"/>
      <c r="L23" s="28" t="s">
        <v>257</v>
      </c>
      <c r="M23" s="19" t="s">
        <v>256</v>
      </c>
    </row>
    <row r="24" spans="1:13" s="18" customFormat="1" ht="12.75" customHeight="1">
      <c r="A24" s="22" t="s">
        <v>255</v>
      </c>
      <c r="B24" s="52">
        <v>451</v>
      </c>
      <c r="C24" s="52">
        <v>215</v>
      </c>
      <c r="D24" s="52">
        <v>236</v>
      </c>
      <c r="E24" s="52">
        <v>33604</v>
      </c>
      <c r="F24" s="52">
        <v>6670</v>
      </c>
      <c r="G24" s="52">
        <v>26934</v>
      </c>
      <c r="H24" s="52">
        <v>832</v>
      </c>
      <c r="I24" s="52">
        <v>229</v>
      </c>
      <c r="J24" s="52">
        <v>603</v>
      </c>
      <c r="K24" s="51"/>
      <c r="L24" s="28" t="s">
        <v>254</v>
      </c>
      <c r="M24" s="19" t="s">
        <v>253</v>
      </c>
    </row>
    <row r="25" spans="1:13" s="18" customFormat="1" ht="12.75" customHeight="1">
      <c r="A25" s="22" t="s">
        <v>252</v>
      </c>
      <c r="B25" s="52">
        <v>347</v>
      </c>
      <c r="C25" s="52">
        <v>165</v>
      </c>
      <c r="D25" s="52">
        <v>182</v>
      </c>
      <c r="E25" s="52">
        <v>24896</v>
      </c>
      <c r="F25" s="52">
        <v>5027</v>
      </c>
      <c r="G25" s="52">
        <v>19869</v>
      </c>
      <c r="H25" s="52">
        <v>574</v>
      </c>
      <c r="I25" s="52">
        <v>145</v>
      </c>
      <c r="J25" s="52">
        <v>429</v>
      </c>
      <c r="K25" s="51"/>
      <c r="L25" s="28" t="s">
        <v>251</v>
      </c>
      <c r="M25" s="19" t="s">
        <v>250</v>
      </c>
    </row>
    <row r="26" spans="1:13" s="18" customFormat="1" ht="12.75" customHeight="1">
      <c r="A26" s="22" t="s">
        <v>249</v>
      </c>
      <c r="B26" s="52">
        <v>1400</v>
      </c>
      <c r="C26" s="52">
        <v>671</v>
      </c>
      <c r="D26" s="52">
        <v>729</v>
      </c>
      <c r="E26" s="52">
        <v>103076</v>
      </c>
      <c r="F26" s="52">
        <v>22166</v>
      </c>
      <c r="G26" s="52">
        <v>80910</v>
      </c>
      <c r="H26" s="52">
        <v>2985</v>
      </c>
      <c r="I26" s="52">
        <v>866</v>
      </c>
      <c r="J26" s="52">
        <v>2119</v>
      </c>
      <c r="K26" s="51"/>
      <c r="L26" s="28" t="s">
        <v>248</v>
      </c>
      <c r="M26" s="19" t="s">
        <v>247</v>
      </c>
    </row>
    <row r="27" spans="1:13" s="18" customFormat="1" ht="12.75" customHeight="1">
      <c r="A27" s="22" t="s">
        <v>246</v>
      </c>
      <c r="B27" s="52">
        <v>461</v>
      </c>
      <c r="C27" s="52">
        <v>225</v>
      </c>
      <c r="D27" s="52">
        <v>236</v>
      </c>
      <c r="E27" s="52">
        <v>33105</v>
      </c>
      <c r="F27" s="52">
        <v>6950</v>
      </c>
      <c r="G27" s="52">
        <v>26155</v>
      </c>
      <c r="H27" s="52">
        <v>775</v>
      </c>
      <c r="I27" s="52">
        <v>223</v>
      </c>
      <c r="J27" s="52">
        <v>552</v>
      </c>
      <c r="K27" s="51"/>
      <c r="L27" s="28" t="s">
        <v>245</v>
      </c>
      <c r="M27" s="19" t="s">
        <v>244</v>
      </c>
    </row>
    <row r="28" spans="1:13" s="18" customFormat="1" ht="12.75" customHeight="1">
      <c r="A28" s="22" t="s">
        <v>243</v>
      </c>
      <c r="B28" s="52">
        <v>675</v>
      </c>
      <c r="C28" s="52">
        <v>319</v>
      </c>
      <c r="D28" s="52">
        <v>356</v>
      </c>
      <c r="E28" s="52">
        <v>51198</v>
      </c>
      <c r="F28" s="52">
        <v>10101</v>
      </c>
      <c r="G28" s="52">
        <v>41097</v>
      </c>
      <c r="H28" s="52">
        <v>1282</v>
      </c>
      <c r="I28" s="52">
        <v>370</v>
      </c>
      <c r="J28" s="52">
        <v>912</v>
      </c>
      <c r="K28" s="51"/>
      <c r="L28" s="28" t="s">
        <v>242</v>
      </c>
      <c r="M28" s="19" t="s">
        <v>241</v>
      </c>
    </row>
    <row r="29" spans="1:13" s="18" customFormat="1" ht="12.75" customHeight="1">
      <c r="A29" s="22" t="s">
        <v>240</v>
      </c>
      <c r="B29" s="52">
        <v>170</v>
      </c>
      <c r="C29" s="52">
        <v>81</v>
      </c>
      <c r="D29" s="52">
        <v>89</v>
      </c>
      <c r="E29" s="52">
        <v>11455</v>
      </c>
      <c r="F29" s="52">
        <v>2272</v>
      </c>
      <c r="G29" s="52">
        <v>9183</v>
      </c>
      <c r="H29" s="52">
        <v>244</v>
      </c>
      <c r="I29" s="52">
        <v>75</v>
      </c>
      <c r="J29" s="52">
        <v>169</v>
      </c>
      <c r="K29" s="51"/>
      <c r="L29" s="28" t="s">
        <v>239</v>
      </c>
      <c r="M29" s="19" t="s">
        <v>238</v>
      </c>
    </row>
    <row r="30" spans="1:13" s="18" customFormat="1" ht="12.75" customHeight="1">
      <c r="A30" s="22" t="s">
        <v>237</v>
      </c>
      <c r="B30" s="52">
        <v>435</v>
      </c>
      <c r="C30" s="52">
        <v>205</v>
      </c>
      <c r="D30" s="52">
        <v>230</v>
      </c>
      <c r="E30" s="52">
        <v>32458</v>
      </c>
      <c r="F30" s="52">
        <v>6456</v>
      </c>
      <c r="G30" s="52">
        <v>26002</v>
      </c>
      <c r="H30" s="52">
        <v>720</v>
      </c>
      <c r="I30" s="52">
        <v>212</v>
      </c>
      <c r="J30" s="52">
        <v>509</v>
      </c>
      <c r="K30" s="51"/>
      <c r="L30" s="28" t="s">
        <v>236</v>
      </c>
      <c r="M30" s="19" t="s">
        <v>235</v>
      </c>
    </row>
    <row r="31" spans="1:13" s="53" customFormat="1" ht="12.75" customHeight="1">
      <c r="A31" s="22" t="s">
        <v>234</v>
      </c>
      <c r="B31" s="52">
        <v>976</v>
      </c>
      <c r="C31" s="52">
        <v>486</v>
      </c>
      <c r="D31" s="52">
        <v>490</v>
      </c>
      <c r="E31" s="52">
        <v>69536</v>
      </c>
      <c r="F31" s="52">
        <v>16040</v>
      </c>
      <c r="G31" s="52">
        <v>53496</v>
      </c>
      <c r="H31" s="52">
        <v>1857</v>
      </c>
      <c r="I31" s="52">
        <v>586</v>
      </c>
      <c r="J31" s="52">
        <v>1271</v>
      </c>
      <c r="K31" s="51"/>
      <c r="L31" s="23" t="s">
        <v>233</v>
      </c>
      <c r="M31" s="29" t="s">
        <v>232</v>
      </c>
    </row>
    <row r="32" spans="1:13" s="18" customFormat="1" ht="12.75" customHeight="1">
      <c r="A32" s="22" t="s">
        <v>231</v>
      </c>
      <c r="B32" s="52">
        <v>128</v>
      </c>
      <c r="C32" s="52">
        <v>63</v>
      </c>
      <c r="D32" s="52">
        <v>65</v>
      </c>
      <c r="E32" s="52">
        <v>9606</v>
      </c>
      <c r="F32" s="52">
        <v>2062</v>
      </c>
      <c r="G32" s="52">
        <v>7544</v>
      </c>
      <c r="H32" s="52">
        <v>222</v>
      </c>
      <c r="I32" s="52">
        <v>66</v>
      </c>
      <c r="J32" s="52">
        <v>157</v>
      </c>
      <c r="K32" s="51"/>
      <c r="L32" s="19" t="s">
        <v>230</v>
      </c>
      <c r="M32" s="19" t="s">
        <v>229</v>
      </c>
    </row>
    <row r="33" spans="1:13" s="18" customFormat="1" ht="12.75" customHeight="1">
      <c r="A33" s="22" t="s">
        <v>228</v>
      </c>
      <c r="B33" s="52">
        <v>400</v>
      </c>
      <c r="C33" s="52">
        <v>183</v>
      </c>
      <c r="D33" s="52">
        <v>217</v>
      </c>
      <c r="E33" s="52">
        <v>28891</v>
      </c>
      <c r="F33" s="52">
        <v>5759</v>
      </c>
      <c r="G33" s="52">
        <v>23132</v>
      </c>
      <c r="H33" s="52">
        <v>675</v>
      </c>
      <c r="I33" s="52">
        <v>168</v>
      </c>
      <c r="J33" s="52">
        <v>507</v>
      </c>
      <c r="K33" s="51"/>
      <c r="L33" s="19" t="s">
        <v>227</v>
      </c>
      <c r="M33" s="19" t="s">
        <v>226</v>
      </c>
    </row>
    <row r="34" spans="1:13" s="18" customFormat="1" ht="12.75" customHeight="1">
      <c r="A34" s="26" t="s">
        <v>225</v>
      </c>
      <c r="B34" s="54">
        <v>6569</v>
      </c>
      <c r="C34" s="54">
        <v>3127</v>
      </c>
      <c r="D34" s="54">
        <v>3442</v>
      </c>
      <c r="E34" s="54">
        <v>479567</v>
      </c>
      <c r="F34" s="54">
        <v>100975</v>
      </c>
      <c r="G34" s="54">
        <v>378592</v>
      </c>
      <c r="H34" s="54">
        <v>12584</v>
      </c>
      <c r="I34" s="54">
        <v>3340</v>
      </c>
      <c r="J34" s="54">
        <v>9243</v>
      </c>
      <c r="K34" s="51"/>
      <c r="L34" s="19" t="s">
        <v>224</v>
      </c>
      <c r="M34" s="19" t="s">
        <v>61</v>
      </c>
    </row>
    <row r="35" spans="1:13" s="18" customFormat="1" ht="12.75" customHeight="1">
      <c r="A35" s="22" t="s">
        <v>223</v>
      </c>
      <c r="B35" s="52">
        <v>195</v>
      </c>
      <c r="C35" s="52">
        <v>94</v>
      </c>
      <c r="D35" s="52">
        <v>101</v>
      </c>
      <c r="E35" s="52">
        <v>14319</v>
      </c>
      <c r="F35" s="52">
        <v>2909</v>
      </c>
      <c r="G35" s="52">
        <v>11410</v>
      </c>
      <c r="H35" s="52">
        <v>315</v>
      </c>
      <c r="I35" s="52">
        <v>78</v>
      </c>
      <c r="J35" s="52">
        <v>237</v>
      </c>
      <c r="K35" s="51"/>
      <c r="L35" s="19" t="s">
        <v>222</v>
      </c>
      <c r="M35" s="19" t="s">
        <v>221</v>
      </c>
    </row>
    <row r="36" spans="1:13" s="18" customFormat="1" ht="12.75" customHeight="1">
      <c r="A36" s="22" t="s">
        <v>220</v>
      </c>
      <c r="B36" s="52">
        <v>518</v>
      </c>
      <c r="C36" s="52">
        <v>241</v>
      </c>
      <c r="D36" s="52">
        <v>277</v>
      </c>
      <c r="E36" s="52">
        <v>37160</v>
      </c>
      <c r="F36" s="52">
        <v>7773</v>
      </c>
      <c r="G36" s="52">
        <v>29387</v>
      </c>
      <c r="H36" s="52">
        <v>900</v>
      </c>
      <c r="I36" s="52">
        <v>224</v>
      </c>
      <c r="J36" s="52">
        <v>676</v>
      </c>
      <c r="K36" s="51"/>
      <c r="L36" s="19" t="s">
        <v>219</v>
      </c>
      <c r="M36" s="19" t="s">
        <v>218</v>
      </c>
    </row>
    <row r="37" spans="1:13" s="53" customFormat="1" ht="12.75" customHeight="1">
      <c r="A37" s="22" t="s">
        <v>217</v>
      </c>
      <c r="B37" s="52">
        <v>2206</v>
      </c>
      <c r="C37" s="52">
        <v>1042</v>
      </c>
      <c r="D37" s="52">
        <v>1164</v>
      </c>
      <c r="E37" s="52">
        <v>164466</v>
      </c>
      <c r="F37" s="52">
        <v>35502</v>
      </c>
      <c r="G37" s="52">
        <v>128964</v>
      </c>
      <c r="H37" s="52">
        <v>5277</v>
      </c>
      <c r="I37" s="52">
        <v>1383</v>
      </c>
      <c r="J37" s="52">
        <v>3894</v>
      </c>
      <c r="K37" s="51"/>
      <c r="L37" s="23" t="s">
        <v>216</v>
      </c>
      <c r="M37" s="29" t="s">
        <v>215</v>
      </c>
    </row>
    <row r="38" spans="1:13" s="18" customFormat="1" ht="12.75" customHeight="1">
      <c r="A38" s="22" t="s">
        <v>214</v>
      </c>
      <c r="B38" s="52">
        <v>274</v>
      </c>
      <c r="C38" s="52">
        <v>130</v>
      </c>
      <c r="D38" s="52">
        <v>144</v>
      </c>
      <c r="E38" s="52">
        <v>20148</v>
      </c>
      <c r="F38" s="52">
        <v>4289</v>
      </c>
      <c r="G38" s="52">
        <v>15859</v>
      </c>
      <c r="H38" s="52">
        <v>508</v>
      </c>
      <c r="I38" s="52">
        <v>137</v>
      </c>
      <c r="J38" s="52">
        <v>370</v>
      </c>
      <c r="K38" s="51"/>
      <c r="L38" s="19" t="s">
        <v>213</v>
      </c>
      <c r="M38" s="19" t="s">
        <v>212</v>
      </c>
    </row>
    <row r="39" spans="1:13" s="18" customFormat="1" ht="12.75" customHeight="1">
      <c r="A39" s="22" t="s">
        <v>211</v>
      </c>
      <c r="B39" s="52">
        <v>837</v>
      </c>
      <c r="C39" s="52">
        <v>400</v>
      </c>
      <c r="D39" s="52">
        <v>437</v>
      </c>
      <c r="E39" s="52">
        <v>59712</v>
      </c>
      <c r="F39" s="52">
        <v>12220</v>
      </c>
      <c r="G39" s="52">
        <v>47492</v>
      </c>
      <c r="H39" s="52">
        <v>1419</v>
      </c>
      <c r="I39" s="52">
        <v>409</v>
      </c>
      <c r="J39" s="52">
        <v>1010</v>
      </c>
      <c r="K39" s="51"/>
      <c r="L39" s="19" t="s">
        <v>210</v>
      </c>
      <c r="M39" s="19" t="s">
        <v>209</v>
      </c>
    </row>
    <row r="40" spans="1:13" s="18" customFormat="1" ht="12.75" customHeight="1">
      <c r="A40" s="22" t="s">
        <v>208</v>
      </c>
      <c r="B40" s="52">
        <v>48</v>
      </c>
      <c r="C40" s="52">
        <v>21</v>
      </c>
      <c r="D40" s="52">
        <v>27</v>
      </c>
      <c r="E40" s="52">
        <v>3109</v>
      </c>
      <c r="F40" s="52">
        <v>572</v>
      </c>
      <c r="G40" s="52">
        <v>2537</v>
      </c>
      <c r="H40" s="52">
        <v>58</v>
      </c>
      <c r="I40" s="52">
        <v>13</v>
      </c>
      <c r="J40" s="52">
        <v>45</v>
      </c>
      <c r="K40" s="51"/>
      <c r="L40" s="28" t="s">
        <v>207</v>
      </c>
      <c r="M40" s="19" t="s">
        <v>206</v>
      </c>
    </row>
    <row r="41" spans="1:13" s="18" customFormat="1" ht="12.75" customHeight="1">
      <c r="A41" s="22" t="s">
        <v>205</v>
      </c>
      <c r="B41" s="52">
        <v>252</v>
      </c>
      <c r="C41" s="52">
        <v>116</v>
      </c>
      <c r="D41" s="52">
        <v>136</v>
      </c>
      <c r="E41" s="52">
        <v>17848</v>
      </c>
      <c r="F41" s="52">
        <v>3581</v>
      </c>
      <c r="G41" s="52">
        <v>14267</v>
      </c>
      <c r="H41" s="52">
        <v>384</v>
      </c>
      <c r="I41" s="52">
        <v>91</v>
      </c>
      <c r="J41" s="52">
        <v>294</v>
      </c>
      <c r="K41" s="51"/>
      <c r="L41" s="19" t="s">
        <v>204</v>
      </c>
      <c r="M41" s="19" t="s">
        <v>203</v>
      </c>
    </row>
    <row r="42" spans="1:13" s="18" customFormat="1" ht="12.75" customHeight="1">
      <c r="A42" s="22" t="s">
        <v>202</v>
      </c>
      <c r="B42" s="52">
        <v>296</v>
      </c>
      <c r="C42" s="52">
        <v>137</v>
      </c>
      <c r="D42" s="52">
        <v>159</v>
      </c>
      <c r="E42" s="52">
        <v>22438</v>
      </c>
      <c r="F42" s="52">
        <v>4179</v>
      </c>
      <c r="G42" s="52">
        <v>18259</v>
      </c>
      <c r="H42" s="52">
        <v>544</v>
      </c>
      <c r="I42" s="52">
        <v>142</v>
      </c>
      <c r="J42" s="52">
        <v>402</v>
      </c>
      <c r="K42" s="51"/>
      <c r="L42" s="19" t="s">
        <v>201</v>
      </c>
      <c r="M42" s="19" t="s">
        <v>200</v>
      </c>
    </row>
    <row r="43" spans="1:13" s="18" customFormat="1" ht="12.75" customHeight="1">
      <c r="A43" s="22" t="s">
        <v>199</v>
      </c>
      <c r="B43" s="52">
        <v>185</v>
      </c>
      <c r="C43" s="52">
        <v>86</v>
      </c>
      <c r="D43" s="52">
        <v>99</v>
      </c>
      <c r="E43" s="52">
        <v>13993</v>
      </c>
      <c r="F43" s="52">
        <v>2615</v>
      </c>
      <c r="G43" s="52">
        <v>11378</v>
      </c>
      <c r="H43" s="52">
        <v>314</v>
      </c>
      <c r="I43" s="52">
        <v>74</v>
      </c>
      <c r="J43" s="52">
        <v>239</v>
      </c>
      <c r="K43" s="51"/>
      <c r="L43" s="28" t="s">
        <v>198</v>
      </c>
      <c r="M43" s="19" t="s">
        <v>197</v>
      </c>
    </row>
    <row r="44" spans="1:13" s="18" customFormat="1" ht="12.75" customHeight="1">
      <c r="A44" s="22" t="s">
        <v>196</v>
      </c>
      <c r="B44" s="52">
        <v>166</v>
      </c>
      <c r="C44" s="52">
        <v>77</v>
      </c>
      <c r="D44" s="52">
        <v>89</v>
      </c>
      <c r="E44" s="52">
        <v>12642</v>
      </c>
      <c r="F44" s="52">
        <v>2463</v>
      </c>
      <c r="G44" s="52">
        <v>10179</v>
      </c>
      <c r="H44" s="52">
        <v>274</v>
      </c>
      <c r="I44" s="52">
        <v>70</v>
      </c>
      <c r="J44" s="52">
        <v>204</v>
      </c>
      <c r="K44" s="51"/>
      <c r="L44" s="28" t="s">
        <v>195</v>
      </c>
      <c r="M44" s="19" t="s">
        <v>194</v>
      </c>
    </row>
    <row r="45" spans="1:13" s="18" customFormat="1" ht="12.75" customHeight="1">
      <c r="A45" s="22" t="s">
        <v>193</v>
      </c>
      <c r="B45" s="52">
        <v>426</v>
      </c>
      <c r="C45" s="52">
        <v>216</v>
      </c>
      <c r="D45" s="52">
        <v>210</v>
      </c>
      <c r="E45" s="52">
        <v>30938</v>
      </c>
      <c r="F45" s="52">
        <v>7364</v>
      </c>
      <c r="G45" s="52">
        <v>23574</v>
      </c>
      <c r="H45" s="52">
        <v>847</v>
      </c>
      <c r="I45" s="52">
        <v>239</v>
      </c>
      <c r="J45" s="52">
        <v>608</v>
      </c>
      <c r="K45" s="51"/>
      <c r="L45" s="28" t="s">
        <v>192</v>
      </c>
      <c r="M45" s="19" t="s">
        <v>191</v>
      </c>
    </row>
    <row r="46" spans="1:13" s="18" customFormat="1" ht="12.75" customHeight="1">
      <c r="A46" s="22" t="s">
        <v>190</v>
      </c>
      <c r="B46" s="52">
        <v>120</v>
      </c>
      <c r="C46" s="52">
        <v>54</v>
      </c>
      <c r="D46" s="52">
        <v>66</v>
      </c>
      <c r="E46" s="52">
        <v>8657</v>
      </c>
      <c r="F46" s="52">
        <v>1641</v>
      </c>
      <c r="G46" s="52">
        <v>7016</v>
      </c>
      <c r="H46" s="52">
        <v>182</v>
      </c>
      <c r="I46" s="52">
        <v>42</v>
      </c>
      <c r="J46" s="52">
        <v>140</v>
      </c>
      <c r="K46" s="51"/>
      <c r="L46" s="28" t="s">
        <v>189</v>
      </c>
      <c r="M46" s="19">
        <v>1808</v>
      </c>
    </row>
    <row r="47" spans="1:13" s="18" customFormat="1" ht="12.75" customHeight="1">
      <c r="A47" s="22" t="s">
        <v>188</v>
      </c>
      <c r="B47" s="52">
        <v>282</v>
      </c>
      <c r="C47" s="52">
        <v>138</v>
      </c>
      <c r="D47" s="52">
        <v>144</v>
      </c>
      <c r="E47" s="52">
        <v>20128</v>
      </c>
      <c r="F47" s="52">
        <v>4148</v>
      </c>
      <c r="G47" s="52">
        <v>15980</v>
      </c>
      <c r="H47" s="52">
        <v>414</v>
      </c>
      <c r="I47" s="52">
        <v>111</v>
      </c>
      <c r="J47" s="52">
        <v>303</v>
      </c>
      <c r="K47" s="51"/>
      <c r="L47" s="28" t="s">
        <v>187</v>
      </c>
      <c r="M47" s="19" t="s">
        <v>186</v>
      </c>
    </row>
    <row r="48" spans="1:13" s="18" customFormat="1" ht="12.75" customHeight="1">
      <c r="A48" s="22" t="s">
        <v>185</v>
      </c>
      <c r="B48" s="52">
        <v>31</v>
      </c>
      <c r="C48" s="52">
        <v>13</v>
      </c>
      <c r="D48" s="52">
        <v>18</v>
      </c>
      <c r="E48" s="52">
        <v>2330</v>
      </c>
      <c r="F48" s="52">
        <v>422</v>
      </c>
      <c r="G48" s="52">
        <v>1908</v>
      </c>
      <c r="H48" s="52">
        <v>46</v>
      </c>
      <c r="I48" s="52">
        <v>11</v>
      </c>
      <c r="J48" s="52">
        <v>35</v>
      </c>
      <c r="K48" s="51"/>
      <c r="L48" s="19" t="s">
        <v>184</v>
      </c>
      <c r="M48" s="19" t="s">
        <v>183</v>
      </c>
    </row>
    <row r="49" spans="1:13" s="18" customFormat="1" ht="12.75" customHeight="1">
      <c r="A49" s="22" t="s">
        <v>182</v>
      </c>
      <c r="B49" s="52">
        <v>159</v>
      </c>
      <c r="C49" s="52">
        <v>80</v>
      </c>
      <c r="D49" s="52">
        <v>79</v>
      </c>
      <c r="E49" s="52">
        <v>11535</v>
      </c>
      <c r="F49" s="52">
        <v>2643</v>
      </c>
      <c r="G49" s="52">
        <v>8892</v>
      </c>
      <c r="H49" s="52">
        <v>241</v>
      </c>
      <c r="I49" s="52">
        <v>68</v>
      </c>
      <c r="J49" s="52">
        <v>174</v>
      </c>
      <c r="K49" s="51"/>
      <c r="L49" s="28" t="s">
        <v>181</v>
      </c>
      <c r="M49" s="19" t="s">
        <v>180</v>
      </c>
    </row>
    <row r="50" spans="1:13" s="18" customFormat="1" ht="12.75" customHeight="1">
      <c r="A50" s="22" t="s">
        <v>179</v>
      </c>
      <c r="B50" s="52">
        <v>72</v>
      </c>
      <c r="C50" s="52">
        <v>38</v>
      </c>
      <c r="D50" s="52">
        <v>34</v>
      </c>
      <c r="E50" s="52">
        <v>4353</v>
      </c>
      <c r="F50" s="52">
        <v>1158</v>
      </c>
      <c r="G50" s="52">
        <v>3195</v>
      </c>
      <c r="H50" s="52">
        <v>104</v>
      </c>
      <c r="I50" s="52">
        <v>40</v>
      </c>
      <c r="J50" s="52">
        <v>63</v>
      </c>
      <c r="K50" s="51"/>
      <c r="L50" s="28" t="s">
        <v>177</v>
      </c>
      <c r="M50" s="19" t="s">
        <v>176</v>
      </c>
    </row>
    <row r="51" spans="1:13" s="18" customFormat="1" ht="12.75" customHeight="1">
      <c r="A51" s="22" t="s">
        <v>175</v>
      </c>
      <c r="B51" s="52">
        <v>220</v>
      </c>
      <c r="C51" s="52">
        <v>108</v>
      </c>
      <c r="D51" s="52">
        <v>112</v>
      </c>
      <c r="E51" s="52">
        <v>15878</v>
      </c>
      <c r="F51" s="52">
        <v>3427</v>
      </c>
      <c r="G51" s="52">
        <v>12451</v>
      </c>
      <c r="H51" s="52">
        <v>366</v>
      </c>
      <c r="I51" s="52">
        <v>107</v>
      </c>
      <c r="J51" s="52">
        <v>258</v>
      </c>
      <c r="K51" s="51"/>
      <c r="L51" s="28" t="s">
        <v>174</v>
      </c>
      <c r="M51" s="19" t="s">
        <v>173</v>
      </c>
    </row>
    <row r="52" spans="1:13" s="53" customFormat="1" ht="12.75" customHeight="1">
      <c r="A52" s="22" t="s">
        <v>172</v>
      </c>
      <c r="B52" s="52">
        <v>177</v>
      </c>
      <c r="C52" s="52">
        <v>85</v>
      </c>
      <c r="D52" s="52">
        <v>92</v>
      </c>
      <c r="E52" s="52">
        <v>11888</v>
      </c>
      <c r="F52" s="52">
        <v>2416</v>
      </c>
      <c r="G52" s="52">
        <v>9472</v>
      </c>
      <c r="H52" s="52">
        <v>240</v>
      </c>
      <c r="I52" s="52">
        <v>58</v>
      </c>
      <c r="J52" s="52">
        <v>182</v>
      </c>
      <c r="K52" s="51"/>
      <c r="L52" s="23" t="s">
        <v>171</v>
      </c>
      <c r="M52" s="29" t="s">
        <v>170</v>
      </c>
    </row>
    <row r="53" spans="1:13" s="18" customFormat="1" ht="12.75" customHeight="1">
      <c r="A53" s="22" t="s">
        <v>169</v>
      </c>
      <c r="B53" s="52">
        <v>105</v>
      </c>
      <c r="C53" s="52">
        <v>51</v>
      </c>
      <c r="D53" s="52">
        <v>54</v>
      </c>
      <c r="E53" s="52">
        <v>8025</v>
      </c>
      <c r="F53" s="52">
        <v>1653</v>
      </c>
      <c r="G53" s="52">
        <v>6372</v>
      </c>
      <c r="H53" s="52">
        <v>151</v>
      </c>
      <c r="I53" s="52">
        <v>43</v>
      </c>
      <c r="J53" s="52">
        <v>108</v>
      </c>
      <c r="K53" s="51"/>
      <c r="L53" s="28" t="s">
        <v>168</v>
      </c>
      <c r="M53" s="19" t="s">
        <v>167</v>
      </c>
    </row>
    <row r="54" spans="1:13" s="18" customFormat="1" ht="12.75" customHeight="1">
      <c r="A54" s="26" t="s">
        <v>166</v>
      </c>
      <c r="B54" s="54">
        <v>4575</v>
      </c>
      <c r="C54" s="54">
        <v>2197</v>
      </c>
      <c r="D54" s="54">
        <v>2378</v>
      </c>
      <c r="E54" s="54">
        <v>333536</v>
      </c>
      <c r="F54" s="54">
        <v>70367</v>
      </c>
      <c r="G54" s="54">
        <v>263169</v>
      </c>
      <c r="H54" s="54">
        <v>8594</v>
      </c>
      <c r="I54" s="54">
        <v>2519</v>
      </c>
      <c r="J54" s="54">
        <v>6076</v>
      </c>
      <c r="K54" s="51"/>
      <c r="L54" s="19" t="s">
        <v>165</v>
      </c>
      <c r="M54" s="19" t="s">
        <v>61</v>
      </c>
    </row>
    <row r="55" spans="1:13" s="18" customFormat="1" ht="12.75" customHeight="1">
      <c r="A55" s="22" t="s">
        <v>164</v>
      </c>
      <c r="B55" s="52">
        <v>68</v>
      </c>
      <c r="C55" s="52">
        <v>33</v>
      </c>
      <c r="D55" s="52">
        <v>35</v>
      </c>
      <c r="E55" s="52">
        <v>4596</v>
      </c>
      <c r="F55" s="52">
        <v>922</v>
      </c>
      <c r="G55" s="52">
        <v>3674</v>
      </c>
      <c r="H55" s="52">
        <v>95</v>
      </c>
      <c r="I55" s="52">
        <v>22</v>
      </c>
      <c r="J55" s="52">
        <v>73</v>
      </c>
      <c r="K55" s="51"/>
      <c r="L55" s="19" t="s">
        <v>163</v>
      </c>
      <c r="M55" s="19">
        <v>1002</v>
      </c>
    </row>
    <row r="56" spans="1:13" s="18" customFormat="1" ht="12.75" customHeight="1">
      <c r="A56" s="22" t="s">
        <v>162</v>
      </c>
      <c r="B56" s="52">
        <v>138</v>
      </c>
      <c r="C56" s="52">
        <v>61</v>
      </c>
      <c r="D56" s="52">
        <v>77</v>
      </c>
      <c r="E56" s="52">
        <v>10722</v>
      </c>
      <c r="F56" s="52">
        <v>2069</v>
      </c>
      <c r="G56" s="52">
        <v>8653</v>
      </c>
      <c r="H56" s="52">
        <v>232</v>
      </c>
      <c r="I56" s="52">
        <v>57</v>
      </c>
      <c r="J56" s="52">
        <v>175</v>
      </c>
      <c r="K56" s="51"/>
      <c r="L56" s="19" t="s">
        <v>161</v>
      </c>
      <c r="M56" s="19">
        <v>1003</v>
      </c>
    </row>
    <row r="57" spans="1:13" s="18" customFormat="1" ht="12.75" customHeight="1">
      <c r="A57" s="22" t="s">
        <v>160</v>
      </c>
      <c r="B57" s="52">
        <v>291</v>
      </c>
      <c r="C57" s="52">
        <v>133</v>
      </c>
      <c r="D57" s="52">
        <v>158</v>
      </c>
      <c r="E57" s="52">
        <v>21625</v>
      </c>
      <c r="F57" s="52">
        <v>4339</v>
      </c>
      <c r="G57" s="52">
        <v>17286</v>
      </c>
      <c r="H57" s="52">
        <v>579</v>
      </c>
      <c r="I57" s="52">
        <v>153</v>
      </c>
      <c r="J57" s="52">
        <v>426</v>
      </c>
      <c r="K57" s="51"/>
      <c r="L57" s="19" t="s">
        <v>159</v>
      </c>
      <c r="M57" s="19">
        <v>1004</v>
      </c>
    </row>
    <row r="58" spans="1:13" s="18" customFormat="1" ht="12.75" customHeight="1">
      <c r="A58" s="22" t="s">
        <v>158</v>
      </c>
      <c r="B58" s="52">
        <v>18</v>
      </c>
      <c r="C58" s="52">
        <v>9</v>
      </c>
      <c r="D58" s="52">
        <v>9</v>
      </c>
      <c r="E58" s="52">
        <v>1542</v>
      </c>
      <c r="F58" s="52">
        <v>257</v>
      </c>
      <c r="G58" s="52">
        <v>1285</v>
      </c>
      <c r="H58" s="52">
        <v>32</v>
      </c>
      <c r="I58" s="52">
        <v>8</v>
      </c>
      <c r="J58" s="52">
        <v>24</v>
      </c>
      <c r="K58" s="51"/>
      <c r="L58" s="19" t="s">
        <v>157</v>
      </c>
      <c r="M58" s="19">
        <v>1007</v>
      </c>
    </row>
    <row r="59" spans="1:13" s="18" customFormat="1" ht="12.75" customHeight="1">
      <c r="A59" s="22" t="s">
        <v>156</v>
      </c>
      <c r="B59" s="52">
        <v>53</v>
      </c>
      <c r="C59" s="52">
        <v>24</v>
      </c>
      <c r="D59" s="52">
        <v>29</v>
      </c>
      <c r="E59" s="52">
        <v>4040</v>
      </c>
      <c r="F59" s="52">
        <v>754</v>
      </c>
      <c r="G59" s="52">
        <v>3286</v>
      </c>
      <c r="H59" s="52">
        <v>92</v>
      </c>
      <c r="I59" s="52">
        <v>22</v>
      </c>
      <c r="J59" s="52">
        <v>70</v>
      </c>
      <c r="K59" s="51"/>
      <c r="L59" s="19" t="s">
        <v>155</v>
      </c>
      <c r="M59" s="19">
        <v>1008</v>
      </c>
    </row>
    <row r="60" spans="1:13" s="18" customFormat="1" ht="12.75" customHeight="1">
      <c r="A60" s="22" t="s">
        <v>154</v>
      </c>
      <c r="B60" s="52">
        <v>2267</v>
      </c>
      <c r="C60" s="52">
        <v>1100</v>
      </c>
      <c r="D60" s="52">
        <v>1167</v>
      </c>
      <c r="E60" s="52">
        <v>166115</v>
      </c>
      <c r="F60" s="52">
        <v>36125</v>
      </c>
      <c r="G60" s="52">
        <v>129990</v>
      </c>
      <c r="H60" s="52">
        <v>4548</v>
      </c>
      <c r="I60" s="52">
        <v>1345</v>
      </c>
      <c r="J60" s="52">
        <v>3202</v>
      </c>
      <c r="K60" s="51"/>
      <c r="L60" s="19" t="s">
        <v>153</v>
      </c>
      <c r="M60" s="19">
        <v>1009</v>
      </c>
    </row>
    <row r="61" spans="1:13" s="18" customFormat="1" ht="12.75" customHeight="1">
      <c r="A61" s="22" t="s">
        <v>152</v>
      </c>
      <c r="B61" s="52">
        <v>658</v>
      </c>
      <c r="C61" s="52">
        <v>312</v>
      </c>
      <c r="D61" s="52">
        <v>346</v>
      </c>
      <c r="E61" s="52">
        <v>47841</v>
      </c>
      <c r="F61" s="52">
        <v>10015</v>
      </c>
      <c r="G61" s="52">
        <v>37826</v>
      </c>
      <c r="H61" s="52">
        <v>1193</v>
      </c>
      <c r="I61" s="52">
        <v>372</v>
      </c>
      <c r="J61" s="52">
        <v>821</v>
      </c>
      <c r="K61" s="51"/>
      <c r="L61" s="19" t="s">
        <v>151</v>
      </c>
      <c r="M61" s="19">
        <v>1010</v>
      </c>
    </row>
    <row r="62" spans="1:13" s="18" customFormat="1" ht="12.75" customHeight="1">
      <c r="A62" s="22" t="s">
        <v>150</v>
      </c>
      <c r="B62" s="52">
        <v>27</v>
      </c>
      <c r="C62" s="52">
        <v>13</v>
      </c>
      <c r="D62" s="52">
        <v>14</v>
      </c>
      <c r="E62" s="52">
        <v>1585</v>
      </c>
      <c r="F62" s="52">
        <v>252</v>
      </c>
      <c r="G62" s="52">
        <v>1333</v>
      </c>
      <c r="H62" s="52">
        <v>29</v>
      </c>
      <c r="I62" s="52">
        <v>7</v>
      </c>
      <c r="J62" s="52">
        <v>23</v>
      </c>
      <c r="K62" s="51"/>
      <c r="L62" s="19" t="s">
        <v>149</v>
      </c>
      <c r="M62" s="19">
        <v>1013</v>
      </c>
    </row>
    <row r="63" spans="1:13" s="18" customFormat="1" ht="12.75" customHeight="1">
      <c r="A63" s="22" t="s">
        <v>148</v>
      </c>
      <c r="B63" s="52">
        <v>700</v>
      </c>
      <c r="C63" s="52">
        <v>343</v>
      </c>
      <c r="D63" s="52">
        <v>357</v>
      </c>
      <c r="E63" s="52">
        <v>49345</v>
      </c>
      <c r="F63" s="52">
        <v>10289</v>
      </c>
      <c r="G63" s="52">
        <v>39056</v>
      </c>
      <c r="H63" s="52">
        <v>1136</v>
      </c>
      <c r="I63" s="52">
        <v>333</v>
      </c>
      <c r="J63" s="52">
        <v>803</v>
      </c>
      <c r="K63" s="51"/>
      <c r="L63" s="19" t="s">
        <v>147</v>
      </c>
      <c r="M63" s="19">
        <v>1015</v>
      </c>
    </row>
    <row r="64" spans="1:13" s="18" customFormat="1" ht="12.75" customHeight="1">
      <c r="A64" s="22" t="s">
        <v>146</v>
      </c>
      <c r="B64" s="52">
        <v>355</v>
      </c>
      <c r="C64" s="52">
        <v>169</v>
      </c>
      <c r="D64" s="52">
        <v>186</v>
      </c>
      <c r="E64" s="52">
        <v>26125</v>
      </c>
      <c r="F64" s="52">
        <v>5345</v>
      </c>
      <c r="G64" s="52">
        <v>20780</v>
      </c>
      <c r="H64" s="52">
        <v>658</v>
      </c>
      <c r="I64" s="52">
        <v>199</v>
      </c>
      <c r="J64" s="52">
        <v>459</v>
      </c>
      <c r="K64" s="51"/>
      <c r="L64" s="19" t="s">
        <v>145</v>
      </c>
      <c r="M64" s="19">
        <v>1016</v>
      </c>
    </row>
    <row r="65" spans="1:13" s="18" customFormat="1" ht="12.75" customHeight="1">
      <c r="A65" s="26" t="s">
        <v>144</v>
      </c>
      <c r="B65" s="54">
        <v>3651</v>
      </c>
      <c r="C65" s="54">
        <v>1746</v>
      </c>
      <c r="D65" s="54">
        <v>1905</v>
      </c>
      <c r="E65" s="54">
        <v>264266</v>
      </c>
      <c r="F65" s="54">
        <v>55050</v>
      </c>
      <c r="G65" s="54">
        <v>209216</v>
      </c>
      <c r="H65" s="54">
        <v>6292</v>
      </c>
      <c r="I65" s="54">
        <v>1620</v>
      </c>
      <c r="J65" s="54">
        <v>4672</v>
      </c>
      <c r="K65" s="51"/>
      <c r="L65" s="19" t="s">
        <v>143</v>
      </c>
      <c r="M65" s="19" t="s">
        <v>61</v>
      </c>
    </row>
    <row r="66" spans="1:13" s="18" customFormat="1" ht="12.75" customHeight="1">
      <c r="A66" s="22" t="s">
        <v>142</v>
      </c>
      <c r="B66" s="52">
        <v>44</v>
      </c>
      <c r="C66" s="52">
        <v>23</v>
      </c>
      <c r="D66" s="52">
        <v>21</v>
      </c>
      <c r="E66" s="52">
        <v>3236</v>
      </c>
      <c r="F66" s="52">
        <v>908</v>
      </c>
      <c r="G66" s="52">
        <v>2328</v>
      </c>
      <c r="H66" s="52">
        <v>90</v>
      </c>
      <c r="I66" s="52">
        <v>22</v>
      </c>
      <c r="J66" s="52">
        <v>67</v>
      </c>
      <c r="K66" s="51"/>
      <c r="L66" s="19" t="s">
        <v>141</v>
      </c>
      <c r="M66" s="19" t="s">
        <v>140</v>
      </c>
    </row>
    <row r="67" spans="1:13" s="18" customFormat="1" ht="12.75" customHeight="1">
      <c r="A67" s="22" t="s">
        <v>139</v>
      </c>
      <c r="B67" s="52">
        <v>122</v>
      </c>
      <c r="C67" s="52">
        <v>56</v>
      </c>
      <c r="D67" s="52">
        <v>66</v>
      </c>
      <c r="E67" s="52">
        <v>8501</v>
      </c>
      <c r="F67" s="52">
        <v>1583</v>
      </c>
      <c r="G67" s="52">
        <v>6918</v>
      </c>
      <c r="H67" s="52">
        <v>173</v>
      </c>
      <c r="I67" s="52">
        <v>42</v>
      </c>
      <c r="J67" s="52">
        <v>131</v>
      </c>
      <c r="K67" s="51"/>
      <c r="L67" s="19" t="s">
        <v>138</v>
      </c>
      <c r="M67" s="19">
        <v>1802</v>
      </c>
    </row>
    <row r="68" spans="1:13" s="53" customFormat="1" ht="12.75" customHeight="1">
      <c r="A68" s="22" t="s">
        <v>137</v>
      </c>
      <c r="B68" s="52">
        <v>155</v>
      </c>
      <c r="C68" s="52">
        <v>74</v>
      </c>
      <c r="D68" s="52">
        <v>81</v>
      </c>
      <c r="E68" s="52">
        <v>11283</v>
      </c>
      <c r="F68" s="52">
        <v>2190</v>
      </c>
      <c r="G68" s="52">
        <v>9093</v>
      </c>
      <c r="H68" s="52">
        <v>217</v>
      </c>
      <c r="I68" s="52">
        <v>49</v>
      </c>
      <c r="J68" s="52">
        <v>168</v>
      </c>
      <c r="K68" s="51"/>
      <c r="L68" s="23" t="s">
        <v>136</v>
      </c>
      <c r="M68" s="29">
        <v>1803</v>
      </c>
    </row>
    <row r="69" spans="1:13" s="18" customFormat="1" ht="12.75" customHeight="1">
      <c r="A69" s="22" t="s">
        <v>135</v>
      </c>
      <c r="B69" s="52">
        <v>264</v>
      </c>
      <c r="C69" s="52">
        <v>123</v>
      </c>
      <c r="D69" s="52">
        <v>141</v>
      </c>
      <c r="E69" s="52">
        <v>18175</v>
      </c>
      <c r="F69" s="52">
        <v>3712</v>
      </c>
      <c r="G69" s="52">
        <v>14463</v>
      </c>
      <c r="H69" s="52">
        <v>396</v>
      </c>
      <c r="I69" s="52">
        <v>131</v>
      </c>
      <c r="J69" s="52">
        <v>265</v>
      </c>
      <c r="K69" s="51"/>
      <c r="L69" s="19" t="s">
        <v>134</v>
      </c>
      <c r="M69" s="19">
        <v>1806</v>
      </c>
    </row>
    <row r="70" spans="1:13" s="18" customFormat="1" ht="12.75" customHeight="1">
      <c r="A70" s="22" t="s">
        <v>133</v>
      </c>
      <c r="B70" s="52">
        <v>174</v>
      </c>
      <c r="C70" s="52">
        <v>86</v>
      </c>
      <c r="D70" s="52">
        <v>88</v>
      </c>
      <c r="E70" s="52">
        <v>13115</v>
      </c>
      <c r="F70" s="52">
        <v>2973</v>
      </c>
      <c r="G70" s="52">
        <v>10142</v>
      </c>
      <c r="H70" s="52">
        <v>288</v>
      </c>
      <c r="I70" s="52">
        <v>86</v>
      </c>
      <c r="J70" s="52">
        <v>202</v>
      </c>
      <c r="K70" s="51"/>
      <c r="L70" s="28" t="s">
        <v>132</v>
      </c>
      <c r="M70" s="19">
        <v>1809</v>
      </c>
    </row>
    <row r="71" spans="1:13" s="18" customFormat="1" ht="12.75" customHeight="1">
      <c r="A71" s="22" t="s">
        <v>131</v>
      </c>
      <c r="B71" s="52">
        <v>145</v>
      </c>
      <c r="C71" s="52">
        <v>65</v>
      </c>
      <c r="D71" s="52">
        <v>80</v>
      </c>
      <c r="E71" s="52">
        <v>11358</v>
      </c>
      <c r="F71" s="52">
        <v>2237</v>
      </c>
      <c r="G71" s="52">
        <v>9121</v>
      </c>
      <c r="H71" s="52">
        <v>241</v>
      </c>
      <c r="I71" s="52">
        <v>59</v>
      </c>
      <c r="J71" s="52">
        <v>183</v>
      </c>
      <c r="K71" s="51"/>
      <c r="L71" s="28" t="s">
        <v>130</v>
      </c>
      <c r="M71" s="19">
        <v>1810</v>
      </c>
    </row>
    <row r="72" spans="1:13" s="18" customFormat="1" ht="12.75" customHeight="1">
      <c r="A72" s="22" t="s">
        <v>129</v>
      </c>
      <c r="B72" s="52">
        <v>99</v>
      </c>
      <c r="C72" s="52">
        <v>51</v>
      </c>
      <c r="D72" s="52">
        <v>48</v>
      </c>
      <c r="E72" s="52">
        <v>6212</v>
      </c>
      <c r="F72" s="52">
        <v>1436</v>
      </c>
      <c r="G72" s="52">
        <v>4776</v>
      </c>
      <c r="H72" s="52">
        <v>134</v>
      </c>
      <c r="I72" s="52">
        <v>35</v>
      </c>
      <c r="J72" s="52">
        <v>99</v>
      </c>
      <c r="K72" s="51"/>
      <c r="L72" s="28" t="s">
        <v>128</v>
      </c>
      <c r="M72" s="19">
        <v>1811</v>
      </c>
    </row>
    <row r="73" spans="1:13" s="18" customFormat="1" ht="12.75" customHeight="1">
      <c r="A73" s="22" t="s">
        <v>127</v>
      </c>
      <c r="B73" s="52">
        <v>138</v>
      </c>
      <c r="C73" s="52">
        <v>67</v>
      </c>
      <c r="D73" s="52">
        <v>71</v>
      </c>
      <c r="E73" s="52">
        <v>10197</v>
      </c>
      <c r="F73" s="52">
        <v>2189</v>
      </c>
      <c r="G73" s="52">
        <v>8008</v>
      </c>
      <c r="H73" s="52">
        <v>240</v>
      </c>
      <c r="I73" s="52">
        <v>71</v>
      </c>
      <c r="J73" s="52">
        <v>169</v>
      </c>
      <c r="K73" s="51"/>
      <c r="L73" s="28" t="s">
        <v>126</v>
      </c>
      <c r="M73" s="19">
        <v>1814</v>
      </c>
    </row>
    <row r="74" spans="1:13" s="53" customFormat="1" ht="12.75" customHeight="1">
      <c r="A74" s="22" t="s">
        <v>125</v>
      </c>
      <c r="B74" s="52">
        <v>187</v>
      </c>
      <c r="C74" s="52">
        <v>90</v>
      </c>
      <c r="D74" s="52">
        <v>97</v>
      </c>
      <c r="E74" s="52">
        <v>14004</v>
      </c>
      <c r="F74" s="52">
        <v>3080</v>
      </c>
      <c r="G74" s="52">
        <v>10924</v>
      </c>
      <c r="H74" s="52">
        <v>275</v>
      </c>
      <c r="I74" s="52">
        <v>72</v>
      </c>
      <c r="J74" s="52">
        <v>203</v>
      </c>
      <c r="K74" s="51"/>
      <c r="L74" s="23" t="s">
        <v>124</v>
      </c>
      <c r="M74" s="29">
        <v>1816</v>
      </c>
    </row>
    <row r="75" spans="1:13" s="18" customFormat="1" ht="12.75" customHeight="1">
      <c r="A75" s="22" t="s">
        <v>123</v>
      </c>
      <c r="B75" s="52">
        <v>144</v>
      </c>
      <c r="C75" s="52">
        <v>68</v>
      </c>
      <c r="D75" s="52">
        <v>76</v>
      </c>
      <c r="E75" s="52">
        <v>10139</v>
      </c>
      <c r="F75" s="52">
        <v>1999</v>
      </c>
      <c r="G75" s="52">
        <v>8140</v>
      </c>
      <c r="H75" s="52">
        <v>212</v>
      </c>
      <c r="I75" s="52">
        <v>56</v>
      </c>
      <c r="J75" s="52">
        <v>156</v>
      </c>
      <c r="K75" s="51"/>
      <c r="L75" s="28" t="s">
        <v>122</v>
      </c>
      <c r="M75" s="19">
        <v>1817</v>
      </c>
    </row>
    <row r="76" spans="1:13" s="18" customFormat="1" ht="12.75" customHeight="1">
      <c r="A76" s="22" t="s">
        <v>121</v>
      </c>
      <c r="B76" s="52">
        <v>348</v>
      </c>
      <c r="C76" s="52">
        <v>167</v>
      </c>
      <c r="D76" s="52">
        <v>181</v>
      </c>
      <c r="E76" s="52">
        <v>25236</v>
      </c>
      <c r="F76" s="52">
        <v>5253</v>
      </c>
      <c r="G76" s="52">
        <v>19983</v>
      </c>
      <c r="H76" s="52">
        <v>596</v>
      </c>
      <c r="I76" s="52">
        <v>143</v>
      </c>
      <c r="J76" s="52">
        <v>453</v>
      </c>
      <c r="K76" s="51"/>
      <c r="L76" s="28" t="s">
        <v>120</v>
      </c>
      <c r="M76" s="19">
        <v>1821</v>
      </c>
    </row>
    <row r="77" spans="1:13" s="18" customFormat="1" ht="12.75" customHeight="1">
      <c r="A77" s="22" t="s">
        <v>119</v>
      </c>
      <c r="B77" s="52">
        <v>48</v>
      </c>
      <c r="C77" s="52">
        <v>21</v>
      </c>
      <c r="D77" s="52">
        <v>27</v>
      </c>
      <c r="E77" s="52">
        <v>3843</v>
      </c>
      <c r="F77" s="52">
        <v>474</v>
      </c>
      <c r="G77" s="52">
        <v>3369</v>
      </c>
      <c r="H77" s="52">
        <v>74</v>
      </c>
      <c r="I77" s="52">
        <v>15</v>
      </c>
      <c r="J77" s="52">
        <v>59</v>
      </c>
      <c r="K77" s="51"/>
      <c r="L77" s="28" t="s">
        <v>118</v>
      </c>
      <c r="M77" s="19">
        <v>1822</v>
      </c>
    </row>
    <row r="78" spans="1:13" s="53" customFormat="1" ht="12.75" customHeight="1">
      <c r="A78" s="22" t="s">
        <v>117</v>
      </c>
      <c r="B78" s="52">
        <v>1662</v>
      </c>
      <c r="C78" s="52">
        <v>793</v>
      </c>
      <c r="D78" s="52">
        <v>869</v>
      </c>
      <c r="E78" s="52">
        <v>120399</v>
      </c>
      <c r="F78" s="52">
        <v>25235</v>
      </c>
      <c r="G78" s="52">
        <v>95164</v>
      </c>
      <c r="H78" s="52">
        <v>3168</v>
      </c>
      <c r="I78" s="52">
        <v>793</v>
      </c>
      <c r="J78" s="52">
        <v>2375</v>
      </c>
      <c r="K78" s="51"/>
      <c r="L78" s="23" t="s">
        <v>116</v>
      </c>
      <c r="M78" s="29">
        <v>1823</v>
      </c>
    </row>
    <row r="79" spans="1:13" s="18" customFormat="1" ht="12.75" customHeight="1">
      <c r="A79" s="22" t="s">
        <v>115</v>
      </c>
      <c r="B79" s="52">
        <v>121</v>
      </c>
      <c r="C79" s="52">
        <v>62</v>
      </c>
      <c r="D79" s="52">
        <v>59</v>
      </c>
      <c r="E79" s="52">
        <v>8568</v>
      </c>
      <c r="F79" s="52">
        <v>1781</v>
      </c>
      <c r="G79" s="52">
        <v>6787</v>
      </c>
      <c r="H79" s="52">
        <v>188</v>
      </c>
      <c r="I79" s="52">
        <v>45</v>
      </c>
      <c r="J79" s="52">
        <v>143</v>
      </c>
      <c r="K79" s="51"/>
      <c r="L79" s="28" t="s">
        <v>114</v>
      </c>
      <c r="M79" s="19">
        <v>1824</v>
      </c>
    </row>
    <row r="80" spans="1:13" s="18" customFormat="1" ht="12.75" customHeight="1">
      <c r="A80" s="26" t="s">
        <v>113</v>
      </c>
      <c r="B80" s="54">
        <v>1128</v>
      </c>
      <c r="C80" s="54">
        <v>524</v>
      </c>
      <c r="D80" s="54">
        <v>604</v>
      </c>
      <c r="E80" s="54">
        <v>81058</v>
      </c>
      <c r="F80" s="54">
        <v>16145</v>
      </c>
      <c r="G80" s="54">
        <v>64913</v>
      </c>
      <c r="H80" s="54">
        <v>1822</v>
      </c>
      <c r="I80" s="54">
        <v>479</v>
      </c>
      <c r="J80" s="54">
        <v>1343</v>
      </c>
      <c r="K80" s="51"/>
      <c r="L80" s="28" t="s">
        <v>112</v>
      </c>
      <c r="M80" s="19" t="s">
        <v>61</v>
      </c>
    </row>
    <row r="81" spans="1:13" s="18" customFormat="1" ht="12.75" customHeight="1">
      <c r="A81" s="22" t="s">
        <v>111</v>
      </c>
      <c r="B81" s="52">
        <v>852</v>
      </c>
      <c r="C81" s="52">
        <v>389</v>
      </c>
      <c r="D81" s="52">
        <v>463</v>
      </c>
      <c r="E81" s="52">
        <v>62322</v>
      </c>
      <c r="F81" s="52">
        <v>12059</v>
      </c>
      <c r="G81" s="52">
        <v>50263</v>
      </c>
      <c r="H81" s="52">
        <v>1442</v>
      </c>
      <c r="I81" s="52">
        <v>364</v>
      </c>
      <c r="J81" s="52">
        <v>1078</v>
      </c>
      <c r="K81" s="51"/>
      <c r="L81" s="28" t="s">
        <v>110</v>
      </c>
      <c r="M81" s="19" t="s">
        <v>109</v>
      </c>
    </row>
    <row r="82" spans="1:13" s="18" customFormat="1" ht="12.75" customHeight="1">
      <c r="A82" s="22" t="s">
        <v>108</v>
      </c>
      <c r="B82" s="52">
        <v>82</v>
      </c>
      <c r="C82" s="52">
        <v>38</v>
      </c>
      <c r="D82" s="52">
        <v>44</v>
      </c>
      <c r="E82" s="52">
        <v>6106</v>
      </c>
      <c r="F82" s="52">
        <v>1046</v>
      </c>
      <c r="G82" s="52">
        <v>5060</v>
      </c>
      <c r="H82" s="52">
        <v>108</v>
      </c>
      <c r="I82" s="52">
        <v>23</v>
      </c>
      <c r="J82" s="52">
        <v>85</v>
      </c>
      <c r="K82" s="51"/>
      <c r="L82" s="28" t="s">
        <v>107</v>
      </c>
      <c r="M82" s="19" t="s">
        <v>106</v>
      </c>
    </row>
    <row r="83" spans="1:13" s="18" customFormat="1" ht="12.75" customHeight="1">
      <c r="A83" s="22" t="s">
        <v>105</v>
      </c>
      <c r="B83" s="52">
        <v>34</v>
      </c>
      <c r="C83" s="52">
        <v>17</v>
      </c>
      <c r="D83" s="52">
        <v>17</v>
      </c>
      <c r="E83" s="52">
        <v>2252</v>
      </c>
      <c r="F83" s="52">
        <v>508</v>
      </c>
      <c r="G83" s="52">
        <v>1744</v>
      </c>
      <c r="H83" s="52">
        <v>50</v>
      </c>
      <c r="I83" s="52">
        <v>15</v>
      </c>
      <c r="J83" s="52">
        <v>35</v>
      </c>
      <c r="K83" s="51"/>
      <c r="L83" s="28" t="s">
        <v>104</v>
      </c>
      <c r="M83" s="19" t="s">
        <v>103</v>
      </c>
    </row>
    <row r="84" spans="1:13" s="18" customFormat="1" ht="12.75" customHeight="1">
      <c r="A84" s="22" t="s">
        <v>102</v>
      </c>
      <c r="B84" s="52">
        <v>41</v>
      </c>
      <c r="C84" s="52">
        <v>21</v>
      </c>
      <c r="D84" s="52">
        <v>20</v>
      </c>
      <c r="E84" s="52">
        <v>3011</v>
      </c>
      <c r="F84" s="52">
        <v>762</v>
      </c>
      <c r="G84" s="52">
        <v>2249</v>
      </c>
      <c r="H84" s="52">
        <v>55</v>
      </c>
      <c r="I84" s="52">
        <v>19</v>
      </c>
      <c r="J84" s="52">
        <v>36</v>
      </c>
      <c r="K84" s="51"/>
      <c r="L84" s="28" t="s">
        <v>101</v>
      </c>
      <c r="M84" s="19" t="s">
        <v>100</v>
      </c>
    </row>
    <row r="85" spans="1:13" s="18" customFormat="1" ht="12.75" customHeight="1">
      <c r="A85" s="22" t="s">
        <v>99</v>
      </c>
      <c r="B85" s="52">
        <v>77</v>
      </c>
      <c r="C85" s="52">
        <v>40</v>
      </c>
      <c r="D85" s="52">
        <v>37</v>
      </c>
      <c r="E85" s="52">
        <v>4542</v>
      </c>
      <c r="F85" s="52">
        <v>1242</v>
      </c>
      <c r="G85" s="52">
        <v>3300</v>
      </c>
      <c r="H85" s="52">
        <v>116</v>
      </c>
      <c r="I85" s="52">
        <v>44</v>
      </c>
      <c r="J85" s="52">
        <v>71</v>
      </c>
      <c r="K85" s="51"/>
      <c r="L85" s="28" t="s">
        <v>98</v>
      </c>
      <c r="M85" s="19" t="s">
        <v>97</v>
      </c>
    </row>
    <row r="86" spans="1:13" s="18" customFormat="1" ht="12.75" customHeight="1">
      <c r="A86" s="22" t="s">
        <v>96</v>
      </c>
      <c r="B86" s="52">
        <v>42</v>
      </c>
      <c r="C86" s="52">
        <v>19</v>
      </c>
      <c r="D86" s="52">
        <v>23</v>
      </c>
      <c r="E86" s="52">
        <v>2825</v>
      </c>
      <c r="F86" s="52">
        <v>528</v>
      </c>
      <c r="G86" s="52">
        <v>2297</v>
      </c>
      <c r="H86" s="52">
        <v>51</v>
      </c>
      <c r="I86" s="52">
        <v>13</v>
      </c>
      <c r="J86" s="52">
        <v>38</v>
      </c>
      <c r="K86" s="51"/>
      <c r="L86" s="28" t="s">
        <v>95</v>
      </c>
      <c r="M86" s="19" t="s">
        <v>94</v>
      </c>
    </row>
    <row r="87" spans="1:13" s="18" customFormat="1" ht="12.75" customHeight="1">
      <c r="A87" s="26" t="s">
        <v>93</v>
      </c>
      <c r="B87" s="54">
        <v>3258</v>
      </c>
      <c r="C87" s="54">
        <v>1506</v>
      </c>
      <c r="D87" s="54">
        <v>1752</v>
      </c>
      <c r="E87" s="54">
        <v>240330</v>
      </c>
      <c r="F87" s="54">
        <v>46887</v>
      </c>
      <c r="G87" s="54">
        <v>193443</v>
      </c>
      <c r="H87" s="54">
        <v>5622</v>
      </c>
      <c r="I87" s="54">
        <v>1451</v>
      </c>
      <c r="J87" s="54">
        <v>4171</v>
      </c>
      <c r="K87" s="51"/>
      <c r="L87" s="28" t="s">
        <v>92</v>
      </c>
      <c r="M87" s="19" t="s">
        <v>61</v>
      </c>
    </row>
    <row r="88" spans="1:13" s="53" customFormat="1" ht="12.75" customHeight="1">
      <c r="A88" s="22" t="s">
        <v>91</v>
      </c>
      <c r="B88" s="52">
        <v>469</v>
      </c>
      <c r="C88" s="52">
        <v>220</v>
      </c>
      <c r="D88" s="52">
        <v>249</v>
      </c>
      <c r="E88" s="52">
        <v>32939</v>
      </c>
      <c r="F88" s="52">
        <v>6105</v>
      </c>
      <c r="G88" s="52">
        <v>26834</v>
      </c>
      <c r="H88" s="52">
        <v>741</v>
      </c>
      <c r="I88" s="52">
        <v>189</v>
      </c>
      <c r="J88" s="52">
        <v>552</v>
      </c>
      <c r="K88" s="51"/>
      <c r="L88" s="23" t="s">
        <v>90</v>
      </c>
      <c r="M88" s="29">
        <v>1401</v>
      </c>
    </row>
    <row r="89" spans="1:13" s="18" customFormat="1" ht="12.75" customHeight="1">
      <c r="A89" s="22" t="s">
        <v>89</v>
      </c>
      <c r="B89" s="52">
        <v>167</v>
      </c>
      <c r="C89" s="52">
        <v>78</v>
      </c>
      <c r="D89" s="52">
        <v>89</v>
      </c>
      <c r="E89" s="52">
        <v>12183</v>
      </c>
      <c r="F89" s="52">
        <v>2258</v>
      </c>
      <c r="G89" s="52">
        <v>9925</v>
      </c>
      <c r="H89" s="52">
        <v>266</v>
      </c>
      <c r="I89" s="52">
        <v>62</v>
      </c>
      <c r="J89" s="52">
        <v>204</v>
      </c>
      <c r="K89" s="51"/>
      <c r="L89" s="28" t="s">
        <v>88</v>
      </c>
      <c r="M89" s="19">
        <v>1402</v>
      </c>
    </row>
    <row r="90" spans="1:13" s="18" customFormat="1" ht="12.75" customHeight="1">
      <c r="A90" s="22" t="s">
        <v>87</v>
      </c>
      <c r="B90" s="52">
        <v>69</v>
      </c>
      <c r="C90" s="52">
        <v>35</v>
      </c>
      <c r="D90" s="52">
        <v>34</v>
      </c>
      <c r="E90" s="52">
        <v>4799</v>
      </c>
      <c r="F90" s="52">
        <v>1030</v>
      </c>
      <c r="G90" s="52">
        <v>3769</v>
      </c>
      <c r="H90" s="52">
        <v>115</v>
      </c>
      <c r="I90" s="52">
        <v>46</v>
      </c>
      <c r="J90" s="52">
        <v>69</v>
      </c>
      <c r="K90" s="51"/>
      <c r="L90" s="28" t="s">
        <v>86</v>
      </c>
      <c r="M90" s="19">
        <v>1408</v>
      </c>
    </row>
    <row r="91" spans="1:13" s="18" customFormat="1" ht="12.75" customHeight="1">
      <c r="A91" s="22" t="s">
        <v>85</v>
      </c>
      <c r="B91" s="52">
        <v>337</v>
      </c>
      <c r="C91" s="52">
        <v>153</v>
      </c>
      <c r="D91" s="52">
        <v>184</v>
      </c>
      <c r="E91" s="52">
        <v>24645</v>
      </c>
      <c r="F91" s="52">
        <v>4794</v>
      </c>
      <c r="G91" s="52">
        <v>19851</v>
      </c>
      <c r="H91" s="52">
        <v>607</v>
      </c>
      <c r="I91" s="52">
        <v>158</v>
      </c>
      <c r="J91" s="52">
        <v>449</v>
      </c>
      <c r="K91" s="51"/>
      <c r="L91" s="28" t="s">
        <v>84</v>
      </c>
      <c r="M91" s="19">
        <v>1410</v>
      </c>
    </row>
    <row r="92" spans="1:13" s="18" customFormat="1" ht="12.75" customHeight="1">
      <c r="A92" s="22" t="s">
        <v>83</v>
      </c>
      <c r="B92" s="52">
        <v>92</v>
      </c>
      <c r="C92" s="52">
        <v>41</v>
      </c>
      <c r="D92" s="52">
        <v>51</v>
      </c>
      <c r="E92" s="52">
        <v>6444</v>
      </c>
      <c r="F92" s="52">
        <v>1439</v>
      </c>
      <c r="G92" s="52">
        <v>5005</v>
      </c>
      <c r="H92" s="52">
        <v>144</v>
      </c>
      <c r="I92" s="52">
        <v>45</v>
      </c>
      <c r="J92" s="52">
        <v>99</v>
      </c>
      <c r="K92" s="51"/>
      <c r="L92" s="28" t="s">
        <v>82</v>
      </c>
      <c r="M92" s="19">
        <v>1411</v>
      </c>
    </row>
    <row r="93" spans="1:13" s="53" customFormat="1" ht="12.75" customHeight="1">
      <c r="A93" s="22" t="s">
        <v>81</v>
      </c>
      <c r="B93" s="52">
        <v>58</v>
      </c>
      <c r="C93" s="52">
        <v>27</v>
      </c>
      <c r="D93" s="52">
        <v>31</v>
      </c>
      <c r="E93" s="52">
        <v>4095</v>
      </c>
      <c r="F93" s="52">
        <v>671</v>
      </c>
      <c r="G93" s="52">
        <v>3424</v>
      </c>
      <c r="H93" s="52">
        <v>93</v>
      </c>
      <c r="I93" s="52">
        <v>17</v>
      </c>
      <c r="J93" s="52">
        <v>77</v>
      </c>
      <c r="K93" s="51"/>
      <c r="L93" s="23" t="s">
        <v>80</v>
      </c>
      <c r="M93" s="29">
        <v>1413</v>
      </c>
    </row>
    <row r="94" spans="1:13" s="18" customFormat="1" ht="12.75" customHeight="1">
      <c r="A94" s="22" t="s">
        <v>79</v>
      </c>
      <c r="B94" s="55">
        <v>697</v>
      </c>
      <c r="C94" s="55">
        <v>326</v>
      </c>
      <c r="D94" s="55">
        <v>371</v>
      </c>
      <c r="E94" s="55">
        <v>52547</v>
      </c>
      <c r="F94" s="55">
        <v>10602</v>
      </c>
      <c r="G94" s="55">
        <v>41945</v>
      </c>
      <c r="H94" s="55">
        <v>1194</v>
      </c>
      <c r="I94" s="55">
        <v>313</v>
      </c>
      <c r="J94" s="55">
        <v>881</v>
      </c>
      <c r="K94" s="51"/>
      <c r="L94" s="28" t="s">
        <v>78</v>
      </c>
      <c r="M94" s="19">
        <v>1421</v>
      </c>
    </row>
    <row r="95" spans="1:13" s="18" customFormat="1" ht="12.75" customHeight="1">
      <c r="A95" s="22" t="s">
        <v>77</v>
      </c>
      <c r="B95" s="52">
        <v>36</v>
      </c>
      <c r="C95" s="52">
        <v>14</v>
      </c>
      <c r="D95" s="52">
        <v>22</v>
      </c>
      <c r="E95" s="52">
        <v>2968</v>
      </c>
      <c r="F95" s="52">
        <v>507</v>
      </c>
      <c r="G95" s="52">
        <v>2461</v>
      </c>
      <c r="H95" s="52">
        <v>64</v>
      </c>
      <c r="I95" s="52">
        <v>15</v>
      </c>
      <c r="J95" s="52">
        <v>49</v>
      </c>
      <c r="K95" s="51"/>
      <c r="L95" s="28" t="s">
        <v>76</v>
      </c>
      <c r="M95" s="19">
        <v>1417</v>
      </c>
    </row>
    <row r="96" spans="1:13" s="18" customFormat="1" ht="12.75" customHeight="1">
      <c r="A96" s="22" t="s">
        <v>75</v>
      </c>
      <c r="B96" s="52">
        <v>207</v>
      </c>
      <c r="C96" s="52">
        <v>99</v>
      </c>
      <c r="D96" s="52">
        <v>108</v>
      </c>
      <c r="E96" s="52">
        <v>14718</v>
      </c>
      <c r="F96" s="52">
        <v>2611</v>
      </c>
      <c r="G96" s="52">
        <v>12107</v>
      </c>
      <c r="H96" s="52">
        <v>285</v>
      </c>
      <c r="I96" s="52">
        <v>65</v>
      </c>
      <c r="J96" s="52">
        <v>220</v>
      </c>
      <c r="K96" s="51"/>
      <c r="L96" s="28" t="s">
        <v>74</v>
      </c>
      <c r="M96" s="19" t="s">
        <v>73</v>
      </c>
    </row>
    <row r="97" spans="1:13" s="53" customFormat="1" ht="12.75" customHeight="1">
      <c r="A97" s="22" t="s">
        <v>72</v>
      </c>
      <c r="B97" s="52">
        <v>467</v>
      </c>
      <c r="C97" s="52">
        <v>218</v>
      </c>
      <c r="D97" s="52">
        <v>249</v>
      </c>
      <c r="E97" s="52">
        <v>34576</v>
      </c>
      <c r="F97" s="52">
        <v>6862</v>
      </c>
      <c r="G97" s="52">
        <v>27714</v>
      </c>
      <c r="H97" s="52">
        <v>797</v>
      </c>
      <c r="I97" s="52">
        <v>212</v>
      </c>
      <c r="J97" s="52">
        <v>584</v>
      </c>
      <c r="K97" s="51"/>
      <c r="L97" s="23" t="s">
        <v>71</v>
      </c>
      <c r="M97" s="19">
        <v>1418</v>
      </c>
    </row>
    <row r="98" spans="1:13" s="18" customFormat="1" ht="12.75" customHeight="1">
      <c r="A98" s="22" t="s">
        <v>70</v>
      </c>
      <c r="B98" s="52">
        <v>530</v>
      </c>
      <c r="C98" s="52">
        <v>244</v>
      </c>
      <c r="D98" s="52">
        <v>286</v>
      </c>
      <c r="E98" s="52">
        <v>40454</v>
      </c>
      <c r="F98" s="52">
        <v>8417</v>
      </c>
      <c r="G98" s="52">
        <v>32037</v>
      </c>
      <c r="H98" s="52">
        <v>1071</v>
      </c>
      <c r="I98" s="52">
        <v>283</v>
      </c>
      <c r="J98" s="52">
        <v>788</v>
      </c>
      <c r="K98" s="51"/>
      <c r="L98" s="19" t="s">
        <v>69</v>
      </c>
      <c r="M98" s="19">
        <v>1419</v>
      </c>
    </row>
    <row r="99" spans="1:13" s="18" customFormat="1" ht="12.75" customHeight="1">
      <c r="A99" s="22" t="s">
        <v>68</v>
      </c>
      <c r="B99" s="52">
        <v>32</v>
      </c>
      <c r="C99" s="52">
        <v>14</v>
      </c>
      <c r="D99" s="52">
        <v>18</v>
      </c>
      <c r="E99" s="52">
        <v>2574</v>
      </c>
      <c r="F99" s="52">
        <v>451</v>
      </c>
      <c r="G99" s="52">
        <v>2123</v>
      </c>
      <c r="H99" s="52">
        <v>55</v>
      </c>
      <c r="I99" s="52">
        <v>11</v>
      </c>
      <c r="J99" s="52">
        <v>44</v>
      </c>
      <c r="K99" s="51"/>
      <c r="L99" s="19" t="s">
        <v>67</v>
      </c>
      <c r="M99" s="19" t="s">
        <v>66</v>
      </c>
    </row>
    <row r="100" spans="1:13" s="18" customFormat="1" ht="12.75" customHeight="1">
      <c r="A100" s="22" t="s">
        <v>65</v>
      </c>
      <c r="B100" s="52">
        <v>97</v>
      </c>
      <c r="C100" s="52">
        <v>37</v>
      </c>
      <c r="D100" s="52">
        <v>60</v>
      </c>
      <c r="E100" s="52">
        <v>7388</v>
      </c>
      <c r="F100" s="52">
        <v>1140</v>
      </c>
      <c r="G100" s="52">
        <v>6248</v>
      </c>
      <c r="H100" s="52">
        <v>190</v>
      </c>
      <c r="I100" s="52">
        <v>34</v>
      </c>
      <c r="J100" s="52">
        <v>155</v>
      </c>
      <c r="K100" s="51"/>
      <c r="L100" s="19" t="s">
        <v>64</v>
      </c>
      <c r="M100" s="19">
        <v>1420</v>
      </c>
    </row>
    <row r="101" spans="1:13" s="18" customFormat="1" ht="12.75" customHeight="1">
      <c r="A101" s="26" t="s">
        <v>63</v>
      </c>
      <c r="B101" s="54">
        <v>2813</v>
      </c>
      <c r="C101" s="54">
        <v>1301</v>
      </c>
      <c r="D101" s="54">
        <v>1512</v>
      </c>
      <c r="E101" s="54">
        <v>203157</v>
      </c>
      <c r="F101" s="54">
        <v>40802</v>
      </c>
      <c r="G101" s="54">
        <v>162355</v>
      </c>
      <c r="H101" s="54">
        <v>4668</v>
      </c>
      <c r="I101" s="54">
        <v>1135</v>
      </c>
      <c r="J101" s="54">
        <v>3533</v>
      </c>
      <c r="K101" s="51"/>
      <c r="L101" s="19" t="s">
        <v>62</v>
      </c>
      <c r="M101" s="19" t="s">
        <v>61</v>
      </c>
    </row>
    <row r="102" spans="1:13" s="18" customFormat="1" ht="12.75" customHeight="1">
      <c r="A102" s="22" t="s">
        <v>60</v>
      </c>
      <c r="B102" s="52">
        <v>42</v>
      </c>
      <c r="C102" s="52">
        <v>21</v>
      </c>
      <c r="D102" s="52">
        <v>21</v>
      </c>
      <c r="E102" s="52">
        <v>2442</v>
      </c>
      <c r="F102" s="52">
        <v>824</v>
      </c>
      <c r="G102" s="52">
        <v>1618</v>
      </c>
      <c r="H102" s="52">
        <v>53</v>
      </c>
      <c r="I102" s="52">
        <v>25</v>
      </c>
      <c r="J102" s="52">
        <v>27</v>
      </c>
      <c r="K102" s="51"/>
      <c r="L102" s="19" t="s">
        <v>59</v>
      </c>
      <c r="M102" s="19" t="s">
        <v>58</v>
      </c>
    </row>
    <row r="103" spans="1:13" s="18" customFormat="1" ht="12.75" customHeight="1">
      <c r="A103" s="22" t="s">
        <v>57</v>
      </c>
      <c r="B103" s="52">
        <v>74</v>
      </c>
      <c r="C103" s="52">
        <v>32</v>
      </c>
      <c r="D103" s="52">
        <v>42</v>
      </c>
      <c r="E103" s="52">
        <v>5511</v>
      </c>
      <c r="F103" s="52">
        <v>929</v>
      </c>
      <c r="G103" s="52">
        <v>4582</v>
      </c>
      <c r="H103" s="52">
        <v>105</v>
      </c>
      <c r="I103" s="52">
        <v>23</v>
      </c>
      <c r="J103" s="52">
        <v>82</v>
      </c>
      <c r="K103" s="51"/>
      <c r="L103" s="19" t="s">
        <v>56</v>
      </c>
      <c r="M103" s="19" t="s">
        <v>55</v>
      </c>
    </row>
    <row r="104" spans="1:13" s="18" customFormat="1" ht="12.75" customHeight="1">
      <c r="A104" s="22" t="s">
        <v>54</v>
      </c>
      <c r="B104" s="52">
        <v>78</v>
      </c>
      <c r="C104" s="52">
        <v>32</v>
      </c>
      <c r="D104" s="52">
        <v>46</v>
      </c>
      <c r="E104" s="52">
        <v>5988</v>
      </c>
      <c r="F104" s="52">
        <v>892</v>
      </c>
      <c r="G104" s="52">
        <v>5096</v>
      </c>
      <c r="H104" s="52">
        <v>123</v>
      </c>
      <c r="I104" s="52">
        <v>24</v>
      </c>
      <c r="J104" s="52">
        <v>99</v>
      </c>
      <c r="K104" s="51"/>
      <c r="L104" s="19" t="s">
        <v>53</v>
      </c>
      <c r="M104" s="19" t="s">
        <v>52</v>
      </c>
    </row>
    <row r="105" spans="1:13" s="18" customFormat="1" ht="12.75" customHeight="1">
      <c r="A105" s="22" t="s">
        <v>51</v>
      </c>
      <c r="B105" s="52">
        <v>679</v>
      </c>
      <c r="C105" s="52">
        <v>316</v>
      </c>
      <c r="D105" s="52">
        <v>363</v>
      </c>
      <c r="E105" s="52">
        <v>49408</v>
      </c>
      <c r="F105" s="52">
        <v>10382</v>
      </c>
      <c r="G105" s="52">
        <v>39026</v>
      </c>
      <c r="H105" s="52">
        <v>1251</v>
      </c>
      <c r="I105" s="52">
        <v>297</v>
      </c>
      <c r="J105" s="52">
        <v>954</v>
      </c>
      <c r="K105" s="51"/>
      <c r="L105" s="19" t="s">
        <v>50</v>
      </c>
      <c r="M105" s="19" t="s">
        <v>49</v>
      </c>
    </row>
    <row r="106" spans="1:13" s="18" customFormat="1" ht="12.75" customHeight="1">
      <c r="A106" s="22" t="s">
        <v>48</v>
      </c>
      <c r="B106" s="52">
        <v>61</v>
      </c>
      <c r="C106" s="52">
        <v>24</v>
      </c>
      <c r="D106" s="52">
        <v>37</v>
      </c>
      <c r="E106" s="52">
        <v>4649</v>
      </c>
      <c r="F106" s="52">
        <v>888</v>
      </c>
      <c r="G106" s="52">
        <v>3761</v>
      </c>
      <c r="H106" s="52">
        <v>83</v>
      </c>
      <c r="I106" s="52">
        <v>19</v>
      </c>
      <c r="J106" s="52">
        <v>64</v>
      </c>
      <c r="K106" s="51"/>
      <c r="L106" s="19" t="s">
        <v>47</v>
      </c>
      <c r="M106" s="19" t="s">
        <v>46</v>
      </c>
    </row>
    <row r="107" spans="1:13" s="18" customFormat="1" ht="12.75" customHeight="1">
      <c r="A107" s="22" t="s">
        <v>45</v>
      </c>
      <c r="B107" s="52">
        <v>54</v>
      </c>
      <c r="C107" s="52">
        <v>25</v>
      </c>
      <c r="D107" s="52">
        <v>29</v>
      </c>
      <c r="E107" s="52">
        <v>3249</v>
      </c>
      <c r="F107" s="52">
        <v>571</v>
      </c>
      <c r="G107" s="52">
        <v>2678</v>
      </c>
      <c r="H107" s="52">
        <v>60</v>
      </c>
      <c r="I107" s="52">
        <v>15</v>
      </c>
      <c r="J107" s="52">
        <v>45</v>
      </c>
      <c r="K107" s="51"/>
      <c r="L107" s="19" t="s">
        <v>44</v>
      </c>
      <c r="M107" s="19" t="s">
        <v>43</v>
      </c>
    </row>
    <row r="108" spans="1:13" s="18" customFormat="1" ht="12.75" customHeight="1">
      <c r="A108" s="22" t="s">
        <v>42</v>
      </c>
      <c r="B108" s="52">
        <v>379</v>
      </c>
      <c r="C108" s="52">
        <v>172</v>
      </c>
      <c r="D108" s="52">
        <v>207</v>
      </c>
      <c r="E108" s="52">
        <v>26721</v>
      </c>
      <c r="F108" s="52">
        <v>5062</v>
      </c>
      <c r="G108" s="52">
        <v>21659</v>
      </c>
      <c r="H108" s="52">
        <v>571</v>
      </c>
      <c r="I108" s="52">
        <v>133</v>
      </c>
      <c r="J108" s="52">
        <v>439</v>
      </c>
      <c r="K108" s="51"/>
      <c r="L108" s="19" t="s">
        <v>41</v>
      </c>
      <c r="M108" s="19" t="s">
        <v>40</v>
      </c>
    </row>
    <row r="109" spans="1:13" s="18" customFormat="1" ht="12.75" customHeight="1">
      <c r="A109" s="22" t="s">
        <v>39</v>
      </c>
      <c r="B109" s="52">
        <v>132</v>
      </c>
      <c r="C109" s="52">
        <v>58</v>
      </c>
      <c r="D109" s="52">
        <v>74</v>
      </c>
      <c r="E109" s="52">
        <v>9763</v>
      </c>
      <c r="F109" s="52">
        <v>1653</v>
      </c>
      <c r="G109" s="52">
        <v>8110</v>
      </c>
      <c r="H109" s="52">
        <v>194</v>
      </c>
      <c r="I109" s="52">
        <v>43</v>
      </c>
      <c r="J109" s="52">
        <v>151</v>
      </c>
      <c r="K109" s="51"/>
      <c r="L109" s="19" t="s">
        <v>38</v>
      </c>
      <c r="M109" s="19" t="s">
        <v>37</v>
      </c>
    </row>
    <row r="110" spans="1:13" s="53" customFormat="1" ht="12.75" customHeight="1">
      <c r="A110" s="22" t="s">
        <v>36</v>
      </c>
      <c r="B110" s="52">
        <v>576</v>
      </c>
      <c r="C110" s="52">
        <v>273</v>
      </c>
      <c r="D110" s="52">
        <v>303</v>
      </c>
      <c r="E110" s="52">
        <v>41157</v>
      </c>
      <c r="F110" s="52">
        <v>8789</v>
      </c>
      <c r="G110" s="52">
        <v>32368</v>
      </c>
      <c r="H110" s="52">
        <v>1053</v>
      </c>
      <c r="I110" s="52">
        <v>279</v>
      </c>
      <c r="J110" s="52">
        <v>775</v>
      </c>
      <c r="K110" s="51"/>
      <c r="L110" s="23" t="s">
        <v>35</v>
      </c>
      <c r="M110" s="19" t="s">
        <v>34</v>
      </c>
    </row>
    <row r="111" spans="1:13" s="18" customFormat="1" ht="12.75" customHeight="1">
      <c r="A111" s="22" t="s">
        <v>33</v>
      </c>
      <c r="B111" s="52">
        <v>21</v>
      </c>
      <c r="C111" s="52">
        <v>10</v>
      </c>
      <c r="D111" s="52">
        <v>11</v>
      </c>
      <c r="E111" s="52">
        <v>1610</v>
      </c>
      <c r="F111" s="52">
        <v>304</v>
      </c>
      <c r="G111" s="52">
        <v>1306</v>
      </c>
      <c r="H111" s="52">
        <v>39</v>
      </c>
      <c r="I111" s="52">
        <v>7</v>
      </c>
      <c r="J111" s="52">
        <v>32</v>
      </c>
      <c r="K111" s="51"/>
      <c r="L111" s="19" t="s">
        <v>32</v>
      </c>
      <c r="M111" s="19" t="s">
        <v>31</v>
      </c>
    </row>
    <row r="112" spans="1:13" s="18" customFormat="1" ht="12.75" customHeight="1">
      <c r="A112" s="22" t="s">
        <v>30</v>
      </c>
      <c r="B112" s="52">
        <v>46</v>
      </c>
      <c r="C112" s="52">
        <v>21</v>
      </c>
      <c r="D112" s="52">
        <v>25</v>
      </c>
      <c r="E112" s="52">
        <v>3149</v>
      </c>
      <c r="F112" s="52">
        <v>533</v>
      </c>
      <c r="G112" s="52">
        <v>2616</v>
      </c>
      <c r="H112" s="52">
        <v>64</v>
      </c>
      <c r="I112" s="52">
        <v>16</v>
      </c>
      <c r="J112" s="52">
        <v>48</v>
      </c>
      <c r="K112" s="51"/>
      <c r="L112" s="19" t="s">
        <v>29</v>
      </c>
      <c r="M112" s="19" t="s">
        <v>28</v>
      </c>
    </row>
    <row r="113" spans="1:13" s="18" customFormat="1" ht="12.75" customHeight="1">
      <c r="A113" s="22" t="s">
        <v>27</v>
      </c>
      <c r="B113" s="52">
        <v>101</v>
      </c>
      <c r="C113" s="52">
        <v>51</v>
      </c>
      <c r="D113" s="52">
        <v>50</v>
      </c>
      <c r="E113" s="52">
        <v>7253</v>
      </c>
      <c r="F113" s="52">
        <v>1329</v>
      </c>
      <c r="G113" s="52">
        <v>5924</v>
      </c>
      <c r="H113" s="52">
        <v>135</v>
      </c>
      <c r="I113" s="52">
        <v>34</v>
      </c>
      <c r="J113" s="52">
        <v>101</v>
      </c>
      <c r="K113" s="51"/>
      <c r="L113" s="19" t="s">
        <v>26</v>
      </c>
      <c r="M113" s="19" t="s">
        <v>25</v>
      </c>
    </row>
    <row r="114" spans="1:13" s="18" customFormat="1" ht="12.75" customHeight="1">
      <c r="A114" s="22" t="s">
        <v>24</v>
      </c>
      <c r="B114" s="52">
        <v>120</v>
      </c>
      <c r="C114" s="52">
        <v>48</v>
      </c>
      <c r="D114" s="52">
        <v>72</v>
      </c>
      <c r="E114" s="52">
        <v>9555</v>
      </c>
      <c r="F114" s="52">
        <v>1568</v>
      </c>
      <c r="G114" s="52">
        <v>7987</v>
      </c>
      <c r="H114" s="52">
        <v>215</v>
      </c>
      <c r="I114" s="52">
        <v>44</v>
      </c>
      <c r="J114" s="52">
        <v>171</v>
      </c>
      <c r="K114" s="51"/>
      <c r="L114" s="19" t="s">
        <v>23</v>
      </c>
      <c r="M114" s="19" t="s">
        <v>22</v>
      </c>
    </row>
    <row r="115" spans="1:13" s="18" customFormat="1" ht="12.75" customHeight="1">
      <c r="A115" s="22" t="s">
        <v>21</v>
      </c>
      <c r="B115" s="52">
        <v>336</v>
      </c>
      <c r="C115" s="52">
        <v>163</v>
      </c>
      <c r="D115" s="52">
        <v>173</v>
      </c>
      <c r="E115" s="52">
        <v>24265</v>
      </c>
      <c r="F115" s="52">
        <v>5536</v>
      </c>
      <c r="G115" s="52">
        <v>18729</v>
      </c>
      <c r="H115" s="52">
        <v>556</v>
      </c>
      <c r="I115" s="52">
        <v>137</v>
      </c>
      <c r="J115" s="52">
        <v>418</v>
      </c>
      <c r="K115" s="51"/>
      <c r="L115" s="19" t="s">
        <v>20</v>
      </c>
      <c r="M115" s="19" t="s">
        <v>19</v>
      </c>
    </row>
    <row r="116" spans="1:13" s="18" customFormat="1" ht="12.75" customHeight="1">
      <c r="A116" s="22" t="s">
        <v>18</v>
      </c>
      <c r="B116" s="52">
        <v>114</v>
      </c>
      <c r="C116" s="52">
        <v>55</v>
      </c>
      <c r="D116" s="52">
        <v>59</v>
      </c>
      <c r="E116" s="52">
        <v>8437</v>
      </c>
      <c r="F116" s="52">
        <v>1542</v>
      </c>
      <c r="G116" s="52">
        <v>6895</v>
      </c>
      <c r="H116" s="52">
        <v>168</v>
      </c>
      <c r="I116" s="52">
        <v>41</v>
      </c>
      <c r="J116" s="52">
        <v>127</v>
      </c>
      <c r="K116" s="51"/>
      <c r="L116" s="19" t="s">
        <v>17</v>
      </c>
      <c r="M116" s="19" t="s">
        <v>16</v>
      </c>
    </row>
    <row r="117" spans="1:13" s="50" customFormat="1" ht="12.75" customHeight="1">
      <c r="A117" s="2165"/>
      <c r="B117" s="2162" t="s">
        <v>313</v>
      </c>
      <c r="C117" s="2163"/>
      <c r="D117" s="2164"/>
      <c r="E117" s="2167" t="s">
        <v>312</v>
      </c>
      <c r="F117" s="2168"/>
      <c r="G117" s="2169"/>
      <c r="H117" s="2162" t="s">
        <v>311</v>
      </c>
      <c r="I117" s="2163"/>
      <c r="J117" s="2164"/>
      <c r="K117" s="48"/>
    </row>
    <row r="118" spans="1:13" s="47" customFormat="1" ht="12.75" customHeight="1">
      <c r="A118" s="2153"/>
      <c r="B118" s="16" t="s">
        <v>310</v>
      </c>
      <c r="C118" s="16" t="s">
        <v>12</v>
      </c>
      <c r="D118" s="16" t="s">
        <v>11</v>
      </c>
      <c r="E118" s="16" t="s">
        <v>310</v>
      </c>
      <c r="F118" s="16" t="s">
        <v>12</v>
      </c>
      <c r="G118" s="16" t="s">
        <v>11</v>
      </c>
      <c r="H118" s="16" t="s">
        <v>310</v>
      </c>
      <c r="I118" s="16" t="s">
        <v>12</v>
      </c>
      <c r="J118" s="16" t="s">
        <v>11</v>
      </c>
      <c r="K118" s="49"/>
    </row>
    <row r="119" spans="1:13" s="47" customFormat="1" ht="13.5" customHeight="1">
      <c r="A119" s="2123"/>
      <c r="B119" s="2155" t="s">
        <v>309</v>
      </c>
      <c r="C119" s="2156"/>
      <c r="D119" s="2156"/>
      <c r="E119" s="2156"/>
      <c r="F119" s="2156"/>
      <c r="G119" s="2160"/>
      <c r="H119" s="2155" t="s">
        <v>308</v>
      </c>
      <c r="I119" s="2156"/>
      <c r="J119" s="2160"/>
      <c r="K119" s="48"/>
    </row>
    <row r="120" spans="1:13" s="47" customFormat="1" ht="9.75" customHeight="1">
      <c r="A120" s="2121" t="s">
        <v>6</v>
      </c>
      <c r="B120" s="1904"/>
      <c r="C120" s="1904"/>
      <c r="D120" s="1904"/>
      <c r="E120" s="1904"/>
      <c r="F120" s="1904"/>
      <c r="G120" s="1904"/>
      <c r="H120" s="1904"/>
      <c r="I120" s="1904"/>
      <c r="J120" s="1904"/>
      <c r="K120" s="48"/>
    </row>
    <row r="121" spans="1:13" s="44" customFormat="1" ht="9.75" customHeight="1">
      <c r="A121" s="2099" t="s">
        <v>5</v>
      </c>
      <c r="B121" s="2099"/>
      <c r="C121" s="2099"/>
      <c r="D121" s="2099"/>
      <c r="E121" s="2099"/>
      <c r="F121" s="2099"/>
      <c r="G121" s="2099"/>
      <c r="H121" s="2099"/>
      <c r="I121" s="2099"/>
      <c r="J121" s="46"/>
      <c r="K121" s="46"/>
      <c r="L121" s="45"/>
    </row>
    <row r="122" spans="1:13" s="44" customFormat="1" ht="9.75" customHeight="1">
      <c r="A122" s="2092" t="s">
        <v>4</v>
      </c>
      <c r="B122" s="2092"/>
      <c r="C122" s="2092"/>
      <c r="D122" s="2092"/>
      <c r="E122" s="2092"/>
      <c r="F122" s="2092"/>
      <c r="G122" s="2092"/>
      <c r="H122" s="2092"/>
      <c r="I122" s="2092"/>
      <c r="J122" s="12"/>
      <c r="K122" s="12"/>
      <c r="L122" s="12"/>
    </row>
    <row r="123" spans="1:13" ht="35.25" customHeight="1">
      <c r="A123" s="2092" t="s">
        <v>307</v>
      </c>
      <c r="B123" s="2092"/>
      <c r="C123" s="2092"/>
      <c r="D123" s="2092"/>
      <c r="E123" s="2092"/>
      <c r="F123" s="2092"/>
      <c r="G123" s="2092"/>
      <c r="H123" s="2092"/>
      <c r="I123" s="2092"/>
      <c r="J123" s="2092"/>
      <c r="K123" s="12"/>
    </row>
    <row r="124" spans="1:13" ht="37.5" customHeight="1">
      <c r="A124" s="2092" t="s">
        <v>306</v>
      </c>
      <c r="B124" s="2092"/>
      <c r="C124" s="2092"/>
      <c r="D124" s="2092"/>
      <c r="E124" s="2092"/>
      <c r="F124" s="2092"/>
      <c r="G124" s="2092"/>
      <c r="H124" s="2092"/>
      <c r="I124" s="2092"/>
      <c r="J124" s="2092"/>
      <c r="K124" s="12"/>
    </row>
    <row r="125" spans="1:13" ht="13.5" customHeight="1">
      <c r="A125" s="12"/>
      <c r="B125" s="12"/>
      <c r="C125" s="12"/>
      <c r="D125" s="12"/>
      <c r="E125" s="12"/>
      <c r="F125" s="12"/>
      <c r="G125" s="12"/>
      <c r="H125" s="12"/>
      <c r="I125" s="12"/>
      <c r="J125" s="12"/>
      <c r="K125" s="12"/>
    </row>
    <row r="126" spans="1:13" s="1" customFormat="1">
      <c r="A126" s="6" t="s">
        <v>1</v>
      </c>
      <c r="B126" s="2"/>
      <c r="C126" s="2"/>
      <c r="D126" s="2"/>
      <c r="E126" s="2"/>
      <c r="F126" s="2"/>
      <c r="G126" s="2"/>
      <c r="H126" s="2"/>
    </row>
    <row r="127" spans="1:13" s="3" customFormat="1" ht="12" customHeight="1">
      <c r="A127" s="5" t="s">
        <v>305</v>
      </c>
      <c r="B127" s="4"/>
      <c r="C127" s="4"/>
      <c r="D127" s="4"/>
      <c r="E127" s="4"/>
      <c r="F127" s="4"/>
      <c r="G127" s="4"/>
      <c r="H127" s="4"/>
    </row>
  </sheetData>
  <mergeCells count="19">
    <mergeCell ref="A121:I121"/>
    <mergeCell ref="A122:I122"/>
    <mergeCell ref="A123:J123"/>
    <mergeCell ref="A124:J124"/>
    <mergeCell ref="A120:J120"/>
    <mergeCell ref="H119:J119"/>
    <mergeCell ref="A1:J1"/>
    <mergeCell ref="A2:J2"/>
    <mergeCell ref="A3:A5"/>
    <mergeCell ref="B3:D3"/>
    <mergeCell ref="E3:G3"/>
    <mergeCell ref="H3:J3"/>
    <mergeCell ref="B5:G5"/>
    <mergeCell ref="H5:J5"/>
    <mergeCell ref="A117:A119"/>
    <mergeCell ref="B117:D117"/>
    <mergeCell ref="E117:G117"/>
    <mergeCell ref="H117:J117"/>
    <mergeCell ref="B119:G119"/>
  </mergeCells>
  <hyperlinks>
    <hyperlink ref="E3:G3" r:id="rId1" display="Dias"/>
    <hyperlink ref="E117:G117" r:id="rId2" display=" Days subsidized "/>
    <hyperlink ref="A127"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9.xml><?xml version="1.0" encoding="utf-8"?>
<worksheet xmlns="http://schemas.openxmlformats.org/spreadsheetml/2006/main" xmlns:r="http://schemas.openxmlformats.org/officeDocument/2006/relationships">
  <dimension ref="A1:K126"/>
  <sheetViews>
    <sheetView showGridLines="0" topLeftCell="A109" workbookViewId="0">
      <selection sqref="A1:XFD1"/>
    </sheetView>
  </sheetViews>
  <sheetFormatPr defaultColWidth="9.140625" defaultRowHeight="12.75"/>
  <cols>
    <col min="1" max="1" width="19.28515625" style="2" customWidth="1"/>
    <col min="2" max="2" width="10.140625" style="2" customWidth="1"/>
    <col min="3" max="4" width="10.7109375" style="2" customWidth="1"/>
    <col min="5" max="8" width="11.5703125" style="2" customWidth="1"/>
    <col min="9" max="9" width="11.5703125" style="1" customWidth="1"/>
    <col min="10" max="10" width="8.5703125" style="1" bestFit="1" customWidth="1"/>
    <col min="11" max="11" width="8.42578125" style="1" bestFit="1" customWidth="1"/>
    <col min="12" max="16384" width="9.140625" style="1"/>
  </cols>
  <sheetData>
    <row r="1" spans="1:11" s="38" customFormat="1" ht="30" customHeight="1">
      <c r="A1" s="2174" t="s">
        <v>304</v>
      </c>
      <c r="B1" s="2174"/>
      <c r="C1" s="2174"/>
      <c r="D1" s="2174"/>
      <c r="E1" s="2174"/>
      <c r="F1" s="2174"/>
      <c r="G1" s="2174"/>
      <c r="H1" s="2174"/>
      <c r="I1" s="39"/>
      <c r="J1" s="40"/>
      <c r="K1" s="40"/>
    </row>
    <row r="2" spans="1:11" s="38" customFormat="1" ht="30" customHeight="1">
      <c r="A2" s="2174" t="s">
        <v>303</v>
      </c>
      <c r="B2" s="2174"/>
      <c r="C2" s="2174"/>
      <c r="D2" s="2174"/>
      <c r="E2" s="2174"/>
      <c r="F2" s="2174"/>
      <c r="G2" s="2174"/>
      <c r="H2" s="2174"/>
      <c r="I2" s="39"/>
    </row>
    <row r="3" spans="1:11" ht="9" customHeight="1">
      <c r="A3" s="37" t="s">
        <v>302</v>
      </c>
      <c r="B3" s="36"/>
      <c r="C3" s="36"/>
      <c r="D3" s="36"/>
      <c r="E3" s="36"/>
      <c r="F3" s="36"/>
      <c r="G3" s="36"/>
      <c r="H3" s="35" t="s">
        <v>301</v>
      </c>
      <c r="I3" s="35"/>
    </row>
    <row r="4" spans="1:11">
      <c r="A4" s="2175"/>
      <c r="B4" s="2172" t="s">
        <v>15</v>
      </c>
      <c r="C4" s="2147" t="s">
        <v>300</v>
      </c>
      <c r="D4" s="2173"/>
      <c r="E4" s="1984" t="s">
        <v>299</v>
      </c>
      <c r="F4" s="2173"/>
      <c r="G4" s="2173"/>
      <c r="H4" s="2173"/>
      <c r="I4" s="17"/>
    </row>
    <row r="5" spans="1:11" ht="25.5">
      <c r="A5" s="2176"/>
      <c r="B5" s="2172"/>
      <c r="C5" s="16" t="s">
        <v>298</v>
      </c>
      <c r="D5" s="16" t="s">
        <v>12</v>
      </c>
      <c r="E5" s="16" t="s">
        <v>297</v>
      </c>
      <c r="F5" s="16" t="s">
        <v>296</v>
      </c>
      <c r="G5" s="16" t="s">
        <v>295</v>
      </c>
      <c r="H5" s="16" t="s">
        <v>294</v>
      </c>
      <c r="I5" s="15"/>
      <c r="J5" s="34" t="s">
        <v>293</v>
      </c>
      <c r="K5" s="34" t="s">
        <v>292</v>
      </c>
    </row>
    <row r="6" spans="1:11" s="18" customFormat="1" ht="12.75" customHeight="1">
      <c r="A6" s="26" t="s">
        <v>291</v>
      </c>
      <c r="B6" s="33">
        <v>282288</v>
      </c>
      <c r="C6" s="33">
        <v>137552</v>
      </c>
      <c r="D6" s="33">
        <v>144736</v>
      </c>
      <c r="E6" s="33">
        <v>116001</v>
      </c>
      <c r="F6" s="33">
        <v>46621</v>
      </c>
      <c r="G6" s="33">
        <v>66741</v>
      </c>
      <c r="H6" s="33">
        <v>52925</v>
      </c>
      <c r="I6" s="33"/>
      <c r="J6" s="32" t="s">
        <v>290</v>
      </c>
      <c r="K6" s="29" t="s">
        <v>61</v>
      </c>
    </row>
    <row r="7" spans="1:11" s="18" customFormat="1" ht="12.75" customHeight="1">
      <c r="A7" s="26" t="s">
        <v>289</v>
      </c>
      <c r="B7" s="33">
        <v>252859</v>
      </c>
      <c r="C7" s="33">
        <v>122743</v>
      </c>
      <c r="D7" s="33">
        <v>130116</v>
      </c>
      <c r="E7" s="33">
        <v>102332</v>
      </c>
      <c r="F7" s="33">
        <v>40449</v>
      </c>
      <c r="G7" s="33">
        <v>60510</v>
      </c>
      <c r="H7" s="33">
        <v>49568</v>
      </c>
      <c r="I7" s="24"/>
      <c r="J7" s="32">
        <v>1000000</v>
      </c>
      <c r="K7" s="29" t="s">
        <v>61</v>
      </c>
    </row>
    <row r="8" spans="1:11" s="18" customFormat="1" ht="12.75" customHeight="1">
      <c r="A8" s="31" t="s">
        <v>288</v>
      </c>
      <c r="B8" s="25">
        <v>42493</v>
      </c>
      <c r="C8" s="25">
        <v>21422</v>
      </c>
      <c r="D8" s="25">
        <v>21071</v>
      </c>
      <c r="E8" s="25">
        <v>16172</v>
      </c>
      <c r="F8" s="25">
        <v>6836</v>
      </c>
      <c r="G8" s="25">
        <v>10437</v>
      </c>
      <c r="H8" s="25">
        <v>9048</v>
      </c>
      <c r="I8" s="24"/>
      <c r="J8" s="23" t="s">
        <v>287</v>
      </c>
      <c r="K8" s="29" t="s">
        <v>61</v>
      </c>
    </row>
    <row r="9" spans="1:11" s="18" customFormat="1" ht="12.75" customHeight="1">
      <c r="A9" s="26" t="s">
        <v>286</v>
      </c>
      <c r="B9" s="25">
        <v>4159</v>
      </c>
      <c r="C9" s="25">
        <v>2009</v>
      </c>
      <c r="D9" s="25">
        <v>2150</v>
      </c>
      <c r="E9" s="25">
        <v>1696</v>
      </c>
      <c r="F9" s="25">
        <v>644</v>
      </c>
      <c r="G9" s="25">
        <v>1008</v>
      </c>
      <c r="H9" s="25">
        <v>811</v>
      </c>
      <c r="I9" s="24"/>
      <c r="J9" s="23" t="s">
        <v>285</v>
      </c>
      <c r="K9" s="29" t="s">
        <v>61</v>
      </c>
    </row>
    <row r="10" spans="1:11" s="18" customFormat="1" ht="12.75" customHeight="1">
      <c r="A10" s="22" t="s">
        <v>284</v>
      </c>
      <c r="B10" s="21">
        <v>496</v>
      </c>
      <c r="C10" s="21">
        <v>251</v>
      </c>
      <c r="D10" s="21">
        <v>245</v>
      </c>
      <c r="E10" s="21">
        <v>210</v>
      </c>
      <c r="F10" s="21">
        <v>92</v>
      </c>
      <c r="G10" s="21">
        <v>103</v>
      </c>
      <c r="H10" s="21">
        <v>91</v>
      </c>
      <c r="I10" s="20"/>
      <c r="J10" s="28" t="s">
        <v>283</v>
      </c>
      <c r="K10" s="19">
        <v>1001</v>
      </c>
    </row>
    <row r="11" spans="1:11" s="18" customFormat="1" ht="12.75" customHeight="1">
      <c r="A11" s="22" t="s">
        <v>282</v>
      </c>
      <c r="B11" s="21">
        <v>619</v>
      </c>
      <c r="C11" s="21">
        <v>269</v>
      </c>
      <c r="D11" s="21">
        <v>350</v>
      </c>
      <c r="E11" s="21">
        <v>276</v>
      </c>
      <c r="F11" s="21">
        <v>110</v>
      </c>
      <c r="G11" s="21">
        <v>132</v>
      </c>
      <c r="H11" s="21">
        <v>101</v>
      </c>
      <c r="I11" s="20"/>
      <c r="J11" s="28" t="s">
        <v>281</v>
      </c>
      <c r="K11" s="19">
        <v>1101</v>
      </c>
    </row>
    <row r="12" spans="1:11" s="18" customFormat="1" ht="12.75" customHeight="1">
      <c r="A12" s="22" t="s">
        <v>280</v>
      </c>
      <c r="B12" s="21">
        <v>140</v>
      </c>
      <c r="C12" s="21">
        <v>60</v>
      </c>
      <c r="D12" s="21">
        <v>80</v>
      </c>
      <c r="E12" s="21">
        <v>64</v>
      </c>
      <c r="F12" s="21">
        <v>21</v>
      </c>
      <c r="G12" s="21">
        <v>32</v>
      </c>
      <c r="H12" s="21">
        <v>23</v>
      </c>
      <c r="I12" s="20"/>
      <c r="J12" s="28" t="s">
        <v>279</v>
      </c>
      <c r="K12" s="19">
        <v>1102</v>
      </c>
    </row>
    <row r="13" spans="1:11" s="18" customFormat="1" ht="12.75" customHeight="1">
      <c r="A13" s="22" t="s">
        <v>278</v>
      </c>
      <c r="B13" s="21">
        <v>128</v>
      </c>
      <c r="C13" s="21">
        <v>55</v>
      </c>
      <c r="D13" s="21">
        <v>73</v>
      </c>
      <c r="E13" s="21">
        <v>45</v>
      </c>
      <c r="F13" s="21">
        <v>18</v>
      </c>
      <c r="G13" s="21">
        <v>32</v>
      </c>
      <c r="H13" s="21">
        <v>33</v>
      </c>
      <c r="I13" s="20"/>
      <c r="J13" s="28" t="s">
        <v>277</v>
      </c>
      <c r="K13" s="19">
        <v>1005</v>
      </c>
    </row>
    <row r="14" spans="1:11" s="18" customFormat="1" ht="12.75" customHeight="1">
      <c r="A14" s="22" t="s">
        <v>276</v>
      </c>
      <c r="B14" s="21">
        <v>124</v>
      </c>
      <c r="C14" s="21">
        <v>63</v>
      </c>
      <c r="D14" s="21">
        <v>61</v>
      </c>
      <c r="E14" s="21">
        <v>43</v>
      </c>
      <c r="F14" s="21">
        <v>21</v>
      </c>
      <c r="G14" s="21">
        <v>34</v>
      </c>
      <c r="H14" s="21">
        <v>26</v>
      </c>
      <c r="I14" s="20"/>
      <c r="J14" s="28" t="s">
        <v>275</v>
      </c>
      <c r="K14" s="19">
        <v>1104</v>
      </c>
    </row>
    <row r="15" spans="1:11" s="18" customFormat="1" ht="12.75" customHeight="1">
      <c r="A15" s="22" t="s">
        <v>274</v>
      </c>
      <c r="B15" s="21">
        <v>501</v>
      </c>
      <c r="C15" s="21">
        <v>242</v>
      </c>
      <c r="D15" s="21">
        <v>259</v>
      </c>
      <c r="E15" s="21">
        <v>182</v>
      </c>
      <c r="F15" s="21">
        <v>75</v>
      </c>
      <c r="G15" s="21">
        <v>138</v>
      </c>
      <c r="H15" s="21">
        <v>106</v>
      </c>
      <c r="I15" s="20"/>
      <c r="J15" s="28" t="s">
        <v>273</v>
      </c>
      <c r="K15" s="19">
        <v>1006</v>
      </c>
    </row>
    <row r="16" spans="1:11" s="18" customFormat="1" ht="12.75" customHeight="1">
      <c r="A16" s="22" t="s">
        <v>272</v>
      </c>
      <c r="B16" s="21">
        <v>429</v>
      </c>
      <c r="C16" s="21">
        <v>199</v>
      </c>
      <c r="D16" s="21">
        <v>230</v>
      </c>
      <c r="E16" s="21">
        <v>173</v>
      </c>
      <c r="F16" s="21">
        <v>56</v>
      </c>
      <c r="G16" s="21">
        <v>112</v>
      </c>
      <c r="H16" s="21">
        <v>88</v>
      </c>
      <c r="I16" s="20"/>
      <c r="J16" s="28" t="s">
        <v>271</v>
      </c>
      <c r="K16" s="19">
        <v>1108</v>
      </c>
    </row>
    <row r="17" spans="1:11" s="18" customFormat="1" ht="12.75" customHeight="1">
      <c r="A17" s="22" t="s">
        <v>270</v>
      </c>
      <c r="B17" s="21">
        <v>118</v>
      </c>
      <c r="C17" s="21">
        <v>64</v>
      </c>
      <c r="D17" s="21">
        <v>54</v>
      </c>
      <c r="E17" s="21">
        <v>50</v>
      </c>
      <c r="F17" s="21">
        <v>19</v>
      </c>
      <c r="G17" s="21">
        <v>27</v>
      </c>
      <c r="H17" s="21">
        <v>22</v>
      </c>
      <c r="I17" s="20"/>
      <c r="J17" s="28" t="s">
        <v>269</v>
      </c>
      <c r="K17" s="19">
        <v>1011</v>
      </c>
    </row>
    <row r="18" spans="1:11" s="18" customFormat="1" ht="12.75" customHeight="1">
      <c r="A18" s="22" t="s">
        <v>268</v>
      </c>
      <c r="B18" s="21">
        <v>67</v>
      </c>
      <c r="C18" s="21">
        <v>38</v>
      </c>
      <c r="D18" s="21">
        <v>29</v>
      </c>
      <c r="E18" s="21">
        <v>23</v>
      </c>
      <c r="F18" s="21">
        <v>10</v>
      </c>
      <c r="G18" s="21">
        <v>16</v>
      </c>
      <c r="H18" s="21">
        <v>18</v>
      </c>
      <c r="I18" s="20"/>
      <c r="J18" s="28" t="s">
        <v>267</v>
      </c>
      <c r="K18" s="19">
        <v>1012</v>
      </c>
    </row>
    <row r="19" spans="1:11" s="18" customFormat="1" ht="12.75" customHeight="1">
      <c r="A19" s="22" t="s">
        <v>266</v>
      </c>
      <c r="B19" s="21">
        <v>366</v>
      </c>
      <c r="C19" s="21">
        <v>194</v>
      </c>
      <c r="D19" s="21">
        <v>172</v>
      </c>
      <c r="E19" s="21">
        <v>173</v>
      </c>
      <c r="F19" s="21">
        <v>67</v>
      </c>
      <c r="G19" s="21">
        <v>69</v>
      </c>
      <c r="H19" s="21">
        <v>57</v>
      </c>
      <c r="I19" s="20"/>
      <c r="J19" s="28" t="s">
        <v>265</v>
      </c>
      <c r="K19" s="19">
        <v>1014</v>
      </c>
    </row>
    <row r="20" spans="1:11" s="18" customFormat="1" ht="12.75" customHeight="1">
      <c r="A20" s="22" t="s">
        <v>264</v>
      </c>
      <c r="B20" s="21">
        <v>105</v>
      </c>
      <c r="C20" s="21">
        <v>60</v>
      </c>
      <c r="D20" s="21">
        <v>45</v>
      </c>
      <c r="E20" s="21">
        <v>41</v>
      </c>
      <c r="F20" s="21">
        <v>16</v>
      </c>
      <c r="G20" s="21">
        <v>28</v>
      </c>
      <c r="H20" s="21">
        <v>20</v>
      </c>
      <c r="I20" s="20"/>
      <c r="J20" s="28" t="s">
        <v>263</v>
      </c>
      <c r="K20" s="19">
        <v>1112</v>
      </c>
    </row>
    <row r="21" spans="1:11" s="18" customFormat="1" ht="12.75" customHeight="1">
      <c r="A21" s="22" t="s">
        <v>262</v>
      </c>
      <c r="B21" s="21">
        <v>1066</v>
      </c>
      <c r="C21" s="21">
        <v>514</v>
      </c>
      <c r="D21" s="21">
        <v>552</v>
      </c>
      <c r="E21" s="21">
        <v>416</v>
      </c>
      <c r="F21" s="21">
        <v>139</v>
      </c>
      <c r="G21" s="21">
        <v>285</v>
      </c>
      <c r="H21" s="21">
        <v>226</v>
      </c>
      <c r="I21" s="20"/>
      <c r="J21" s="28" t="s">
        <v>261</v>
      </c>
      <c r="K21" s="19">
        <v>1113</v>
      </c>
    </row>
    <row r="22" spans="1:11" s="18" customFormat="1" ht="12.75" customHeight="1">
      <c r="A22" s="26" t="s">
        <v>260</v>
      </c>
      <c r="B22" s="25">
        <v>6982</v>
      </c>
      <c r="C22" s="25">
        <v>3507</v>
      </c>
      <c r="D22" s="25">
        <v>3475</v>
      </c>
      <c r="E22" s="25">
        <v>2819</v>
      </c>
      <c r="F22" s="25">
        <v>1108</v>
      </c>
      <c r="G22" s="25">
        <v>1613</v>
      </c>
      <c r="H22" s="25">
        <v>1442</v>
      </c>
      <c r="I22" s="24"/>
      <c r="J22" s="23" t="s">
        <v>259</v>
      </c>
      <c r="K22" s="29" t="s">
        <v>61</v>
      </c>
    </row>
    <row r="23" spans="1:11" s="18" customFormat="1" ht="12.75" customHeight="1">
      <c r="A23" s="22" t="s">
        <v>258</v>
      </c>
      <c r="B23" s="21">
        <v>662</v>
      </c>
      <c r="C23" s="21">
        <v>347</v>
      </c>
      <c r="D23" s="21">
        <v>315</v>
      </c>
      <c r="E23" s="21">
        <v>285</v>
      </c>
      <c r="F23" s="21">
        <v>112</v>
      </c>
      <c r="G23" s="21">
        <v>133</v>
      </c>
      <c r="H23" s="21">
        <v>132</v>
      </c>
      <c r="I23" s="20"/>
      <c r="J23" s="28" t="s">
        <v>257</v>
      </c>
      <c r="K23" s="19" t="s">
        <v>256</v>
      </c>
    </row>
    <row r="24" spans="1:11" s="18" customFormat="1" ht="12.75" customHeight="1">
      <c r="A24" s="22" t="s">
        <v>255</v>
      </c>
      <c r="B24" s="21">
        <v>443</v>
      </c>
      <c r="C24" s="21">
        <v>222</v>
      </c>
      <c r="D24" s="21">
        <v>221</v>
      </c>
      <c r="E24" s="21">
        <v>175</v>
      </c>
      <c r="F24" s="21">
        <v>80</v>
      </c>
      <c r="G24" s="21">
        <v>95</v>
      </c>
      <c r="H24" s="21">
        <v>93</v>
      </c>
      <c r="I24" s="20"/>
      <c r="J24" s="28" t="s">
        <v>254</v>
      </c>
      <c r="K24" s="19" t="s">
        <v>253</v>
      </c>
    </row>
    <row r="25" spans="1:11" s="18" customFormat="1" ht="12.75" customHeight="1">
      <c r="A25" s="22" t="s">
        <v>252</v>
      </c>
      <c r="B25" s="21">
        <v>288</v>
      </c>
      <c r="C25" s="21">
        <v>155</v>
      </c>
      <c r="D25" s="21">
        <v>133</v>
      </c>
      <c r="E25" s="21">
        <v>79</v>
      </c>
      <c r="F25" s="21">
        <v>40</v>
      </c>
      <c r="G25" s="21">
        <v>62</v>
      </c>
      <c r="H25" s="21">
        <v>107</v>
      </c>
      <c r="I25" s="20"/>
      <c r="J25" s="28" t="s">
        <v>251</v>
      </c>
      <c r="K25" s="19" t="s">
        <v>250</v>
      </c>
    </row>
    <row r="26" spans="1:11" s="18" customFormat="1" ht="12.75" customHeight="1">
      <c r="A26" s="22" t="s">
        <v>249</v>
      </c>
      <c r="B26" s="21">
        <v>1571</v>
      </c>
      <c r="C26" s="21">
        <v>760</v>
      </c>
      <c r="D26" s="21">
        <v>811</v>
      </c>
      <c r="E26" s="21">
        <v>610</v>
      </c>
      <c r="F26" s="21">
        <v>270</v>
      </c>
      <c r="G26" s="21">
        <v>382</v>
      </c>
      <c r="H26" s="21">
        <v>309</v>
      </c>
      <c r="I26" s="20"/>
      <c r="J26" s="28" t="s">
        <v>248</v>
      </c>
      <c r="K26" s="19" t="s">
        <v>247</v>
      </c>
    </row>
    <row r="27" spans="1:11" s="18" customFormat="1" ht="12.75" customHeight="1">
      <c r="A27" s="22" t="s">
        <v>246</v>
      </c>
      <c r="B27" s="21">
        <v>823</v>
      </c>
      <c r="C27" s="21">
        <v>424</v>
      </c>
      <c r="D27" s="21">
        <v>399</v>
      </c>
      <c r="E27" s="21">
        <v>388</v>
      </c>
      <c r="F27" s="21">
        <v>149</v>
      </c>
      <c r="G27" s="21">
        <v>154</v>
      </c>
      <c r="H27" s="21">
        <v>132</v>
      </c>
      <c r="I27" s="20"/>
      <c r="J27" s="28" t="s">
        <v>245</v>
      </c>
      <c r="K27" s="19" t="s">
        <v>244</v>
      </c>
    </row>
    <row r="28" spans="1:11" s="18" customFormat="1" ht="12.75" customHeight="1">
      <c r="A28" s="22" t="s">
        <v>243</v>
      </c>
      <c r="B28" s="21">
        <v>835</v>
      </c>
      <c r="C28" s="21">
        <v>413</v>
      </c>
      <c r="D28" s="21">
        <v>422</v>
      </c>
      <c r="E28" s="21">
        <v>365</v>
      </c>
      <c r="F28" s="21">
        <v>130</v>
      </c>
      <c r="G28" s="21">
        <v>187</v>
      </c>
      <c r="H28" s="21">
        <v>153</v>
      </c>
      <c r="I28" s="20"/>
      <c r="J28" s="28" t="s">
        <v>242</v>
      </c>
      <c r="K28" s="19" t="s">
        <v>241</v>
      </c>
    </row>
    <row r="29" spans="1:11" s="18" customFormat="1" ht="12.75" customHeight="1">
      <c r="A29" s="22" t="s">
        <v>240</v>
      </c>
      <c r="B29" s="21">
        <v>117</v>
      </c>
      <c r="C29" s="21">
        <v>59</v>
      </c>
      <c r="D29" s="21">
        <v>58</v>
      </c>
      <c r="E29" s="21">
        <v>35</v>
      </c>
      <c r="F29" s="21">
        <v>10</v>
      </c>
      <c r="G29" s="21">
        <v>35</v>
      </c>
      <c r="H29" s="21">
        <v>37</v>
      </c>
      <c r="I29" s="20"/>
      <c r="J29" s="28" t="s">
        <v>239</v>
      </c>
      <c r="K29" s="19" t="s">
        <v>238</v>
      </c>
    </row>
    <row r="30" spans="1:11" s="18" customFormat="1" ht="12.75" customHeight="1">
      <c r="A30" s="22" t="s">
        <v>237</v>
      </c>
      <c r="B30" s="21">
        <v>410</v>
      </c>
      <c r="C30" s="21">
        <v>196</v>
      </c>
      <c r="D30" s="21">
        <v>214</v>
      </c>
      <c r="E30" s="21">
        <v>172</v>
      </c>
      <c r="F30" s="21">
        <v>59</v>
      </c>
      <c r="G30" s="21">
        <v>78</v>
      </c>
      <c r="H30" s="21">
        <v>101</v>
      </c>
      <c r="I30" s="20"/>
      <c r="J30" s="28" t="s">
        <v>236</v>
      </c>
      <c r="K30" s="19" t="s">
        <v>235</v>
      </c>
    </row>
    <row r="31" spans="1:11" s="18" customFormat="1" ht="12.75" customHeight="1">
      <c r="A31" s="22" t="s">
        <v>234</v>
      </c>
      <c r="B31" s="21">
        <v>1399</v>
      </c>
      <c r="C31" s="21">
        <v>715</v>
      </c>
      <c r="D31" s="21">
        <v>684</v>
      </c>
      <c r="E31" s="21">
        <v>551</v>
      </c>
      <c r="F31" s="21">
        <v>204</v>
      </c>
      <c r="G31" s="21">
        <v>383</v>
      </c>
      <c r="H31" s="21">
        <v>261</v>
      </c>
      <c r="I31" s="24"/>
      <c r="J31" s="23" t="s">
        <v>233</v>
      </c>
      <c r="K31" s="29" t="s">
        <v>232</v>
      </c>
    </row>
    <row r="32" spans="1:11" s="18" customFormat="1" ht="12.75" customHeight="1">
      <c r="A32" s="22" t="s">
        <v>231</v>
      </c>
      <c r="B32" s="21">
        <v>130</v>
      </c>
      <c r="C32" s="21">
        <v>69</v>
      </c>
      <c r="D32" s="21">
        <v>61</v>
      </c>
      <c r="E32" s="21">
        <v>40</v>
      </c>
      <c r="F32" s="21">
        <v>16</v>
      </c>
      <c r="G32" s="21">
        <v>31</v>
      </c>
      <c r="H32" s="21">
        <v>43</v>
      </c>
      <c r="I32" s="20"/>
      <c r="J32" s="19" t="s">
        <v>230</v>
      </c>
      <c r="K32" s="19" t="s">
        <v>229</v>
      </c>
    </row>
    <row r="33" spans="1:11" s="18" customFormat="1" ht="12.75" customHeight="1">
      <c r="A33" s="22" t="s">
        <v>228</v>
      </c>
      <c r="B33" s="21">
        <v>304</v>
      </c>
      <c r="C33" s="21">
        <v>147</v>
      </c>
      <c r="D33" s="21">
        <v>157</v>
      </c>
      <c r="E33" s="21">
        <v>119</v>
      </c>
      <c r="F33" s="21">
        <v>38</v>
      </c>
      <c r="G33" s="21">
        <v>73</v>
      </c>
      <c r="H33" s="21">
        <v>74</v>
      </c>
      <c r="I33" s="20"/>
      <c r="J33" s="19" t="s">
        <v>227</v>
      </c>
      <c r="K33" s="19" t="s">
        <v>226</v>
      </c>
    </row>
    <row r="34" spans="1:11" s="18" customFormat="1" ht="12.75" customHeight="1">
      <c r="A34" s="26" t="s">
        <v>225</v>
      </c>
      <c r="B34" s="25">
        <v>8805</v>
      </c>
      <c r="C34" s="25">
        <v>4496</v>
      </c>
      <c r="D34" s="25">
        <v>4309</v>
      </c>
      <c r="E34" s="25">
        <v>2864</v>
      </c>
      <c r="F34" s="25">
        <v>1470</v>
      </c>
      <c r="G34" s="25">
        <v>2413</v>
      </c>
      <c r="H34" s="25">
        <v>2058</v>
      </c>
      <c r="I34" s="20"/>
      <c r="J34" s="19" t="s">
        <v>224</v>
      </c>
      <c r="K34" s="19" t="s">
        <v>61</v>
      </c>
    </row>
    <row r="35" spans="1:11" s="18" customFormat="1" ht="12.75" customHeight="1">
      <c r="A35" s="22" t="s">
        <v>223</v>
      </c>
      <c r="B35" s="21">
        <v>193</v>
      </c>
      <c r="C35" s="21">
        <v>108</v>
      </c>
      <c r="D35" s="21">
        <v>85</v>
      </c>
      <c r="E35" s="21">
        <v>47</v>
      </c>
      <c r="F35" s="21">
        <v>14</v>
      </c>
      <c r="G35" s="21">
        <v>62</v>
      </c>
      <c r="H35" s="21">
        <v>70</v>
      </c>
      <c r="I35" s="20"/>
      <c r="J35" s="19" t="s">
        <v>222</v>
      </c>
      <c r="K35" s="19" t="s">
        <v>221</v>
      </c>
    </row>
    <row r="36" spans="1:11" s="18" customFormat="1" ht="12.75" customHeight="1">
      <c r="A36" s="22" t="s">
        <v>220</v>
      </c>
      <c r="B36" s="21">
        <v>540</v>
      </c>
      <c r="C36" s="21">
        <v>275</v>
      </c>
      <c r="D36" s="21">
        <v>265</v>
      </c>
      <c r="E36" s="21">
        <v>157</v>
      </c>
      <c r="F36" s="21">
        <v>85</v>
      </c>
      <c r="G36" s="21">
        <v>137</v>
      </c>
      <c r="H36" s="21">
        <v>161</v>
      </c>
      <c r="I36" s="20"/>
      <c r="J36" s="19" t="s">
        <v>219</v>
      </c>
      <c r="K36" s="19" t="s">
        <v>218</v>
      </c>
    </row>
    <row r="37" spans="1:11" s="18" customFormat="1" ht="12.75" customHeight="1">
      <c r="A37" s="22" t="s">
        <v>217</v>
      </c>
      <c r="B37" s="21">
        <v>3454</v>
      </c>
      <c r="C37" s="21">
        <v>1769</v>
      </c>
      <c r="D37" s="21">
        <v>1685</v>
      </c>
      <c r="E37" s="21">
        <v>1110</v>
      </c>
      <c r="F37" s="21">
        <v>672</v>
      </c>
      <c r="G37" s="21">
        <v>993</v>
      </c>
      <c r="H37" s="21">
        <v>679</v>
      </c>
      <c r="I37" s="24"/>
      <c r="J37" s="23" t="s">
        <v>216</v>
      </c>
      <c r="K37" s="29" t="s">
        <v>215</v>
      </c>
    </row>
    <row r="38" spans="1:11" s="18" customFormat="1" ht="12.75" customHeight="1">
      <c r="A38" s="22" t="s">
        <v>214</v>
      </c>
      <c r="B38" s="21">
        <v>212</v>
      </c>
      <c r="C38" s="21">
        <v>115</v>
      </c>
      <c r="D38" s="21">
        <v>97</v>
      </c>
      <c r="E38" s="21">
        <v>84</v>
      </c>
      <c r="F38" s="21">
        <v>33</v>
      </c>
      <c r="G38" s="21">
        <v>62</v>
      </c>
      <c r="H38" s="21">
        <v>33</v>
      </c>
      <c r="I38" s="20"/>
      <c r="J38" s="19" t="s">
        <v>213</v>
      </c>
      <c r="K38" s="19" t="s">
        <v>212</v>
      </c>
    </row>
    <row r="39" spans="1:11" s="18" customFormat="1" ht="12.75" customHeight="1">
      <c r="A39" s="22" t="s">
        <v>211</v>
      </c>
      <c r="B39" s="21">
        <v>1549</v>
      </c>
      <c r="C39" s="21">
        <v>752</v>
      </c>
      <c r="D39" s="21">
        <v>797</v>
      </c>
      <c r="E39" s="21">
        <v>564</v>
      </c>
      <c r="F39" s="21">
        <v>245</v>
      </c>
      <c r="G39" s="21">
        <v>380</v>
      </c>
      <c r="H39" s="21">
        <v>360</v>
      </c>
      <c r="I39" s="20"/>
      <c r="J39" s="19" t="s">
        <v>210</v>
      </c>
      <c r="K39" s="19" t="s">
        <v>209</v>
      </c>
    </row>
    <row r="40" spans="1:11" s="18" customFormat="1" ht="12.75" customHeight="1">
      <c r="A40" s="22" t="s">
        <v>208</v>
      </c>
      <c r="B40" s="21">
        <v>86</v>
      </c>
      <c r="C40" s="21">
        <v>42</v>
      </c>
      <c r="D40" s="21">
        <v>44</v>
      </c>
      <c r="E40" s="21">
        <v>24</v>
      </c>
      <c r="F40" s="21">
        <v>13</v>
      </c>
      <c r="G40" s="21">
        <v>18</v>
      </c>
      <c r="H40" s="21">
        <v>31</v>
      </c>
      <c r="I40" s="20"/>
      <c r="J40" s="28" t="s">
        <v>207</v>
      </c>
      <c r="K40" s="19" t="s">
        <v>206</v>
      </c>
    </row>
    <row r="41" spans="1:11" s="18" customFormat="1" ht="12.75" customHeight="1">
      <c r="A41" s="22" t="s">
        <v>205</v>
      </c>
      <c r="B41" s="21">
        <v>487</v>
      </c>
      <c r="C41" s="21">
        <v>249</v>
      </c>
      <c r="D41" s="21">
        <v>238</v>
      </c>
      <c r="E41" s="21">
        <v>175</v>
      </c>
      <c r="F41" s="21">
        <v>84</v>
      </c>
      <c r="G41" s="21">
        <v>140</v>
      </c>
      <c r="H41" s="21">
        <v>88</v>
      </c>
      <c r="I41" s="20"/>
      <c r="J41" s="19" t="s">
        <v>204</v>
      </c>
      <c r="K41" s="19" t="s">
        <v>203</v>
      </c>
    </row>
    <row r="42" spans="1:11" s="18" customFormat="1" ht="12.75" customHeight="1">
      <c r="A42" s="22" t="s">
        <v>202</v>
      </c>
      <c r="B42" s="21">
        <v>171</v>
      </c>
      <c r="C42" s="21">
        <v>85</v>
      </c>
      <c r="D42" s="21">
        <v>86</v>
      </c>
      <c r="E42" s="21">
        <v>41</v>
      </c>
      <c r="F42" s="21">
        <v>26</v>
      </c>
      <c r="G42" s="21">
        <v>53</v>
      </c>
      <c r="H42" s="21">
        <v>51</v>
      </c>
      <c r="I42" s="20"/>
      <c r="J42" s="19" t="s">
        <v>201</v>
      </c>
      <c r="K42" s="19" t="s">
        <v>200</v>
      </c>
    </row>
    <row r="43" spans="1:11" s="18" customFormat="1" ht="12.75" customHeight="1">
      <c r="A43" s="22" t="s">
        <v>199</v>
      </c>
      <c r="B43" s="21">
        <v>160</v>
      </c>
      <c r="C43" s="21">
        <v>78</v>
      </c>
      <c r="D43" s="21">
        <v>82</v>
      </c>
      <c r="E43" s="21">
        <v>43</v>
      </c>
      <c r="F43" s="21">
        <v>30</v>
      </c>
      <c r="G43" s="21">
        <v>41</v>
      </c>
      <c r="H43" s="21">
        <v>46</v>
      </c>
      <c r="I43" s="20"/>
      <c r="J43" s="28" t="s">
        <v>198</v>
      </c>
      <c r="K43" s="19" t="s">
        <v>197</v>
      </c>
    </row>
    <row r="44" spans="1:11" s="18" customFormat="1" ht="12.75" customHeight="1">
      <c r="A44" s="22" t="s">
        <v>196</v>
      </c>
      <c r="B44" s="21">
        <v>247</v>
      </c>
      <c r="C44" s="21">
        <v>129</v>
      </c>
      <c r="D44" s="21">
        <v>118</v>
      </c>
      <c r="E44" s="21">
        <v>93</v>
      </c>
      <c r="F44" s="21">
        <v>45</v>
      </c>
      <c r="G44" s="21">
        <v>58</v>
      </c>
      <c r="H44" s="21">
        <v>51</v>
      </c>
      <c r="I44" s="20"/>
      <c r="J44" s="28" t="s">
        <v>195</v>
      </c>
      <c r="K44" s="19" t="s">
        <v>194</v>
      </c>
    </row>
    <row r="45" spans="1:11" s="18" customFormat="1" ht="12.75" customHeight="1">
      <c r="A45" s="22" t="s">
        <v>193</v>
      </c>
      <c r="B45" s="21">
        <v>318</v>
      </c>
      <c r="C45" s="21">
        <v>169</v>
      </c>
      <c r="D45" s="21">
        <v>149</v>
      </c>
      <c r="E45" s="21">
        <v>122</v>
      </c>
      <c r="F45" s="21">
        <v>53</v>
      </c>
      <c r="G45" s="21">
        <v>68</v>
      </c>
      <c r="H45" s="21">
        <v>75</v>
      </c>
      <c r="I45" s="20"/>
      <c r="J45" s="28" t="s">
        <v>192</v>
      </c>
      <c r="K45" s="19" t="s">
        <v>191</v>
      </c>
    </row>
    <row r="46" spans="1:11" s="18" customFormat="1" ht="12.75" customHeight="1">
      <c r="A46" s="22" t="s">
        <v>190</v>
      </c>
      <c r="B46" s="21">
        <v>96</v>
      </c>
      <c r="C46" s="21">
        <v>52</v>
      </c>
      <c r="D46" s="21">
        <v>44</v>
      </c>
      <c r="E46" s="21">
        <v>21</v>
      </c>
      <c r="F46" s="21">
        <v>6</v>
      </c>
      <c r="G46" s="21">
        <v>34</v>
      </c>
      <c r="H46" s="21">
        <v>35</v>
      </c>
      <c r="I46" s="20"/>
      <c r="J46" s="28" t="s">
        <v>189</v>
      </c>
      <c r="K46" s="19">
        <v>1808</v>
      </c>
    </row>
    <row r="47" spans="1:11" s="18" customFormat="1" ht="12.75" customHeight="1">
      <c r="A47" s="22" t="s">
        <v>188</v>
      </c>
      <c r="B47" s="21">
        <v>316</v>
      </c>
      <c r="C47" s="21">
        <v>175</v>
      </c>
      <c r="D47" s="21">
        <v>141</v>
      </c>
      <c r="E47" s="21">
        <v>79</v>
      </c>
      <c r="F47" s="21">
        <v>39</v>
      </c>
      <c r="G47" s="21">
        <v>92</v>
      </c>
      <c r="H47" s="21">
        <v>106</v>
      </c>
      <c r="I47" s="20"/>
      <c r="J47" s="28" t="s">
        <v>187</v>
      </c>
      <c r="K47" s="19" t="s">
        <v>186</v>
      </c>
    </row>
    <row r="48" spans="1:11" s="18" customFormat="1" ht="12.75" customHeight="1">
      <c r="A48" s="22" t="s">
        <v>185</v>
      </c>
      <c r="B48" s="21">
        <v>56</v>
      </c>
      <c r="C48" s="21">
        <v>37</v>
      </c>
      <c r="D48" s="21">
        <v>19</v>
      </c>
      <c r="E48" s="21" t="s">
        <v>178</v>
      </c>
      <c r="F48" s="21" t="s">
        <v>178</v>
      </c>
      <c r="G48" s="21">
        <v>23</v>
      </c>
      <c r="H48" s="21">
        <v>21</v>
      </c>
      <c r="I48" s="20"/>
      <c r="J48" s="19" t="s">
        <v>184</v>
      </c>
      <c r="K48" s="19" t="s">
        <v>183</v>
      </c>
    </row>
    <row r="49" spans="1:11" s="18" customFormat="1" ht="12.75" customHeight="1">
      <c r="A49" s="22" t="s">
        <v>182</v>
      </c>
      <c r="B49" s="21">
        <v>161</v>
      </c>
      <c r="C49" s="21">
        <v>91</v>
      </c>
      <c r="D49" s="21">
        <v>70</v>
      </c>
      <c r="E49" s="21">
        <v>37</v>
      </c>
      <c r="F49" s="21">
        <v>26</v>
      </c>
      <c r="G49" s="21">
        <v>33</v>
      </c>
      <c r="H49" s="21">
        <v>65</v>
      </c>
      <c r="I49" s="20"/>
      <c r="J49" s="28" t="s">
        <v>181</v>
      </c>
      <c r="K49" s="19" t="s">
        <v>180</v>
      </c>
    </row>
    <row r="50" spans="1:11" s="18" customFormat="1" ht="12.75" customHeight="1">
      <c r="A50" s="22" t="s">
        <v>179</v>
      </c>
      <c r="B50" s="21">
        <v>75</v>
      </c>
      <c r="C50" s="21">
        <v>31</v>
      </c>
      <c r="D50" s="21">
        <v>44</v>
      </c>
      <c r="E50" s="21" t="s">
        <v>178</v>
      </c>
      <c r="F50" s="21" t="s">
        <v>178</v>
      </c>
      <c r="G50" s="21">
        <v>22</v>
      </c>
      <c r="H50" s="21">
        <v>18</v>
      </c>
      <c r="I50" s="20"/>
      <c r="J50" s="28" t="s">
        <v>177</v>
      </c>
      <c r="K50" s="19" t="s">
        <v>176</v>
      </c>
    </row>
    <row r="51" spans="1:11" s="18" customFormat="1" ht="12.75" customHeight="1">
      <c r="A51" s="22" t="s">
        <v>175</v>
      </c>
      <c r="B51" s="21">
        <v>227</v>
      </c>
      <c r="C51" s="21">
        <v>115</v>
      </c>
      <c r="D51" s="21">
        <v>112</v>
      </c>
      <c r="E51" s="21">
        <v>71</v>
      </c>
      <c r="F51" s="21">
        <v>31</v>
      </c>
      <c r="G51" s="21">
        <v>66</v>
      </c>
      <c r="H51" s="21">
        <v>59</v>
      </c>
      <c r="I51" s="20"/>
      <c r="J51" s="28" t="s">
        <v>174</v>
      </c>
      <c r="K51" s="19" t="s">
        <v>173</v>
      </c>
    </row>
    <row r="52" spans="1:11" s="18" customFormat="1" ht="12.75" customHeight="1">
      <c r="A52" s="22" t="s">
        <v>172</v>
      </c>
      <c r="B52" s="21">
        <v>211</v>
      </c>
      <c r="C52" s="21">
        <v>111</v>
      </c>
      <c r="D52" s="21">
        <v>100</v>
      </c>
      <c r="E52" s="21">
        <v>58</v>
      </c>
      <c r="F52" s="21">
        <v>21</v>
      </c>
      <c r="G52" s="21">
        <v>63</v>
      </c>
      <c r="H52" s="21">
        <v>69</v>
      </c>
      <c r="I52" s="24"/>
      <c r="J52" s="23" t="s">
        <v>171</v>
      </c>
      <c r="K52" s="29" t="s">
        <v>170</v>
      </c>
    </row>
    <row r="53" spans="1:11" s="18" customFormat="1" ht="12.75" customHeight="1">
      <c r="A53" s="22" t="s">
        <v>169</v>
      </c>
      <c r="B53" s="21">
        <v>246</v>
      </c>
      <c r="C53" s="21">
        <v>113</v>
      </c>
      <c r="D53" s="21">
        <v>133</v>
      </c>
      <c r="E53" s="21">
        <v>108</v>
      </c>
      <c r="F53" s="21">
        <v>30</v>
      </c>
      <c r="G53" s="21">
        <v>68</v>
      </c>
      <c r="H53" s="21">
        <v>40</v>
      </c>
      <c r="I53" s="20"/>
      <c r="J53" s="28" t="s">
        <v>168</v>
      </c>
      <c r="K53" s="19" t="s">
        <v>167</v>
      </c>
    </row>
    <row r="54" spans="1:11" s="18" customFormat="1" ht="12.75" customHeight="1">
      <c r="A54" s="26" t="s">
        <v>166</v>
      </c>
      <c r="B54" s="25">
        <v>4086</v>
      </c>
      <c r="C54" s="25">
        <v>2026</v>
      </c>
      <c r="D54" s="25">
        <v>2060</v>
      </c>
      <c r="E54" s="25">
        <v>1602</v>
      </c>
      <c r="F54" s="25">
        <v>591</v>
      </c>
      <c r="G54" s="25">
        <v>1038</v>
      </c>
      <c r="H54" s="25">
        <v>855</v>
      </c>
      <c r="I54" s="20"/>
      <c r="J54" s="19" t="s">
        <v>165</v>
      </c>
      <c r="K54" s="19" t="s">
        <v>61</v>
      </c>
    </row>
    <row r="55" spans="1:11" s="18" customFormat="1" ht="12.75" customHeight="1">
      <c r="A55" s="22" t="s">
        <v>164</v>
      </c>
      <c r="B55" s="21">
        <v>160</v>
      </c>
      <c r="C55" s="21">
        <v>74</v>
      </c>
      <c r="D55" s="21">
        <v>86</v>
      </c>
      <c r="E55" s="21">
        <v>55</v>
      </c>
      <c r="F55" s="21">
        <v>16</v>
      </c>
      <c r="G55" s="21">
        <v>45</v>
      </c>
      <c r="H55" s="21">
        <v>44</v>
      </c>
      <c r="I55" s="20"/>
      <c r="J55" s="19" t="s">
        <v>163</v>
      </c>
      <c r="K55" s="19">
        <v>1002</v>
      </c>
    </row>
    <row r="56" spans="1:11" s="18" customFormat="1" ht="12.75" customHeight="1">
      <c r="A56" s="22" t="s">
        <v>162</v>
      </c>
      <c r="B56" s="21">
        <v>261</v>
      </c>
      <c r="C56" s="21">
        <v>129</v>
      </c>
      <c r="D56" s="21">
        <v>132</v>
      </c>
      <c r="E56" s="21">
        <v>88</v>
      </c>
      <c r="F56" s="21">
        <v>23</v>
      </c>
      <c r="G56" s="21">
        <v>79</v>
      </c>
      <c r="H56" s="21">
        <v>71</v>
      </c>
      <c r="I56" s="20"/>
      <c r="J56" s="19" t="s">
        <v>161</v>
      </c>
      <c r="K56" s="19">
        <v>1003</v>
      </c>
    </row>
    <row r="57" spans="1:11" s="18" customFormat="1" ht="12.75" customHeight="1">
      <c r="A57" s="22" t="s">
        <v>160</v>
      </c>
      <c r="B57" s="21">
        <v>106</v>
      </c>
      <c r="C57" s="21">
        <v>52</v>
      </c>
      <c r="D57" s="21">
        <v>54</v>
      </c>
      <c r="E57" s="21">
        <v>41</v>
      </c>
      <c r="F57" s="21">
        <v>13</v>
      </c>
      <c r="G57" s="21">
        <v>27</v>
      </c>
      <c r="H57" s="21">
        <v>25</v>
      </c>
      <c r="I57" s="20"/>
      <c r="J57" s="19" t="s">
        <v>159</v>
      </c>
      <c r="K57" s="19">
        <v>1004</v>
      </c>
    </row>
    <row r="58" spans="1:11" s="18" customFormat="1" ht="12.75" customHeight="1">
      <c r="A58" s="22" t="s">
        <v>158</v>
      </c>
      <c r="B58" s="21">
        <v>106</v>
      </c>
      <c r="C58" s="21">
        <v>55</v>
      </c>
      <c r="D58" s="21">
        <v>51</v>
      </c>
      <c r="E58" s="21">
        <v>40</v>
      </c>
      <c r="F58" s="21">
        <v>19</v>
      </c>
      <c r="G58" s="21">
        <v>24</v>
      </c>
      <c r="H58" s="21">
        <v>23</v>
      </c>
      <c r="I58" s="20"/>
      <c r="J58" s="19" t="s">
        <v>157</v>
      </c>
      <c r="K58" s="19">
        <v>1007</v>
      </c>
    </row>
    <row r="59" spans="1:11" s="18" customFormat="1" ht="12.75" customHeight="1">
      <c r="A59" s="22" t="s">
        <v>156</v>
      </c>
      <c r="B59" s="21">
        <v>177</v>
      </c>
      <c r="C59" s="21">
        <v>88</v>
      </c>
      <c r="D59" s="21">
        <v>89</v>
      </c>
      <c r="E59" s="21">
        <v>63</v>
      </c>
      <c r="F59" s="21">
        <v>24</v>
      </c>
      <c r="G59" s="21">
        <v>52</v>
      </c>
      <c r="H59" s="21">
        <v>38</v>
      </c>
      <c r="I59" s="20"/>
      <c r="J59" s="19" t="s">
        <v>155</v>
      </c>
      <c r="K59" s="19">
        <v>1008</v>
      </c>
    </row>
    <row r="60" spans="1:11" s="18" customFormat="1" ht="12.75" customHeight="1">
      <c r="A60" s="22" t="s">
        <v>154</v>
      </c>
      <c r="B60" s="21">
        <v>1402</v>
      </c>
      <c r="C60" s="21">
        <v>696</v>
      </c>
      <c r="D60" s="21">
        <v>706</v>
      </c>
      <c r="E60" s="21">
        <v>563</v>
      </c>
      <c r="F60" s="21">
        <v>209</v>
      </c>
      <c r="G60" s="21">
        <v>364</v>
      </c>
      <c r="H60" s="21">
        <v>266</v>
      </c>
      <c r="I60" s="20"/>
      <c r="J60" s="19" t="s">
        <v>153</v>
      </c>
      <c r="K60" s="19">
        <v>1009</v>
      </c>
    </row>
    <row r="61" spans="1:11" s="18" customFormat="1" ht="12.75" customHeight="1">
      <c r="A61" s="22" t="s">
        <v>152</v>
      </c>
      <c r="B61" s="21">
        <v>719</v>
      </c>
      <c r="C61" s="21">
        <v>366</v>
      </c>
      <c r="D61" s="21">
        <v>353</v>
      </c>
      <c r="E61" s="21">
        <v>296</v>
      </c>
      <c r="F61" s="21">
        <v>119</v>
      </c>
      <c r="G61" s="21">
        <v>169</v>
      </c>
      <c r="H61" s="21">
        <v>135</v>
      </c>
      <c r="I61" s="20"/>
      <c r="J61" s="19" t="s">
        <v>151</v>
      </c>
      <c r="K61" s="19">
        <v>1010</v>
      </c>
    </row>
    <row r="62" spans="1:11" s="18" customFormat="1" ht="12.75" customHeight="1">
      <c r="A62" s="22" t="s">
        <v>150</v>
      </c>
      <c r="B62" s="21">
        <v>111</v>
      </c>
      <c r="C62" s="21">
        <v>54</v>
      </c>
      <c r="D62" s="21">
        <v>57</v>
      </c>
      <c r="E62" s="21">
        <v>32</v>
      </c>
      <c r="F62" s="21">
        <v>18</v>
      </c>
      <c r="G62" s="21">
        <v>26</v>
      </c>
      <c r="H62" s="21">
        <v>35</v>
      </c>
      <c r="I62" s="20"/>
      <c r="J62" s="19" t="s">
        <v>149</v>
      </c>
      <c r="K62" s="19">
        <v>1013</v>
      </c>
    </row>
    <row r="63" spans="1:11" s="18" customFormat="1" ht="12.75" customHeight="1">
      <c r="A63" s="22" t="s">
        <v>148</v>
      </c>
      <c r="B63" s="21">
        <v>783</v>
      </c>
      <c r="C63" s="21">
        <v>385</v>
      </c>
      <c r="D63" s="21">
        <v>398</v>
      </c>
      <c r="E63" s="21">
        <v>316</v>
      </c>
      <c r="F63" s="21">
        <v>118</v>
      </c>
      <c r="G63" s="21">
        <v>196</v>
      </c>
      <c r="H63" s="21">
        <v>153</v>
      </c>
      <c r="I63" s="20"/>
      <c r="J63" s="19" t="s">
        <v>147</v>
      </c>
      <c r="K63" s="19">
        <v>1015</v>
      </c>
    </row>
    <row r="64" spans="1:11" s="18" customFormat="1" ht="12.75" customHeight="1">
      <c r="A64" s="22" t="s">
        <v>146</v>
      </c>
      <c r="B64" s="21">
        <v>261</v>
      </c>
      <c r="C64" s="21">
        <v>127</v>
      </c>
      <c r="D64" s="21">
        <v>134</v>
      </c>
      <c r="E64" s="21">
        <v>108</v>
      </c>
      <c r="F64" s="21">
        <v>32</v>
      </c>
      <c r="G64" s="21">
        <v>56</v>
      </c>
      <c r="H64" s="21">
        <v>65</v>
      </c>
      <c r="I64" s="20"/>
      <c r="J64" s="19" t="s">
        <v>145</v>
      </c>
      <c r="K64" s="19">
        <v>1016</v>
      </c>
    </row>
    <row r="65" spans="1:11" s="18" customFormat="1" ht="12.75" customHeight="1">
      <c r="A65" s="26" t="s">
        <v>144</v>
      </c>
      <c r="B65" s="25">
        <v>6008</v>
      </c>
      <c r="C65" s="25">
        <v>2994</v>
      </c>
      <c r="D65" s="25">
        <v>3014</v>
      </c>
      <c r="E65" s="25">
        <v>2151</v>
      </c>
      <c r="F65" s="25">
        <v>926</v>
      </c>
      <c r="G65" s="25">
        <v>1419</v>
      </c>
      <c r="H65" s="25">
        <v>1512</v>
      </c>
      <c r="I65" s="20"/>
      <c r="J65" s="19" t="s">
        <v>143</v>
      </c>
      <c r="K65" s="19" t="s">
        <v>61</v>
      </c>
    </row>
    <row r="66" spans="1:11" s="18" customFormat="1" ht="12.75" customHeight="1">
      <c r="A66" s="22" t="s">
        <v>142</v>
      </c>
      <c r="B66" s="21">
        <v>85</v>
      </c>
      <c r="C66" s="21">
        <v>47</v>
      </c>
      <c r="D66" s="21">
        <v>38</v>
      </c>
      <c r="E66" s="21">
        <v>19</v>
      </c>
      <c r="F66" s="21">
        <v>9</v>
      </c>
      <c r="G66" s="21">
        <v>25</v>
      </c>
      <c r="H66" s="21">
        <v>32</v>
      </c>
      <c r="I66" s="20"/>
      <c r="J66" s="19" t="s">
        <v>141</v>
      </c>
      <c r="K66" s="19" t="s">
        <v>140</v>
      </c>
    </row>
    <row r="67" spans="1:11" s="18" customFormat="1" ht="12.75" customHeight="1">
      <c r="A67" s="22" t="s">
        <v>139</v>
      </c>
      <c r="B67" s="21">
        <v>200</v>
      </c>
      <c r="C67" s="21">
        <v>103</v>
      </c>
      <c r="D67" s="21">
        <v>97</v>
      </c>
      <c r="E67" s="21">
        <v>48</v>
      </c>
      <c r="F67" s="21">
        <v>26</v>
      </c>
      <c r="G67" s="21">
        <v>45</v>
      </c>
      <c r="H67" s="21">
        <v>81</v>
      </c>
      <c r="I67" s="20"/>
      <c r="J67" s="19" t="s">
        <v>138</v>
      </c>
      <c r="K67" s="19">
        <v>1802</v>
      </c>
    </row>
    <row r="68" spans="1:11" s="18" customFormat="1" ht="12.75" customHeight="1">
      <c r="A68" s="22" t="s">
        <v>137</v>
      </c>
      <c r="B68" s="21">
        <v>444</v>
      </c>
      <c r="C68" s="21">
        <v>239</v>
      </c>
      <c r="D68" s="21">
        <v>205</v>
      </c>
      <c r="E68" s="21">
        <v>121</v>
      </c>
      <c r="F68" s="21">
        <v>46</v>
      </c>
      <c r="G68" s="21">
        <v>138</v>
      </c>
      <c r="H68" s="21">
        <v>139</v>
      </c>
      <c r="I68" s="24"/>
      <c r="J68" s="23" t="s">
        <v>136</v>
      </c>
      <c r="K68" s="29">
        <v>1803</v>
      </c>
    </row>
    <row r="69" spans="1:11" s="18" customFormat="1" ht="12.75" customHeight="1">
      <c r="A69" s="22" t="s">
        <v>135</v>
      </c>
      <c r="B69" s="21">
        <v>503</v>
      </c>
      <c r="C69" s="21">
        <v>239</v>
      </c>
      <c r="D69" s="21">
        <v>264</v>
      </c>
      <c r="E69" s="21">
        <v>207</v>
      </c>
      <c r="F69" s="21">
        <v>76</v>
      </c>
      <c r="G69" s="21">
        <v>107</v>
      </c>
      <c r="H69" s="21">
        <v>113</v>
      </c>
      <c r="I69" s="20"/>
      <c r="J69" s="19" t="s">
        <v>134</v>
      </c>
      <c r="K69" s="19">
        <v>1806</v>
      </c>
    </row>
    <row r="70" spans="1:11" s="18" customFormat="1" ht="12.75" customHeight="1">
      <c r="A70" s="22" t="s">
        <v>133</v>
      </c>
      <c r="B70" s="21">
        <v>307</v>
      </c>
      <c r="C70" s="21">
        <v>158</v>
      </c>
      <c r="D70" s="21">
        <v>149</v>
      </c>
      <c r="E70" s="21">
        <v>120</v>
      </c>
      <c r="F70" s="21">
        <v>44</v>
      </c>
      <c r="G70" s="21">
        <v>70</v>
      </c>
      <c r="H70" s="21">
        <v>73</v>
      </c>
      <c r="I70" s="30"/>
      <c r="J70" s="28" t="s">
        <v>132</v>
      </c>
      <c r="K70" s="19">
        <v>1809</v>
      </c>
    </row>
    <row r="71" spans="1:11" s="18" customFormat="1" ht="12.75" customHeight="1">
      <c r="A71" s="22" t="s">
        <v>131</v>
      </c>
      <c r="B71" s="21">
        <v>75</v>
      </c>
      <c r="C71" s="21">
        <v>28</v>
      </c>
      <c r="D71" s="21">
        <v>47</v>
      </c>
      <c r="E71" s="27">
        <v>24</v>
      </c>
      <c r="F71" s="27">
        <v>6</v>
      </c>
      <c r="G71" s="21">
        <v>17</v>
      </c>
      <c r="H71" s="21">
        <v>28</v>
      </c>
      <c r="I71" s="30"/>
      <c r="J71" s="28" t="s">
        <v>130</v>
      </c>
      <c r="K71" s="19">
        <v>1810</v>
      </c>
    </row>
    <row r="72" spans="1:11" s="18" customFormat="1" ht="12.75" customHeight="1">
      <c r="A72" s="22" t="s">
        <v>129</v>
      </c>
      <c r="B72" s="21">
        <v>244</v>
      </c>
      <c r="C72" s="21">
        <v>123</v>
      </c>
      <c r="D72" s="21">
        <v>121</v>
      </c>
      <c r="E72" s="21">
        <v>84</v>
      </c>
      <c r="F72" s="21">
        <v>37</v>
      </c>
      <c r="G72" s="21">
        <v>55</v>
      </c>
      <c r="H72" s="21">
        <v>68</v>
      </c>
      <c r="I72" s="20"/>
      <c r="J72" s="28" t="s">
        <v>128</v>
      </c>
      <c r="K72" s="19">
        <v>1811</v>
      </c>
    </row>
    <row r="73" spans="1:11" s="18" customFormat="1" ht="12.75" customHeight="1">
      <c r="A73" s="22" t="s">
        <v>127</v>
      </c>
      <c r="B73" s="21">
        <v>214</v>
      </c>
      <c r="C73" s="21">
        <v>111</v>
      </c>
      <c r="D73" s="21">
        <v>103</v>
      </c>
      <c r="E73" s="21">
        <v>66</v>
      </c>
      <c r="F73" s="21">
        <v>30</v>
      </c>
      <c r="G73" s="21">
        <v>55</v>
      </c>
      <c r="H73" s="21">
        <v>63</v>
      </c>
      <c r="I73" s="20"/>
      <c r="J73" s="28" t="s">
        <v>126</v>
      </c>
      <c r="K73" s="19">
        <v>1814</v>
      </c>
    </row>
    <row r="74" spans="1:11" s="18" customFormat="1" ht="12.75" customHeight="1">
      <c r="A74" s="22" t="s">
        <v>125</v>
      </c>
      <c r="B74" s="21">
        <v>181</v>
      </c>
      <c r="C74" s="21">
        <v>93</v>
      </c>
      <c r="D74" s="21">
        <v>88</v>
      </c>
      <c r="E74" s="21">
        <v>46</v>
      </c>
      <c r="F74" s="21">
        <v>24</v>
      </c>
      <c r="G74" s="21">
        <v>45</v>
      </c>
      <c r="H74" s="21">
        <v>66</v>
      </c>
      <c r="I74" s="24"/>
      <c r="J74" s="23" t="s">
        <v>124</v>
      </c>
      <c r="K74" s="29">
        <v>1816</v>
      </c>
    </row>
    <row r="75" spans="1:11" s="18" customFormat="1" ht="12.75" customHeight="1">
      <c r="A75" s="22" t="s">
        <v>123</v>
      </c>
      <c r="B75" s="21">
        <v>295</v>
      </c>
      <c r="C75" s="21">
        <v>146</v>
      </c>
      <c r="D75" s="21">
        <v>149</v>
      </c>
      <c r="E75" s="21">
        <v>111</v>
      </c>
      <c r="F75" s="21">
        <v>46</v>
      </c>
      <c r="G75" s="21">
        <v>67</v>
      </c>
      <c r="H75" s="21">
        <v>71</v>
      </c>
      <c r="I75" s="20"/>
      <c r="J75" s="28" t="s">
        <v>122</v>
      </c>
      <c r="K75" s="19">
        <v>1817</v>
      </c>
    </row>
    <row r="76" spans="1:11" s="18" customFormat="1" ht="12.75" customHeight="1">
      <c r="A76" s="22" t="s">
        <v>121</v>
      </c>
      <c r="B76" s="21">
        <v>375</v>
      </c>
      <c r="C76" s="21">
        <v>200</v>
      </c>
      <c r="D76" s="21">
        <v>175</v>
      </c>
      <c r="E76" s="21">
        <v>91</v>
      </c>
      <c r="F76" s="21">
        <v>40</v>
      </c>
      <c r="G76" s="21">
        <v>93</v>
      </c>
      <c r="H76" s="21">
        <v>151</v>
      </c>
      <c r="I76" s="20"/>
      <c r="J76" s="28" t="s">
        <v>120</v>
      </c>
      <c r="K76" s="19">
        <v>1821</v>
      </c>
    </row>
    <row r="77" spans="1:11" s="18" customFormat="1" ht="12.75" customHeight="1">
      <c r="A77" s="22" t="s">
        <v>119</v>
      </c>
      <c r="B77" s="21">
        <v>128</v>
      </c>
      <c r="C77" s="21">
        <v>72</v>
      </c>
      <c r="D77" s="21">
        <v>56</v>
      </c>
      <c r="E77" s="21">
        <v>44</v>
      </c>
      <c r="F77" s="21">
        <v>21</v>
      </c>
      <c r="G77" s="21">
        <v>35</v>
      </c>
      <c r="H77" s="21">
        <v>28</v>
      </c>
      <c r="I77" s="20"/>
      <c r="J77" s="28" t="s">
        <v>118</v>
      </c>
      <c r="K77" s="19">
        <v>1822</v>
      </c>
    </row>
    <row r="78" spans="1:11" s="18" customFormat="1" ht="12.75" customHeight="1">
      <c r="A78" s="22" t="s">
        <v>117</v>
      </c>
      <c r="B78" s="21">
        <v>2910</v>
      </c>
      <c r="C78" s="21">
        <v>1414</v>
      </c>
      <c r="D78" s="21">
        <v>1496</v>
      </c>
      <c r="E78" s="21">
        <v>1157</v>
      </c>
      <c r="F78" s="21">
        <v>516</v>
      </c>
      <c r="G78" s="21">
        <v>655</v>
      </c>
      <c r="H78" s="21">
        <v>582</v>
      </c>
      <c r="I78" s="24"/>
      <c r="J78" s="23" t="s">
        <v>116</v>
      </c>
      <c r="K78" s="29">
        <v>1823</v>
      </c>
    </row>
    <row r="79" spans="1:11" s="18" customFormat="1" ht="12.75" customHeight="1">
      <c r="A79" s="22" t="s">
        <v>115</v>
      </c>
      <c r="B79" s="21">
        <v>47</v>
      </c>
      <c r="C79" s="21">
        <v>21</v>
      </c>
      <c r="D79" s="21">
        <v>26</v>
      </c>
      <c r="E79" s="27">
        <v>13</v>
      </c>
      <c r="F79" s="27">
        <v>5</v>
      </c>
      <c r="G79" s="21">
        <v>12</v>
      </c>
      <c r="H79" s="21">
        <v>17</v>
      </c>
      <c r="I79" s="20"/>
      <c r="J79" s="28" t="s">
        <v>114</v>
      </c>
      <c r="K79" s="19">
        <v>1824</v>
      </c>
    </row>
    <row r="80" spans="1:11" s="18" customFormat="1" ht="12.75" customHeight="1">
      <c r="A80" s="26" t="s">
        <v>113</v>
      </c>
      <c r="B80" s="25">
        <v>2015</v>
      </c>
      <c r="C80" s="25">
        <v>1028</v>
      </c>
      <c r="D80" s="25">
        <v>987</v>
      </c>
      <c r="E80" s="25">
        <v>844</v>
      </c>
      <c r="F80" s="25">
        <v>361</v>
      </c>
      <c r="G80" s="25">
        <v>457</v>
      </c>
      <c r="H80" s="25">
        <v>353</v>
      </c>
      <c r="I80" s="20"/>
      <c r="J80" s="28" t="s">
        <v>112</v>
      </c>
      <c r="K80" s="19" t="s">
        <v>61</v>
      </c>
    </row>
    <row r="81" spans="1:11" s="18" customFormat="1" ht="12.75" customHeight="1">
      <c r="A81" s="22" t="s">
        <v>111</v>
      </c>
      <c r="B81" s="21">
        <v>1280</v>
      </c>
      <c r="C81" s="21">
        <v>629</v>
      </c>
      <c r="D81" s="21">
        <v>651</v>
      </c>
      <c r="E81" s="21">
        <v>549</v>
      </c>
      <c r="F81" s="21">
        <v>226</v>
      </c>
      <c r="G81" s="21">
        <v>287</v>
      </c>
      <c r="H81" s="21">
        <v>218</v>
      </c>
      <c r="I81" s="20"/>
      <c r="J81" s="28" t="s">
        <v>110</v>
      </c>
      <c r="K81" s="19" t="s">
        <v>109</v>
      </c>
    </row>
    <row r="82" spans="1:11" s="18" customFormat="1" ht="12.75" customHeight="1">
      <c r="A82" s="22" t="s">
        <v>108</v>
      </c>
      <c r="B82" s="21">
        <v>436</v>
      </c>
      <c r="C82" s="21">
        <v>226</v>
      </c>
      <c r="D82" s="21">
        <v>210</v>
      </c>
      <c r="E82" s="21">
        <v>191</v>
      </c>
      <c r="F82" s="21">
        <v>95</v>
      </c>
      <c r="G82" s="21">
        <v>94</v>
      </c>
      <c r="H82" s="21">
        <v>56</v>
      </c>
      <c r="I82" s="20"/>
      <c r="J82" s="28" t="s">
        <v>107</v>
      </c>
      <c r="K82" s="19" t="s">
        <v>106</v>
      </c>
    </row>
    <row r="83" spans="1:11" s="18" customFormat="1" ht="12.75" customHeight="1">
      <c r="A83" s="22" t="s">
        <v>105</v>
      </c>
      <c r="B83" s="21">
        <v>54</v>
      </c>
      <c r="C83" s="21">
        <v>31</v>
      </c>
      <c r="D83" s="21">
        <v>23</v>
      </c>
      <c r="E83" s="21">
        <v>15</v>
      </c>
      <c r="F83" s="21">
        <v>6</v>
      </c>
      <c r="G83" s="21">
        <v>14</v>
      </c>
      <c r="H83" s="21">
        <v>19</v>
      </c>
      <c r="I83" s="20"/>
      <c r="J83" s="28" t="s">
        <v>104</v>
      </c>
      <c r="K83" s="19" t="s">
        <v>103</v>
      </c>
    </row>
    <row r="84" spans="1:11" s="18" customFormat="1" ht="12.75" customHeight="1">
      <c r="A84" s="22" t="s">
        <v>102</v>
      </c>
      <c r="B84" s="21">
        <v>98</v>
      </c>
      <c r="C84" s="21">
        <v>67</v>
      </c>
      <c r="D84" s="21">
        <v>31</v>
      </c>
      <c r="E84" s="21">
        <v>36</v>
      </c>
      <c r="F84" s="21">
        <v>16</v>
      </c>
      <c r="G84" s="21">
        <v>24</v>
      </c>
      <c r="H84" s="21">
        <v>22</v>
      </c>
      <c r="I84" s="20"/>
      <c r="J84" s="28" t="s">
        <v>101</v>
      </c>
      <c r="K84" s="19" t="s">
        <v>100</v>
      </c>
    </row>
    <row r="85" spans="1:11" s="18" customFormat="1" ht="12.75" customHeight="1">
      <c r="A85" s="22" t="s">
        <v>99</v>
      </c>
      <c r="B85" s="21">
        <v>91</v>
      </c>
      <c r="C85" s="21">
        <v>51</v>
      </c>
      <c r="D85" s="21">
        <v>40</v>
      </c>
      <c r="E85" s="21">
        <v>27</v>
      </c>
      <c r="F85" s="21">
        <v>9</v>
      </c>
      <c r="G85" s="21">
        <v>31</v>
      </c>
      <c r="H85" s="21">
        <v>24</v>
      </c>
      <c r="I85" s="20"/>
      <c r="J85" s="28" t="s">
        <v>98</v>
      </c>
      <c r="K85" s="19" t="s">
        <v>97</v>
      </c>
    </row>
    <row r="86" spans="1:11" s="18" customFormat="1" ht="12.75" customHeight="1">
      <c r="A86" s="22" t="s">
        <v>96</v>
      </c>
      <c r="B86" s="21">
        <v>56</v>
      </c>
      <c r="C86" s="21">
        <v>24</v>
      </c>
      <c r="D86" s="21">
        <v>32</v>
      </c>
      <c r="E86" s="21">
        <v>26</v>
      </c>
      <c r="F86" s="21">
        <v>9</v>
      </c>
      <c r="G86" s="21">
        <v>7</v>
      </c>
      <c r="H86" s="21">
        <v>14</v>
      </c>
      <c r="I86" s="20"/>
      <c r="J86" s="28" t="s">
        <v>95</v>
      </c>
      <c r="K86" s="19" t="s">
        <v>94</v>
      </c>
    </row>
    <row r="87" spans="1:11" s="18" customFormat="1" ht="12.75" customHeight="1">
      <c r="A87" s="26" t="s">
        <v>93</v>
      </c>
      <c r="B87" s="25">
        <v>4044</v>
      </c>
      <c r="C87" s="25">
        <v>2051</v>
      </c>
      <c r="D87" s="25">
        <v>1993</v>
      </c>
      <c r="E87" s="25">
        <v>1623</v>
      </c>
      <c r="F87" s="25">
        <v>654</v>
      </c>
      <c r="G87" s="25">
        <v>964</v>
      </c>
      <c r="H87" s="25">
        <v>803</v>
      </c>
      <c r="I87" s="20"/>
      <c r="J87" s="28" t="s">
        <v>92</v>
      </c>
      <c r="K87" s="19" t="s">
        <v>61</v>
      </c>
    </row>
    <row r="88" spans="1:11" s="18" customFormat="1" ht="12.75" customHeight="1">
      <c r="A88" s="22" t="s">
        <v>91</v>
      </c>
      <c r="B88" s="21">
        <v>1099</v>
      </c>
      <c r="C88" s="21">
        <v>576</v>
      </c>
      <c r="D88" s="21">
        <v>523</v>
      </c>
      <c r="E88" s="21">
        <v>455</v>
      </c>
      <c r="F88" s="21">
        <v>197</v>
      </c>
      <c r="G88" s="21">
        <v>263</v>
      </c>
      <c r="H88" s="21">
        <v>184</v>
      </c>
      <c r="I88" s="24"/>
      <c r="J88" s="23" t="s">
        <v>90</v>
      </c>
      <c r="K88" s="29">
        <v>1401</v>
      </c>
    </row>
    <row r="89" spans="1:11" s="18" customFormat="1" ht="12.75" customHeight="1">
      <c r="A89" s="22" t="s">
        <v>89</v>
      </c>
      <c r="B89" s="21">
        <v>101</v>
      </c>
      <c r="C89" s="21">
        <v>43</v>
      </c>
      <c r="D89" s="21">
        <v>58</v>
      </c>
      <c r="E89" s="21">
        <v>35</v>
      </c>
      <c r="F89" s="21">
        <v>20</v>
      </c>
      <c r="G89" s="21">
        <v>22</v>
      </c>
      <c r="H89" s="21">
        <v>24</v>
      </c>
      <c r="I89" s="20"/>
      <c r="J89" s="28" t="s">
        <v>88</v>
      </c>
      <c r="K89" s="19">
        <v>1402</v>
      </c>
    </row>
    <row r="90" spans="1:11" s="18" customFormat="1" ht="12.75" customHeight="1">
      <c r="A90" s="22" t="s">
        <v>87</v>
      </c>
      <c r="B90" s="21">
        <v>109</v>
      </c>
      <c r="C90" s="21">
        <v>52</v>
      </c>
      <c r="D90" s="21">
        <v>57</v>
      </c>
      <c r="E90" s="21">
        <v>42</v>
      </c>
      <c r="F90" s="21">
        <v>13</v>
      </c>
      <c r="G90" s="27">
        <v>36</v>
      </c>
      <c r="H90" s="27">
        <v>18</v>
      </c>
      <c r="I90" s="20"/>
      <c r="J90" s="28" t="s">
        <v>86</v>
      </c>
      <c r="K90" s="19">
        <v>1408</v>
      </c>
    </row>
    <row r="91" spans="1:11" s="18" customFormat="1" ht="12.75" customHeight="1">
      <c r="A91" s="22" t="s">
        <v>85</v>
      </c>
      <c r="B91" s="21">
        <v>460</v>
      </c>
      <c r="C91" s="21">
        <v>220</v>
      </c>
      <c r="D91" s="21">
        <v>240</v>
      </c>
      <c r="E91" s="21">
        <v>234</v>
      </c>
      <c r="F91" s="21">
        <v>100</v>
      </c>
      <c r="G91" s="21">
        <v>84</v>
      </c>
      <c r="H91" s="21">
        <v>42</v>
      </c>
      <c r="I91" s="20"/>
      <c r="J91" s="28" t="s">
        <v>84</v>
      </c>
      <c r="K91" s="19">
        <v>1410</v>
      </c>
    </row>
    <row r="92" spans="1:11" s="18" customFormat="1" ht="12.75" customHeight="1">
      <c r="A92" s="22" t="s">
        <v>83</v>
      </c>
      <c r="B92" s="21">
        <v>125</v>
      </c>
      <c r="C92" s="21">
        <v>66</v>
      </c>
      <c r="D92" s="21">
        <v>59</v>
      </c>
      <c r="E92" s="21">
        <v>51</v>
      </c>
      <c r="F92" s="21">
        <v>13</v>
      </c>
      <c r="G92" s="21">
        <v>36</v>
      </c>
      <c r="H92" s="21">
        <v>25</v>
      </c>
      <c r="I92" s="20"/>
      <c r="J92" s="28" t="s">
        <v>82</v>
      </c>
      <c r="K92" s="19">
        <v>1411</v>
      </c>
    </row>
    <row r="93" spans="1:11" s="18" customFormat="1" ht="12.75" customHeight="1">
      <c r="A93" s="22" t="s">
        <v>81</v>
      </c>
      <c r="B93" s="21">
        <v>114</v>
      </c>
      <c r="C93" s="21">
        <v>71</v>
      </c>
      <c r="D93" s="21">
        <v>43</v>
      </c>
      <c r="E93" s="21">
        <v>26</v>
      </c>
      <c r="F93" s="21">
        <v>16</v>
      </c>
      <c r="G93" s="21">
        <v>35</v>
      </c>
      <c r="H93" s="21">
        <v>37</v>
      </c>
      <c r="I93" s="24"/>
      <c r="J93" s="23" t="s">
        <v>80</v>
      </c>
      <c r="K93" s="29">
        <v>1413</v>
      </c>
    </row>
    <row r="94" spans="1:11" s="18" customFormat="1" ht="12.75" customHeight="1">
      <c r="A94" s="22" t="s">
        <v>79</v>
      </c>
      <c r="B94" s="21">
        <v>266</v>
      </c>
      <c r="C94" s="21">
        <v>137</v>
      </c>
      <c r="D94" s="21">
        <v>129</v>
      </c>
      <c r="E94" s="21">
        <v>89</v>
      </c>
      <c r="F94" s="21">
        <v>33</v>
      </c>
      <c r="G94" s="21">
        <v>72</v>
      </c>
      <c r="H94" s="21">
        <v>72</v>
      </c>
      <c r="I94" s="20"/>
      <c r="J94" s="28" t="s">
        <v>78</v>
      </c>
      <c r="K94" s="19">
        <v>1421</v>
      </c>
    </row>
    <row r="95" spans="1:11" s="18" customFormat="1" ht="12.75" customHeight="1">
      <c r="A95" s="22" t="s">
        <v>77</v>
      </c>
      <c r="B95" s="21">
        <v>115</v>
      </c>
      <c r="C95" s="21">
        <v>67</v>
      </c>
      <c r="D95" s="21">
        <v>48</v>
      </c>
      <c r="E95" s="21">
        <v>47</v>
      </c>
      <c r="F95" s="21">
        <v>16</v>
      </c>
      <c r="G95" s="21">
        <v>29</v>
      </c>
      <c r="H95" s="21">
        <v>23</v>
      </c>
      <c r="I95" s="20"/>
      <c r="J95" s="28" t="s">
        <v>76</v>
      </c>
      <c r="K95" s="19">
        <v>1417</v>
      </c>
    </row>
    <row r="96" spans="1:11" s="18" customFormat="1" ht="12.75" customHeight="1">
      <c r="A96" s="22" t="s">
        <v>75</v>
      </c>
      <c r="B96" s="21">
        <v>264</v>
      </c>
      <c r="C96" s="21">
        <v>142</v>
      </c>
      <c r="D96" s="21">
        <v>122</v>
      </c>
      <c r="E96" s="21">
        <v>72</v>
      </c>
      <c r="F96" s="21">
        <v>36</v>
      </c>
      <c r="G96" s="21">
        <v>65</v>
      </c>
      <c r="H96" s="21">
        <v>91</v>
      </c>
      <c r="I96" s="20"/>
      <c r="J96" s="28" t="s">
        <v>74</v>
      </c>
      <c r="K96" s="19" t="s">
        <v>73</v>
      </c>
    </row>
    <row r="97" spans="1:11" s="18" customFormat="1" ht="12.75" customHeight="1">
      <c r="A97" s="22" t="s">
        <v>72</v>
      </c>
      <c r="B97" s="21">
        <v>740</v>
      </c>
      <c r="C97" s="21">
        <v>351</v>
      </c>
      <c r="D97" s="21">
        <v>389</v>
      </c>
      <c r="E97" s="21">
        <v>291</v>
      </c>
      <c r="F97" s="21">
        <v>105</v>
      </c>
      <c r="G97" s="21">
        <v>171</v>
      </c>
      <c r="H97" s="21">
        <v>173</v>
      </c>
      <c r="I97" s="24"/>
      <c r="J97" s="23" t="s">
        <v>71</v>
      </c>
      <c r="K97" s="19">
        <v>1418</v>
      </c>
    </row>
    <row r="98" spans="1:11" s="18" customFormat="1" ht="12.75" customHeight="1">
      <c r="A98" s="22" t="s">
        <v>70</v>
      </c>
      <c r="B98" s="21">
        <v>411</v>
      </c>
      <c r="C98" s="21">
        <v>205</v>
      </c>
      <c r="D98" s="21">
        <v>206</v>
      </c>
      <c r="E98" s="21">
        <v>164</v>
      </c>
      <c r="F98" s="21">
        <v>65</v>
      </c>
      <c r="G98" s="21">
        <v>108</v>
      </c>
      <c r="H98" s="21">
        <v>74</v>
      </c>
      <c r="I98" s="20"/>
      <c r="J98" s="19" t="s">
        <v>69</v>
      </c>
      <c r="K98" s="19">
        <v>1419</v>
      </c>
    </row>
    <row r="99" spans="1:11" s="18" customFormat="1" ht="12.75" customHeight="1">
      <c r="A99" s="22" t="s">
        <v>68</v>
      </c>
      <c r="B99" s="21">
        <v>46</v>
      </c>
      <c r="C99" s="21">
        <v>25</v>
      </c>
      <c r="D99" s="21">
        <v>21</v>
      </c>
      <c r="E99" s="21">
        <v>18</v>
      </c>
      <c r="F99" s="21">
        <v>12</v>
      </c>
      <c r="G99" s="27">
        <v>9</v>
      </c>
      <c r="H99" s="27">
        <v>7</v>
      </c>
      <c r="I99" s="20"/>
      <c r="J99" s="19" t="s">
        <v>67</v>
      </c>
      <c r="K99" s="19" t="s">
        <v>66</v>
      </c>
    </row>
    <row r="100" spans="1:11" s="18" customFormat="1" ht="12.75" customHeight="1">
      <c r="A100" s="22" t="s">
        <v>65</v>
      </c>
      <c r="B100" s="21">
        <v>194</v>
      </c>
      <c r="C100" s="21">
        <v>96</v>
      </c>
      <c r="D100" s="21">
        <v>98</v>
      </c>
      <c r="E100" s="21">
        <v>99</v>
      </c>
      <c r="F100" s="21">
        <v>28</v>
      </c>
      <c r="G100" s="21">
        <v>34</v>
      </c>
      <c r="H100" s="21">
        <v>33</v>
      </c>
      <c r="I100" s="20"/>
      <c r="J100" s="19" t="s">
        <v>64</v>
      </c>
      <c r="K100" s="19">
        <v>1420</v>
      </c>
    </row>
    <row r="101" spans="1:11" s="18" customFormat="1" ht="12.75" customHeight="1">
      <c r="A101" s="26" t="s">
        <v>63</v>
      </c>
      <c r="B101" s="25">
        <v>6394</v>
      </c>
      <c r="C101" s="25">
        <v>3311</v>
      </c>
      <c r="D101" s="25">
        <v>3083</v>
      </c>
      <c r="E101" s="25">
        <v>2573</v>
      </c>
      <c r="F101" s="25">
        <v>1082</v>
      </c>
      <c r="G101" s="25">
        <v>1525</v>
      </c>
      <c r="H101" s="25">
        <v>1214</v>
      </c>
      <c r="I101" s="20"/>
      <c r="J101" s="19" t="s">
        <v>62</v>
      </c>
      <c r="K101" s="19" t="s">
        <v>61</v>
      </c>
    </row>
    <row r="102" spans="1:11" s="18" customFormat="1" ht="12.75" customHeight="1">
      <c r="A102" s="22" t="s">
        <v>60</v>
      </c>
      <c r="B102" s="21">
        <v>116</v>
      </c>
      <c r="C102" s="21">
        <v>69</v>
      </c>
      <c r="D102" s="21">
        <v>47</v>
      </c>
      <c r="E102" s="21">
        <v>29</v>
      </c>
      <c r="F102" s="21">
        <v>21</v>
      </c>
      <c r="G102" s="21">
        <v>20</v>
      </c>
      <c r="H102" s="21">
        <v>46</v>
      </c>
      <c r="I102" s="20"/>
      <c r="J102" s="19" t="s">
        <v>59</v>
      </c>
      <c r="K102" s="19" t="s">
        <v>58</v>
      </c>
    </row>
    <row r="103" spans="1:11" s="18" customFormat="1" ht="12.75" customHeight="1">
      <c r="A103" s="22" t="s">
        <v>57</v>
      </c>
      <c r="B103" s="21">
        <v>208</v>
      </c>
      <c r="C103" s="21">
        <v>103</v>
      </c>
      <c r="D103" s="21">
        <v>105</v>
      </c>
      <c r="E103" s="21">
        <v>79</v>
      </c>
      <c r="F103" s="21">
        <v>41</v>
      </c>
      <c r="G103" s="21">
        <v>51</v>
      </c>
      <c r="H103" s="21">
        <v>37</v>
      </c>
      <c r="I103" s="20"/>
      <c r="J103" s="19" t="s">
        <v>56</v>
      </c>
      <c r="K103" s="19" t="s">
        <v>55</v>
      </c>
    </row>
    <row r="104" spans="1:11" s="18" customFormat="1" ht="12.75" customHeight="1">
      <c r="A104" s="22" t="s">
        <v>54</v>
      </c>
      <c r="B104" s="21">
        <v>182</v>
      </c>
      <c r="C104" s="21">
        <v>93</v>
      </c>
      <c r="D104" s="21">
        <v>89</v>
      </c>
      <c r="E104" s="21">
        <v>64</v>
      </c>
      <c r="F104" s="21">
        <v>37</v>
      </c>
      <c r="G104" s="21">
        <v>35</v>
      </c>
      <c r="H104" s="21">
        <v>46</v>
      </c>
      <c r="I104" s="20"/>
      <c r="J104" s="19" t="s">
        <v>53</v>
      </c>
      <c r="K104" s="19" t="s">
        <v>52</v>
      </c>
    </row>
    <row r="105" spans="1:11" s="18" customFormat="1" ht="12.75" customHeight="1">
      <c r="A105" s="22" t="s">
        <v>51</v>
      </c>
      <c r="B105" s="21">
        <v>1521</v>
      </c>
      <c r="C105" s="21">
        <v>794</v>
      </c>
      <c r="D105" s="21">
        <v>727</v>
      </c>
      <c r="E105" s="21">
        <v>581</v>
      </c>
      <c r="F105" s="21">
        <v>273</v>
      </c>
      <c r="G105" s="21">
        <v>371</v>
      </c>
      <c r="H105" s="21">
        <v>296</v>
      </c>
      <c r="I105" s="20"/>
      <c r="J105" s="19" t="s">
        <v>50</v>
      </c>
      <c r="K105" s="19" t="s">
        <v>49</v>
      </c>
    </row>
    <row r="106" spans="1:11" s="18" customFormat="1" ht="12.75" customHeight="1">
      <c r="A106" s="22" t="s">
        <v>48</v>
      </c>
      <c r="B106" s="21">
        <v>332</v>
      </c>
      <c r="C106" s="21">
        <v>182</v>
      </c>
      <c r="D106" s="21">
        <v>150</v>
      </c>
      <c r="E106" s="21">
        <v>177</v>
      </c>
      <c r="F106" s="21">
        <v>65</v>
      </c>
      <c r="G106" s="21">
        <v>56</v>
      </c>
      <c r="H106" s="21">
        <v>34</v>
      </c>
      <c r="I106" s="20"/>
      <c r="J106" s="19" t="s">
        <v>47</v>
      </c>
      <c r="K106" s="19" t="s">
        <v>46</v>
      </c>
    </row>
    <row r="107" spans="1:11" s="18" customFormat="1" ht="12.75" customHeight="1">
      <c r="A107" s="22" t="s">
        <v>45</v>
      </c>
      <c r="B107" s="21">
        <v>66</v>
      </c>
      <c r="C107" s="21">
        <v>35</v>
      </c>
      <c r="D107" s="21">
        <v>31</v>
      </c>
      <c r="E107" s="21">
        <v>21</v>
      </c>
      <c r="F107" s="21">
        <v>6</v>
      </c>
      <c r="G107" s="21">
        <v>21</v>
      </c>
      <c r="H107" s="21">
        <v>18</v>
      </c>
      <c r="I107" s="20"/>
      <c r="J107" s="19" t="s">
        <v>44</v>
      </c>
      <c r="K107" s="19" t="s">
        <v>43</v>
      </c>
    </row>
    <row r="108" spans="1:11" s="18" customFormat="1" ht="12.75" customHeight="1">
      <c r="A108" s="22" t="s">
        <v>42</v>
      </c>
      <c r="B108" s="21">
        <v>844</v>
      </c>
      <c r="C108" s="21">
        <v>440</v>
      </c>
      <c r="D108" s="21">
        <v>404</v>
      </c>
      <c r="E108" s="21">
        <v>306</v>
      </c>
      <c r="F108" s="21">
        <v>128</v>
      </c>
      <c r="G108" s="21">
        <v>222</v>
      </c>
      <c r="H108" s="21">
        <v>188</v>
      </c>
      <c r="I108" s="20"/>
      <c r="J108" s="19" t="s">
        <v>41</v>
      </c>
      <c r="K108" s="19" t="s">
        <v>40</v>
      </c>
    </row>
    <row r="109" spans="1:11" s="18" customFormat="1" ht="12.75" customHeight="1">
      <c r="A109" s="22" t="s">
        <v>39</v>
      </c>
      <c r="B109" s="21">
        <v>456</v>
      </c>
      <c r="C109" s="21">
        <v>233</v>
      </c>
      <c r="D109" s="21">
        <v>223</v>
      </c>
      <c r="E109" s="21">
        <v>198</v>
      </c>
      <c r="F109" s="21">
        <v>72</v>
      </c>
      <c r="G109" s="21">
        <v>119</v>
      </c>
      <c r="H109" s="21">
        <v>67</v>
      </c>
      <c r="I109" s="20"/>
      <c r="J109" s="19" t="s">
        <v>38</v>
      </c>
      <c r="K109" s="19" t="s">
        <v>37</v>
      </c>
    </row>
    <row r="110" spans="1:11" s="18" customFormat="1" ht="12.75" customHeight="1">
      <c r="A110" s="22" t="s">
        <v>36</v>
      </c>
      <c r="B110" s="21">
        <v>1212</v>
      </c>
      <c r="C110" s="21">
        <v>617</v>
      </c>
      <c r="D110" s="21">
        <v>595</v>
      </c>
      <c r="E110" s="21">
        <v>556</v>
      </c>
      <c r="F110" s="21">
        <v>212</v>
      </c>
      <c r="G110" s="21">
        <v>270</v>
      </c>
      <c r="H110" s="21">
        <v>174</v>
      </c>
      <c r="I110" s="24"/>
      <c r="J110" s="23" t="s">
        <v>35</v>
      </c>
      <c r="K110" s="19" t="s">
        <v>34</v>
      </c>
    </row>
    <row r="111" spans="1:11" s="18" customFormat="1" ht="12.75" customHeight="1">
      <c r="A111" s="22" t="s">
        <v>33</v>
      </c>
      <c r="B111" s="21">
        <v>77</v>
      </c>
      <c r="C111" s="21">
        <v>42</v>
      </c>
      <c r="D111" s="21">
        <v>35</v>
      </c>
      <c r="E111" s="21">
        <v>27</v>
      </c>
      <c r="F111" s="21">
        <v>12</v>
      </c>
      <c r="G111" s="21">
        <v>19</v>
      </c>
      <c r="H111" s="21">
        <v>19</v>
      </c>
      <c r="I111" s="20"/>
      <c r="J111" s="19" t="s">
        <v>32</v>
      </c>
      <c r="K111" s="19" t="s">
        <v>31</v>
      </c>
    </row>
    <row r="112" spans="1:11" s="18" customFormat="1" ht="12.75" customHeight="1">
      <c r="A112" s="22" t="s">
        <v>30</v>
      </c>
      <c r="B112" s="21">
        <v>72</v>
      </c>
      <c r="C112" s="21">
        <v>32</v>
      </c>
      <c r="D112" s="21">
        <v>40</v>
      </c>
      <c r="E112" s="21">
        <v>25</v>
      </c>
      <c r="F112" s="21">
        <v>8</v>
      </c>
      <c r="G112" s="21">
        <v>10</v>
      </c>
      <c r="H112" s="21">
        <v>29</v>
      </c>
      <c r="I112" s="20"/>
      <c r="J112" s="19" t="s">
        <v>29</v>
      </c>
      <c r="K112" s="19" t="s">
        <v>28</v>
      </c>
    </row>
    <row r="113" spans="1:11" s="18" customFormat="1" ht="12.75" customHeight="1">
      <c r="A113" s="22" t="s">
        <v>27</v>
      </c>
      <c r="B113" s="21">
        <v>149</v>
      </c>
      <c r="C113" s="21">
        <v>79</v>
      </c>
      <c r="D113" s="21">
        <v>70</v>
      </c>
      <c r="E113" s="21">
        <v>49</v>
      </c>
      <c r="F113" s="21">
        <v>24</v>
      </c>
      <c r="G113" s="21">
        <v>43</v>
      </c>
      <c r="H113" s="21">
        <v>33</v>
      </c>
      <c r="I113" s="20"/>
      <c r="J113" s="19" t="s">
        <v>26</v>
      </c>
      <c r="K113" s="19" t="s">
        <v>25</v>
      </c>
    </row>
    <row r="114" spans="1:11" s="18" customFormat="1" ht="12.75" customHeight="1">
      <c r="A114" s="22" t="s">
        <v>24</v>
      </c>
      <c r="B114" s="21">
        <v>296</v>
      </c>
      <c r="C114" s="21">
        <v>158</v>
      </c>
      <c r="D114" s="21">
        <v>138</v>
      </c>
      <c r="E114" s="21">
        <v>136</v>
      </c>
      <c r="F114" s="21">
        <v>55</v>
      </c>
      <c r="G114" s="21">
        <v>63</v>
      </c>
      <c r="H114" s="21">
        <v>42</v>
      </c>
      <c r="I114" s="20"/>
      <c r="J114" s="19" t="s">
        <v>23</v>
      </c>
      <c r="K114" s="19" t="s">
        <v>22</v>
      </c>
    </row>
    <row r="115" spans="1:11" s="18" customFormat="1" ht="12.75" customHeight="1">
      <c r="A115" s="22" t="s">
        <v>21</v>
      </c>
      <c r="B115" s="21">
        <v>716</v>
      </c>
      <c r="C115" s="21">
        <v>355</v>
      </c>
      <c r="D115" s="21">
        <v>361</v>
      </c>
      <c r="E115" s="21">
        <v>279</v>
      </c>
      <c r="F115" s="21">
        <v>115</v>
      </c>
      <c r="G115" s="21">
        <v>185</v>
      </c>
      <c r="H115" s="21">
        <v>137</v>
      </c>
      <c r="I115" s="20"/>
      <c r="J115" s="19" t="s">
        <v>20</v>
      </c>
      <c r="K115" s="19" t="s">
        <v>19</v>
      </c>
    </row>
    <row r="116" spans="1:11" s="18" customFormat="1" ht="12.75" customHeight="1">
      <c r="A116" s="22" t="s">
        <v>18</v>
      </c>
      <c r="B116" s="21">
        <v>147</v>
      </c>
      <c r="C116" s="21">
        <v>79</v>
      </c>
      <c r="D116" s="21">
        <v>68</v>
      </c>
      <c r="E116" s="21">
        <v>46</v>
      </c>
      <c r="F116" s="21">
        <v>13</v>
      </c>
      <c r="G116" s="21">
        <v>40</v>
      </c>
      <c r="H116" s="21">
        <v>48</v>
      </c>
      <c r="I116" s="20"/>
      <c r="J116" s="19" t="s">
        <v>17</v>
      </c>
      <c r="K116" s="19" t="s">
        <v>16</v>
      </c>
    </row>
    <row r="117" spans="1:11">
      <c r="A117" s="2122"/>
      <c r="B117" s="2172" t="s">
        <v>15</v>
      </c>
      <c r="C117" s="2147" t="s">
        <v>14</v>
      </c>
      <c r="D117" s="2173"/>
      <c r="E117" s="1984" t="s">
        <v>13</v>
      </c>
      <c r="F117" s="2173"/>
      <c r="G117" s="2173"/>
      <c r="H117" s="2173"/>
      <c r="I117" s="17"/>
    </row>
    <row r="118" spans="1:11" ht="25.5">
      <c r="A118" s="2123"/>
      <c r="B118" s="2172"/>
      <c r="C118" s="16" t="s">
        <v>12</v>
      </c>
      <c r="D118" s="16" t="s">
        <v>11</v>
      </c>
      <c r="E118" s="16" t="s">
        <v>10</v>
      </c>
      <c r="F118" s="16" t="s">
        <v>9</v>
      </c>
      <c r="G118" s="16" t="s">
        <v>8</v>
      </c>
      <c r="H118" s="16" t="s">
        <v>7</v>
      </c>
      <c r="I118" s="15"/>
    </row>
    <row r="119" spans="1:11" s="14" customFormat="1" ht="9.75" customHeight="1">
      <c r="A119" s="2121" t="s">
        <v>6</v>
      </c>
      <c r="B119" s="1904"/>
      <c r="C119" s="1904"/>
      <c r="D119" s="1904"/>
      <c r="E119" s="1904"/>
      <c r="F119" s="1904"/>
      <c r="G119" s="1904"/>
      <c r="H119" s="1904"/>
      <c r="I119" s="15"/>
    </row>
    <row r="120" spans="1:11" s="13" customFormat="1" ht="10.5" customHeight="1">
      <c r="A120" s="2092" t="s">
        <v>5</v>
      </c>
      <c r="B120" s="2092"/>
      <c r="C120" s="2092"/>
      <c r="D120" s="2092"/>
      <c r="E120" s="2092"/>
      <c r="F120" s="2092"/>
      <c r="G120" s="2092"/>
      <c r="H120" s="2092"/>
      <c r="I120" s="12"/>
    </row>
    <row r="121" spans="1:11" s="11" customFormat="1" ht="12" customHeight="1">
      <c r="A121" s="2092" t="s">
        <v>4</v>
      </c>
      <c r="B121" s="2092"/>
      <c r="C121" s="2092"/>
      <c r="D121" s="2092"/>
      <c r="E121" s="2092"/>
      <c r="F121" s="2092"/>
      <c r="G121" s="2092"/>
      <c r="H121" s="2092"/>
      <c r="I121" s="12"/>
    </row>
    <row r="122" spans="1:11" s="10" customFormat="1" ht="19.5" customHeight="1">
      <c r="A122" s="2170" t="s">
        <v>3</v>
      </c>
      <c r="B122" s="2171"/>
      <c r="C122" s="2171"/>
      <c r="D122" s="2171"/>
      <c r="E122" s="2171"/>
      <c r="F122" s="2171"/>
      <c r="G122" s="2171"/>
      <c r="H122" s="2171"/>
      <c r="I122" s="8"/>
    </row>
    <row r="123" spans="1:11" s="7" customFormat="1" ht="19.5" customHeight="1">
      <c r="A123" s="2170" t="s">
        <v>2</v>
      </c>
      <c r="B123" s="2171"/>
      <c r="C123" s="2171"/>
      <c r="D123" s="2171"/>
      <c r="E123" s="2171"/>
      <c r="F123" s="2171"/>
      <c r="G123" s="2171"/>
      <c r="H123" s="2171"/>
      <c r="I123" s="8"/>
    </row>
    <row r="124" spans="1:11" s="7" customFormat="1" ht="13.5" customHeight="1">
      <c r="A124" s="9"/>
      <c r="B124" s="8"/>
      <c r="C124" s="8"/>
      <c r="D124" s="8"/>
      <c r="E124" s="8"/>
      <c r="F124" s="8"/>
      <c r="G124" s="8"/>
      <c r="H124" s="8"/>
      <c r="I124" s="8"/>
    </row>
    <row r="125" spans="1:11">
      <c r="A125" s="6" t="s">
        <v>1</v>
      </c>
    </row>
    <row r="126" spans="1:11" s="3" customFormat="1" ht="9">
      <c r="A126" s="5" t="s">
        <v>0</v>
      </c>
      <c r="B126" s="4"/>
      <c r="C126" s="4"/>
      <c r="D126" s="4"/>
      <c r="E126" s="4"/>
      <c r="F126" s="4"/>
      <c r="G126" s="4"/>
      <c r="H126" s="4"/>
    </row>
  </sheetData>
  <mergeCells count="15">
    <mergeCell ref="A1:H1"/>
    <mergeCell ref="A2:H2"/>
    <mergeCell ref="A4:A5"/>
    <mergeCell ref="B4:B5"/>
    <mergeCell ref="C4:D4"/>
    <mergeCell ref="E4:H4"/>
    <mergeCell ref="A122:H122"/>
    <mergeCell ref="A123:H123"/>
    <mergeCell ref="A119:H119"/>
    <mergeCell ref="A117:A118"/>
    <mergeCell ref="B117:B118"/>
    <mergeCell ref="C117:D117"/>
    <mergeCell ref="E117:H117"/>
    <mergeCell ref="A120:H120"/>
    <mergeCell ref="A121:H121"/>
  </mergeCells>
  <hyperlinks>
    <hyperlink ref="B4:B5" r:id="rId1" display="Total"/>
    <hyperlink ref="A126" r:id="rId2"/>
    <hyperlink ref="B117:B118" r:id="rId3" display="Total"/>
  </hyperlinks>
  <pageMargins left="0.39370078740157483" right="0.39370078740157483" top="0.39370078740157483" bottom="0.39370078740157483" header="0" footer="0"/>
  <pageSetup paperSize="9" orientation="portrait" r:id="rId4"/>
  <headerFooter alignWithMargins="0"/>
</worksheet>
</file>

<file path=xl/worksheets/sheet9.xml><?xml version="1.0" encoding="utf-8"?>
<worksheet xmlns="http://schemas.openxmlformats.org/spreadsheetml/2006/main" xmlns:r="http://schemas.openxmlformats.org/officeDocument/2006/relationships">
  <dimension ref="A1:N45"/>
  <sheetViews>
    <sheetView showGridLines="0" workbookViewId="0">
      <selection sqref="A1:XFD1"/>
    </sheetView>
  </sheetViews>
  <sheetFormatPr defaultColWidth="9.140625" defaultRowHeight="12.75"/>
  <cols>
    <col min="1" max="1" width="18.140625" style="1303" customWidth="1"/>
    <col min="2" max="13" width="7.28515625" style="1303" customWidth="1"/>
    <col min="14" max="14" width="11.28515625" style="1303" customWidth="1"/>
    <col min="15" max="16384" width="9.140625" style="1303"/>
  </cols>
  <sheetData>
    <row r="1" spans="1:14" s="1319" customFormat="1" ht="30" customHeight="1">
      <c r="A1" s="1474" t="s">
        <v>1953</v>
      </c>
      <c r="B1" s="1474"/>
      <c r="C1" s="1474"/>
      <c r="D1" s="1474"/>
      <c r="E1" s="1474"/>
      <c r="F1" s="1474"/>
      <c r="G1" s="1474"/>
      <c r="H1" s="1474"/>
      <c r="I1" s="1474"/>
      <c r="J1" s="1474"/>
      <c r="K1" s="1474"/>
      <c r="L1" s="1474"/>
      <c r="M1" s="1474"/>
      <c r="N1" s="1359"/>
    </row>
    <row r="2" spans="1:14" s="1319" customFormat="1" ht="30" customHeight="1">
      <c r="A2" s="1474" t="s">
        <v>1952</v>
      </c>
      <c r="B2" s="1474"/>
      <c r="C2" s="1474"/>
      <c r="D2" s="1474"/>
      <c r="E2" s="1474"/>
      <c r="F2" s="1474"/>
      <c r="G2" s="1474"/>
      <c r="H2" s="1474"/>
      <c r="I2" s="1474"/>
      <c r="J2" s="1474"/>
      <c r="K2" s="1474"/>
      <c r="L2" s="1474"/>
      <c r="M2" s="1474"/>
      <c r="N2" s="1359"/>
    </row>
    <row r="3" spans="1:14" s="1319" customFormat="1" ht="9.75" customHeight="1">
      <c r="A3" s="1358" t="s">
        <v>302</v>
      </c>
      <c r="B3" s="1357"/>
      <c r="C3" s="1357"/>
      <c r="D3" s="1357"/>
      <c r="E3" s="1357"/>
      <c r="F3" s="1357"/>
      <c r="G3" s="1357"/>
      <c r="H3" s="1357"/>
      <c r="I3" s="1357"/>
      <c r="J3" s="1357"/>
      <c r="K3" s="1357"/>
      <c r="L3" s="1356"/>
      <c r="M3" s="1356" t="s">
        <v>301</v>
      </c>
      <c r="N3" s="1356"/>
    </row>
    <row r="4" spans="1:14" s="1313" customFormat="1" ht="13.5" customHeight="1">
      <c r="A4" s="1476"/>
      <c r="B4" s="1497" t="s">
        <v>1937</v>
      </c>
      <c r="C4" s="1497"/>
      <c r="D4" s="1497"/>
      <c r="E4" s="1497" t="s">
        <v>1936</v>
      </c>
      <c r="F4" s="1497"/>
      <c r="G4" s="1497"/>
      <c r="H4" s="1497" t="s">
        <v>1951</v>
      </c>
      <c r="I4" s="1497"/>
      <c r="J4" s="1497"/>
      <c r="K4" s="1497" t="s">
        <v>1202</v>
      </c>
      <c r="L4" s="1497"/>
      <c r="M4" s="1497"/>
      <c r="N4" s="1355"/>
    </row>
    <row r="5" spans="1:14" s="1313" customFormat="1" ht="13.5" customHeight="1">
      <c r="A5" s="1476"/>
      <c r="B5" s="1318" t="s">
        <v>1160</v>
      </c>
      <c r="C5" s="1318" t="s">
        <v>1159</v>
      </c>
      <c r="D5" s="1318" t="s">
        <v>1158</v>
      </c>
      <c r="E5" s="1318" t="s">
        <v>1160</v>
      </c>
      <c r="F5" s="1318" t="s">
        <v>1159</v>
      </c>
      <c r="G5" s="1318" t="s">
        <v>1158</v>
      </c>
      <c r="H5" s="1318" t="s">
        <v>1160</v>
      </c>
      <c r="I5" s="1318" t="s">
        <v>1159</v>
      </c>
      <c r="J5" s="1318" t="s">
        <v>1158</v>
      </c>
      <c r="K5" s="1318" t="s">
        <v>1160</v>
      </c>
      <c r="L5" s="1318" t="s">
        <v>1159</v>
      </c>
      <c r="M5" s="1318" t="s">
        <v>1158</v>
      </c>
    </row>
    <row r="6" spans="1:14" s="177" customFormat="1" ht="12.75" customHeight="1">
      <c r="A6" s="1316" t="s">
        <v>291</v>
      </c>
      <c r="B6" s="1334">
        <v>1098220</v>
      </c>
      <c r="C6" s="1334">
        <v>181172</v>
      </c>
      <c r="D6" s="1334">
        <v>128174</v>
      </c>
      <c r="E6" s="1334">
        <v>799271</v>
      </c>
      <c r="F6" s="1334">
        <v>166318</v>
      </c>
      <c r="G6" s="1334">
        <v>125860</v>
      </c>
      <c r="H6" s="1334">
        <v>4075297</v>
      </c>
      <c r="I6" s="1334">
        <v>800677</v>
      </c>
      <c r="J6" s="1334">
        <v>657403</v>
      </c>
      <c r="K6" s="1334">
        <v>1537367</v>
      </c>
      <c r="L6" s="1334">
        <v>322876</v>
      </c>
      <c r="M6" s="1334">
        <v>383982</v>
      </c>
      <c r="N6" s="1353"/>
    </row>
    <row r="7" spans="1:14" s="177" customFormat="1" ht="12.75" customHeight="1">
      <c r="A7" s="1316" t="s">
        <v>289</v>
      </c>
      <c r="B7" s="1334">
        <v>1050767</v>
      </c>
      <c r="C7" s="1334">
        <v>168174</v>
      </c>
      <c r="D7" s="1334">
        <v>116386</v>
      </c>
      <c r="E7" s="1334">
        <v>758871</v>
      </c>
      <c r="F7" s="1334">
        <v>154453</v>
      </c>
      <c r="G7" s="1334">
        <v>115157</v>
      </c>
      <c r="H7" s="1334">
        <v>3890888</v>
      </c>
      <c r="I7" s="1334">
        <v>749579</v>
      </c>
      <c r="J7" s="1334">
        <v>609001</v>
      </c>
      <c r="K7" s="1334">
        <v>1489135</v>
      </c>
      <c r="L7" s="1334">
        <v>309095</v>
      </c>
      <c r="M7" s="1334">
        <v>368320</v>
      </c>
      <c r="N7" s="1353"/>
    </row>
    <row r="8" spans="1:14" s="177" customFormat="1" ht="12.75" customHeight="1">
      <c r="A8" s="1316" t="s">
        <v>1437</v>
      </c>
      <c r="B8" s="1334">
        <v>355744</v>
      </c>
      <c r="C8" s="1334">
        <v>72567</v>
      </c>
      <c r="D8" s="1334">
        <v>29892</v>
      </c>
      <c r="E8" s="1334">
        <v>292638</v>
      </c>
      <c r="F8" s="1334">
        <v>71672</v>
      </c>
      <c r="G8" s="1334">
        <v>33661</v>
      </c>
      <c r="H8" s="1334">
        <v>1480974</v>
      </c>
      <c r="I8" s="1334">
        <v>334395</v>
      </c>
      <c r="J8" s="1334">
        <v>169851</v>
      </c>
      <c r="K8" s="1334">
        <v>506792</v>
      </c>
      <c r="L8" s="1334">
        <v>120729</v>
      </c>
      <c r="M8" s="1334">
        <v>103668</v>
      </c>
      <c r="N8" s="1353"/>
    </row>
    <row r="9" spans="1:14" s="171" customFormat="1" ht="12.75" customHeight="1">
      <c r="A9" s="1317" t="s">
        <v>1438</v>
      </c>
      <c r="B9" s="1330">
        <v>14187</v>
      </c>
      <c r="C9" s="1330">
        <v>7704</v>
      </c>
      <c r="D9" s="1330">
        <v>4437</v>
      </c>
      <c r="E9" s="1330">
        <v>11555</v>
      </c>
      <c r="F9" s="1330">
        <v>7493</v>
      </c>
      <c r="G9" s="1330">
        <v>4510</v>
      </c>
      <c r="H9" s="1330">
        <v>60541</v>
      </c>
      <c r="I9" s="1330">
        <v>38130</v>
      </c>
      <c r="J9" s="1330">
        <v>24404</v>
      </c>
      <c r="K9" s="1330">
        <v>23709</v>
      </c>
      <c r="L9" s="1330">
        <v>17265</v>
      </c>
      <c r="M9" s="1330">
        <v>17019</v>
      </c>
      <c r="N9" s="1354"/>
    </row>
    <row r="10" spans="1:14" s="171" customFormat="1" ht="12.75" customHeight="1">
      <c r="A10" s="1317" t="s">
        <v>1439</v>
      </c>
      <c r="B10" s="1330">
        <v>38986</v>
      </c>
      <c r="C10" s="1330">
        <v>15310</v>
      </c>
      <c r="D10" s="1330">
        <v>964</v>
      </c>
      <c r="E10" s="1330">
        <v>31886</v>
      </c>
      <c r="F10" s="1330">
        <v>15142</v>
      </c>
      <c r="G10" s="1330">
        <v>1090</v>
      </c>
      <c r="H10" s="1330">
        <v>155814</v>
      </c>
      <c r="I10" s="1330">
        <v>69131</v>
      </c>
      <c r="J10" s="1330">
        <v>5033</v>
      </c>
      <c r="K10" s="1330">
        <v>44835</v>
      </c>
      <c r="L10" s="1330">
        <v>23159</v>
      </c>
      <c r="M10" s="1330">
        <v>2541</v>
      </c>
      <c r="N10" s="1354"/>
    </row>
    <row r="11" spans="1:14" s="171" customFormat="1" ht="12.75" customHeight="1">
      <c r="A11" s="1317" t="s">
        <v>1440</v>
      </c>
      <c r="B11" s="1330">
        <v>40557</v>
      </c>
      <c r="C11" s="1330">
        <v>8847</v>
      </c>
      <c r="D11" s="1330">
        <v>3269</v>
      </c>
      <c r="E11" s="1330">
        <v>35466</v>
      </c>
      <c r="F11" s="1330">
        <v>9393</v>
      </c>
      <c r="G11" s="1330">
        <v>3846</v>
      </c>
      <c r="H11" s="1330">
        <v>177049</v>
      </c>
      <c r="I11" s="1330">
        <v>41773</v>
      </c>
      <c r="J11" s="1330">
        <v>17549</v>
      </c>
      <c r="K11" s="1330">
        <v>54188</v>
      </c>
      <c r="L11" s="1330">
        <v>12654</v>
      </c>
      <c r="M11" s="1330">
        <v>8078</v>
      </c>
      <c r="N11" s="1354"/>
    </row>
    <row r="12" spans="1:14" s="171" customFormat="1" ht="12.75" customHeight="1">
      <c r="A12" s="1317" t="s">
        <v>1926</v>
      </c>
      <c r="B12" s="1330">
        <v>212495</v>
      </c>
      <c r="C12" s="1330">
        <v>13163</v>
      </c>
      <c r="D12" s="1330">
        <v>3128</v>
      </c>
      <c r="E12" s="1330">
        <v>169618</v>
      </c>
      <c r="F12" s="1330">
        <v>12437</v>
      </c>
      <c r="G12" s="1330">
        <v>3106</v>
      </c>
      <c r="H12" s="1330">
        <v>880581</v>
      </c>
      <c r="I12" s="1330">
        <v>61424</v>
      </c>
      <c r="J12" s="1330">
        <v>15083</v>
      </c>
      <c r="K12" s="1330">
        <v>323115</v>
      </c>
      <c r="L12" s="1330">
        <v>21893</v>
      </c>
      <c r="M12" s="1330">
        <v>6331</v>
      </c>
      <c r="N12" s="1354"/>
    </row>
    <row r="13" spans="1:14" s="171" customFormat="1" ht="12.75" customHeight="1">
      <c r="A13" s="1317" t="s">
        <v>1442</v>
      </c>
      <c r="B13" s="1330">
        <v>2551</v>
      </c>
      <c r="C13" s="1330">
        <v>2915</v>
      </c>
      <c r="D13" s="1330">
        <v>2706</v>
      </c>
      <c r="E13" s="1330">
        <v>2086</v>
      </c>
      <c r="F13" s="1330">
        <v>2949</v>
      </c>
      <c r="G13" s="1330">
        <v>3288</v>
      </c>
      <c r="H13" s="1330">
        <v>11554</v>
      </c>
      <c r="I13" s="1330">
        <v>14684</v>
      </c>
      <c r="J13" s="1330">
        <v>17519</v>
      </c>
      <c r="K13" s="1330">
        <v>4697</v>
      </c>
      <c r="L13" s="1330">
        <v>8260</v>
      </c>
      <c r="M13" s="1330">
        <v>13257</v>
      </c>
      <c r="N13" s="1354"/>
    </row>
    <row r="14" spans="1:14" s="171" customFormat="1" ht="12.75" customHeight="1">
      <c r="A14" s="1317" t="s">
        <v>1443</v>
      </c>
      <c r="B14" s="1330">
        <v>33083</v>
      </c>
      <c r="C14" s="1330">
        <v>18163</v>
      </c>
      <c r="D14" s="1330">
        <v>4368</v>
      </c>
      <c r="E14" s="1330">
        <v>30630</v>
      </c>
      <c r="F14" s="1330">
        <v>18235</v>
      </c>
      <c r="G14" s="1330">
        <v>4823</v>
      </c>
      <c r="H14" s="1330">
        <v>136873</v>
      </c>
      <c r="I14" s="1330">
        <v>79134</v>
      </c>
      <c r="J14" s="1330">
        <v>21846</v>
      </c>
      <c r="K14" s="1330">
        <v>36369</v>
      </c>
      <c r="L14" s="1330">
        <v>24710</v>
      </c>
      <c r="M14" s="1330">
        <v>9034</v>
      </c>
      <c r="N14" s="1354"/>
    </row>
    <row r="15" spans="1:14" s="171" customFormat="1" ht="12.75" customHeight="1">
      <c r="A15" s="1317" t="s">
        <v>1444</v>
      </c>
      <c r="B15" s="1330">
        <v>8160</v>
      </c>
      <c r="C15" s="1330">
        <v>4820</v>
      </c>
      <c r="D15" s="1330">
        <v>7656</v>
      </c>
      <c r="E15" s="1330">
        <v>6826</v>
      </c>
      <c r="F15" s="1330">
        <v>4615</v>
      </c>
      <c r="G15" s="1330">
        <v>9173</v>
      </c>
      <c r="H15" s="1330">
        <v>34292</v>
      </c>
      <c r="I15" s="1330">
        <v>22524</v>
      </c>
      <c r="J15" s="1330">
        <v>45331</v>
      </c>
      <c r="K15" s="1330">
        <v>11583</v>
      </c>
      <c r="L15" s="1330">
        <v>9148</v>
      </c>
      <c r="M15" s="1330">
        <v>26973</v>
      </c>
      <c r="N15" s="1354"/>
    </row>
    <row r="16" spans="1:14" s="171" customFormat="1" ht="12.75" customHeight="1">
      <c r="A16" s="1317" t="s">
        <v>1445</v>
      </c>
      <c r="B16" s="1330">
        <v>5725</v>
      </c>
      <c r="C16" s="1330">
        <v>1645</v>
      </c>
      <c r="D16" s="1330">
        <v>3364</v>
      </c>
      <c r="E16" s="1330">
        <v>4571</v>
      </c>
      <c r="F16" s="1330">
        <v>1408</v>
      </c>
      <c r="G16" s="1330">
        <v>3825</v>
      </c>
      <c r="H16" s="1330">
        <v>24270</v>
      </c>
      <c r="I16" s="1330">
        <v>7595</v>
      </c>
      <c r="J16" s="1330">
        <v>23086</v>
      </c>
      <c r="K16" s="1330">
        <v>8296</v>
      </c>
      <c r="L16" s="1330">
        <v>3640</v>
      </c>
      <c r="M16" s="1330">
        <v>20435</v>
      </c>
      <c r="N16" s="1354"/>
    </row>
    <row r="17" spans="1:14" s="177" customFormat="1" ht="12.75" customHeight="1">
      <c r="A17" s="1315" t="s">
        <v>288</v>
      </c>
      <c r="B17" s="1334">
        <v>156094</v>
      </c>
      <c r="C17" s="1334">
        <v>60672</v>
      </c>
      <c r="D17" s="1334">
        <v>53759</v>
      </c>
      <c r="E17" s="1334">
        <v>118580</v>
      </c>
      <c r="F17" s="1334">
        <v>55610</v>
      </c>
      <c r="G17" s="1334">
        <v>53921</v>
      </c>
      <c r="H17" s="1334">
        <v>614002</v>
      </c>
      <c r="I17" s="1334">
        <v>277499</v>
      </c>
      <c r="J17" s="1334">
        <v>287459</v>
      </c>
      <c r="K17" s="1334">
        <v>236482</v>
      </c>
      <c r="L17" s="1334">
        <v>127233</v>
      </c>
      <c r="M17" s="1334">
        <v>175258</v>
      </c>
      <c r="N17" s="1353"/>
    </row>
    <row r="18" spans="1:14" s="171" customFormat="1" ht="12.75" customHeight="1">
      <c r="A18" s="1317" t="s">
        <v>286</v>
      </c>
      <c r="B18" s="1330">
        <v>28561</v>
      </c>
      <c r="C18" s="1330">
        <v>12727</v>
      </c>
      <c r="D18" s="1330">
        <v>6954</v>
      </c>
      <c r="E18" s="1330">
        <v>21646</v>
      </c>
      <c r="F18" s="1330">
        <v>11103</v>
      </c>
      <c r="G18" s="1330">
        <v>6538</v>
      </c>
      <c r="H18" s="1330">
        <v>106618</v>
      </c>
      <c r="I18" s="1330">
        <v>53430</v>
      </c>
      <c r="J18" s="1330">
        <v>31819</v>
      </c>
      <c r="K18" s="1330">
        <v>38884</v>
      </c>
      <c r="L18" s="1330">
        <v>22905</v>
      </c>
      <c r="M18" s="1330">
        <v>15600</v>
      </c>
      <c r="N18" s="1354"/>
    </row>
    <row r="19" spans="1:14" s="171" customFormat="1" ht="12.75" customHeight="1">
      <c r="A19" s="1317" t="s">
        <v>260</v>
      </c>
      <c r="B19" s="1330">
        <v>30135</v>
      </c>
      <c r="C19" s="1330">
        <v>12993</v>
      </c>
      <c r="D19" s="1330">
        <v>3677</v>
      </c>
      <c r="E19" s="1330">
        <v>23830</v>
      </c>
      <c r="F19" s="1330">
        <v>11623</v>
      </c>
      <c r="G19" s="1330">
        <v>3505</v>
      </c>
      <c r="H19" s="1330">
        <v>123615</v>
      </c>
      <c r="I19" s="1330">
        <v>57047</v>
      </c>
      <c r="J19" s="1330">
        <v>18091</v>
      </c>
      <c r="K19" s="1330">
        <v>45018</v>
      </c>
      <c r="L19" s="1330">
        <v>23699</v>
      </c>
      <c r="M19" s="1330">
        <v>8867</v>
      </c>
      <c r="N19" s="1354"/>
    </row>
    <row r="20" spans="1:14" s="171" customFormat="1" ht="12.75" customHeight="1">
      <c r="A20" s="1317" t="s">
        <v>225</v>
      </c>
      <c r="B20" s="1330">
        <v>29632</v>
      </c>
      <c r="C20" s="1330">
        <v>10543</v>
      </c>
      <c r="D20" s="1330">
        <v>11527</v>
      </c>
      <c r="E20" s="1330">
        <v>21611</v>
      </c>
      <c r="F20" s="1330">
        <v>9255</v>
      </c>
      <c r="G20" s="1330">
        <v>11008</v>
      </c>
      <c r="H20" s="1330">
        <v>119253</v>
      </c>
      <c r="I20" s="1330">
        <v>49547</v>
      </c>
      <c r="J20" s="1330">
        <v>61078</v>
      </c>
      <c r="K20" s="1330">
        <v>52113</v>
      </c>
      <c r="L20" s="1330">
        <v>24150</v>
      </c>
      <c r="M20" s="1330">
        <v>34298</v>
      </c>
      <c r="N20" s="1354"/>
    </row>
    <row r="21" spans="1:14" s="171" customFormat="1" ht="12.75" customHeight="1">
      <c r="A21" s="1317" t="s">
        <v>166</v>
      </c>
      <c r="B21" s="1330">
        <v>20963</v>
      </c>
      <c r="C21" s="1330">
        <v>8285</v>
      </c>
      <c r="D21" s="1330">
        <v>7145</v>
      </c>
      <c r="E21" s="1330">
        <v>15243</v>
      </c>
      <c r="F21" s="1330">
        <v>7780</v>
      </c>
      <c r="G21" s="1330">
        <v>7053</v>
      </c>
      <c r="H21" s="1330">
        <v>79423</v>
      </c>
      <c r="I21" s="1330">
        <v>37654</v>
      </c>
      <c r="J21" s="1330">
        <v>36362</v>
      </c>
      <c r="K21" s="1330">
        <v>28226</v>
      </c>
      <c r="L21" s="1330">
        <v>16992</v>
      </c>
      <c r="M21" s="1330">
        <v>19366</v>
      </c>
      <c r="N21" s="1354"/>
    </row>
    <row r="22" spans="1:14" s="171" customFormat="1" ht="12.75" customHeight="1">
      <c r="A22" s="1317" t="s">
        <v>144</v>
      </c>
      <c r="B22" s="1330">
        <v>16793</v>
      </c>
      <c r="C22" s="1330">
        <v>5608</v>
      </c>
      <c r="D22" s="1330">
        <v>7578</v>
      </c>
      <c r="E22" s="1330">
        <v>12953</v>
      </c>
      <c r="F22" s="1330">
        <v>5666</v>
      </c>
      <c r="G22" s="1330">
        <v>8550</v>
      </c>
      <c r="H22" s="1330">
        <v>63373</v>
      </c>
      <c r="I22" s="1330">
        <v>26564</v>
      </c>
      <c r="J22" s="1330">
        <v>41968</v>
      </c>
      <c r="K22" s="1330">
        <v>23708</v>
      </c>
      <c r="L22" s="1330">
        <v>13672</v>
      </c>
      <c r="M22" s="1330">
        <v>25787</v>
      </c>
      <c r="N22" s="1354"/>
    </row>
    <row r="23" spans="1:14" s="171" customFormat="1" ht="12.75" customHeight="1">
      <c r="A23" s="1317" t="s">
        <v>113</v>
      </c>
      <c r="B23" s="1330">
        <v>4863</v>
      </c>
      <c r="C23" s="1330">
        <v>1885</v>
      </c>
      <c r="D23" s="1330">
        <v>1808</v>
      </c>
      <c r="E23" s="1330">
        <v>3465</v>
      </c>
      <c r="F23" s="1330">
        <v>1778</v>
      </c>
      <c r="G23" s="1330">
        <v>1852</v>
      </c>
      <c r="H23" s="1330">
        <v>19220</v>
      </c>
      <c r="I23" s="1330">
        <v>9785</v>
      </c>
      <c r="J23" s="1330">
        <v>11941</v>
      </c>
      <c r="K23" s="1330">
        <v>6460</v>
      </c>
      <c r="L23" s="1330">
        <v>5018</v>
      </c>
      <c r="M23" s="1330">
        <v>12707</v>
      </c>
      <c r="N23" s="1354"/>
    </row>
    <row r="24" spans="1:14" s="171" customFormat="1" ht="12.75" customHeight="1">
      <c r="A24" s="1317" t="s">
        <v>93</v>
      </c>
      <c r="B24" s="1330">
        <v>15913</v>
      </c>
      <c r="C24" s="1330">
        <v>3803</v>
      </c>
      <c r="D24" s="1330">
        <v>7387</v>
      </c>
      <c r="E24" s="1330">
        <v>12660</v>
      </c>
      <c r="F24" s="1330">
        <v>3844</v>
      </c>
      <c r="G24" s="1330">
        <v>7593</v>
      </c>
      <c r="H24" s="1330">
        <v>62748</v>
      </c>
      <c r="I24" s="1330">
        <v>18959</v>
      </c>
      <c r="J24" s="1330">
        <v>40046</v>
      </c>
      <c r="K24" s="1330">
        <v>25998</v>
      </c>
      <c r="L24" s="1330">
        <v>9186</v>
      </c>
      <c r="M24" s="1330">
        <v>24712</v>
      </c>
      <c r="N24" s="1354"/>
    </row>
    <row r="25" spans="1:14" s="171" customFormat="1" ht="12.75" customHeight="1">
      <c r="A25" s="1317" t="s">
        <v>63</v>
      </c>
      <c r="B25" s="1330">
        <v>9234</v>
      </c>
      <c r="C25" s="1330">
        <v>4828</v>
      </c>
      <c r="D25" s="1330">
        <v>7683</v>
      </c>
      <c r="E25" s="1330">
        <v>7172</v>
      </c>
      <c r="F25" s="1330">
        <v>4561</v>
      </c>
      <c r="G25" s="1330">
        <v>7822</v>
      </c>
      <c r="H25" s="1330">
        <v>39752</v>
      </c>
      <c r="I25" s="1330">
        <v>24513</v>
      </c>
      <c r="J25" s="1330">
        <v>46154</v>
      </c>
      <c r="K25" s="1330">
        <v>16075</v>
      </c>
      <c r="L25" s="1330">
        <v>11611</v>
      </c>
      <c r="M25" s="1330">
        <v>33921</v>
      </c>
      <c r="N25" s="1354"/>
    </row>
    <row r="26" spans="1:14" s="177" customFormat="1" ht="12.75" customHeight="1">
      <c r="A26" s="1316" t="s">
        <v>1446</v>
      </c>
      <c r="B26" s="1334">
        <v>436004</v>
      </c>
      <c r="C26" s="1334">
        <v>14033</v>
      </c>
      <c r="D26" s="1334">
        <v>2307</v>
      </c>
      <c r="E26" s="1334">
        <v>274981</v>
      </c>
      <c r="F26" s="1334">
        <v>10711</v>
      </c>
      <c r="G26" s="1334">
        <v>2016</v>
      </c>
      <c r="H26" s="1334">
        <v>1425467</v>
      </c>
      <c r="I26" s="1334">
        <v>49615</v>
      </c>
      <c r="J26" s="1334">
        <v>9431</v>
      </c>
      <c r="K26" s="1334">
        <v>598827</v>
      </c>
      <c r="L26" s="1334">
        <v>18839</v>
      </c>
      <c r="M26" s="1334">
        <v>4101</v>
      </c>
      <c r="N26" s="1353"/>
    </row>
    <row r="27" spans="1:14" s="177" customFormat="1" ht="12.75" customHeight="1">
      <c r="A27" s="1316" t="s">
        <v>1447</v>
      </c>
      <c r="B27" s="1334">
        <v>54028</v>
      </c>
      <c r="C27" s="1334">
        <v>13372</v>
      </c>
      <c r="D27" s="1334">
        <v>21045</v>
      </c>
      <c r="E27" s="1334">
        <v>40230</v>
      </c>
      <c r="F27" s="1334">
        <v>10885</v>
      </c>
      <c r="G27" s="1334">
        <v>18329</v>
      </c>
      <c r="H27" s="1334">
        <v>205484</v>
      </c>
      <c r="I27" s="1334">
        <v>58364</v>
      </c>
      <c r="J27" s="1334">
        <v>104073</v>
      </c>
      <c r="K27" s="1334">
        <v>88378</v>
      </c>
      <c r="L27" s="1334">
        <v>27797</v>
      </c>
      <c r="M27" s="1334">
        <v>63493</v>
      </c>
      <c r="N27" s="1353"/>
    </row>
    <row r="28" spans="1:14" s="171" customFormat="1" ht="12.75" customHeight="1">
      <c r="A28" s="1317" t="s">
        <v>1448</v>
      </c>
      <c r="B28" s="1330">
        <v>6617</v>
      </c>
      <c r="C28" s="1330">
        <v>1827</v>
      </c>
      <c r="D28" s="1330">
        <v>2884</v>
      </c>
      <c r="E28" s="1330">
        <v>4589</v>
      </c>
      <c r="F28" s="1330">
        <v>1220</v>
      </c>
      <c r="G28" s="1330">
        <v>2339</v>
      </c>
      <c r="H28" s="1330">
        <v>26848</v>
      </c>
      <c r="I28" s="1330">
        <v>7591</v>
      </c>
      <c r="J28" s="1330">
        <v>14770</v>
      </c>
      <c r="K28" s="1330">
        <v>12058</v>
      </c>
      <c r="L28" s="1330">
        <v>3449</v>
      </c>
      <c r="M28" s="1330">
        <v>9067</v>
      </c>
      <c r="N28" s="1354"/>
    </row>
    <row r="29" spans="1:14" s="171" customFormat="1" ht="12.75" customHeight="1">
      <c r="A29" s="1317" t="s">
        <v>1449</v>
      </c>
      <c r="B29" s="1330">
        <v>7866</v>
      </c>
      <c r="C29" s="1330">
        <v>3466</v>
      </c>
      <c r="D29" s="1330">
        <v>3871</v>
      </c>
      <c r="E29" s="1330">
        <v>5521</v>
      </c>
      <c r="F29" s="1330">
        <v>2674</v>
      </c>
      <c r="G29" s="1330">
        <v>3204</v>
      </c>
      <c r="H29" s="1330">
        <v>28103</v>
      </c>
      <c r="I29" s="1330">
        <v>14667</v>
      </c>
      <c r="J29" s="1330">
        <v>18098</v>
      </c>
      <c r="K29" s="1330">
        <v>11546</v>
      </c>
      <c r="L29" s="1330">
        <v>6482</v>
      </c>
      <c r="M29" s="1330">
        <v>11059</v>
      </c>
      <c r="N29" s="1354"/>
    </row>
    <row r="30" spans="1:14" s="177" customFormat="1" ht="12.75" customHeight="1">
      <c r="A30" s="1317" t="s">
        <v>1450</v>
      </c>
      <c r="B30" s="1330">
        <v>20890</v>
      </c>
      <c r="C30" s="1330">
        <v>3522</v>
      </c>
      <c r="D30" s="1330">
        <v>6580</v>
      </c>
      <c r="E30" s="1330">
        <v>15903</v>
      </c>
      <c r="F30" s="1330">
        <v>3127</v>
      </c>
      <c r="G30" s="1330">
        <v>5720</v>
      </c>
      <c r="H30" s="1330">
        <v>77421</v>
      </c>
      <c r="I30" s="1330">
        <v>15543</v>
      </c>
      <c r="J30" s="1330">
        <v>31448</v>
      </c>
      <c r="K30" s="1330">
        <v>31792</v>
      </c>
      <c r="L30" s="1330">
        <v>7688</v>
      </c>
      <c r="M30" s="1330">
        <v>17684</v>
      </c>
      <c r="N30" s="1353"/>
    </row>
    <row r="31" spans="1:14" s="171" customFormat="1" ht="12.75" customHeight="1">
      <c r="A31" s="1317" t="s">
        <v>1451</v>
      </c>
      <c r="B31" s="1330">
        <v>6346</v>
      </c>
      <c r="C31" s="1330">
        <v>2179</v>
      </c>
      <c r="D31" s="1330">
        <v>3615</v>
      </c>
      <c r="E31" s="1330">
        <v>5108</v>
      </c>
      <c r="F31" s="1330">
        <v>2015</v>
      </c>
      <c r="G31" s="1330">
        <v>3245</v>
      </c>
      <c r="H31" s="1330">
        <v>24998</v>
      </c>
      <c r="I31" s="1330">
        <v>10568</v>
      </c>
      <c r="J31" s="1330">
        <v>18452</v>
      </c>
      <c r="K31" s="1330">
        <v>11091</v>
      </c>
      <c r="L31" s="1330">
        <v>5539</v>
      </c>
      <c r="M31" s="1330">
        <v>12323</v>
      </c>
      <c r="N31" s="1354"/>
    </row>
    <row r="32" spans="1:14" s="171" customFormat="1" ht="12.75" customHeight="1">
      <c r="A32" s="1317" t="s">
        <v>1452</v>
      </c>
      <c r="B32" s="1330">
        <v>12309</v>
      </c>
      <c r="C32" s="1330">
        <v>2378</v>
      </c>
      <c r="D32" s="1330">
        <v>4095</v>
      </c>
      <c r="E32" s="1330">
        <v>9109</v>
      </c>
      <c r="F32" s="1330">
        <v>1849</v>
      </c>
      <c r="G32" s="1330">
        <v>3821</v>
      </c>
      <c r="H32" s="1330">
        <v>48114</v>
      </c>
      <c r="I32" s="1330">
        <v>9995</v>
      </c>
      <c r="J32" s="1330">
        <v>21305</v>
      </c>
      <c r="K32" s="1330">
        <v>21891</v>
      </c>
      <c r="L32" s="1330">
        <v>4639</v>
      </c>
      <c r="M32" s="1330">
        <v>13360</v>
      </c>
      <c r="N32" s="1354"/>
    </row>
    <row r="33" spans="1:14" s="177" customFormat="1" ht="12.75" customHeight="1">
      <c r="A33" s="1316" t="s">
        <v>1453</v>
      </c>
      <c r="B33" s="1334">
        <v>48897</v>
      </c>
      <c r="C33" s="1334">
        <v>7530</v>
      </c>
      <c r="D33" s="1334">
        <v>9383</v>
      </c>
      <c r="E33" s="1334">
        <v>32442</v>
      </c>
      <c r="F33" s="1334">
        <v>5575</v>
      </c>
      <c r="G33" s="1334">
        <v>7230</v>
      </c>
      <c r="H33" s="1334">
        <v>164961</v>
      </c>
      <c r="I33" s="1334">
        <v>29706</v>
      </c>
      <c r="J33" s="1334">
        <v>38187</v>
      </c>
      <c r="K33" s="1334">
        <v>58656</v>
      </c>
      <c r="L33" s="1334">
        <v>14497</v>
      </c>
      <c r="M33" s="1334">
        <v>21800</v>
      </c>
      <c r="N33" s="1353"/>
    </row>
    <row r="34" spans="1:14" s="177" customFormat="1" ht="12.75" customHeight="1">
      <c r="A34" s="1316" t="s">
        <v>1454</v>
      </c>
      <c r="B34" s="1334">
        <v>18265</v>
      </c>
      <c r="C34" s="1334">
        <v>9796</v>
      </c>
      <c r="D34" s="1334">
        <v>9952</v>
      </c>
      <c r="E34" s="1334">
        <v>14176</v>
      </c>
      <c r="F34" s="1334">
        <v>8548</v>
      </c>
      <c r="G34" s="1334">
        <v>8541</v>
      </c>
      <c r="H34" s="1334">
        <v>62443</v>
      </c>
      <c r="I34" s="1334">
        <v>36922</v>
      </c>
      <c r="J34" s="1334">
        <v>38826</v>
      </c>
      <c r="K34" s="1334">
        <v>15174</v>
      </c>
      <c r="L34" s="1334">
        <v>8767</v>
      </c>
      <c r="M34" s="1334">
        <v>11436</v>
      </c>
      <c r="N34" s="1353"/>
    </row>
    <row r="35" spans="1:14" s="177" customFormat="1" ht="12.75" customHeight="1">
      <c r="A35" s="1315" t="s">
        <v>1455</v>
      </c>
      <c r="B35" s="1334">
        <v>29188</v>
      </c>
      <c r="C35" s="1334">
        <v>3202</v>
      </c>
      <c r="D35" s="1334">
        <v>1836</v>
      </c>
      <c r="E35" s="1334">
        <v>26224</v>
      </c>
      <c r="F35" s="1334">
        <v>3317</v>
      </c>
      <c r="G35" s="1334">
        <v>2162</v>
      </c>
      <c r="H35" s="1334">
        <v>121966</v>
      </c>
      <c r="I35" s="1334">
        <v>14176</v>
      </c>
      <c r="J35" s="1334">
        <v>9576</v>
      </c>
      <c r="K35" s="1334">
        <v>33058</v>
      </c>
      <c r="L35" s="1334">
        <v>5014</v>
      </c>
      <c r="M35" s="1334">
        <v>4226</v>
      </c>
      <c r="N35" s="1353"/>
    </row>
    <row r="36" spans="1:14" s="177" customFormat="1" ht="13.5" customHeight="1">
      <c r="A36" s="1496"/>
      <c r="B36" s="1498" t="s">
        <v>1935</v>
      </c>
      <c r="C36" s="1498"/>
      <c r="D36" s="1498"/>
      <c r="E36" s="1498" t="s">
        <v>1934</v>
      </c>
      <c r="F36" s="1498"/>
      <c r="G36" s="1498"/>
      <c r="H36" s="1498" t="s">
        <v>1941</v>
      </c>
      <c r="I36" s="1498"/>
      <c r="J36" s="1498"/>
      <c r="K36" s="1498" t="s">
        <v>1198</v>
      </c>
      <c r="L36" s="1498"/>
      <c r="M36" s="1498"/>
      <c r="N36" s="1353"/>
    </row>
    <row r="37" spans="1:14" s="177" customFormat="1" ht="13.5" customHeight="1">
      <c r="A37" s="1496"/>
      <c r="B37" s="1314" t="s">
        <v>1157</v>
      </c>
      <c r="C37" s="1314" t="s">
        <v>1156</v>
      </c>
      <c r="D37" s="1314" t="s">
        <v>1155</v>
      </c>
      <c r="E37" s="1314" t="s">
        <v>1157</v>
      </c>
      <c r="F37" s="1314" t="s">
        <v>1156</v>
      </c>
      <c r="G37" s="1314" t="s">
        <v>1155</v>
      </c>
      <c r="H37" s="1314" t="s">
        <v>1157</v>
      </c>
      <c r="I37" s="1314" t="s">
        <v>1156</v>
      </c>
      <c r="J37" s="1314" t="s">
        <v>1155</v>
      </c>
      <c r="K37" s="1314" t="s">
        <v>1157</v>
      </c>
      <c r="L37" s="1314" t="s">
        <v>1156</v>
      </c>
      <c r="M37" s="1314" t="s">
        <v>1155</v>
      </c>
      <c r="N37" s="1353"/>
    </row>
    <row r="38" spans="1:14" s="291" customFormat="1" ht="9.9499999999999993" customHeight="1">
      <c r="A38" s="1312" t="s">
        <v>6</v>
      </c>
      <c r="B38" s="1311"/>
      <c r="C38" s="1311"/>
      <c r="D38" s="1311"/>
      <c r="E38" s="1311"/>
      <c r="F38" s="1311"/>
      <c r="G38" s="1311"/>
      <c r="H38" s="1311"/>
      <c r="I38" s="1264"/>
      <c r="J38" s="1264"/>
    </row>
    <row r="39" spans="1:14" s="1310" customFormat="1" ht="9.75" customHeight="1">
      <c r="A39" s="1459" t="s">
        <v>1933</v>
      </c>
      <c r="B39" s="1459"/>
      <c r="C39" s="1459"/>
      <c r="D39" s="1459"/>
      <c r="E39" s="1459"/>
      <c r="F39" s="1459"/>
      <c r="G39" s="1459"/>
      <c r="H39" s="1459"/>
      <c r="I39" s="1459"/>
      <c r="J39" s="1459"/>
      <c r="K39" s="1459"/>
      <c r="L39" s="1459"/>
      <c r="M39" s="1459"/>
      <c r="N39" s="1055"/>
    </row>
    <row r="40" spans="1:14" s="1310" customFormat="1" ht="9.75" customHeight="1">
      <c r="A40" s="1458" t="s">
        <v>1947</v>
      </c>
      <c r="B40" s="1458"/>
      <c r="C40" s="1458"/>
      <c r="D40" s="1458"/>
      <c r="E40" s="1458"/>
      <c r="F40" s="1458"/>
      <c r="G40" s="1458"/>
      <c r="H40" s="1458"/>
      <c r="I40" s="1458"/>
      <c r="J40" s="1458"/>
      <c r="K40" s="1458"/>
      <c r="L40" s="1458"/>
      <c r="M40" s="1458"/>
      <c r="N40" s="1055"/>
    </row>
    <row r="41" spans="1:14" s="1310" customFormat="1" ht="20.100000000000001" customHeight="1">
      <c r="A41" s="1458" t="s">
        <v>1921</v>
      </c>
      <c r="B41" s="1458"/>
      <c r="C41" s="1458"/>
      <c r="D41" s="1458"/>
      <c r="E41" s="1458"/>
      <c r="F41" s="1458"/>
      <c r="G41" s="1458"/>
      <c r="H41" s="1458"/>
      <c r="I41" s="1458"/>
      <c r="J41" s="1458"/>
      <c r="K41" s="1458"/>
      <c r="L41" s="1458"/>
      <c r="M41" s="1458"/>
      <c r="N41" s="810"/>
    </row>
    <row r="42" spans="1:14" s="1310" customFormat="1" ht="20.100000000000001" customHeight="1">
      <c r="A42" s="1458" t="s">
        <v>1920</v>
      </c>
      <c r="B42" s="1458"/>
      <c r="C42" s="1458"/>
      <c r="D42" s="1458"/>
      <c r="E42" s="1458"/>
      <c r="F42" s="1458"/>
      <c r="G42" s="1458"/>
      <c r="H42" s="1458"/>
      <c r="I42" s="1458"/>
      <c r="J42" s="1458"/>
      <c r="K42" s="1458"/>
      <c r="L42" s="1458"/>
      <c r="M42" s="1458"/>
      <c r="N42" s="810"/>
    </row>
    <row r="43" spans="1:14" ht="9" customHeight="1">
      <c r="A43" s="1352"/>
      <c r="B43" s="1307"/>
      <c r="C43" s="1307"/>
      <c r="D43" s="1307"/>
      <c r="E43" s="1307"/>
      <c r="F43" s="1307"/>
      <c r="G43" s="1307"/>
      <c r="H43" s="1307"/>
      <c r="I43" s="1307"/>
      <c r="J43" s="1307"/>
      <c r="K43" s="1307"/>
      <c r="L43" s="1307"/>
      <c r="M43" s="1307"/>
      <c r="N43" s="1307"/>
    </row>
    <row r="44" spans="1:14" ht="9.6" customHeight="1">
      <c r="A44" s="6" t="s">
        <v>1</v>
      </c>
    </row>
    <row r="45" spans="1:14" ht="9.6" customHeight="1">
      <c r="A45" s="1228" t="s">
        <v>1950</v>
      </c>
    </row>
  </sheetData>
  <mergeCells count="16">
    <mergeCell ref="A1:M1"/>
    <mergeCell ref="A2:M2"/>
    <mergeCell ref="A4:A5"/>
    <mergeCell ref="B4:D4"/>
    <mergeCell ref="E4:G4"/>
    <mergeCell ref="H4:J4"/>
    <mergeCell ref="K4:M4"/>
    <mergeCell ref="A40:M40"/>
    <mergeCell ref="A41:M41"/>
    <mergeCell ref="A42:M42"/>
    <mergeCell ref="A36:A37"/>
    <mergeCell ref="B36:D36"/>
    <mergeCell ref="E36:G36"/>
    <mergeCell ref="H36:J36"/>
    <mergeCell ref="K36:M36"/>
    <mergeCell ref="A39:M39"/>
  </mergeCells>
  <conditionalFormatting sqref="G29 G32">
    <cfRule type="cellIs" dxfId="297" priority="1" operator="equal">
      <formula>"ә"</formula>
    </cfRule>
  </conditionalFormatting>
  <hyperlinks>
    <hyperlink ref="A45" r:id="rId1"/>
    <hyperlink ref="B4:D4" r:id="rId2" display="0 a 14 anos"/>
    <hyperlink ref="E4:G4" r:id="rId3" display="15 a 24 anos"/>
    <hyperlink ref="H4:J4" r:id="rId4" display="25 a 64 anos"/>
    <hyperlink ref="K4:M4" r:id="rId5" display="65 e mais anos"/>
    <hyperlink ref="B36:D36" r:id="rId6" display="0 - 14 years"/>
    <hyperlink ref="E36:M36" r:id="rId7" display="15 - 24 years"/>
  </hyperlinks>
  <printOptions horizontalCentered="1"/>
  <pageMargins left="0.39370078740157483" right="0.39370078740157483" top="0.39370078740157483" bottom="0.39370078740157483" header="0" footer="0"/>
  <pageSetup paperSize="9" scale="90"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Y32"/>
  <sheetViews>
    <sheetView showGridLines="0" showOutlineSymbols="0" workbookViewId="0">
      <selection sqref="A1:XFD1"/>
    </sheetView>
  </sheetViews>
  <sheetFormatPr defaultColWidth="9.140625" defaultRowHeight="12.75"/>
  <cols>
    <col min="1" max="1" width="13" style="229" customWidth="1"/>
    <col min="2" max="9" width="11.5703125" style="229" customWidth="1"/>
    <col min="10" max="10" width="11.5703125" style="415" customWidth="1"/>
    <col min="11" max="13" width="9.140625" style="229"/>
    <col min="14" max="14" width="2.28515625" style="229" customWidth="1"/>
    <col min="15" max="15" width="2.42578125" style="229" customWidth="1"/>
    <col min="16" max="16" width="3" style="229" customWidth="1"/>
    <col min="17" max="17" width="3.42578125" style="229" customWidth="1"/>
    <col min="18" max="18" width="9.140625" style="229"/>
    <col min="19" max="21" width="4.5703125" style="229" customWidth="1"/>
    <col min="22" max="22" width="6.85546875" style="229" customWidth="1"/>
    <col min="23" max="23" width="4.85546875" style="229" customWidth="1"/>
    <col min="24" max="25" width="4.5703125" style="229" customWidth="1"/>
    <col min="26" max="26" width="9.140625" style="229"/>
    <col min="27" max="33" width="5.28515625" style="229" customWidth="1"/>
    <col min="34" max="16384" width="9.140625" style="229"/>
  </cols>
  <sheetData>
    <row r="1" spans="1:25" s="253" customFormat="1" ht="30" customHeight="1">
      <c r="A1" s="1972" t="s">
        <v>1261</v>
      </c>
      <c r="B1" s="1972"/>
      <c r="C1" s="1972"/>
      <c r="D1" s="1972"/>
      <c r="E1" s="1972"/>
      <c r="F1" s="1972"/>
      <c r="G1" s="1972"/>
      <c r="H1" s="1972"/>
      <c r="I1" s="1972"/>
      <c r="J1" s="1972"/>
    </row>
    <row r="2" spans="1:25" s="253" customFormat="1" ht="30" customHeight="1">
      <c r="A2" s="2177" t="s">
        <v>1262</v>
      </c>
      <c r="B2" s="2177"/>
      <c r="C2" s="2177"/>
      <c r="D2" s="2177"/>
      <c r="E2" s="2177"/>
      <c r="F2" s="2177"/>
      <c r="G2" s="2177"/>
      <c r="H2" s="2177"/>
      <c r="I2" s="2177"/>
      <c r="J2" s="2177"/>
    </row>
    <row r="3" spans="1:25" ht="25.5" customHeight="1">
      <c r="A3" s="2178"/>
      <c r="B3" s="2179" t="s">
        <v>1263</v>
      </c>
      <c r="C3" s="2179" t="s">
        <v>1264</v>
      </c>
      <c r="D3" s="2179" t="s">
        <v>1265</v>
      </c>
      <c r="E3" s="2180" t="s">
        <v>1266</v>
      </c>
      <c r="F3" s="2181" t="s">
        <v>1267</v>
      </c>
      <c r="G3" s="2182"/>
      <c r="H3" s="2179" t="s">
        <v>1268</v>
      </c>
      <c r="I3" s="1971" t="s">
        <v>1269</v>
      </c>
      <c r="J3" s="2179" t="s">
        <v>1270</v>
      </c>
      <c r="K3" s="415"/>
    </row>
    <row r="4" spans="1:25" ht="54" customHeight="1">
      <c r="A4" s="2033"/>
      <c r="B4" s="2179"/>
      <c r="C4" s="2179"/>
      <c r="D4" s="2179"/>
      <c r="E4" s="2180" t="s">
        <v>1266</v>
      </c>
      <c r="F4" s="774" t="s">
        <v>15</v>
      </c>
      <c r="G4" s="774" t="s">
        <v>1271</v>
      </c>
      <c r="H4" s="2179"/>
      <c r="I4" s="1971"/>
      <c r="J4" s="2179"/>
      <c r="K4" s="415"/>
    </row>
    <row r="5" spans="1:25" ht="12.75" customHeight="1">
      <c r="A5" s="2033"/>
      <c r="B5" s="2183" t="s">
        <v>662</v>
      </c>
      <c r="C5" s="2184"/>
      <c r="D5" s="2185"/>
      <c r="E5" s="279" t="s">
        <v>324</v>
      </c>
      <c r="F5" s="2183" t="s">
        <v>662</v>
      </c>
      <c r="G5" s="2184"/>
      <c r="H5" s="2184"/>
      <c r="I5" s="2185"/>
      <c r="J5" s="279" t="s">
        <v>324</v>
      </c>
      <c r="K5" s="415"/>
    </row>
    <row r="6" spans="1:25" ht="14.25" customHeight="1">
      <c r="A6" s="2034"/>
      <c r="B6" s="2181">
        <f>2018</f>
        <v>2018</v>
      </c>
      <c r="C6" s="2182"/>
      <c r="D6" s="2182"/>
      <c r="E6" s="2182"/>
      <c r="F6" s="2183">
        <v>2017</v>
      </c>
      <c r="G6" s="2184"/>
      <c r="H6" s="2184"/>
      <c r="I6" s="2184"/>
      <c r="J6" s="2185"/>
      <c r="K6" s="415"/>
    </row>
    <row r="7" spans="1:25" s="251" customFormat="1" ht="12.75" customHeight="1">
      <c r="A7" s="416" t="s">
        <v>291</v>
      </c>
      <c r="B7" s="762">
        <v>21.6</v>
      </c>
      <c r="C7" s="775">
        <v>16.600000000000001</v>
      </c>
      <c r="D7" s="775">
        <v>6</v>
      </c>
      <c r="E7" s="775">
        <v>3.5</v>
      </c>
      <c r="F7" s="762">
        <v>17.3</v>
      </c>
      <c r="G7" s="762">
        <v>9.6999999999999993</v>
      </c>
      <c r="H7" s="776">
        <v>7.2</v>
      </c>
      <c r="I7" s="762">
        <v>32.1</v>
      </c>
      <c r="J7" s="762">
        <v>5.2</v>
      </c>
      <c r="K7" s="759"/>
      <c r="L7" s="777"/>
      <c r="M7" s="759"/>
      <c r="N7" s="760"/>
      <c r="O7" s="760"/>
      <c r="P7" s="760"/>
      <c r="Q7" s="760"/>
      <c r="R7" s="283"/>
      <c r="S7" s="399"/>
      <c r="T7" s="399"/>
      <c r="U7" s="399"/>
      <c r="V7" s="399"/>
      <c r="W7" s="399"/>
      <c r="X7" s="399"/>
      <c r="Y7" s="399"/>
    </row>
    <row r="8" spans="1:25" s="251" customFormat="1" ht="12.75" customHeight="1">
      <c r="A8" s="287" t="s">
        <v>504</v>
      </c>
      <c r="B8" s="762">
        <v>22.8</v>
      </c>
      <c r="C8" s="778">
        <v>17.7</v>
      </c>
      <c r="D8" s="778">
        <v>6.4</v>
      </c>
      <c r="E8" s="779">
        <v>3.5</v>
      </c>
      <c r="F8" s="762">
        <v>18.600000000000001</v>
      </c>
      <c r="G8" s="762">
        <v>10.1</v>
      </c>
      <c r="H8" s="762">
        <v>8</v>
      </c>
      <c r="I8" s="762">
        <v>30.3</v>
      </c>
      <c r="J8" s="762">
        <v>4.8</v>
      </c>
      <c r="K8" s="759"/>
      <c r="L8" s="777"/>
      <c r="M8" s="764"/>
      <c r="N8" s="760"/>
      <c r="O8" s="760"/>
      <c r="P8" s="760"/>
      <c r="Q8" s="760"/>
      <c r="R8" s="283"/>
      <c r="S8" s="399"/>
      <c r="T8" s="399"/>
      <c r="U8" s="399"/>
      <c r="V8" s="399"/>
      <c r="W8" s="399"/>
      <c r="X8" s="399"/>
      <c r="Y8" s="399"/>
    </row>
    <row r="9" spans="1:25" s="251" customFormat="1" ht="12.75" customHeight="1">
      <c r="A9" s="287" t="s">
        <v>505</v>
      </c>
      <c r="B9" s="762">
        <v>23</v>
      </c>
      <c r="C9" s="778">
        <v>15</v>
      </c>
      <c r="D9" s="778">
        <v>4.9000000000000004</v>
      </c>
      <c r="E9" s="779">
        <v>3.5</v>
      </c>
      <c r="F9" s="762">
        <v>18.600000000000001</v>
      </c>
      <c r="G9" s="762">
        <v>11.4</v>
      </c>
      <c r="H9" s="762">
        <v>6.8</v>
      </c>
      <c r="I9" s="762">
        <v>31.3</v>
      </c>
      <c r="J9" s="762">
        <v>5</v>
      </c>
      <c r="K9" s="759"/>
      <c r="L9" s="777"/>
      <c r="M9" s="759"/>
      <c r="N9" s="760"/>
      <c r="O9" s="760"/>
      <c r="P9" s="760"/>
      <c r="Q9" s="760"/>
      <c r="R9" s="283"/>
      <c r="S9" s="399"/>
      <c r="T9" s="399"/>
      <c r="U9" s="399"/>
      <c r="V9" s="399"/>
      <c r="W9" s="399"/>
      <c r="X9" s="399"/>
      <c r="Y9" s="399"/>
    </row>
    <row r="10" spans="1:25" s="251" customFormat="1" ht="12.75" customHeight="1">
      <c r="A10" s="287" t="s">
        <v>506</v>
      </c>
      <c r="B10" s="762">
        <v>16.7</v>
      </c>
      <c r="C10" s="778">
        <v>15.3</v>
      </c>
      <c r="D10" s="778">
        <v>5.8</v>
      </c>
      <c r="E10" s="779">
        <v>3.5</v>
      </c>
      <c r="F10" s="762">
        <v>12.3</v>
      </c>
      <c r="G10" s="762">
        <v>6.9</v>
      </c>
      <c r="H10" s="762">
        <v>5.5</v>
      </c>
      <c r="I10" s="762">
        <v>32.799999999999997</v>
      </c>
      <c r="J10" s="762">
        <v>5.5</v>
      </c>
      <c r="K10" s="759"/>
      <c r="L10" s="777"/>
      <c r="N10" s="760"/>
      <c r="O10" s="760"/>
      <c r="P10" s="760"/>
      <c r="Q10" s="760"/>
      <c r="R10" s="283"/>
      <c r="S10" s="399"/>
      <c r="T10" s="399"/>
      <c r="U10" s="399"/>
      <c r="V10" s="399"/>
      <c r="W10" s="399"/>
      <c r="X10" s="399"/>
      <c r="Y10" s="399"/>
    </row>
    <row r="11" spans="1:25" s="251" customFormat="1" ht="12.75" customHeight="1">
      <c r="A11" s="287" t="s">
        <v>507</v>
      </c>
      <c r="B11" s="762">
        <v>21.1</v>
      </c>
      <c r="C11" s="778">
        <v>13.3</v>
      </c>
      <c r="D11" s="778">
        <v>4.5</v>
      </c>
      <c r="E11" s="779">
        <v>3.5</v>
      </c>
      <c r="F11" s="762">
        <v>16.899999999999999</v>
      </c>
      <c r="G11" s="762">
        <v>9.1999999999999993</v>
      </c>
      <c r="H11" s="762">
        <v>8.3000000000000007</v>
      </c>
      <c r="I11" s="762">
        <v>28.9</v>
      </c>
      <c r="J11" s="762">
        <v>4.4000000000000004</v>
      </c>
      <c r="K11" s="759"/>
      <c r="L11" s="777"/>
      <c r="M11" s="759"/>
      <c r="N11" s="760"/>
      <c r="O11" s="760"/>
      <c r="P11" s="760"/>
      <c r="Q11" s="760"/>
      <c r="R11" s="283"/>
      <c r="S11" s="399"/>
      <c r="T11" s="399"/>
      <c r="U11" s="399"/>
      <c r="V11" s="399"/>
      <c r="W11" s="399"/>
      <c r="X11" s="399"/>
      <c r="Y11" s="399"/>
    </row>
    <row r="12" spans="1:25" s="251" customFormat="1" ht="12.75" customHeight="1">
      <c r="A12" s="287" t="s">
        <v>509</v>
      </c>
      <c r="B12" s="762">
        <v>22.9</v>
      </c>
      <c r="C12" s="778">
        <v>18.100000000000001</v>
      </c>
      <c r="D12" s="778">
        <v>6.6</v>
      </c>
      <c r="E12" s="779">
        <v>3.6</v>
      </c>
      <c r="F12" s="762">
        <v>18.600000000000001</v>
      </c>
      <c r="G12" s="762">
        <v>10.4</v>
      </c>
      <c r="H12" s="762">
        <v>6.6</v>
      </c>
      <c r="I12" s="762">
        <v>32.200000000000003</v>
      </c>
      <c r="J12" s="762">
        <v>5.3</v>
      </c>
      <c r="K12" s="759"/>
      <c r="L12" s="777"/>
      <c r="M12" s="765"/>
      <c r="N12" s="760"/>
      <c r="O12" s="760"/>
      <c r="P12" s="760"/>
      <c r="Q12" s="766"/>
      <c r="R12" s="283"/>
      <c r="S12" s="399"/>
      <c r="T12" s="399"/>
      <c r="U12" s="399"/>
      <c r="V12" s="399"/>
      <c r="W12" s="399"/>
      <c r="X12" s="399"/>
      <c r="Y12" s="399"/>
    </row>
    <row r="13" spans="1:25" s="251" customFormat="1" ht="12.75" customHeight="1">
      <c r="A13" s="307" t="s">
        <v>510</v>
      </c>
      <c r="B13" s="762">
        <v>36.4</v>
      </c>
      <c r="C13" s="778">
        <v>28.3</v>
      </c>
      <c r="D13" s="778">
        <v>12</v>
      </c>
      <c r="E13" s="779">
        <v>3.7</v>
      </c>
      <c r="F13" s="762">
        <v>31.6</v>
      </c>
      <c r="G13" s="762">
        <v>18.2</v>
      </c>
      <c r="H13" s="762">
        <v>11.8</v>
      </c>
      <c r="I13" s="762">
        <v>37.9</v>
      </c>
      <c r="J13" s="762">
        <v>7.3</v>
      </c>
      <c r="K13" s="764"/>
      <c r="L13" s="759"/>
      <c r="M13" s="765"/>
      <c r="N13" s="760"/>
      <c r="O13" s="760"/>
      <c r="P13" s="760"/>
      <c r="Q13" s="766"/>
      <c r="R13" s="283"/>
      <c r="S13" s="399"/>
      <c r="T13" s="399"/>
      <c r="U13" s="399"/>
      <c r="V13" s="399"/>
      <c r="W13" s="399"/>
      <c r="X13" s="399"/>
      <c r="Y13" s="399"/>
    </row>
    <row r="14" spans="1:25" s="251" customFormat="1" ht="12.75" customHeight="1">
      <c r="A14" s="307" t="s">
        <v>511</v>
      </c>
      <c r="B14" s="762">
        <v>31.9</v>
      </c>
      <c r="C14" s="762">
        <v>25.5</v>
      </c>
      <c r="D14" s="762">
        <v>9.4</v>
      </c>
      <c r="E14" s="762">
        <v>3.5</v>
      </c>
      <c r="F14" s="762">
        <v>27.5</v>
      </c>
      <c r="G14" s="762">
        <v>15.6</v>
      </c>
      <c r="H14" s="762">
        <v>10.4</v>
      </c>
      <c r="I14" s="762">
        <v>33.200000000000003</v>
      </c>
      <c r="J14" s="762">
        <v>6.2</v>
      </c>
      <c r="K14" s="759"/>
      <c r="L14" s="759"/>
      <c r="M14" s="765"/>
      <c r="N14" s="760"/>
      <c r="O14" s="760"/>
      <c r="P14" s="760"/>
      <c r="Q14" s="766"/>
      <c r="R14" s="283"/>
      <c r="S14" s="399"/>
      <c r="T14" s="399"/>
      <c r="U14" s="399"/>
      <c r="V14" s="399"/>
      <c r="W14" s="399"/>
      <c r="X14" s="399"/>
      <c r="Y14" s="399"/>
    </row>
    <row r="15" spans="1:25" ht="12.75" customHeight="1">
      <c r="A15" s="1970"/>
      <c r="B15" s="2181">
        <f>2018</f>
        <v>2018</v>
      </c>
      <c r="C15" s="2182"/>
      <c r="D15" s="2182"/>
      <c r="E15" s="2182"/>
      <c r="F15" s="2183">
        <v>2017</v>
      </c>
      <c r="G15" s="2184"/>
      <c r="H15" s="2184"/>
      <c r="I15" s="2184"/>
      <c r="J15" s="2185"/>
      <c r="K15" s="419"/>
    </row>
    <row r="16" spans="1:25" ht="16.5" customHeight="1">
      <c r="A16" s="1970"/>
      <c r="B16" s="2183" t="s">
        <v>662</v>
      </c>
      <c r="C16" s="2184"/>
      <c r="D16" s="2185"/>
      <c r="E16" s="279" t="s">
        <v>309</v>
      </c>
      <c r="F16" s="2183" t="s">
        <v>662</v>
      </c>
      <c r="G16" s="2184"/>
      <c r="H16" s="2184"/>
      <c r="I16" s="2185"/>
      <c r="J16" s="279" t="s">
        <v>309</v>
      </c>
      <c r="K16" s="419"/>
      <c r="L16" s="759"/>
      <c r="M16" s="765"/>
    </row>
    <row r="17" spans="1:14" ht="16.5" customHeight="1">
      <c r="A17" s="1970"/>
      <c r="B17" s="2179" t="s">
        <v>1272</v>
      </c>
      <c r="C17" s="2179" t="s">
        <v>1273</v>
      </c>
      <c r="D17" s="2179" t="s">
        <v>1274</v>
      </c>
      <c r="E17" s="2180" t="s">
        <v>1275</v>
      </c>
      <c r="F17" s="2181" t="s">
        <v>1276</v>
      </c>
      <c r="G17" s="2182"/>
      <c r="H17" s="2179" t="s">
        <v>1277</v>
      </c>
      <c r="I17" s="1971" t="s">
        <v>1278</v>
      </c>
      <c r="J17" s="2179" t="s">
        <v>1279</v>
      </c>
      <c r="K17" s="419"/>
    </row>
    <row r="18" spans="1:14" ht="44.25" customHeight="1">
      <c r="A18" s="1970"/>
      <c r="B18" s="2179"/>
      <c r="C18" s="2179"/>
      <c r="D18" s="2179"/>
      <c r="E18" s="2180"/>
      <c r="F18" s="774" t="s">
        <v>15</v>
      </c>
      <c r="G18" s="774" t="s">
        <v>1280</v>
      </c>
      <c r="H18" s="2179"/>
      <c r="I18" s="1971"/>
      <c r="J18" s="2179"/>
      <c r="K18" s="415"/>
    </row>
    <row r="19" spans="1:14" s="586" customFormat="1" ht="9.75" customHeight="1">
      <c r="A19" s="2186" t="s">
        <v>6</v>
      </c>
      <c r="B19" s="2186"/>
      <c r="C19" s="2186"/>
      <c r="D19" s="2186"/>
      <c r="E19" s="2186"/>
      <c r="F19" s="2186"/>
      <c r="G19" s="2186"/>
      <c r="H19" s="2186"/>
      <c r="I19" s="2186"/>
      <c r="J19" s="2186"/>
      <c r="K19" s="573"/>
      <c r="L19" s="573"/>
      <c r="M19" s="573"/>
      <c r="N19" s="573"/>
    </row>
    <row r="20" spans="1:14" s="309" customFormat="1" ht="12.75" customHeight="1">
      <c r="A20" s="1968" t="s">
        <v>1257</v>
      </c>
      <c r="B20" s="1968"/>
      <c r="C20" s="1968"/>
      <c r="D20" s="1968"/>
      <c r="E20" s="1968"/>
      <c r="F20" s="1968"/>
      <c r="G20" s="1968"/>
      <c r="H20" s="1968"/>
      <c r="I20" s="1968"/>
      <c r="J20" s="1968"/>
      <c r="K20" s="420"/>
      <c r="M20" s="229"/>
    </row>
    <row r="21" spans="1:14" ht="11.25" customHeight="1">
      <c r="A21" s="1968" t="s">
        <v>1258</v>
      </c>
      <c r="B21" s="1968"/>
      <c r="C21" s="1968"/>
      <c r="D21" s="1968"/>
      <c r="E21" s="1968"/>
      <c r="F21" s="1968"/>
      <c r="G21" s="1968"/>
      <c r="H21" s="1968"/>
      <c r="I21" s="1968"/>
      <c r="J21" s="1968"/>
      <c r="K21" s="421"/>
    </row>
    <row r="22" spans="1:14" s="292" customFormat="1" ht="27.95" customHeight="1">
      <c r="A22" s="1969" t="s">
        <v>1281</v>
      </c>
      <c r="B22" s="1969"/>
      <c r="C22" s="1969"/>
      <c r="D22" s="1969"/>
      <c r="E22" s="1969"/>
      <c r="F22" s="1969"/>
      <c r="G22" s="1969"/>
      <c r="H22" s="1969"/>
      <c r="I22" s="1969"/>
      <c r="J22" s="1969"/>
      <c r="K22" s="422"/>
      <c r="M22" s="229"/>
    </row>
    <row r="23" spans="1:14" s="292" customFormat="1" ht="27.95" customHeight="1">
      <c r="A23" s="1969" t="s">
        <v>1282</v>
      </c>
      <c r="B23" s="1969"/>
      <c r="C23" s="1969"/>
      <c r="D23" s="1969"/>
      <c r="E23" s="1969"/>
      <c r="F23" s="1969"/>
      <c r="G23" s="1969"/>
      <c r="H23" s="1969"/>
      <c r="I23" s="1969"/>
      <c r="J23" s="1969"/>
      <c r="L23" s="780"/>
      <c r="M23" s="229"/>
    </row>
    <row r="24" spans="1:14" s="292" customFormat="1" ht="6.6" customHeight="1">
      <c r="A24" s="413"/>
      <c r="B24" s="413"/>
      <c r="C24" s="413"/>
      <c r="D24" s="413"/>
      <c r="E24" s="413"/>
      <c r="F24" s="413"/>
      <c r="G24" s="413"/>
      <c r="H24" s="413"/>
      <c r="I24" s="413"/>
      <c r="J24" s="413"/>
      <c r="M24" s="229"/>
    </row>
    <row r="25" spans="1:14" s="296" customFormat="1" ht="9.75" customHeight="1">
      <c r="A25" s="423" t="s">
        <v>1</v>
      </c>
      <c r="B25" s="423"/>
      <c r="C25" s="423"/>
      <c r="D25" s="423"/>
      <c r="E25" s="423"/>
      <c r="F25" s="424"/>
      <c r="G25" s="424"/>
      <c r="H25" s="424"/>
      <c r="I25" s="424"/>
      <c r="J25" s="415"/>
      <c r="K25" s="382"/>
      <c r="M25" s="229"/>
    </row>
    <row r="26" spans="1:14" s="296" customFormat="1" ht="9.75" customHeight="1">
      <c r="A26" s="773" t="s">
        <v>1283</v>
      </c>
      <c r="B26" s="781"/>
      <c r="C26" s="781"/>
      <c r="D26" s="781"/>
      <c r="E26" s="781"/>
      <c r="F26" s="229"/>
      <c r="G26" s="229"/>
      <c r="H26" s="229"/>
      <c r="I26" s="229"/>
      <c r="J26" s="415"/>
      <c r="K26" s="301"/>
      <c r="M26" s="229"/>
    </row>
    <row r="27" spans="1:14" s="296" customFormat="1" ht="9.75" customHeight="1">
      <c r="A27" s="773" t="s">
        <v>1284</v>
      </c>
      <c r="B27" s="229"/>
      <c r="C27" s="229"/>
      <c r="D27" s="229"/>
      <c r="E27" s="415"/>
      <c r="F27" s="301"/>
      <c r="I27" s="229"/>
    </row>
    <row r="28" spans="1:14" s="296" customFormat="1" ht="9.75" customHeight="1">
      <c r="A28" s="773" t="s">
        <v>1285</v>
      </c>
      <c r="B28" s="229"/>
      <c r="C28" s="229"/>
      <c r="D28" s="229"/>
      <c r="E28" s="415"/>
      <c r="F28" s="301"/>
      <c r="I28" s="229"/>
    </row>
    <row r="29" spans="1:14" s="296" customFormat="1" ht="9.75" customHeight="1">
      <c r="A29" s="773" t="s">
        <v>1286</v>
      </c>
      <c r="B29" s="781"/>
      <c r="C29" s="781"/>
      <c r="D29" s="781"/>
      <c r="E29" s="781"/>
      <c r="F29" s="229"/>
      <c r="G29" s="229"/>
      <c r="H29" s="229"/>
      <c r="I29" s="229"/>
      <c r="J29" s="415"/>
      <c r="K29" s="301"/>
      <c r="M29" s="229"/>
    </row>
    <row r="30" spans="1:14">
      <c r="A30" s="773" t="s">
        <v>1287</v>
      </c>
    </row>
    <row r="31" spans="1:14">
      <c r="A31" s="773" t="s">
        <v>1288</v>
      </c>
    </row>
    <row r="32" spans="1:14">
      <c r="A32" s="773" t="s">
        <v>1289</v>
      </c>
      <c r="J32" s="229"/>
    </row>
  </sheetData>
  <sheetProtection selectLockedCells="1"/>
  <mergeCells count="33">
    <mergeCell ref="A15:A18"/>
    <mergeCell ref="F5:I5"/>
    <mergeCell ref="F15:J15"/>
    <mergeCell ref="F6:J6"/>
    <mergeCell ref="A23:J23"/>
    <mergeCell ref="I17:I18"/>
    <mergeCell ref="J17:J18"/>
    <mergeCell ref="A19:J19"/>
    <mergeCell ref="A20:J20"/>
    <mergeCell ref="A21:J21"/>
    <mergeCell ref="A22:J22"/>
    <mergeCell ref="B17:B18"/>
    <mergeCell ref="C17:C18"/>
    <mergeCell ref="D17:D18"/>
    <mergeCell ref="E17:E18"/>
    <mergeCell ref="F17:G17"/>
    <mergeCell ref="H17:H18"/>
    <mergeCell ref="B6:E6"/>
    <mergeCell ref="B15:E15"/>
    <mergeCell ref="B16:D16"/>
    <mergeCell ref="F16:I16"/>
    <mergeCell ref="A1:J1"/>
    <mergeCell ref="A2:J2"/>
    <mergeCell ref="A3:A6"/>
    <mergeCell ref="B3:B4"/>
    <mergeCell ref="C3:C4"/>
    <mergeCell ref="D3:D4"/>
    <mergeCell ref="E3:E4"/>
    <mergeCell ref="F3:G3"/>
    <mergeCell ref="H3:H4"/>
    <mergeCell ref="I3:I4"/>
    <mergeCell ref="J3:J4"/>
    <mergeCell ref="B5:D5"/>
  </mergeCells>
  <conditionalFormatting sqref="N7:Q14">
    <cfRule type="cellIs" dxfId="11" priority="1" operator="equal">
      <formula>1</formula>
    </cfRule>
  </conditionalFormatting>
  <hyperlinks>
    <hyperlink ref="A26" r:id="rId1"/>
    <hyperlink ref="F4" r:id="rId2"/>
    <hyperlink ref="G4" r:id="rId3" display="População empregada com 18 e mais anos"/>
    <hyperlink ref="A29" r:id="rId4"/>
    <hyperlink ref="J3:J4" r:id="rId5" display="Desigualdade na distribuição de rendimentos (S80/S20)"/>
    <hyperlink ref="F18" r:id="rId6"/>
    <hyperlink ref="G18" r:id="rId7" display="População empregada com 18 e mais anos"/>
    <hyperlink ref="J17:J18" r:id="rId8" display="Desigualdade na distribuição de rendimentos (S80/S20)"/>
    <hyperlink ref="A31" r:id="rId9"/>
    <hyperlink ref="H3:H4" r:id="rId10" display="População residente em risco de pobreza ou exclusão social"/>
    <hyperlink ref="H17:H18" r:id="rId11" display="População residente em risco de pobreza ou exclusão social"/>
    <hyperlink ref="B3:B4" r:id="rId12" display=" População residente em risco de pobreza ou exclusão social"/>
    <hyperlink ref="B17:B18" r:id="rId13" display="Resident population at-risk-of poverty or social exclusion "/>
    <hyperlink ref="A27" r:id="rId14"/>
    <hyperlink ref="A28" r:id="rId15"/>
    <hyperlink ref="C3:C4" r:id="rId16" display="Material deprivation rate"/>
    <hyperlink ref="D3:D4" r:id="rId17" display="Taxa de privação material severa"/>
    <hyperlink ref="C17:C18" r:id="rId18" display="Material deprivation rate"/>
    <hyperlink ref="D17:D18" r:id="rId19" display="Taxa de privação material severa"/>
    <hyperlink ref="A30" r:id="rId20"/>
    <hyperlink ref="A32" r:id="rId21"/>
  </hyperlinks>
  <printOptions horizontalCentered="1"/>
  <pageMargins left="0.39370078740157483" right="0.39370078740157483" top="0.39370078740157483" bottom="0.39370078740157483" header="0" footer="0"/>
  <pageSetup paperSize="9" scale="67" orientation="portrait" r:id="rId22"/>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U48"/>
  <sheetViews>
    <sheetView showGridLines="0" showOutlineSymbols="0" workbookViewId="0">
      <selection sqref="A1:XFD1"/>
    </sheetView>
  </sheetViews>
  <sheetFormatPr defaultColWidth="9.140625" defaultRowHeight="12.75"/>
  <cols>
    <col min="1" max="1" width="13" style="229" customWidth="1"/>
    <col min="2" max="2" width="14.28515625" style="229" customWidth="1"/>
    <col min="3" max="4" width="13.85546875" style="229" customWidth="1"/>
    <col min="5" max="5" width="14.85546875" style="415" customWidth="1"/>
    <col min="6" max="9" width="9.140625" style="229"/>
    <col min="10" max="10" width="2.28515625" style="229" customWidth="1"/>
    <col min="11" max="11" width="2.42578125" style="229" customWidth="1"/>
    <col min="12" max="12" width="3" style="229" customWidth="1"/>
    <col min="13" max="13" width="3.42578125" style="229" customWidth="1"/>
    <col min="14" max="14" width="9.140625" style="229"/>
    <col min="15" max="17" width="4.5703125" style="229" customWidth="1"/>
    <col min="18" max="18" width="6.85546875" style="229" customWidth="1"/>
    <col min="19" max="19" width="4.85546875" style="229" customWidth="1"/>
    <col min="20" max="21" width="4.5703125" style="229" customWidth="1"/>
    <col min="22" max="22" width="9.140625" style="229"/>
    <col min="23" max="29" width="5.28515625" style="229" customWidth="1"/>
    <col min="30" max="16384" width="9.140625" style="229"/>
  </cols>
  <sheetData>
    <row r="1" spans="1:21" s="253" customFormat="1" ht="30" customHeight="1">
      <c r="A1" s="1972" t="s">
        <v>1247</v>
      </c>
      <c r="B1" s="1972"/>
      <c r="C1" s="1972"/>
      <c r="D1" s="1972"/>
      <c r="E1" s="1972"/>
    </row>
    <row r="2" spans="1:21" s="253" customFormat="1" ht="30" customHeight="1">
      <c r="A2" s="2187" t="s">
        <v>1248</v>
      </c>
      <c r="B2" s="2187"/>
      <c r="C2" s="2187"/>
      <c r="D2" s="2187"/>
      <c r="E2" s="2187"/>
    </row>
    <row r="3" spans="1:21" ht="45.75" customHeight="1">
      <c r="A3" s="2178"/>
      <c r="B3" s="758" t="s">
        <v>1249</v>
      </c>
      <c r="C3" s="758" t="s">
        <v>1250</v>
      </c>
      <c r="D3" s="758" t="s">
        <v>1251</v>
      </c>
      <c r="E3" s="758" t="s">
        <v>1252</v>
      </c>
      <c r="F3" s="415"/>
    </row>
    <row r="4" spans="1:21" ht="12.75" customHeight="1">
      <c r="A4" s="2188"/>
      <c r="B4" s="2181" t="s">
        <v>662</v>
      </c>
      <c r="C4" s="2182"/>
      <c r="D4" s="2182"/>
      <c r="E4" s="2189"/>
      <c r="F4" s="415"/>
    </row>
    <row r="5" spans="1:21" s="251" customFormat="1" ht="12.75" customHeight="1">
      <c r="A5" s="416" t="s">
        <v>291</v>
      </c>
      <c r="B5" s="315">
        <v>9.6</v>
      </c>
      <c r="C5" s="315">
        <v>4.0999999999999996</v>
      </c>
      <c r="D5" s="315">
        <v>11.7</v>
      </c>
      <c r="E5" s="315">
        <v>5.7</v>
      </c>
      <c r="F5" s="759"/>
      <c r="G5" s="759"/>
      <c r="H5" s="759"/>
      <c r="I5" s="759"/>
      <c r="J5" s="760"/>
      <c r="K5" s="760"/>
      <c r="L5" s="760"/>
      <c r="M5" s="760"/>
      <c r="N5" s="283"/>
      <c r="O5" s="399"/>
      <c r="P5" s="399"/>
      <c r="Q5" s="399"/>
      <c r="R5" s="399"/>
      <c r="S5" s="399"/>
      <c r="T5" s="399"/>
      <c r="U5" s="399"/>
    </row>
    <row r="6" spans="1:21" s="251" customFormat="1" ht="12.75" customHeight="1">
      <c r="A6" s="761" t="s">
        <v>1160</v>
      </c>
      <c r="B6" s="762">
        <v>11.6</v>
      </c>
      <c r="C6" s="762">
        <v>5.4</v>
      </c>
      <c r="D6" s="762">
        <v>11.8</v>
      </c>
      <c r="E6" s="762">
        <v>6</v>
      </c>
      <c r="F6" s="759"/>
      <c r="G6" s="759"/>
      <c r="H6" s="759"/>
      <c r="I6" s="759"/>
      <c r="J6" s="760"/>
      <c r="K6" s="760"/>
      <c r="L6" s="760"/>
      <c r="M6" s="760"/>
      <c r="N6" s="283"/>
      <c r="O6" s="399"/>
      <c r="P6" s="399"/>
      <c r="Q6" s="399"/>
      <c r="R6" s="399"/>
      <c r="S6" s="399"/>
      <c r="T6" s="399"/>
      <c r="U6" s="399"/>
    </row>
    <row r="7" spans="1:21" s="251" customFormat="1" ht="12.75" customHeight="1">
      <c r="A7" s="761" t="s">
        <v>1159</v>
      </c>
      <c r="B7" s="762">
        <v>9.3000000000000007</v>
      </c>
      <c r="C7" s="762">
        <v>3.7</v>
      </c>
      <c r="D7" s="762">
        <v>12.1</v>
      </c>
      <c r="E7" s="762">
        <v>6</v>
      </c>
      <c r="F7" s="759"/>
      <c r="G7" s="759"/>
      <c r="H7" s="759"/>
      <c r="I7" s="759"/>
      <c r="J7" s="760"/>
      <c r="K7" s="760"/>
      <c r="L7" s="760"/>
      <c r="M7" s="760"/>
      <c r="N7" s="283"/>
      <c r="O7" s="399"/>
      <c r="P7" s="399"/>
      <c r="Q7" s="399"/>
      <c r="R7" s="399"/>
      <c r="S7" s="399"/>
      <c r="T7" s="399"/>
      <c r="U7" s="399"/>
    </row>
    <row r="8" spans="1:21" s="251" customFormat="1" ht="12.75" customHeight="1">
      <c r="A8" s="761" t="s">
        <v>1158</v>
      </c>
      <c r="B8" s="762">
        <v>6.7</v>
      </c>
      <c r="C8" s="762">
        <v>2.6</v>
      </c>
      <c r="D8" s="762">
        <v>11.3</v>
      </c>
      <c r="E8" s="762">
        <v>5.0999999999999996</v>
      </c>
      <c r="F8" s="759"/>
      <c r="G8" s="759"/>
      <c r="H8" s="759"/>
      <c r="I8" s="759"/>
      <c r="J8" s="760"/>
      <c r="K8" s="760"/>
      <c r="L8" s="760"/>
      <c r="M8" s="760"/>
      <c r="N8" s="283"/>
      <c r="O8" s="399"/>
      <c r="P8" s="399"/>
      <c r="Q8" s="399"/>
      <c r="R8" s="399"/>
      <c r="S8" s="399"/>
      <c r="T8" s="399"/>
      <c r="U8" s="399"/>
    </row>
    <row r="9" spans="1:21" s="251" customFormat="1" ht="12.75" customHeight="1">
      <c r="A9" s="763" t="s">
        <v>504</v>
      </c>
      <c r="B9" s="315">
        <v>9.1999999999999993</v>
      </c>
      <c r="C9" s="315">
        <v>3.6</v>
      </c>
      <c r="D9" s="315">
        <v>11.9</v>
      </c>
      <c r="E9" s="315">
        <v>5.0999999999999996</v>
      </c>
      <c r="F9" s="759"/>
      <c r="G9" s="759"/>
      <c r="H9" s="759"/>
      <c r="I9" s="764"/>
      <c r="J9" s="760"/>
      <c r="K9" s="760"/>
      <c r="L9" s="760"/>
      <c r="M9" s="760"/>
      <c r="N9" s="283"/>
      <c r="O9" s="399"/>
      <c r="P9" s="399"/>
      <c r="Q9" s="399"/>
      <c r="R9" s="399"/>
      <c r="S9" s="399"/>
      <c r="T9" s="399"/>
      <c r="U9" s="399"/>
    </row>
    <row r="10" spans="1:21" s="251" customFormat="1" ht="12.75" customHeight="1">
      <c r="A10" s="761" t="s">
        <v>1160</v>
      </c>
      <c r="B10" s="762">
        <v>9.9</v>
      </c>
      <c r="C10" s="762">
        <v>4.4000000000000004</v>
      </c>
      <c r="D10" s="762">
        <v>13.1</v>
      </c>
      <c r="E10" s="762">
        <v>6.2</v>
      </c>
      <c r="F10" s="759"/>
      <c r="G10" s="759"/>
      <c r="H10" s="759"/>
      <c r="I10" s="764"/>
      <c r="J10" s="760"/>
      <c r="K10" s="760"/>
      <c r="L10" s="760"/>
      <c r="M10" s="760"/>
      <c r="N10" s="283"/>
      <c r="O10" s="399"/>
      <c r="P10" s="399"/>
      <c r="Q10" s="399"/>
      <c r="R10" s="399"/>
      <c r="S10" s="399"/>
      <c r="T10" s="399"/>
      <c r="U10" s="399"/>
    </row>
    <row r="11" spans="1:21" s="251" customFormat="1" ht="12.75" customHeight="1">
      <c r="A11" s="761" t="s">
        <v>1159</v>
      </c>
      <c r="B11" s="762">
        <v>9.6999999999999993</v>
      </c>
      <c r="C11" s="762">
        <v>3.7</v>
      </c>
      <c r="D11" s="762">
        <v>11.8</v>
      </c>
      <c r="E11" s="762">
        <v>4.5999999999999996</v>
      </c>
      <c r="F11" s="759"/>
      <c r="G11" s="759"/>
      <c r="H11" s="759"/>
      <c r="I11" s="764"/>
      <c r="J11" s="760"/>
      <c r="K11" s="760"/>
      <c r="L11" s="760"/>
      <c r="M11" s="760"/>
      <c r="N11" s="283"/>
      <c r="O11" s="399"/>
      <c r="P11" s="399"/>
      <c r="Q11" s="399"/>
      <c r="R11" s="399"/>
      <c r="S11" s="399"/>
      <c r="T11" s="399"/>
      <c r="U11" s="399"/>
    </row>
    <row r="12" spans="1:21" s="251" customFormat="1" ht="12.75" customHeight="1">
      <c r="A12" s="761" t="s">
        <v>1158</v>
      </c>
      <c r="B12" s="762">
        <v>6.8</v>
      </c>
      <c r="C12" s="762">
        <v>1.7</v>
      </c>
      <c r="D12" s="762">
        <v>10.7</v>
      </c>
      <c r="E12" s="762">
        <v>3.7</v>
      </c>
      <c r="F12" s="759"/>
      <c r="G12" s="759"/>
      <c r="H12" s="759"/>
      <c r="I12" s="764"/>
      <c r="J12" s="760"/>
      <c r="K12" s="760"/>
      <c r="L12" s="760"/>
      <c r="M12" s="760"/>
      <c r="N12" s="283"/>
      <c r="O12" s="399"/>
      <c r="P12" s="399"/>
      <c r="Q12" s="399"/>
      <c r="R12" s="399"/>
      <c r="S12" s="399"/>
      <c r="T12" s="399"/>
      <c r="U12" s="399"/>
    </row>
    <row r="13" spans="1:21" s="251" customFormat="1" ht="12.75" customHeight="1">
      <c r="A13" s="763" t="s">
        <v>505</v>
      </c>
      <c r="B13" s="315">
        <v>4.8</v>
      </c>
      <c r="C13" s="315">
        <v>1.7</v>
      </c>
      <c r="D13" s="315">
        <v>11.5</v>
      </c>
      <c r="E13" s="315">
        <v>5.4</v>
      </c>
      <c r="F13" s="759"/>
      <c r="G13" s="759"/>
      <c r="H13" s="759"/>
      <c r="I13" s="759"/>
      <c r="J13" s="760"/>
      <c r="K13" s="760"/>
      <c r="L13" s="760"/>
      <c r="M13" s="760"/>
      <c r="N13" s="283"/>
      <c r="O13" s="399"/>
      <c r="P13" s="399"/>
      <c r="Q13" s="399"/>
      <c r="R13" s="399"/>
      <c r="S13" s="399"/>
      <c r="T13" s="399"/>
      <c r="U13" s="399"/>
    </row>
    <row r="14" spans="1:21" s="251" customFormat="1" ht="12.75" customHeight="1">
      <c r="A14" s="761" t="s">
        <v>1160</v>
      </c>
      <c r="B14" s="762">
        <v>5.8</v>
      </c>
      <c r="C14" s="762">
        <v>3.9</v>
      </c>
      <c r="D14" s="762">
        <v>10.9</v>
      </c>
      <c r="E14" s="762">
        <v>5.2</v>
      </c>
      <c r="F14" s="759"/>
      <c r="G14" s="759"/>
      <c r="H14" s="759"/>
      <c r="I14" s="759"/>
      <c r="J14" s="760"/>
      <c r="K14" s="760"/>
      <c r="L14" s="760"/>
      <c r="M14" s="760"/>
      <c r="N14" s="283"/>
      <c r="O14" s="399"/>
      <c r="P14" s="399"/>
      <c r="Q14" s="399"/>
      <c r="R14" s="399"/>
      <c r="S14" s="399"/>
      <c r="T14" s="399"/>
      <c r="U14" s="399"/>
    </row>
    <row r="15" spans="1:21" s="251" customFormat="1" ht="12.75" customHeight="1">
      <c r="A15" s="761" t="s">
        <v>1159</v>
      </c>
      <c r="B15" s="762">
        <v>6.3</v>
      </c>
      <c r="C15" s="762">
        <v>2.2999999999999998</v>
      </c>
      <c r="D15" s="762">
        <v>11.9</v>
      </c>
      <c r="E15" s="762">
        <v>6.2</v>
      </c>
      <c r="F15" s="759"/>
      <c r="G15" s="759"/>
      <c r="H15" s="759"/>
      <c r="I15" s="759"/>
      <c r="J15" s="760"/>
      <c r="K15" s="760"/>
      <c r="L15" s="760"/>
      <c r="M15" s="760"/>
      <c r="N15" s="283"/>
      <c r="O15" s="399"/>
      <c r="P15" s="399"/>
      <c r="Q15" s="399"/>
      <c r="R15" s="399"/>
      <c r="S15" s="399"/>
      <c r="T15" s="399"/>
      <c r="U15" s="399"/>
    </row>
    <row r="16" spans="1:21" s="251" customFormat="1" ht="12.75" customHeight="1">
      <c r="A16" s="761" t="s">
        <v>1158</v>
      </c>
      <c r="B16" s="762">
        <v>3.2</v>
      </c>
      <c r="C16" s="762">
        <v>0.6</v>
      </c>
      <c r="D16" s="762">
        <v>11.4</v>
      </c>
      <c r="E16" s="762">
        <v>4.9000000000000004</v>
      </c>
      <c r="F16" s="759"/>
      <c r="G16" s="759"/>
      <c r="H16" s="759"/>
      <c r="I16" s="759"/>
      <c r="J16" s="760"/>
      <c r="K16" s="760"/>
      <c r="L16" s="760"/>
      <c r="M16" s="760"/>
      <c r="N16" s="283"/>
      <c r="O16" s="399"/>
      <c r="P16" s="399"/>
      <c r="Q16" s="399"/>
      <c r="R16" s="399"/>
      <c r="S16" s="399"/>
      <c r="T16" s="399"/>
      <c r="U16" s="399"/>
    </row>
    <row r="17" spans="1:21" s="251" customFormat="1" ht="12.75" customHeight="1">
      <c r="A17" s="763" t="s">
        <v>506</v>
      </c>
      <c r="B17" s="315">
        <v>12.9</v>
      </c>
      <c r="C17" s="315">
        <v>5.8</v>
      </c>
      <c r="D17" s="315">
        <v>11.3</v>
      </c>
      <c r="E17" s="315">
        <v>6.2</v>
      </c>
      <c r="F17" s="759"/>
      <c r="G17" s="759"/>
      <c r="H17" s="759"/>
      <c r="I17" s="759"/>
      <c r="J17" s="760"/>
      <c r="K17" s="760"/>
      <c r="L17" s="760"/>
      <c r="M17" s="760"/>
      <c r="N17" s="283"/>
      <c r="O17" s="399"/>
      <c r="P17" s="399"/>
      <c r="Q17" s="399"/>
      <c r="R17" s="399"/>
      <c r="S17" s="399"/>
      <c r="T17" s="399"/>
      <c r="U17" s="399"/>
    </row>
    <row r="18" spans="1:21" s="251" customFormat="1" ht="12.75" customHeight="1">
      <c r="A18" s="761" t="s">
        <v>1160</v>
      </c>
      <c r="B18" s="762">
        <v>13.4</v>
      </c>
      <c r="C18" s="762">
        <v>6.2</v>
      </c>
      <c r="D18" s="762">
        <v>11.1</v>
      </c>
      <c r="E18" s="762">
        <v>5.7</v>
      </c>
      <c r="F18" s="759"/>
      <c r="G18" s="759"/>
      <c r="H18" s="759"/>
      <c r="I18" s="759"/>
      <c r="J18" s="760"/>
      <c r="K18" s="760"/>
      <c r="L18" s="760"/>
      <c r="M18" s="760"/>
      <c r="N18" s="283"/>
      <c r="O18" s="399"/>
      <c r="P18" s="399"/>
      <c r="Q18" s="399"/>
      <c r="R18" s="399"/>
      <c r="S18" s="399"/>
      <c r="T18" s="399"/>
      <c r="U18" s="399"/>
    </row>
    <row r="19" spans="1:21" s="251" customFormat="1" ht="12.75" customHeight="1">
      <c r="A19" s="761" t="s">
        <v>1159</v>
      </c>
      <c r="B19" s="313" t="s">
        <v>1092</v>
      </c>
      <c r="C19" s="762">
        <v>3.4</v>
      </c>
      <c r="D19" s="762">
        <v>12.6</v>
      </c>
      <c r="E19" s="313" t="s">
        <v>1092</v>
      </c>
      <c r="F19" s="759"/>
      <c r="G19" s="759"/>
      <c r="H19" s="759"/>
      <c r="I19" s="759"/>
      <c r="J19" s="760"/>
      <c r="K19" s="760"/>
      <c r="L19" s="760"/>
      <c r="M19" s="760"/>
      <c r="N19" s="283"/>
      <c r="O19" s="399"/>
      <c r="P19" s="399"/>
      <c r="Q19" s="399"/>
      <c r="R19" s="399"/>
      <c r="S19" s="399"/>
      <c r="T19" s="399"/>
      <c r="U19" s="399"/>
    </row>
    <row r="20" spans="1:21" s="251" customFormat="1" ht="12.75" customHeight="1">
      <c r="A20" s="761" t="s">
        <v>1158</v>
      </c>
      <c r="B20" s="313" t="s">
        <v>1092</v>
      </c>
      <c r="C20" s="313" t="s">
        <v>1092</v>
      </c>
      <c r="D20" s="762">
        <v>12.9</v>
      </c>
      <c r="E20" s="313" t="s">
        <v>1092</v>
      </c>
      <c r="F20" s="759"/>
      <c r="G20" s="759"/>
      <c r="H20" s="759"/>
      <c r="I20" s="759"/>
      <c r="J20" s="760"/>
      <c r="K20" s="760"/>
      <c r="L20" s="760"/>
      <c r="M20" s="760"/>
      <c r="N20" s="283"/>
      <c r="O20" s="399"/>
      <c r="P20" s="399"/>
      <c r="Q20" s="399"/>
      <c r="R20" s="399"/>
      <c r="S20" s="399"/>
      <c r="T20" s="399"/>
      <c r="U20" s="399"/>
    </row>
    <row r="21" spans="1:21" s="251" customFormat="1" ht="12.75" customHeight="1">
      <c r="A21" s="763" t="s">
        <v>507</v>
      </c>
      <c r="B21" s="315">
        <v>7.6</v>
      </c>
      <c r="C21" s="315">
        <v>3.3</v>
      </c>
      <c r="D21" s="315">
        <v>11.5</v>
      </c>
      <c r="E21" s="315">
        <v>5.5</v>
      </c>
      <c r="F21" s="759"/>
      <c r="G21" s="759"/>
      <c r="H21" s="759"/>
      <c r="I21" s="759"/>
      <c r="J21" s="760"/>
      <c r="K21" s="760"/>
      <c r="L21" s="760"/>
      <c r="M21" s="760"/>
      <c r="N21" s="283"/>
      <c r="O21" s="399"/>
      <c r="P21" s="399"/>
      <c r="Q21" s="399"/>
      <c r="R21" s="399"/>
      <c r="S21" s="399"/>
      <c r="T21" s="399"/>
      <c r="U21" s="399"/>
    </row>
    <row r="22" spans="1:21" s="251" customFormat="1" ht="12.75" customHeight="1">
      <c r="A22" s="761" t="s">
        <v>1160</v>
      </c>
      <c r="B22" s="313" t="s">
        <v>1092</v>
      </c>
      <c r="C22" s="313" t="s">
        <v>1092</v>
      </c>
      <c r="D22" s="313" t="s">
        <v>1092</v>
      </c>
      <c r="E22" s="313" t="s">
        <v>1092</v>
      </c>
      <c r="F22" s="759"/>
      <c r="G22" s="759"/>
      <c r="H22" s="759"/>
      <c r="I22" s="759"/>
      <c r="J22" s="760"/>
      <c r="K22" s="760"/>
      <c r="L22" s="760"/>
      <c r="M22" s="760"/>
      <c r="N22" s="283"/>
      <c r="O22" s="399"/>
      <c r="P22" s="399"/>
      <c r="Q22" s="399"/>
      <c r="R22" s="399"/>
      <c r="S22" s="399"/>
      <c r="T22" s="399"/>
      <c r="U22" s="399"/>
    </row>
    <row r="23" spans="1:21" s="251" customFormat="1" ht="12.75" customHeight="1">
      <c r="A23" s="761" t="s">
        <v>1159</v>
      </c>
      <c r="B23" s="762">
        <v>7.5</v>
      </c>
      <c r="C23" s="762">
        <v>2.2000000000000002</v>
      </c>
      <c r="D23" s="762">
        <v>12.2</v>
      </c>
      <c r="E23" s="762">
        <v>6.2</v>
      </c>
      <c r="F23" s="759"/>
      <c r="G23" s="759"/>
      <c r="H23" s="759"/>
      <c r="I23" s="759"/>
      <c r="J23" s="760"/>
      <c r="K23" s="760"/>
      <c r="L23" s="760"/>
      <c r="M23" s="760"/>
      <c r="N23" s="283"/>
      <c r="O23" s="399"/>
      <c r="P23" s="399"/>
      <c r="Q23" s="399"/>
      <c r="R23" s="399"/>
      <c r="S23" s="399"/>
      <c r="T23" s="399"/>
      <c r="U23" s="399"/>
    </row>
    <row r="24" spans="1:21" s="251" customFormat="1" ht="12.75" customHeight="1">
      <c r="A24" s="761" t="s">
        <v>1158</v>
      </c>
      <c r="B24" s="762">
        <v>7.6</v>
      </c>
      <c r="C24" s="762">
        <v>3.8</v>
      </c>
      <c r="D24" s="762">
        <v>11.4</v>
      </c>
      <c r="E24" s="762">
        <v>5.3</v>
      </c>
      <c r="F24" s="759"/>
      <c r="G24" s="759"/>
      <c r="H24" s="759"/>
      <c r="I24" s="759"/>
      <c r="J24" s="760"/>
      <c r="K24" s="760"/>
      <c r="L24" s="760"/>
      <c r="M24" s="760"/>
      <c r="N24" s="283"/>
      <c r="O24" s="399"/>
      <c r="P24" s="399"/>
      <c r="Q24" s="399"/>
      <c r="R24" s="399"/>
      <c r="S24" s="399"/>
      <c r="T24" s="399"/>
      <c r="U24" s="399"/>
    </row>
    <row r="25" spans="1:21" s="251" customFormat="1" ht="12.75" customHeight="1">
      <c r="A25" s="763" t="s">
        <v>509</v>
      </c>
      <c r="B25" s="315">
        <v>16.5</v>
      </c>
      <c r="C25" s="315">
        <v>8.1</v>
      </c>
      <c r="D25" s="315">
        <v>13.4</v>
      </c>
      <c r="E25" s="315">
        <v>9.1999999999999993</v>
      </c>
      <c r="F25" s="759"/>
      <c r="G25" s="759"/>
      <c r="H25" s="759"/>
      <c r="I25" s="765"/>
      <c r="J25" s="760"/>
      <c r="K25" s="760"/>
      <c r="L25" s="760"/>
      <c r="M25" s="766"/>
      <c r="N25" s="283"/>
      <c r="O25" s="399"/>
      <c r="P25" s="399"/>
      <c r="Q25" s="399"/>
      <c r="R25" s="399"/>
      <c r="S25" s="399"/>
      <c r="T25" s="399"/>
      <c r="U25" s="399"/>
    </row>
    <row r="26" spans="1:21" s="251" customFormat="1" ht="12.75" customHeight="1">
      <c r="A26" s="761" t="s">
        <v>1160</v>
      </c>
      <c r="B26" s="313" t="s">
        <v>1092</v>
      </c>
      <c r="C26" s="313" t="s">
        <v>1092</v>
      </c>
      <c r="D26" s="762">
        <v>12.9</v>
      </c>
      <c r="E26" s="313" t="s">
        <v>1092</v>
      </c>
      <c r="F26" s="759"/>
      <c r="G26" s="759"/>
      <c r="H26" s="759"/>
      <c r="I26" s="765"/>
      <c r="J26" s="760"/>
      <c r="K26" s="760"/>
      <c r="L26" s="760"/>
      <c r="M26" s="766"/>
      <c r="N26" s="283"/>
      <c r="O26" s="399"/>
      <c r="P26" s="399"/>
      <c r="Q26" s="399"/>
      <c r="R26" s="399"/>
      <c r="S26" s="399"/>
      <c r="T26" s="399"/>
      <c r="U26" s="399"/>
    </row>
    <row r="27" spans="1:21" s="251" customFormat="1" ht="12.75" customHeight="1">
      <c r="A27" s="761" t="s">
        <v>1159</v>
      </c>
      <c r="B27" s="762">
        <v>17.3</v>
      </c>
      <c r="C27" s="762">
        <v>8.6</v>
      </c>
      <c r="D27" s="762">
        <v>13.7</v>
      </c>
      <c r="E27" s="762">
        <v>8.8000000000000007</v>
      </c>
      <c r="F27" s="759"/>
      <c r="G27" s="759"/>
      <c r="H27" s="759"/>
      <c r="I27" s="765"/>
      <c r="J27" s="760"/>
      <c r="K27" s="760"/>
      <c r="L27" s="760"/>
      <c r="M27" s="766"/>
      <c r="N27" s="283"/>
      <c r="O27" s="399"/>
      <c r="P27" s="399"/>
      <c r="Q27" s="399"/>
      <c r="R27" s="399"/>
      <c r="S27" s="399"/>
      <c r="T27" s="399"/>
      <c r="U27" s="399"/>
    </row>
    <row r="28" spans="1:21" s="251" customFormat="1" ht="12.75" customHeight="1">
      <c r="A28" s="761" t="s">
        <v>1158</v>
      </c>
      <c r="B28" s="762">
        <v>17.100000000000001</v>
      </c>
      <c r="C28" s="762">
        <v>8.4</v>
      </c>
      <c r="D28" s="762">
        <v>13.2</v>
      </c>
      <c r="E28" s="762">
        <v>8.9</v>
      </c>
      <c r="F28" s="759"/>
      <c r="G28" s="759"/>
      <c r="H28" s="759"/>
      <c r="I28" s="765"/>
      <c r="J28" s="760"/>
      <c r="K28" s="760"/>
      <c r="L28" s="760"/>
      <c r="M28" s="766"/>
      <c r="N28" s="283"/>
      <c r="O28" s="399"/>
      <c r="P28" s="399"/>
      <c r="Q28" s="399"/>
      <c r="R28" s="399"/>
      <c r="S28" s="399"/>
      <c r="T28" s="399"/>
      <c r="U28" s="399"/>
    </row>
    <row r="29" spans="1:21" s="251" customFormat="1" ht="12.75" customHeight="1">
      <c r="A29" s="767" t="s">
        <v>510</v>
      </c>
      <c r="B29" s="315">
        <v>17.5</v>
      </c>
      <c r="C29" s="315">
        <v>9.1999999999999993</v>
      </c>
      <c r="D29" s="315">
        <v>13.2</v>
      </c>
      <c r="E29" s="315">
        <v>6.4</v>
      </c>
      <c r="F29" s="764"/>
      <c r="G29" s="759"/>
      <c r="H29" s="759"/>
      <c r="I29" s="765"/>
      <c r="J29" s="760"/>
      <c r="K29" s="760"/>
      <c r="L29" s="760"/>
      <c r="M29" s="766"/>
      <c r="N29" s="283"/>
      <c r="O29" s="399"/>
      <c r="P29" s="399"/>
      <c r="Q29" s="399"/>
      <c r="R29" s="399"/>
      <c r="S29" s="399"/>
      <c r="T29" s="399"/>
      <c r="U29" s="399"/>
    </row>
    <row r="30" spans="1:21" s="251" customFormat="1" ht="12.75" customHeight="1">
      <c r="A30" s="761" t="s">
        <v>1160</v>
      </c>
      <c r="B30" s="313" t="s">
        <v>1092</v>
      </c>
      <c r="C30" s="762">
        <v>5</v>
      </c>
      <c r="D30" s="762">
        <v>13.9</v>
      </c>
      <c r="E30" s="762">
        <v>6.1</v>
      </c>
      <c r="F30" s="764"/>
      <c r="G30" s="759"/>
      <c r="H30" s="759"/>
      <c r="I30" s="765"/>
      <c r="J30" s="760"/>
      <c r="K30" s="760"/>
      <c r="L30" s="760"/>
      <c r="M30" s="766"/>
      <c r="N30" s="283"/>
      <c r="O30" s="399"/>
      <c r="P30" s="399"/>
      <c r="Q30" s="399"/>
      <c r="R30" s="399"/>
      <c r="S30" s="399"/>
      <c r="T30" s="399"/>
      <c r="U30" s="399"/>
    </row>
    <row r="31" spans="1:21" s="251" customFormat="1" ht="12.75" customHeight="1">
      <c r="A31" s="761" t="s">
        <v>1159</v>
      </c>
      <c r="B31" s="762">
        <v>13.1</v>
      </c>
      <c r="C31" s="762">
        <v>6</v>
      </c>
      <c r="D31" s="762">
        <v>11.4</v>
      </c>
      <c r="E31" s="762">
        <v>6.5</v>
      </c>
      <c r="F31" s="764"/>
      <c r="G31" s="759"/>
      <c r="H31" s="759"/>
      <c r="I31" s="765"/>
      <c r="J31" s="760"/>
      <c r="K31" s="760"/>
      <c r="L31" s="760"/>
      <c r="M31" s="766"/>
      <c r="N31" s="283"/>
      <c r="O31" s="399"/>
      <c r="P31" s="399"/>
      <c r="Q31" s="399"/>
      <c r="R31" s="399"/>
      <c r="S31" s="399"/>
      <c r="T31" s="399"/>
      <c r="U31" s="399"/>
    </row>
    <row r="32" spans="1:21" s="251" customFormat="1" ht="12.75" customHeight="1">
      <c r="A32" s="761" t="s">
        <v>1158</v>
      </c>
      <c r="B32" s="762">
        <v>18.3</v>
      </c>
      <c r="C32" s="762">
        <v>11.9</v>
      </c>
      <c r="D32" s="762">
        <v>13.2</v>
      </c>
      <c r="E32" s="762">
        <v>6.4</v>
      </c>
      <c r="F32" s="764"/>
      <c r="G32" s="759"/>
      <c r="H32" s="759"/>
      <c r="I32" s="765"/>
      <c r="J32" s="760"/>
      <c r="K32" s="760"/>
      <c r="L32" s="760"/>
      <c r="M32" s="766"/>
      <c r="N32" s="283"/>
      <c r="O32" s="399"/>
      <c r="P32" s="399"/>
      <c r="Q32" s="399"/>
      <c r="R32" s="399"/>
      <c r="S32" s="399"/>
      <c r="T32" s="399"/>
      <c r="U32" s="399"/>
    </row>
    <row r="33" spans="1:21" s="251" customFormat="1" ht="12.75" customHeight="1">
      <c r="A33" s="767" t="s">
        <v>511</v>
      </c>
      <c r="B33" s="315">
        <v>9</v>
      </c>
      <c r="C33" s="315">
        <v>5.7</v>
      </c>
      <c r="D33" s="315">
        <v>11.8</v>
      </c>
      <c r="E33" s="315">
        <v>5.9</v>
      </c>
      <c r="F33" s="759"/>
      <c r="G33" s="759"/>
      <c r="H33" s="759"/>
      <c r="I33" s="765"/>
      <c r="J33" s="760"/>
      <c r="K33" s="760"/>
      <c r="L33" s="760"/>
      <c r="M33" s="766"/>
      <c r="N33" s="283"/>
      <c r="O33" s="399"/>
      <c r="P33" s="399"/>
      <c r="Q33" s="399"/>
      <c r="R33" s="399"/>
      <c r="S33" s="399"/>
      <c r="T33" s="399"/>
      <c r="U33" s="399"/>
    </row>
    <row r="34" spans="1:21" s="251" customFormat="1" ht="12.75" customHeight="1">
      <c r="A34" s="768" t="s">
        <v>1160</v>
      </c>
      <c r="B34" s="762">
        <v>8.1</v>
      </c>
      <c r="C34" s="762">
        <v>5.3</v>
      </c>
      <c r="D34" s="762">
        <v>11.9</v>
      </c>
      <c r="E34" s="762">
        <v>6</v>
      </c>
      <c r="F34" s="769"/>
      <c r="G34" s="769"/>
      <c r="H34" s="769"/>
      <c r="I34" s="770"/>
      <c r="J34" s="760"/>
      <c r="K34" s="760"/>
      <c r="L34" s="760"/>
      <c r="M34" s="766"/>
      <c r="N34" s="283"/>
      <c r="O34" s="399"/>
      <c r="P34" s="399"/>
      <c r="Q34" s="399"/>
      <c r="R34" s="399"/>
      <c r="S34" s="399"/>
      <c r="T34" s="399"/>
      <c r="U34" s="399"/>
    </row>
    <row r="35" spans="1:21" s="251" customFormat="1" ht="12.75" customHeight="1">
      <c r="A35" s="768" t="s">
        <v>1159</v>
      </c>
      <c r="B35" s="762">
        <v>10.9</v>
      </c>
      <c r="C35" s="762">
        <v>6.2</v>
      </c>
      <c r="D35" s="762">
        <v>11.8</v>
      </c>
      <c r="E35" s="762">
        <v>5.4</v>
      </c>
      <c r="F35" s="769"/>
      <c r="G35" s="769"/>
      <c r="H35" s="769"/>
      <c r="I35" s="770"/>
      <c r="J35" s="760"/>
      <c r="K35" s="760"/>
      <c r="L35" s="760"/>
      <c r="M35" s="766"/>
      <c r="N35" s="283"/>
      <c r="O35" s="399"/>
      <c r="P35" s="399"/>
      <c r="Q35" s="399"/>
      <c r="R35" s="399"/>
      <c r="S35" s="399"/>
      <c r="T35" s="399"/>
      <c r="U35" s="399"/>
    </row>
    <row r="36" spans="1:21" s="251" customFormat="1" ht="12.75" customHeight="1">
      <c r="A36" s="768" t="s">
        <v>1158</v>
      </c>
      <c r="B36" s="313" t="s">
        <v>1092</v>
      </c>
      <c r="C36" s="762">
        <v>5.7</v>
      </c>
      <c r="D36" s="762">
        <v>11.6</v>
      </c>
      <c r="E36" s="762">
        <v>7.1</v>
      </c>
      <c r="F36" s="769"/>
      <c r="G36" s="769"/>
      <c r="H36" s="769"/>
      <c r="I36" s="771"/>
      <c r="J36" s="760"/>
      <c r="K36" s="760"/>
      <c r="L36" s="760"/>
      <c r="M36" s="766"/>
      <c r="N36" s="283"/>
      <c r="O36" s="399"/>
      <c r="P36" s="399"/>
      <c r="Q36" s="399"/>
      <c r="R36" s="399"/>
      <c r="S36" s="399"/>
      <c r="T36" s="399"/>
      <c r="U36" s="399"/>
    </row>
    <row r="37" spans="1:21" s="251" customFormat="1" ht="12.75" customHeight="1">
      <c r="A37" s="2178"/>
      <c r="B37" s="2181" t="s">
        <v>662</v>
      </c>
      <c r="C37" s="2182"/>
      <c r="D37" s="2182"/>
      <c r="E37" s="2189"/>
      <c r="F37" s="769"/>
      <c r="G37" s="769"/>
      <c r="H37" s="769"/>
      <c r="I37" s="771"/>
      <c r="J37" s="760"/>
      <c r="K37" s="760"/>
      <c r="L37" s="760"/>
      <c r="M37" s="766"/>
      <c r="N37" s="283"/>
      <c r="O37" s="399"/>
      <c r="P37" s="399"/>
      <c r="Q37" s="399"/>
      <c r="R37" s="399"/>
      <c r="S37" s="399"/>
      <c r="T37" s="399"/>
      <c r="U37" s="399"/>
    </row>
    <row r="38" spans="1:21" ht="42.75" customHeight="1">
      <c r="A38" s="2188"/>
      <c r="B38" s="758" t="s">
        <v>1253</v>
      </c>
      <c r="C38" s="758" t="s">
        <v>1254</v>
      </c>
      <c r="D38" s="758" t="s">
        <v>1255</v>
      </c>
      <c r="E38" s="758" t="s">
        <v>1256</v>
      </c>
      <c r="F38" s="419"/>
    </row>
    <row r="39" spans="1:21" s="309" customFormat="1" ht="13.5" customHeight="1">
      <c r="A39" s="2190" t="s">
        <v>6</v>
      </c>
      <c r="B39" s="2190"/>
      <c r="C39" s="2190"/>
      <c r="D39" s="2190"/>
      <c r="E39" s="2190"/>
      <c r="F39" s="772"/>
    </row>
    <row r="40" spans="1:21" s="309" customFormat="1" ht="12.75" customHeight="1">
      <c r="A40" s="1968" t="s">
        <v>1257</v>
      </c>
      <c r="B40" s="1968"/>
      <c r="C40" s="1968"/>
      <c r="D40" s="1968"/>
      <c r="E40" s="420"/>
      <c r="H40" s="229"/>
    </row>
    <row r="41" spans="1:21" ht="11.25" customHeight="1">
      <c r="A41" s="1968" t="s">
        <v>1258</v>
      </c>
      <c r="B41" s="1968"/>
      <c r="C41" s="1968"/>
      <c r="D41" s="1968"/>
      <c r="E41" s="421"/>
    </row>
    <row r="42" spans="1:21" s="292" customFormat="1" ht="20.25" customHeight="1">
      <c r="A42" s="1969" t="s">
        <v>1259</v>
      </c>
      <c r="B42" s="1969"/>
      <c r="C42" s="1969"/>
      <c r="D42" s="1969"/>
      <c r="E42" s="1969"/>
      <c r="F42" s="422"/>
      <c r="I42" s="229"/>
    </row>
    <row r="43" spans="1:21" s="292" customFormat="1" ht="17.25" customHeight="1">
      <c r="A43" s="1969" t="s">
        <v>1260</v>
      </c>
      <c r="B43" s="1969"/>
      <c r="C43" s="1969"/>
      <c r="D43" s="1969"/>
      <c r="E43" s="1969"/>
      <c r="I43" s="229"/>
    </row>
    <row r="44" spans="1:21" s="292" customFormat="1" ht="12" customHeight="1">
      <c r="A44" s="413"/>
      <c r="B44" s="413"/>
      <c r="C44" s="413"/>
      <c r="D44" s="413"/>
      <c r="E44" s="413"/>
      <c r="I44" s="229"/>
    </row>
    <row r="45" spans="1:21" s="296" customFormat="1" ht="9.75" customHeight="1">
      <c r="A45" s="423"/>
      <c r="B45" s="424"/>
      <c r="C45" s="424"/>
      <c r="D45" s="424"/>
      <c r="E45" s="415"/>
      <c r="F45" s="382"/>
      <c r="I45" s="229"/>
    </row>
    <row r="46" spans="1:21" s="296" customFormat="1" ht="9.75" customHeight="1">
      <c r="A46" s="773"/>
      <c r="B46" s="229"/>
      <c r="C46" s="229"/>
      <c r="D46" s="229"/>
      <c r="E46" s="415"/>
      <c r="F46" s="301"/>
      <c r="I46" s="229"/>
    </row>
    <row r="47" spans="1:21" s="296" customFormat="1" ht="9.75" customHeight="1">
      <c r="A47" s="773"/>
      <c r="B47" s="229"/>
      <c r="C47" s="229"/>
      <c r="D47" s="229"/>
      <c r="E47" s="415"/>
      <c r="F47" s="301"/>
      <c r="I47" s="229"/>
    </row>
    <row r="48" spans="1:21" s="296" customFormat="1" ht="9.75" customHeight="1">
      <c r="A48" s="773"/>
      <c r="B48" s="229"/>
      <c r="C48" s="229"/>
      <c r="D48" s="229"/>
      <c r="E48" s="415"/>
      <c r="F48" s="301"/>
      <c r="I48" s="229"/>
    </row>
  </sheetData>
  <sheetProtection selectLockedCells="1"/>
  <mergeCells count="11">
    <mergeCell ref="A39:E39"/>
    <mergeCell ref="A40:D40"/>
    <mergeCell ref="A41:D41"/>
    <mergeCell ref="A42:E42"/>
    <mergeCell ref="A43:E43"/>
    <mergeCell ref="A1:E1"/>
    <mergeCell ref="A2:E2"/>
    <mergeCell ref="A3:A4"/>
    <mergeCell ref="B4:E4"/>
    <mergeCell ref="A37:A38"/>
    <mergeCell ref="B37:E37"/>
  </mergeCells>
  <conditionalFormatting sqref="J5:M37">
    <cfRule type="cellIs" dxfId="10" priority="1" operator="equal">
      <formula>1</formula>
    </cfRule>
  </conditionalFormatting>
  <printOptions horizontalCentered="1"/>
  <pageMargins left="0.39370078740157483" right="0.39370078740157483" top="0.39370078740157483" bottom="0.39370078740157483" header="0" footer="0"/>
  <pageSetup paperSize="9" scale="91" orientation="portrait"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J26"/>
  <sheetViews>
    <sheetView showGridLines="0" workbookViewId="0">
      <selection sqref="A1:XFD1"/>
    </sheetView>
  </sheetViews>
  <sheetFormatPr defaultRowHeight="12.75"/>
  <cols>
    <col min="1" max="1" width="20.7109375" style="666" customWidth="1"/>
    <col min="2" max="2" width="4.7109375" style="666" customWidth="1"/>
    <col min="3" max="3" width="5.7109375" style="666" customWidth="1"/>
    <col min="4" max="4" width="6.42578125" style="666" customWidth="1"/>
    <col min="5" max="5" width="5.7109375" style="666" customWidth="1"/>
    <col min="6" max="6" width="4.7109375" style="666" customWidth="1"/>
    <col min="7" max="7" width="5.7109375" style="666" customWidth="1"/>
    <col min="8" max="8" width="6.42578125" style="666" customWidth="1"/>
    <col min="9" max="9" width="5.7109375" style="666" customWidth="1"/>
    <col min="10" max="10" width="20.7109375" style="744" customWidth="1"/>
    <col min="11" max="16384" width="9.140625" style="666"/>
  </cols>
  <sheetData>
    <row r="1" spans="1:10" ht="45" customHeight="1">
      <c r="A1" s="2202" t="s">
        <v>1246</v>
      </c>
      <c r="B1" s="2202"/>
      <c r="C1" s="2202"/>
      <c r="D1" s="2202"/>
      <c r="E1" s="2202"/>
      <c r="F1" s="2202"/>
      <c r="G1" s="2202"/>
      <c r="H1" s="2202"/>
      <c r="I1" s="2202"/>
      <c r="J1" s="2202"/>
    </row>
    <row r="2" spans="1:10" ht="45" customHeight="1">
      <c r="A2" s="2202" t="s">
        <v>1245</v>
      </c>
      <c r="B2" s="2202"/>
      <c r="C2" s="2202"/>
      <c r="D2" s="2202"/>
      <c r="E2" s="2202"/>
      <c r="F2" s="2202"/>
      <c r="G2" s="2202"/>
      <c r="H2" s="2202"/>
      <c r="I2" s="2202"/>
      <c r="J2" s="2202"/>
    </row>
    <row r="3" spans="1:10" s="724" customFormat="1" ht="9">
      <c r="A3" s="727" t="s">
        <v>429</v>
      </c>
      <c r="B3" s="726"/>
      <c r="C3" s="726"/>
      <c r="D3" s="726"/>
      <c r="E3" s="726"/>
      <c r="F3" s="726"/>
      <c r="G3" s="726"/>
      <c r="H3" s="726"/>
      <c r="J3" s="749" t="s">
        <v>428</v>
      </c>
    </row>
    <row r="4" spans="1:10" ht="13.5" customHeight="1">
      <c r="A4" s="2193"/>
      <c r="B4" s="2197" t="s">
        <v>291</v>
      </c>
      <c r="C4" s="2198"/>
      <c r="D4" s="2198"/>
      <c r="E4" s="2198"/>
      <c r="F4" s="2197" t="s">
        <v>505</v>
      </c>
      <c r="G4" s="2198"/>
      <c r="H4" s="2198"/>
      <c r="I4" s="2198"/>
      <c r="J4" s="2195"/>
    </row>
    <row r="5" spans="1:10">
      <c r="A5" s="2194"/>
      <c r="B5" s="751" t="s">
        <v>15</v>
      </c>
      <c r="C5" s="751" t="s">
        <v>1160</v>
      </c>
      <c r="D5" s="750" t="s">
        <v>1159</v>
      </c>
      <c r="E5" s="750" t="s">
        <v>1158</v>
      </c>
      <c r="F5" s="757" t="s">
        <v>15</v>
      </c>
      <c r="G5" s="751" t="s">
        <v>1160</v>
      </c>
      <c r="H5" s="750" t="s">
        <v>1159</v>
      </c>
      <c r="I5" s="750" t="s">
        <v>1158</v>
      </c>
      <c r="J5" s="2196"/>
    </row>
    <row r="6" spans="1:10">
      <c r="A6" s="695" t="s">
        <v>1244</v>
      </c>
      <c r="B6" s="756"/>
      <c r="C6" s="756"/>
      <c r="D6" s="756"/>
      <c r="E6" s="756"/>
      <c r="F6" s="756"/>
      <c r="G6" s="756"/>
      <c r="H6" s="756"/>
      <c r="I6" s="756"/>
      <c r="J6" s="701" t="s">
        <v>1244</v>
      </c>
    </row>
    <row r="7" spans="1:10" ht="25.5">
      <c r="A7" s="695" t="s">
        <v>1243</v>
      </c>
      <c r="B7" s="755">
        <v>20363</v>
      </c>
      <c r="C7" s="755">
        <v>21647</v>
      </c>
      <c r="D7" s="755">
        <v>17544</v>
      </c>
      <c r="E7" s="755">
        <v>16298</v>
      </c>
      <c r="F7" s="755">
        <v>18875</v>
      </c>
      <c r="G7" s="755">
        <v>21556</v>
      </c>
      <c r="H7" s="755">
        <v>17340</v>
      </c>
      <c r="I7" s="755">
        <v>15173</v>
      </c>
      <c r="J7" s="701" t="s">
        <v>1242</v>
      </c>
    </row>
    <row r="8" spans="1:10" ht="25.5">
      <c r="A8" s="754" t="s">
        <v>1193</v>
      </c>
      <c r="B8" s="753">
        <v>2914</v>
      </c>
      <c r="C8" s="753">
        <v>2985</v>
      </c>
      <c r="D8" s="753">
        <v>2772</v>
      </c>
      <c r="E8" s="753">
        <v>2673</v>
      </c>
      <c r="F8" s="753">
        <v>2716</v>
      </c>
      <c r="G8" s="753">
        <v>2929</v>
      </c>
      <c r="H8" s="753">
        <v>2573</v>
      </c>
      <c r="I8" s="753">
        <v>2439</v>
      </c>
      <c r="J8" s="697" t="s">
        <v>1192</v>
      </c>
    </row>
    <row r="9" spans="1:10" ht="25.5">
      <c r="A9" s="754" t="s">
        <v>1191</v>
      </c>
      <c r="B9" s="753">
        <v>320</v>
      </c>
      <c r="C9" s="753">
        <v>339</v>
      </c>
      <c r="D9" s="753">
        <v>265</v>
      </c>
      <c r="E9" s="753">
        <v>272</v>
      </c>
      <c r="F9" s="753">
        <v>255</v>
      </c>
      <c r="G9" s="753">
        <v>293</v>
      </c>
      <c r="H9" s="753">
        <v>205</v>
      </c>
      <c r="I9" s="753">
        <v>230</v>
      </c>
      <c r="J9" s="697" t="s">
        <v>1190</v>
      </c>
    </row>
    <row r="10" spans="1:10">
      <c r="A10" s="754" t="s">
        <v>1189</v>
      </c>
      <c r="B10" s="753">
        <v>706</v>
      </c>
      <c r="C10" s="753">
        <v>767</v>
      </c>
      <c r="D10" s="753">
        <v>586</v>
      </c>
      <c r="E10" s="753">
        <v>500</v>
      </c>
      <c r="F10" s="753">
        <v>608</v>
      </c>
      <c r="G10" s="753">
        <v>731</v>
      </c>
      <c r="H10" s="753">
        <v>523</v>
      </c>
      <c r="I10" s="753">
        <v>450</v>
      </c>
      <c r="J10" s="697" t="s">
        <v>1188</v>
      </c>
    </row>
    <row r="11" spans="1:10" ht="38.25">
      <c r="A11" s="754" t="s">
        <v>1187</v>
      </c>
      <c r="B11" s="753">
        <v>6501</v>
      </c>
      <c r="C11" s="753">
        <v>6898</v>
      </c>
      <c r="D11" s="753">
        <v>5594</v>
      </c>
      <c r="E11" s="753">
        <v>5285</v>
      </c>
      <c r="F11" s="753">
        <v>6137</v>
      </c>
      <c r="G11" s="753">
        <v>6851</v>
      </c>
      <c r="H11" s="753">
        <v>5757</v>
      </c>
      <c r="I11" s="753">
        <v>5126</v>
      </c>
      <c r="J11" s="697" t="s">
        <v>1186</v>
      </c>
    </row>
    <row r="12" spans="1:10" ht="51.75" customHeight="1">
      <c r="A12" s="754" t="s">
        <v>1185</v>
      </c>
      <c r="B12" s="753">
        <v>809</v>
      </c>
      <c r="C12" s="753">
        <v>898</v>
      </c>
      <c r="D12" s="753">
        <v>594</v>
      </c>
      <c r="E12" s="753">
        <v>552</v>
      </c>
      <c r="F12" s="753">
        <v>733</v>
      </c>
      <c r="G12" s="753">
        <v>913</v>
      </c>
      <c r="H12" s="753">
        <v>592</v>
      </c>
      <c r="I12" s="753">
        <v>520</v>
      </c>
      <c r="J12" s="697" t="s">
        <v>1184</v>
      </c>
    </row>
    <row r="13" spans="1:10">
      <c r="A13" s="754" t="s">
        <v>1183</v>
      </c>
      <c r="B13" s="753">
        <v>1126</v>
      </c>
      <c r="C13" s="753">
        <v>1147</v>
      </c>
      <c r="D13" s="753">
        <v>1115</v>
      </c>
      <c r="E13" s="753">
        <v>1021</v>
      </c>
      <c r="F13" s="753">
        <v>1144</v>
      </c>
      <c r="G13" s="753">
        <v>1153</v>
      </c>
      <c r="H13" s="753">
        <v>1176</v>
      </c>
      <c r="I13" s="753">
        <v>1099</v>
      </c>
      <c r="J13" s="697" t="s">
        <v>1182</v>
      </c>
    </row>
    <row r="14" spans="1:10">
      <c r="A14" s="754" t="s">
        <v>1181</v>
      </c>
      <c r="B14" s="753">
        <v>2863</v>
      </c>
      <c r="C14" s="753">
        <v>3004</v>
      </c>
      <c r="D14" s="753">
        <v>2523</v>
      </c>
      <c r="E14" s="753">
        <v>2450</v>
      </c>
      <c r="F14" s="753">
        <v>2923</v>
      </c>
      <c r="G14" s="753">
        <v>3552</v>
      </c>
      <c r="H14" s="753">
        <v>2426</v>
      </c>
      <c r="I14" s="753">
        <v>2177</v>
      </c>
      <c r="J14" s="697" t="s">
        <v>1180</v>
      </c>
    </row>
    <row r="15" spans="1:10">
      <c r="A15" s="754" t="s">
        <v>1179</v>
      </c>
      <c r="B15" s="753">
        <v>660</v>
      </c>
      <c r="C15" s="753">
        <v>694</v>
      </c>
      <c r="D15" s="753">
        <v>592</v>
      </c>
      <c r="E15" s="753">
        <v>540</v>
      </c>
      <c r="F15" s="753">
        <v>603</v>
      </c>
      <c r="G15" s="753">
        <v>661</v>
      </c>
      <c r="H15" s="753">
        <v>604</v>
      </c>
      <c r="I15" s="753">
        <v>493</v>
      </c>
      <c r="J15" s="697" t="s">
        <v>1178</v>
      </c>
    </row>
    <row r="16" spans="1:10">
      <c r="A16" s="754" t="s">
        <v>1177</v>
      </c>
      <c r="B16" s="753">
        <v>845</v>
      </c>
      <c r="C16" s="753">
        <v>953</v>
      </c>
      <c r="D16" s="753">
        <v>615</v>
      </c>
      <c r="E16" s="753">
        <v>500</v>
      </c>
      <c r="F16" s="753">
        <v>689</v>
      </c>
      <c r="G16" s="753">
        <v>840</v>
      </c>
      <c r="H16" s="753">
        <v>616</v>
      </c>
      <c r="I16" s="753">
        <v>470</v>
      </c>
      <c r="J16" s="697" t="s">
        <v>1176</v>
      </c>
    </row>
    <row r="17" spans="1:10">
      <c r="A17" s="754" t="s">
        <v>1175</v>
      </c>
      <c r="B17" s="753">
        <v>459</v>
      </c>
      <c r="C17" s="753">
        <v>542</v>
      </c>
      <c r="D17" s="753">
        <v>269</v>
      </c>
      <c r="E17" s="753">
        <v>203</v>
      </c>
      <c r="F17" s="753">
        <v>337</v>
      </c>
      <c r="G17" s="753">
        <v>440</v>
      </c>
      <c r="H17" s="753">
        <v>283</v>
      </c>
      <c r="I17" s="753">
        <v>190</v>
      </c>
      <c r="J17" s="697" t="s">
        <v>1174</v>
      </c>
    </row>
    <row r="18" spans="1:10">
      <c r="A18" s="754" t="s">
        <v>1173</v>
      </c>
      <c r="B18" s="753">
        <v>1786</v>
      </c>
      <c r="C18" s="753">
        <v>1937</v>
      </c>
      <c r="D18" s="753">
        <v>1497</v>
      </c>
      <c r="E18" s="753">
        <v>1264</v>
      </c>
      <c r="F18" s="753">
        <v>1498</v>
      </c>
      <c r="G18" s="753">
        <v>1799</v>
      </c>
      <c r="H18" s="753">
        <v>1405</v>
      </c>
      <c r="I18" s="753">
        <v>1012</v>
      </c>
      <c r="J18" s="697" t="s">
        <v>1172</v>
      </c>
    </row>
    <row r="19" spans="1:10" ht="25.5">
      <c r="A19" s="754" t="s">
        <v>1171</v>
      </c>
      <c r="B19" s="753">
        <v>1373</v>
      </c>
      <c r="C19" s="753">
        <v>1483</v>
      </c>
      <c r="D19" s="753">
        <v>1120</v>
      </c>
      <c r="E19" s="753">
        <v>1038</v>
      </c>
      <c r="F19" s="753">
        <v>1231</v>
      </c>
      <c r="G19" s="753">
        <v>1394</v>
      </c>
      <c r="H19" s="753">
        <v>1180</v>
      </c>
      <c r="I19" s="753">
        <v>969</v>
      </c>
      <c r="J19" s="697" t="s">
        <v>1170</v>
      </c>
    </row>
    <row r="20" spans="1:10">
      <c r="A20" s="2193"/>
      <c r="B20" s="750" t="s">
        <v>15</v>
      </c>
      <c r="C20" s="751" t="s">
        <v>1157</v>
      </c>
      <c r="D20" s="750" t="s">
        <v>1156</v>
      </c>
      <c r="E20" s="750" t="s">
        <v>1155</v>
      </c>
      <c r="F20" s="752" t="s">
        <v>15</v>
      </c>
      <c r="G20" s="751" t="s">
        <v>1157</v>
      </c>
      <c r="H20" s="750" t="s">
        <v>1156</v>
      </c>
      <c r="I20" s="750" t="s">
        <v>1155</v>
      </c>
      <c r="J20" s="2195"/>
    </row>
    <row r="21" spans="1:10" ht="13.5" customHeight="1">
      <c r="A21" s="2194"/>
      <c r="B21" s="2197" t="s">
        <v>291</v>
      </c>
      <c r="C21" s="2198"/>
      <c r="D21" s="2198"/>
      <c r="E21" s="2198"/>
      <c r="F21" s="2197" t="s">
        <v>505</v>
      </c>
      <c r="G21" s="2198"/>
      <c r="H21" s="2198"/>
      <c r="I21" s="2198"/>
      <c r="J21" s="2196"/>
    </row>
    <row r="22" spans="1:10" ht="9.9499999999999993" customHeight="1">
      <c r="A22" s="2201" t="s">
        <v>6</v>
      </c>
      <c r="B22" s="2201"/>
      <c r="C22" s="2201"/>
      <c r="D22" s="2201"/>
      <c r="E22" s="2201"/>
      <c r="F22" s="2201"/>
      <c r="G22" s="2201"/>
      <c r="H22" s="2201"/>
      <c r="I22" s="2201"/>
      <c r="J22" s="2201"/>
    </row>
    <row r="23" spans="1:10" s="669" customFormat="1" ht="9.75" customHeight="1">
      <c r="A23" s="2199" t="s">
        <v>1089</v>
      </c>
      <c r="B23" s="2199"/>
      <c r="C23" s="2199"/>
      <c r="D23" s="2199"/>
      <c r="E23" s="2199"/>
      <c r="F23" s="2199"/>
      <c r="G23" s="2199"/>
      <c r="H23" s="2199"/>
      <c r="I23" s="2199"/>
      <c r="J23" s="2199"/>
    </row>
    <row r="24" spans="1:10" s="669" customFormat="1" ht="9.75" customHeight="1">
      <c r="A24" s="2200" t="s">
        <v>1088</v>
      </c>
      <c r="B24" s="2200"/>
      <c r="C24" s="2200"/>
      <c r="D24" s="2200"/>
      <c r="E24" s="2200"/>
      <c r="F24" s="2200"/>
      <c r="G24" s="2200"/>
      <c r="H24" s="2200"/>
      <c r="I24" s="2200"/>
      <c r="J24" s="2200"/>
    </row>
    <row r="25" spans="1:10" s="669" customFormat="1" ht="36.75" customHeight="1">
      <c r="A25" s="2191" t="s">
        <v>1241</v>
      </c>
      <c r="B25" s="2192"/>
      <c r="C25" s="2192"/>
      <c r="D25" s="2192"/>
      <c r="E25" s="2192"/>
      <c r="F25" s="2192"/>
      <c r="G25" s="2192"/>
      <c r="H25" s="2192"/>
      <c r="I25" s="2192"/>
      <c r="J25" s="2192"/>
    </row>
    <row r="26" spans="1:10" s="669" customFormat="1" ht="45" customHeight="1">
      <c r="A26" s="2191" t="s">
        <v>1240</v>
      </c>
      <c r="B26" s="2192"/>
      <c r="C26" s="2192"/>
      <c r="D26" s="2192"/>
      <c r="E26" s="2192"/>
      <c r="F26" s="2192"/>
      <c r="G26" s="2192"/>
      <c r="H26" s="2192"/>
      <c r="I26" s="2192"/>
      <c r="J26" s="2192"/>
    </row>
  </sheetData>
  <mergeCells count="15">
    <mergeCell ref="A1:J1"/>
    <mergeCell ref="A2:J2"/>
    <mergeCell ref="A4:A5"/>
    <mergeCell ref="B4:E4"/>
    <mergeCell ref="F4:I4"/>
    <mergeCell ref="J4:J5"/>
    <mergeCell ref="A25:J25"/>
    <mergeCell ref="A26:J26"/>
    <mergeCell ref="A20:A21"/>
    <mergeCell ref="J20:J21"/>
    <mergeCell ref="B21:E21"/>
    <mergeCell ref="F21:I21"/>
    <mergeCell ref="A23:J23"/>
    <mergeCell ref="A24:J24"/>
    <mergeCell ref="A22:J22"/>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Q38"/>
  <sheetViews>
    <sheetView showGridLines="0" topLeftCell="A20" workbookViewId="0">
      <selection sqref="A1:XFD1"/>
    </sheetView>
  </sheetViews>
  <sheetFormatPr defaultRowHeight="12.75"/>
  <cols>
    <col min="1" max="1" width="21.7109375" style="666" customWidth="1"/>
    <col min="2" max="2" width="6" style="666" customWidth="1"/>
    <col min="3" max="3" width="1.42578125" style="666" customWidth="1"/>
    <col min="4" max="4" width="6" style="666" customWidth="1"/>
    <col min="5" max="5" width="1.42578125" style="666" customWidth="1"/>
    <col min="6" max="6" width="6" style="666" customWidth="1"/>
    <col min="7" max="7" width="1.42578125" style="666" customWidth="1"/>
    <col min="8" max="8" width="6" style="666" customWidth="1"/>
    <col min="9" max="9" width="1.42578125" style="666" customWidth="1"/>
    <col min="10" max="10" width="6" style="666" customWidth="1"/>
    <col min="11" max="11" width="1.42578125" style="666" customWidth="1"/>
    <col min="12" max="12" width="6" style="666" customWidth="1"/>
    <col min="13" max="13" width="1.42578125" style="666" customWidth="1"/>
    <col min="14" max="14" width="6" style="666" customWidth="1"/>
    <col min="15" max="15" width="1.42578125" style="666" customWidth="1"/>
    <col min="16" max="16" width="21.5703125" style="744" bestFit="1" customWidth="1"/>
    <col min="17" max="16384" width="9.140625" style="666"/>
  </cols>
  <sheetData>
    <row r="1" spans="1:16" ht="45" customHeight="1">
      <c r="A1" s="2202" t="s">
        <v>1239</v>
      </c>
      <c r="B1" s="2202"/>
      <c r="C1" s="2202"/>
      <c r="D1" s="2202"/>
      <c r="E1" s="2202"/>
      <c r="F1" s="2202"/>
      <c r="G1" s="2202"/>
      <c r="H1" s="2202"/>
      <c r="I1" s="2202"/>
      <c r="J1" s="2202"/>
      <c r="K1" s="2202"/>
      <c r="L1" s="2202"/>
      <c r="M1" s="2202"/>
      <c r="N1" s="2202"/>
      <c r="O1" s="2202"/>
      <c r="P1" s="2202"/>
    </row>
    <row r="2" spans="1:16" ht="45" customHeight="1">
      <c r="A2" s="2202" t="s">
        <v>1238</v>
      </c>
      <c r="B2" s="2202"/>
      <c r="C2" s="2202"/>
      <c r="D2" s="2202"/>
      <c r="E2" s="2202"/>
      <c r="F2" s="2202"/>
      <c r="G2" s="2202"/>
      <c r="H2" s="2202"/>
      <c r="I2" s="2202"/>
      <c r="J2" s="2202"/>
      <c r="K2" s="2202"/>
      <c r="L2" s="2202"/>
      <c r="M2" s="2202"/>
      <c r="N2" s="2202"/>
      <c r="O2" s="2202"/>
      <c r="P2" s="2202"/>
    </row>
    <row r="3" spans="1:16" s="724" customFormat="1" ht="12.75" customHeight="1">
      <c r="A3" s="727" t="s">
        <v>429</v>
      </c>
      <c r="B3" s="726"/>
      <c r="C3" s="726"/>
      <c r="D3" s="726"/>
      <c r="E3" s="726"/>
      <c r="F3" s="726"/>
      <c r="G3" s="726"/>
      <c r="H3" s="726"/>
      <c r="I3" s="726"/>
      <c r="J3" s="726"/>
      <c r="K3" s="726"/>
      <c r="L3" s="726"/>
      <c r="M3" s="726"/>
      <c r="P3" s="749" t="s">
        <v>428</v>
      </c>
    </row>
    <row r="4" spans="1:16" ht="13.5" customHeight="1">
      <c r="A4" s="2203"/>
      <c r="B4" s="2204" t="s">
        <v>15</v>
      </c>
      <c r="C4" s="2205"/>
      <c r="D4" s="2208" t="s">
        <v>1237</v>
      </c>
      <c r="E4" s="2209"/>
      <c r="F4" s="2209"/>
      <c r="G4" s="2209"/>
      <c r="H4" s="2209"/>
      <c r="I4" s="2210"/>
      <c r="J4" s="2208" t="s">
        <v>1236</v>
      </c>
      <c r="K4" s="2209"/>
      <c r="L4" s="2209"/>
      <c r="M4" s="2209"/>
      <c r="N4" s="2209"/>
      <c r="O4" s="2210"/>
      <c r="P4" s="2211"/>
    </row>
    <row r="5" spans="1:16" ht="37.5" customHeight="1">
      <c r="A5" s="2203"/>
      <c r="B5" s="2206"/>
      <c r="C5" s="2207"/>
      <c r="D5" s="2197" t="s">
        <v>15</v>
      </c>
      <c r="E5" s="2212"/>
      <c r="F5" s="2213" t="s">
        <v>1235</v>
      </c>
      <c r="G5" s="2214"/>
      <c r="H5" s="2213" t="s">
        <v>1234</v>
      </c>
      <c r="I5" s="2214"/>
      <c r="J5" s="2197" t="s">
        <v>15</v>
      </c>
      <c r="K5" s="2212"/>
      <c r="L5" s="2213" t="s">
        <v>1233</v>
      </c>
      <c r="M5" s="2214"/>
      <c r="N5" s="2213" t="s">
        <v>1232</v>
      </c>
      <c r="O5" s="2214"/>
      <c r="P5" s="2211"/>
    </row>
    <row r="6" spans="1:16" ht="13.5">
      <c r="A6" s="695" t="s">
        <v>291</v>
      </c>
      <c r="B6" s="748">
        <v>20363</v>
      </c>
      <c r="C6" s="739" t="s">
        <v>1093</v>
      </c>
      <c r="D6" s="748">
        <v>17494</v>
      </c>
      <c r="E6" s="740" t="s">
        <v>1093</v>
      </c>
      <c r="F6" s="740">
        <v>12029</v>
      </c>
      <c r="G6" s="740" t="s">
        <v>1093</v>
      </c>
      <c r="H6" s="740">
        <v>20390</v>
      </c>
      <c r="I6" s="740" t="s">
        <v>1093</v>
      </c>
      <c r="J6" s="748">
        <v>25254</v>
      </c>
      <c r="K6" s="740" t="s">
        <v>1093</v>
      </c>
      <c r="L6" s="748">
        <v>23558</v>
      </c>
      <c r="M6" s="748" t="s">
        <v>1093</v>
      </c>
      <c r="N6" s="748">
        <v>27665</v>
      </c>
      <c r="O6" s="719" t="s">
        <v>1093</v>
      </c>
      <c r="P6" s="684" t="s">
        <v>291</v>
      </c>
    </row>
    <row r="7" spans="1:16" ht="25.5">
      <c r="A7" s="717" t="s">
        <v>1193</v>
      </c>
      <c r="B7" s="746">
        <v>2914</v>
      </c>
      <c r="C7" s="738" t="s">
        <v>1093</v>
      </c>
      <c r="D7" s="746">
        <v>2586</v>
      </c>
      <c r="E7" s="738" t="s">
        <v>1093</v>
      </c>
      <c r="F7" s="738">
        <v>1483</v>
      </c>
      <c r="G7" s="738" t="s">
        <v>1093</v>
      </c>
      <c r="H7" s="738">
        <v>3170</v>
      </c>
      <c r="I7" s="738" t="s">
        <v>1093</v>
      </c>
      <c r="J7" s="746">
        <v>3474</v>
      </c>
      <c r="K7" s="738" t="s">
        <v>1093</v>
      </c>
      <c r="L7" s="746">
        <v>3226</v>
      </c>
      <c r="M7" s="746" t="s">
        <v>1093</v>
      </c>
      <c r="N7" s="746">
        <v>3828</v>
      </c>
      <c r="O7" s="715" t="s">
        <v>1093</v>
      </c>
      <c r="P7" s="697" t="s">
        <v>1192</v>
      </c>
    </row>
    <row r="8" spans="1:16" ht="25.5">
      <c r="A8" s="717" t="s">
        <v>1191</v>
      </c>
      <c r="B8" s="746">
        <v>320</v>
      </c>
      <c r="C8" s="738" t="s">
        <v>1093</v>
      </c>
      <c r="D8" s="746">
        <v>296</v>
      </c>
      <c r="E8" s="738" t="s">
        <v>1093</v>
      </c>
      <c r="F8" s="738">
        <v>164</v>
      </c>
      <c r="G8" s="738" t="s">
        <v>1093</v>
      </c>
      <c r="H8" s="738">
        <v>366</v>
      </c>
      <c r="I8" s="738" t="s">
        <v>1093</v>
      </c>
      <c r="J8" s="746">
        <v>360</v>
      </c>
      <c r="K8" s="738" t="s">
        <v>1093</v>
      </c>
      <c r="L8" s="746">
        <v>367</v>
      </c>
      <c r="M8" s="746" t="s">
        <v>1093</v>
      </c>
      <c r="N8" s="746">
        <v>349</v>
      </c>
      <c r="O8" s="715" t="s">
        <v>1093</v>
      </c>
      <c r="P8" s="697" t="s">
        <v>1190</v>
      </c>
    </row>
    <row r="9" spans="1:16" ht="13.5">
      <c r="A9" s="717" t="s">
        <v>1189</v>
      </c>
      <c r="B9" s="746">
        <v>706</v>
      </c>
      <c r="C9" s="738" t="s">
        <v>1093</v>
      </c>
      <c r="D9" s="746">
        <v>512</v>
      </c>
      <c r="E9" s="738" t="s">
        <v>1093</v>
      </c>
      <c r="F9" s="738">
        <v>306</v>
      </c>
      <c r="G9" s="738" t="s">
        <v>1093</v>
      </c>
      <c r="H9" s="738">
        <v>621</v>
      </c>
      <c r="I9" s="738" t="s">
        <v>1093</v>
      </c>
      <c r="J9" s="746">
        <v>1038</v>
      </c>
      <c r="K9" s="738" t="s">
        <v>1093</v>
      </c>
      <c r="L9" s="746">
        <v>956</v>
      </c>
      <c r="M9" s="746" t="s">
        <v>1093</v>
      </c>
      <c r="N9" s="746">
        <v>1154</v>
      </c>
      <c r="O9" s="715" t="s">
        <v>1093</v>
      </c>
      <c r="P9" s="697" t="s">
        <v>1188</v>
      </c>
    </row>
    <row r="10" spans="1:16" ht="25.5">
      <c r="A10" s="717" t="s">
        <v>1187</v>
      </c>
      <c r="B10" s="746">
        <v>6501</v>
      </c>
      <c r="C10" s="738" t="s">
        <v>1093</v>
      </c>
      <c r="D10" s="746">
        <v>6046</v>
      </c>
      <c r="E10" s="738" t="s">
        <v>1093</v>
      </c>
      <c r="F10" s="738">
        <v>4770</v>
      </c>
      <c r="G10" s="738" t="s">
        <v>1093</v>
      </c>
      <c r="H10" s="738">
        <v>6722</v>
      </c>
      <c r="I10" s="738" t="s">
        <v>1093</v>
      </c>
      <c r="J10" s="746">
        <v>7278</v>
      </c>
      <c r="K10" s="738" t="s">
        <v>1093</v>
      </c>
      <c r="L10" s="746">
        <v>6998</v>
      </c>
      <c r="M10" s="746" t="s">
        <v>1093</v>
      </c>
      <c r="N10" s="746">
        <v>7676</v>
      </c>
      <c r="O10" s="715" t="s">
        <v>1093</v>
      </c>
      <c r="P10" s="697" t="s">
        <v>1186</v>
      </c>
    </row>
    <row r="11" spans="1:16" ht="38.25">
      <c r="A11" s="717" t="s">
        <v>1185</v>
      </c>
      <c r="B11" s="746">
        <v>809</v>
      </c>
      <c r="C11" s="738" t="s">
        <v>1093</v>
      </c>
      <c r="D11" s="746">
        <v>735</v>
      </c>
      <c r="E11" s="738" t="s">
        <v>1093</v>
      </c>
      <c r="F11" s="738">
        <v>522</v>
      </c>
      <c r="G11" s="738" t="s">
        <v>1093</v>
      </c>
      <c r="H11" s="738">
        <v>848</v>
      </c>
      <c r="I11" s="738" t="s">
        <v>1093</v>
      </c>
      <c r="J11" s="746">
        <v>936</v>
      </c>
      <c r="K11" s="738" t="s">
        <v>1093</v>
      </c>
      <c r="L11" s="746">
        <v>804</v>
      </c>
      <c r="M11" s="746" t="s">
        <v>1093</v>
      </c>
      <c r="N11" s="746">
        <v>1124</v>
      </c>
      <c r="O11" s="715" t="s">
        <v>1093</v>
      </c>
      <c r="P11" s="697" t="s">
        <v>1184</v>
      </c>
    </row>
    <row r="12" spans="1:16" ht="13.5">
      <c r="A12" s="717" t="s">
        <v>1183</v>
      </c>
      <c r="B12" s="746">
        <v>1126</v>
      </c>
      <c r="C12" s="738" t="s">
        <v>1093</v>
      </c>
      <c r="D12" s="746">
        <v>1134</v>
      </c>
      <c r="E12" s="738" t="s">
        <v>1093</v>
      </c>
      <c r="F12" s="738">
        <v>798</v>
      </c>
      <c r="G12" s="738" t="s">
        <v>1093</v>
      </c>
      <c r="H12" s="738">
        <v>1312</v>
      </c>
      <c r="I12" s="738" t="s">
        <v>1093</v>
      </c>
      <c r="J12" s="746">
        <v>1113</v>
      </c>
      <c r="K12" s="738" t="s">
        <v>1093</v>
      </c>
      <c r="L12" s="746">
        <v>1060</v>
      </c>
      <c r="M12" s="746" t="s">
        <v>1093</v>
      </c>
      <c r="N12" s="746">
        <v>1188</v>
      </c>
      <c r="O12" s="715" t="s">
        <v>1093</v>
      </c>
      <c r="P12" s="697" t="s">
        <v>1182</v>
      </c>
    </row>
    <row r="13" spans="1:16" ht="13.5">
      <c r="A13" s="717" t="s">
        <v>1181</v>
      </c>
      <c r="B13" s="746">
        <v>2863</v>
      </c>
      <c r="C13" s="738" t="s">
        <v>1093</v>
      </c>
      <c r="D13" s="746">
        <v>2266</v>
      </c>
      <c r="E13" s="738" t="s">
        <v>1093</v>
      </c>
      <c r="F13" s="738">
        <v>1031</v>
      </c>
      <c r="G13" s="738" t="s">
        <v>1093</v>
      </c>
      <c r="H13" s="738">
        <v>2920</v>
      </c>
      <c r="I13" s="738" t="s">
        <v>1093</v>
      </c>
      <c r="J13" s="746">
        <v>3882</v>
      </c>
      <c r="K13" s="738" t="s">
        <v>1093</v>
      </c>
      <c r="L13" s="746">
        <v>3694</v>
      </c>
      <c r="M13" s="746" t="s">
        <v>1093</v>
      </c>
      <c r="N13" s="746">
        <v>4149</v>
      </c>
      <c r="O13" s="715" t="s">
        <v>1093</v>
      </c>
      <c r="P13" s="697" t="s">
        <v>1180</v>
      </c>
    </row>
    <row r="14" spans="1:16" ht="13.5">
      <c r="A14" s="717" t="s">
        <v>1179</v>
      </c>
      <c r="B14" s="746">
        <v>660</v>
      </c>
      <c r="C14" s="738" t="s">
        <v>1093</v>
      </c>
      <c r="D14" s="746">
        <v>560</v>
      </c>
      <c r="E14" s="738" t="s">
        <v>1093</v>
      </c>
      <c r="F14" s="738">
        <v>361</v>
      </c>
      <c r="G14" s="738" t="s">
        <v>1093</v>
      </c>
      <c r="H14" s="738">
        <v>666</v>
      </c>
      <c r="I14" s="738" t="s">
        <v>1093</v>
      </c>
      <c r="J14" s="746">
        <v>829</v>
      </c>
      <c r="K14" s="738" t="s">
        <v>1093</v>
      </c>
      <c r="L14" s="746">
        <v>801</v>
      </c>
      <c r="M14" s="746" t="s">
        <v>1093</v>
      </c>
      <c r="N14" s="746">
        <v>869</v>
      </c>
      <c r="O14" s="715" t="s">
        <v>1093</v>
      </c>
      <c r="P14" s="697" t="s">
        <v>1178</v>
      </c>
    </row>
    <row r="15" spans="1:16" ht="13.5">
      <c r="A15" s="717" t="s">
        <v>1177</v>
      </c>
      <c r="B15" s="746">
        <v>845</v>
      </c>
      <c r="C15" s="738" t="s">
        <v>1093</v>
      </c>
      <c r="D15" s="746">
        <v>642</v>
      </c>
      <c r="E15" s="738" t="s">
        <v>1093</v>
      </c>
      <c r="F15" s="738">
        <v>411</v>
      </c>
      <c r="G15" s="738" t="s">
        <v>1093</v>
      </c>
      <c r="H15" s="738">
        <v>765</v>
      </c>
      <c r="I15" s="738" t="s">
        <v>1093</v>
      </c>
      <c r="J15" s="746">
        <v>1191</v>
      </c>
      <c r="K15" s="738" t="s">
        <v>1093</v>
      </c>
      <c r="L15" s="746">
        <v>1021</v>
      </c>
      <c r="M15" s="746" t="s">
        <v>1093</v>
      </c>
      <c r="N15" s="746">
        <v>1434</v>
      </c>
      <c r="O15" s="715" t="s">
        <v>1093</v>
      </c>
      <c r="P15" s="697" t="s">
        <v>1176</v>
      </c>
    </row>
    <row r="16" spans="1:16" ht="13.5">
      <c r="A16" s="717" t="s">
        <v>1175</v>
      </c>
      <c r="B16" s="746">
        <v>459</v>
      </c>
      <c r="C16" s="738" t="s">
        <v>1093</v>
      </c>
      <c r="D16" s="746">
        <v>123</v>
      </c>
      <c r="E16" s="738" t="s">
        <v>1093</v>
      </c>
      <c r="F16" s="738">
        <v>69</v>
      </c>
      <c r="G16" s="738" t="s">
        <v>1093</v>
      </c>
      <c r="H16" s="738">
        <v>152</v>
      </c>
      <c r="I16" s="738" t="s">
        <v>1093</v>
      </c>
      <c r="J16" s="746">
        <v>1030</v>
      </c>
      <c r="K16" s="738" t="s">
        <v>1093</v>
      </c>
      <c r="L16" s="746">
        <v>812</v>
      </c>
      <c r="M16" s="746" t="s">
        <v>1093</v>
      </c>
      <c r="N16" s="746">
        <v>1340</v>
      </c>
      <c r="O16" s="715" t="s">
        <v>1093</v>
      </c>
      <c r="P16" s="697" t="s">
        <v>1174</v>
      </c>
    </row>
    <row r="17" spans="1:17" ht="13.5">
      <c r="A17" s="717" t="s">
        <v>1173</v>
      </c>
      <c r="B17" s="746">
        <v>1786</v>
      </c>
      <c r="C17" s="738" t="s">
        <v>1093</v>
      </c>
      <c r="D17" s="746">
        <v>1467</v>
      </c>
      <c r="E17" s="738" t="s">
        <v>1093</v>
      </c>
      <c r="F17" s="738">
        <v>1266</v>
      </c>
      <c r="G17" s="738" t="s">
        <v>1093</v>
      </c>
      <c r="H17" s="738">
        <v>1573</v>
      </c>
      <c r="I17" s="738" t="s">
        <v>1093</v>
      </c>
      <c r="J17" s="746">
        <v>2330</v>
      </c>
      <c r="K17" s="738" t="s">
        <v>1093</v>
      </c>
      <c r="L17" s="746">
        <v>2163</v>
      </c>
      <c r="M17" s="746" t="s">
        <v>1093</v>
      </c>
      <c r="N17" s="746">
        <v>2567</v>
      </c>
      <c r="O17" s="715" t="s">
        <v>1093</v>
      </c>
      <c r="P17" s="697" t="s">
        <v>1172</v>
      </c>
    </row>
    <row r="18" spans="1:17" ht="25.5">
      <c r="A18" s="717" t="s">
        <v>1171</v>
      </c>
      <c r="B18" s="746">
        <v>1373</v>
      </c>
      <c r="C18" s="738" t="s">
        <v>1093</v>
      </c>
      <c r="D18" s="746">
        <v>1127</v>
      </c>
      <c r="E18" s="738" t="s">
        <v>1093</v>
      </c>
      <c r="F18" s="738">
        <v>848</v>
      </c>
      <c r="G18" s="738" t="s">
        <v>1093</v>
      </c>
      <c r="H18" s="738">
        <v>1275</v>
      </c>
      <c r="I18" s="738" t="s">
        <v>1093</v>
      </c>
      <c r="J18" s="746">
        <v>1792</v>
      </c>
      <c r="K18" s="738" t="s">
        <v>1093</v>
      </c>
      <c r="L18" s="746">
        <v>1656</v>
      </c>
      <c r="M18" s="746" t="s">
        <v>1093</v>
      </c>
      <c r="N18" s="746">
        <v>1986</v>
      </c>
      <c r="O18" s="715" t="s">
        <v>1093</v>
      </c>
      <c r="P18" s="697" t="s">
        <v>1170</v>
      </c>
    </row>
    <row r="19" spans="1:17" ht="13.5">
      <c r="A19" s="721" t="s">
        <v>505</v>
      </c>
      <c r="B19" s="748">
        <v>18875</v>
      </c>
      <c r="C19" s="748" t="s">
        <v>1093</v>
      </c>
      <c r="D19" s="748">
        <v>15899</v>
      </c>
      <c r="E19" s="748" t="s">
        <v>1093</v>
      </c>
      <c r="F19" s="748">
        <v>9974</v>
      </c>
      <c r="G19" s="748" t="s">
        <v>1093</v>
      </c>
      <c r="H19" s="748">
        <v>19048</v>
      </c>
      <c r="I19" s="748" t="s">
        <v>1093</v>
      </c>
      <c r="J19" s="748">
        <v>24465</v>
      </c>
      <c r="K19" s="740" t="s">
        <v>1093</v>
      </c>
      <c r="L19" s="748">
        <v>23363</v>
      </c>
      <c r="M19" s="748" t="s">
        <v>1093</v>
      </c>
      <c r="N19" s="748">
        <v>26125</v>
      </c>
      <c r="O19" s="737" t="s">
        <v>1093</v>
      </c>
      <c r="P19" s="718" t="s">
        <v>505</v>
      </c>
      <c r="Q19" s="745"/>
    </row>
    <row r="20" spans="1:17" ht="25.5">
      <c r="A20" s="717" t="s">
        <v>1193</v>
      </c>
      <c r="B20" s="746">
        <v>2716</v>
      </c>
      <c r="C20" s="746" t="s">
        <v>1093</v>
      </c>
      <c r="D20" s="746">
        <v>2322</v>
      </c>
      <c r="E20" s="746" t="s">
        <v>1093</v>
      </c>
      <c r="F20" s="746">
        <v>1221</v>
      </c>
      <c r="G20" s="746" t="s">
        <v>1093</v>
      </c>
      <c r="H20" s="746">
        <v>2908</v>
      </c>
      <c r="I20" s="746" t="s">
        <v>1093</v>
      </c>
      <c r="J20" s="746">
        <v>3455</v>
      </c>
      <c r="K20" s="738" t="s">
        <v>1093</v>
      </c>
      <c r="L20" s="746">
        <v>3394</v>
      </c>
      <c r="M20" s="746" t="s">
        <v>1093</v>
      </c>
      <c r="N20" s="746">
        <v>3546</v>
      </c>
      <c r="O20" s="715" t="s">
        <v>1093</v>
      </c>
      <c r="P20" s="697" t="s">
        <v>1192</v>
      </c>
      <c r="Q20" s="745"/>
    </row>
    <row r="21" spans="1:17" ht="25.5">
      <c r="A21" s="717" t="s">
        <v>1191</v>
      </c>
      <c r="B21" s="746">
        <v>255</v>
      </c>
      <c r="C21" s="746" t="s">
        <v>1093</v>
      </c>
      <c r="D21" s="746">
        <v>219</v>
      </c>
      <c r="E21" s="746" t="s">
        <v>1093</v>
      </c>
      <c r="F21" s="746">
        <v>102</v>
      </c>
      <c r="G21" s="746" t="s">
        <v>1093</v>
      </c>
      <c r="H21" s="746">
        <v>282</v>
      </c>
      <c r="I21" s="746" t="s">
        <v>1093</v>
      </c>
      <c r="J21" s="746">
        <v>323</v>
      </c>
      <c r="K21" s="738" t="s">
        <v>1093</v>
      </c>
      <c r="L21" s="746">
        <v>358</v>
      </c>
      <c r="M21" s="746" t="s">
        <v>1093</v>
      </c>
      <c r="N21" s="746">
        <v>270</v>
      </c>
      <c r="O21" s="715" t="s">
        <v>1093</v>
      </c>
      <c r="P21" s="697" t="s">
        <v>1190</v>
      </c>
    </row>
    <row r="22" spans="1:17" ht="13.5">
      <c r="A22" s="717" t="s">
        <v>1189</v>
      </c>
      <c r="B22" s="746">
        <v>608</v>
      </c>
      <c r="C22" s="746" t="s">
        <v>1093</v>
      </c>
      <c r="D22" s="746">
        <v>433</v>
      </c>
      <c r="E22" s="746" t="s">
        <v>1093</v>
      </c>
      <c r="F22" s="746">
        <v>208</v>
      </c>
      <c r="G22" s="746" t="s">
        <v>1093</v>
      </c>
      <c r="H22" s="746">
        <v>552</v>
      </c>
      <c r="I22" s="746" t="s">
        <v>1093</v>
      </c>
      <c r="J22" s="746">
        <v>937</v>
      </c>
      <c r="K22" s="738" t="s">
        <v>1093</v>
      </c>
      <c r="L22" s="746">
        <v>971</v>
      </c>
      <c r="M22" s="746" t="s">
        <v>1093</v>
      </c>
      <c r="N22" s="746">
        <v>885</v>
      </c>
      <c r="O22" s="715" t="s">
        <v>1093</v>
      </c>
      <c r="P22" s="697" t="s">
        <v>1188</v>
      </c>
    </row>
    <row r="23" spans="1:17" ht="25.5">
      <c r="A23" s="717" t="s">
        <v>1187</v>
      </c>
      <c r="B23" s="746">
        <v>6137</v>
      </c>
      <c r="C23" s="746" t="s">
        <v>1093</v>
      </c>
      <c r="D23" s="746">
        <v>5600</v>
      </c>
      <c r="E23" s="746" t="s">
        <v>1093</v>
      </c>
      <c r="F23" s="746">
        <v>4170</v>
      </c>
      <c r="G23" s="746" t="s">
        <v>1093</v>
      </c>
      <c r="H23" s="746">
        <v>6360</v>
      </c>
      <c r="I23" s="746" t="s">
        <v>1093</v>
      </c>
      <c r="J23" s="746">
        <v>7146</v>
      </c>
      <c r="K23" s="738" t="s">
        <v>1093</v>
      </c>
      <c r="L23" s="746">
        <v>6891</v>
      </c>
      <c r="M23" s="746" t="s">
        <v>1093</v>
      </c>
      <c r="N23" s="746">
        <v>7530</v>
      </c>
      <c r="O23" s="715" t="s">
        <v>1093</v>
      </c>
      <c r="P23" s="697" t="s">
        <v>1186</v>
      </c>
    </row>
    <row r="24" spans="1:17" ht="38.25">
      <c r="A24" s="717" t="s">
        <v>1185</v>
      </c>
      <c r="B24" s="746">
        <v>733</v>
      </c>
      <c r="C24" s="746" t="s">
        <v>1093</v>
      </c>
      <c r="D24" s="746">
        <v>675</v>
      </c>
      <c r="E24" s="746" t="s">
        <v>1093</v>
      </c>
      <c r="F24" s="746">
        <v>459</v>
      </c>
      <c r="G24" s="746" t="s">
        <v>1093</v>
      </c>
      <c r="H24" s="746">
        <v>791</v>
      </c>
      <c r="I24" s="746" t="s">
        <v>1093</v>
      </c>
      <c r="J24" s="746">
        <v>842</v>
      </c>
      <c r="K24" s="738" t="s">
        <v>1093</v>
      </c>
      <c r="L24" s="746">
        <v>767</v>
      </c>
      <c r="M24" s="746" t="s">
        <v>1093</v>
      </c>
      <c r="N24" s="746">
        <v>954</v>
      </c>
      <c r="O24" s="715" t="s">
        <v>508</v>
      </c>
      <c r="P24" s="697" t="s">
        <v>1184</v>
      </c>
    </row>
    <row r="25" spans="1:17" ht="13.5">
      <c r="A25" s="717" t="s">
        <v>1183</v>
      </c>
      <c r="B25" s="746">
        <v>1144</v>
      </c>
      <c r="C25" s="746" t="s">
        <v>1093</v>
      </c>
      <c r="D25" s="746">
        <v>1112</v>
      </c>
      <c r="E25" s="746" t="s">
        <v>1093</v>
      </c>
      <c r="F25" s="746">
        <v>794</v>
      </c>
      <c r="G25" s="746" t="s">
        <v>1093</v>
      </c>
      <c r="H25" s="746">
        <v>1282</v>
      </c>
      <c r="I25" s="746" t="s">
        <v>1093</v>
      </c>
      <c r="J25" s="746">
        <v>1204</v>
      </c>
      <c r="K25" s="738" t="s">
        <v>1093</v>
      </c>
      <c r="L25" s="746">
        <v>1137</v>
      </c>
      <c r="M25" s="746" t="s">
        <v>1093</v>
      </c>
      <c r="N25" s="746">
        <v>1305</v>
      </c>
      <c r="O25" s="715" t="s">
        <v>1093</v>
      </c>
      <c r="P25" s="697" t="s">
        <v>1182</v>
      </c>
    </row>
    <row r="26" spans="1:17" ht="13.5">
      <c r="A26" s="717" t="s">
        <v>1181</v>
      </c>
      <c r="B26" s="746">
        <v>2923</v>
      </c>
      <c r="C26" s="746" t="s">
        <v>1093</v>
      </c>
      <c r="D26" s="746">
        <v>2232</v>
      </c>
      <c r="E26" s="746" t="s">
        <v>1093</v>
      </c>
      <c r="F26" s="746">
        <v>845</v>
      </c>
      <c r="G26" s="746" t="s">
        <v>1093</v>
      </c>
      <c r="H26" s="746">
        <v>2970</v>
      </c>
      <c r="I26" s="746" t="s">
        <v>1093</v>
      </c>
      <c r="J26" s="746">
        <v>4221</v>
      </c>
      <c r="K26" s="738" t="s">
        <v>1093</v>
      </c>
      <c r="L26" s="746">
        <v>3844</v>
      </c>
      <c r="M26" s="746" t="s">
        <v>1093</v>
      </c>
      <c r="N26" s="746">
        <v>4789</v>
      </c>
      <c r="O26" s="715" t="s">
        <v>1093</v>
      </c>
      <c r="P26" s="697" t="s">
        <v>1180</v>
      </c>
    </row>
    <row r="27" spans="1:17" ht="13.5">
      <c r="A27" s="717" t="s">
        <v>1179</v>
      </c>
      <c r="B27" s="746">
        <v>603</v>
      </c>
      <c r="C27" s="746" t="s">
        <v>1093</v>
      </c>
      <c r="D27" s="746">
        <v>499</v>
      </c>
      <c r="E27" s="746" t="s">
        <v>1093</v>
      </c>
      <c r="F27" s="746">
        <v>300</v>
      </c>
      <c r="G27" s="746" t="s">
        <v>1093</v>
      </c>
      <c r="H27" s="746">
        <v>605</v>
      </c>
      <c r="I27" s="746" t="s">
        <v>1093</v>
      </c>
      <c r="J27" s="746">
        <v>798</v>
      </c>
      <c r="K27" s="738" t="s">
        <v>1093</v>
      </c>
      <c r="L27" s="746">
        <v>786</v>
      </c>
      <c r="M27" s="746" t="s">
        <v>1093</v>
      </c>
      <c r="N27" s="746">
        <v>817</v>
      </c>
      <c r="O27" s="715" t="s">
        <v>1093</v>
      </c>
      <c r="P27" s="697" t="s">
        <v>1178</v>
      </c>
    </row>
    <row r="28" spans="1:17" ht="13.5">
      <c r="A28" s="717" t="s">
        <v>1177</v>
      </c>
      <c r="B28" s="746">
        <v>689</v>
      </c>
      <c r="C28" s="746" t="s">
        <v>1093</v>
      </c>
      <c r="D28" s="746">
        <v>491</v>
      </c>
      <c r="E28" s="746" t="s">
        <v>1093</v>
      </c>
      <c r="F28" s="746">
        <v>235</v>
      </c>
      <c r="G28" s="746" t="s">
        <v>1093</v>
      </c>
      <c r="H28" s="746">
        <v>627</v>
      </c>
      <c r="I28" s="746" t="s">
        <v>1093</v>
      </c>
      <c r="J28" s="746">
        <v>1063</v>
      </c>
      <c r="K28" s="738" t="s">
        <v>1093</v>
      </c>
      <c r="L28" s="746">
        <v>935</v>
      </c>
      <c r="M28" s="746" t="s">
        <v>1093</v>
      </c>
      <c r="N28" s="746">
        <v>1255</v>
      </c>
      <c r="O28" s="715" t="s">
        <v>1093</v>
      </c>
      <c r="P28" s="697" t="s">
        <v>1176</v>
      </c>
    </row>
    <row r="29" spans="1:17" ht="13.5">
      <c r="A29" s="717" t="s">
        <v>1175</v>
      </c>
      <c r="B29" s="746">
        <v>337</v>
      </c>
      <c r="C29" s="746" t="s">
        <v>1093</v>
      </c>
      <c r="D29" s="746">
        <v>85</v>
      </c>
      <c r="E29" s="746" t="s">
        <v>508</v>
      </c>
      <c r="F29" s="747" t="s">
        <v>1092</v>
      </c>
      <c r="G29" s="746" t="s">
        <v>1093</v>
      </c>
      <c r="H29" s="746">
        <v>120</v>
      </c>
      <c r="I29" s="746" t="s">
        <v>508</v>
      </c>
      <c r="J29" s="746">
        <v>810</v>
      </c>
      <c r="K29" s="738" t="s">
        <v>1093</v>
      </c>
      <c r="L29" s="746">
        <v>745</v>
      </c>
      <c r="M29" s="746" t="s">
        <v>1093</v>
      </c>
      <c r="N29" s="746">
        <v>909</v>
      </c>
      <c r="O29" s="715" t="s">
        <v>1093</v>
      </c>
      <c r="P29" s="697" t="s">
        <v>1174</v>
      </c>
    </row>
    <row r="30" spans="1:17" ht="13.5">
      <c r="A30" s="717" t="s">
        <v>1173</v>
      </c>
      <c r="B30" s="746">
        <v>1498</v>
      </c>
      <c r="C30" s="746" t="s">
        <v>1093</v>
      </c>
      <c r="D30" s="746">
        <v>1213</v>
      </c>
      <c r="E30" s="746" t="s">
        <v>1093</v>
      </c>
      <c r="F30" s="746">
        <v>884</v>
      </c>
      <c r="G30" s="746" t="s">
        <v>1093</v>
      </c>
      <c r="H30" s="746">
        <v>1387</v>
      </c>
      <c r="I30" s="746" t="s">
        <v>1093</v>
      </c>
      <c r="J30" s="746">
        <v>2034</v>
      </c>
      <c r="K30" s="738" t="s">
        <v>1093</v>
      </c>
      <c r="L30" s="746">
        <v>1958</v>
      </c>
      <c r="M30" s="746" t="s">
        <v>1093</v>
      </c>
      <c r="N30" s="746">
        <v>2148</v>
      </c>
      <c r="O30" s="715" t="s">
        <v>1093</v>
      </c>
      <c r="P30" s="697" t="s">
        <v>1172</v>
      </c>
    </row>
    <row r="31" spans="1:17" ht="25.5">
      <c r="A31" s="717" t="s">
        <v>1171</v>
      </c>
      <c r="B31" s="746">
        <v>1231</v>
      </c>
      <c r="C31" s="746" t="s">
        <v>1093</v>
      </c>
      <c r="D31" s="746">
        <v>1017</v>
      </c>
      <c r="E31" s="746" t="s">
        <v>1093</v>
      </c>
      <c r="F31" s="746">
        <v>737</v>
      </c>
      <c r="G31" s="746" t="s">
        <v>1093</v>
      </c>
      <c r="H31" s="746">
        <v>1166</v>
      </c>
      <c r="I31" s="746" t="s">
        <v>1093</v>
      </c>
      <c r="J31" s="746">
        <v>1633</v>
      </c>
      <c r="K31" s="738" t="s">
        <v>1093</v>
      </c>
      <c r="L31" s="746">
        <v>1577</v>
      </c>
      <c r="M31" s="746" t="s">
        <v>1093</v>
      </c>
      <c r="N31" s="746">
        <v>1718</v>
      </c>
      <c r="O31" s="715" t="s">
        <v>1093</v>
      </c>
      <c r="P31" s="697" t="s">
        <v>1170</v>
      </c>
      <c r="Q31" s="745"/>
    </row>
    <row r="32" spans="1:17" ht="13.5" customHeight="1">
      <c r="A32" s="2215"/>
      <c r="B32" s="2204" t="s">
        <v>15</v>
      </c>
      <c r="C32" s="2205"/>
      <c r="D32" s="2208" t="s">
        <v>1231</v>
      </c>
      <c r="E32" s="2209"/>
      <c r="F32" s="2209"/>
      <c r="G32" s="2209"/>
      <c r="H32" s="2209"/>
      <c r="I32" s="2210"/>
      <c r="J32" s="2208" t="s">
        <v>1230</v>
      </c>
      <c r="K32" s="2209"/>
      <c r="L32" s="2209"/>
      <c r="M32" s="2209"/>
      <c r="N32" s="2209"/>
      <c r="O32" s="2210"/>
      <c r="P32" s="2211"/>
    </row>
    <row r="33" spans="1:16" ht="37.5" customHeight="1">
      <c r="A33" s="2215"/>
      <c r="B33" s="2216"/>
      <c r="C33" s="2217"/>
      <c r="D33" s="2197" t="s">
        <v>15</v>
      </c>
      <c r="E33" s="2212"/>
      <c r="F33" s="2213" t="s">
        <v>1229</v>
      </c>
      <c r="G33" s="2214"/>
      <c r="H33" s="2213" t="s">
        <v>1228</v>
      </c>
      <c r="I33" s="2214"/>
      <c r="J33" s="2197" t="s">
        <v>15</v>
      </c>
      <c r="K33" s="2212"/>
      <c r="L33" s="2218" t="s">
        <v>1227</v>
      </c>
      <c r="M33" s="2219"/>
      <c r="N33" s="2213" t="s">
        <v>1226</v>
      </c>
      <c r="O33" s="2214"/>
      <c r="P33" s="2211"/>
    </row>
    <row r="34" spans="1:16" ht="9.9499999999999993" customHeight="1">
      <c r="A34" s="2201" t="s">
        <v>6</v>
      </c>
      <c r="B34" s="2201"/>
      <c r="C34" s="2201"/>
      <c r="D34" s="2201"/>
      <c r="E34" s="2201"/>
      <c r="F34" s="2201"/>
      <c r="G34" s="2201"/>
      <c r="H34" s="2201"/>
      <c r="I34" s="2201"/>
      <c r="J34" s="2201"/>
      <c r="K34" s="2201"/>
      <c r="L34" s="2201"/>
      <c r="M34" s="2201"/>
      <c r="N34" s="2201"/>
      <c r="O34" s="2201"/>
      <c r="P34" s="2201"/>
    </row>
    <row r="35" spans="1:16" s="669" customFormat="1" ht="9.75" customHeight="1">
      <c r="A35" s="2199" t="s">
        <v>1089</v>
      </c>
      <c r="B35" s="2199"/>
      <c r="C35" s="2199"/>
      <c r="D35" s="2199"/>
      <c r="E35" s="2199"/>
      <c r="F35" s="2199"/>
      <c r="G35" s="2199"/>
      <c r="H35" s="2199"/>
      <c r="I35" s="2199"/>
      <c r="J35" s="2199"/>
      <c r="K35" s="2199"/>
      <c r="L35" s="2199"/>
      <c r="M35" s="2199"/>
      <c r="N35" s="2199"/>
      <c r="O35" s="2199"/>
      <c r="P35" s="2199"/>
    </row>
    <row r="36" spans="1:16" s="669" customFormat="1" ht="9.75" customHeight="1">
      <c r="A36" s="2200" t="s">
        <v>1088</v>
      </c>
      <c r="B36" s="2200"/>
      <c r="C36" s="2200"/>
      <c r="D36" s="2200"/>
      <c r="E36" s="2200"/>
      <c r="F36" s="2200"/>
      <c r="G36" s="2200"/>
      <c r="H36" s="2200"/>
      <c r="I36" s="2200"/>
      <c r="J36" s="2200"/>
      <c r="K36" s="2200"/>
      <c r="L36" s="2200"/>
      <c r="M36" s="2200"/>
      <c r="N36" s="2200"/>
      <c r="O36" s="2200"/>
      <c r="P36" s="2200"/>
    </row>
    <row r="37" spans="1:16" s="669" customFormat="1" ht="30" customHeight="1">
      <c r="A37" s="2191" t="s">
        <v>1225</v>
      </c>
      <c r="B37" s="2192"/>
      <c r="C37" s="2192"/>
      <c r="D37" s="2192"/>
      <c r="E37" s="2192"/>
      <c r="F37" s="2192"/>
      <c r="G37" s="2192"/>
      <c r="H37" s="2192"/>
      <c r="I37" s="2192"/>
      <c r="J37" s="2192"/>
      <c r="K37" s="2192"/>
      <c r="L37" s="2192"/>
      <c r="M37" s="2192"/>
      <c r="N37" s="2192"/>
      <c r="O37" s="2192"/>
      <c r="P37" s="2192"/>
    </row>
    <row r="38" spans="1:16" s="669" customFormat="1" ht="36.75" customHeight="1">
      <c r="A38" s="2191" t="s">
        <v>1224</v>
      </c>
      <c r="B38" s="2192"/>
      <c r="C38" s="2192"/>
      <c r="D38" s="2192"/>
      <c r="E38" s="2192"/>
      <c r="F38" s="2192"/>
      <c r="G38" s="2192"/>
      <c r="H38" s="2192"/>
      <c r="I38" s="2192"/>
      <c r="J38" s="2192"/>
      <c r="K38" s="2192"/>
      <c r="L38" s="2192"/>
      <c r="M38" s="2192"/>
      <c r="N38" s="2192"/>
      <c r="O38" s="2192"/>
      <c r="P38" s="2192"/>
    </row>
  </sheetData>
  <mergeCells count="29">
    <mergeCell ref="A38:P38"/>
    <mergeCell ref="A32:A33"/>
    <mergeCell ref="B32:C33"/>
    <mergeCell ref="D32:I32"/>
    <mergeCell ref="J32:O32"/>
    <mergeCell ref="P32:P33"/>
    <mergeCell ref="D33:E33"/>
    <mergeCell ref="F33:G33"/>
    <mergeCell ref="H33:I33"/>
    <mergeCell ref="J33:K33"/>
    <mergeCell ref="A37:P37"/>
    <mergeCell ref="A35:P35"/>
    <mergeCell ref="A36:P36"/>
    <mergeCell ref="L33:M33"/>
    <mergeCell ref="N33:O33"/>
    <mergeCell ref="A34:P34"/>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39370078740157483" right="0.39370078740157483" top="0.39370078740157483" bottom="0.39370078740157483" header="0" footer="0"/>
  <pageSetup paperSize="9" fitToWidth="0" fitToHeight="0"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L38"/>
  <sheetViews>
    <sheetView showGridLines="0" topLeftCell="A19" workbookViewId="0">
      <selection sqref="A1:XFD1"/>
    </sheetView>
  </sheetViews>
  <sheetFormatPr defaultRowHeight="12.75"/>
  <cols>
    <col min="1" max="1" width="22.7109375" style="666" customWidth="1"/>
    <col min="2" max="2" width="8.28515625" style="666" customWidth="1"/>
    <col min="3" max="3" width="1.42578125" style="666" customWidth="1"/>
    <col min="4" max="4" width="8.7109375" style="666" customWidth="1"/>
    <col min="5" max="5" width="1.42578125" style="666" customWidth="1"/>
    <col min="6" max="6" width="8.7109375" style="666" customWidth="1"/>
    <col min="7" max="7" width="1.42578125" style="666" customWidth="1"/>
    <col min="8" max="8" width="8.28515625" style="666" customWidth="1"/>
    <col min="9" max="9" width="1.42578125" style="666" customWidth="1"/>
    <col min="10" max="10" width="8.7109375" style="666" customWidth="1"/>
    <col min="11" max="11" width="1.42578125" style="666" customWidth="1"/>
    <col min="12" max="12" width="22.7109375" style="666" customWidth="1"/>
    <col min="13" max="16384" width="9.140625" style="666"/>
  </cols>
  <sheetData>
    <row r="1" spans="1:12" ht="45" customHeight="1">
      <c r="A1" s="2202" t="s">
        <v>1223</v>
      </c>
      <c r="B1" s="2202"/>
      <c r="C1" s="2202"/>
      <c r="D1" s="2202"/>
      <c r="E1" s="2202"/>
      <c r="F1" s="2202"/>
      <c r="G1" s="2202"/>
      <c r="H1" s="2202"/>
      <c r="I1" s="2202"/>
      <c r="J1" s="2202"/>
      <c r="K1" s="2202"/>
      <c r="L1" s="2202"/>
    </row>
    <row r="2" spans="1:12" ht="45" customHeight="1">
      <c r="A2" s="2202" t="s">
        <v>1222</v>
      </c>
      <c r="B2" s="2202"/>
      <c r="C2" s="2202"/>
      <c r="D2" s="2202"/>
      <c r="E2" s="2202"/>
      <c r="F2" s="2202"/>
      <c r="G2" s="2202"/>
      <c r="H2" s="2202"/>
      <c r="I2" s="2202"/>
      <c r="J2" s="2202"/>
      <c r="K2" s="2202"/>
      <c r="L2" s="2202"/>
    </row>
    <row r="3" spans="1:12" s="724" customFormat="1" ht="9.75" customHeight="1">
      <c r="A3" s="727" t="s">
        <v>429</v>
      </c>
      <c r="B3" s="726"/>
      <c r="C3" s="726"/>
      <c r="D3" s="726"/>
      <c r="E3" s="726"/>
      <c r="F3" s="726"/>
      <c r="G3" s="726"/>
      <c r="H3" s="726"/>
      <c r="I3" s="726"/>
      <c r="J3" s="726"/>
      <c r="K3" s="726"/>
      <c r="L3" s="725" t="s">
        <v>428</v>
      </c>
    </row>
    <row r="4" spans="1:12" ht="35.1" customHeight="1">
      <c r="A4" s="714"/>
      <c r="B4" s="2222" t="s">
        <v>15</v>
      </c>
      <c r="C4" s="2223"/>
      <c r="D4" s="2197" t="s">
        <v>1221</v>
      </c>
      <c r="E4" s="2212"/>
      <c r="F4" s="2213" t="s">
        <v>1220</v>
      </c>
      <c r="G4" s="2214"/>
      <c r="H4" s="2213" t="s">
        <v>1219</v>
      </c>
      <c r="I4" s="2214"/>
      <c r="J4" s="2213" t="s">
        <v>1218</v>
      </c>
      <c r="K4" s="2214"/>
      <c r="L4" s="713"/>
    </row>
    <row r="5" spans="1:12" s="743" customFormat="1" ht="13.5">
      <c r="A5" s="695" t="s">
        <v>291</v>
      </c>
      <c r="B5" s="723">
        <v>20363</v>
      </c>
      <c r="C5" s="723"/>
      <c r="D5" s="723">
        <v>23396</v>
      </c>
      <c r="E5" s="723"/>
      <c r="F5" s="723">
        <v>25400</v>
      </c>
      <c r="G5" s="723"/>
      <c r="H5" s="723">
        <v>15782</v>
      </c>
      <c r="I5" s="740"/>
      <c r="J5" s="740">
        <v>16734</v>
      </c>
      <c r="K5" s="719" t="s">
        <v>1093</v>
      </c>
      <c r="L5" s="684" t="s">
        <v>291</v>
      </c>
    </row>
    <row r="6" spans="1:12" ht="25.5">
      <c r="A6" s="717" t="s">
        <v>1193</v>
      </c>
      <c r="B6" s="722">
        <v>2914</v>
      </c>
      <c r="C6" s="722"/>
      <c r="D6" s="722">
        <v>3156</v>
      </c>
      <c r="E6" s="722"/>
      <c r="F6" s="722">
        <v>3141</v>
      </c>
      <c r="G6" s="722"/>
      <c r="H6" s="722">
        <v>2604</v>
      </c>
      <c r="I6" s="738"/>
      <c r="J6" s="742">
        <v>2502</v>
      </c>
      <c r="K6" s="715" t="s">
        <v>1093</v>
      </c>
      <c r="L6" s="697" t="s">
        <v>1192</v>
      </c>
    </row>
    <row r="7" spans="1:12" ht="25.5">
      <c r="A7" s="717" t="s">
        <v>1191</v>
      </c>
      <c r="B7" s="722">
        <v>320</v>
      </c>
      <c r="C7" s="722"/>
      <c r="D7" s="722">
        <v>386</v>
      </c>
      <c r="E7" s="722"/>
      <c r="F7" s="722">
        <v>338</v>
      </c>
      <c r="G7" s="722"/>
      <c r="H7" s="722">
        <v>219</v>
      </c>
      <c r="I7" s="738"/>
      <c r="J7" s="742">
        <v>349</v>
      </c>
      <c r="K7" s="715" t="s">
        <v>1093</v>
      </c>
      <c r="L7" s="697" t="s">
        <v>1190</v>
      </c>
    </row>
    <row r="8" spans="1:12" ht="13.5">
      <c r="A8" s="717" t="s">
        <v>1189</v>
      </c>
      <c r="B8" s="722">
        <v>706</v>
      </c>
      <c r="C8" s="722"/>
      <c r="D8" s="722">
        <v>923</v>
      </c>
      <c r="E8" s="722"/>
      <c r="F8" s="722">
        <v>1050</v>
      </c>
      <c r="G8" s="722"/>
      <c r="H8" s="722">
        <v>382</v>
      </c>
      <c r="I8" s="738"/>
      <c r="J8" s="742">
        <v>451</v>
      </c>
      <c r="K8" s="715" t="s">
        <v>1093</v>
      </c>
      <c r="L8" s="697" t="s">
        <v>1188</v>
      </c>
    </row>
    <row r="9" spans="1:12" ht="25.5">
      <c r="A9" s="717" t="s">
        <v>1187</v>
      </c>
      <c r="B9" s="722">
        <v>6501</v>
      </c>
      <c r="C9" s="722"/>
      <c r="D9" s="722">
        <v>6925</v>
      </c>
      <c r="E9" s="722"/>
      <c r="F9" s="722">
        <v>7708</v>
      </c>
      <c r="G9" s="722"/>
      <c r="H9" s="722">
        <v>5810</v>
      </c>
      <c r="I9" s="738"/>
      <c r="J9" s="742">
        <v>5713</v>
      </c>
      <c r="K9" s="715" t="s">
        <v>1093</v>
      </c>
      <c r="L9" s="697" t="s">
        <v>1186</v>
      </c>
    </row>
    <row r="10" spans="1:12" ht="38.25">
      <c r="A10" s="717" t="s">
        <v>1185</v>
      </c>
      <c r="B10" s="722">
        <v>809</v>
      </c>
      <c r="C10" s="722"/>
      <c r="D10" s="722">
        <v>879</v>
      </c>
      <c r="E10" s="722"/>
      <c r="F10" s="722">
        <v>964</v>
      </c>
      <c r="G10" s="722"/>
      <c r="H10" s="722">
        <v>709</v>
      </c>
      <c r="I10" s="738"/>
      <c r="J10" s="742">
        <v>649</v>
      </c>
      <c r="K10" s="715" t="s">
        <v>1093</v>
      </c>
      <c r="L10" s="697" t="s">
        <v>1184</v>
      </c>
    </row>
    <row r="11" spans="1:12" ht="13.5">
      <c r="A11" s="717" t="s">
        <v>1183</v>
      </c>
      <c r="B11" s="722">
        <v>1126</v>
      </c>
      <c r="C11" s="722"/>
      <c r="D11" s="722">
        <v>1045</v>
      </c>
      <c r="E11" s="722"/>
      <c r="F11" s="722">
        <v>1037</v>
      </c>
      <c r="G11" s="722"/>
      <c r="H11" s="722">
        <v>1299</v>
      </c>
      <c r="I11" s="738"/>
      <c r="J11" s="742">
        <v>887</v>
      </c>
      <c r="K11" s="715" t="s">
        <v>1093</v>
      </c>
      <c r="L11" s="697" t="s">
        <v>1182</v>
      </c>
    </row>
    <row r="12" spans="1:12" ht="13.5">
      <c r="A12" s="717" t="s">
        <v>1181</v>
      </c>
      <c r="B12" s="722">
        <v>2863</v>
      </c>
      <c r="C12" s="722"/>
      <c r="D12" s="722">
        <v>3710</v>
      </c>
      <c r="E12" s="722"/>
      <c r="F12" s="722">
        <v>4013</v>
      </c>
      <c r="G12" s="722"/>
      <c r="H12" s="722">
        <v>1598</v>
      </c>
      <c r="I12" s="738"/>
      <c r="J12" s="742">
        <v>2067</v>
      </c>
      <c r="K12" s="715" t="s">
        <v>1093</v>
      </c>
      <c r="L12" s="697" t="s">
        <v>1180</v>
      </c>
    </row>
    <row r="13" spans="1:12" ht="13.5">
      <c r="A13" s="717" t="s">
        <v>1179</v>
      </c>
      <c r="B13" s="722">
        <v>660</v>
      </c>
      <c r="C13" s="722"/>
      <c r="D13" s="722">
        <v>780</v>
      </c>
      <c r="E13" s="722"/>
      <c r="F13" s="722">
        <v>791</v>
      </c>
      <c r="G13" s="722"/>
      <c r="H13" s="722">
        <v>481</v>
      </c>
      <c r="I13" s="738"/>
      <c r="J13" s="742">
        <v>576</v>
      </c>
      <c r="K13" s="715" t="s">
        <v>1093</v>
      </c>
      <c r="L13" s="697" t="s">
        <v>1178</v>
      </c>
    </row>
    <row r="14" spans="1:12" ht="13.5">
      <c r="A14" s="717" t="s">
        <v>1177</v>
      </c>
      <c r="B14" s="722">
        <v>845</v>
      </c>
      <c r="C14" s="722"/>
      <c r="D14" s="722">
        <v>1080</v>
      </c>
      <c r="E14" s="722"/>
      <c r="F14" s="722">
        <v>1011</v>
      </c>
      <c r="G14" s="722"/>
      <c r="H14" s="722">
        <v>519</v>
      </c>
      <c r="I14" s="738"/>
      <c r="J14" s="742">
        <v>658</v>
      </c>
      <c r="K14" s="715" t="s">
        <v>1093</v>
      </c>
      <c r="L14" s="697" t="s">
        <v>1176</v>
      </c>
    </row>
    <row r="15" spans="1:12" ht="13.5">
      <c r="A15" s="717" t="s">
        <v>1175</v>
      </c>
      <c r="B15" s="722">
        <v>459</v>
      </c>
      <c r="C15" s="722"/>
      <c r="D15" s="722">
        <v>646</v>
      </c>
      <c r="E15" s="722"/>
      <c r="F15" s="722">
        <v>982</v>
      </c>
      <c r="G15" s="722"/>
      <c r="H15" s="716">
        <v>104</v>
      </c>
      <c r="I15" s="738"/>
      <c r="J15" s="742">
        <v>403</v>
      </c>
      <c r="K15" s="715" t="s">
        <v>508</v>
      </c>
      <c r="L15" s="697" t="s">
        <v>1174</v>
      </c>
    </row>
    <row r="16" spans="1:12" ht="13.5">
      <c r="A16" s="717" t="s">
        <v>1173</v>
      </c>
      <c r="B16" s="722">
        <v>1786</v>
      </c>
      <c r="C16" s="722"/>
      <c r="D16" s="722">
        <v>2236</v>
      </c>
      <c r="E16" s="722"/>
      <c r="F16" s="722">
        <v>2789</v>
      </c>
      <c r="G16" s="722"/>
      <c r="H16" s="722">
        <v>1002</v>
      </c>
      <c r="I16" s="738"/>
      <c r="J16" s="742">
        <v>1561</v>
      </c>
      <c r="K16" s="715" t="s">
        <v>1093</v>
      </c>
      <c r="L16" s="697" t="s">
        <v>1172</v>
      </c>
    </row>
    <row r="17" spans="1:12" ht="25.5">
      <c r="A17" s="717" t="s">
        <v>1171</v>
      </c>
      <c r="B17" s="722">
        <v>1373</v>
      </c>
      <c r="C17" s="722"/>
      <c r="D17" s="722">
        <v>1630</v>
      </c>
      <c r="E17" s="722"/>
      <c r="F17" s="722">
        <v>1576</v>
      </c>
      <c r="G17" s="722"/>
      <c r="H17" s="722">
        <v>1055</v>
      </c>
      <c r="I17" s="738"/>
      <c r="J17" s="742">
        <v>917</v>
      </c>
      <c r="K17" s="715" t="s">
        <v>1093</v>
      </c>
      <c r="L17" s="697" t="s">
        <v>1170</v>
      </c>
    </row>
    <row r="18" spans="1:12" ht="13.5">
      <c r="A18" s="741" t="s">
        <v>505</v>
      </c>
      <c r="B18" s="720">
        <v>18875</v>
      </c>
      <c r="C18" s="720" t="s">
        <v>1093</v>
      </c>
      <c r="D18" s="720">
        <v>22435</v>
      </c>
      <c r="E18" s="720" t="s">
        <v>1093</v>
      </c>
      <c r="F18" s="720">
        <v>24407</v>
      </c>
      <c r="G18" s="720" t="s">
        <v>1093</v>
      </c>
      <c r="H18" s="720">
        <v>14259</v>
      </c>
      <c r="I18" s="739" t="s">
        <v>1093</v>
      </c>
      <c r="J18" s="740">
        <v>13989</v>
      </c>
      <c r="K18" s="719" t="s">
        <v>1093</v>
      </c>
      <c r="L18" s="718" t="s">
        <v>505</v>
      </c>
    </row>
    <row r="19" spans="1:12" ht="25.5">
      <c r="A19" s="717" t="s">
        <v>1193</v>
      </c>
      <c r="B19" s="716">
        <v>2716</v>
      </c>
      <c r="C19" s="716" t="s">
        <v>1093</v>
      </c>
      <c r="D19" s="716">
        <v>3022</v>
      </c>
      <c r="E19" s="716" t="s">
        <v>1093</v>
      </c>
      <c r="F19" s="716">
        <v>3018</v>
      </c>
      <c r="G19" s="716" t="s">
        <v>1093</v>
      </c>
      <c r="H19" s="716">
        <v>2328</v>
      </c>
      <c r="I19" s="739" t="s">
        <v>1093</v>
      </c>
      <c r="J19" s="738">
        <v>2501</v>
      </c>
      <c r="K19" s="715" t="s">
        <v>1093</v>
      </c>
      <c r="L19" s="697" t="s">
        <v>1192</v>
      </c>
    </row>
    <row r="20" spans="1:12" ht="25.5">
      <c r="A20" s="717" t="s">
        <v>1191</v>
      </c>
      <c r="B20" s="716">
        <v>255</v>
      </c>
      <c r="C20" s="716" t="s">
        <v>1093</v>
      </c>
      <c r="D20" s="716">
        <v>339</v>
      </c>
      <c r="E20" s="716" t="s">
        <v>1093</v>
      </c>
      <c r="F20" s="716">
        <v>229</v>
      </c>
      <c r="G20" s="716" t="s">
        <v>508</v>
      </c>
      <c r="H20" s="716">
        <v>168</v>
      </c>
      <c r="I20" s="739" t="s">
        <v>1093</v>
      </c>
      <c r="J20" s="738">
        <v>227</v>
      </c>
      <c r="K20" s="715" t="s">
        <v>508</v>
      </c>
      <c r="L20" s="697" t="s">
        <v>1190</v>
      </c>
    </row>
    <row r="21" spans="1:12" ht="13.5">
      <c r="A21" s="717" t="s">
        <v>1189</v>
      </c>
      <c r="B21" s="716">
        <v>608</v>
      </c>
      <c r="C21" s="716" t="s">
        <v>1093</v>
      </c>
      <c r="D21" s="716">
        <v>814</v>
      </c>
      <c r="E21" s="716" t="s">
        <v>1093</v>
      </c>
      <c r="F21" s="716">
        <v>962</v>
      </c>
      <c r="G21" s="716" t="s">
        <v>1093</v>
      </c>
      <c r="H21" s="716">
        <v>325</v>
      </c>
      <c r="I21" s="739" t="s">
        <v>1093</v>
      </c>
      <c r="J21" s="738">
        <v>385</v>
      </c>
      <c r="K21" s="715" t="s">
        <v>1093</v>
      </c>
      <c r="L21" s="697" t="s">
        <v>1188</v>
      </c>
    </row>
    <row r="22" spans="1:12" ht="25.5">
      <c r="A22" s="717" t="s">
        <v>1187</v>
      </c>
      <c r="B22" s="716">
        <v>6137</v>
      </c>
      <c r="C22" s="716" t="s">
        <v>1093</v>
      </c>
      <c r="D22" s="716">
        <v>6630</v>
      </c>
      <c r="E22" s="716" t="s">
        <v>1093</v>
      </c>
      <c r="F22" s="716">
        <v>7144</v>
      </c>
      <c r="G22" s="716" t="s">
        <v>1093</v>
      </c>
      <c r="H22" s="716">
        <v>5488</v>
      </c>
      <c r="I22" s="739" t="s">
        <v>1093</v>
      </c>
      <c r="J22" s="738">
        <v>5152</v>
      </c>
      <c r="K22" s="715" t="s">
        <v>1093</v>
      </c>
      <c r="L22" s="697" t="s">
        <v>1186</v>
      </c>
    </row>
    <row r="23" spans="1:12" ht="38.25">
      <c r="A23" s="717" t="s">
        <v>1185</v>
      </c>
      <c r="B23" s="716">
        <v>733</v>
      </c>
      <c r="C23" s="716" t="s">
        <v>1093</v>
      </c>
      <c r="D23" s="716">
        <v>842</v>
      </c>
      <c r="E23" s="716" t="s">
        <v>1093</v>
      </c>
      <c r="F23" s="716">
        <v>729</v>
      </c>
      <c r="G23" s="716" t="s">
        <v>1093</v>
      </c>
      <c r="H23" s="716">
        <v>658</v>
      </c>
      <c r="I23" s="739" t="s">
        <v>1093</v>
      </c>
      <c r="J23" s="738">
        <v>340</v>
      </c>
      <c r="K23" s="715" t="s">
        <v>1093</v>
      </c>
      <c r="L23" s="697" t="s">
        <v>1184</v>
      </c>
    </row>
    <row r="24" spans="1:12" ht="13.5">
      <c r="A24" s="717" t="s">
        <v>1183</v>
      </c>
      <c r="B24" s="716">
        <v>1144</v>
      </c>
      <c r="C24" s="716" t="s">
        <v>1093</v>
      </c>
      <c r="D24" s="716">
        <v>1118</v>
      </c>
      <c r="E24" s="716" t="s">
        <v>1093</v>
      </c>
      <c r="F24" s="716">
        <v>1107</v>
      </c>
      <c r="G24" s="716" t="s">
        <v>1093</v>
      </c>
      <c r="H24" s="716">
        <v>1224</v>
      </c>
      <c r="I24" s="739" t="s">
        <v>1093</v>
      </c>
      <c r="J24" s="738">
        <v>810</v>
      </c>
      <c r="K24" s="715" t="s">
        <v>1093</v>
      </c>
      <c r="L24" s="697" t="s">
        <v>1182</v>
      </c>
    </row>
    <row r="25" spans="1:12" ht="13.5">
      <c r="A25" s="717" t="s">
        <v>1181</v>
      </c>
      <c r="B25" s="716">
        <v>2923</v>
      </c>
      <c r="C25" s="716" t="s">
        <v>1093</v>
      </c>
      <c r="D25" s="716">
        <v>4001</v>
      </c>
      <c r="E25" s="716" t="s">
        <v>1093</v>
      </c>
      <c r="F25" s="716">
        <v>4534</v>
      </c>
      <c r="G25" s="716" t="s">
        <v>1093</v>
      </c>
      <c r="H25" s="716">
        <v>1518</v>
      </c>
      <c r="I25" s="739" t="s">
        <v>1093</v>
      </c>
      <c r="J25" s="738">
        <v>1609</v>
      </c>
      <c r="K25" s="715" t="s">
        <v>1093</v>
      </c>
      <c r="L25" s="697" t="s">
        <v>1180</v>
      </c>
    </row>
    <row r="26" spans="1:12" ht="13.5">
      <c r="A26" s="717" t="s">
        <v>1179</v>
      </c>
      <c r="B26" s="716">
        <v>603</v>
      </c>
      <c r="C26" s="716" t="s">
        <v>1093</v>
      </c>
      <c r="D26" s="716">
        <v>731</v>
      </c>
      <c r="E26" s="716" t="s">
        <v>1093</v>
      </c>
      <c r="F26" s="716">
        <v>778</v>
      </c>
      <c r="G26" s="716" t="s">
        <v>1093</v>
      </c>
      <c r="H26" s="716">
        <v>430</v>
      </c>
      <c r="I26" s="739" t="s">
        <v>1093</v>
      </c>
      <c r="J26" s="738">
        <v>518</v>
      </c>
      <c r="K26" s="715" t="s">
        <v>1093</v>
      </c>
      <c r="L26" s="697" t="s">
        <v>1178</v>
      </c>
    </row>
    <row r="27" spans="1:12" ht="13.5">
      <c r="A27" s="717" t="s">
        <v>1177</v>
      </c>
      <c r="B27" s="716">
        <v>689</v>
      </c>
      <c r="C27" s="716" t="s">
        <v>1093</v>
      </c>
      <c r="D27" s="716">
        <v>977</v>
      </c>
      <c r="E27" s="716" t="s">
        <v>1093</v>
      </c>
      <c r="F27" s="716">
        <v>807</v>
      </c>
      <c r="G27" s="716" t="s">
        <v>1093</v>
      </c>
      <c r="H27" s="716">
        <v>371</v>
      </c>
      <c r="I27" s="739" t="s">
        <v>1093</v>
      </c>
      <c r="J27" s="738">
        <v>393</v>
      </c>
      <c r="K27" s="715" t="s">
        <v>1093</v>
      </c>
      <c r="L27" s="697" t="s">
        <v>1176</v>
      </c>
    </row>
    <row r="28" spans="1:12" ht="13.5">
      <c r="A28" s="717" t="s">
        <v>1175</v>
      </c>
      <c r="B28" s="716">
        <v>337</v>
      </c>
      <c r="C28" s="716" t="s">
        <v>1093</v>
      </c>
      <c r="D28" s="716">
        <v>514</v>
      </c>
      <c r="E28" s="716" t="s">
        <v>1093</v>
      </c>
      <c r="F28" s="716">
        <v>717</v>
      </c>
      <c r="G28" s="716" t="s">
        <v>1093</v>
      </c>
      <c r="H28" s="716" t="s">
        <v>1092</v>
      </c>
      <c r="I28" s="739" t="s">
        <v>1093</v>
      </c>
      <c r="J28" s="738" t="s">
        <v>1092</v>
      </c>
      <c r="K28" s="715" t="s">
        <v>1093</v>
      </c>
      <c r="L28" s="697" t="s">
        <v>1174</v>
      </c>
    </row>
    <row r="29" spans="1:12" ht="13.5">
      <c r="A29" s="717" t="s">
        <v>1173</v>
      </c>
      <c r="B29" s="716">
        <v>1498</v>
      </c>
      <c r="C29" s="716" t="s">
        <v>1093</v>
      </c>
      <c r="D29" s="716">
        <v>1971</v>
      </c>
      <c r="E29" s="716" t="s">
        <v>1093</v>
      </c>
      <c r="F29" s="716">
        <v>2910</v>
      </c>
      <c r="G29" s="716" t="s">
        <v>508</v>
      </c>
      <c r="H29" s="716">
        <v>729</v>
      </c>
      <c r="I29" s="739" t="s">
        <v>1093</v>
      </c>
      <c r="J29" s="738">
        <v>990</v>
      </c>
      <c r="K29" s="715" t="s">
        <v>1093</v>
      </c>
      <c r="L29" s="697" t="s">
        <v>1172</v>
      </c>
    </row>
    <row r="30" spans="1:12" ht="25.5">
      <c r="A30" s="717" t="s">
        <v>1171</v>
      </c>
      <c r="B30" s="716">
        <v>1231</v>
      </c>
      <c r="C30" s="716" t="s">
        <v>1093</v>
      </c>
      <c r="D30" s="716">
        <v>1475</v>
      </c>
      <c r="E30" s="716" t="s">
        <v>1093</v>
      </c>
      <c r="F30" s="716">
        <v>1471</v>
      </c>
      <c r="G30" s="716" t="s">
        <v>1093</v>
      </c>
      <c r="H30" s="716">
        <v>955</v>
      </c>
      <c r="I30" s="739" t="s">
        <v>1093</v>
      </c>
      <c r="J30" s="738">
        <v>795</v>
      </c>
      <c r="K30" s="715" t="s">
        <v>1093</v>
      </c>
      <c r="L30" s="697" t="s">
        <v>1170</v>
      </c>
    </row>
    <row r="31" spans="1:12" ht="36.950000000000003" customHeight="1">
      <c r="A31" s="714"/>
      <c r="B31" s="2222" t="s">
        <v>15</v>
      </c>
      <c r="C31" s="2223"/>
      <c r="D31" s="2197" t="s">
        <v>1217</v>
      </c>
      <c r="E31" s="2212"/>
      <c r="F31" s="2213" t="s">
        <v>1216</v>
      </c>
      <c r="G31" s="2214"/>
      <c r="H31" s="2213" t="s">
        <v>1215</v>
      </c>
      <c r="I31" s="2214"/>
      <c r="J31" s="2213" t="s">
        <v>1214</v>
      </c>
      <c r="K31" s="2214"/>
      <c r="L31" s="713"/>
    </row>
    <row r="32" spans="1:12" ht="9.9499999999999993" customHeight="1">
      <c r="A32" s="2201" t="s">
        <v>6</v>
      </c>
      <c r="B32" s="2201"/>
      <c r="C32" s="2201"/>
      <c r="D32" s="2201"/>
      <c r="E32" s="2201"/>
      <c r="F32" s="2201"/>
      <c r="G32" s="2201"/>
      <c r="H32" s="2201"/>
      <c r="I32" s="2201"/>
      <c r="J32" s="2201"/>
      <c r="K32" s="2201"/>
      <c r="L32" s="2201"/>
    </row>
    <row r="33" spans="1:12" ht="9.75" customHeight="1">
      <c r="A33" s="2199" t="s">
        <v>1089</v>
      </c>
      <c r="B33" s="2199"/>
      <c r="C33" s="2199"/>
      <c r="D33" s="2199"/>
      <c r="E33" s="2199"/>
      <c r="F33" s="2199"/>
      <c r="G33" s="2199"/>
      <c r="H33" s="2199"/>
      <c r="I33" s="2199"/>
      <c r="J33" s="2199"/>
      <c r="K33" s="2199"/>
      <c r="L33" s="2199"/>
    </row>
    <row r="34" spans="1:12" ht="9.75" customHeight="1">
      <c r="A34" s="2200" t="s">
        <v>1088</v>
      </c>
      <c r="B34" s="2200"/>
      <c r="C34" s="2200"/>
      <c r="D34" s="2200"/>
      <c r="E34" s="2200"/>
      <c r="F34" s="2200"/>
      <c r="G34" s="2200"/>
      <c r="H34" s="2200"/>
      <c r="I34" s="2200"/>
      <c r="J34" s="2200"/>
      <c r="K34" s="2200"/>
      <c r="L34" s="2200"/>
    </row>
    <row r="35" spans="1:12" ht="30" customHeight="1">
      <c r="A35" s="2191" t="s">
        <v>1213</v>
      </c>
      <c r="B35" s="2192"/>
      <c r="C35" s="2192"/>
      <c r="D35" s="2192"/>
      <c r="E35" s="2192"/>
      <c r="F35" s="2192"/>
      <c r="G35" s="2192"/>
      <c r="H35" s="2192"/>
      <c r="I35" s="2192"/>
      <c r="J35" s="2192"/>
      <c r="K35" s="2192"/>
      <c r="L35" s="2192"/>
    </row>
    <row r="36" spans="1:12" ht="26.25" customHeight="1">
      <c r="A36" s="2191" t="s">
        <v>1212</v>
      </c>
      <c r="B36" s="2191"/>
      <c r="C36" s="2191"/>
      <c r="D36" s="2191"/>
      <c r="E36" s="2191"/>
      <c r="F36" s="2191"/>
      <c r="G36" s="2191"/>
      <c r="H36" s="2191"/>
      <c r="I36" s="2191"/>
      <c r="J36" s="2191"/>
      <c r="K36" s="2191"/>
      <c r="L36" s="2191"/>
    </row>
    <row r="38" spans="1:12" ht="44.25" customHeight="1">
      <c r="A38" s="2220"/>
      <c r="B38" s="2221"/>
      <c r="C38" s="2221"/>
      <c r="D38" s="2221"/>
      <c r="E38" s="2221"/>
      <c r="F38" s="2221"/>
      <c r="G38" s="2221"/>
      <c r="H38" s="2221"/>
      <c r="I38" s="2221"/>
      <c r="J38" s="2221"/>
      <c r="K38" s="2221"/>
      <c r="L38" s="2221"/>
    </row>
  </sheetData>
  <mergeCells count="18">
    <mergeCell ref="A1:L1"/>
    <mergeCell ref="A2:L2"/>
    <mergeCell ref="B4:C4"/>
    <mergeCell ref="D4:E4"/>
    <mergeCell ref="F4:G4"/>
    <mergeCell ref="H4:I4"/>
    <mergeCell ref="J4:K4"/>
    <mergeCell ref="A38:L38"/>
    <mergeCell ref="B31:C31"/>
    <mergeCell ref="D31:E31"/>
    <mergeCell ref="F31:G31"/>
    <mergeCell ref="H31:I31"/>
    <mergeCell ref="J31:K31"/>
    <mergeCell ref="A32:L32"/>
    <mergeCell ref="A33:L33"/>
    <mergeCell ref="A34:L34"/>
    <mergeCell ref="A35:L35"/>
    <mergeCell ref="A36:L36"/>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5.xml><?xml version="1.0" encoding="utf-8"?>
<worksheet xmlns="http://schemas.openxmlformats.org/spreadsheetml/2006/main" xmlns:r="http://schemas.openxmlformats.org/officeDocument/2006/relationships">
  <dimension ref="A1:N38"/>
  <sheetViews>
    <sheetView showGridLines="0" topLeftCell="A19" zoomScaleNormal="100" workbookViewId="0">
      <selection sqref="A1:XFD1"/>
    </sheetView>
  </sheetViews>
  <sheetFormatPr defaultRowHeight="12.75"/>
  <cols>
    <col min="1" max="1" width="22.7109375" style="666" customWidth="1"/>
    <col min="2" max="2" width="6.7109375" style="666" customWidth="1"/>
    <col min="3" max="3" width="1.42578125" style="666" customWidth="1"/>
    <col min="4" max="4" width="6.7109375" style="666" customWidth="1"/>
    <col min="5" max="5" width="1.42578125" style="666" customWidth="1"/>
    <col min="6" max="6" width="6.7109375" style="666" customWidth="1"/>
    <col min="7" max="7" width="1.42578125" style="666" customWidth="1"/>
    <col min="8" max="8" width="6.7109375" style="666" customWidth="1"/>
    <col min="9" max="9" width="1.42578125" style="666" customWidth="1"/>
    <col min="10" max="10" width="6.7109375" style="666" customWidth="1"/>
    <col min="11" max="11" width="1.42578125" style="666" customWidth="1"/>
    <col min="12" max="12" width="6.7109375" style="666" customWidth="1"/>
    <col min="13" max="13" width="1.42578125" style="666" customWidth="1"/>
    <col min="14" max="14" width="22.7109375" style="666" customWidth="1"/>
    <col min="15" max="16384" width="9.140625" style="666"/>
  </cols>
  <sheetData>
    <row r="1" spans="1:14" ht="45" customHeight="1">
      <c r="A1" s="2202" t="s">
        <v>1211</v>
      </c>
      <c r="B1" s="2202"/>
      <c r="C1" s="2202"/>
      <c r="D1" s="2202"/>
      <c r="E1" s="2202"/>
      <c r="F1" s="2202"/>
      <c r="G1" s="2202"/>
      <c r="H1" s="2202"/>
      <c r="I1" s="2202"/>
      <c r="J1" s="2202"/>
      <c r="K1" s="2202"/>
      <c r="L1" s="2202"/>
      <c r="M1" s="2202"/>
      <c r="N1" s="2202"/>
    </row>
    <row r="2" spans="1:14" ht="45" customHeight="1">
      <c r="A2" s="2202" t="s">
        <v>1210</v>
      </c>
      <c r="B2" s="2202"/>
      <c r="C2" s="2202"/>
      <c r="D2" s="2202"/>
      <c r="E2" s="2202"/>
      <c r="F2" s="2202"/>
      <c r="G2" s="2202"/>
      <c r="H2" s="2202"/>
      <c r="I2" s="2202"/>
      <c r="J2" s="2202"/>
      <c r="K2" s="2202"/>
      <c r="L2" s="2202"/>
      <c r="M2" s="2202"/>
      <c r="N2" s="2202"/>
    </row>
    <row r="3" spans="1:14" s="724" customFormat="1" ht="9.75" customHeight="1">
      <c r="A3" s="727" t="s">
        <v>429</v>
      </c>
      <c r="B3" s="726"/>
      <c r="C3" s="726"/>
      <c r="D3" s="726"/>
      <c r="E3" s="726"/>
      <c r="F3" s="726"/>
      <c r="G3" s="726"/>
      <c r="H3" s="726"/>
      <c r="I3" s="726"/>
      <c r="J3" s="726"/>
      <c r="K3" s="726"/>
      <c r="L3" s="726"/>
      <c r="M3" s="726"/>
      <c r="N3" s="725" t="s">
        <v>428</v>
      </c>
    </row>
    <row r="4" spans="1:14" ht="35.1" customHeight="1">
      <c r="A4" s="673"/>
      <c r="B4" s="2224" t="s">
        <v>15</v>
      </c>
      <c r="C4" s="2224"/>
      <c r="D4" s="2224" t="s">
        <v>968</v>
      </c>
      <c r="E4" s="2224"/>
      <c r="F4" s="2224" t="s">
        <v>967</v>
      </c>
      <c r="G4" s="2224"/>
      <c r="H4" s="2224" t="s">
        <v>966</v>
      </c>
      <c r="I4" s="2224"/>
      <c r="J4" s="2224" t="s">
        <v>965</v>
      </c>
      <c r="K4" s="2224"/>
      <c r="L4" s="2224" t="s">
        <v>1149</v>
      </c>
      <c r="M4" s="2224"/>
      <c r="N4" s="736"/>
    </row>
    <row r="5" spans="1:14" ht="13.5">
      <c r="A5" s="695" t="s">
        <v>291</v>
      </c>
      <c r="B5" s="723">
        <v>20363</v>
      </c>
      <c r="C5" s="723"/>
      <c r="D5" s="720">
        <v>11453</v>
      </c>
      <c r="E5" s="720"/>
      <c r="F5" s="720">
        <v>14803</v>
      </c>
      <c r="G5" s="720"/>
      <c r="H5" s="720">
        <v>18875</v>
      </c>
      <c r="I5" s="720"/>
      <c r="J5" s="720">
        <v>23475</v>
      </c>
      <c r="K5" s="720"/>
      <c r="L5" s="720">
        <v>32803</v>
      </c>
      <c r="M5" s="737"/>
      <c r="N5" s="684" t="s">
        <v>291</v>
      </c>
    </row>
    <row r="6" spans="1:14" ht="25.5">
      <c r="A6" s="717" t="s">
        <v>1193</v>
      </c>
      <c r="B6" s="722">
        <v>2914</v>
      </c>
      <c r="C6" s="722"/>
      <c r="D6" s="716">
        <v>2198</v>
      </c>
      <c r="E6" s="716"/>
      <c r="F6" s="716">
        <v>2504</v>
      </c>
      <c r="G6" s="716"/>
      <c r="H6" s="716">
        <v>2955</v>
      </c>
      <c r="I6" s="716"/>
      <c r="J6" s="716">
        <v>3294</v>
      </c>
      <c r="K6" s="716"/>
      <c r="L6" s="716">
        <v>3614</v>
      </c>
      <c r="M6" s="737"/>
      <c r="N6" s="697" t="s">
        <v>1192</v>
      </c>
    </row>
    <row r="7" spans="1:14" ht="25.5">
      <c r="A7" s="717" t="s">
        <v>1191</v>
      </c>
      <c r="B7" s="722">
        <v>320</v>
      </c>
      <c r="C7" s="722"/>
      <c r="D7" s="716">
        <v>266</v>
      </c>
      <c r="E7" s="716"/>
      <c r="F7" s="716">
        <v>262</v>
      </c>
      <c r="G7" s="716"/>
      <c r="H7" s="716">
        <v>308</v>
      </c>
      <c r="I7" s="716"/>
      <c r="J7" s="716">
        <v>371</v>
      </c>
      <c r="K7" s="716"/>
      <c r="L7" s="716">
        <v>390</v>
      </c>
      <c r="M7" s="737"/>
      <c r="N7" s="697" t="s">
        <v>1190</v>
      </c>
    </row>
    <row r="8" spans="1:14" ht="13.5">
      <c r="A8" s="717" t="s">
        <v>1189</v>
      </c>
      <c r="B8" s="722">
        <v>706</v>
      </c>
      <c r="C8" s="722"/>
      <c r="D8" s="716">
        <v>281</v>
      </c>
      <c r="E8" s="716"/>
      <c r="F8" s="716">
        <v>424</v>
      </c>
      <c r="G8" s="716"/>
      <c r="H8" s="716">
        <v>584</v>
      </c>
      <c r="I8" s="716"/>
      <c r="J8" s="716">
        <v>830</v>
      </c>
      <c r="K8" s="716"/>
      <c r="L8" s="716">
        <v>1386</v>
      </c>
      <c r="M8" s="737"/>
      <c r="N8" s="697" t="s">
        <v>1188</v>
      </c>
    </row>
    <row r="9" spans="1:14" ht="25.5">
      <c r="A9" s="717" t="s">
        <v>1187</v>
      </c>
      <c r="B9" s="722">
        <v>6501</v>
      </c>
      <c r="C9" s="722"/>
      <c r="D9" s="716">
        <v>4024</v>
      </c>
      <c r="E9" s="716"/>
      <c r="F9" s="716">
        <v>5073</v>
      </c>
      <c r="G9" s="716"/>
      <c r="H9" s="716">
        <v>6193</v>
      </c>
      <c r="I9" s="716"/>
      <c r="J9" s="716">
        <v>7412</v>
      </c>
      <c r="K9" s="716"/>
      <c r="L9" s="716">
        <v>9710</v>
      </c>
      <c r="M9" s="737"/>
      <c r="N9" s="697" t="s">
        <v>1186</v>
      </c>
    </row>
    <row r="10" spans="1:14" ht="38.25">
      <c r="A10" s="717" t="s">
        <v>1185</v>
      </c>
      <c r="B10" s="722">
        <v>809</v>
      </c>
      <c r="C10" s="722"/>
      <c r="D10" s="716">
        <v>337</v>
      </c>
      <c r="E10" s="716"/>
      <c r="F10" s="716">
        <v>465</v>
      </c>
      <c r="G10" s="716"/>
      <c r="H10" s="716">
        <v>655</v>
      </c>
      <c r="I10" s="716"/>
      <c r="J10" s="716">
        <v>830</v>
      </c>
      <c r="K10" s="716"/>
      <c r="L10" s="716">
        <v>1717</v>
      </c>
      <c r="M10" s="737"/>
      <c r="N10" s="697" t="s">
        <v>1184</v>
      </c>
    </row>
    <row r="11" spans="1:14" ht="13.5">
      <c r="A11" s="717" t="s">
        <v>1183</v>
      </c>
      <c r="B11" s="722">
        <v>1126</v>
      </c>
      <c r="C11" s="722"/>
      <c r="D11" s="716">
        <v>768</v>
      </c>
      <c r="E11" s="716"/>
      <c r="F11" s="716">
        <v>909</v>
      </c>
      <c r="G11" s="716"/>
      <c r="H11" s="716">
        <v>1073</v>
      </c>
      <c r="I11" s="716"/>
      <c r="J11" s="716">
        <v>1305</v>
      </c>
      <c r="K11" s="716"/>
      <c r="L11" s="716">
        <v>1565</v>
      </c>
      <c r="M11" s="737"/>
      <c r="N11" s="697" t="s">
        <v>1182</v>
      </c>
    </row>
    <row r="12" spans="1:14" ht="13.5">
      <c r="A12" s="717" t="s">
        <v>1181</v>
      </c>
      <c r="B12" s="722">
        <v>2863</v>
      </c>
      <c r="C12" s="722"/>
      <c r="D12" s="716">
        <v>1320</v>
      </c>
      <c r="E12" s="716"/>
      <c r="F12" s="716">
        <v>1914</v>
      </c>
      <c r="G12" s="716"/>
      <c r="H12" s="716">
        <v>2691</v>
      </c>
      <c r="I12" s="716"/>
      <c r="J12" s="716">
        <v>3395</v>
      </c>
      <c r="K12" s="716"/>
      <c r="L12" s="716">
        <v>4933</v>
      </c>
      <c r="M12" s="737"/>
      <c r="N12" s="697" t="s">
        <v>1180</v>
      </c>
    </row>
    <row r="13" spans="1:14" ht="13.5">
      <c r="A13" s="717" t="s">
        <v>1179</v>
      </c>
      <c r="B13" s="722">
        <v>660</v>
      </c>
      <c r="C13" s="722"/>
      <c r="D13" s="716">
        <v>467</v>
      </c>
      <c r="E13" s="716"/>
      <c r="F13" s="716">
        <v>549</v>
      </c>
      <c r="G13" s="716"/>
      <c r="H13" s="716">
        <v>654</v>
      </c>
      <c r="I13" s="716"/>
      <c r="J13" s="716">
        <v>758</v>
      </c>
      <c r="K13" s="716"/>
      <c r="L13" s="716">
        <v>866</v>
      </c>
      <c r="M13" s="737"/>
      <c r="N13" s="697" t="s">
        <v>1178</v>
      </c>
    </row>
    <row r="14" spans="1:14" ht="13.5">
      <c r="A14" s="717" t="s">
        <v>1177</v>
      </c>
      <c r="B14" s="722">
        <v>845</v>
      </c>
      <c r="C14" s="722"/>
      <c r="D14" s="716">
        <v>331</v>
      </c>
      <c r="E14" s="716"/>
      <c r="F14" s="716">
        <v>472</v>
      </c>
      <c r="G14" s="716"/>
      <c r="H14" s="716">
        <v>666</v>
      </c>
      <c r="I14" s="716"/>
      <c r="J14" s="716">
        <v>985</v>
      </c>
      <c r="K14" s="716"/>
      <c r="L14" s="716">
        <v>1735</v>
      </c>
      <c r="M14" s="737"/>
      <c r="N14" s="697" t="s">
        <v>1176</v>
      </c>
    </row>
    <row r="15" spans="1:14" ht="13.5">
      <c r="A15" s="717" t="s">
        <v>1175</v>
      </c>
      <c r="B15" s="722">
        <v>459</v>
      </c>
      <c r="C15" s="722"/>
      <c r="D15" s="716">
        <v>164</v>
      </c>
      <c r="E15" s="716"/>
      <c r="F15" s="716">
        <v>255</v>
      </c>
      <c r="G15" s="716"/>
      <c r="H15" s="716">
        <v>324</v>
      </c>
      <c r="I15" s="716"/>
      <c r="J15" s="716">
        <v>571</v>
      </c>
      <c r="K15" s="716"/>
      <c r="L15" s="716">
        <v>958</v>
      </c>
      <c r="M15" s="737"/>
      <c r="N15" s="697" t="s">
        <v>1174</v>
      </c>
    </row>
    <row r="16" spans="1:14" ht="13.5">
      <c r="A16" s="717" t="s">
        <v>1173</v>
      </c>
      <c r="B16" s="722">
        <v>1786</v>
      </c>
      <c r="C16" s="722"/>
      <c r="D16" s="716">
        <v>607</v>
      </c>
      <c r="E16" s="716"/>
      <c r="F16" s="716">
        <v>1044</v>
      </c>
      <c r="G16" s="716"/>
      <c r="H16" s="716">
        <v>1493</v>
      </c>
      <c r="I16" s="716"/>
      <c r="J16" s="716">
        <v>2155</v>
      </c>
      <c r="K16" s="716"/>
      <c r="L16" s="716">
        <v>3566</v>
      </c>
      <c r="M16" s="737"/>
      <c r="N16" s="697" t="s">
        <v>1172</v>
      </c>
    </row>
    <row r="17" spans="1:14" ht="25.5">
      <c r="A17" s="717" t="s">
        <v>1171</v>
      </c>
      <c r="B17" s="722">
        <v>1373</v>
      </c>
      <c r="C17" s="722"/>
      <c r="D17" s="716">
        <v>691</v>
      </c>
      <c r="E17" s="716"/>
      <c r="F17" s="716">
        <v>931</v>
      </c>
      <c r="G17" s="716"/>
      <c r="H17" s="716">
        <v>1278</v>
      </c>
      <c r="I17" s="716"/>
      <c r="J17" s="716">
        <v>1568</v>
      </c>
      <c r="K17" s="716"/>
      <c r="L17" s="716">
        <v>2364</v>
      </c>
      <c r="M17" s="737"/>
      <c r="N17" s="697" t="s">
        <v>1170</v>
      </c>
    </row>
    <row r="18" spans="1:14" ht="13.5">
      <c r="A18" s="721" t="s">
        <v>505</v>
      </c>
      <c r="B18" s="720">
        <v>18875</v>
      </c>
      <c r="C18" s="720" t="s">
        <v>1093</v>
      </c>
      <c r="D18" s="720">
        <v>10546</v>
      </c>
      <c r="E18" s="720"/>
      <c r="F18" s="720">
        <v>14846</v>
      </c>
      <c r="G18" s="720"/>
      <c r="H18" s="720">
        <v>19894</v>
      </c>
      <c r="I18" s="720"/>
      <c r="J18" s="720">
        <v>24053</v>
      </c>
      <c r="K18" s="720"/>
      <c r="L18" s="720">
        <v>30073</v>
      </c>
      <c r="M18" s="719"/>
      <c r="N18" s="718" t="s">
        <v>505</v>
      </c>
    </row>
    <row r="19" spans="1:14" ht="25.5">
      <c r="A19" s="717" t="s">
        <v>1193</v>
      </c>
      <c r="B19" s="716">
        <v>2716</v>
      </c>
      <c r="C19" s="716" t="s">
        <v>1093</v>
      </c>
      <c r="D19" s="716">
        <v>1908</v>
      </c>
      <c r="E19" s="716"/>
      <c r="F19" s="716">
        <v>2388</v>
      </c>
      <c r="G19" s="716"/>
      <c r="H19" s="716">
        <v>3111</v>
      </c>
      <c r="I19" s="716"/>
      <c r="J19" s="716">
        <v>3055</v>
      </c>
      <c r="K19" s="716"/>
      <c r="L19" s="716">
        <v>3483</v>
      </c>
      <c r="M19" s="715"/>
      <c r="N19" s="697" t="s">
        <v>1192</v>
      </c>
    </row>
    <row r="20" spans="1:14" ht="25.5">
      <c r="A20" s="717" t="s">
        <v>1191</v>
      </c>
      <c r="B20" s="716">
        <v>255</v>
      </c>
      <c r="C20" s="716" t="s">
        <v>1093</v>
      </c>
      <c r="D20" s="716">
        <v>191</v>
      </c>
      <c r="E20" s="716"/>
      <c r="F20" s="716">
        <v>145</v>
      </c>
      <c r="G20" s="716"/>
      <c r="H20" s="716">
        <v>307</v>
      </c>
      <c r="I20" s="716"/>
      <c r="J20" s="716">
        <v>363</v>
      </c>
      <c r="K20" s="716"/>
      <c r="L20" s="716">
        <v>314</v>
      </c>
      <c r="M20" s="715"/>
      <c r="N20" s="697" t="s">
        <v>1190</v>
      </c>
    </row>
    <row r="21" spans="1:14" ht="13.5">
      <c r="A21" s="717" t="s">
        <v>1189</v>
      </c>
      <c r="B21" s="716">
        <v>608</v>
      </c>
      <c r="C21" s="716" t="s">
        <v>1093</v>
      </c>
      <c r="D21" s="716">
        <v>244</v>
      </c>
      <c r="E21" s="716"/>
      <c r="F21" s="716">
        <v>393</v>
      </c>
      <c r="G21" s="716"/>
      <c r="H21" s="716">
        <v>618</v>
      </c>
      <c r="I21" s="716"/>
      <c r="J21" s="716">
        <v>812</v>
      </c>
      <c r="K21" s="716"/>
      <c r="L21" s="716">
        <v>1236</v>
      </c>
      <c r="M21" s="715"/>
      <c r="N21" s="697" t="s">
        <v>1188</v>
      </c>
    </row>
    <row r="22" spans="1:14" ht="25.5">
      <c r="A22" s="717" t="s">
        <v>1187</v>
      </c>
      <c r="B22" s="716">
        <v>6137</v>
      </c>
      <c r="C22" s="716" t="s">
        <v>1093</v>
      </c>
      <c r="D22" s="716">
        <v>3838</v>
      </c>
      <c r="E22" s="716"/>
      <c r="F22" s="716">
        <v>5112</v>
      </c>
      <c r="G22" s="716"/>
      <c r="H22" s="716">
        <v>6401</v>
      </c>
      <c r="I22" s="716"/>
      <c r="J22" s="716">
        <v>7533</v>
      </c>
      <c r="K22" s="716"/>
      <c r="L22" s="716">
        <v>9160</v>
      </c>
      <c r="M22" s="715"/>
      <c r="N22" s="697" t="s">
        <v>1186</v>
      </c>
    </row>
    <row r="23" spans="1:14" ht="38.25">
      <c r="A23" s="717" t="s">
        <v>1185</v>
      </c>
      <c r="B23" s="716">
        <v>733</v>
      </c>
      <c r="C23" s="716" t="s">
        <v>1093</v>
      </c>
      <c r="D23" s="716">
        <v>339</v>
      </c>
      <c r="E23" s="716"/>
      <c r="F23" s="716">
        <v>466</v>
      </c>
      <c r="G23" s="716"/>
      <c r="H23" s="716">
        <v>742</v>
      </c>
      <c r="I23" s="716" t="s">
        <v>508</v>
      </c>
      <c r="J23" s="716">
        <v>852</v>
      </c>
      <c r="K23" s="716"/>
      <c r="L23" s="716">
        <v>1609</v>
      </c>
      <c r="M23" s="715"/>
      <c r="N23" s="697" t="s">
        <v>1184</v>
      </c>
    </row>
    <row r="24" spans="1:14" ht="13.5">
      <c r="A24" s="717" t="s">
        <v>1183</v>
      </c>
      <c r="B24" s="716">
        <v>1144</v>
      </c>
      <c r="C24" s="716" t="s">
        <v>1093</v>
      </c>
      <c r="D24" s="716">
        <v>823</v>
      </c>
      <c r="E24" s="716"/>
      <c r="F24" s="716">
        <v>955</v>
      </c>
      <c r="G24" s="716"/>
      <c r="H24" s="716">
        <v>1256</v>
      </c>
      <c r="I24" s="716"/>
      <c r="J24" s="716">
        <v>1331</v>
      </c>
      <c r="K24" s="716"/>
      <c r="L24" s="716">
        <v>1541</v>
      </c>
      <c r="M24" s="715"/>
      <c r="N24" s="697" t="s">
        <v>1182</v>
      </c>
    </row>
    <row r="25" spans="1:14" ht="13.5">
      <c r="A25" s="717" t="s">
        <v>1181</v>
      </c>
      <c r="B25" s="716">
        <v>2923</v>
      </c>
      <c r="C25" s="716" t="s">
        <v>1093</v>
      </c>
      <c r="D25" s="716">
        <v>1227</v>
      </c>
      <c r="E25" s="716"/>
      <c r="F25" s="716">
        <v>2297</v>
      </c>
      <c r="G25" s="716" t="s">
        <v>508</v>
      </c>
      <c r="H25" s="716">
        <v>2999</v>
      </c>
      <c r="I25" s="716"/>
      <c r="J25" s="716">
        <v>4152</v>
      </c>
      <c r="K25" s="716"/>
      <c r="L25" s="716">
        <v>4859</v>
      </c>
      <c r="M25" s="715"/>
      <c r="N25" s="697" t="s">
        <v>1180</v>
      </c>
    </row>
    <row r="26" spans="1:14" ht="13.5">
      <c r="A26" s="717" t="s">
        <v>1179</v>
      </c>
      <c r="B26" s="716">
        <v>603</v>
      </c>
      <c r="C26" s="716" t="s">
        <v>1093</v>
      </c>
      <c r="D26" s="716">
        <v>398</v>
      </c>
      <c r="E26" s="716"/>
      <c r="F26" s="716">
        <v>526</v>
      </c>
      <c r="G26" s="716"/>
      <c r="H26" s="716">
        <v>634</v>
      </c>
      <c r="I26" s="716"/>
      <c r="J26" s="716">
        <v>743</v>
      </c>
      <c r="K26" s="716"/>
      <c r="L26" s="716">
        <v>819</v>
      </c>
      <c r="M26" s="715"/>
      <c r="N26" s="697" t="s">
        <v>1178</v>
      </c>
    </row>
    <row r="27" spans="1:14" ht="13.5">
      <c r="A27" s="717" t="s">
        <v>1177</v>
      </c>
      <c r="B27" s="716">
        <v>689</v>
      </c>
      <c r="C27" s="716" t="s">
        <v>1093</v>
      </c>
      <c r="D27" s="716">
        <v>255</v>
      </c>
      <c r="E27" s="716"/>
      <c r="F27" s="716">
        <v>406</v>
      </c>
      <c r="G27" s="716"/>
      <c r="H27" s="716">
        <v>664</v>
      </c>
      <c r="I27" s="716"/>
      <c r="J27" s="716">
        <v>1037</v>
      </c>
      <c r="K27" s="716"/>
      <c r="L27" s="716">
        <v>1402</v>
      </c>
      <c r="M27" s="715"/>
      <c r="N27" s="697" t="s">
        <v>1176</v>
      </c>
    </row>
    <row r="28" spans="1:14" ht="13.5">
      <c r="A28" s="717" t="s">
        <v>1175</v>
      </c>
      <c r="B28" s="716">
        <v>337</v>
      </c>
      <c r="C28" s="716" t="s">
        <v>1093</v>
      </c>
      <c r="D28" s="716">
        <v>164</v>
      </c>
      <c r="E28" s="716"/>
      <c r="F28" s="716">
        <v>249</v>
      </c>
      <c r="G28" s="716"/>
      <c r="H28" s="716">
        <v>362</v>
      </c>
      <c r="I28" s="716"/>
      <c r="J28" s="716">
        <v>439</v>
      </c>
      <c r="K28" s="716"/>
      <c r="L28" s="716">
        <v>575</v>
      </c>
      <c r="M28" s="715"/>
      <c r="N28" s="697" t="s">
        <v>1174</v>
      </c>
    </row>
    <row r="29" spans="1:14" ht="13.5">
      <c r="A29" s="717" t="s">
        <v>1173</v>
      </c>
      <c r="B29" s="716">
        <v>1498</v>
      </c>
      <c r="C29" s="716" t="s">
        <v>1093</v>
      </c>
      <c r="D29" s="716">
        <v>429</v>
      </c>
      <c r="E29" s="716"/>
      <c r="F29" s="716">
        <v>1009</v>
      </c>
      <c r="G29" s="716" t="s">
        <v>508</v>
      </c>
      <c r="H29" s="716">
        <v>1519</v>
      </c>
      <c r="I29" s="716"/>
      <c r="J29" s="716">
        <v>2116</v>
      </c>
      <c r="K29" s="716"/>
      <c r="L29" s="716">
        <v>3114</v>
      </c>
      <c r="M29" s="715"/>
      <c r="N29" s="697" t="s">
        <v>1172</v>
      </c>
    </row>
    <row r="30" spans="1:14" ht="25.5">
      <c r="A30" s="717" t="s">
        <v>1171</v>
      </c>
      <c r="B30" s="716">
        <v>1231</v>
      </c>
      <c r="C30" s="716" t="s">
        <v>1093</v>
      </c>
      <c r="D30" s="716">
        <v>729</v>
      </c>
      <c r="E30" s="716"/>
      <c r="F30" s="716">
        <v>899</v>
      </c>
      <c r="G30" s="716"/>
      <c r="H30" s="716">
        <v>1281</v>
      </c>
      <c r="I30" s="716"/>
      <c r="J30" s="716">
        <v>1621</v>
      </c>
      <c r="K30" s="716"/>
      <c r="L30" s="716">
        <v>1959</v>
      </c>
      <c r="M30" s="715"/>
      <c r="N30" s="697" t="s">
        <v>1170</v>
      </c>
    </row>
    <row r="31" spans="1:14" ht="35.1" customHeight="1">
      <c r="A31" s="673"/>
      <c r="B31" s="2224" t="s">
        <v>15</v>
      </c>
      <c r="C31" s="2224"/>
      <c r="D31" s="2224" t="s">
        <v>955</v>
      </c>
      <c r="E31" s="2224"/>
      <c r="F31" s="2224" t="s">
        <v>954</v>
      </c>
      <c r="G31" s="2224"/>
      <c r="H31" s="2224" t="s">
        <v>953</v>
      </c>
      <c r="I31" s="2224"/>
      <c r="J31" s="2224" t="s">
        <v>952</v>
      </c>
      <c r="K31" s="2224"/>
      <c r="L31" s="2224" t="s">
        <v>1090</v>
      </c>
      <c r="M31" s="2224"/>
      <c r="N31" s="736"/>
    </row>
    <row r="32" spans="1:14" ht="9.9499999999999993" customHeight="1">
      <c r="A32" s="2199" t="s">
        <v>6</v>
      </c>
      <c r="B32" s="2199"/>
      <c r="C32" s="2199"/>
      <c r="D32" s="2199"/>
      <c r="E32" s="2199"/>
      <c r="F32" s="2199"/>
      <c r="G32" s="2199"/>
      <c r="H32" s="2199"/>
      <c r="I32" s="2199"/>
      <c r="J32" s="2199"/>
      <c r="K32" s="2199"/>
      <c r="L32" s="2199"/>
      <c r="M32" s="2199"/>
      <c r="N32" s="2199"/>
    </row>
    <row r="33" spans="1:14" s="669" customFormat="1" ht="9.75" customHeight="1">
      <c r="A33" s="2199" t="s">
        <v>1089</v>
      </c>
      <c r="B33" s="2199"/>
      <c r="C33" s="2199"/>
      <c r="D33" s="2199"/>
      <c r="E33" s="2199"/>
      <c r="F33" s="2199"/>
      <c r="G33" s="2199"/>
      <c r="H33" s="2199"/>
      <c r="I33" s="2199"/>
      <c r="J33" s="2199"/>
      <c r="K33" s="2199"/>
      <c r="L33" s="2199"/>
      <c r="M33" s="2199"/>
      <c r="N33" s="2199"/>
    </row>
    <row r="34" spans="1:14" s="669" customFormat="1" ht="9.75" customHeight="1">
      <c r="A34" s="2200" t="s">
        <v>1088</v>
      </c>
      <c r="B34" s="2200"/>
      <c r="C34" s="2200"/>
      <c r="D34" s="2200"/>
      <c r="E34" s="2200"/>
      <c r="F34" s="2200"/>
      <c r="G34" s="2200"/>
      <c r="H34" s="2200"/>
      <c r="I34" s="2200"/>
      <c r="J34" s="2200"/>
      <c r="K34" s="2200"/>
      <c r="L34" s="2200"/>
      <c r="M34" s="2200"/>
      <c r="N34" s="2200"/>
    </row>
    <row r="35" spans="1:14" s="669" customFormat="1" ht="28.5" customHeight="1">
      <c r="A35" s="2199" t="s">
        <v>1209</v>
      </c>
      <c r="B35" s="2199"/>
      <c r="C35" s="2199"/>
      <c r="D35" s="2199"/>
      <c r="E35" s="2199"/>
      <c r="F35" s="2199"/>
      <c r="G35" s="2199"/>
      <c r="H35" s="2199"/>
      <c r="I35" s="2199"/>
      <c r="J35" s="2199"/>
      <c r="K35" s="2199"/>
      <c r="L35" s="2199"/>
      <c r="M35" s="2199"/>
      <c r="N35" s="2199"/>
    </row>
    <row r="36" spans="1:14" s="669" customFormat="1" ht="30.75" customHeight="1">
      <c r="A36" s="2199" t="s">
        <v>1208</v>
      </c>
      <c r="B36" s="2199"/>
      <c r="C36" s="2199"/>
      <c r="D36" s="2199"/>
      <c r="E36" s="2199"/>
      <c r="F36" s="2199"/>
      <c r="G36" s="2199"/>
      <c r="H36" s="2199"/>
      <c r="I36" s="2199"/>
      <c r="J36" s="2199"/>
      <c r="K36" s="2199"/>
      <c r="L36" s="2199"/>
      <c r="M36" s="2199"/>
      <c r="N36" s="2199"/>
    </row>
    <row r="38" spans="1:14" ht="58.5" customHeight="1">
      <c r="A38" s="2200"/>
      <c r="B38" s="2200"/>
      <c r="C38" s="2200"/>
      <c r="D38" s="2200"/>
      <c r="E38" s="2200"/>
      <c r="F38" s="2200"/>
      <c r="G38" s="2200"/>
      <c r="H38" s="2200"/>
      <c r="I38" s="2200"/>
      <c r="J38" s="2200"/>
      <c r="K38" s="2200"/>
      <c r="L38" s="2200"/>
      <c r="M38" s="2200"/>
      <c r="N38" s="2200"/>
    </row>
  </sheetData>
  <mergeCells count="20">
    <mergeCell ref="A1:N1"/>
    <mergeCell ref="A2:N2"/>
    <mergeCell ref="B4:C4"/>
    <mergeCell ref="D4:E4"/>
    <mergeCell ref="F4:G4"/>
    <mergeCell ref="H4:I4"/>
    <mergeCell ref="J4:K4"/>
    <mergeCell ref="L4:M4"/>
    <mergeCell ref="A38:N38"/>
    <mergeCell ref="B31:C31"/>
    <mergeCell ref="D31:E31"/>
    <mergeCell ref="F31:G31"/>
    <mergeCell ref="H31:I31"/>
    <mergeCell ref="J31:K31"/>
    <mergeCell ref="L31:M31"/>
    <mergeCell ref="A33:N33"/>
    <mergeCell ref="A34:N34"/>
    <mergeCell ref="A35:N35"/>
    <mergeCell ref="A36:N36"/>
    <mergeCell ref="A32:N32"/>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6.xml><?xml version="1.0" encoding="utf-8"?>
<worksheet xmlns="http://schemas.openxmlformats.org/spreadsheetml/2006/main" xmlns:r="http://schemas.openxmlformats.org/officeDocument/2006/relationships">
  <dimension ref="A1:P38"/>
  <sheetViews>
    <sheetView showGridLines="0" topLeftCell="A19" workbookViewId="0">
      <selection sqref="A1:XFD1"/>
    </sheetView>
  </sheetViews>
  <sheetFormatPr defaultRowHeight="12.75"/>
  <cols>
    <col min="1" max="1" width="22.7109375" style="666" customWidth="1"/>
    <col min="2" max="2" width="5.140625" style="666" customWidth="1"/>
    <col min="3" max="3" width="1.42578125" style="666" customWidth="1"/>
    <col min="4" max="4" width="5.140625" style="10" customWidth="1"/>
    <col min="5" max="5" width="1.42578125" style="10" customWidth="1"/>
    <col min="6" max="6" width="5.140625" style="10" customWidth="1"/>
    <col min="7" max="7" width="1.42578125" style="10" customWidth="1"/>
    <col min="8" max="8" width="5.140625" style="666" customWidth="1"/>
    <col min="9" max="9" width="1.42578125" style="666" customWidth="1"/>
    <col min="10" max="10" width="5.140625" style="666" customWidth="1"/>
    <col min="11" max="11" width="1.42578125" style="666" customWidth="1"/>
    <col min="12" max="12" width="5.140625" style="666" customWidth="1"/>
    <col min="13" max="13" width="1.42578125" style="666" customWidth="1"/>
    <col min="14" max="14" width="5.140625" style="666" customWidth="1"/>
    <col min="15" max="15" width="1.42578125" style="666" customWidth="1"/>
    <col min="16" max="16" width="22.7109375" style="666" customWidth="1"/>
    <col min="17" max="16384" width="9.140625" style="666"/>
  </cols>
  <sheetData>
    <row r="1" spans="1:16" ht="45" customHeight="1">
      <c r="A1" s="2202" t="s">
        <v>1207</v>
      </c>
      <c r="B1" s="2202"/>
      <c r="C1" s="2202"/>
      <c r="D1" s="2202"/>
      <c r="E1" s="2202"/>
      <c r="F1" s="2202"/>
      <c r="G1" s="2202"/>
      <c r="H1" s="2202"/>
      <c r="I1" s="2202"/>
      <c r="J1" s="2202"/>
      <c r="K1" s="2202"/>
      <c r="L1" s="2202"/>
      <c r="M1" s="2202"/>
      <c r="N1" s="2202"/>
      <c r="O1" s="2202"/>
      <c r="P1" s="2202"/>
    </row>
    <row r="2" spans="1:16" ht="45" customHeight="1">
      <c r="A2" s="2202" t="s">
        <v>1206</v>
      </c>
      <c r="B2" s="2202"/>
      <c r="C2" s="2202"/>
      <c r="D2" s="2202"/>
      <c r="E2" s="2202"/>
      <c r="F2" s="2202"/>
      <c r="G2" s="2202"/>
      <c r="H2" s="2202"/>
      <c r="I2" s="2202"/>
      <c r="J2" s="2202"/>
      <c r="K2" s="2202"/>
      <c r="L2" s="2202"/>
      <c r="M2" s="2202"/>
      <c r="N2" s="2202"/>
      <c r="O2" s="2202"/>
      <c r="P2" s="2202"/>
    </row>
    <row r="3" spans="1:16" s="724" customFormat="1" ht="9.75" customHeight="1">
      <c r="A3" s="727" t="s">
        <v>429</v>
      </c>
      <c r="B3" s="726"/>
      <c r="C3" s="726"/>
      <c r="D3" s="735"/>
      <c r="E3" s="735"/>
      <c r="F3" s="735"/>
      <c r="G3" s="735"/>
      <c r="H3" s="726"/>
      <c r="I3" s="726"/>
      <c r="J3" s="726"/>
      <c r="K3" s="726"/>
      <c r="L3" s="726"/>
      <c r="M3" s="726"/>
      <c r="N3" s="726"/>
      <c r="O3" s="726"/>
      <c r="P3" s="725" t="s">
        <v>428</v>
      </c>
    </row>
    <row r="4" spans="1:16" ht="35.1" customHeight="1">
      <c r="A4" s="714"/>
      <c r="B4" s="2222" t="s">
        <v>15</v>
      </c>
      <c r="C4" s="2223"/>
      <c r="D4" s="2197" t="s">
        <v>298</v>
      </c>
      <c r="E4" s="2212"/>
      <c r="F4" s="2197" t="s">
        <v>12</v>
      </c>
      <c r="G4" s="2212"/>
      <c r="H4" s="2222" t="s">
        <v>1205</v>
      </c>
      <c r="I4" s="2223"/>
      <c r="J4" s="2222" t="s">
        <v>1204</v>
      </c>
      <c r="K4" s="2223"/>
      <c r="L4" s="2222" t="s">
        <v>1203</v>
      </c>
      <c r="M4" s="2223"/>
      <c r="N4" s="2222" t="s">
        <v>1202</v>
      </c>
      <c r="O4" s="2223"/>
      <c r="P4" s="734"/>
    </row>
    <row r="5" spans="1:16" ht="13.5">
      <c r="A5" s="695" t="s">
        <v>291</v>
      </c>
      <c r="B5" s="723">
        <v>20363</v>
      </c>
      <c r="C5" s="723"/>
      <c r="D5" s="733">
        <v>21952</v>
      </c>
      <c r="E5" s="733" t="s">
        <v>1093</v>
      </c>
      <c r="F5" s="733">
        <v>18109</v>
      </c>
      <c r="G5" s="733" t="s">
        <v>1093</v>
      </c>
      <c r="H5" s="720">
        <v>20589</v>
      </c>
      <c r="I5" s="720"/>
      <c r="J5" s="720">
        <v>22346</v>
      </c>
      <c r="K5" s="720"/>
      <c r="L5" s="720">
        <v>22885</v>
      </c>
      <c r="M5" s="720"/>
      <c r="N5" s="720">
        <v>15737</v>
      </c>
      <c r="O5" s="719"/>
      <c r="P5" s="684" t="s">
        <v>291</v>
      </c>
    </row>
    <row r="6" spans="1:16" ht="25.5">
      <c r="A6" s="717" t="s">
        <v>1193</v>
      </c>
      <c r="B6" s="722">
        <v>2914</v>
      </c>
      <c r="C6" s="722"/>
      <c r="D6" s="732">
        <v>3145</v>
      </c>
      <c r="E6" s="732" t="s">
        <v>1093</v>
      </c>
      <c r="F6" s="732">
        <v>2587</v>
      </c>
      <c r="G6" s="732" t="s">
        <v>1093</v>
      </c>
      <c r="H6" s="716">
        <v>2509</v>
      </c>
      <c r="I6" s="716"/>
      <c r="J6" s="716">
        <v>2899</v>
      </c>
      <c r="K6" s="716"/>
      <c r="L6" s="716">
        <v>3243</v>
      </c>
      <c r="M6" s="716"/>
      <c r="N6" s="716">
        <v>2593</v>
      </c>
      <c r="O6" s="719"/>
      <c r="P6" s="697" t="s">
        <v>1192</v>
      </c>
    </row>
    <row r="7" spans="1:16" ht="25.5">
      <c r="A7" s="717" t="s">
        <v>1191</v>
      </c>
      <c r="B7" s="722">
        <v>320</v>
      </c>
      <c r="C7" s="722"/>
      <c r="D7" s="732">
        <v>376</v>
      </c>
      <c r="E7" s="732" t="s">
        <v>1093</v>
      </c>
      <c r="F7" s="732">
        <v>239</v>
      </c>
      <c r="G7" s="732" t="s">
        <v>1093</v>
      </c>
      <c r="H7" s="716">
        <v>388</v>
      </c>
      <c r="I7" s="716"/>
      <c r="J7" s="716">
        <v>346</v>
      </c>
      <c r="K7" s="716"/>
      <c r="L7" s="716">
        <v>385</v>
      </c>
      <c r="M7" s="716"/>
      <c r="N7" s="716">
        <v>214</v>
      </c>
      <c r="O7" s="719"/>
      <c r="P7" s="697" t="s">
        <v>1190</v>
      </c>
    </row>
    <row r="8" spans="1:16" ht="13.5">
      <c r="A8" s="717" t="s">
        <v>1189</v>
      </c>
      <c r="B8" s="722">
        <v>706</v>
      </c>
      <c r="C8" s="722"/>
      <c r="D8" s="732">
        <v>781</v>
      </c>
      <c r="E8" s="732" t="s">
        <v>1093</v>
      </c>
      <c r="F8" s="732">
        <v>601</v>
      </c>
      <c r="G8" s="732" t="s">
        <v>1093</v>
      </c>
      <c r="H8" s="716">
        <v>755</v>
      </c>
      <c r="I8" s="716"/>
      <c r="J8" s="716">
        <v>939</v>
      </c>
      <c r="K8" s="716"/>
      <c r="L8" s="716">
        <v>827</v>
      </c>
      <c r="M8" s="716"/>
      <c r="N8" s="716">
        <v>364</v>
      </c>
      <c r="O8" s="719"/>
      <c r="P8" s="697" t="s">
        <v>1188</v>
      </c>
    </row>
    <row r="9" spans="1:16" ht="25.5">
      <c r="A9" s="717" t="s">
        <v>1187</v>
      </c>
      <c r="B9" s="722">
        <v>6501</v>
      </c>
      <c r="C9" s="722"/>
      <c r="D9" s="732">
        <v>6782</v>
      </c>
      <c r="E9" s="732" t="s">
        <v>1093</v>
      </c>
      <c r="F9" s="732">
        <v>6104</v>
      </c>
      <c r="G9" s="732" t="s">
        <v>1093</v>
      </c>
      <c r="H9" s="716">
        <v>5528</v>
      </c>
      <c r="I9" s="716"/>
      <c r="J9" s="716">
        <v>6653</v>
      </c>
      <c r="K9" s="716"/>
      <c r="L9" s="716">
        <v>7080</v>
      </c>
      <c r="M9" s="716"/>
      <c r="N9" s="716">
        <v>5817</v>
      </c>
      <c r="O9" s="719"/>
      <c r="P9" s="697" t="s">
        <v>1186</v>
      </c>
    </row>
    <row r="10" spans="1:16" ht="38.25">
      <c r="A10" s="717" t="s">
        <v>1185</v>
      </c>
      <c r="B10" s="722">
        <v>809</v>
      </c>
      <c r="C10" s="722"/>
      <c r="D10" s="732">
        <v>858</v>
      </c>
      <c r="E10" s="732" t="s">
        <v>1093</v>
      </c>
      <c r="F10" s="732">
        <v>740</v>
      </c>
      <c r="G10" s="732" t="s">
        <v>1093</v>
      </c>
      <c r="H10" s="716">
        <v>792</v>
      </c>
      <c r="I10" s="716"/>
      <c r="J10" s="716">
        <v>783</v>
      </c>
      <c r="K10" s="716"/>
      <c r="L10" s="716">
        <v>878</v>
      </c>
      <c r="M10" s="716"/>
      <c r="N10" s="716">
        <v>755</v>
      </c>
      <c r="O10" s="719"/>
      <c r="P10" s="697" t="s">
        <v>1184</v>
      </c>
    </row>
    <row r="11" spans="1:16" ht="13.5">
      <c r="A11" s="717" t="s">
        <v>1183</v>
      </c>
      <c r="B11" s="722">
        <v>1126</v>
      </c>
      <c r="C11" s="722"/>
      <c r="D11" s="732">
        <v>1156</v>
      </c>
      <c r="E11" s="732" t="s">
        <v>1093</v>
      </c>
      <c r="F11" s="732">
        <v>1084</v>
      </c>
      <c r="G11" s="732" t="s">
        <v>1093</v>
      </c>
      <c r="H11" s="716">
        <v>724</v>
      </c>
      <c r="I11" s="716"/>
      <c r="J11" s="716">
        <v>938</v>
      </c>
      <c r="K11" s="716"/>
      <c r="L11" s="716">
        <v>1134</v>
      </c>
      <c r="M11" s="716"/>
      <c r="N11" s="716">
        <v>1324</v>
      </c>
      <c r="O11" s="719"/>
      <c r="P11" s="697" t="s">
        <v>1182</v>
      </c>
    </row>
    <row r="12" spans="1:16" ht="13.5">
      <c r="A12" s="717" t="s">
        <v>1181</v>
      </c>
      <c r="B12" s="722">
        <v>2863</v>
      </c>
      <c r="C12" s="722"/>
      <c r="D12" s="732">
        <v>3242</v>
      </c>
      <c r="E12" s="732" t="s">
        <v>1093</v>
      </c>
      <c r="F12" s="732">
        <v>2326</v>
      </c>
      <c r="G12" s="732" t="s">
        <v>1093</v>
      </c>
      <c r="H12" s="716">
        <v>4349</v>
      </c>
      <c r="I12" s="716"/>
      <c r="J12" s="716">
        <v>3468</v>
      </c>
      <c r="K12" s="716"/>
      <c r="L12" s="716">
        <v>3441</v>
      </c>
      <c r="M12" s="716"/>
      <c r="N12" s="716">
        <v>1508</v>
      </c>
      <c r="O12" s="719"/>
      <c r="P12" s="697" t="s">
        <v>1180</v>
      </c>
    </row>
    <row r="13" spans="1:16" ht="13.5">
      <c r="A13" s="717" t="s">
        <v>1179</v>
      </c>
      <c r="B13" s="722">
        <v>660</v>
      </c>
      <c r="C13" s="722"/>
      <c r="D13" s="732">
        <v>702</v>
      </c>
      <c r="E13" s="732" t="s">
        <v>1093</v>
      </c>
      <c r="F13" s="732">
        <v>600</v>
      </c>
      <c r="G13" s="732" t="s">
        <v>1093</v>
      </c>
      <c r="H13" s="716">
        <v>752</v>
      </c>
      <c r="I13" s="716"/>
      <c r="J13" s="716">
        <v>740</v>
      </c>
      <c r="K13" s="716"/>
      <c r="L13" s="716">
        <v>753</v>
      </c>
      <c r="M13" s="716"/>
      <c r="N13" s="716">
        <v>473</v>
      </c>
      <c r="O13" s="719"/>
      <c r="P13" s="697" t="s">
        <v>1178</v>
      </c>
    </row>
    <row r="14" spans="1:16" ht="13.5">
      <c r="A14" s="717" t="s">
        <v>1177</v>
      </c>
      <c r="B14" s="722">
        <v>845</v>
      </c>
      <c r="C14" s="722"/>
      <c r="D14" s="732">
        <v>913</v>
      </c>
      <c r="E14" s="732" t="s">
        <v>1093</v>
      </c>
      <c r="F14" s="732">
        <v>749</v>
      </c>
      <c r="G14" s="732" t="s">
        <v>1093</v>
      </c>
      <c r="H14" s="716">
        <v>868</v>
      </c>
      <c r="I14" s="716"/>
      <c r="J14" s="716">
        <v>1041</v>
      </c>
      <c r="K14" s="716"/>
      <c r="L14" s="716">
        <v>994</v>
      </c>
      <c r="M14" s="716"/>
      <c r="N14" s="716">
        <v>505</v>
      </c>
      <c r="O14" s="719"/>
      <c r="P14" s="697" t="s">
        <v>1176</v>
      </c>
    </row>
    <row r="15" spans="1:16" ht="13.5">
      <c r="A15" s="717" t="s">
        <v>1175</v>
      </c>
      <c r="B15" s="722">
        <v>459</v>
      </c>
      <c r="C15" s="722"/>
      <c r="D15" s="732">
        <v>517</v>
      </c>
      <c r="E15" s="732" t="s">
        <v>1093</v>
      </c>
      <c r="F15" s="732">
        <v>376</v>
      </c>
      <c r="G15" s="732" t="s">
        <v>1093</v>
      </c>
      <c r="H15" s="716">
        <v>297</v>
      </c>
      <c r="I15" s="716"/>
      <c r="J15" s="716">
        <v>596</v>
      </c>
      <c r="K15" s="716"/>
      <c r="L15" s="716">
        <v>687</v>
      </c>
      <c r="M15" s="716"/>
      <c r="N15" s="716">
        <v>96</v>
      </c>
      <c r="O15" s="719"/>
      <c r="P15" s="697" t="s">
        <v>1174</v>
      </c>
    </row>
    <row r="16" spans="1:16" ht="13.5">
      <c r="A16" s="717" t="s">
        <v>1173</v>
      </c>
      <c r="B16" s="722">
        <v>1786</v>
      </c>
      <c r="C16" s="722"/>
      <c r="D16" s="732">
        <v>2040</v>
      </c>
      <c r="E16" s="732" t="s">
        <v>1093</v>
      </c>
      <c r="F16" s="732">
        <v>1426</v>
      </c>
      <c r="G16" s="732" t="s">
        <v>1093</v>
      </c>
      <c r="H16" s="716">
        <v>2241</v>
      </c>
      <c r="I16" s="716"/>
      <c r="J16" s="716">
        <v>2289</v>
      </c>
      <c r="K16" s="716"/>
      <c r="L16" s="716">
        <v>2035</v>
      </c>
      <c r="M16" s="716"/>
      <c r="N16" s="716">
        <v>1018</v>
      </c>
      <c r="O16" s="719"/>
      <c r="P16" s="697" t="s">
        <v>1172</v>
      </c>
    </row>
    <row r="17" spans="1:16" ht="25.5">
      <c r="A17" s="717" t="s">
        <v>1171</v>
      </c>
      <c r="B17" s="722">
        <v>1373</v>
      </c>
      <c r="C17" s="722"/>
      <c r="D17" s="732">
        <v>1439</v>
      </c>
      <c r="E17" s="732" t="s">
        <v>1093</v>
      </c>
      <c r="F17" s="732">
        <v>1279</v>
      </c>
      <c r="G17" s="732" t="s">
        <v>1093</v>
      </c>
      <c r="H17" s="716">
        <v>1386</v>
      </c>
      <c r="I17" s="716"/>
      <c r="J17" s="716">
        <v>1655</v>
      </c>
      <c r="K17" s="716"/>
      <c r="L17" s="716">
        <v>1426</v>
      </c>
      <c r="M17" s="716"/>
      <c r="N17" s="716">
        <v>1072</v>
      </c>
      <c r="O17" s="719"/>
      <c r="P17" s="697" t="s">
        <v>1170</v>
      </c>
    </row>
    <row r="18" spans="1:16" ht="13.5">
      <c r="A18" s="721" t="s">
        <v>505</v>
      </c>
      <c r="B18" s="720">
        <v>18875</v>
      </c>
      <c r="C18" s="720" t="s">
        <v>1093</v>
      </c>
      <c r="D18" s="733">
        <v>20790</v>
      </c>
      <c r="E18" s="733" t="s">
        <v>1093</v>
      </c>
      <c r="F18" s="733">
        <v>15745</v>
      </c>
      <c r="G18" s="733" t="s">
        <v>1093</v>
      </c>
      <c r="H18" s="720">
        <v>22083</v>
      </c>
      <c r="I18" s="720" t="s">
        <v>1093</v>
      </c>
      <c r="J18" s="720">
        <v>21697</v>
      </c>
      <c r="K18" s="720" t="s">
        <v>1093</v>
      </c>
      <c r="L18" s="720">
        <v>21573</v>
      </c>
      <c r="M18" s="720" t="s">
        <v>1093</v>
      </c>
      <c r="N18" s="720">
        <v>13765</v>
      </c>
      <c r="O18" s="719" t="s">
        <v>1093</v>
      </c>
      <c r="P18" s="718" t="s">
        <v>505</v>
      </c>
    </row>
    <row r="19" spans="1:16" ht="25.5">
      <c r="A19" s="717" t="s">
        <v>1193</v>
      </c>
      <c r="B19" s="716">
        <v>2716</v>
      </c>
      <c r="C19" s="716" t="s">
        <v>1093</v>
      </c>
      <c r="D19" s="732">
        <v>2974</v>
      </c>
      <c r="E19" s="732" t="s">
        <v>1093</v>
      </c>
      <c r="F19" s="732">
        <v>2294</v>
      </c>
      <c r="G19" s="732" t="s">
        <v>1093</v>
      </c>
      <c r="H19" s="716">
        <v>2586</v>
      </c>
      <c r="I19" s="716" t="s">
        <v>1093</v>
      </c>
      <c r="J19" s="716">
        <v>2812</v>
      </c>
      <c r="K19" s="716" t="s">
        <v>1093</v>
      </c>
      <c r="L19" s="716">
        <v>3011</v>
      </c>
      <c r="M19" s="716" t="s">
        <v>1093</v>
      </c>
      <c r="N19" s="716">
        <v>2348</v>
      </c>
      <c r="O19" s="719" t="s">
        <v>1093</v>
      </c>
      <c r="P19" s="697" t="s">
        <v>1192</v>
      </c>
    </row>
    <row r="20" spans="1:16" ht="25.5">
      <c r="A20" s="717" t="s">
        <v>1191</v>
      </c>
      <c r="B20" s="716">
        <v>255</v>
      </c>
      <c r="C20" s="716" t="s">
        <v>1093</v>
      </c>
      <c r="D20" s="732">
        <v>309</v>
      </c>
      <c r="E20" s="732" t="s">
        <v>1093</v>
      </c>
      <c r="F20" s="732">
        <v>168</v>
      </c>
      <c r="G20" s="732" t="s">
        <v>1093</v>
      </c>
      <c r="H20" s="716" t="s">
        <v>1092</v>
      </c>
      <c r="I20" s="716" t="s">
        <v>1093</v>
      </c>
      <c r="J20" s="716">
        <v>275</v>
      </c>
      <c r="K20" s="716" t="s">
        <v>1093</v>
      </c>
      <c r="L20" s="716">
        <v>314</v>
      </c>
      <c r="M20" s="716" t="s">
        <v>1093</v>
      </c>
      <c r="N20" s="716">
        <v>155</v>
      </c>
      <c r="O20" s="719" t="s">
        <v>1093</v>
      </c>
      <c r="P20" s="697" t="s">
        <v>1190</v>
      </c>
    </row>
    <row r="21" spans="1:16" ht="13.5">
      <c r="A21" s="717" t="s">
        <v>1189</v>
      </c>
      <c r="B21" s="716">
        <v>608</v>
      </c>
      <c r="C21" s="716" t="s">
        <v>1093</v>
      </c>
      <c r="D21" s="732">
        <v>693</v>
      </c>
      <c r="E21" s="732" t="s">
        <v>1093</v>
      </c>
      <c r="F21" s="732">
        <v>467</v>
      </c>
      <c r="G21" s="732" t="s">
        <v>1093</v>
      </c>
      <c r="H21" s="716">
        <v>675</v>
      </c>
      <c r="I21" s="716" t="s">
        <v>1093</v>
      </c>
      <c r="J21" s="716">
        <v>926</v>
      </c>
      <c r="K21" s="716" t="s">
        <v>1093</v>
      </c>
      <c r="L21" s="716">
        <v>721</v>
      </c>
      <c r="M21" s="716" t="s">
        <v>1093</v>
      </c>
      <c r="N21" s="716">
        <v>259</v>
      </c>
      <c r="O21" s="719" t="s">
        <v>1093</v>
      </c>
      <c r="P21" s="697" t="s">
        <v>1188</v>
      </c>
    </row>
    <row r="22" spans="1:16" ht="25.5">
      <c r="A22" s="717" t="s">
        <v>1187</v>
      </c>
      <c r="B22" s="716">
        <v>6137</v>
      </c>
      <c r="C22" s="716" t="s">
        <v>1093</v>
      </c>
      <c r="D22" s="732">
        <v>6467</v>
      </c>
      <c r="E22" s="732" t="s">
        <v>1093</v>
      </c>
      <c r="F22" s="732">
        <v>5597</v>
      </c>
      <c r="G22" s="732" t="s">
        <v>1093</v>
      </c>
      <c r="H22" s="716">
        <v>5458</v>
      </c>
      <c r="I22" s="716" t="s">
        <v>1093</v>
      </c>
      <c r="J22" s="716">
        <v>6116</v>
      </c>
      <c r="K22" s="716" t="s">
        <v>1093</v>
      </c>
      <c r="L22" s="716">
        <v>6919</v>
      </c>
      <c r="M22" s="716" t="s">
        <v>1093</v>
      </c>
      <c r="N22" s="716">
        <v>5387</v>
      </c>
      <c r="O22" s="719" t="s">
        <v>1093</v>
      </c>
      <c r="P22" s="697" t="s">
        <v>1186</v>
      </c>
    </row>
    <row r="23" spans="1:16" ht="38.25">
      <c r="A23" s="717" t="s">
        <v>1185</v>
      </c>
      <c r="B23" s="716">
        <v>733</v>
      </c>
      <c r="C23" s="716" t="s">
        <v>1093</v>
      </c>
      <c r="D23" s="732">
        <v>801</v>
      </c>
      <c r="E23" s="732" t="s">
        <v>1093</v>
      </c>
      <c r="F23" s="732">
        <v>622</v>
      </c>
      <c r="G23" s="732" t="s">
        <v>1093</v>
      </c>
      <c r="H23" s="716">
        <v>701</v>
      </c>
      <c r="I23" s="716" t="s">
        <v>508</v>
      </c>
      <c r="J23" s="716">
        <v>786</v>
      </c>
      <c r="K23" s="716" t="s">
        <v>1093</v>
      </c>
      <c r="L23" s="716">
        <v>784</v>
      </c>
      <c r="M23" s="716" t="s">
        <v>1093</v>
      </c>
      <c r="N23" s="716">
        <v>645</v>
      </c>
      <c r="O23" s="719" t="s">
        <v>1093</v>
      </c>
      <c r="P23" s="697" t="s">
        <v>1184</v>
      </c>
    </row>
    <row r="24" spans="1:16" ht="13.5">
      <c r="A24" s="717" t="s">
        <v>1183</v>
      </c>
      <c r="B24" s="716">
        <v>1144</v>
      </c>
      <c r="C24" s="716" t="s">
        <v>1093</v>
      </c>
      <c r="D24" s="732">
        <v>1207</v>
      </c>
      <c r="E24" s="732" t="s">
        <v>1093</v>
      </c>
      <c r="F24" s="732">
        <v>1042</v>
      </c>
      <c r="G24" s="732" t="s">
        <v>1093</v>
      </c>
      <c r="H24" s="716">
        <v>630</v>
      </c>
      <c r="I24" s="716" t="s">
        <v>1093</v>
      </c>
      <c r="J24" s="716">
        <v>1032</v>
      </c>
      <c r="K24" s="716" t="s">
        <v>1093</v>
      </c>
      <c r="L24" s="716">
        <v>1146</v>
      </c>
      <c r="M24" s="716" t="s">
        <v>1093</v>
      </c>
      <c r="N24" s="716">
        <v>1267</v>
      </c>
      <c r="O24" s="719" t="s">
        <v>1093</v>
      </c>
      <c r="P24" s="697" t="s">
        <v>1182</v>
      </c>
    </row>
    <row r="25" spans="1:16" ht="13.5">
      <c r="A25" s="717" t="s">
        <v>1181</v>
      </c>
      <c r="B25" s="716">
        <v>2923</v>
      </c>
      <c r="C25" s="716" t="s">
        <v>1093</v>
      </c>
      <c r="D25" s="732">
        <v>3352</v>
      </c>
      <c r="E25" s="732" t="s">
        <v>1093</v>
      </c>
      <c r="F25" s="732">
        <v>2223</v>
      </c>
      <c r="G25" s="732" t="s">
        <v>1093</v>
      </c>
      <c r="H25" s="716">
        <v>5586</v>
      </c>
      <c r="I25" s="716" t="s">
        <v>508</v>
      </c>
      <c r="J25" s="716">
        <v>3902</v>
      </c>
      <c r="K25" s="716" t="s">
        <v>1093</v>
      </c>
      <c r="L25" s="716">
        <v>3604</v>
      </c>
      <c r="M25" s="716" t="s">
        <v>1093</v>
      </c>
      <c r="N25" s="716">
        <v>1283</v>
      </c>
      <c r="O25" s="719" t="s">
        <v>1093</v>
      </c>
      <c r="P25" s="697" t="s">
        <v>1180</v>
      </c>
    </row>
    <row r="26" spans="1:16" ht="13.5">
      <c r="A26" s="717" t="s">
        <v>1179</v>
      </c>
      <c r="B26" s="716">
        <v>603</v>
      </c>
      <c r="C26" s="716" t="s">
        <v>1093</v>
      </c>
      <c r="D26" s="732">
        <v>656</v>
      </c>
      <c r="E26" s="732" t="s">
        <v>1093</v>
      </c>
      <c r="F26" s="732">
        <v>516</v>
      </c>
      <c r="G26" s="732" t="s">
        <v>1093</v>
      </c>
      <c r="H26" s="716">
        <v>785</v>
      </c>
      <c r="I26" s="716" t="s">
        <v>1093</v>
      </c>
      <c r="J26" s="716">
        <v>709</v>
      </c>
      <c r="K26" s="716" t="s">
        <v>1093</v>
      </c>
      <c r="L26" s="716">
        <v>696</v>
      </c>
      <c r="M26" s="716" t="s">
        <v>1093</v>
      </c>
      <c r="N26" s="716">
        <v>415</v>
      </c>
      <c r="O26" s="719" t="s">
        <v>1093</v>
      </c>
      <c r="P26" s="697" t="s">
        <v>1178</v>
      </c>
    </row>
    <row r="27" spans="1:16" ht="13.5">
      <c r="A27" s="717" t="s">
        <v>1177</v>
      </c>
      <c r="B27" s="716">
        <v>689</v>
      </c>
      <c r="C27" s="716" t="s">
        <v>1093</v>
      </c>
      <c r="D27" s="732">
        <v>791</v>
      </c>
      <c r="E27" s="732" t="s">
        <v>1093</v>
      </c>
      <c r="F27" s="732">
        <v>523</v>
      </c>
      <c r="G27" s="732" t="s">
        <v>1093</v>
      </c>
      <c r="H27" s="716">
        <v>1010</v>
      </c>
      <c r="I27" s="716" t="s">
        <v>1093</v>
      </c>
      <c r="J27" s="716">
        <v>950</v>
      </c>
      <c r="K27" s="716" t="s">
        <v>1093</v>
      </c>
      <c r="L27" s="716">
        <v>819</v>
      </c>
      <c r="M27" s="716" t="s">
        <v>1093</v>
      </c>
      <c r="N27" s="716">
        <v>342</v>
      </c>
      <c r="O27" s="719" t="s">
        <v>1093</v>
      </c>
      <c r="P27" s="697" t="s">
        <v>1176</v>
      </c>
    </row>
    <row r="28" spans="1:16" ht="13.5">
      <c r="A28" s="717" t="s">
        <v>1175</v>
      </c>
      <c r="B28" s="716">
        <v>337</v>
      </c>
      <c r="C28" s="716" t="s">
        <v>1093</v>
      </c>
      <c r="D28" s="732">
        <v>396</v>
      </c>
      <c r="E28" s="732" t="s">
        <v>1093</v>
      </c>
      <c r="F28" s="732">
        <v>240</v>
      </c>
      <c r="G28" s="732" t="s">
        <v>1093</v>
      </c>
      <c r="H28" s="716" t="s">
        <v>1092</v>
      </c>
      <c r="I28" s="716" t="s">
        <v>1093</v>
      </c>
      <c r="J28" s="716">
        <v>491</v>
      </c>
      <c r="K28" s="716" t="s">
        <v>1093</v>
      </c>
      <c r="L28" s="716">
        <v>528</v>
      </c>
      <c r="M28" s="716" t="s">
        <v>1093</v>
      </c>
      <c r="N28" s="716" t="s">
        <v>1092</v>
      </c>
      <c r="O28" s="719" t="s">
        <v>1093</v>
      </c>
      <c r="P28" s="697" t="s">
        <v>1174</v>
      </c>
    </row>
    <row r="29" spans="1:16" ht="13.5">
      <c r="A29" s="717" t="s">
        <v>1173</v>
      </c>
      <c r="B29" s="716">
        <v>1498</v>
      </c>
      <c r="C29" s="716" t="s">
        <v>1093</v>
      </c>
      <c r="D29" s="732">
        <v>1811</v>
      </c>
      <c r="E29" s="732" t="s">
        <v>1093</v>
      </c>
      <c r="F29" s="732">
        <v>987</v>
      </c>
      <c r="G29" s="732" t="s">
        <v>1093</v>
      </c>
      <c r="H29" s="716" t="s">
        <v>1092</v>
      </c>
      <c r="I29" s="716" t="s">
        <v>1093</v>
      </c>
      <c r="J29" s="716">
        <v>2149</v>
      </c>
      <c r="K29" s="716" t="s">
        <v>1093</v>
      </c>
      <c r="L29" s="716">
        <v>1720</v>
      </c>
      <c r="M29" s="716" t="s">
        <v>1093</v>
      </c>
      <c r="N29" s="716">
        <v>708</v>
      </c>
      <c r="O29" s="719" t="s">
        <v>1093</v>
      </c>
      <c r="P29" s="697" t="s">
        <v>1172</v>
      </c>
    </row>
    <row r="30" spans="1:16" ht="25.5">
      <c r="A30" s="717" t="s">
        <v>1171</v>
      </c>
      <c r="B30" s="716">
        <v>1231</v>
      </c>
      <c r="C30" s="716" t="s">
        <v>1093</v>
      </c>
      <c r="D30" s="732">
        <v>1333</v>
      </c>
      <c r="E30" s="732" t="s">
        <v>1093</v>
      </c>
      <c r="F30" s="732">
        <v>1064</v>
      </c>
      <c r="G30" s="732" t="s">
        <v>1093</v>
      </c>
      <c r="H30" s="716">
        <v>1349</v>
      </c>
      <c r="I30" s="716" t="s">
        <v>1093</v>
      </c>
      <c r="J30" s="716">
        <v>1550</v>
      </c>
      <c r="K30" s="716" t="s">
        <v>1093</v>
      </c>
      <c r="L30" s="716">
        <v>1311</v>
      </c>
      <c r="M30" s="716" t="s">
        <v>1093</v>
      </c>
      <c r="N30" s="716">
        <v>913</v>
      </c>
      <c r="O30" s="719" t="s">
        <v>1093</v>
      </c>
      <c r="P30" s="697" t="s">
        <v>1170</v>
      </c>
    </row>
    <row r="31" spans="1:16" ht="35.1" customHeight="1">
      <c r="A31" s="731"/>
      <c r="B31" s="2222" t="s">
        <v>15</v>
      </c>
      <c r="C31" s="2223"/>
      <c r="D31" s="2197" t="s">
        <v>12</v>
      </c>
      <c r="E31" s="2212"/>
      <c r="F31" s="2197" t="s">
        <v>11</v>
      </c>
      <c r="G31" s="2212"/>
      <c r="H31" s="2197" t="s">
        <v>1201</v>
      </c>
      <c r="I31" s="2212"/>
      <c r="J31" s="2197" t="s">
        <v>1200</v>
      </c>
      <c r="K31" s="2212"/>
      <c r="L31" s="2197" t="s">
        <v>1199</v>
      </c>
      <c r="M31" s="2212"/>
      <c r="N31" s="2197" t="s">
        <v>1198</v>
      </c>
      <c r="O31" s="2212"/>
      <c r="P31" s="730"/>
    </row>
    <row r="32" spans="1:16" ht="9.9499999999999993" customHeight="1">
      <c r="A32" s="2201" t="s">
        <v>6</v>
      </c>
      <c r="B32" s="2201"/>
      <c r="C32" s="2201"/>
      <c r="D32" s="2201"/>
      <c r="E32" s="2201"/>
      <c r="F32" s="2201"/>
      <c r="G32" s="2201"/>
      <c r="H32" s="2201"/>
      <c r="I32" s="2201"/>
      <c r="J32" s="2201"/>
      <c r="K32" s="2201"/>
      <c r="L32" s="2201"/>
      <c r="M32" s="2201"/>
      <c r="N32" s="2201"/>
      <c r="O32" s="729"/>
      <c r="P32" s="728"/>
    </row>
    <row r="33" spans="1:16" ht="9.75" customHeight="1">
      <c r="A33" s="2199" t="s">
        <v>1089</v>
      </c>
      <c r="B33" s="2199"/>
      <c r="C33" s="2199"/>
      <c r="D33" s="2199"/>
      <c r="E33" s="2199"/>
      <c r="F33" s="2199"/>
      <c r="G33" s="2199"/>
      <c r="H33" s="2199"/>
      <c r="I33" s="2199"/>
      <c r="J33" s="2199"/>
      <c r="K33" s="2199"/>
      <c r="L33" s="2199"/>
      <c r="M33" s="2199"/>
      <c r="N33" s="2199"/>
      <c r="O33" s="669"/>
      <c r="P33" s="669"/>
    </row>
    <row r="34" spans="1:16" ht="9.75" customHeight="1">
      <c r="A34" s="2220" t="s">
        <v>1088</v>
      </c>
      <c r="B34" s="2220"/>
      <c r="C34" s="2220"/>
      <c r="D34" s="2220"/>
      <c r="E34" s="2220"/>
      <c r="F34" s="2220"/>
      <c r="G34" s="2220"/>
      <c r="H34" s="2220"/>
      <c r="I34" s="2220"/>
      <c r="J34" s="2220"/>
      <c r="K34" s="2220"/>
      <c r="L34" s="2220"/>
      <c r="M34" s="2220"/>
      <c r="N34" s="2220"/>
      <c r="O34" s="2220"/>
      <c r="P34" s="2220"/>
    </row>
    <row r="35" spans="1:16" ht="27.75" customHeight="1">
      <c r="A35" s="2191" t="s">
        <v>1166</v>
      </c>
      <c r="B35" s="2191"/>
      <c r="C35" s="2191"/>
      <c r="D35" s="2191"/>
      <c r="E35" s="2191"/>
      <c r="F35" s="2191"/>
      <c r="G35" s="2191"/>
      <c r="H35" s="2191"/>
      <c r="I35" s="2191"/>
      <c r="J35" s="2191"/>
      <c r="K35" s="2191"/>
      <c r="L35" s="2191"/>
      <c r="M35" s="2191"/>
      <c r="N35" s="2191"/>
      <c r="O35" s="2191"/>
      <c r="P35" s="2191"/>
    </row>
    <row r="36" spans="1:16" ht="28.5" customHeight="1">
      <c r="A36" s="2199" t="s">
        <v>1165</v>
      </c>
      <c r="B36" s="2199"/>
      <c r="C36" s="2199"/>
      <c r="D36" s="2199"/>
      <c r="E36" s="2199"/>
      <c r="F36" s="2199"/>
      <c r="G36" s="2199"/>
      <c r="H36" s="2199"/>
      <c r="I36" s="2199"/>
      <c r="J36" s="2199"/>
      <c r="K36" s="2199"/>
      <c r="L36" s="2199"/>
      <c r="M36" s="2199"/>
      <c r="N36" s="2199"/>
      <c r="O36" s="2199"/>
      <c r="P36" s="2199"/>
    </row>
    <row r="38" spans="1:16" ht="39.75" customHeight="1">
      <c r="A38" s="2220"/>
      <c r="B38" s="2220"/>
      <c r="C38" s="2220"/>
      <c r="D38" s="2220"/>
      <c r="E38" s="2220"/>
      <c r="F38" s="2220"/>
      <c r="G38" s="2220"/>
      <c r="H38" s="2220"/>
      <c r="I38" s="2220"/>
      <c r="J38" s="2220"/>
      <c r="K38" s="2220"/>
      <c r="L38" s="2220"/>
      <c r="M38" s="2220"/>
      <c r="N38" s="2220"/>
      <c r="O38" s="2220"/>
      <c r="P38" s="2220"/>
    </row>
  </sheetData>
  <mergeCells count="22">
    <mergeCell ref="J31:K31"/>
    <mergeCell ref="L31:M31"/>
    <mergeCell ref="A32:N32"/>
    <mergeCell ref="A38:P38"/>
    <mergeCell ref="N31:O31"/>
    <mergeCell ref="A33:N33"/>
    <mergeCell ref="A34:P34"/>
    <mergeCell ref="A35:P35"/>
    <mergeCell ref="A36:P36"/>
    <mergeCell ref="B31:C31"/>
    <mergeCell ref="D31:E31"/>
    <mergeCell ref="F31:G31"/>
    <mergeCell ref="H31:I31"/>
    <mergeCell ref="A1:P1"/>
    <mergeCell ref="A2:P2"/>
    <mergeCell ref="B4:C4"/>
    <mergeCell ref="D4:E4"/>
    <mergeCell ref="F4:G4"/>
    <mergeCell ref="H4:I4"/>
    <mergeCell ref="J4:K4"/>
    <mergeCell ref="L4:M4"/>
    <mergeCell ref="N4:O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7.xml><?xml version="1.0" encoding="utf-8"?>
<worksheet xmlns="http://schemas.openxmlformats.org/spreadsheetml/2006/main" xmlns:r="http://schemas.openxmlformats.org/officeDocument/2006/relationships">
  <dimension ref="A1:P38"/>
  <sheetViews>
    <sheetView showGridLines="0" topLeftCell="A19" workbookViewId="0">
      <selection sqref="A1:XFD1"/>
    </sheetView>
  </sheetViews>
  <sheetFormatPr defaultRowHeight="12.75"/>
  <cols>
    <col min="1" max="1" width="21.7109375" style="666" customWidth="1"/>
    <col min="2" max="2" width="5.140625" style="666" customWidth="1"/>
    <col min="3" max="3" width="1.42578125" style="666" customWidth="1"/>
    <col min="4" max="4" width="5.140625" style="666" customWidth="1"/>
    <col min="5" max="5" width="1.42578125" style="666" customWidth="1"/>
    <col min="6" max="6" width="5.140625" style="666" customWidth="1"/>
    <col min="7" max="7" width="1.42578125" style="666" customWidth="1"/>
    <col min="8" max="8" width="5.140625" style="666" customWidth="1"/>
    <col min="9" max="9" width="1.42578125" style="666" customWidth="1"/>
    <col min="10" max="10" width="5.140625" style="666" customWidth="1"/>
    <col min="11" max="11" width="1.42578125" style="666" customWidth="1"/>
    <col min="12" max="12" width="5.140625" style="666" customWidth="1"/>
    <col min="13" max="13" width="1.42578125" style="666" customWidth="1"/>
    <col min="14" max="14" width="5.140625" style="666" customWidth="1"/>
    <col min="15" max="15" width="1.42578125" style="666" customWidth="1"/>
    <col min="16" max="16" width="21.7109375" style="666" customWidth="1"/>
    <col min="17" max="16384" width="9.140625" style="666"/>
  </cols>
  <sheetData>
    <row r="1" spans="1:16" ht="45" customHeight="1">
      <c r="A1" s="2202" t="s">
        <v>1197</v>
      </c>
      <c r="B1" s="2202"/>
      <c r="C1" s="2202"/>
      <c r="D1" s="2202"/>
      <c r="E1" s="2202"/>
      <c r="F1" s="2202"/>
      <c r="G1" s="2202"/>
      <c r="H1" s="2202"/>
      <c r="I1" s="2202"/>
      <c r="J1" s="2202"/>
      <c r="K1" s="2202"/>
      <c r="L1" s="2202"/>
      <c r="M1" s="2202"/>
      <c r="N1" s="2202"/>
      <c r="O1" s="2202"/>
      <c r="P1" s="2202"/>
    </row>
    <row r="2" spans="1:16" ht="45" customHeight="1">
      <c r="A2" s="2202" t="s">
        <v>1196</v>
      </c>
      <c r="B2" s="2202"/>
      <c r="C2" s="2202"/>
      <c r="D2" s="2202"/>
      <c r="E2" s="2202"/>
      <c r="F2" s="2202"/>
      <c r="G2" s="2202"/>
      <c r="H2" s="2202"/>
      <c r="I2" s="2202"/>
      <c r="J2" s="2202"/>
      <c r="K2" s="2202"/>
      <c r="L2" s="2202"/>
      <c r="M2" s="2202"/>
      <c r="N2" s="2202"/>
      <c r="O2" s="2202"/>
      <c r="P2" s="2202"/>
    </row>
    <row r="3" spans="1:16" s="724" customFormat="1" ht="9.75" customHeight="1">
      <c r="A3" s="727" t="s">
        <v>429</v>
      </c>
      <c r="B3" s="726"/>
      <c r="C3" s="726"/>
      <c r="D3" s="726"/>
      <c r="E3" s="726"/>
      <c r="F3" s="726"/>
      <c r="G3" s="726"/>
      <c r="H3" s="726"/>
      <c r="I3" s="726"/>
      <c r="J3" s="726"/>
      <c r="K3" s="726"/>
      <c r="L3" s="726"/>
      <c r="M3" s="726"/>
      <c r="N3" s="726"/>
      <c r="O3" s="726"/>
      <c r="P3" s="725" t="s">
        <v>428</v>
      </c>
    </row>
    <row r="4" spans="1:16" ht="37.5" customHeight="1">
      <c r="A4" s="714"/>
      <c r="B4" s="2222" t="s">
        <v>15</v>
      </c>
      <c r="C4" s="2223"/>
      <c r="D4" s="2197" t="s">
        <v>1195</v>
      </c>
      <c r="E4" s="2212"/>
      <c r="F4" s="2222" t="s">
        <v>458</v>
      </c>
      <c r="G4" s="2223"/>
      <c r="H4" s="2222" t="s">
        <v>457</v>
      </c>
      <c r="I4" s="2223"/>
      <c r="J4" s="2222" t="s">
        <v>456</v>
      </c>
      <c r="K4" s="2223"/>
      <c r="L4" s="2222" t="s">
        <v>1194</v>
      </c>
      <c r="M4" s="2223"/>
      <c r="N4" s="2222" t="s">
        <v>617</v>
      </c>
      <c r="O4" s="2223"/>
      <c r="P4" s="713"/>
    </row>
    <row r="5" spans="1:16" ht="13.5">
      <c r="A5" s="695" t="s">
        <v>291</v>
      </c>
      <c r="B5" s="723">
        <v>20363</v>
      </c>
      <c r="C5" s="723"/>
      <c r="D5" s="720">
        <v>9701</v>
      </c>
      <c r="E5" s="720"/>
      <c r="F5" s="720">
        <v>14431</v>
      </c>
      <c r="G5" s="720"/>
      <c r="H5" s="720">
        <v>17730</v>
      </c>
      <c r="I5" s="720"/>
      <c r="J5" s="720">
        <v>20546</v>
      </c>
      <c r="K5" s="720"/>
      <c r="L5" s="720">
        <v>23497</v>
      </c>
      <c r="M5" s="720"/>
      <c r="N5" s="720">
        <v>33308</v>
      </c>
      <c r="O5" s="719"/>
      <c r="P5" s="684" t="s">
        <v>291</v>
      </c>
    </row>
    <row r="6" spans="1:16" ht="25.5">
      <c r="A6" s="717" t="s">
        <v>1193</v>
      </c>
      <c r="B6" s="722">
        <v>2914</v>
      </c>
      <c r="C6" s="722"/>
      <c r="D6" s="716">
        <v>1785</v>
      </c>
      <c r="E6" s="716"/>
      <c r="F6" s="716">
        <v>2666</v>
      </c>
      <c r="G6" s="716"/>
      <c r="H6" s="716">
        <v>2768</v>
      </c>
      <c r="I6" s="716"/>
      <c r="J6" s="716">
        <v>3061</v>
      </c>
      <c r="K6" s="716"/>
      <c r="L6" s="716">
        <v>3184</v>
      </c>
      <c r="M6" s="716"/>
      <c r="N6" s="716">
        <v>3560</v>
      </c>
      <c r="O6" s="715"/>
      <c r="P6" s="697" t="s">
        <v>1192</v>
      </c>
    </row>
    <row r="7" spans="1:16" ht="25.5">
      <c r="A7" s="717" t="s">
        <v>1191</v>
      </c>
      <c r="B7" s="722">
        <v>320</v>
      </c>
      <c r="C7" s="722"/>
      <c r="D7" s="716">
        <v>136</v>
      </c>
      <c r="E7" s="716"/>
      <c r="F7" s="716">
        <v>276</v>
      </c>
      <c r="G7" s="716"/>
      <c r="H7" s="716">
        <v>335</v>
      </c>
      <c r="I7" s="716"/>
      <c r="J7" s="716">
        <v>370</v>
      </c>
      <c r="K7" s="716"/>
      <c r="L7" s="716">
        <v>364</v>
      </c>
      <c r="M7" s="716"/>
      <c r="N7" s="716">
        <v>379</v>
      </c>
      <c r="O7" s="715"/>
      <c r="P7" s="697" t="s">
        <v>1190</v>
      </c>
    </row>
    <row r="8" spans="1:16" ht="13.5">
      <c r="A8" s="717" t="s">
        <v>1189</v>
      </c>
      <c r="B8" s="722">
        <v>706</v>
      </c>
      <c r="C8" s="722"/>
      <c r="D8" s="716">
        <v>159</v>
      </c>
      <c r="E8" s="716"/>
      <c r="F8" s="716">
        <v>320</v>
      </c>
      <c r="G8" s="716"/>
      <c r="H8" s="716">
        <v>611</v>
      </c>
      <c r="I8" s="716"/>
      <c r="J8" s="716">
        <v>714</v>
      </c>
      <c r="K8" s="716"/>
      <c r="L8" s="716">
        <v>906</v>
      </c>
      <c r="M8" s="716"/>
      <c r="N8" s="716">
        <v>1434</v>
      </c>
      <c r="O8" s="715"/>
      <c r="P8" s="697" t="s">
        <v>1188</v>
      </c>
    </row>
    <row r="9" spans="1:16" ht="25.5">
      <c r="A9" s="717" t="s">
        <v>1187</v>
      </c>
      <c r="B9" s="722">
        <v>6501</v>
      </c>
      <c r="C9" s="722"/>
      <c r="D9" s="716">
        <v>3975</v>
      </c>
      <c r="E9" s="716"/>
      <c r="F9" s="716">
        <v>5294</v>
      </c>
      <c r="G9" s="716"/>
      <c r="H9" s="716">
        <v>5807</v>
      </c>
      <c r="I9" s="716"/>
      <c r="J9" s="716">
        <v>6637</v>
      </c>
      <c r="K9" s="716"/>
      <c r="L9" s="716">
        <v>7230</v>
      </c>
      <c r="M9" s="716"/>
      <c r="N9" s="716">
        <v>9239</v>
      </c>
      <c r="O9" s="715"/>
      <c r="P9" s="697" t="s">
        <v>1186</v>
      </c>
    </row>
    <row r="10" spans="1:16" ht="38.25">
      <c r="A10" s="717" t="s">
        <v>1185</v>
      </c>
      <c r="B10" s="722">
        <v>809</v>
      </c>
      <c r="C10" s="722"/>
      <c r="D10" s="716">
        <v>361</v>
      </c>
      <c r="E10" s="716"/>
      <c r="F10" s="716">
        <v>473</v>
      </c>
      <c r="G10" s="716"/>
      <c r="H10" s="716">
        <v>589</v>
      </c>
      <c r="I10" s="716"/>
      <c r="J10" s="716">
        <v>678</v>
      </c>
      <c r="K10" s="716"/>
      <c r="L10" s="716">
        <v>828</v>
      </c>
      <c r="M10" s="716"/>
      <c r="N10" s="716">
        <v>1793</v>
      </c>
      <c r="O10" s="715"/>
      <c r="P10" s="697" t="s">
        <v>1184</v>
      </c>
    </row>
    <row r="11" spans="1:16" ht="13.5">
      <c r="A11" s="717" t="s">
        <v>1183</v>
      </c>
      <c r="B11" s="722">
        <v>1126</v>
      </c>
      <c r="C11" s="722"/>
      <c r="D11" s="716">
        <v>964</v>
      </c>
      <c r="E11" s="716"/>
      <c r="F11" s="716">
        <v>1090</v>
      </c>
      <c r="G11" s="716"/>
      <c r="H11" s="716">
        <v>882</v>
      </c>
      <c r="I11" s="716"/>
      <c r="J11" s="716">
        <v>993</v>
      </c>
      <c r="K11" s="716"/>
      <c r="L11" s="716">
        <v>1086</v>
      </c>
      <c r="M11" s="716"/>
      <c r="N11" s="716">
        <v>1586</v>
      </c>
      <c r="O11" s="715"/>
      <c r="P11" s="697" t="s">
        <v>1182</v>
      </c>
    </row>
    <row r="12" spans="1:16" ht="13.5">
      <c r="A12" s="717" t="s">
        <v>1181</v>
      </c>
      <c r="B12" s="722">
        <v>2863</v>
      </c>
      <c r="C12" s="722"/>
      <c r="D12" s="716">
        <v>527</v>
      </c>
      <c r="E12" s="716"/>
      <c r="F12" s="716">
        <v>1617</v>
      </c>
      <c r="G12" s="716"/>
      <c r="H12" s="716">
        <v>2575</v>
      </c>
      <c r="I12" s="716"/>
      <c r="J12" s="716">
        <v>3019</v>
      </c>
      <c r="K12" s="716"/>
      <c r="L12" s="716">
        <v>3608</v>
      </c>
      <c r="M12" s="716"/>
      <c r="N12" s="716">
        <v>5266</v>
      </c>
      <c r="O12" s="715"/>
      <c r="P12" s="697" t="s">
        <v>1180</v>
      </c>
    </row>
    <row r="13" spans="1:16" ht="13.5">
      <c r="A13" s="717" t="s">
        <v>1179</v>
      </c>
      <c r="B13" s="722">
        <v>660</v>
      </c>
      <c r="C13" s="722"/>
      <c r="D13" s="716">
        <v>282</v>
      </c>
      <c r="E13" s="716"/>
      <c r="F13" s="716">
        <v>501</v>
      </c>
      <c r="G13" s="716"/>
      <c r="H13" s="716">
        <v>675</v>
      </c>
      <c r="I13" s="716"/>
      <c r="J13" s="716">
        <v>730</v>
      </c>
      <c r="K13" s="716"/>
      <c r="L13" s="716">
        <v>774</v>
      </c>
      <c r="M13" s="716"/>
      <c r="N13" s="716">
        <v>905</v>
      </c>
      <c r="O13" s="715"/>
      <c r="P13" s="697" t="s">
        <v>1178</v>
      </c>
    </row>
    <row r="14" spans="1:16" ht="13.5">
      <c r="A14" s="717" t="s">
        <v>1177</v>
      </c>
      <c r="B14" s="722">
        <v>845</v>
      </c>
      <c r="C14" s="722"/>
      <c r="D14" s="716">
        <v>165</v>
      </c>
      <c r="E14" s="716"/>
      <c r="F14" s="716">
        <v>382</v>
      </c>
      <c r="G14" s="716"/>
      <c r="H14" s="716">
        <v>613</v>
      </c>
      <c r="I14" s="716"/>
      <c r="J14" s="716">
        <v>742</v>
      </c>
      <c r="K14" s="716"/>
      <c r="L14" s="716">
        <v>1085</v>
      </c>
      <c r="M14" s="716"/>
      <c r="N14" s="716">
        <v>1916</v>
      </c>
      <c r="O14" s="715"/>
      <c r="P14" s="697" t="s">
        <v>1176</v>
      </c>
    </row>
    <row r="15" spans="1:16" ht="13.5">
      <c r="A15" s="717" t="s">
        <v>1175</v>
      </c>
      <c r="B15" s="722">
        <v>459</v>
      </c>
      <c r="C15" s="722"/>
      <c r="D15" s="716" t="s">
        <v>1092</v>
      </c>
      <c r="E15" s="716"/>
      <c r="F15" s="716">
        <v>68</v>
      </c>
      <c r="G15" s="716"/>
      <c r="H15" s="716">
        <v>311</v>
      </c>
      <c r="I15" s="716"/>
      <c r="J15" s="716">
        <v>413</v>
      </c>
      <c r="K15" s="716"/>
      <c r="L15" s="716">
        <v>570</v>
      </c>
      <c r="M15" s="716"/>
      <c r="N15" s="716">
        <v>1305</v>
      </c>
      <c r="O15" s="715"/>
      <c r="P15" s="697" t="s">
        <v>1174</v>
      </c>
    </row>
    <row r="16" spans="1:16" ht="13.5">
      <c r="A16" s="717" t="s">
        <v>1173</v>
      </c>
      <c r="B16" s="722">
        <v>1786</v>
      </c>
      <c r="C16" s="722"/>
      <c r="D16" s="716">
        <v>644</v>
      </c>
      <c r="E16" s="716"/>
      <c r="F16" s="716">
        <v>894</v>
      </c>
      <c r="G16" s="716"/>
      <c r="H16" s="716">
        <v>1445</v>
      </c>
      <c r="I16" s="716"/>
      <c r="J16" s="716">
        <v>1848</v>
      </c>
      <c r="K16" s="716"/>
      <c r="L16" s="716">
        <v>2227</v>
      </c>
      <c r="M16" s="716"/>
      <c r="N16" s="716">
        <v>3460</v>
      </c>
      <c r="O16" s="715"/>
      <c r="P16" s="697" t="s">
        <v>1172</v>
      </c>
    </row>
    <row r="17" spans="1:16" ht="25.5">
      <c r="A17" s="717" t="s">
        <v>1171</v>
      </c>
      <c r="B17" s="722">
        <v>1373</v>
      </c>
      <c r="C17" s="722"/>
      <c r="D17" s="716">
        <v>683</v>
      </c>
      <c r="E17" s="716"/>
      <c r="F17" s="716">
        <v>851</v>
      </c>
      <c r="G17" s="716"/>
      <c r="H17" s="716">
        <v>1119</v>
      </c>
      <c r="I17" s="716"/>
      <c r="J17" s="716">
        <v>1338</v>
      </c>
      <c r="K17" s="716"/>
      <c r="L17" s="716">
        <v>1635</v>
      </c>
      <c r="M17" s="716"/>
      <c r="N17" s="716">
        <v>2465</v>
      </c>
      <c r="O17" s="715"/>
      <c r="P17" s="697" t="s">
        <v>1170</v>
      </c>
    </row>
    <row r="18" spans="1:16" ht="13.5">
      <c r="A18" s="721" t="s">
        <v>505</v>
      </c>
      <c r="B18" s="720">
        <v>18875</v>
      </c>
      <c r="C18" s="720" t="s">
        <v>1093</v>
      </c>
      <c r="D18" s="720">
        <v>9033</v>
      </c>
      <c r="E18" s="720" t="s">
        <v>1093</v>
      </c>
      <c r="F18" s="720">
        <v>14095</v>
      </c>
      <c r="G18" s="720" t="s">
        <v>1093</v>
      </c>
      <c r="H18" s="720">
        <v>18118</v>
      </c>
      <c r="I18" s="720" t="s">
        <v>1093</v>
      </c>
      <c r="J18" s="720">
        <v>20767</v>
      </c>
      <c r="K18" s="720" t="s">
        <v>1093</v>
      </c>
      <c r="L18" s="720">
        <v>22073</v>
      </c>
      <c r="M18" s="720" t="s">
        <v>1093</v>
      </c>
      <c r="N18" s="720">
        <v>32309</v>
      </c>
      <c r="O18" s="719" t="s">
        <v>1093</v>
      </c>
      <c r="P18" s="718" t="s">
        <v>505</v>
      </c>
    </row>
    <row r="19" spans="1:16" ht="25.5">
      <c r="A19" s="717" t="s">
        <v>1193</v>
      </c>
      <c r="B19" s="716">
        <v>2716</v>
      </c>
      <c r="C19" s="716" t="s">
        <v>1093</v>
      </c>
      <c r="D19" s="716">
        <v>1623</v>
      </c>
      <c r="E19" s="716" t="s">
        <v>1093</v>
      </c>
      <c r="F19" s="716">
        <v>2497</v>
      </c>
      <c r="G19" s="716" t="s">
        <v>1093</v>
      </c>
      <c r="H19" s="716">
        <v>2748</v>
      </c>
      <c r="I19" s="716" t="s">
        <v>1093</v>
      </c>
      <c r="J19" s="716">
        <v>2989</v>
      </c>
      <c r="K19" s="716" t="s">
        <v>1093</v>
      </c>
      <c r="L19" s="716">
        <v>2857</v>
      </c>
      <c r="M19" s="716" t="s">
        <v>1093</v>
      </c>
      <c r="N19" s="716">
        <v>3553</v>
      </c>
      <c r="O19" s="715" t="s">
        <v>1093</v>
      </c>
      <c r="P19" s="697" t="s">
        <v>1192</v>
      </c>
    </row>
    <row r="20" spans="1:16" ht="25.5">
      <c r="A20" s="717" t="s">
        <v>1191</v>
      </c>
      <c r="B20" s="716">
        <v>255</v>
      </c>
      <c r="C20" s="716" t="s">
        <v>1093</v>
      </c>
      <c r="D20" s="716">
        <v>93</v>
      </c>
      <c r="E20" s="716" t="s">
        <v>508</v>
      </c>
      <c r="F20" s="716">
        <v>193</v>
      </c>
      <c r="G20" s="716" t="s">
        <v>1093</v>
      </c>
      <c r="H20" s="716">
        <v>289</v>
      </c>
      <c r="I20" s="716" t="s">
        <v>1093</v>
      </c>
      <c r="J20" s="716">
        <v>321</v>
      </c>
      <c r="K20" s="716" t="s">
        <v>1093</v>
      </c>
      <c r="L20" s="716">
        <v>288</v>
      </c>
      <c r="M20" s="716" t="s">
        <v>1093</v>
      </c>
      <c r="N20" s="716">
        <v>377</v>
      </c>
      <c r="O20" s="715" t="s">
        <v>508</v>
      </c>
      <c r="P20" s="697" t="s">
        <v>1190</v>
      </c>
    </row>
    <row r="21" spans="1:16" ht="13.5">
      <c r="A21" s="717" t="s">
        <v>1189</v>
      </c>
      <c r="B21" s="716">
        <v>608</v>
      </c>
      <c r="C21" s="716" t="s">
        <v>1093</v>
      </c>
      <c r="D21" s="716">
        <v>156</v>
      </c>
      <c r="E21" s="716" t="s">
        <v>1093</v>
      </c>
      <c r="F21" s="716">
        <v>288</v>
      </c>
      <c r="G21" s="716" t="s">
        <v>1093</v>
      </c>
      <c r="H21" s="716">
        <v>672</v>
      </c>
      <c r="I21" s="716" t="s">
        <v>1093</v>
      </c>
      <c r="J21" s="716">
        <v>612</v>
      </c>
      <c r="K21" s="716" t="s">
        <v>1093</v>
      </c>
      <c r="L21" s="716">
        <v>909</v>
      </c>
      <c r="M21" s="716" t="s">
        <v>1093</v>
      </c>
      <c r="N21" s="716">
        <v>1292</v>
      </c>
      <c r="O21" s="715" t="s">
        <v>1093</v>
      </c>
      <c r="P21" s="697" t="s">
        <v>1188</v>
      </c>
    </row>
    <row r="22" spans="1:16" ht="25.5">
      <c r="A22" s="717" t="s">
        <v>1187</v>
      </c>
      <c r="B22" s="716">
        <v>6137</v>
      </c>
      <c r="C22" s="716" t="s">
        <v>1093</v>
      </c>
      <c r="D22" s="716">
        <v>3651</v>
      </c>
      <c r="E22" s="716" t="s">
        <v>1093</v>
      </c>
      <c r="F22" s="716">
        <v>5290</v>
      </c>
      <c r="G22" s="716" t="s">
        <v>1093</v>
      </c>
      <c r="H22" s="716">
        <v>5918</v>
      </c>
      <c r="I22" s="716" t="s">
        <v>1093</v>
      </c>
      <c r="J22" s="716">
        <v>6705</v>
      </c>
      <c r="K22" s="716" t="s">
        <v>1093</v>
      </c>
      <c r="L22" s="716">
        <v>6468</v>
      </c>
      <c r="M22" s="716" t="s">
        <v>1093</v>
      </c>
      <c r="N22" s="716">
        <v>9135</v>
      </c>
      <c r="O22" s="715" t="s">
        <v>1093</v>
      </c>
      <c r="P22" s="697" t="s">
        <v>1186</v>
      </c>
    </row>
    <row r="23" spans="1:16" ht="38.25">
      <c r="A23" s="717" t="s">
        <v>1185</v>
      </c>
      <c r="B23" s="716">
        <v>733</v>
      </c>
      <c r="C23" s="716" t="s">
        <v>1093</v>
      </c>
      <c r="D23" s="716">
        <v>381</v>
      </c>
      <c r="E23" s="716" t="s">
        <v>1093</v>
      </c>
      <c r="F23" s="716">
        <v>466</v>
      </c>
      <c r="G23" s="716" t="s">
        <v>1093</v>
      </c>
      <c r="H23" s="716">
        <v>713</v>
      </c>
      <c r="I23" s="716" t="s">
        <v>1093</v>
      </c>
      <c r="J23" s="716">
        <v>607</v>
      </c>
      <c r="K23" s="716" t="s">
        <v>1093</v>
      </c>
      <c r="L23" s="716">
        <v>797</v>
      </c>
      <c r="M23" s="716" t="s">
        <v>1093</v>
      </c>
      <c r="N23" s="716">
        <v>1692</v>
      </c>
      <c r="O23" s="715" t="s">
        <v>1093</v>
      </c>
      <c r="P23" s="697" t="s">
        <v>1184</v>
      </c>
    </row>
    <row r="24" spans="1:16" ht="13.5">
      <c r="A24" s="717" t="s">
        <v>1183</v>
      </c>
      <c r="B24" s="716">
        <v>1144</v>
      </c>
      <c r="C24" s="716" t="s">
        <v>1093</v>
      </c>
      <c r="D24" s="716">
        <v>927</v>
      </c>
      <c r="E24" s="716" t="s">
        <v>1093</v>
      </c>
      <c r="F24" s="716">
        <v>1171</v>
      </c>
      <c r="G24" s="716" t="s">
        <v>1093</v>
      </c>
      <c r="H24" s="716">
        <v>956</v>
      </c>
      <c r="I24" s="716" t="s">
        <v>1093</v>
      </c>
      <c r="J24" s="716">
        <v>1076</v>
      </c>
      <c r="K24" s="716" t="s">
        <v>1093</v>
      </c>
      <c r="L24" s="716">
        <v>1018</v>
      </c>
      <c r="M24" s="716" t="s">
        <v>1093</v>
      </c>
      <c r="N24" s="716">
        <v>1634</v>
      </c>
      <c r="O24" s="715" t="s">
        <v>1093</v>
      </c>
      <c r="P24" s="697" t="s">
        <v>1182</v>
      </c>
    </row>
    <row r="25" spans="1:16" ht="13.5">
      <c r="A25" s="717" t="s">
        <v>1181</v>
      </c>
      <c r="B25" s="716">
        <v>2923</v>
      </c>
      <c r="C25" s="716" t="s">
        <v>1093</v>
      </c>
      <c r="D25" s="716">
        <v>601</v>
      </c>
      <c r="E25" s="716" t="s">
        <v>1093</v>
      </c>
      <c r="F25" s="716">
        <v>1642</v>
      </c>
      <c r="G25" s="716" t="s">
        <v>1093</v>
      </c>
      <c r="H25" s="716">
        <v>2647</v>
      </c>
      <c r="I25" s="716" t="s">
        <v>1093</v>
      </c>
      <c r="J25" s="716">
        <v>3656</v>
      </c>
      <c r="K25" s="716" t="s">
        <v>1093</v>
      </c>
      <c r="L25" s="716">
        <v>3757</v>
      </c>
      <c r="M25" s="716" t="s">
        <v>1093</v>
      </c>
      <c r="N25" s="716">
        <v>6116</v>
      </c>
      <c r="O25" s="715" t="s">
        <v>1093</v>
      </c>
      <c r="P25" s="697" t="s">
        <v>1180</v>
      </c>
    </row>
    <row r="26" spans="1:16" ht="13.5">
      <c r="A26" s="717" t="s">
        <v>1179</v>
      </c>
      <c r="B26" s="716">
        <v>603</v>
      </c>
      <c r="C26" s="716" t="s">
        <v>1093</v>
      </c>
      <c r="D26" s="716">
        <v>256</v>
      </c>
      <c r="E26" s="716" t="s">
        <v>1093</v>
      </c>
      <c r="F26" s="716">
        <v>452</v>
      </c>
      <c r="G26" s="716" t="s">
        <v>1093</v>
      </c>
      <c r="H26" s="716">
        <v>656</v>
      </c>
      <c r="I26" s="716" t="s">
        <v>1093</v>
      </c>
      <c r="J26" s="716">
        <v>718</v>
      </c>
      <c r="K26" s="716" t="s">
        <v>1093</v>
      </c>
      <c r="L26" s="716">
        <v>732</v>
      </c>
      <c r="M26" s="716" t="s">
        <v>1093</v>
      </c>
      <c r="N26" s="716">
        <v>893</v>
      </c>
      <c r="O26" s="715" t="s">
        <v>1093</v>
      </c>
      <c r="P26" s="697" t="s">
        <v>1178</v>
      </c>
    </row>
    <row r="27" spans="1:16" ht="13.5">
      <c r="A27" s="717" t="s">
        <v>1177</v>
      </c>
      <c r="B27" s="716">
        <v>689</v>
      </c>
      <c r="C27" s="716" t="s">
        <v>1093</v>
      </c>
      <c r="D27" s="716">
        <v>135</v>
      </c>
      <c r="E27" s="716" t="s">
        <v>1093</v>
      </c>
      <c r="F27" s="716">
        <v>358</v>
      </c>
      <c r="G27" s="716" t="s">
        <v>1093</v>
      </c>
      <c r="H27" s="716">
        <v>540</v>
      </c>
      <c r="I27" s="716" t="s">
        <v>1093</v>
      </c>
      <c r="J27" s="716">
        <v>668</v>
      </c>
      <c r="K27" s="716" t="s">
        <v>1093</v>
      </c>
      <c r="L27" s="716">
        <v>1038</v>
      </c>
      <c r="M27" s="716" t="s">
        <v>1093</v>
      </c>
      <c r="N27" s="716">
        <v>1664</v>
      </c>
      <c r="O27" s="715" t="s">
        <v>1093</v>
      </c>
      <c r="P27" s="697" t="s">
        <v>1176</v>
      </c>
    </row>
    <row r="28" spans="1:16" ht="13.5">
      <c r="A28" s="717" t="s">
        <v>1175</v>
      </c>
      <c r="B28" s="716">
        <v>337</v>
      </c>
      <c r="C28" s="716" t="s">
        <v>1093</v>
      </c>
      <c r="D28" s="716" t="s">
        <v>1092</v>
      </c>
      <c r="E28" s="716" t="s">
        <v>1093</v>
      </c>
      <c r="F28" s="716">
        <v>70</v>
      </c>
      <c r="G28" s="716" t="s">
        <v>508</v>
      </c>
      <c r="H28" s="716">
        <v>280</v>
      </c>
      <c r="I28" s="716" t="s">
        <v>1093</v>
      </c>
      <c r="J28" s="716">
        <v>366</v>
      </c>
      <c r="K28" s="716" t="s">
        <v>1093</v>
      </c>
      <c r="L28" s="716">
        <v>532</v>
      </c>
      <c r="M28" s="716" t="s">
        <v>1093</v>
      </c>
      <c r="N28" s="716">
        <v>982</v>
      </c>
      <c r="O28" s="715" t="s">
        <v>1093</v>
      </c>
      <c r="P28" s="697" t="s">
        <v>1174</v>
      </c>
    </row>
    <row r="29" spans="1:16" ht="13.5">
      <c r="A29" s="717" t="s">
        <v>1173</v>
      </c>
      <c r="B29" s="716">
        <v>1498</v>
      </c>
      <c r="C29" s="716" t="s">
        <v>1093</v>
      </c>
      <c r="D29" s="716">
        <v>461</v>
      </c>
      <c r="E29" s="716" t="s">
        <v>1093</v>
      </c>
      <c r="F29" s="716">
        <v>789</v>
      </c>
      <c r="G29" s="716" t="s">
        <v>1093</v>
      </c>
      <c r="H29" s="716">
        <v>1550</v>
      </c>
      <c r="I29" s="716" t="s">
        <v>508</v>
      </c>
      <c r="J29" s="716">
        <v>1754</v>
      </c>
      <c r="K29" s="716" t="s">
        <v>1093</v>
      </c>
      <c r="L29" s="716">
        <v>2284</v>
      </c>
      <c r="M29" s="716" t="s">
        <v>1093</v>
      </c>
      <c r="N29" s="716">
        <v>2731</v>
      </c>
      <c r="O29" s="715" t="s">
        <v>1093</v>
      </c>
      <c r="P29" s="697" t="s">
        <v>1172</v>
      </c>
    </row>
    <row r="30" spans="1:16" ht="25.5">
      <c r="A30" s="717" t="s">
        <v>1171</v>
      </c>
      <c r="B30" s="716">
        <v>1231</v>
      </c>
      <c r="C30" s="716" t="s">
        <v>1093</v>
      </c>
      <c r="D30" s="716">
        <v>715</v>
      </c>
      <c r="E30" s="716" t="s">
        <v>1093</v>
      </c>
      <c r="F30" s="716">
        <v>880</v>
      </c>
      <c r="G30" s="716" t="s">
        <v>1093</v>
      </c>
      <c r="H30" s="716">
        <v>1148</v>
      </c>
      <c r="I30" s="716" t="s">
        <v>1093</v>
      </c>
      <c r="J30" s="716">
        <v>1295</v>
      </c>
      <c r="K30" s="716" t="s">
        <v>1093</v>
      </c>
      <c r="L30" s="716">
        <v>1394</v>
      </c>
      <c r="M30" s="716" t="s">
        <v>1093</v>
      </c>
      <c r="N30" s="716">
        <v>2239</v>
      </c>
      <c r="O30" s="715" t="s">
        <v>1093</v>
      </c>
      <c r="P30" s="697" t="s">
        <v>1170</v>
      </c>
    </row>
    <row r="31" spans="1:16" ht="49.5" customHeight="1">
      <c r="A31" s="714"/>
      <c r="B31" s="2222" t="s">
        <v>15</v>
      </c>
      <c r="C31" s="2223"/>
      <c r="D31" s="2197" t="s">
        <v>1169</v>
      </c>
      <c r="E31" s="2212"/>
      <c r="F31" s="2225" t="s">
        <v>446</v>
      </c>
      <c r="G31" s="2226"/>
      <c r="H31" s="2225" t="s">
        <v>445</v>
      </c>
      <c r="I31" s="2226"/>
      <c r="J31" s="2225" t="s">
        <v>444</v>
      </c>
      <c r="K31" s="2226"/>
      <c r="L31" s="2222" t="s">
        <v>1168</v>
      </c>
      <c r="M31" s="2223"/>
      <c r="N31" s="2222" t="s">
        <v>1167</v>
      </c>
      <c r="O31" s="2223"/>
      <c r="P31" s="713"/>
    </row>
    <row r="32" spans="1:16" ht="9.9499999999999993" customHeight="1">
      <c r="A32" s="2227" t="s">
        <v>6</v>
      </c>
      <c r="B32" s="2227"/>
      <c r="C32" s="2227"/>
      <c r="D32" s="2227"/>
      <c r="E32" s="2227"/>
      <c r="F32" s="2227"/>
      <c r="G32" s="2227"/>
      <c r="H32" s="2227"/>
      <c r="I32" s="2227"/>
      <c r="J32" s="2227"/>
      <c r="K32" s="2227"/>
      <c r="L32" s="2227"/>
      <c r="M32" s="2227"/>
      <c r="N32" s="2227"/>
      <c r="O32" s="2227"/>
      <c r="P32" s="2227"/>
    </row>
    <row r="33" spans="1:16" ht="9.75" customHeight="1">
      <c r="A33" s="2199" t="s">
        <v>1089</v>
      </c>
      <c r="B33" s="2199"/>
      <c r="C33" s="2199"/>
      <c r="D33" s="2199"/>
      <c r="E33" s="2199"/>
      <c r="F33" s="2199"/>
      <c r="G33" s="2199"/>
      <c r="H33" s="2199"/>
      <c r="I33" s="2199"/>
      <c r="J33" s="2199"/>
      <c r="K33" s="2199"/>
      <c r="L33" s="2199"/>
      <c r="M33" s="2199"/>
      <c r="N33" s="2199"/>
      <c r="O33" s="669"/>
      <c r="P33" s="669"/>
    </row>
    <row r="34" spans="1:16" ht="9.75" customHeight="1">
      <c r="A34" s="2220" t="s">
        <v>1088</v>
      </c>
      <c r="B34" s="2220"/>
      <c r="C34" s="2220"/>
      <c r="D34" s="2220"/>
      <c r="E34" s="2220"/>
      <c r="F34" s="2220"/>
      <c r="G34" s="2220"/>
      <c r="H34" s="2220"/>
      <c r="I34" s="2220"/>
      <c r="J34" s="2220"/>
      <c r="K34" s="2220"/>
      <c r="L34" s="2220"/>
      <c r="M34" s="2220"/>
      <c r="N34" s="2220"/>
      <c r="O34" s="2220"/>
      <c r="P34" s="2220"/>
    </row>
    <row r="35" spans="1:16" ht="30" customHeight="1">
      <c r="A35" s="2191" t="s">
        <v>1166</v>
      </c>
      <c r="B35" s="2191"/>
      <c r="C35" s="2191"/>
      <c r="D35" s="2191"/>
      <c r="E35" s="2191"/>
      <c r="F35" s="2191"/>
      <c r="G35" s="2191"/>
      <c r="H35" s="2191"/>
      <c r="I35" s="2191"/>
      <c r="J35" s="2191"/>
      <c r="K35" s="2191"/>
      <c r="L35" s="2191"/>
      <c r="M35" s="2191"/>
      <c r="N35" s="2191"/>
      <c r="O35" s="2191"/>
      <c r="P35" s="2191"/>
    </row>
    <row r="36" spans="1:16" ht="29.25" customHeight="1">
      <c r="A36" s="2199" t="s">
        <v>1165</v>
      </c>
      <c r="B36" s="2199"/>
      <c r="C36" s="2199"/>
      <c r="D36" s="2199"/>
      <c r="E36" s="2199"/>
      <c r="F36" s="2199"/>
      <c r="G36" s="2199"/>
      <c r="H36" s="2199"/>
      <c r="I36" s="2199"/>
      <c r="J36" s="2199"/>
      <c r="K36" s="2199"/>
      <c r="L36" s="2199"/>
      <c r="M36" s="2199"/>
      <c r="N36" s="2199"/>
      <c r="O36" s="2199"/>
      <c r="P36" s="2199"/>
    </row>
    <row r="38" spans="1:16" ht="51.75" customHeight="1">
      <c r="A38" s="2220"/>
      <c r="B38" s="2220"/>
      <c r="C38" s="2220"/>
      <c r="D38" s="2220"/>
      <c r="E38" s="2220"/>
      <c r="F38" s="2220"/>
      <c r="G38" s="2220"/>
      <c r="H38" s="2220"/>
      <c r="I38" s="2220"/>
      <c r="J38" s="2220"/>
      <c r="K38" s="2220"/>
      <c r="L38" s="2220"/>
      <c r="M38" s="2220"/>
      <c r="N38" s="2220"/>
      <c r="O38" s="2220"/>
      <c r="P38" s="2220"/>
    </row>
  </sheetData>
  <mergeCells count="22">
    <mergeCell ref="A1:P1"/>
    <mergeCell ref="A2:P2"/>
    <mergeCell ref="B4:C4"/>
    <mergeCell ref="D4:E4"/>
    <mergeCell ref="F4:G4"/>
    <mergeCell ref="H4:I4"/>
    <mergeCell ref="J4:K4"/>
    <mergeCell ref="L4:M4"/>
    <mergeCell ref="N4:O4"/>
    <mergeCell ref="A38:P38"/>
    <mergeCell ref="N31:O31"/>
    <mergeCell ref="A33:N33"/>
    <mergeCell ref="A34:P34"/>
    <mergeCell ref="A35:P35"/>
    <mergeCell ref="A36:P36"/>
    <mergeCell ref="B31:C31"/>
    <mergeCell ref="D31:E31"/>
    <mergeCell ref="F31:G31"/>
    <mergeCell ref="H31:I31"/>
    <mergeCell ref="J31:K31"/>
    <mergeCell ref="L31:M31"/>
    <mergeCell ref="A32:P32"/>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8.xml><?xml version="1.0" encoding="utf-8"?>
<worksheet xmlns="http://schemas.openxmlformats.org/spreadsheetml/2006/main" xmlns:r="http://schemas.openxmlformats.org/officeDocument/2006/relationships">
  <dimension ref="A1:K42"/>
  <sheetViews>
    <sheetView showGridLines="0" topLeftCell="A33" zoomScaleNormal="100" workbookViewId="0">
      <selection sqref="A1:XFD1"/>
    </sheetView>
  </sheetViews>
  <sheetFormatPr defaultRowHeight="12.75"/>
  <cols>
    <col min="1" max="1" width="26" style="666" customWidth="1"/>
    <col min="2" max="2" width="7.140625" style="666" customWidth="1"/>
    <col min="3" max="3" width="3.5703125" style="666" customWidth="1"/>
    <col min="4" max="4" width="7.140625" style="666" customWidth="1"/>
    <col min="5" max="5" width="3.5703125" style="666" customWidth="1"/>
    <col min="6" max="6" width="7.140625" style="666" customWidth="1"/>
    <col min="7" max="7" width="3.5703125" style="666" customWidth="1"/>
    <col min="8" max="8" width="7.140625" style="666" customWidth="1"/>
    <col min="9" max="9" width="3.5703125" style="666" customWidth="1"/>
    <col min="10" max="10" width="26" style="666" customWidth="1"/>
    <col min="11" max="168" width="9.140625" style="666"/>
    <col min="169" max="169" width="29.7109375" style="666" customWidth="1"/>
    <col min="170" max="170" width="7.7109375" style="666" customWidth="1"/>
    <col min="171" max="171" width="1.42578125" style="666" customWidth="1"/>
    <col min="172" max="172" width="5.7109375" style="666" customWidth="1"/>
    <col min="173" max="173" width="1.42578125" style="666" customWidth="1"/>
    <col min="174" max="174" width="7.7109375" style="666" customWidth="1"/>
    <col min="175" max="175" width="1.42578125" style="666" customWidth="1"/>
    <col min="176" max="176" width="5.7109375" style="666" customWidth="1"/>
    <col min="177" max="177" width="1.42578125" style="666" customWidth="1"/>
    <col min="178" max="178" width="7.7109375" style="666" customWidth="1"/>
    <col min="179" max="179" width="1.42578125" style="666" customWidth="1"/>
    <col min="180" max="180" width="5.7109375" style="666" customWidth="1"/>
    <col min="181" max="181" width="1.42578125" style="666" customWidth="1"/>
    <col min="182" max="182" width="7.7109375" style="666" customWidth="1"/>
    <col min="183" max="183" width="1.42578125" style="666" customWidth="1"/>
    <col min="184" max="184" width="5.7109375" style="666" customWidth="1"/>
    <col min="185" max="185" width="1.42578125" style="666" customWidth="1"/>
    <col min="186" max="186" width="7.7109375" style="666" customWidth="1"/>
    <col min="187" max="187" width="1.42578125" style="666" customWidth="1"/>
    <col min="188" max="188" width="5.7109375" style="666" customWidth="1"/>
    <col min="189" max="189" width="1.42578125" style="666" customWidth="1"/>
    <col min="190" max="190" width="7.7109375" style="666" customWidth="1"/>
    <col min="191" max="191" width="1.42578125" style="666" customWidth="1"/>
    <col min="192" max="192" width="5.7109375" style="666" customWidth="1"/>
    <col min="193" max="193" width="1.42578125" style="666" customWidth="1"/>
    <col min="194" max="194" width="7.7109375" style="666" customWidth="1"/>
    <col min="195" max="195" width="1.42578125" style="666" customWidth="1"/>
    <col min="196" max="196" width="5.7109375" style="666" customWidth="1"/>
    <col min="197" max="197" width="1.42578125" style="666" customWidth="1"/>
    <col min="198" max="198" width="7.7109375" style="666" customWidth="1"/>
    <col min="199" max="199" width="1.42578125" style="666" customWidth="1"/>
    <col min="200" max="200" width="5.7109375" style="666" customWidth="1"/>
    <col min="201" max="201" width="1.42578125" style="666" customWidth="1"/>
    <col min="202" max="202" width="29.7109375" style="666" customWidth="1"/>
    <col min="203" max="424" width="9.140625" style="666"/>
    <col min="425" max="425" width="29.7109375" style="666" customWidth="1"/>
    <col min="426" max="426" width="7.7109375" style="666" customWidth="1"/>
    <col min="427" max="427" width="1.42578125" style="666" customWidth="1"/>
    <col min="428" max="428" width="5.7109375" style="666" customWidth="1"/>
    <col min="429" max="429" width="1.42578125" style="666" customWidth="1"/>
    <col min="430" max="430" width="7.7109375" style="666" customWidth="1"/>
    <col min="431" max="431" width="1.42578125" style="666" customWidth="1"/>
    <col min="432" max="432" width="5.7109375" style="666" customWidth="1"/>
    <col min="433" max="433" width="1.42578125" style="666" customWidth="1"/>
    <col min="434" max="434" width="7.7109375" style="666" customWidth="1"/>
    <col min="435" max="435" width="1.42578125" style="666" customWidth="1"/>
    <col min="436" max="436" width="5.7109375" style="666" customWidth="1"/>
    <col min="437" max="437" width="1.42578125" style="666" customWidth="1"/>
    <col min="438" max="438" width="7.7109375" style="666" customWidth="1"/>
    <col min="439" max="439" width="1.42578125" style="666" customWidth="1"/>
    <col min="440" max="440" width="5.7109375" style="666" customWidth="1"/>
    <col min="441" max="441" width="1.42578125" style="666" customWidth="1"/>
    <col min="442" max="442" width="7.7109375" style="666" customWidth="1"/>
    <col min="443" max="443" width="1.42578125" style="666" customWidth="1"/>
    <col min="444" max="444" width="5.7109375" style="666" customWidth="1"/>
    <col min="445" max="445" width="1.42578125" style="666" customWidth="1"/>
    <col min="446" max="446" width="7.7109375" style="666" customWidth="1"/>
    <col min="447" max="447" width="1.42578125" style="666" customWidth="1"/>
    <col min="448" max="448" width="5.7109375" style="666" customWidth="1"/>
    <col min="449" max="449" width="1.42578125" style="666" customWidth="1"/>
    <col min="450" max="450" width="7.7109375" style="666" customWidth="1"/>
    <col min="451" max="451" width="1.42578125" style="666" customWidth="1"/>
    <col min="452" max="452" width="5.7109375" style="666" customWidth="1"/>
    <col min="453" max="453" width="1.42578125" style="666" customWidth="1"/>
    <col min="454" max="454" width="7.7109375" style="666" customWidth="1"/>
    <col min="455" max="455" width="1.42578125" style="666" customWidth="1"/>
    <col min="456" max="456" width="5.7109375" style="666" customWidth="1"/>
    <col min="457" max="457" width="1.42578125" style="666" customWidth="1"/>
    <col min="458" max="458" width="29.7109375" style="666" customWidth="1"/>
    <col min="459" max="680" width="9.140625" style="666"/>
    <col min="681" max="681" width="29.7109375" style="666" customWidth="1"/>
    <col min="682" max="682" width="7.7109375" style="666" customWidth="1"/>
    <col min="683" max="683" width="1.42578125" style="666" customWidth="1"/>
    <col min="684" max="684" width="5.7109375" style="666" customWidth="1"/>
    <col min="685" max="685" width="1.42578125" style="666" customWidth="1"/>
    <col min="686" max="686" width="7.7109375" style="666" customWidth="1"/>
    <col min="687" max="687" width="1.42578125" style="666" customWidth="1"/>
    <col min="688" max="688" width="5.7109375" style="666" customWidth="1"/>
    <col min="689" max="689" width="1.42578125" style="666" customWidth="1"/>
    <col min="690" max="690" width="7.7109375" style="666" customWidth="1"/>
    <col min="691" max="691" width="1.42578125" style="666" customWidth="1"/>
    <col min="692" max="692" width="5.7109375" style="666" customWidth="1"/>
    <col min="693" max="693" width="1.42578125" style="666" customWidth="1"/>
    <col min="694" max="694" width="7.7109375" style="666" customWidth="1"/>
    <col min="695" max="695" width="1.42578125" style="666" customWidth="1"/>
    <col min="696" max="696" width="5.7109375" style="666" customWidth="1"/>
    <col min="697" max="697" width="1.42578125" style="666" customWidth="1"/>
    <col min="698" max="698" width="7.7109375" style="666" customWidth="1"/>
    <col min="699" max="699" width="1.42578125" style="666" customWidth="1"/>
    <col min="700" max="700" width="5.7109375" style="666" customWidth="1"/>
    <col min="701" max="701" width="1.42578125" style="666" customWidth="1"/>
    <col min="702" max="702" width="7.7109375" style="666" customWidth="1"/>
    <col min="703" max="703" width="1.42578125" style="666" customWidth="1"/>
    <col min="704" max="704" width="5.7109375" style="666" customWidth="1"/>
    <col min="705" max="705" width="1.42578125" style="666" customWidth="1"/>
    <col min="706" max="706" width="7.7109375" style="666" customWidth="1"/>
    <col min="707" max="707" width="1.42578125" style="666" customWidth="1"/>
    <col min="708" max="708" width="5.7109375" style="666" customWidth="1"/>
    <col min="709" max="709" width="1.42578125" style="666" customWidth="1"/>
    <col min="710" max="710" width="7.7109375" style="666" customWidth="1"/>
    <col min="711" max="711" width="1.42578125" style="666" customWidth="1"/>
    <col min="712" max="712" width="5.7109375" style="666" customWidth="1"/>
    <col min="713" max="713" width="1.42578125" style="666" customWidth="1"/>
    <col min="714" max="714" width="29.7109375" style="666" customWidth="1"/>
    <col min="715" max="936" width="9.140625" style="666"/>
    <col min="937" max="937" width="29.7109375" style="666" customWidth="1"/>
    <col min="938" max="938" width="7.7109375" style="666" customWidth="1"/>
    <col min="939" max="939" width="1.42578125" style="666" customWidth="1"/>
    <col min="940" max="940" width="5.7109375" style="666" customWidth="1"/>
    <col min="941" max="941" width="1.42578125" style="666" customWidth="1"/>
    <col min="942" max="942" width="7.7109375" style="666" customWidth="1"/>
    <col min="943" max="943" width="1.42578125" style="666" customWidth="1"/>
    <col min="944" max="944" width="5.7109375" style="666" customWidth="1"/>
    <col min="945" max="945" width="1.42578125" style="666" customWidth="1"/>
    <col min="946" max="946" width="7.7109375" style="666" customWidth="1"/>
    <col min="947" max="947" width="1.42578125" style="666" customWidth="1"/>
    <col min="948" max="948" width="5.7109375" style="666" customWidth="1"/>
    <col min="949" max="949" width="1.42578125" style="666" customWidth="1"/>
    <col min="950" max="950" width="7.7109375" style="666" customWidth="1"/>
    <col min="951" max="951" width="1.42578125" style="666" customWidth="1"/>
    <col min="952" max="952" width="5.7109375" style="666" customWidth="1"/>
    <col min="953" max="953" width="1.42578125" style="666" customWidth="1"/>
    <col min="954" max="954" width="7.7109375" style="666" customWidth="1"/>
    <col min="955" max="955" width="1.42578125" style="666" customWidth="1"/>
    <col min="956" max="956" width="5.7109375" style="666" customWidth="1"/>
    <col min="957" max="957" width="1.42578125" style="666" customWidth="1"/>
    <col min="958" max="958" width="7.7109375" style="666" customWidth="1"/>
    <col min="959" max="959" width="1.42578125" style="666" customWidth="1"/>
    <col min="960" max="960" width="5.7109375" style="666" customWidth="1"/>
    <col min="961" max="961" width="1.42578125" style="666" customWidth="1"/>
    <col min="962" max="962" width="7.7109375" style="666" customWidth="1"/>
    <col min="963" max="963" width="1.42578125" style="666" customWidth="1"/>
    <col min="964" max="964" width="5.7109375" style="666" customWidth="1"/>
    <col min="965" max="965" width="1.42578125" style="666" customWidth="1"/>
    <col min="966" max="966" width="7.7109375" style="666" customWidth="1"/>
    <col min="967" max="967" width="1.42578125" style="666" customWidth="1"/>
    <col min="968" max="968" width="5.7109375" style="666" customWidth="1"/>
    <col min="969" max="969" width="1.42578125" style="666" customWidth="1"/>
    <col min="970" max="970" width="29.7109375" style="666" customWidth="1"/>
    <col min="971" max="1192" width="9.140625" style="666"/>
    <col min="1193" max="1193" width="29.7109375" style="666" customWidth="1"/>
    <col min="1194" max="1194" width="7.7109375" style="666" customWidth="1"/>
    <col min="1195" max="1195" width="1.42578125" style="666" customWidth="1"/>
    <col min="1196" max="1196" width="5.7109375" style="666" customWidth="1"/>
    <col min="1197" max="1197" width="1.42578125" style="666" customWidth="1"/>
    <col min="1198" max="1198" width="7.7109375" style="666" customWidth="1"/>
    <col min="1199" max="1199" width="1.42578125" style="666" customWidth="1"/>
    <col min="1200" max="1200" width="5.7109375" style="666" customWidth="1"/>
    <col min="1201" max="1201" width="1.42578125" style="666" customWidth="1"/>
    <col min="1202" max="1202" width="7.7109375" style="666" customWidth="1"/>
    <col min="1203" max="1203" width="1.42578125" style="666" customWidth="1"/>
    <col min="1204" max="1204" width="5.7109375" style="666" customWidth="1"/>
    <col min="1205" max="1205" width="1.42578125" style="666" customWidth="1"/>
    <col min="1206" max="1206" width="7.7109375" style="666" customWidth="1"/>
    <col min="1207" max="1207" width="1.42578125" style="666" customWidth="1"/>
    <col min="1208" max="1208" width="5.7109375" style="666" customWidth="1"/>
    <col min="1209" max="1209" width="1.42578125" style="666" customWidth="1"/>
    <col min="1210" max="1210" width="7.7109375" style="666" customWidth="1"/>
    <col min="1211" max="1211" width="1.42578125" style="666" customWidth="1"/>
    <col min="1212" max="1212" width="5.7109375" style="666" customWidth="1"/>
    <col min="1213" max="1213" width="1.42578125" style="666" customWidth="1"/>
    <col min="1214" max="1214" width="7.7109375" style="666" customWidth="1"/>
    <col min="1215" max="1215" width="1.42578125" style="666" customWidth="1"/>
    <col min="1216" max="1216" width="5.7109375" style="666" customWidth="1"/>
    <col min="1217" max="1217" width="1.42578125" style="666" customWidth="1"/>
    <col min="1218" max="1218" width="7.7109375" style="666" customWidth="1"/>
    <col min="1219" max="1219" width="1.42578125" style="666" customWidth="1"/>
    <col min="1220" max="1220" width="5.7109375" style="666" customWidth="1"/>
    <col min="1221" max="1221" width="1.42578125" style="666" customWidth="1"/>
    <col min="1222" max="1222" width="7.7109375" style="666" customWidth="1"/>
    <col min="1223" max="1223" width="1.42578125" style="666" customWidth="1"/>
    <col min="1224" max="1224" width="5.7109375" style="666" customWidth="1"/>
    <col min="1225" max="1225" width="1.42578125" style="666" customWidth="1"/>
    <col min="1226" max="1226" width="29.7109375" style="666" customWidth="1"/>
    <col min="1227" max="1448" width="9.140625" style="666"/>
    <col min="1449" max="1449" width="29.7109375" style="666" customWidth="1"/>
    <col min="1450" max="1450" width="7.7109375" style="666" customWidth="1"/>
    <col min="1451" max="1451" width="1.42578125" style="666" customWidth="1"/>
    <col min="1452" max="1452" width="5.7109375" style="666" customWidth="1"/>
    <col min="1453" max="1453" width="1.42578125" style="666" customWidth="1"/>
    <col min="1454" max="1454" width="7.7109375" style="666" customWidth="1"/>
    <col min="1455" max="1455" width="1.42578125" style="666" customWidth="1"/>
    <col min="1456" max="1456" width="5.7109375" style="666" customWidth="1"/>
    <col min="1457" max="1457" width="1.42578125" style="666" customWidth="1"/>
    <col min="1458" max="1458" width="7.7109375" style="666" customWidth="1"/>
    <col min="1459" max="1459" width="1.42578125" style="666" customWidth="1"/>
    <col min="1460" max="1460" width="5.7109375" style="666" customWidth="1"/>
    <col min="1461" max="1461" width="1.42578125" style="666" customWidth="1"/>
    <col min="1462" max="1462" width="7.7109375" style="666" customWidth="1"/>
    <col min="1463" max="1463" width="1.42578125" style="666" customWidth="1"/>
    <col min="1464" max="1464" width="5.7109375" style="666" customWidth="1"/>
    <col min="1465" max="1465" width="1.42578125" style="666" customWidth="1"/>
    <col min="1466" max="1466" width="7.7109375" style="666" customWidth="1"/>
    <col min="1467" max="1467" width="1.42578125" style="666" customWidth="1"/>
    <col min="1468" max="1468" width="5.7109375" style="666" customWidth="1"/>
    <col min="1469" max="1469" width="1.42578125" style="666" customWidth="1"/>
    <col min="1470" max="1470" width="7.7109375" style="666" customWidth="1"/>
    <col min="1471" max="1471" width="1.42578125" style="666" customWidth="1"/>
    <col min="1472" max="1472" width="5.7109375" style="666" customWidth="1"/>
    <col min="1473" max="1473" width="1.42578125" style="666" customWidth="1"/>
    <col min="1474" max="1474" width="7.7109375" style="666" customWidth="1"/>
    <col min="1475" max="1475" width="1.42578125" style="666" customWidth="1"/>
    <col min="1476" max="1476" width="5.7109375" style="666" customWidth="1"/>
    <col min="1477" max="1477" width="1.42578125" style="666" customWidth="1"/>
    <col min="1478" max="1478" width="7.7109375" style="666" customWidth="1"/>
    <col min="1479" max="1479" width="1.42578125" style="666" customWidth="1"/>
    <col min="1480" max="1480" width="5.7109375" style="666" customWidth="1"/>
    <col min="1481" max="1481" width="1.42578125" style="666" customWidth="1"/>
    <col min="1482" max="1482" width="29.7109375" style="666" customWidth="1"/>
    <col min="1483" max="1704" width="9.140625" style="666"/>
    <col min="1705" max="1705" width="29.7109375" style="666" customWidth="1"/>
    <col min="1706" max="1706" width="7.7109375" style="666" customWidth="1"/>
    <col min="1707" max="1707" width="1.42578125" style="666" customWidth="1"/>
    <col min="1708" max="1708" width="5.7109375" style="666" customWidth="1"/>
    <col min="1709" max="1709" width="1.42578125" style="666" customWidth="1"/>
    <col min="1710" max="1710" width="7.7109375" style="666" customWidth="1"/>
    <col min="1711" max="1711" width="1.42578125" style="666" customWidth="1"/>
    <col min="1712" max="1712" width="5.7109375" style="666" customWidth="1"/>
    <col min="1713" max="1713" width="1.42578125" style="666" customWidth="1"/>
    <col min="1714" max="1714" width="7.7109375" style="666" customWidth="1"/>
    <col min="1715" max="1715" width="1.42578125" style="666" customWidth="1"/>
    <col min="1716" max="1716" width="5.7109375" style="666" customWidth="1"/>
    <col min="1717" max="1717" width="1.42578125" style="666" customWidth="1"/>
    <col min="1718" max="1718" width="7.7109375" style="666" customWidth="1"/>
    <col min="1719" max="1719" width="1.42578125" style="666" customWidth="1"/>
    <col min="1720" max="1720" width="5.7109375" style="666" customWidth="1"/>
    <col min="1721" max="1721" width="1.42578125" style="666" customWidth="1"/>
    <col min="1722" max="1722" width="7.7109375" style="666" customWidth="1"/>
    <col min="1723" max="1723" width="1.42578125" style="666" customWidth="1"/>
    <col min="1724" max="1724" width="5.7109375" style="666" customWidth="1"/>
    <col min="1725" max="1725" width="1.42578125" style="666" customWidth="1"/>
    <col min="1726" max="1726" width="7.7109375" style="666" customWidth="1"/>
    <col min="1727" max="1727" width="1.42578125" style="666" customWidth="1"/>
    <col min="1728" max="1728" width="5.7109375" style="666" customWidth="1"/>
    <col min="1729" max="1729" width="1.42578125" style="666" customWidth="1"/>
    <col min="1730" max="1730" width="7.7109375" style="666" customWidth="1"/>
    <col min="1731" max="1731" width="1.42578125" style="666" customWidth="1"/>
    <col min="1732" max="1732" width="5.7109375" style="666" customWidth="1"/>
    <col min="1733" max="1733" width="1.42578125" style="666" customWidth="1"/>
    <col min="1734" max="1734" width="7.7109375" style="666" customWidth="1"/>
    <col min="1735" max="1735" width="1.42578125" style="666" customWidth="1"/>
    <col min="1736" max="1736" width="5.7109375" style="666" customWidth="1"/>
    <col min="1737" max="1737" width="1.42578125" style="666" customWidth="1"/>
    <col min="1738" max="1738" width="29.7109375" style="666" customWidth="1"/>
    <col min="1739" max="1960" width="9.140625" style="666"/>
    <col min="1961" max="1961" width="29.7109375" style="666" customWidth="1"/>
    <col min="1962" max="1962" width="7.7109375" style="666" customWidth="1"/>
    <col min="1963" max="1963" width="1.42578125" style="666" customWidth="1"/>
    <col min="1964" max="1964" width="5.7109375" style="666" customWidth="1"/>
    <col min="1965" max="1965" width="1.42578125" style="666" customWidth="1"/>
    <col min="1966" max="1966" width="7.7109375" style="666" customWidth="1"/>
    <col min="1967" max="1967" width="1.42578125" style="666" customWidth="1"/>
    <col min="1968" max="1968" width="5.7109375" style="666" customWidth="1"/>
    <col min="1969" max="1969" width="1.42578125" style="666" customWidth="1"/>
    <col min="1970" max="1970" width="7.7109375" style="666" customWidth="1"/>
    <col min="1971" max="1971" width="1.42578125" style="666" customWidth="1"/>
    <col min="1972" max="1972" width="5.7109375" style="666" customWidth="1"/>
    <col min="1973" max="1973" width="1.42578125" style="666" customWidth="1"/>
    <col min="1974" max="1974" width="7.7109375" style="666" customWidth="1"/>
    <col min="1975" max="1975" width="1.42578125" style="666" customWidth="1"/>
    <col min="1976" max="1976" width="5.7109375" style="666" customWidth="1"/>
    <col min="1977" max="1977" width="1.42578125" style="666" customWidth="1"/>
    <col min="1978" max="1978" width="7.7109375" style="666" customWidth="1"/>
    <col min="1979" max="1979" width="1.42578125" style="666" customWidth="1"/>
    <col min="1980" max="1980" width="5.7109375" style="666" customWidth="1"/>
    <col min="1981" max="1981" width="1.42578125" style="666" customWidth="1"/>
    <col min="1982" max="1982" width="7.7109375" style="666" customWidth="1"/>
    <col min="1983" max="1983" width="1.42578125" style="666" customWidth="1"/>
    <col min="1984" max="1984" width="5.7109375" style="666" customWidth="1"/>
    <col min="1985" max="1985" width="1.42578125" style="666" customWidth="1"/>
    <col min="1986" max="1986" width="7.7109375" style="666" customWidth="1"/>
    <col min="1987" max="1987" width="1.42578125" style="666" customWidth="1"/>
    <col min="1988" max="1988" width="5.7109375" style="666" customWidth="1"/>
    <col min="1989" max="1989" width="1.42578125" style="666" customWidth="1"/>
    <col min="1990" max="1990" width="7.7109375" style="666" customWidth="1"/>
    <col min="1991" max="1991" width="1.42578125" style="666" customWidth="1"/>
    <col min="1992" max="1992" width="5.7109375" style="666" customWidth="1"/>
    <col min="1993" max="1993" width="1.42578125" style="666" customWidth="1"/>
    <col min="1994" max="1994" width="29.7109375" style="666" customWidth="1"/>
    <col min="1995" max="2216" width="9.140625" style="666"/>
    <col min="2217" max="2217" width="29.7109375" style="666" customWidth="1"/>
    <col min="2218" max="2218" width="7.7109375" style="666" customWidth="1"/>
    <col min="2219" max="2219" width="1.42578125" style="666" customWidth="1"/>
    <col min="2220" max="2220" width="5.7109375" style="666" customWidth="1"/>
    <col min="2221" max="2221" width="1.42578125" style="666" customWidth="1"/>
    <col min="2222" max="2222" width="7.7109375" style="666" customWidth="1"/>
    <col min="2223" max="2223" width="1.42578125" style="666" customWidth="1"/>
    <col min="2224" max="2224" width="5.7109375" style="666" customWidth="1"/>
    <col min="2225" max="2225" width="1.42578125" style="666" customWidth="1"/>
    <col min="2226" max="2226" width="7.7109375" style="666" customWidth="1"/>
    <col min="2227" max="2227" width="1.42578125" style="666" customWidth="1"/>
    <col min="2228" max="2228" width="5.7109375" style="666" customWidth="1"/>
    <col min="2229" max="2229" width="1.42578125" style="666" customWidth="1"/>
    <col min="2230" max="2230" width="7.7109375" style="666" customWidth="1"/>
    <col min="2231" max="2231" width="1.42578125" style="666" customWidth="1"/>
    <col min="2232" max="2232" width="5.7109375" style="666" customWidth="1"/>
    <col min="2233" max="2233" width="1.42578125" style="666" customWidth="1"/>
    <col min="2234" max="2234" width="7.7109375" style="666" customWidth="1"/>
    <col min="2235" max="2235" width="1.42578125" style="666" customWidth="1"/>
    <col min="2236" max="2236" width="5.7109375" style="666" customWidth="1"/>
    <col min="2237" max="2237" width="1.42578125" style="666" customWidth="1"/>
    <col min="2238" max="2238" width="7.7109375" style="666" customWidth="1"/>
    <col min="2239" max="2239" width="1.42578125" style="666" customWidth="1"/>
    <col min="2240" max="2240" width="5.7109375" style="666" customWidth="1"/>
    <col min="2241" max="2241" width="1.42578125" style="666" customWidth="1"/>
    <col min="2242" max="2242" width="7.7109375" style="666" customWidth="1"/>
    <col min="2243" max="2243" width="1.42578125" style="666" customWidth="1"/>
    <col min="2244" max="2244" width="5.7109375" style="666" customWidth="1"/>
    <col min="2245" max="2245" width="1.42578125" style="666" customWidth="1"/>
    <col min="2246" max="2246" width="7.7109375" style="666" customWidth="1"/>
    <col min="2247" max="2247" width="1.42578125" style="666" customWidth="1"/>
    <col min="2248" max="2248" width="5.7109375" style="666" customWidth="1"/>
    <col min="2249" max="2249" width="1.42578125" style="666" customWidth="1"/>
    <col min="2250" max="2250" width="29.7109375" style="666" customWidth="1"/>
    <col min="2251" max="2472" width="9.140625" style="666"/>
    <col min="2473" max="2473" width="29.7109375" style="666" customWidth="1"/>
    <col min="2474" max="2474" width="7.7109375" style="666" customWidth="1"/>
    <col min="2475" max="2475" width="1.42578125" style="666" customWidth="1"/>
    <col min="2476" max="2476" width="5.7109375" style="666" customWidth="1"/>
    <col min="2477" max="2477" width="1.42578125" style="666" customWidth="1"/>
    <col min="2478" max="2478" width="7.7109375" style="666" customWidth="1"/>
    <col min="2479" max="2479" width="1.42578125" style="666" customWidth="1"/>
    <col min="2480" max="2480" width="5.7109375" style="666" customWidth="1"/>
    <col min="2481" max="2481" width="1.42578125" style="666" customWidth="1"/>
    <col min="2482" max="2482" width="7.7109375" style="666" customWidth="1"/>
    <col min="2483" max="2483" width="1.42578125" style="666" customWidth="1"/>
    <col min="2484" max="2484" width="5.7109375" style="666" customWidth="1"/>
    <col min="2485" max="2485" width="1.42578125" style="666" customWidth="1"/>
    <col min="2486" max="2486" width="7.7109375" style="666" customWidth="1"/>
    <col min="2487" max="2487" width="1.42578125" style="666" customWidth="1"/>
    <col min="2488" max="2488" width="5.7109375" style="666" customWidth="1"/>
    <col min="2489" max="2489" width="1.42578125" style="666" customWidth="1"/>
    <col min="2490" max="2490" width="7.7109375" style="666" customWidth="1"/>
    <col min="2491" max="2491" width="1.42578125" style="666" customWidth="1"/>
    <col min="2492" max="2492" width="5.7109375" style="666" customWidth="1"/>
    <col min="2493" max="2493" width="1.42578125" style="666" customWidth="1"/>
    <col min="2494" max="2494" width="7.7109375" style="666" customWidth="1"/>
    <col min="2495" max="2495" width="1.42578125" style="666" customWidth="1"/>
    <col min="2496" max="2496" width="5.7109375" style="666" customWidth="1"/>
    <col min="2497" max="2497" width="1.42578125" style="666" customWidth="1"/>
    <col min="2498" max="2498" width="7.7109375" style="666" customWidth="1"/>
    <col min="2499" max="2499" width="1.42578125" style="666" customWidth="1"/>
    <col min="2500" max="2500" width="5.7109375" style="666" customWidth="1"/>
    <col min="2501" max="2501" width="1.42578125" style="666" customWidth="1"/>
    <col min="2502" max="2502" width="7.7109375" style="666" customWidth="1"/>
    <col min="2503" max="2503" width="1.42578125" style="666" customWidth="1"/>
    <col min="2504" max="2504" width="5.7109375" style="666" customWidth="1"/>
    <col min="2505" max="2505" width="1.42578125" style="666" customWidth="1"/>
    <col min="2506" max="2506" width="29.7109375" style="666" customWidth="1"/>
    <col min="2507" max="2728" width="9.140625" style="666"/>
    <col min="2729" max="2729" width="29.7109375" style="666" customWidth="1"/>
    <col min="2730" max="2730" width="7.7109375" style="666" customWidth="1"/>
    <col min="2731" max="2731" width="1.42578125" style="666" customWidth="1"/>
    <col min="2732" max="2732" width="5.7109375" style="666" customWidth="1"/>
    <col min="2733" max="2733" width="1.42578125" style="666" customWidth="1"/>
    <col min="2734" max="2734" width="7.7109375" style="666" customWidth="1"/>
    <col min="2735" max="2735" width="1.42578125" style="666" customWidth="1"/>
    <col min="2736" max="2736" width="5.7109375" style="666" customWidth="1"/>
    <col min="2737" max="2737" width="1.42578125" style="666" customWidth="1"/>
    <col min="2738" max="2738" width="7.7109375" style="666" customWidth="1"/>
    <col min="2739" max="2739" width="1.42578125" style="666" customWidth="1"/>
    <col min="2740" max="2740" width="5.7109375" style="666" customWidth="1"/>
    <col min="2741" max="2741" width="1.42578125" style="666" customWidth="1"/>
    <col min="2742" max="2742" width="7.7109375" style="666" customWidth="1"/>
    <col min="2743" max="2743" width="1.42578125" style="666" customWidth="1"/>
    <col min="2744" max="2744" width="5.7109375" style="666" customWidth="1"/>
    <col min="2745" max="2745" width="1.42578125" style="666" customWidth="1"/>
    <col min="2746" max="2746" width="7.7109375" style="666" customWidth="1"/>
    <col min="2747" max="2747" width="1.42578125" style="666" customWidth="1"/>
    <col min="2748" max="2748" width="5.7109375" style="666" customWidth="1"/>
    <col min="2749" max="2749" width="1.42578125" style="666" customWidth="1"/>
    <col min="2750" max="2750" width="7.7109375" style="666" customWidth="1"/>
    <col min="2751" max="2751" width="1.42578125" style="666" customWidth="1"/>
    <col min="2752" max="2752" width="5.7109375" style="666" customWidth="1"/>
    <col min="2753" max="2753" width="1.42578125" style="666" customWidth="1"/>
    <col min="2754" max="2754" width="7.7109375" style="666" customWidth="1"/>
    <col min="2755" max="2755" width="1.42578125" style="666" customWidth="1"/>
    <col min="2756" max="2756" width="5.7109375" style="666" customWidth="1"/>
    <col min="2757" max="2757" width="1.42578125" style="666" customWidth="1"/>
    <col min="2758" max="2758" width="7.7109375" style="666" customWidth="1"/>
    <col min="2759" max="2759" width="1.42578125" style="666" customWidth="1"/>
    <col min="2760" max="2760" width="5.7109375" style="666" customWidth="1"/>
    <col min="2761" max="2761" width="1.42578125" style="666" customWidth="1"/>
    <col min="2762" max="2762" width="29.7109375" style="666" customWidth="1"/>
    <col min="2763" max="2984" width="9.140625" style="666"/>
    <col min="2985" max="2985" width="29.7109375" style="666" customWidth="1"/>
    <col min="2986" max="2986" width="7.7109375" style="666" customWidth="1"/>
    <col min="2987" max="2987" width="1.42578125" style="666" customWidth="1"/>
    <col min="2988" max="2988" width="5.7109375" style="666" customWidth="1"/>
    <col min="2989" max="2989" width="1.42578125" style="666" customWidth="1"/>
    <col min="2990" max="2990" width="7.7109375" style="666" customWidth="1"/>
    <col min="2991" max="2991" width="1.42578125" style="666" customWidth="1"/>
    <col min="2992" max="2992" width="5.7109375" style="666" customWidth="1"/>
    <col min="2993" max="2993" width="1.42578125" style="666" customWidth="1"/>
    <col min="2994" max="2994" width="7.7109375" style="666" customWidth="1"/>
    <col min="2995" max="2995" width="1.42578125" style="666" customWidth="1"/>
    <col min="2996" max="2996" width="5.7109375" style="666" customWidth="1"/>
    <col min="2997" max="2997" width="1.42578125" style="666" customWidth="1"/>
    <col min="2998" max="2998" width="7.7109375" style="666" customWidth="1"/>
    <col min="2999" max="2999" width="1.42578125" style="666" customWidth="1"/>
    <col min="3000" max="3000" width="5.7109375" style="666" customWidth="1"/>
    <col min="3001" max="3001" width="1.42578125" style="666" customWidth="1"/>
    <col min="3002" max="3002" width="7.7109375" style="666" customWidth="1"/>
    <col min="3003" max="3003" width="1.42578125" style="666" customWidth="1"/>
    <col min="3004" max="3004" width="5.7109375" style="666" customWidth="1"/>
    <col min="3005" max="3005" width="1.42578125" style="666" customWidth="1"/>
    <col min="3006" max="3006" width="7.7109375" style="666" customWidth="1"/>
    <col min="3007" max="3007" width="1.42578125" style="666" customWidth="1"/>
    <col min="3008" max="3008" width="5.7109375" style="666" customWidth="1"/>
    <col min="3009" max="3009" width="1.42578125" style="666" customWidth="1"/>
    <col min="3010" max="3010" width="7.7109375" style="666" customWidth="1"/>
    <col min="3011" max="3011" width="1.42578125" style="666" customWidth="1"/>
    <col min="3012" max="3012" width="5.7109375" style="666" customWidth="1"/>
    <col min="3013" max="3013" width="1.42578125" style="666" customWidth="1"/>
    <col min="3014" max="3014" width="7.7109375" style="666" customWidth="1"/>
    <col min="3015" max="3015" width="1.42578125" style="666" customWidth="1"/>
    <col min="3016" max="3016" width="5.7109375" style="666" customWidth="1"/>
    <col min="3017" max="3017" width="1.42578125" style="666" customWidth="1"/>
    <col min="3018" max="3018" width="29.7109375" style="666" customWidth="1"/>
    <col min="3019" max="3240" width="9.140625" style="666"/>
    <col min="3241" max="3241" width="29.7109375" style="666" customWidth="1"/>
    <col min="3242" max="3242" width="7.7109375" style="666" customWidth="1"/>
    <col min="3243" max="3243" width="1.42578125" style="666" customWidth="1"/>
    <col min="3244" max="3244" width="5.7109375" style="666" customWidth="1"/>
    <col min="3245" max="3245" width="1.42578125" style="666" customWidth="1"/>
    <col min="3246" max="3246" width="7.7109375" style="666" customWidth="1"/>
    <col min="3247" max="3247" width="1.42578125" style="666" customWidth="1"/>
    <col min="3248" max="3248" width="5.7109375" style="666" customWidth="1"/>
    <col min="3249" max="3249" width="1.42578125" style="666" customWidth="1"/>
    <col min="3250" max="3250" width="7.7109375" style="666" customWidth="1"/>
    <col min="3251" max="3251" width="1.42578125" style="666" customWidth="1"/>
    <col min="3252" max="3252" width="5.7109375" style="666" customWidth="1"/>
    <col min="3253" max="3253" width="1.42578125" style="666" customWidth="1"/>
    <col min="3254" max="3254" width="7.7109375" style="666" customWidth="1"/>
    <col min="3255" max="3255" width="1.42578125" style="666" customWidth="1"/>
    <col min="3256" max="3256" width="5.7109375" style="666" customWidth="1"/>
    <col min="3257" max="3257" width="1.42578125" style="666" customWidth="1"/>
    <col min="3258" max="3258" width="7.7109375" style="666" customWidth="1"/>
    <col min="3259" max="3259" width="1.42578125" style="666" customWidth="1"/>
    <col min="3260" max="3260" width="5.7109375" style="666" customWidth="1"/>
    <col min="3261" max="3261" width="1.42578125" style="666" customWidth="1"/>
    <col min="3262" max="3262" width="7.7109375" style="666" customWidth="1"/>
    <col min="3263" max="3263" width="1.42578125" style="666" customWidth="1"/>
    <col min="3264" max="3264" width="5.7109375" style="666" customWidth="1"/>
    <col min="3265" max="3265" width="1.42578125" style="666" customWidth="1"/>
    <col min="3266" max="3266" width="7.7109375" style="666" customWidth="1"/>
    <col min="3267" max="3267" width="1.42578125" style="666" customWidth="1"/>
    <col min="3268" max="3268" width="5.7109375" style="666" customWidth="1"/>
    <col min="3269" max="3269" width="1.42578125" style="666" customWidth="1"/>
    <col min="3270" max="3270" width="7.7109375" style="666" customWidth="1"/>
    <col min="3271" max="3271" width="1.42578125" style="666" customWidth="1"/>
    <col min="3272" max="3272" width="5.7109375" style="666" customWidth="1"/>
    <col min="3273" max="3273" width="1.42578125" style="666" customWidth="1"/>
    <col min="3274" max="3274" width="29.7109375" style="666" customWidth="1"/>
    <col min="3275" max="3496" width="9.140625" style="666"/>
    <col min="3497" max="3497" width="29.7109375" style="666" customWidth="1"/>
    <col min="3498" max="3498" width="7.7109375" style="666" customWidth="1"/>
    <col min="3499" max="3499" width="1.42578125" style="666" customWidth="1"/>
    <col min="3500" max="3500" width="5.7109375" style="666" customWidth="1"/>
    <col min="3501" max="3501" width="1.42578125" style="666" customWidth="1"/>
    <col min="3502" max="3502" width="7.7109375" style="666" customWidth="1"/>
    <col min="3503" max="3503" width="1.42578125" style="666" customWidth="1"/>
    <col min="3504" max="3504" width="5.7109375" style="666" customWidth="1"/>
    <col min="3505" max="3505" width="1.42578125" style="666" customWidth="1"/>
    <col min="3506" max="3506" width="7.7109375" style="666" customWidth="1"/>
    <col min="3507" max="3507" width="1.42578125" style="666" customWidth="1"/>
    <col min="3508" max="3508" width="5.7109375" style="666" customWidth="1"/>
    <col min="3509" max="3509" width="1.42578125" style="666" customWidth="1"/>
    <col min="3510" max="3510" width="7.7109375" style="666" customWidth="1"/>
    <col min="3511" max="3511" width="1.42578125" style="666" customWidth="1"/>
    <col min="3512" max="3512" width="5.7109375" style="666" customWidth="1"/>
    <col min="3513" max="3513" width="1.42578125" style="666" customWidth="1"/>
    <col min="3514" max="3514" width="7.7109375" style="666" customWidth="1"/>
    <col min="3515" max="3515" width="1.42578125" style="666" customWidth="1"/>
    <col min="3516" max="3516" width="5.7109375" style="666" customWidth="1"/>
    <col min="3517" max="3517" width="1.42578125" style="666" customWidth="1"/>
    <col min="3518" max="3518" width="7.7109375" style="666" customWidth="1"/>
    <col min="3519" max="3519" width="1.42578125" style="666" customWidth="1"/>
    <col min="3520" max="3520" width="5.7109375" style="666" customWidth="1"/>
    <col min="3521" max="3521" width="1.42578125" style="666" customWidth="1"/>
    <col min="3522" max="3522" width="7.7109375" style="666" customWidth="1"/>
    <col min="3523" max="3523" width="1.42578125" style="666" customWidth="1"/>
    <col min="3524" max="3524" width="5.7109375" style="666" customWidth="1"/>
    <col min="3525" max="3525" width="1.42578125" style="666" customWidth="1"/>
    <col min="3526" max="3526" width="7.7109375" style="666" customWidth="1"/>
    <col min="3527" max="3527" width="1.42578125" style="666" customWidth="1"/>
    <col min="3528" max="3528" width="5.7109375" style="666" customWidth="1"/>
    <col min="3529" max="3529" width="1.42578125" style="666" customWidth="1"/>
    <col min="3530" max="3530" width="29.7109375" style="666" customWidth="1"/>
    <col min="3531" max="3752" width="9.140625" style="666"/>
    <col min="3753" max="3753" width="29.7109375" style="666" customWidth="1"/>
    <col min="3754" max="3754" width="7.7109375" style="666" customWidth="1"/>
    <col min="3755" max="3755" width="1.42578125" style="666" customWidth="1"/>
    <col min="3756" max="3756" width="5.7109375" style="666" customWidth="1"/>
    <col min="3757" max="3757" width="1.42578125" style="666" customWidth="1"/>
    <col min="3758" max="3758" width="7.7109375" style="666" customWidth="1"/>
    <col min="3759" max="3759" width="1.42578125" style="666" customWidth="1"/>
    <col min="3760" max="3760" width="5.7109375" style="666" customWidth="1"/>
    <col min="3761" max="3761" width="1.42578125" style="666" customWidth="1"/>
    <col min="3762" max="3762" width="7.7109375" style="666" customWidth="1"/>
    <col min="3763" max="3763" width="1.42578125" style="666" customWidth="1"/>
    <col min="3764" max="3764" width="5.7109375" style="666" customWidth="1"/>
    <col min="3765" max="3765" width="1.42578125" style="666" customWidth="1"/>
    <col min="3766" max="3766" width="7.7109375" style="666" customWidth="1"/>
    <col min="3767" max="3767" width="1.42578125" style="666" customWidth="1"/>
    <col min="3768" max="3768" width="5.7109375" style="666" customWidth="1"/>
    <col min="3769" max="3769" width="1.42578125" style="666" customWidth="1"/>
    <col min="3770" max="3770" width="7.7109375" style="666" customWidth="1"/>
    <col min="3771" max="3771" width="1.42578125" style="666" customWidth="1"/>
    <col min="3772" max="3772" width="5.7109375" style="666" customWidth="1"/>
    <col min="3773" max="3773" width="1.42578125" style="666" customWidth="1"/>
    <col min="3774" max="3774" width="7.7109375" style="666" customWidth="1"/>
    <col min="3775" max="3775" width="1.42578125" style="666" customWidth="1"/>
    <col min="3776" max="3776" width="5.7109375" style="666" customWidth="1"/>
    <col min="3777" max="3777" width="1.42578125" style="666" customWidth="1"/>
    <col min="3778" max="3778" width="7.7109375" style="666" customWidth="1"/>
    <col min="3779" max="3779" width="1.42578125" style="666" customWidth="1"/>
    <col min="3780" max="3780" width="5.7109375" style="666" customWidth="1"/>
    <col min="3781" max="3781" width="1.42578125" style="666" customWidth="1"/>
    <col min="3782" max="3782" width="7.7109375" style="666" customWidth="1"/>
    <col min="3783" max="3783" width="1.42578125" style="666" customWidth="1"/>
    <col min="3784" max="3784" width="5.7109375" style="666" customWidth="1"/>
    <col min="3785" max="3785" width="1.42578125" style="666" customWidth="1"/>
    <col min="3786" max="3786" width="29.7109375" style="666" customWidth="1"/>
    <col min="3787" max="4008" width="9.140625" style="666"/>
    <col min="4009" max="4009" width="29.7109375" style="666" customWidth="1"/>
    <col min="4010" max="4010" width="7.7109375" style="666" customWidth="1"/>
    <col min="4011" max="4011" width="1.42578125" style="666" customWidth="1"/>
    <col min="4012" max="4012" width="5.7109375" style="666" customWidth="1"/>
    <col min="4013" max="4013" width="1.42578125" style="666" customWidth="1"/>
    <col min="4014" max="4014" width="7.7109375" style="666" customWidth="1"/>
    <col min="4015" max="4015" width="1.42578125" style="666" customWidth="1"/>
    <col min="4016" max="4016" width="5.7109375" style="666" customWidth="1"/>
    <col min="4017" max="4017" width="1.42578125" style="666" customWidth="1"/>
    <col min="4018" max="4018" width="7.7109375" style="666" customWidth="1"/>
    <col min="4019" max="4019" width="1.42578125" style="666" customWidth="1"/>
    <col min="4020" max="4020" width="5.7109375" style="666" customWidth="1"/>
    <col min="4021" max="4021" width="1.42578125" style="666" customWidth="1"/>
    <col min="4022" max="4022" width="7.7109375" style="666" customWidth="1"/>
    <col min="4023" max="4023" width="1.42578125" style="666" customWidth="1"/>
    <col min="4024" max="4024" width="5.7109375" style="666" customWidth="1"/>
    <col min="4025" max="4025" width="1.42578125" style="666" customWidth="1"/>
    <col min="4026" max="4026" width="7.7109375" style="666" customWidth="1"/>
    <col min="4027" max="4027" width="1.42578125" style="666" customWidth="1"/>
    <col min="4028" max="4028" width="5.7109375" style="666" customWidth="1"/>
    <col min="4029" max="4029" width="1.42578125" style="666" customWidth="1"/>
    <col min="4030" max="4030" width="7.7109375" style="666" customWidth="1"/>
    <col min="4031" max="4031" width="1.42578125" style="666" customWidth="1"/>
    <col min="4032" max="4032" width="5.7109375" style="666" customWidth="1"/>
    <col min="4033" max="4033" width="1.42578125" style="666" customWidth="1"/>
    <col min="4034" max="4034" width="7.7109375" style="666" customWidth="1"/>
    <col min="4035" max="4035" width="1.42578125" style="666" customWidth="1"/>
    <col min="4036" max="4036" width="5.7109375" style="666" customWidth="1"/>
    <col min="4037" max="4037" width="1.42578125" style="666" customWidth="1"/>
    <col min="4038" max="4038" width="7.7109375" style="666" customWidth="1"/>
    <col min="4039" max="4039" width="1.42578125" style="666" customWidth="1"/>
    <col min="4040" max="4040" width="5.7109375" style="666" customWidth="1"/>
    <col min="4041" max="4041" width="1.42578125" style="666" customWidth="1"/>
    <col min="4042" max="4042" width="29.7109375" style="666" customWidth="1"/>
    <col min="4043" max="4264" width="9.140625" style="666"/>
    <col min="4265" max="4265" width="29.7109375" style="666" customWidth="1"/>
    <col min="4266" max="4266" width="7.7109375" style="666" customWidth="1"/>
    <col min="4267" max="4267" width="1.42578125" style="666" customWidth="1"/>
    <col min="4268" max="4268" width="5.7109375" style="666" customWidth="1"/>
    <col min="4269" max="4269" width="1.42578125" style="666" customWidth="1"/>
    <col min="4270" max="4270" width="7.7109375" style="666" customWidth="1"/>
    <col min="4271" max="4271" width="1.42578125" style="666" customWidth="1"/>
    <col min="4272" max="4272" width="5.7109375" style="666" customWidth="1"/>
    <col min="4273" max="4273" width="1.42578125" style="666" customWidth="1"/>
    <col min="4274" max="4274" width="7.7109375" style="666" customWidth="1"/>
    <col min="4275" max="4275" width="1.42578125" style="666" customWidth="1"/>
    <col min="4276" max="4276" width="5.7109375" style="666" customWidth="1"/>
    <col min="4277" max="4277" width="1.42578125" style="666" customWidth="1"/>
    <col min="4278" max="4278" width="7.7109375" style="666" customWidth="1"/>
    <col min="4279" max="4279" width="1.42578125" style="666" customWidth="1"/>
    <col min="4280" max="4280" width="5.7109375" style="666" customWidth="1"/>
    <col min="4281" max="4281" width="1.42578125" style="666" customWidth="1"/>
    <col min="4282" max="4282" width="7.7109375" style="666" customWidth="1"/>
    <col min="4283" max="4283" width="1.42578125" style="666" customWidth="1"/>
    <col min="4284" max="4284" width="5.7109375" style="666" customWidth="1"/>
    <col min="4285" max="4285" width="1.42578125" style="666" customWidth="1"/>
    <col min="4286" max="4286" width="7.7109375" style="666" customWidth="1"/>
    <col min="4287" max="4287" width="1.42578125" style="666" customWidth="1"/>
    <col min="4288" max="4288" width="5.7109375" style="666" customWidth="1"/>
    <col min="4289" max="4289" width="1.42578125" style="666" customWidth="1"/>
    <col min="4290" max="4290" width="7.7109375" style="666" customWidth="1"/>
    <col min="4291" max="4291" width="1.42578125" style="666" customWidth="1"/>
    <col min="4292" max="4292" width="5.7109375" style="666" customWidth="1"/>
    <col min="4293" max="4293" width="1.42578125" style="666" customWidth="1"/>
    <col min="4294" max="4294" width="7.7109375" style="666" customWidth="1"/>
    <col min="4295" max="4295" width="1.42578125" style="666" customWidth="1"/>
    <col min="4296" max="4296" width="5.7109375" style="666" customWidth="1"/>
    <col min="4297" max="4297" width="1.42578125" style="666" customWidth="1"/>
    <col min="4298" max="4298" width="29.7109375" style="666" customWidth="1"/>
    <col min="4299" max="4520" width="9.140625" style="666"/>
    <col min="4521" max="4521" width="29.7109375" style="666" customWidth="1"/>
    <col min="4522" max="4522" width="7.7109375" style="666" customWidth="1"/>
    <col min="4523" max="4523" width="1.42578125" style="666" customWidth="1"/>
    <col min="4524" max="4524" width="5.7109375" style="666" customWidth="1"/>
    <col min="4525" max="4525" width="1.42578125" style="666" customWidth="1"/>
    <col min="4526" max="4526" width="7.7109375" style="666" customWidth="1"/>
    <col min="4527" max="4527" width="1.42578125" style="666" customWidth="1"/>
    <col min="4528" max="4528" width="5.7109375" style="666" customWidth="1"/>
    <col min="4529" max="4529" width="1.42578125" style="666" customWidth="1"/>
    <col min="4530" max="4530" width="7.7109375" style="666" customWidth="1"/>
    <col min="4531" max="4531" width="1.42578125" style="666" customWidth="1"/>
    <col min="4532" max="4532" width="5.7109375" style="666" customWidth="1"/>
    <col min="4533" max="4533" width="1.42578125" style="666" customWidth="1"/>
    <col min="4534" max="4534" width="7.7109375" style="666" customWidth="1"/>
    <col min="4535" max="4535" width="1.42578125" style="666" customWidth="1"/>
    <col min="4536" max="4536" width="5.7109375" style="666" customWidth="1"/>
    <col min="4537" max="4537" width="1.42578125" style="666" customWidth="1"/>
    <col min="4538" max="4538" width="7.7109375" style="666" customWidth="1"/>
    <col min="4539" max="4539" width="1.42578125" style="666" customWidth="1"/>
    <col min="4540" max="4540" width="5.7109375" style="666" customWidth="1"/>
    <col min="4541" max="4541" width="1.42578125" style="666" customWidth="1"/>
    <col min="4542" max="4542" width="7.7109375" style="666" customWidth="1"/>
    <col min="4543" max="4543" width="1.42578125" style="666" customWidth="1"/>
    <col min="4544" max="4544" width="5.7109375" style="666" customWidth="1"/>
    <col min="4545" max="4545" width="1.42578125" style="666" customWidth="1"/>
    <col min="4546" max="4546" width="7.7109375" style="666" customWidth="1"/>
    <col min="4547" max="4547" width="1.42578125" style="666" customWidth="1"/>
    <col min="4548" max="4548" width="5.7109375" style="666" customWidth="1"/>
    <col min="4549" max="4549" width="1.42578125" style="666" customWidth="1"/>
    <col min="4550" max="4550" width="7.7109375" style="666" customWidth="1"/>
    <col min="4551" max="4551" width="1.42578125" style="666" customWidth="1"/>
    <col min="4552" max="4552" width="5.7109375" style="666" customWidth="1"/>
    <col min="4553" max="4553" width="1.42578125" style="666" customWidth="1"/>
    <col min="4554" max="4554" width="29.7109375" style="666" customWidth="1"/>
    <col min="4555" max="4776" width="9.140625" style="666"/>
    <col min="4777" max="4777" width="29.7109375" style="666" customWidth="1"/>
    <col min="4778" max="4778" width="7.7109375" style="666" customWidth="1"/>
    <col min="4779" max="4779" width="1.42578125" style="666" customWidth="1"/>
    <col min="4780" max="4780" width="5.7109375" style="666" customWidth="1"/>
    <col min="4781" max="4781" width="1.42578125" style="666" customWidth="1"/>
    <col min="4782" max="4782" width="7.7109375" style="666" customWidth="1"/>
    <col min="4783" max="4783" width="1.42578125" style="666" customWidth="1"/>
    <col min="4784" max="4784" width="5.7109375" style="666" customWidth="1"/>
    <col min="4785" max="4785" width="1.42578125" style="666" customWidth="1"/>
    <col min="4786" max="4786" width="7.7109375" style="666" customWidth="1"/>
    <col min="4787" max="4787" width="1.42578125" style="666" customWidth="1"/>
    <col min="4788" max="4788" width="5.7109375" style="666" customWidth="1"/>
    <col min="4789" max="4789" width="1.42578125" style="666" customWidth="1"/>
    <col min="4790" max="4790" width="7.7109375" style="666" customWidth="1"/>
    <col min="4791" max="4791" width="1.42578125" style="666" customWidth="1"/>
    <col min="4792" max="4792" width="5.7109375" style="666" customWidth="1"/>
    <col min="4793" max="4793" width="1.42578125" style="666" customWidth="1"/>
    <col min="4794" max="4794" width="7.7109375" style="666" customWidth="1"/>
    <col min="4795" max="4795" width="1.42578125" style="666" customWidth="1"/>
    <col min="4796" max="4796" width="5.7109375" style="666" customWidth="1"/>
    <col min="4797" max="4797" width="1.42578125" style="666" customWidth="1"/>
    <col min="4798" max="4798" width="7.7109375" style="666" customWidth="1"/>
    <col min="4799" max="4799" width="1.42578125" style="666" customWidth="1"/>
    <col min="4800" max="4800" width="5.7109375" style="666" customWidth="1"/>
    <col min="4801" max="4801" width="1.42578125" style="666" customWidth="1"/>
    <col min="4802" max="4802" width="7.7109375" style="666" customWidth="1"/>
    <col min="4803" max="4803" width="1.42578125" style="666" customWidth="1"/>
    <col min="4804" max="4804" width="5.7109375" style="666" customWidth="1"/>
    <col min="4805" max="4805" width="1.42578125" style="666" customWidth="1"/>
    <col min="4806" max="4806" width="7.7109375" style="666" customWidth="1"/>
    <col min="4807" max="4807" width="1.42578125" style="666" customWidth="1"/>
    <col min="4808" max="4808" width="5.7109375" style="666" customWidth="1"/>
    <col min="4809" max="4809" width="1.42578125" style="666" customWidth="1"/>
    <col min="4810" max="4810" width="29.7109375" style="666" customWidth="1"/>
    <col min="4811" max="5032" width="9.140625" style="666"/>
    <col min="5033" max="5033" width="29.7109375" style="666" customWidth="1"/>
    <col min="5034" max="5034" width="7.7109375" style="666" customWidth="1"/>
    <col min="5035" max="5035" width="1.42578125" style="666" customWidth="1"/>
    <col min="5036" max="5036" width="5.7109375" style="666" customWidth="1"/>
    <col min="5037" max="5037" width="1.42578125" style="666" customWidth="1"/>
    <col min="5038" max="5038" width="7.7109375" style="666" customWidth="1"/>
    <col min="5039" max="5039" width="1.42578125" style="666" customWidth="1"/>
    <col min="5040" max="5040" width="5.7109375" style="666" customWidth="1"/>
    <col min="5041" max="5041" width="1.42578125" style="666" customWidth="1"/>
    <col min="5042" max="5042" width="7.7109375" style="666" customWidth="1"/>
    <col min="5043" max="5043" width="1.42578125" style="666" customWidth="1"/>
    <col min="5044" max="5044" width="5.7109375" style="666" customWidth="1"/>
    <col min="5045" max="5045" width="1.42578125" style="666" customWidth="1"/>
    <col min="5046" max="5046" width="7.7109375" style="666" customWidth="1"/>
    <col min="5047" max="5047" width="1.42578125" style="666" customWidth="1"/>
    <col min="5048" max="5048" width="5.7109375" style="666" customWidth="1"/>
    <col min="5049" max="5049" width="1.42578125" style="666" customWidth="1"/>
    <col min="5050" max="5050" width="7.7109375" style="666" customWidth="1"/>
    <col min="5051" max="5051" width="1.42578125" style="666" customWidth="1"/>
    <col min="5052" max="5052" width="5.7109375" style="666" customWidth="1"/>
    <col min="5053" max="5053" width="1.42578125" style="666" customWidth="1"/>
    <col min="5054" max="5054" width="7.7109375" style="666" customWidth="1"/>
    <col min="5055" max="5055" width="1.42578125" style="666" customWidth="1"/>
    <col min="5056" max="5056" width="5.7109375" style="666" customWidth="1"/>
    <col min="5057" max="5057" width="1.42578125" style="666" customWidth="1"/>
    <col min="5058" max="5058" width="7.7109375" style="666" customWidth="1"/>
    <col min="5059" max="5059" width="1.42578125" style="666" customWidth="1"/>
    <col min="5060" max="5060" width="5.7109375" style="666" customWidth="1"/>
    <col min="5061" max="5061" width="1.42578125" style="666" customWidth="1"/>
    <col min="5062" max="5062" width="7.7109375" style="666" customWidth="1"/>
    <col min="5063" max="5063" width="1.42578125" style="666" customWidth="1"/>
    <col min="5064" max="5064" width="5.7109375" style="666" customWidth="1"/>
    <col min="5065" max="5065" width="1.42578125" style="666" customWidth="1"/>
    <col min="5066" max="5066" width="29.7109375" style="666" customWidth="1"/>
    <col min="5067" max="5288" width="9.140625" style="666"/>
    <col min="5289" max="5289" width="29.7109375" style="666" customWidth="1"/>
    <col min="5290" max="5290" width="7.7109375" style="666" customWidth="1"/>
    <col min="5291" max="5291" width="1.42578125" style="666" customWidth="1"/>
    <col min="5292" max="5292" width="5.7109375" style="666" customWidth="1"/>
    <col min="5293" max="5293" width="1.42578125" style="666" customWidth="1"/>
    <col min="5294" max="5294" width="7.7109375" style="666" customWidth="1"/>
    <col min="5295" max="5295" width="1.42578125" style="666" customWidth="1"/>
    <col min="5296" max="5296" width="5.7109375" style="666" customWidth="1"/>
    <col min="5297" max="5297" width="1.42578125" style="666" customWidth="1"/>
    <col min="5298" max="5298" width="7.7109375" style="666" customWidth="1"/>
    <col min="5299" max="5299" width="1.42578125" style="666" customWidth="1"/>
    <col min="5300" max="5300" width="5.7109375" style="666" customWidth="1"/>
    <col min="5301" max="5301" width="1.42578125" style="666" customWidth="1"/>
    <col min="5302" max="5302" width="7.7109375" style="666" customWidth="1"/>
    <col min="5303" max="5303" width="1.42578125" style="666" customWidth="1"/>
    <col min="5304" max="5304" width="5.7109375" style="666" customWidth="1"/>
    <col min="5305" max="5305" width="1.42578125" style="666" customWidth="1"/>
    <col min="5306" max="5306" width="7.7109375" style="666" customWidth="1"/>
    <col min="5307" max="5307" width="1.42578125" style="666" customWidth="1"/>
    <col min="5308" max="5308" width="5.7109375" style="666" customWidth="1"/>
    <col min="5309" max="5309" width="1.42578125" style="666" customWidth="1"/>
    <col min="5310" max="5310" width="7.7109375" style="666" customWidth="1"/>
    <col min="5311" max="5311" width="1.42578125" style="666" customWidth="1"/>
    <col min="5312" max="5312" width="5.7109375" style="666" customWidth="1"/>
    <col min="5313" max="5313" width="1.42578125" style="666" customWidth="1"/>
    <col min="5314" max="5314" width="7.7109375" style="666" customWidth="1"/>
    <col min="5315" max="5315" width="1.42578125" style="666" customWidth="1"/>
    <col min="5316" max="5316" width="5.7109375" style="666" customWidth="1"/>
    <col min="5317" max="5317" width="1.42578125" style="666" customWidth="1"/>
    <col min="5318" max="5318" width="7.7109375" style="666" customWidth="1"/>
    <col min="5319" max="5319" width="1.42578125" style="666" customWidth="1"/>
    <col min="5320" max="5320" width="5.7109375" style="666" customWidth="1"/>
    <col min="5321" max="5321" width="1.42578125" style="666" customWidth="1"/>
    <col min="5322" max="5322" width="29.7109375" style="666" customWidth="1"/>
    <col min="5323" max="5544" width="9.140625" style="666"/>
    <col min="5545" max="5545" width="29.7109375" style="666" customWidth="1"/>
    <col min="5546" max="5546" width="7.7109375" style="666" customWidth="1"/>
    <col min="5547" max="5547" width="1.42578125" style="666" customWidth="1"/>
    <col min="5548" max="5548" width="5.7109375" style="666" customWidth="1"/>
    <col min="5549" max="5549" width="1.42578125" style="666" customWidth="1"/>
    <col min="5550" max="5550" width="7.7109375" style="666" customWidth="1"/>
    <col min="5551" max="5551" width="1.42578125" style="666" customWidth="1"/>
    <col min="5552" max="5552" width="5.7109375" style="666" customWidth="1"/>
    <col min="5553" max="5553" width="1.42578125" style="666" customWidth="1"/>
    <col min="5554" max="5554" width="7.7109375" style="666" customWidth="1"/>
    <col min="5555" max="5555" width="1.42578125" style="666" customWidth="1"/>
    <col min="5556" max="5556" width="5.7109375" style="666" customWidth="1"/>
    <col min="5557" max="5557" width="1.42578125" style="666" customWidth="1"/>
    <col min="5558" max="5558" width="7.7109375" style="666" customWidth="1"/>
    <col min="5559" max="5559" width="1.42578125" style="666" customWidth="1"/>
    <col min="5560" max="5560" width="5.7109375" style="666" customWidth="1"/>
    <col min="5561" max="5561" width="1.42578125" style="666" customWidth="1"/>
    <col min="5562" max="5562" width="7.7109375" style="666" customWidth="1"/>
    <col min="5563" max="5563" width="1.42578125" style="666" customWidth="1"/>
    <col min="5564" max="5564" width="5.7109375" style="666" customWidth="1"/>
    <col min="5565" max="5565" width="1.42578125" style="666" customWidth="1"/>
    <col min="5566" max="5566" width="7.7109375" style="666" customWidth="1"/>
    <col min="5567" max="5567" width="1.42578125" style="666" customWidth="1"/>
    <col min="5568" max="5568" width="5.7109375" style="666" customWidth="1"/>
    <col min="5569" max="5569" width="1.42578125" style="666" customWidth="1"/>
    <col min="5570" max="5570" width="7.7109375" style="666" customWidth="1"/>
    <col min="5571" max="5571" width="1.42578125" style="666" customWidth="1"/>
    <col min="5572" max="5572" width="5.7109375" style="666" customWidth="1"/>
    <col min="5573" max="5573" width="1.42578125" style="666" customWidth="1"/>
    <col min="5574" max="5574" width="7.7109375" style="666" customWidth="1"/>
    <col min="5575" max="5575" width="1.42578125" style="666" customWidth="1"/>
    <col min="5576" max="5576" width="5.7109375" style="666" customWidth="1"/>
    <col min="5577" max="5577" width="1.42578125" style="666" customWidth="1"/>
    <col min="5578" max="5578" width="29.7109375" style="666" customWidth="1"/>
    <col min="5579" max="5800" width="9.140625" style="666"/>
    <col min="5801" max="5801" width="29.7109375" style="666" customWidth="1"/>
    <col min="5802" max="5802" width="7.7109375" style="666" customWidth="1"/>
    <col min="5803" max="5803" width="1.42578125" style="666" customWidth="1"/>
    <col min="5804" max="5804" width="5.7109375" style="666" customWidth="1"/>
    <col min="5805" max="5805" width="1.42578125" style="666" customWidth="1"/>
    <col min="5806" max="5806" width="7.7109375" style="666" customWidth="1"/>
    <col min="5807" max="5807" width="1.42578125" style="666" customWidth="1"/>
    <col min="5808" max="5808" width="5.7109375" style="666" customWidth="1"/>
    <col min="5809" max="5809" width="1.42578125" style="666" customWidth="1"/>
    <col min="5810" max="5810" width="7.7109375" style="666" customWidth="1"/>
    <col min="5811" max="5811" width="1.42578125" style="666" customWidth="1"/>
    <col min="5812" max="5812" width="5.7109375" style="666" customWidth="1"/>
    <col min="5813" max="5813" width="1.42578125" style="666" customWidth="1"/>
    <col min="5814" max="5814" width="7.7109375" style="666" customWidth="1"/>
    <col min="5815" max="5815" width="1.42578125" style="666" customWidth="1"/>
    <col min="5816" max="5816" width="5.7109375" style="666" customWidth="1"/>
    <col min="5817" max="5817" width="1.42578125" style="666" customWidth="1"/>
    <col min="5818" max="5818" width="7.7109375" style="666" customWidth="1"/>
    <col min="5819" max="5819" width="1.42578125" style="666" customWidth="1"/>
    <col min="5820" max="5820" width="5.7109375" style="666" customWidth="1"/>
    <col min="5821" max="5821" width="1.42578125" style="666" customWidth="1"/>
    <col min="5822" max="5822" width="7.7109375" style="666" customWidth="1"/>
    <col min="5823" max="5823" width="1.42578125" style="666" customWidth="1"/>
    <col min="5824" max="5824" width="5.7109375" style="666" customWidth="1"/>
    <col min="5825" max="5825" width="1.42578125" style="666" customWidth="1"/>
    <col min="5826" max="5826" width="7.7109375" style="666" customWidth="1"/>
    <col min="5827" max="5827" width="1.42578125" style="666" customWidth="1"/>
    <col min="5828" max="5828" width="5.7109375" style="666" customWidth="1"/>
    <col min="5829" max="5829" width="1.42578125" style="666" customWidth="1"/>
    <col min="5830" max="5830" width="7.7109375" style="666" customWidth="1"/>
    <col min="5831" max="5831" width="1.42578125" style="666" customWidth="1"/>
    <col min="5832" max="5832" width="5.7109375" style="666" customWidth="1"/>
    <col min="5833" max="5833" width="1.42578125" style="666" customWidth="1"/>
    <col min="5834" max="5834" width="29.7109375" style="666" customWidth="1"/>
    <col min="5835" max="6056" width="9.140625" style="666"/>
    <col min="6057" max="6057" width="29.7109375" style="666" customWidth="1"/>
    <col min="6058" max="6058" width="7.7109375" style="666" customWidth="1"/>
    <col min="6059" max="6059" width="1.42578125" style="666" customWidth="1"/>
    <col min="6060" max="6060" width="5.7109375" style="666" customWidth="1"/>
    <col min="6061" max="6061" width="1.42578125" style="666" customWidth="1"/>
    <col min="6062" max="6062" width="7.7109375" style="666" customWidth="1"/>
    <col min="6063" max="6063" width="1.42578125" style="666" customWidth="1"/>
    <col min="6064" max="6064" width="5.7109375" style="666" customWidth="1"/>
    <col min="6065" max="6065" width="1.42578125" style="666" customWidth="1"/>
    <col min="6066" max="6066" width="7.7109375" style="666" customWidth="1"/>
    <col min="6067" max="6067" width="1.42578125" style="666" customWidth="1"/>
    <col min="6068" max="6068" width="5.7109375" style="666" customWidth="1"/>
    <col min="6069" max="6069" width="1.42578125" style="666" customWidth="1"/>
    <col min="6070" max="6070" width="7.7109375" style="666" customWidth="1"/>
    <col min="6071" max="6071" width="1.42578125" style="666" customWidth="1"/>
    <col min="6072" max="6072" width="5.7109375" style="666" customWidth="1"/>
    <col min="6073" max="6073" width="1.42578125" style="666" customWidth="1"/>
    <col min="6074" max="6074" width="7.7109375" style="666" customWidth="1"/>
    <col min="6075" max="6075" width="1.42578125" style="666" customWidth="1"/>
    <col min="6076" max="6076" width="5.7109375" style="666" customWidth="1"/>
    <col min="6077" max="6077" width="1.42578125" style="666" customWidth="1"/>
    <col min="6078" max="6078" width="7.7109375" style="666" customWidth="1"/>
    <col min="6079" max="6079" width="1.42578125" style="666" customWidth="1"/>
    <col min="6080" max="6080" width="5.7109375" style="666" customWidth="1"/>
    <col min="6081" max="6081" width="1.42578125" style="666" customWidth="1"/>
    <col min="6082" max="6082" width="7.7109375" style="666" customWidth="1"/>
    <col min="6083" max="6083" width="1.42578125" style="666" customWidth="1"/>
    <col min="6084" max="6084" width="5.7109375" style="666" customWidth="1"/>
    <col min="6085" max="6085" width="1.42578125" style="666" customWidth="1"/>
    <col min="6086" max="6086" width="7.7109375" style="666" customWidth="1"/>
    <col min="6087" max="6087" width="1.42578125" style="666" customWidth="1"/>
    <col min="6088" max="6088" width="5.7109375" style="666" customWidth="1"/>
    <col min="6089" max="6089" width="1.42578125" style="666" customWidth="1"/>
    <col min="6090" max="6090" width="29.7109375" style="666" customWidth="1"/>
    <col min="6091" max="6312" width="9.140625" style="666"/>
    <col min="6313" max="6313" width="29.7109375" style="666" customWidth="1"/>
    <col min="6314" max="6314" width="7.7109375" style="666" customWidth="1"/>
    <col min="6315" max="6315" width="1.42578125" style="666" customWidth="1"/>
    <col min="6316" max="6316" width="5.7109375" style="666" customWidth="1"/>
    <col min="6317" max="6317" width="1.42578125" style="666" customWidth="1"/>
    <col min="6318" max="6318" width="7.7109375" style="666" customWidth="1"/>
    <col min="6319" max="6319" width="1.42578125" style="666" customWidth="1"/>
    <col min="6320" max="6320" width="5.7109375" style="666" customWidth="1"/>
    <col min="6321" max="6321" width="1.42578125" style="666" customWidth="1"/>
    <col min="6322" max="6322" width="7.7109375" style="666" customWidth="1"/>
    <col min="6323" max="6323" width="1.42578125" style="666" customWidth="1"/>
    <col min="6324" max="6324" width="5.7109375" style="666" customWidth="1"/>
    <col min="6325" max="6325" width="1.42578125" style="666" customWidth="1"/>
    <col min="6326" max="6326" width="7.7109375" style="666" customWidth="1"/>
    <col min="6327" max="6327" width="1.42578125" style="666" customWidth="1"/>
    <col min="6328" max="6328" width="5.7109375" style="666" customWidth="1"/>
    <col min="6329" max="6329" width="1.42578125" style="666" customWidth="1"/>
    <col min="6330" max="6330" width="7.7109375" style="666" customWidth="1"/>
    <col min="6331" max="6331" width="1.42578125" style="666" customWidth="1"/>
    <col min="6332" max="6332" width="5.7109375" style="666" customWidth="1"/>
    <col min="6333" max="6333" width="1.42578125" style="666" customWidth="1"/>
    <col min="6334" max="6334" width="7.7109375" style="666" customWidth="1"/>
    <col min="6335" max="6335" width="1.42578125" style="666" customWidth="1"/>
    <col min="6336" max="6336" width="5.7109375" style="666" customWidth="1"/>
    <col min="6337" max="6337" width="1.42578125" style="666" customWidth="1"/>
    <col min="6338" max="6338" width="7.7109375" style="666" customWidth="1"/>
    <col min="6339" max="6339" width="1.42578125" style="666" customWidth="1"/>
    <col min="6340" max="6340" width="5.7109375" style="666" customWidth="1"/>
    <col min="6341" max="6341" width="1.42578125" style="666" customWidth="1"/>
    <col min="6342" max="6342" width="7.7109375" style="666" customWidth="1"/>
    <col min="6343" max="6343" width="1.42578125" style="666" customWidth="1"/>
    <col min="6344" max="6344" width="5.7109375" style="666" customWidth="1"/>
    <col min="6345" max="6345" width="1.42578125" style="666" customWidth="1"/>
    <col min="6346" max="6346" width="29.7109375" style="666" customWidth="1"/>
    <col min="6347" max="6568" width="9.140625" style="666"/>
    <col min="6569" max="6569" width="29.7109375" style="666" customWidth="1"/>
    <col min="6570" max="6570" width="7.7109375" style="666" customWidth="1"/>
    <col min="6571" max="6571" width="1.42578125" style="666" customWidth="1"/>
    <col min="6572" max="6572" width="5.7109375" style="666" customWidth="1"/>
    <col min="6573" max="6573" width="1.42578125" style="666" customWidth="1"/>
    <col min="6574" max="6574" width="7.7109375" style="666" customWidth="1"/>
    <col min="6575" max="6575" width="1.42578125" style="666" customWidth="1"/>
    <col min="6576" max="6576" width="5.7109375" style="666" customWidth="1"/>
    <col min="6577" max="6577" width="1.42578125" style="666" customWidth="1"/>
    <col min="6578" max="6578" width="7.7109375" style="666" customWidth="1"/>
    <col min="6579" max="6579" width="1.42578125" style="666" customWidth="1"/>
    <col min="6580" max="6580" width="5.7109375" style="666" customWidth="1"/>
    <col min="6581" max="6581" width="1.42578125" style="666" customWidth="1"/>
    <col min="6582" max="6582" width="7.7109375" style="666" customWidth="1"/>
    <col min="6583" max="6583" width="1.42578125" style="666" customWidth="1"/>
    <col min="6584" max="6584" width="5.7109375" style="666" customWidth="1"/>
    <col min="6585" max="6585" width="1.42578125" style="666" customWidth="1"/>
    <col min="6586" max="6586" width="7.7109375" style="666" customWidth="1"/>
    <col min="6587" max="6587" width="1.42578125" style="666" customWidth="1"/>
    <col min="6588" max="6588" width="5.7109375" style="666" customWidth="1"/>
    <col min="6589" max="6589" width="1.42578125" style="666" customWidth="1"/>
    <col min="6590" max="6590" width="7.7109375" style="666" customWidth="1"/>
    <col min="6591" max="6591" width="1.42578125" style="666" customWidth="1"/>
    <col min="6592" max="6592" width="5.7109375" style="666" customWidth="1"/>
    <col min="6593" max="6593" width="1.42578125" style="666" customWidth="1"/>
    <col min="6594" max="6594" width="7.7109375" style="666" customWidth="1"/>
    <col min="6595" max="6595" width="1.42578125" style="666" customWidth="1"/>
    <col min="6596" max="6596" width="5.7109375" style="666" customWidth="1"/>
    <col min="6597" max="6597" width="1.42578125" style="666" customWidth="1"/>
    <col min="6598" max="6598" width="7.7109375" style="666" customWidth="1"/>
    <col min="6599" max="6599" width="1.42578125" style="666" customWidth="1"/>
    <col min="6600" max="6600" width="5.7109375" style="666" customWidth="1"/>
    <col min="6601" max="6601" width="1.42578125" style="666" customWidth="1"/>
    <col min="6602" max="6602" width="29.7109375" style="666" customWidth="1"/>
    <col min="6603" max="6824" width="9.140625" style="666"/>
    <col min="6825" max="6825" width="29.7109375" style="666" customWidth="1"/>
    <col min="6826" max="6826" width="7.7109375" style="666" customWidth="1"/>
    <col min="6827" max="6827" width="1.42578125" style="666" customWidth="1"/>
    <col min="6828" max="6828" width="5.7109375" style="666" customWidth="1"/>
    <col min="6829" max="6829" width="1.42578125" style="666" customWidth="1"/>
    <col min="6830" max="6830" width="7.7109375" style="666" customWidth="1"/>
    <col min="6831" max="6831" width="1.42578125" style="666" customWidth="1"/>
    <col min="6832" max="6832" width="5.7109375" style="666" customWidth="1"/>
    <col min="6833" max="6833" width="1.42578125" style="666" customWidth="1"/>
    <col min="6834" max="6834" width="7.7109375" style="666" customWidth="1"/>
    <col min="6835" max="6835" width="1.42578125" style="666" customWidth="1"/>
    <col min="6836" max="6836" width="5.7109375" style="666" customWidth="1"/>
    <col min="6837" max="6837" width="1.42578125" style="666" customWidth="1"/>
    <col min="6838" max="6838" width="7.7109375" style="666" customWidth="1"/>
    <col min="6839" max="6839" width="1.42578125" style="666" customWidth="1"/>
    <col min="6840" max="6840" width="5.7109375" style="666" customWidth="1"/>
    <col min="6841" max="6841" width="1.42578125" style="666" customWidth="1"/>
    <col min="6842" max="6842" width="7.7109375" style="666" customWidth="1"/>
    <col min="6843" max="6843" width="1.42578125" style="666" customWidth="1"/>
    <col min="6844" max="6844" width="5.7109375" style="666" customWidth="1"/>
    <col min="6845" max="6845" width="1.42578125" style="666" customWidth="1"/>
    <col min="6846" max="6846" width="7.7109375" style="666" customWidth="1"/>
    <col min="6847" max="6847" width="1.42578125" style="666" customWidth="1"/>
    <col min="6848" max="6848" width="5.7109375" style="666" customWidth="1"/>
    <col min="6849" max="6849" width="1.42578125" style="666" customWidth="1"/>
    <col min="6850" max="6850" width="7.7109375" style="666" customWidth="1"/>
    <col min="6851" max="6851" width="1.42578125" style="666" customWidth="1"/>
    <col min="6852" max="6852" width="5.7109375" style="666" customWidth="1"/>
    <col min="6853" max="6853" width="1.42578125" style="666" customWidth="1"/>
    <col min="6854" max="6854" width="7.7109375" style="666" customWidth="1"/>
    <col min="6855" max="6855" width="1.42578125" style="666" customWidth="1"/>
    <col min="6856" max="6856" width="5.7109375" style="666" customWidth="1"/>
    <col min="6857" max="6857" width="1.42578125" style="666" customWidth="1"/>
    <col min="6858" max="6858" width="29.7109375" style="666" customWidth="1"/>
    <col min="6859" max="7080" width="9.140625" style="666"/>
    <col min="7081" max="7081" width="29.7109375" style="666" customWidth="1"/>
    <col min="7082" max="7082" width="7.7109375" style="666" customWidth="1"/>
    <col min="7083" max="7083" width="1.42578125" style="666" customWidth="1"/>
    <col min="7084" max="7084" width="5.7109375" style="666" customWidth="1"/>
    <col min="7085" max="7085" width="1.42578125" style="666" customWidth="1"/>
    <col min="7086" max="7086" width="7.7109375" style="666" customWidth="1"/>
    <col min="7087" max="7087" width="1.42578125" style="666" customWidth="1"/>
    <col min="7088" max="7088" width="5.7109375" style="666" customWidth="1"/>
    <col min="7089" max="7089" width="1.42578125" style="666" customWidth="1"/>
    <col min="7090" max="7090" width="7.7109375" style="666" customWidth="1"/>
    <col min="7091" max="7091" width="1.42578125" style="666" customWidth="1"/>
    <col min="7092" max="7092" width="5.7109375" style="666" customWidth="1"/>
    <col min="7093" max="7093" width="1.42578125" style="666" customWidth="1"/>
    <col min="7094" max="7094" width="7.7109375" style="666" customWidth="1"/>
    <col min="7095" max="7095" width="1.42578125" style="666" customWidth="1"/>
    <col min="7096" max="7096" width="5.7109375" style="666" customWidth="1"/>
    <col min="7097" max="7097" width="1.42578125" style="666" customWidth="1"/>
    <col min="7098" max="7098" width="7.7109375" style="666" customWidth="1"/>
    <col min="7099" max="7099" width="1.42578125" style="666" customWidth="1"/>
    <col min="7100" max="7100" width="5.7109375" style="666" customWidth="1"/>
    <col min="7101" max="7101" width="1.42578125" style="666" customWidth="1"/>
    <col min="7102" max="7102" width="7.7109375" style="666" customWidth="1"/>
    <col min="7103" max="7103" width="1.42578125" style="666" customWidth="1"/>
    <col min="7104" max="7104" width="5.7109375" style="666" customWidth="1"/>
    <col min="7105" max="7105" width="1.42578125" style="666" customWidth="1"/>
    <col min="7106" max="7106" width="7.7109375" style="666" customWidth="1"/>
    <col min="7107" max="7107" width="1.42578125" style="666" customWidth="1"/>
    <col min="7108" max="7108" width="5.7109375" style="666" customWidth="1"/>
    <col min="7109" max="7109" width="1.42578125" style="666" customWidth="1"/>
    <col min="7110" max="7110" width="7.7109375" style="666" customWidth="1"/>
    <col min="7111" max="7111" width="1.42578125" style="666" customWidth="1"/>
    <col min="7112" max="7112" width="5.7109375" style="666" customWidth="1"/>
    <col min="7113" max="7113" width="1.42578125" style="666" customWidth="1"/>
    <col min="7114" max="7114" width="29.7109375" style="666" customWidth="1"/>
    <col min="7115" max="7336" width="9.140625" style="666"/>
    <col min="7337" max="7337" width="29.7109375" style="666" customWidth="1"/>
    <col min="7338" max="7338" width="7.7109375" style="666" customWidth="1"/>
    <col min="7339" max="7339" width="1.42578125" style="666" customWidth="1"/>
    <col min="7340" max="7340" width="5.7109375" style="666" customWidth="1"/>
    <col min="7341" max="7341" width="1.42578125" style="666" customWidth="1"/>
    <col min="7342" max="7342" width="7.7109375" style="666" customWidth="1"/>
    <col min="7343" max="7343" width="1.42578125" style="666" customWidth="1"/>
    <col min="7344" max="7344" width="5.7109375" style="666" customWidth="1"/>
    <col min="7345" max="7345" width="1.42578125" style="666" customWidth="1"/>
    <col min="7346" max="7346" width="7.7109375" style="666" customWidth="1"/>
    <col min="7347" max="7347" width="1.42578125" style="666" customWidth="1"/>
    <col min="7348" max="7348" width="5.7109375" style="666" customWidth="1"/>
    <col min="7349" max="7349" width="1.42578125" style="666" customWidth="1"/>
    <col min="7350" max="7350" width="7.7109375" style="666" customWidth="1"/>
    <col min="7351" max="7351" width="1.42578125" style="666" customWidth="1"/>
    <col min="7352" max="7352" width="5.7109375" style="666" customWidth="1"/>
    <col min="7353" max="7353" width="1.42578125" style="666" customWidth="1"/>
    <col min="7354" max="7354" width="7.7109375" style="666" customWidth="1"/>
    <col min="7355" max="7355" width="1.42578125" style="666" customWidth="1"/>
    <col min="7356" max="7356" width="5.7109375" style="666" customWidth="1"/>
    <col min="7357" max="7357" width="1.42578125" style="666" customWidth="1"/>
    <col min="7358" max="7358" width="7.7109375" style="666" customWidth="1"/>
    <col min="7359" max="7359" width="1.42578125" style="666" customWidth="1"/>
    <col min="7360" max="7360" width="5.7109375" style="666" customWidth="1"/>
    <col min="7361" max="7361" width="1.42578125" style="666" customWidth="1"/>
    <col min="7362" max="7362" width="7.7109375" style="666" customWidth="1"/>
    <col min="7363" max="7363" width="1.42578125" style="666" customWidth="1"/>
    <col min="7364" max="7364" width="5.7109375" style="666" customWidth="1"/>
    <col min="7365" max="7365" width="1.42578125" style="666" customWidth="1"/>
    <col min="7366" max="7366" width="7.7109375" style="666" customWidth="1"/>
    <col min="7367" max="7367" width="1.42578125" style="666" customWidth="1"/>
    <col min="7368" max="7368" width="5.7109375" style="666" customWidth="1"/>
    <col min="7369" max="7369" width="1.42578125" style="666" customWidth="1"/>
    <col min="7370" max="7370" width="29.7109375" style="666" customWidth="1"/>
    <col min="7371" max="7592" width="9.140625" style="666"/>
    <col min="7593" max="7593" width="29.7109375" style="666" customWidth="1"/>
    <col min="7594" max="7594" width="7.7109375" style="666" customWidth="1"/>
    <col min="7595" max="7595" width="1.42578125" style="666" customWidth="1"/>
    <col min="7596" max="7596" width="5.7109375" style="666" customWidth="1"/>
    <col min="7597" max="7597" width="1.42578125" style="666" customWidth="1"/>
    <col min="7598" max="7598" width="7.7109375" style="666" customWidth="1"/>
    <col min="7599" max="7599" width="1.42578125" style="666" customWidth="1"/>
    <col min="7600" max="7600" width="5.7109375" style="666" customWidth="1"/>
    <col min="7601" max="7601" width="1.42578125" style="666" customWidth="1"/>
    <col min="7602" max="7602" width="7.7109375" style="666" customWidth="1"/>
    <col min="7603" max="7603" width="1.42578125" style="666" customWidth="1"/>
    <col min="7604" max="7604" width="5.7109375" style="666" customWidth="1"/>
    <col min="7605" max="7605" width="1.42578125" style="666" customWidth="1"/>
    <col min="7606" max="7606" width="7.7109375" style="666" customWidth="1"/>
    <col min="7607" max="7607" width="1.42578125" style="666" customWidth="1"/>
    <col min="7608" max="7608" width="5.7109375" style="666" customWidth="1"/>
    <col min="7609" max="7609" width="1.42578125" style="666" customWidth="1"/>
    <col min="7610" max="7610" width="7.7109375" style="666" customWidth="1"/>
    <col min="7611" max="7611" width="1.42578125" style="666" customWidth="1"/>
    <col min="7612" max="7612" width="5.7109375" style="666" customWidth="1"/>
    <col min="7613" max="7613" width="1.42578125" style="666" customWidth="1"/>
    <col min="7614" max="7614" width="7.7109375" style="666" customWidth="1"/>
    <col min="7615" max="7615" width="1.42578125" style="666" customWidth="1"/>
    <col min="7616" max="7616" width="5.7109375" style="666" customWidth="1"/>
    <col min="7617" max="7617" width="1.42578125" style="666" customWidth="1"/>
    <col min="7618" max="7618" width="7.7109375" style="666" customWidth="1"/>
    <col min="7619" max="7619" width="1.42578125" style="666" customWidth="1"/>
    <col min="7620" max="7620" width="5.7109375" style="666" customWidth="1"/>
    <col min="7621" max="7621" width="1.42578125" style="666" customWidth="1"/>
    <col min="7622" max="7622" width="7.7109375" style="666" customWidth="1"/>
    <col min="7623" max="7623" width="1.42578125" style="666" customWidth="1"/>
    <col min="7624" max="7624" width="5.7109375" style="666" customWidth="1"/>
    <col min="7625" max="7625" width="1.42578125" style="666" customWidth="1"/>
    <col min="7626" max="7626" width="29.7109375" style="666" customWidth="1"/>
    <col min="7627" max="7848" width="9.140625" style="666"/>
    <col min="7849" max="7849" width="29.7109375" style="666" customWidth="1"/>
    <col min="7850" max="7850" width="7.7109375" style="666" customWidth="1"/>
    <col min="7851" max="7851" width="1.42578125" style="666" customWidth="1"/>
    <col min="7852" max="7852" width="5.7109375" style="666" customWidth="1"/>
    <col min="7853" max="7853" width="1.42578125" style="666" customWidth="1"/>
    <col min="7854" max="7854" width="7.7109375" style="666" customWidth="1"/>
    <col min="7855" max="7855" width="1.42578125" style="666" customWidth="1"/>
    <col min="7856" max="7856" width="5.7109375" style="666" customWidth="1"/>
    <col min="7857" max="7857" width="1.42578125" style="666" customWidth="1"/>
    <col min="7858" max="7858" width="7.7109375" style="666" customWidth="1"/>
    <col min="7859" max="7859" width="1.42578125" style="666" customWidth="1"/>
    <col min="7860" max="7860" width="5.7109375" style="666" customWidth="1"/>
    <col min="7861" max="7861" width="1.42578125" style="666" customWidth="1"/>
    <col min="7862" max="7862" width="7.7109375" style="666" customWidth="1"/>
    <col min="7863" max="7863" width="1.42578125" style="666" customWidth="1"/>
    <col min="7864" max="7864" width="5.7109375" style="666" customWidth="1"/>
    <col min="7865" max="7865" width="1.42578125" style="666" customWidth="1"/>
    <col min="7866" max="7866" width="7.7109375" style="666" customWidth="1"/>
    <col min="7867" max="7867" width="1.42578125" style="666" customWidth="1"/>
    <col min="7868" max="7868" width="5.7109375" style="666" customWidth="1"/>
    <col min="7869" max="7869" width="1.42578125" style="666" customWidth="1"/>
    <col min="7870" max="7870" width="7.7109375" style="666" customWidth="1"/>
    <col min="7871" max="7871" width="1.42578125" style="666" customWidth="1"/>
    <col min="7872" max="7872" width="5.7109375" style="666" customWidth="1"/>
    <col min="7873" max="7873" width="1.42578125" style="666" customWidth="1"/>
    <col min="7874" max="7874" width="7.7109375" style="666" customWidth="1"/>
    <col min="7875" max="7875" width="1.42578125" style="666" customWidth="1"/>
    <col min="7876" max="7876" width="5.7109375" style="666" customWidth="1"/>
    <col min="7877" max="7877" width="1.42578125" style="666" customWidth="1"/>
    <col min="7878" max="7878" width="7.7109375" style="666" customWidth="1"/>
    <col min="7879" max="7879" width="1.42578125" style="666" customWidth="1"/>
    <col min="7880" max="7880" width="5.7109375" style="666" customWidth="1"/>
    <col min="7881" max="7881" width="1.42578125" style="666" customWidth="1"/>
    <col min="7882" max="7882" width="29.7109375" style="666" customWidth="1"/>
    <col min="7883" max="8104" width="9.140625" style="666"/>
    <col min="8105" max="8105" width="29.7109375" style="666" customWidth="1"/>
    <col min="8106" max="8106" width="7.7109375" style="666" customWidth="1"/>
    <col min="8107" max="8107" width="1.42578125" style="666" customWidth="1"/>
    <col min="8108" max="8108" width="5.7109375" style="666" customWidth="1"/>
    <col min="8109" max="8109" width="1.42578125" style="666" customWidth="1"/>
    <col min="8110" max="8110" width="7.7109375" style="666" customWidth="1"/>
    <col min="8111" max="8111" width="1.42578125" style="666" customWidth="1"/>
    <col min="8112" max="8112" width="5.7109375" style="666" customWidth="1"/>
    <col min="8113" max="8113" width="1.42578125" style="666" customWidth="1"/>
    <col min="8114" max="8114" width="7.7109375" style="666" customWidth="1"/>
    <col min="8115" max="8115" width="1.42578125" style="666" customWidth="1"/>
    <col min="8116" max="8116" width="5.7109375" style="666" customWidth="1"/>
    <col min="8117" max="8117" width="1.42578125" style="666" customWidth="1"/>
    <col min="8118" max="8118" width="7.7109375" style="666" customWidth="1"/>
    <col min="8119" max="8119" width="1.42578125" style="666" customWidth="1"/>
    <col min="8120" max="8120" width="5.7109375" style="666" customWidth="1"/>
    <col min="8121" max="8121" width="1.42578125" style="666" customWidth="1"/>
    <col min="8122" max="8122" width="7.7109375" style="666" customWidth="1"/>
    <col min="8123" max="8123" width="1.42578125" style="666" customWidth="1"/>
    <col min="8124" max="8124" width="5.7109375" style="666" customWidth="1"/>
    <col min="8125" max="8125" width="1.42578125" style="666" customWidth="1"/>
    <col min="8126" max="8126" width="7.7109375" style="666" customWidth="1"/>
    <col min="8127" max="8127" width="1.42578125" style="666" customWidth="1"/>
    <col min="8128" max="8128" width="5.7109375" style="666" customWidth="1"/>
    <col min="8129" max="8129" width="1.42578125" style="666" customWidth="1"/>
    <col min="8130" max="8130" width="7.7109375" style="666" customWidth="1"/>
    <col min="8131" max="8131" width="1.42578125" style="666" customWidth="1"/>
    <col min="8132" max="8132" width="5.7109375" style="666" customWidth="1"/>
    <col min="8133" max="8133" width="1.42578125" style="666" customWidth="1"/>
    <col min="8134" max="8134" width="7.7109375" style="666" customWidth="1"/>
    <col min="8135" max="8135" width="1.42578125" style="666" customWidth="1"/>
    <col min="8136" max="8136" width="5.7109375" style="666" customWidth="1"/>
    <col min="8137" max="8137" width="1.42578125" style="666" customWidth="1"/>
    <col min="8138" max="8138" width="29.7109375" style="666" customWidth="1"/>
    <col min="8139" max="8360" width="9.140625" style="666"/>
    <col min="8361" max="8361" width="29.7109375" style="666" customWidth="1"/>
    <col min="8362" max="8362" width="7.7109375" style="666" customWidth="1"/>
    <col min="8363" max="8363" width="1.42578125" style="666" customWidth="1"/>
    <col min="8364" max="8364" width="5.7109375" style="666" customWidth="1"/>
    <col min="8365" max="8365" width="1.42578125" style="666" customWidth="1"/>
    <col min="8366" max="8366" width="7.7109375" style="666" customWidth="1"/>
    <col min="8367" max="8367" width="1.42578125" style="666" customWidth="1"/>
    <col min="8368" max="8368" width="5.7109375" style="666" customWidth="1"/>
    <col min="8369" max="8369" width="1.42578125" style="666" customWidth="1"/>
    <col min="8370" max="8370" width="7.7109375" style="666" customWidth="1"/>
    <col min="8371" max="8371" width="1.42578125" style="666" customWidth="1"/>
    <col min="8372" max="8372" width="5.7109375" style="666" customWidth="1"/>
    <col min="8373" max="8373" width="1.42578125" style="666" customWidth="1"/>
    <col min="8374" max="8374" width="7.7109375" style="666" customWidth="1"/>
    <col min="8375" max="8375" width="1.42578125" style="666" customWidth="1"/>
    <col min="8376" max="8376" width="5.7109375" style="666" customWidth="1"/>
    <col min="8377" max="8377" width="1.42578125" style="666" customWidth="1"/>
    <col min="8378" max="8378" width="7.7109375" style="666" customWidth="1"/>
    <col min="8379" max="8379" width="1.42578125" style="666" customWidth="1"/>
    <col min="8380" max="8380" width="5.7109375" style="666" customWidth="1"/>
    <col min="8381" max="8381" width="1.42578125" style="666" customWidth="1"/>
    <col min="8382" max="8382" width="7.7109375" style="666" customWidth="1"/>
    <col min="8383" max="8383" width="1.42578125" style="666" customWidth="1"/>
    <col min="8384" max="8384" width="5.7109375" style="666" customWidth="1"/>
    <col min="8385" max="8385" width="1.42578125" style="666" customWidth="1"/>
    <col min="8386" max="8386" width="7.7109375" style="666" customWidth="1"/>
    <col min="8387" max="8387" width="1.42578125" style="666" customWidth="1"/>
    <col min="8388" max="8388" width="5.7109375" style="666" customWidth="1"/>
    <col min="8389" max="8389" width="1.42578125" style="666" customWidth="1"/>
    <col min="8390" max="8390" width="7.7109375" style="666" customWidth="1"/>
    <col min="8391" max="8391" width="1.42578125" style="666" customWidth="1"/>
    <col min="8392" max="8392" width="5.7109375" style="666" customWidth="1"/>
    <col min="8393" max="8393" width="1.42578125" style="666" customWidth="1"/>
    <col min="8394" max="8394" width="29.7109375" style="666" customWidth="1"/>
    <col min="8395" max="8616" width="9.140625" style="666"/>
    <col min="8617" max="8617" width="29.7109375" style="666" customWidth="1"/>
    <col min="8618" max="8618" width="7.7109375" style="666" customWidth="1"/>
    <col min="8619" max="8619" width="1.42578125" style="666" customWidth="1"/>
    <col min="8620" max="8620" width="5.7109375" style="666" customWidth="1"/>
    <col min="8621" max="8621" width="1.42578125" style="666" customWidth="1"/>
    <col min="8622" max="8622" width="7.7109375" style="666" customWidth="1"/>
    <col min="8623" max="8623" width="1.42578125" style="666" customWidth="1"/>
    <col min="8624" max="8624" width="5.7109375" style="666" customWidth="1"/>
    <col min="8625" max="8625" width="1.42578125" style="666" customWidth="1"/>
    <col min="8626" max="8626" width="7.7109375" style="666" customWidth="1"/>
    <col min="8627" max="8627" width="1.42578125" style="666" customWidth="1"/>
    <col min="8628" max="8628" width="5.7109375" style="666" customWidth="1"/>
    <col min="8629" max="8629" width="1.42578125" style="666" customWidth="1"/>
    <col min="8630" max="8630" width="7.7109375" style="666" customWidth="1"/>
    <col min="8631" max="8631" width="1.42578125" style="666" customWidth="1"/>
    <col min="8632" max="8632" width="5.7109375" style="666" customWidth="1"/>
    <col min="8633" max="8633" width="1.42578125" style="666" customWidth="1"/>
    <col min="8634" max="8634" width="7.7109375" style="666" customWidth="1"/>
    <col min="8635" max="8635" width="1.42578125" style="666" customWidth="1"/>
    <col min="8636" max="8636" width="5.7109375" style="666" customWidth="1"/>
    <col min="8637" max="8637" width="1.42578125" style="666" customWidth="1"/>
    <col min="8638" max="8638" width="7.7109375" style="666" customWidth="1"/>
    <col min="8639" max="8639" width="1.42578125" style="666" customWidth="1"/>
    <col min="8640" max="8640" width="5.7109375" style="666" customWidth="1"/>
    <col min="8641" max="8641" width="1.42578125" style="666" customWidth="1"/>
    <col min="8642" max="8642" width="7.7109375" style="666" customWidth="1"/>
    <col min="8643" max="8643" width="1.42578125" style="666" customWidth="1"/>
    <col min="8644" max="8644" width="5.7109375" style="666" customWidth="1"/>
    <col min="8645" max="8645" width="1.42578125" style="666" customWidth="1"/>
    <col min="8646" max="8646" width="7.7109375" style="666" customWidth="1"/>
    <col min="8647" max="8647" width="1.42578125" style="666" customWidth="1"/>
    <col min="8648" max="8648" width="5.7109375" style="666" customWidth="1"/>
    <col min="8649" max="8649" width="1.42578125" style="666" customWidth="1"/>
    <col min="8650" max="8650" width="29.7109375" style="666" customWidth="1"/>
    <col min="8651" max="8872" width="9.140625" style="666"/>
    <col min="8873" max="8873" width="29.7109375" style="666" customWidth="1"/>
    <col min="8874" max="8874" width="7.7109375" style="666" customWidth="1"/>
    <col min="8875" max="8875" width="1.42578125" style="666" customWidth="1"/>
    <col min="8876" max="8876" width="5.7109375" style="666" customWidth="1"/>
    <col min="8877" max="8877" width="1.42578125" style="666" customWidth="1"/>
    <col min="8878" max="8878" width="7.7109375" style="666" customWidth="1"/>
    <col min="8879" max="8879" width="1.42578125" style="666" customWidth="1"/>
    <col min="8880" max="8880" width="5.7109375" style="666" customWidth="1"/>
    <col min="8881" max="8881" width="1.42578125" style="666" customWidth="1"/>
    <col min="8882" max="8882" width="7.7109375" style="666" customWidth="1"/>
    <col min="8883" max="8883" width="1.42578125" style="666" customWidth="1"/>
    <col min="8884" max="8884" width="5.7109375" style="666" customWidth="1"/>
    <col min="8885" max="8885" width="1.42578125" style="666" customWidth="1"/>
    <col min="8886" max="8886" width="7.7109375" style="666" customWidth="1"/>
    <col min="8887" max="8887" width="1.42578125" style="666" customWidth="1"/>
    <col min="8888" max="8888" width="5.7109375" style="666" customWidth="1"/>
    <col min="8889" max="8889" width="1.42578125" style="666" customWidth="1"/>
    <col min="8890" max="8890" width="7.7109375" style="666" customWidth="1"/>
    <col min="8891" max="8891" width="1.42578125" style="666" customWidth="1"/>
    <col min="8892" max="8892" width="5.7109375" style="666" customWidth="1"/>
    <col min="8893" max="8893" width="1.42578125" style="666" customWidth="1"/>
    <col min="8894" max="8894" width="7.7109375" style="666" customWidth="1"/>
    <col min="8895" max="8895" width="1.42578125" style="666" customWidth="1"/>
    <col min="8896" max="8896" width="5.7109375" style="666" customWidth="1"/>
    <col min="8897" max="8897" width="1.42578125" style="666" customWidth="1"/>
    <col min="8898" max="8898" width="7.7109375" style="666" customWidth="1"/>
    <col min="8899" max="8899" width="1.42578125" style="666" customWidth="1"/>
    <col min="8900" max="8900" width="5.7109375" style="666" customWidth="1"/>
    <col min="8901" max="8901" width="1.42578125" style="666" customWidth="1"/>
    <col min="8902" max="8902" width="7.7109375" style="666" customWidth="1"/>
    <col min="8903" max="8903" width="1.42578125" style="666" customWidth="1"/>
    <col min="8904" max="8904" width="5.7109375" style="666" customWidth="1"/>
    <col min="8905" max="8905" width="1.42578125" style="666" customWidth="1"/>
    <col min="8906" max="8906" width="29.7109375" style="666" customWidth="1"/>
    <col min="8907" max="9128" width="9.140625" style="666"/>
    <col min="9129" max="9129" width="29.7109375" style="666" customWidth="1"/>
    <col min="9130" max="9130" width="7.7109375" style="666" customWidth="1"/>
    <col min="9131" max="9131" width="1.42578125" style="666" customWidth="1"/>
    <col min="9132" max="9132" width="5.7109375" style="666" customWidth="1"/>
    <col min="9133" max="9133" width="1.42578125" style="666" customWidth="1"/>
    <col min="9134" max="9134" width="7.7109375" style="666" customWidth="1"/>
    <col min="9135" max="9135" width="1.42578125" style="666" customWidth="1"/>
    <col min="9136" max="9136" width="5.7109375" style="666" customWidth="1"/>
    <col min="9137" max="9137" width="1.42578125" style="666" customWidth="1"/>
    <col min="9138" max="9138" width="7.7109375" style="666" customWidth="1"/>
    <col min="9139" max="9139" width="1.42578125" style="666" customWidth="1"/>
    <col min="9140" max="9140" width="5.7109375" style="666" customWidth="1"/>
    <col min="9141" max="9141" width="1.42578125" style="666" customWidth="1"/>
    <col min="9142" max="9142" width="7.7109375" style="666" customWidth="1"/>
    <col min="9143" max="9143" width="1.42578125" style="666" customWidth="1"/>
    <col min="9144" max="9144" width="5.7109375" style="666" customWidth="1"/>
    <col min="9145" max="9145" width="1.42578125" style="666" customWidth="1"/>
    <col min="9146" max="9146" width="7.7109375" style="666" customWidth="1"/>
    <col min="9147" max="9147" width="1.42578125" style="666" customWidth="1"/>
    <col min="9148" max="9148" width="5.7109375" style="666" customWidth="1"/>
    <col min="9149" max="9149" width="1.42578125" style="666" customWidth="1"/>
    <col min="9150" max="9150" width="7.7109375" style="666" customWidth="1"/>
    <col min="9151" max="9151" width="1.42578125" style="666" customWidth="1"/>
    <col min="9152" max="9152" width="5.7109375" style="666" customWidth="1"/>
    <col min="9153" max="9153" width="1.42578125" style="666" customWidth="1"/>
    <col min="9154" max="9154" width="7.7109375" style="666" customWidth="1"/>
    <col min="9155" max="9155" width="1.42578125" style="666" customWidth="1"/>
    <col min="9156" max="9156" width="5.7109375" style="666" customWidth="1"/>
    <col min="9157" max="9157" width="1.42578125" style="666" customWidth="1"/>
    <col min="9158" max="9158" width="7.7109375" style="666" customWidth="1"/>
    <col min="9159" max="9159" width="1.42578125" style="666" customWidth="1"/>
    <col min="9160" max="9160" width="5.7109375" style="666" customWidth="1"/>
    <col min="9161" max="9161" width="1.42578125" style="666" customWidth="1"/>
    <col min="9162" max="9162" width="29.7109375" style="666" customWidth="1"/>
    <col min="9163" max="9384" width="9.140625" style="666"/>
    <col min="9385" max="9385" width="29.7109375" style="666" customWidth="1"/>
    <col min="9386" max="9386" width="7.7109375" style="666" customWidth="1"/>
    <col min="9387" max="9387" width="1.42578125" style="666" customWidth="1"/>
    <col min="9388" max="9388" width="5.7109375" style="666" customWidth="1"/>
    <col min="9389" max="9389" width="1.42578125" style="666" customWidth="1"/>
    <col min="9390" max="9390" width="7.7109375" style="666" customWidth="1"/>
    <col min="9391" max="9391" width="1.42578125" style="666" customWidth="1"/>
    <col min="9392" max="9392" width="5.7109375" style="666" customWidth="1"/>
    <col min="9393" max="9393" width="1.42578125" style="666" customWidth="1"/>
    <col min="9394" max="9394" width="7.7109375" style="666" customWidth="1"/>
    <col min="9395" max="9395" width="1.42578125" style="666" customWidth="1"/>
    <col min="9396" max="9396" width="5.7109375" style="666" customWidth="1"/>
    <col min="9397" max="9397" width="1.42578125" style="666" customWidth="1"/>
    <col min="9398" max="9398" width="7.7109375" style="666" customWidth="1"/>
    <col min="9399" max="9399" width="1.42578125" style="666" customWidth="1"/>
    <col min="9400" max="9400" width="5.7109375" style="666" customWidth="1"/>
    <col min="9401" max="9401" width="1.42578125" style="666" customWidth="1"/>
    <col min="9402" max="9402" width="7.7109375" style="666" customWidth="1"/>
    <col min="9403" max="9403" width="1.42578125" style="666" customWidth="1"/>
    <col min="9404" max="9404" width="5.7109375" style="666" customWidth="1"/>
    <col min="9405" max="9405" width="1.42578125" style="666" customWidth="1"/>
    <col min="9406" max="9406" width="7.7109375" style="666" customWidth="1"/>
    <col min="9407" max="9407" width="1.42578125" style="666" customWidth="1"/>
    <col min="9408" max="9408" width="5.7109375" style="666" customWidth="1"/>
    <col min="9409" max="9409" width="1.42578125" style="666" customWidth="1"/>
    <col min="9410" max="9410" width="7.7109375" style="666" customWidth="1"/>
    <col min="9411" max="9411" width="1.42578125" style="666" customWidth="1"/>
    <col min="9412" max="9412" width="5.7109375" style="666" customWidth="1"/>
    <col min="9413" max="9413" width="1.42578125" style="666" customWidth="1"/>
    <col min="9414" max="9414" width="7.7109375" style="666" customWidth="1"/>
    <col min="9415" max="9415" width="1.42578125" style="666" customWidth="1"/>
    <col min="9416" max="9416" width="5.7109375" style="666" customWidth="1"/>
    <col min="9417" max="9417" width="1.42578125" style="666" customWidth="1"/>
    <col min="9418" max="9418" width="29.7109375" style="666" customWidth="1"/>
    <col min="9419" max="9640" width="9.140625" style="666"/>
    <col min="9641" max="9641" width="29.7109375" style="666" customWidth="1"/>
    <col min="9642" max="9642" width="7.7109375" style="666" customWidth="1"/>
    <col min="9643" max="9643" width="1.42578125" style="666" customWidth="1"/>
    <col min="9644" max="9644" width="5.7109375" style="666" customWidth="1"/>
    <col min="9645" max="9645" width="1.42578125" style="666" customWidth="1"/>
    <col min="9646" max="9646" width="7.7109375" style="666" customWidth="1"/>
    <col min="9647" max="9647" width="1.42578125" style="666" customWidth="1"/>
    <col min="9648" max="9648" width="5.7109375" style="666" customWidth="1"/>
    <col min="9649" max="9649" width="1.42578125" style="666" customWidth="1"/>
    <col min="9650" max="9650" width="7.7109375" style="666" customWidth="1"/>
    <col min="9651" max="9651" width="1.42578125" style="666" customWidth="1"/>
    <col min="9652" max="9652" width="5.7109375" style="666" customWidth="1"/>
    <col min="9653" max="9653" width="1.42578125" style="666" customWidth="1"/>
    <col min="9654" max="9654" width="7.7109375" style="666" customWidth="1"/>
    <col min="9655" max="9655" width="1.42578125" style="666" customWidth="1"/>
    <col min="9656" max="9656" width="5.7109375" style="666" customWidth="1"/>
    <col min="9657" max="9657" width="1.42578125" style="666" customWidth="1"/>
    <col min="9658" max="9658" width="7.7109375" style="666" customWidth="1"/>
    <col min="9659" max="9659" width="1.42578125" style="666" customWidth="1"/>
    <col min="9660" max="9660" width="5.7109375" style="666" customWidth="1"/>
    <col min="9661" max="9661" width="1.42578125" style="666" customWidth="1"/>
    <col min="9662" max="9662" width="7.7109375" style="666" customWidth="1"/>
    <col min="9663" max="9663" width="1.42578125" style="666" customWidth="1"/>
    <col min="9664" max="9664" width="5.7109375" style="666" customWidth="1"/>
    <col min="9665" max="9665" width="1.42578125" style="666" customWidth="1"/>
    <col min="9666" max="9666" width="7.7109375" style="666" customWidth="1"/>
    <col min="9667" max="9667" width="1.42578125" style="666" customWidth="1"/>
    <col min="9668" max="9668" width="5.7109375" style="666" customWidth="1"/>
    <col min="9669" max="9669" width="1.42578125" style="666" customWidth="1"/>
    <col min="9670" max="9670" width="7.7109375" style="666" customWidth="1"/>
    <col min="9671" max="9671" width="1.42578125" style="666" customWidth="1"/>
    <col min="9672" max="9672" width="5.7109375" style="666" customWidth="1"/>
    <col min="9673" max="9673" width="1.42578125" style="666" customWidth="1"/>
    <col min="9674" max="9674" width="29.7109375" style="666" customWidth="1"/>
    <col min="9675" max="9896" width="9.140625" style="666"/>
    <col min="9897" max="9897" width="29.7109375" style="666" customWidth="1"/>
    <col min="9898" max="9898" width="7.7109375" style="666" customWidth="1"/>
    <col min="9899" max="9899" width="1.42578125" style="666" customWidth="1"/>
    <col min="9900" max="9900" width="5.7109375" style="666" customWidth="1"/>
    <col min="9901" max="9901" width="1.42578125" style="666" customWidth="1"/>
    <col min="9902" max="9902" width="7.7109375" style="666" customWidth="1"/>
    <col min="9903" max="9903" width="1.42578125" style="666" customWidth="1"/>
    <col min="9904" max="9904" width="5.7109375" style="666" customWidth="1"/>
    <col min="9905" max="9905" width="1.42578125" style="666" customWidth="1"/>
    <col min="9906" max="9906" width="7.7109375" style="666" customWidth="1"/>
    <col min="9907" max="9907" width="1.42578125" style="666" customWidth="1"/>
    <col min="9908" max="9908" width="5.7109375" style="666" customWidth="1"/>
    <col min="9909" max="9909" width="1.42578125" style="666" customWidth="1"/>
    <col min="9910" max="9910" width="7.7109375" style="666" customWidth="1"/>
    <col min="9911" max="9911" width="1.42578125" style="666" customWidth="1"/>
    <col min="9912" max="9912" width="5.7109375" style="666" customWidth="1"/>
    <col min="9913" max="9913" width="1.42578125" style="666" customWidth="1"/>
    <col min="9914" max="9914" width="7.7109375" style="666" customWidth="1"/>
    <col min="9915" max="9915" width="1.42578125" style="666" customWidth="1"/>
    <col min="9916" max="9916" width="5.7109375" style="666" customWidth="1"/>
    <col min="9917" max="9917" width="1.42578125" style="666" customWidth="1"/>
    <col min="9918" max="9918" width="7.7109375" style="666" customWidth="1"/>
    <col min="9919" max="9919" width="1.42578125" style="666" customWidth="1"/>
    <col min="9920" max="9920" width="5.7109375" style="666" customWidth="1"/>
    <col min="9921" max="9921" width="1.42578125" style="666" customWidth="1"/>
    <col min="9922" max="9922" width="7.7109375" style="666" customWidth="1"/>
    <col min="9923" max="9923" width="1.42578125" style="666" customWidth="1"/>
    <col min="9924" max="9924" width="5.7109375" style="666" customWidth="1"/>
    <col min="9925" max="9925" width="1.42578125" style="666" customWidth="1"/>
    <col min="9926" max="9926" width="7.7109375" style="666" customWidth="1"/>
    <col min="9927" max="9927" width="1.42578125" style="666" customWidth="1"/>
    <col min="9928" max="9928" width="5.7109375" style="666" customWidth="1"/>
    <col min="9929" max="9929" width="1.42578125" style="666" customWidth="1"/>
    <col min="9930" max="9930" width="29.7109375" style="666" customWidth="1"/>
    <col min="9931" max="10152" width="9.140625" style="666"/>
    <col min="10153" max="10153" width="29.7109375" style="666" customWidth="1"/>
    <col min="10154" max="10154" width="7.7109375" style="666" customWidth="1"/>
    <col min="10155" max="10155" width="1.42578125" style="666" customWidth="1"/>
    <col min="10156" max="10156" width="5.7109375" style="666" customWidth="1"/>
    <col min="10157" max="10157" width="1.42578125" style="666" customWidth="1"/>
    <col min="10158" max="10158" width="7.7109375" style="666" customWidth="1"/>
    <col min="10159" max="10159" width="1.42578125" style="666" customWidth="1"/>
    <col min="10160" max="10160" width="5.7109375" style="666" customWidth="1"/>
    <col min="10161" max="10161" width="1.42578125" style="666" customWidth="1"/>
    <col min="10162" max="10162" width="7.7109375" style="666" customWidth="1"/>
    <col min="10163" max="10163" width="1.42578125" style="666" customWidth="1"/>
    <col min="10164" max="10164" width="5.7109375" style="666" customWidth="1"/>
    <col min="10165" max="10165" width="1.42578125" style="666" customWidth="1"/>
    <col min="10166" max="10166" width="7.7109375" style="666" customWidth="1"/>
    <col min="10167" max="10167" width="1.42578125" style="666" customWidth="1"/>
    <col min="10168" max="10168" width="5.7109375" style="666" customWidth="1"/>
    <col min="10169" max="10169" width="1.42578125" style="666" customWidth="1"/>
    <col min="10170" max="10170" width="7.7109375" style="666" customWidth="1"/>
    <col min="10171" max="10171" width="1.42578125" style="666" customWidth="1"/>
    <col min="10172" max="10172" width="5.7109375" style="666" customWidth="1"/>
    <col min="10173" max="10173" width="1.42578125" style="666" customWidth="1"/>
    <col min="10174" max="10174" width="7.7109375" style="666" customWidth="1"/>
    <col min="10175" max="10175" width="1.42578125" style="666" customWidth="1"/>
    <col min="10176" max="10176" width="5.7109375" style="666" customWidth="1"/>
    <col min="10177" max="10177" width="1.42578125" style="666" customWidth="1"/>
    <col min="10178" max="10178" width="7.7109375" style="666" customWidth="1"/>
    <col min="10179" max="10179" width="1.42578125" style="666" customWidth="1"/>
    <col min="10180" max="10180" width="5.7109375" style="666" customWidth="1"/>
    <col min="10181" max="10181" width="1.42578125" style="666" customWidth="1"/>
    <col min="10182" max="10182" width="7.7109375" style="666" customWidth="1"/>
    <col min="10183" max="10183" width="1.42578125" style="666" customWidth="1"/>
    <col min="10184" max="10184" width="5.7109375" style="666" customWidth="1"/>
    <col min="10185" max="10185" width="1.42578125" style="666" customWidth="1"/>
    <col min="10186" max="10186" width="29.7109375" style="666" customWidth="1"/>
    <col min="10187" max="10408" width="9.140625" style="666"/>
    <col min="10409" max="10409" width="29.7109375" style="666" customWidth="1"/>
    <col min="10410" max="10410" width="7.7109375" style="666" customWidth="1"/>
    <col min="10411" max="10411" width="1.42578125" style="666" customWidth="1"/>
    <col min="10412" max="10412" width="5.7109375" style="666" customWidth="1"/>
    <col min="10413" max="10413" width="1.42578125" style="666" customWidth="1"/>
    <col min="10414" max="10414" width="7.7109375" style="666" customWidth="1"/>
    <col min="10415" max="10415" width="1.42578125" style="666" customWidth="1"/>
    <col min="10416" max="10416" width="5.7109375" style="666" customWidth="1"/>
    <col min="10417" max="10417" width="1.42578125" style="666" customWidth="1"/>
    <col min="10418" max="10418" width="7.7109375" style="666" customWidth="1"/>
    <col min="10419" max="10419" width="1.42578125" style="666" customWidth="1"/>
    <col min="10420" max="10420" width="5.7109375" style="666" customWidth="1"/>
    <col min="10421" max="10421" width="1.42578125" style="666" customWidth="1"/>
    <col min="10422" max="10422" width="7.7109375" style="666" customWidth="1"/>
    <col min="10423" max="10423" width="1.42578125" style="666" customWidth="1"/>
    <col min="10424" max="10424" width="5.7109375" style="666" customWidth="1"/>
    <col min="10425" max="10425" width="1.42578125" style="666" customWidth="1"/>
    <col min="10426" max="10426" width="7.7109375" style="666" customWidth="1"/>
    <col min="10427" max="10427" width="1.42578125" style="666" customWidth="1"/>
    <col min="10428" max="10428" width="5.7109375" style="666" customWidth="1"/>
    <col min="10429" max="10429" width="1.42578125" style="666" customWidth="1"/>
    <col min="10430" max="10430" width="7.7109375" style="666" customWidth="1"/>
    <col min="10431" max="10431" width="1.42578125" style="666" customWidth="1"/>
    <col min="10432" max="10432" width="5.7109375" style="666" customWidth="1"/>
    <col min="10433" max="10433" width="1.42578125" style="666" customWidth="1"/>
    <col min="10434" max="10434" width="7.7109375" style="666" customWidth="1"/>
    <col min="10435" max="10435" width="1.42578125" style="666" customWidth="1"/>
    <col min="10436" max="10436" width="5.7109375" style="666" customWidth="1"/>
    <col min="10437" max="10437" width="1.42578125" style="666" customWidth="1"/>
    <col min="10438" max="10438" width="7.7109375" style="666" customWidth="1"/>
    <col min="10439" max="10439" width="1.42578125" style="666" customWidth="1"/>
    <col min="10440" max="10440" width="5.7109375" style="666" customWidth="1"/>
    <col min="10441" max="10441" width="1.42578125" style="666" customWidth="1"/>
    <col min="10442" max="10442" width="29.7109375" style="666" customWidth="1"/>
    <col min="10443" max="10664" width="9.140625" style="666"/>
    <col min="10665" max="10665" width="29.7109375" style="666" customWidth="1"/>
    <col min="10666" max="10666" width="7.7109375" style="666" customWidth="1"/>
    <col min="10667" max="10667" width="1.42578125" style="666" customWidth="1"/>
    <col min="10668" max="10668" width="5.7109375" style="666" customWidth="1"/>
    <col min="10669" max="10669" width="1.42578125" style="666" customWidth="1"/>
    <col min="10670" max="10670" width="7.7109375" style="666" customWidth="1"/>
    <col min="10671" max="10671" width="1.42578125" style="666" customWidth="1"/>
    <col min="10672" max="10672" width="5.7109375" style="666" customWidth="1"/>
    <col min="10673" max="10673" width="1.42578125" style="666" customWidth="1"/>
    <col min="10674" max="10674" width="7.7109375" style="666" customWidth="1"/>
    <col min="10675" max="10675" width="1.42578125" style="666" customWidth="1"/>
    <col min="10676" max="10676" width="5.7109375" style="666" customWidth="1"/>
    <col min="10677" max="10677" width="1.42578125" style="666" customWidth="1"/>
    <col min="10678" max="10678" width="7.7109375" style="666" customWidth="1"/>
    <col min="10679" max="10679" width="1.42578125" style="666" customWidth="1"/>
    <col min="10680" max="10680" width="5.7109375" style="666" customWidth="1"/>
    <col min="10681" max="10681" width="1.42578125" style="666" customWidth="1"/>
    <col min="10682" max="10682" width="7.7109375" style="666" customWidth="1"/>
    <col min="10683" max="10683" width="1.42578125" style="666" customWidth="1"/>
    <col min="10684" max="10684" width="5.7109375" style="666" customWidth="1"/>
    <col min="10685" max="10685" width="1.42578125" style="666" customWidth="1"/>
    <col min="10686" max="10686" width="7.7109375" style="666" customWidth="1"/>
    <col min="10687" max="10687" width="1.42578125" style="666" customWidth="1"/>
    <col min="10688" max="10688" width="5.7109375" style="666" customWidth="1"/>
    <col min="10689" max="10689" width="1.42578125" style="666" customWidth="1"/>
    <col min="10690" max="10690" width="7.7109375" style="666" customWidth="1"/>
    <col min="10691" max="10691" width="1.42578125" style="666" customWidth="1"/>
    <col min="10692" max="10692" width="5.7109375" style="666" customWidth="1"/>
    <col min="10693" max="10693" width="1.42578125" style="666" customWidth="1"/>
    <col min="10694" max="10694" width="7.7109375" style="666" customWidth="1"/>
    <col min="10695" max="10695" width="1.42578125" style="666" customWidth="1"/>
    <col min="10696" max="10696" width="5.7109375" style="666" customWidth="1"/>
    <col min="10697" max="10697" width="1.42578125" style="666" customWidth="1"/>
    <col min="10698" max="10698" width="29.7109375" style="666" customWidth="1"/>
    <col min="10699" max="10920" width="9.140625" style="666"/>
    <col min="10921" max="10921" width="29.7109375" style="666" customWidth="1"/>
    <col min="10922" max="10922" width="7.7109375" style="666" customWidth="1"/>
    <col min="10923" max="10923" width="1.42578125" style="666" customWidth="1"/>
    <col min="10924" max="10924" width="5.7109375" style="666" customWidth="1"/>
    <col min="10925" max="10925" width="1.42578125" style="666" customWidth="1"/>
    <col min="10926" max="10926" width="7.7109375" style="666" customWidth="1"/>
    <col min="10927" max="10927" width="1.42578125" style="666" customWidth="1"/>
    <col min="10928" max="10928" width="5.7109375" style="666" customWidth="1"/>
    <col min="10929" max="10929" width="1.42578125" style="666" customWidth="1"/>
    <col min="10930" max="10930" width="7.7109375" style="666" customWidth="1"/>
    <col min="10931" max="10931" width="1.42578125" style="666" customWidth="1"/>
    <col min="10932" max="10932" width="5.7109375" style="666" customWidth="1"/>
    <col min="10933" max="10933" width="1.42578125" style="666" customWidth="1"/>
    <col min="10934" max="10934" width="7.7109375" style="666" customWidth="1"/>
    <col min="10935" max="10935" width="1.42578125" style="666" customWidth="1"/>
    <col min="10936" max="10936" width="5.7109375" style="666" customWidth="1"/>
    <col min="10937" max="10937" width="1.42578125" style="666" customWidth="1"/>
    <col min="10938" max="10938" width="7.7109375" style="666" customWidth="1"/>
    <col min="10939" max="10939" width="1.42578125" style="666" customWidth="1"/>
    <col min="10940" max="10940" width="5.7109375" style="666" customWidth="1"/>
    <col min="10941" max="10941" width="1.42578125" style="666" customWidth="1"/>
    <col min="10942" max="10942" width="7.7109375" style="666" customWidth="1"/>
    <col min="10943" max="10943" width="1.42578125" style="666" customWidth="1"/>
    <col min="10944" max="10944" width="5.7109375" style="666" customWidth="1"/>
    <col min="10945" max="10945" width="1.42578125" style="666" customWidth="1"/>
    <col min="10946" max="10946" width="7.7109375" style="666" customWidth="1"/>
    <col min="10947" max="10947" width="1.42578125" style="666" customWidth="1"/>
    <col min="10948" max="10948" width="5.7109375" style="666" customWidth="1"/>
    <col min="10949" max="10949" width="1.42578125" style="666" customWidth="1"/>
    <col min="10950" max="10950" width="7.7109375" style="666" customWidth="1"/>
    <col min="10951" max="10951" width="1.42578125" style="666" customWidth="1"/>
    <col min="10952" max="10952" width="5.7109375" style="666" customWidth="1"/>
    <col min="10953" max="10953" width="1.42578125" style="666" customWidth="1"/>
    <col min="10954" max="10954" width="29.7109375" style="666" customWidth="1"/>
    <col min="10955" max="11176" width="9.140625" style="666"/>
    <col min="11177" max="11177" width="29.7109375" style="666" customWidth="1"/>
    <col min="11178" max="11178" width="7.7109375" style="666" customWidth="1"/>
    <col min="11179" max="11179" width="1.42578125" style="666" customWidth="1"/>
    <col min="11180" max="11180" width="5.7109375" style="666" customWidth="1"/>
    <col min="11181" max="11181" width="1.42578125" style="666" customWidth="1"/>
    <col min="11182" max="11182" width="7.7109375" style="666" customWidth="1"/>
    <col min="11183" max="11183" width="1.42578125" style="666" customWidth="1"/>
    <col min="11184" max="11184" width="5.7109375" style="666" customWidth="1"/>
    <col min="11185" max="11185" width="1.42578125" style="666" customWidth="1"/>
    <col min="11186" max="11186" width="7.7109375" style="666" customWidth="1"/>
    <col min="11187" max="11187" width="1.42578125" style="666" customWidth="1"/>
    <col min="11188" max="11188" width="5.7109375" style="666" customWidth="1"/>
    <col min="11189" max="11189" width="1.42578125" style="666" customWidth="1"/>
    <col min="11190" max="11190" width="7.7109375" style="666" customWidth="1"/>
    <col min="11191" max="11191" width="1.42578125" style="666" customWidth="1"/>
    <col min="11192" max="11192" width="5.7109375" style="666" customWidth="1"/>
    <col min="11193" max="11193" width="1.42578125" style="666" customWidth="1"/>
    <col min="11194" max="11194" width="7.7109375" style="666" customWidth="1"/>
    <col min="11195" max="11195" width="1.42578125" style="666" customWidth="1"/>
    <col min="11196" max="11196" width="5.7109375" style="666" customWidth="1"/>
    <col min="11197" max="11197" width="1.42578125" style="666" customWidth="1"/>
    <col min="11198" max="11198" width="7.7109375" style="666" customWidth="1"/>
    <col min="11199" max="11199" width="1.42578125" style="666" customWidth="1"/>
    <col min="11200" max="11200" width="5.7109375" style="666" customWidth="1"/>
    <col min="11201" max="11201" width="1.42578125" style="666" customWidth="1"/>
    <col min="11202" max="11202" width="7.7109375" style="666" customWidth="1"/>
    <col min="11203" max="11203" width="1.42578125" style="666" customWidth="1"/>
    <col min="11204" max="11204" width="5.7109375" style="666" customWidth="1"/>
    <col min="11205" max="11205" width="1.42578125" style="666" customWidth="1"/>
    <col min="11206" max="11206" width="7.7109375" style="666" customWidth="1"/>
    <col min="11207" max="11207" width="1.42578125" style="666" customWidth="1"/>
    <col min="11208" max="11208" width="5.7109375" style="666" customWidth="1"/>
    <col min="11209" max="11209" width="1.42578125" style="666" customWidth="1"/>
    <col min="11210" max="11210" width="29.7109375" style="666" customWidth="1"/>
    <col min="11211" max="11432" width="9.140625" style="666"/>
    <col min="11433" max="11433" width="29.7109375" style="666" customWidth="1"/>
    <col min="11434" max="11434" width="7.7109375" style="666" customWidth="1"/>
    <col min="11435" max="11435" width="1.42578125" style="666" customWidth="1"/>
    <col min="11436" max="11436" width="5.7109375" style="666" customWidth="1"/>
    <col min="11437" max="11437" width="1.42578125" style="666" customWidth="1"/>
    <col min="11438" max="11438" width="7.7109375" style="666" customWidth="1"/>
    <col min="11439" max="11439" width="1.42578125" style="666" customWidth="1"/>
    <col min="11440" max="11440" width="5.7109375" style="666" customWidth="1"/>
    <col min="11441" max="11441" width="1.42578125" style="666" customWidth="1"/>
    <col min="11442" max="11442" width="7.7109375" style="666" customWidth="1"/>
    <col min="11443" max="11443" width="1.42578125" style="666" customWidth="1"/>
    <col min="11444" max="11444" width="5.7109375" style="666" customWidth="1"/>
    <col min="11445" max="11445" width="1.42578125" style="666" customWidth="1"/>
    <col min="11446" max="11446" width="7.7109375" style="666" customWidth="1"/>
    <col min="11447" max="11447" width="1.42578125" style="666" customWidth="1"/>
    <col min="11448" max="11448" width="5.7109375" style="666" customWidth="1"/>
    <col min="11449" max="11449" width="1.42578125" style="666" customWidth="1"/>
    <col min="11450" max="11450" width="7.7109375" style="666" customWidth="1"/>
    <col min="11451" max="11451" width="1.42578125" style="666" customWidth="1"/>
    <col min="11452" max="11452" width="5.7109375" style="666" customWidth="1"/>
    <col min="11453" max="11453" width="1.42578125" style="666" customWidth="1"/>
    <col min="11454" max="11454" width="7.7109375" style="666" customWidth="1"/>
    <col min="11455" max="11455" width="1.42578125" style="666" customWidth="1"/>
    <col min="11456" max="11456" width="5.7109375" style="666" customWidth="1"/>
    <col min="11457" max="11457" width="1.42578125" style="666" customWidth="1"/>
    <col min="11458" max="11458" width="7.7109375" style="666" customWidth="1"/>
    <col min="11459" max="11459" width="1.42578125" style="666" customWidth="1"/>
    <col min="11460" max="11460" width="5.7109375" style="666" customWidth="1"/>
    <col min="11461" max="11461" width="1.42578125" style="666" customWidth="1"/>
    <col min="11462" max="11462" width="7.7109375" style="666" customWidth="1"/>
    <col min="11463" max="11463" width="1.42578125" style="666" customWidth="1"/>
    <col min="11464" max="11464" width="5.7109375" style="666" customWidth="1"/>
    <col min="11465" max="11465" width="1.42578125" style="666" customWidth="1"/>
    <col min="11466" max="11466" width="29.7109375" style="666" customWidth="1"/>
    <col min="11467" max="11688" width="9.140625" style="666"/>
    <col min="11689" max="11689" width="29.7109375" style="666" customWidth="1"/>
    <col min="11690" max="11690" width="7.7109375" style="666" customWidth="1"/>
    <col min="11691" max="11691" width="1.42578125" style="666" customWidth="1"/>
    <col min="11692" max="11692" width="5.7109375" style="666" customWidth="1"/>
    <col min="11693" max="11693" width="1.42578125" style="666" customWidth="1"/>
    <col min="11694" max="11694" width="7.7109375" style="666" customWidth="1"/>
    <col min="11695" max="11695" width="1.42578125" style="666" customWidth="1"/>
    <col min="11696" max="11696" width="5.7109375" style="666" customWidth="1"/>
    <col min="11697" max="11697" width="1.42578125" style="666" customWidth="1"/>
    <col min="11698" max="11698" width="7.7109375" style="666" customWidth="1"/>
    <col min="11699" max="11699" width="1.42578125" style="666" customWidth="1"/>
    <col min="11700" max="11700" width="5.7109375" style="666" customWidth="1"/>
    <col min="11701" max="11701" width="1.42578125" style="666" customWidth="1"/>
    <col min="11702" max="11702" width="7.7109375" style="666" customWidth="1"/>
    <col min="11703" max="11703" width="1.42578125" style="666" customWidth="1"/>
    <col min="11704" max="11704" width="5.7109375" style="666" customWidth="1"/>
    <col min="11705" max="11705" width="1.42578125" style="666" customWidth="1"/>
    <col min="11706" max="11706" width="7.7109375" style="666" customWidth="1"/>
    <col min="11707" max="11707" width="1.42578125" style="666" customWidth="1"/>
    <col min="11708" max="11708" width="5.7109375" style="666" customWidth="1"/>
    <col min="11709" max="11709" width="1.42578125" style="666" customWidth="1"/>
    <col min="11710" max="11710" width="7.7109375" style="666" customWidth="1"/>
    <col min="11711" max="11711" width="1.42578125" style="666" customWidth="1"/>
    <col min="11712" max="11712" width="5.7109375" style="666" customWidth="1"/>
    <col min="11713" max="11713" width="1.42578125" style="666" customWidth="1"/>
    <col min="11714" max="11714" width="7.7109375" style="666" customWidth="1"/>
    <col min="11715" max="11715" width="1.42578125" style="666" customWidth="1"/>
    <col min="11716" max="11716" width="5.7109375" style="666" customWidth="1"/>
    <col min="11717" max="11717" width="1.42578125" style="666" customWidth="1"/>
    <col min="11718" max="11718" width="7.7109375" style="666" customWidth="1"/>
    <col min="11719" max="11719" width="1.42578125" style="666" customWidth="1"/>
    <col min="11720" max="11720" width="5.7109375" style="666" customWidth="1"/>
    <col min="11721" max="11721" width="1.42578125" style="666" customWidth="1"/>
    <col min="11722" max="11722" width="29.7109375" style="666" customWidth="1"/>
    <col min="11723" max="11944" width="9.140625" style="666"/>
    <col min="11945" max="11945" width="29.7109375" style="666" customWidth="1"/>
    <col min="11946" max="11946" width="7.7109375" style="666" customWidth="1"/>
    <col min="11947" max="11947" width="1.42578125" style="666" customWidth="1"/>
    <col min="11948" max="11948" width="5.7109375" style="666" customWidth="1"/>
    <col min="11949" max="11949" width="1.42578125" style="666" customWidth="1"/>
    <col min="11950" max="11950" width="7.7109375" style="666" customWidth="1"/>
    <col min="11951" max="11951" width="1.42578125" style="666" customWidth="1"/>
    <col min="11952" max="11952" width="5.7109375" style="666" customWidth="1"/>
    <col min="11953" max="11953" width="1.42578125" style="666" customWidth="1"/>
    <col min="11954" max="11954" width="7.7109375" style="666" customWidth="1"/>
    <col min="11955" max="11955" width="1.42578125" style="666" customWidth="1"/>
    <col min="11956" max="11956" width="5.7109375" style="666" customWidth="1"/>
    <col min="11957" max="11957" width="1.42578125" style="666" customWidth="1"/>
    <col min="11958" max="11958" width="7.7109375" style="666" customWidth="1"/>
    <col min="11959" max="11959" width="1.42578125" style="666" customWidth="1"/>
    <col min="11960" max="11960" width="5.7109375" style="666" customWidth="1"/>
    <col min="11961" max="11961" width="1.42578125" style="666" customWidth="1"/>
    <col min="11962" max="11962" width="7.7109375" style="666" customWidth="1"/>
    <col min="11963" max="11963" width="1.42578125" style="666" customWidth="1"/>
    <col min="11964" max="11964" width="5.7109375" style="666" customWidth="1"/>
    <col min="11965" max="11965" width="1.42578125" style="666" customWidth="1"/>
    <col min="11966" max="11966" width="7.7109375" style="666" customWidth="1"/>
    <col min="11967" max="11967" width="1.42578125" style="666" customWidth="1"/>
    <col min="11968" max="11968" width="5.7109375" style="666" customWidth="1"/>
    <col min="11969" max="11969" width="1.42578125" style="666" customWidth="1"/>
    <col min="11970" max="11970" width="7.7109375" style="666" customWidth="1"/>
    <col min="11971" max="11971" width="1.42578125" style="666" customWidth="1"/>
    <col min="11972" max="11972" width="5.7109375" style="666" customWidth="1"/>
    <col min="11973" max="11973" width="1.42578125" style="666" customWidth="1"/>
    <col min="11974" max="11974" width="7.7109375" style="666" customWidth="1"/>
    <col min="11975" max="11975" width="1.42578125" style="666" customWidth="1"/>
    <col min="11976" max="11976" width="5.7109375" style="666" customWidth="1"/>
    <col min="11977" max="11977" width="1.42578125" style="666" customWidth="1"/>
    <col min="11978" max="11978" width="29.7109375" style="666" customWidth="1"/>
    <col min="11979" max="12200" width="9.140625" style="666"/>
    <col min="12201" max="12201" width="29.7109375" style="666" customWidth="1"/>
    <col min="12202" max="12202" width="7.7109375" style="666" customWidth="1"/>
    <col min="12203" max="12203" width="1.42578125" style="666" customWidth="1"/>
    <col min="12204" max="12204" width="5.7109375" style="666" customWidth="1"/>
    <col min="12205" max="12205" width="1.42578125" style="666" customWidth="1"/>
    <col min="12206" max="12206" width="7.7109375" style="666" customWidth="1"/>
    <col min="12207" max="12207" width="1.42578125" style="666" customWidth="1"/>
    <col min="12208" max="12208" width="5.7109375" style="666" customWidth="1"/>
    <col min="12209" max="12209" width="1.42578125" style="666" customWidth="1"/>
    <col min="12210" max="12210" width="7.7109375" style="666" customWidth="1"/>
    <col min="12211" max="12211" width="1.42578125" style="666" customWidth="1"/>
    <col min="12212" max="12212" width="5.7109375" style="666" customWidth="1"/>
    <col min="12213" max="12213" width="1.42578125" style="666" customWidth="1"/>
    <col min="12214" max="12214" width="7.7109375" style="666" customWidth="1"/>
    <col min="12215" max="12215" width="1.42578125" style="666" customWidth="1"/>
    <col min="12216" max="12216" width="5.7109375" style="666" customWidth="1"/>
    <col min="12217" max="12217" width="1.42578125" style="666" customWidth="1"/>
    <col min="12218" max="12218" width="7.7109375" style="666" customWidth="1"/>
    <col min="12219" max="12219" width="1.42578125" style="666" customWidth="1"/>
    <col min="12220" max="12220" width="5.7109375" style="666" customWidth="1"/>
    <col min="12221" max="12221" width="1.42578125" style="666" customWidth="1"/>
    <col min="12222" max="12222" width="7.7109375" style="666" customWidth="1"/>
    <col min="12223" max="12223" width="1.42578125" style="666" customWidth="1"/>
    <col min="12224" max="12224" width="5.7109375" style="666" customWidth="1"/>
    <col min="12225" max="12225" width="1.42578125" style="666" customWidth="1"/>
    <col min="12226" max="12226" width="7.7109375" style="666" customWidth="1"/>
    <col min="12227" max="12227" width="1.42578125" style="666" customWidth="1"/>
    <col min="12228" max="12228" width="5.7109375" style="666" customWidth="1"/>
    <col min="12229" max="12229" width="1.42578125" style="666" customWidth="1"/>
    <col min="12230" max="12230" width="7.7109375" style="666" customWidth="1"/>
    <col min="12231" max="12231" width="1.42578125" style="666" customWidth="1"/>
    <col min="12232" max="12232" width="5.7109375" style="666" customWidth="1"/>
    <col min="12233" max="12233" width="1.42578125" style="666" customWidth="1"/>
    <col min="12234" max="12234" width="29.7109375" style="666" customWidth="1"/>
    <col min="12235" max="12456" width="9.140625" style="666"/>
    <col min="12457" max="12457" width="29.7109375" style="666" customWidth="1"/>
    <col min="12458" max="12458" width="7.7109375" style="666" customWidth="1"/>
    <col min="12459" max="12459" width="1.42578125" style="666" customWidth="1"/>
    <col min="12460" max="12460" width="5.7109375" style="666" customWidth="1"/>
    <col min="12461" max="12461" width="1.42578125" style="666" customWidth="1"/>
    <col min="12462" max="12462" width="7.7109375" style="666" customWidth="1"/>
    <col min="12463" max="12463" width="1.42578125" style="666" customWidth="1"/>
    <col min="12464" max="12464" width="5.7109375" style="666" customWidth="1"/>
    <col min="12465" max="12465" width="1.42578125" style="666" customWidth="1"/>
    <col min="12466" max="12466" width="7.7109375" style="666" customWidth="1"/>
    <col min="12467" max="12467" width="1.42578125" style="666" customWidth="1"/>
    <col min="12468" max="12468" width="5.7109375" style="666" customWidth="1"/>
    <col min="12469" max="12469" width="1.42578125" style="666" customWidth="1"/>
    <col min="12470" max="12470" width="7.7109375" style="666" customWidth="1"/>
    <col min="12471" max="12471" width="1.42578125" style="666" customWidth="1"/>
    <col min="12472" max="12472" width="5.7109375" style="666" customWidth="1"/>
    <col min="12473" max="12473" width="1.42578125" style="666" customWidth="1"/>
    <col min="12474" max="12474" width="7.7109375" style="666" customWidth="1"/>
    <col min="12475" max="12475" width="1.42578125" style="666" customWidth="1"/>
    <col min="12476" max="12476" width="5.7109375" style="666" customWidth="1"/>
    <col min="12477" max="12477" width="1.42578125" style="666" customWidth="1"/>
    <col min="12478" max="12478" width="7.7109375" style="666" customWidth="1"/>
    <col min="12479" max="12479" width="1.42578125" style="666" customWidth="1"/>
    <col min="12480" max="12480" width="5.7109375" style="666" customWidth="1"/>
    <col min="12481" max="12481" width="1.42578125" style="666" customWidth="1"/>
    <col min="12482" max="12482" width="7.7109375" style="666" customWidth="1"/>
    <col min="12483" max="12483" width="1.42578125" style="666" customWidth="1"/>
    <col min="12484" max="12484" width="5.7109375" style="666" customWidth="1"/>
    <col min="12485" max="12485" width="1.42578125" style="666" customWidth="1"/>
    <col min="12486" max="12486" width="7.7109375" style="666" customWidth="1"/>
    <col min="12487" max="12487" width="1.42578125" style="666" customWidth="1"/>
    <col min="12488" max="12488" width="5.7109375" style="666" customWidth="1"/>
    <col min="12489" max="12489" width="1.42578125" style="666" customWidth="1"/>
    <col min="12490" max="12490" width="29.7109375" style="666" customWidth="1"/>
    <col min="12491" max="12712" width="9.140625" style="666"/>
    <col min="12713" max="12713" width="29.7109375" style="666" customWidth="1"/>
    <col min="12714" max="12714" width="7.7109375" style="666" customWidth="1"/>
    <col min="12715" max="12715" width="1.42578125" style="666" customWidth="1"/>
    <col min="12716" max="12716" width="5.7109375" style="666" customWidth="1"/>
    <col min="12717" max="12717" width="1.42578125" style="666" customWidth="1"/>
    <col min="12718" max="12718" width="7.7109375" style="666" customWidth="1"/>
    <col min="12719" max="12719" width="1.42578125" style="666" customWidth="1"/>
    <col min="12720" max="12720" width="5.7109375" style="666" customWidth="1"/>
    <col min="12721" max="12721" width="1.42578125" style="666" customWidth="1"/>
    <col min="12722" max="12722" width="7.7109375" style="666" customWidth="1"/>
    <col min="12723" max="12723" width="1.42578125" style="666" customWidth="1"/>
    <col min="12724" max="12724" width="5.7109375" style="666" customWidth="1"/>
    <col min="12725" max="12725" width="1.42578125" style="666" customWidth="1"/>
    <col min="12726" max="12726" width="7.7109375" style="666" customWidth="1"/>
    <col min="12727" max="12727" width="1.42578125" style="666" customWidth="1"/>
    <col min="12728" max="12728" width="5.7109375" style="666" customWidth="1"/>
    <col min="12729" max="12729" width="1.42578125" style="666" customWidth="1"/>
    <col min="12730" max="12730" width="7.7109375" style="666" customWidth="1"/>
    <col min="12731" max="12731" width="1.42578125" style="666" customWidth="1"/>
    <col min="12732" max="12732" width="5.7109375" style="666" customWidth="1"/>
    <col min="12733" max="12733" width="1.42578125" style="666" customWidth="1"/>
    <col min="12734" max="12734" width="7.7109375" style="666" customWidth="1"/>
    <col min="12735" max="12735" width="1.42578125" style="666" customWidth="1"/>
    <col min="12736" max="12736" width="5.7109375" style="666" customWidth="1"/>
    <col min="12737" max="12737" width="1.42578125" style="666" customWidth="1"/>
    <col min="12738" max="12738" width="7.7109375" style="666" customWidth="1"/>
    <col min="12739" max="12739" width="1.42578125" style="666" customWidth="1"/>
    <col min="12740" max="12740" width="5.7109375" style="666" customWidth="1"/>
    <col min="12741" max="12741" width="1.42578125" style="666" customWidth="1"/>
    <col min="12742" max="12742" width="7.7109375" style="666" customWidth="1"/>
    <col min="12743" max="12743" width="1.42578125" style="666" customWidth="1"/>
    <col min="12744" max="12744" width="5.7109375" style="666" customWidth="1"/>
    <col min="12745" max="12745" width="1.42578125" style="666" customWidth="1"/>
    <col min="12746" max="12746" width="29.7109375" style="666" customWidth="1"/>
    <col min="12747" max="12968" width="9.140625" style="666"/>
    <col min="12969" max="12969" width="29.7109375" style="666" customWidth="1"/>
    <col min="12970" max="12970" width="7.7109375" style="666" customWidth="1"/>
    <col min="12971" max="12971" width="1.42578125" style="666" customWidth="1"/>
    <col min="12972" max="12972" width="5.7109375" style="666" customWidth="1"/>
    <col min="12973" max="12973" width="1.42578125" style="666" customWidth="1"/>
    <col min="12974" max="12974" width="7.7109375" style="666" customWidth="1"/>
    <col min="12975" max="12975" width="1.42578125" style="666" customWidth="1"/>
    <col min="12976" max="12976" width="5.7109375" style="666" customWidth="1"/>
    <col min="12977" max="12977" width="1.42578125" style="666" customWidth="1"/>
    <col min="12978" max="12978" width="7.7109375" style="666" customWidth="1"/>
    <col min="12979" max="12979" width="1.42578125" style="666" customWidth="1"/>
    <col min="12980" max="12980" width="5.7109375" style="666" customWidth="1"/>
    <col min="12981" max="12981" width="1.42578125" style="666" customWidth="1"/>
    <col min="12982" max="12982" width="7.7109375" style="666" customWidth="1"/>
    <col min="12983" max="12983" width="1.42578125" style="666" customWidth="1"/>
    <col min="12984" max="12984" width="5.7109375" style="666" customWidth="1"/>
    <col min="12985" max="12985" width="1.42578125" style="666" customWidth="1"/>
    <col min="12986" max="12986" width="7.7109375" style="666" customWidth="1"/>
    <col min="12987" max="12987" width="1.42578125" style="666" customWidth="1"/>
    <col min="12988" max="12988" width="5.7109375" style="666" customWidth="1"/>
    <col min="12989" max="12989" width="1.42578125" style="666" customWidth="1"/>
    <col min="12990" max="12990" width="7.7109375" style="666" customWidth="1"/>
    <col min="12991" max="12991" width="1.42578125" style="666" customWidth="1"/>
    <col min="12992" max="12992" width="5.7109375" style="666" customWidth="1"/>
    <col min="12993" max="12993" width="1.42578125" style="666" customWidth="1"/>
    <col min="12994" max="12994" width="7.7109375" style="666" customWidth="1"/>
    <col min="12995" max="12995" width="1.42578125" style="666" customWidth="1"/>
    <col min="12996" max="12996" width="5.7109375" style="666" customWidth="1"/>
    <col min="12997" max="12997" width="1.42578125" style="666" customWidth="1"/>
    <col min="12998" max="12998" width="7.7109375" style="666" customWidth="1"/>
    <col min="12999" max="12999" width="1.42578125" style="666" customWidth="1"/>
    <col min="13000" max="13000" width="5.7109375" style="666" customWidth="1"/>
    <col min="13001" max="13001" width="1.42578125" style="666" customWidth="1"/>
    <col min="13002" max="13002" width="29.7109375" style="666" customWidth="1"/>
    <col min="13003" max="13224" width="9.140625" style="666"/>
    <col min="13225" max="13225" width="29.7109375" style="666" customWidth="1"/>
    <col min="13226" max="13226" width="7.7109375" style="666" customWidth="1"/>
    <col min="13227" max="13227" width="1.42578125" style="666" customWidth="1"/>
    <col min="13228" max="13228" width="5.7109375" style="666" customWidth="1"/>
    <col min="13229" max="13229" width="1.42578125" style="666" customWidth="1"/>
    <col min="13230" max="13230" width="7.7109375" style="666" customWidth="1"/>
    <col min="13231" max="13231" width="1.42578125" style="666" customWidth="1"/>
    <col min="13232" max="13232" width="5.7109375" style="666" customWidth="1"/>
    <col min="13233" max="13233" width="1.42578125" style="666" customWidth="1"/>
    <col min="13234" max="13234" width="7.7109375" style="666" customWidth="1"/>
    <col min="13235" max="13235" width="1.42578125" style="666" customWidth="1"/>
    <col min="13236" max="13236" width="5.7109375" style="666" customWidth="1"/>
    <col min="13237" max="13237" width="1.42578125" style="666" customWidth="1"/>
    <col min="13238" max="13238" width="7.7109375" style="666" customWidth="1"/>
    <col min="13239" max="13239" width="1.42578125" style="666" customWidth="1"/>
    <col min="13240" max="13240" width="5.7109375" style="666" customWidth="1"/>
    <col min="13241" max="13241" width="1.42578125" style="666" customWidth="1"/>
    <col min="13242" max="13242" width="7.7109375" style="666" customWidth="1"/>
    <col min="13243" max="13243" width="1.42578125" style="666" customWidth="1"/>
    <col min="13244" max="13244" width="5.7109375" style="666" customWidth="1"/>
    <col min="13245" max="13245" width="1.42578125" style="666" customWidth="1"/>
    <col min="13246" max="13246" width="7.7109375" style="666" customWidth="1"/>
    <col min="13247" max="13247" width="1.42578125" style="666" customWidth="1"/>
    <col min="13248" max="13248" width="5.7109375" style="666" customWidth="1"/>
    <col min="13249" max="13249" width="1.42578125" style="666" customWidth="1"/>
    <col min="13250" max="13250" width="7.7109375" style="666" customWidth="1"/>
    <col min="13251" max="13251" width="1.42578125" style="666" customWidth="1"/>
    <col min="13252" max="13252" width="5.7109375" style="666" customWidth="1"/>
    <col min="13253" max="13253" width="1.42578125" style="666" customWidth="1"/>
    <col min="13254" max="13254" width="7.7109375" style="666" customWidth="1"/>
    <col min="13255" max="13255" width="1.42578125" style="666" customWidth="1"/>
    <col min="13256" max="13256" width="5.7109375" style="666" customWidth="1"/>
    <col min="13257" max="13257" width="1.42578125" style="666" customWidth="1"/>
    <col min="13258" max="13258" width="29.7109375" style="666" customWidth="1"/>
    <col min="13259" max="13480" width="9.140625" style="666"/>
    <col min="13481" max="13481" width="29.7109375" style="666" customWidth="1"/>
    <col min="13482" max="13482" width="7.7109375" style="666" customWidth="1"/>
    <col min="13483" max="13483" width="1.42578125" style="666" customWidth="1"/>
    <col min="13484" max="13484" width="5.7109375" style="666" customWidth="1"/>
    <col min="13485" max="13485" width="1.42578125" style="666" customWidth="1"/>
    <col min="13486" max="13486" width="7.7109375" style="666" customWidth="1"/>
    <col min="13487" max="13487" width="1.42578125" style="666" customWidth="1"/>
    <col min="13488" max="13488" width="5.7109375" style="666" customWidth="1"/>
    <col min="13489" max="13489" width="1.42578125" style="666" customWidth="1"/>
    <col min="13490" max="13490" width="7.7109375" style="666" customWidth="1"/>
    <col min="13491" max="13491" width="1.42578125" style="666" customWidth="1"/>
    <col min="13492" max="13492" width="5.7109375" style="666" customWidth="1"/>
    <col min="13493" max="13493" width="1.42578125" style="666" customWidth="1"/>
    <col min="13494" max="13494" width="7.7109375" style="666" customWidth="1"/>
    <col min="13495" max="13495" width="1.42578125" style="666" customWidth="1"/>
    <col min="13496" max="13496" width="5.7109375" style="666" customWidth="1"/>
    <col min="13497" max="13497" width="1.42578125" style="666" customWidth="1"/>
    <col min="13498" max="13498" width="7.7109375" style="666" customWidth="1"/>
    <col min="13499" max="13499" width="1.42578125" style="666" customWidth="1"/>
    <col min="13500" max="13500" width="5.7109375" style="666" customWidth="1"/>
    <col min="13501" max="13501" width="1.42578125" style="666" customWidth="1"/>
    <col min="13502" max="13502" width="7.7109375" style="666" customWidth="1"/>
    <col min="13503" max="13503" width="1.42578125" style="666" customWidth="1"/>
    <col min="13504" max="13504" width="5.7109375" style="666" customWidth="1"/>
    <col min="13505" max="13505" width="1.42578125" style="666" customWidth="1"/>
    <col min="13506" max="13506" width="7.7109375" style="666" customWidth="1"/>
    <col min="13507" max="13507" width="1.42578125" style="666" customWidth="1"/>
    <col min="13508" max="13508" width="5.7109375" style="666" customWidth="1"/>
    <col min="13509" max="13509" width="1.42578125" style="666" customWidth="1"/>
    <col min="13510" max="13510" width="7.7109375" style="666" customWidth="1"/>
    <col min="13511" max="13511" width="1.42578125" style="666" customWidth="1"/>
    <col min="13512" max="13512" width="5.7109375" style="666" customWidth="1"/>
    <col min="13513" max="13513" width="1.42578125" style="666" customWidth="1"/>
    <col min="13514" max="13514" width="29.7109375" style="666" customWidth="1"/>
    <col min="13515" max="13736" width="9.140625" style="666"/>
    <col min="13737" max="13737" width="29.7109375" style="666" customWidth="1"/>
    <col min="13738" max="13738" width="7.7109375" style="666" customWidth="1"/>
    <col min="13739" max="13739" width="1.42578125" style="666" customWidth="1"/>
    <col min="13740" max="13740" width="5.7109375" style="666" customWidth="1"/>
    <col min="13741" max="13741" width="1.42578125" style="666" customWidth="1"/>
    <col min="13742" max="13742" width="7.7109375" style="666" customWidth="1"/>
    <col min="13743" max="13743" width="1.42578125" style="666" customWidth="1"/>
    <col min="13744" max="13744" width="5.7109375" style="666" customWidth="1"/>
    <col min="13745" max="13745" width="1.42578125" style="666" customWidth="1"/>
    <col min="13746" max="13746" width="7.7109375" style="666" customWidth="1"/>
    <col min="13747" max="13747" width="1.42578125" style="666" customWidth="1"/>
    <col min="13748" max="13748" width="5.7109375" style="666" customWidth="1"/>
    <col min="13749" max="13749" width="1.42578125" style="666" customWidth="1"/>
    <col min="13750" max="13750" width="7.7109375" style="666" customWidth="1"/>
    <col min="13751" max="13751" width="1.42578125" style="666" customWidth="1"/>
    <col min="13752" max="13752" width="5.7109375" style="666" customWidth="1"/>
    <col min="13753" max="13753" width="1.42578125" style="666" customWidth="1"/>
    <col min="13754" max="13754" width="7.7109375" style="666" customWidth="1"/>
    <col min="13755" max="13755" width="1.42578125" style="666" customWidth="1"/>
    <col min="13756" max="13756" width="5.7109375" style="666" customWidth="1"/>
    <col min="13757" max="13757" width="1.42578125" style="666" customWidth="1"/>
    <col min="13758" max="13758" width="7.7109375" style="666" customWidth="1"/>
    <col min="13759" max="13759" width="1.42578125" style="666" customWidth="1"/>
    <col min="13760" max="13760" width="5.7109375" style="666" customWidth="1"/>
    <col min="13761" max="13761" width="1.42578125" style="666" customWidth="1"/>
    <col min="13762" max="13762" width="7.7109375" style="666" customWidth="1"/>
    <col min="13763" max="13763" width="1.42578125" style="666" customWidth="1"/>
    <col min="13764" max="13764" width="5.7109375" style="666" customWidth="1"/>
    <col min="13765" max="13765" width="1.42578125" style="666" customWidth="1"/>
    <col min="13766" max="13766" width="7.7109375" style="666" customWidth="1"/>
    <col min="13767" max="13767" width="1.42578125" style="666" customWidth="1"/>
    <col min="13768" max="13768" width="5.7109375" style="666" customWidth="1"/>
    <col min="13769" max="13769" width="1.42578125" style="666" customWidth="1"/>
    <col min="13770" max="13770" width="29.7109375" style="666" customWidth="1"/>
    <col min="13771" max="13992" width="9.140625" style="666"/>
    <col min="13993" max="13993" width="29.7109375" style="666" customWidth="1"/>
    <col min="13994" max="13994" width="7.7109375" style="666" customWidth="1"/>
    <col min="13995" max="13995" width="1.42578125" style="666" customWidth="1"/>
    <col min="13996" max="13996" width="5.7109375" style="666" customWidth="1"/>
    <col min="13997" max="13997" width="1.42578125" style="666" customWidth="1"/>
    <col min="13998" max="13998" width="7.7109375" style="666" customWidth="1"/>
    <col min="13999" max="13999" width="1.42578125" style="666" customWidth="1"/>
    <col min="14000" max="14000" width="5.7109375" style="666" customWidth="1"/>
    <col min="14001" max="14001" width="1.42578125" style="666" customWidth="1"/>
    <col min="14002" max="14002" width="7.7109375" style="666" customWidth="1"/>
    <col min="14003" max="14003" width="1.42578125" style="666" customWidth="1"/>
    <col min="14004" max="14004" width="5.7109375" style="666" customWidth="1"/>
    <col min="14005" max="14005" width="1.42578125" style="666" customWidth="1"/>
    <col min="14006" max="14006" width="7.7109375" style="666" customWidth="1"/>
    <col min="14007" max="14007" width="1.42578125" style="666" customWidth="1"/>
    <col min="14008" max="14008" width="5.7109375" style="666" customWidth="1"/>
    <col min="14009" max="14009" width="1.42578125" style="666" customWidth="1"/>
    <col min="14010" max="14010" width="7.7109375" style="666" customWidth="1"/>
    <col min="14011" max="14011" width="1.42578125" style="666" customWidth="1"/>
    <col min="14012" max="14012" width="5.7109375" style="666" customWidth="1"/>
    <col min="14013" max="14013" width="1.42578125" style="666" customWidth="1"/>
    <col min="14014" max="14014" width="7.7109375" style="666" customWidth="1"/>
    <col min="14015" max="14015" width="1.42578125" style="666" customWidth="1"/>
    <col min="14016" max="14016" width="5.7109375" style="666" customWidth="1"/>
    <col min="14017" max="14017" width="1.42578125" style="666" customWidth="1"/>
    <col min="14018" max="14018" width="7.7109375" style="666" customWidth="1"/>
    <col min="14019" max="14019" width="1.42578125" style="666" customWidth="1"/>
    <col min="14020" max="14020" width="5.7109375" style="666" customWidth="1"/>
    <col min="14021" max="14021" width="1.42578125" style="666" customWidth="1"/>
    <col min="14022" max="14022" width="7.7109375" style="666" customWidth="1"/>
    <col min="14023" max="14023" width="1.42578125" style="666" customWidth="1"/>
    <col min="14024" max="14024" width="5.7109375" style="666" customWidth="1"/>
    <col min="14025" max="14025" width="1.42578125" style="666" customWidth="1"/>
    <col min="14026" max="14026" width="29.7109375" style="666" customWidth="1"/>
    <col min="14027" max="14248" width="9.140625" style="666"/>
    <col min="14249" max="14249" width="29.7109375" style="666" customWidth="1"/>
    <col min="14250" max="14250" width="7.7109375" style="666" customWidth="1"/>
    <col min="14251" max="14251" width="1.42578125" style="666" customWidth="1"/>
    <col min="14252" max="14252" width="5.7109375" style="666" customWidth="1"/>
    <col min="14253" max="14253" width="1.42578125" style="666" customWidth="1"/>
    <col min="14254" max="14254" width="7.7109375" style="666" customWidth="1"/>
    <col min="14255" max="14255" width="1.42578125" style="666" customWidth="1"/>
    <col min="14256" max="14256" width="5.7109375" style="666" customWidth="1"/>
    <col min="14257" max="14257" width="1.42578125" style="666" customWidth="1"/>
    <col min="14258" max="14258" width="7.7109375" style="666" customWidth="1"/>
    <col min="14259" max="14259" width="1.42578125" style="666" customWidth="1"/>
    <col min="14260" max="14260" width="5.7109375" style="666" customWidth="1"/>
    <col min="14261" max="14261" width="1.42578125" style="666" customWidth="1"/>
    <col min="14262" max="14262" width="7.7109375" style="666" customWidth="1"/>
    <col min="14263" max="14263" width="1.42578125" style="666" customWidth="1"/>
    <col min="14264" max="14264" width="5.7109375" style="666" customWidth="1"/>
    <col min="14265" max="14265" width="1.42578125" style="666" customWidth="1"/>
    <col min="14266" max="14266" width="7.7109375" style="666" customWidth="1"/>
    <col min="14267" max="14267" width="1.42578125" style="666" customWidth="1"/>
    <col min="14268" max="14268" width="5.7109375" style="666" customWidth="1"/>
    <col min="14269" max="14269" width="1.42578125" style="666" customWidth="1"/>
    <col min="14270" max="14270" width="7.7109375" style="666" customWidth="1"/>
    <col min="14271" max="14271" width="1.42578125" style="666" customWidth="1"/>
    <col min="14272" max="14272" width="5.7109375" style="666" customWidth="1"/>
    <col min="14273" max="14273" width="1.42578125" style="666" customWidth="1"/>
    <col min="14274" max="14274" width="7.7109375" style="666" customWidth="1"/>
    <col min="14275" max="14275" width="1.42578125" style="666" customWidth="1"/>
    <col min="14276" max="14276" width="5.7109375" style="666" customWidth="1"/>
    <col min="14277" max="14277" width="1.42578125" style="666" customWidth="1"/>
    <col min="14278" max="14278" width="7.7109375" style="666" customWidth="1"/>
    <col min="14279" max="14279" width="1.42578125" style="666" customWidth="1"/>
    <col min="14280" max="14280" width="5.7109375" style="666" customWidth="1"/>
    <col min="14281" max="14281" width="1.42578125" style="666" customWidth="1"/>
    <col min="14282" max="14282" width="29.7109375" style="666" customWidth="1"/>
    <col min="14283" max="14504" width="9.140625" style="666"/>
    <col min="14505" max="14505" width="29.7109375" style="666" customWidth="1"/>
    <col min="14506" max="14506" width="7.7109375" style="666" customWidth="1"/>
    <col min="14507" max="14507" width="1.42578125" style="666" customWidth="1"/>
    <col min="14508" max="14508" width="5.7109375" style="666" customWidth="1"/>
    <col min="14509" max="14509" width="1.42578125" style="666" customWidth="1"/>
    <col min="14510" max="14510" width="7.7109375" style="666" customWidth="1"/>
    <col min="14511" max="14511" width="1.42578125" style="666" customWidth="1"/>
    <col min="14512" max="14512" width="5.7109375" style="666" customWidth="1"/>
    <col min="14513" max="14513" width="1.42578125" style="666" customWidth="1"/>
    <col min="14514" max="14514" width="7.7109375" style="666" customWidth="1"/>
    <col min="14515" max="14515" width="1.42578125" style="666" customWidth="1"/>
    <col min="14516" max="14516" width="5.7109375" style="666" customWidth="1"/>
    <col min="14517" max="14517" width="1.42578125" style="666" customWidth="1"/>
    <col min="14518" max="14518" width="7.7109375" style="666" customWidth="1"/>
    <col min="14519" max="14519" width="1.42578125" style="666" customWidth="1"/>
    <col min="14520" max="14520" width="5.7109375" style="666" customWidth="1"/>
    <col min="14521" max="14521" width="1.42578125" style="666" customWidth="1"/>
    <col min="14522" max="14522" width="7.7109375" style="666" customWidth="1"/>
    <col min="14523" max="14523" width="1.42578125" style="666" customWidth="1"/>
    <col min="14524" max="14524" width="5.7109375" style="666" customWidth="1"/>
    <col min="14525" max="14525" width="1.42578125" style="666" customWidth="1"/>
    <col min="14526" max="14526" width="7.7109375" style="666" customWidth="1"/>
    <col min="14527" max="14527" width="1.42578125" style="666" customWidth="1"/>
    <col min="14528" max="14528" width="5.7109375" style="666" customWidth="1"/>
    <col min="14529" max="14529" width="1.42578125" style="666" customWidth="1"/>
    <col min="14530" max="14530" width="7.7109375" style="666" customWidth="1"/>
    <col min="14531" max="14531" width="1.42578125" style="666" customWidth="1"/>
    <col min="14532" max="14532" width="5.7109375" style="666" customWidth="1"/>
    <col min="14533" max="14533" width="1.42578125" style="666" customWidth="1"/>
    <col min="14534" max="14534" width="7.7109375" style="666" customWidth="1"/>
    <col min="14535" max="14535" width="1.42578125" style="666" customWidth="1"/>
    <col min="14536" max="14536" width="5.7109375" style="666" customWidth="1"/>
    <col min="14537" max="14537" width="1.42578125" style="666" customWidth="1"/>
    <col min="14538" max="14538" width="29.7109375" style="666" customWidth="1"/>
    <col min="14539" max="14760" width="9.140625" style="666"/>
    <col min="14761" max="14761" width="29.7109375" style="666" customWidth="1"/>
    <col min="14762" max="14762" width="7.7109375" style="666" customWidth="1"/>
    <col min="14763" max="14763" width="1.42578125" style="666" customWidth="1"/>
    <col min="14764" max="14764" width="5.7109375" style="666" customWidth="1"/>
    <col min="14765" max="14765" width="1.42578125" style="666" customWidth="1"/>
    <col min="14766" max="14766" width="7.7109375" style="666" customWidth="1"/>
    <col min="14767" max="14767" width="1.42578125" style="666" customWidth="1"/>
    <col min="14768" max="14768" width="5.7109375" style="666" customWidth="1"/>
    <col min="14769" max="14769" width="1.42578125" style="666" customWidth="1"/>
    <col min="14770" max="14770" width="7.7109375" style="666" customWidth="1"/>
    <col min="14771" max="14771" width="1.42578125" style="666" customWidth="1"/>
    <col min="14772" max="14772" width="5.7109375" style="666" customWidth="1"/>
    <col min="14773" max="14773" width="1.42578125" style="666" customWidth="1"/>
    <col min="14774" max="14774" width="7.7109375" style="666" customWidth="1"/>
    <col min="14775" max="14775" width="1.42578125" style="666" customWidth="1"/>
    <col min="14776" max="14776" width="5.7109375" style="666" customWidth="1"/>
    <col min="14777" max="14777" width="1.42578125" style="666" customWidth="1"/>
    <col min="14778" max="14778" width="7.7109375" style="666" customWidth="1"/>
    <col min="14779" max="14779" width="1.42578125" style="666" customWidth="1"/>
    <col min="14780" max="14780" width="5.7109375" style="666" customWidth="1"/>
    <col min="14781" max="14781" width="1.42578125" style="666" customWidth="1"/>
    <col min="14782" max="14782" width="7.7109375" style="666" customWidth="1"/>
    <col min="14783" max="14783" width="1.42578125" style="666" customWidth="1"/>
    <col min="14784" max="14784" width="5.7109375" style="666" customWidth="1"/>
    <col min="14785" max="14785" width="1.42578125" style="666" customWidth="1"/>
    <col min="14786" max="14786" width="7.7109375" style="666" customWidth="1"/>
    <col min="14787" max="14787" width="1.42578125" style="666" customWidth="1"/>
    <col min="14788" max="14788" width="5.7109375" style="666" customWidth="1"/>
    <col min="14789" max="14789" width="1.42578125" style="666" customWidth="1"/>
    <col min="14790" max="14790" width="7.7109375" style="666" customWidth="1"/>
    <col min="14791" max="14791" width="1.42578125" style="666" customWidth="1"/>
    <col min="14792" max="14792" width="5.7109375" style="666" customWidth="1"/>
    <col min="14793" max="14793" width="1.42578125" style="666" customWidth="1"/>
    <col min="14794" max="14794" width="29.7109375" style="666" customWidth="1"/>
    <col min="14795" max="15016" width="9.140625" style="666"/>
    <col min="15017" max="15017" width="29.7109375" style="666" customWidth="1"/>
    <col min="15018" max="15018" width="7.7109375" style="666" customWidth="1"/>
    <col min="15019" max="15019" width="1.42578125" style="666" customWidth="1"/>
    <col min="15020" max="15020" width="5.7109375" style="666" customWidth="1"/>
    <col min="15021" max="15021" width="1.42578125" style="666" customWidth="1"/>
    <col min="15022" max="15022" width="7.7109375" style="666" customWidth="1"/>
    <col min="15023" max="15023" width="1.42578125" style="666" customWidth="1"/>
    <col min="15024" max="15024" width="5.7109375" style="666" customWidth="1"/>
    <col min="15025" max="15025" width="1.42578125" style="666" customWidth="1"/>
    <col min="15026" max="15026" width="7.7109375" style="666" customWidth="1"/>
    <col min="15027" max="15027" width="1.42578125" style="666" customWidth="1"/>
    <col min="15028" max="15028" width="5.7109375" style="666" customWidth="1"/>
    <col min="15029" max="15029" width="1.42578125" style="666" customWidth="1"/>
    <col min="15030" max="15030" width="7.7109375" style="666" customWidth="1"/>
    <col min="15031" max="15031" width="1.42578125" style="666" customWidth="1"/>
    <col min="15032" max="15032" width="5.7109375" style="666" customWidth="1"/>
    <col min="15033" max="15033" width="1.42578125" style="666" customWidth="1"/>
    <col min="15034" max="15034" width="7.7109375" style="666" customWidth="1"/>
    <col min="15035" max="15035" width="1.42578125" style="666" customWidth="1"/>
    <col min="15036" max="15036" width="5.7109375" style="666" customWidth="1"/>
    <col min="15037" max="15037" width="1.42578125" style="666" customWidth="1"/>
    <col min="15038" max="15038" width="7.7109375" style="666" customWidth="1"/>
    <col min="15039" max="15039" width="1.42578125" style="666" customWidth="1"/>
    <col min="15040" max="15040" width="5.7109375" style="666" customWidth="1"/>
    <col min="15041" max="15041" width="1.42578125" style="666" customWidth="1"/>
    <col min="15042" max="15042" width="7.7109375" style="666" customWidth="1"/>
    <col min="15043" max="15043" width="1.42578125" style="666" customWidth="1"/>
    <col min="15044" max="15044" width="5.7109375" style="666" customWidth="1"/>
    <col min="15045" max="15045" width="1.42578125" style="666" customWidth="1"/>
    <col min="15046" max="15046" width="7.7109375" style="666" customWidth="1"/>
    <col min="15047" max="15047" width="1.42578125" style="666" customWidth="1"/>
    <col min="15048" max="15048" width="5.7109375" style="666" customWidth="1"/>
    <col min="15049" max="15049" width="1.42578125" style="666" customWidth="1"/>
    <col min="15050" max="15050" width="29.7109375" style="666" customWidth="1"/>
    <col min="15051" max="15272" width="9.140625" style="666"/>
    <col min="15273" max="15273" width="29.7109375" style="666" customWidth="1"/>
    <col min="15274" max="15274" width="7.7109375" style="666" customWidth="1"/>
    <col min="15275" max="15275" width="1.42578125" style="666" customWidth="1"/>
    <col min="15276" max="15276" width="5.7109375" style="666" customWidth="1"/>
    <col min="15277" max="15277" width="1.42578125" style="666" customWidth="1"/>
    <col min="15278" max="15278" width="7.7109375" style="666" customWidth="1"/>
    <col min="15279" max="15279" width="1.42578125" style="666" customWidth="1"/>
    <col min="15280" max="15280" width="5.7109375" style="666" customWidth="1"/>
    <col min="15281" max="15281" width="1.42578125" style="666" customWidth="1"/>
    <col min="15282" max="15282" width="7.7109375" style="666" customWidth="1"/>
    <col min="15283" max="15283" width="1.42578125" style="666" customWidth="1"/>
    <col min="15284" max="15284" width="5.7109375" style="666" customWidth="1"/>
    <col min="15285" max="15285" width="1.42578125" style="666" customWidth="1"/>
    <col min="15286" max="15286" width="7.7109375" style="666" customWidth="1"/>
    <col min="15287" max="15287" width="1.42578125" style="666" customWidth="1"/>
    <col min="15288" max="15288" width="5.7109375" style="666" customWidth="1"/>
    <col min="15289" max="15289" width="1.42578125" style="666" customWidth="1"/>
    <col min="15290" max="15290" width="7.7109375" style="666" customWidth="1"/>
    <col min="15291" max="15291" width="1.42578125" style="666" customWidth="1"/>
    <col min="15292" max="15292" width="5.7109375" style="666" customWidth="1"/>
    <col min="15293" max="15293" width="1.42578125" style="666" customWidth="1"/>
    <col min="15294" max="15294" width="7.7109375" style="666" customWidth="1"/>
    <col min="15295" max="15295" width="1.42578125" style="666" customWidth="1"/>
    <col min="15296" max="15296" width="5.7109375" style="666" customWidth="1"/>
    <col min="15297" max="15297" width="1.42578125" style="666" customWidth="1"/>
    <col min="15298" max="15298" width="7.7109375" style="666" customWidth="1"/>
    <col min="15299" max="15299" width="1.42578125" style="666" customWidth="1"/>
    <col min="15300" max="15300" width="5.7109375" style="666" customWidth="1"/>
    <col min="15301" max="15301" width="1.42578125" style="666" customWidth="1"/>
    <col min="15302" max="15302" width="7.7109375" style="666" customWidth="1"/>
    <col min="15303" max="15303" width="1.42578125" style="666" customWidth="1"/>
    <col min="15304" max="15304" width="5.7109375" style="666" customWidth="1"/>
    <col min="15305" max="15305" width="1.42578125" style="666" customWidth="1"/>
    <col min="15306" max="15306" width="29.7109375" style="666" customWidth="1"/>
    <col min="15307" max="15528" width="9.140625" style="666"/>
    <col min="15529" max="15529" width="29.7109375" style="666" customWidth="1"/>
    <col min="15530" max="15530" width="7.7109375" style="666" customWidth="1"/>
    <col min="15531" max="15531" width="1.42578125" style="666" customWidth="1"/>
    <col min="15532" max="15532" width="5.7109375" style="666" customWidth="1"/>
    <col min="15533" max="15533" width="1.42578125" style="666" customWidth="1"/>
    <col min="15534" max="15534" width="7.7109375" style="666" customWidth="1"/>
    <col min="15535" max="15535" width="1.42578125" style="666" customWidth="1"/>
    <col min="15536" max="15536" width="5.7109375" style="666" customWidth="1"/>
    <col min="15537" max="15537" width="1.42578125" style="666" customWidth="1"/>
    <col min="15538" max="15538" width="7.7109375" style="666" customWidth="1"/>
    <col min="15539" max="15539" width="1.42578125" style="666" customWidth="1"/>
    <col min="15540" max="15540" width="5.7109375" style="666" customWidth="1"/>
    <col min="15541" max="15541" width="1.42578125" style="666" customWidth="1"/>
    <col min="15542" max="15542" width="7.7109375" style="666" customWidth="1"/>
    <col min="15543" max="15543" width="1.42578125" style="666" customWidth="1"/>
    <col min="15544" max="15544" width="5.7109375" style="666" customWidth="1"/>
    <col min="15545" max="15545" width="1.42578125" style="666" customWidth="1"/>
    <col min="15546" max="15546" width="7.7109375" style="666" customWidth="1"/>
    <col min="15547" max="15547" width="1.42578125" style="666" customWidth="1"/>
    <col min="15548" max="15548" width="5.7109375" style="666" customWidth="1"/>
    <col min="15549" max="15549" width="1.42578125" style="666" customWidth="1"/>
    <col min="15550" max="15550" width="7.7109375" style="666" customWidth="1"/>
    <col min="15551" max="15551" width="1.42578125" style="666" customWidth="1"/>
    <col min="15552" max="15552" width="5.7109375" style="666" customWidth="1"/>
    <col min="15553" max="15553" width="1.42578125" style="666" customWidth="1"/>
    <col min="15554" max="15554" width="7.7109375" style="666" customWidth="1"/>
    <col min="15555" max="15555" width="1.42578125" style="666" customWidth="1"/>
    <col min="15556" max="15556" width="5.7109375" style="666" customWidth="1"/>
    <col min="15557" max="15557" width="1.42578125" style="666" customWidth="1"/>
    <col min="15558" max="15558" width="7.7109375" style="666" customWidth="1"/>
    <col min="15559" max="15559" width="1.42578125" style="666" customWidth="1"/>
    <col min="15560" max="15560" width="5.7109375" style="666" customWidth="1"/>
    <col min="15561" max="15561" width="1.42578125" style="666" customWidth="1"/>
    <col min="15562" max="15562" width="29.7109375" style="666" customWidth="1"/>
    <col min="15563" max="15784" width="9.140625" style="666"/>
    <col min="15785" max="15785" width="29.7109375" style="666" customWidth="1"/>
    <col min="15786" max="15786" width="7.7109375" style="666" customWidth="1"/>
    <col min="15787" max="15787" width="1.42578125" style="666" customWidth="1"/>
    <col min="15788" max="15788" width="5.7109375" style="666" customWidth="1"/>
    <col min="15789" max="15789" width="1.42578125" style="666" customWidth="1"/>
    <col min="15790" max="15790" width="7.7109375" style="666" customWidth="1"/>
    <col min="15791" max="15791" width="1.42578125" style="666" customWidth="1"/>
    <col min="15792" max="15792" width="5.7109375" style="666" customWidth="1"/>
    <col min="15793" max="15793" width="1.42578125" style="666" customWidth="1"/>
    <col min="15794" max="15794" width="7.7109375" style="666" customWidth="1"/>
    <col min="15795" max="15795" width="1.42578125" style="666" customWidth="1"/>
    <col min="15796" max="15796" width="5.7109375" style="666" customWidth="1"/>
    <col min="15797" max="15797" width="1.42578125" style="666" customWidth="1"/>
    <col min="15798" max="15798" width="7.7109375" style="666" customWidth="1"/>
    <col min="15799" max="15799" width="1.42578125" style="666" customWidth="1"/>
    <col min="15800" max="15800" width="5.7109375" style="666" customWidth="1"/>
    <col min="15801" max="15801" width="1.42578125" style="666" customWidth="1"/>
    <col min="15802" max="15802" width="7.7109375" style="666" customWidth="1"/>
    <col min="15803" max="15803" width="1.42578125" style="666" customWidth="1"/>
    <col min="15804" max="15804" width="5.7109375" style="666" customWidth="1"/>
    <col min="15805" max="15805" width="1.42578125" style="666" customWidth="1"/>
    <col min="15806" max="15806" width="7.7109375" style="666" customWidth="1"/>
    <col min="15807" max="15807" width="1.42578125" style="666" customWidth="1"/>
    <col min="15808" max="15808" width="5.7109375" style="666" customWidth="1"/>
    <col min="15809" max="15809" width="1.42578125" style="666" customWidth="1"/>
    <col min="15810" max="15810" width="7.7109375" style="666" customWidth="1"/>
    <col min="15811" max="15811" width="1.42578125" style="666" customWidth="1"/>
    <col min="15812" max="15812" width="5.7109375" style="666" customWidth="1"/>
    <col min="15813" max="15813" width="1.42578125" style="666" customWidth="1"/>
    <col min="15814" max="15814" width="7.7109375" style="666" customWidth="1"/>
    <col min="15815" max="15815" width="1.42578125" style="666" customWidth="1"/>
    <col min="15816" max="15816" width="5.7109375" style="666" customWidth="1"/>
    <col min="15817" max="15817" width="1.42578125" style="666" customWidth="1"/>
    <col min="15818" max="15818" width="29.7109375" style="666" customWidth="1"/>
    <col min="15819" max="16040" width="9.140625" style="666"/>
    <col min="16041" max="16041" width="29.7109375" style="666" customWidth="1"/>
    <col min="16042" max="16042" width="7.7109375" style="666" customWidth="1"/>
    <col min="16043" max="16043" width="1.42578125" style="666" customWidth="1"/>
    <col min="16044" max="16044" width="5.7109375" style="666" customWidth="1"/>
    <col min="16045" max="16045" width="1.42578125" style="666" customWidth="1"/>
    <col min="16046" max="16046" width="7.7109375" style="666" customWidth="1"/>
    <col min="16047" max="16047" width="1.42578125" style="666" customWidth="1"/>
    <col min="16048" max="16048" width="5.7109375" style="666" customWidth="1"/>
    <col min="16049" max="16049" width="1.42578125" style="666" customWidth="1"/>
    <col min="16050" max="16050" width="7.7109375" style="666" customWidth="1"/>
    <col min="16051" max="16051" width="1.42578125" style="666" customWidth="1"/>
    <col min="16052" max="16052" width="5.7109375" style="666" customWidth="1"/>
    <col min="16053" max="16053" width="1.42578125" style="666" customWidth="1"/>
    <col min="16054" max="16054" width="7.7109375" style="666" customWidth="1"/>
    <col min="16055" max="16055" width="1.42578125" style="666" customWidth="1"/>
    <col min="16056" max="16056" width="5.7109375" style="666" customWidth="1"/>
    <col min="16057" max="16057" width="1.42578125" style="666" customWidth="1"/>
    <col min="16058" max="16058" width="7.7109375" style="666" customWidth="1"/>
    <col min="16059" max="16059" width="1.42578125" style="666" customWidth="1"/>
    <col min="16060" max="16060" width="5.7109375" style="666" customWidth="1"/>
    <col min="16061" max="16061" width="1.42578125" style="666" customWidth="1"/>
    <col min="16062" max="16062" width="7.7109375" style="666" customWidth="1"/>
    <col min="16063" max="16063" width="1.42578125" style="666" customWidth="1"/>
    <col min="16064" max="16064" width="5.7109375" style="666" customWidth="1"/>
    <col min="16065" max="16065" width="1.42578125" style="666" customWidth="1"/>
    <col min="16066" max="16066" width="7.7109375" style="666" customWidth="1"/>
    <col min="16067" max="16067" width="1.42578125" style="666" customWidth="1"/>
    <col min="16068" max="16068" width="5.7109375" style="666" customWidth="1"/>
    <col min="16069" max="16069" width="1.42578125" style="666" customWidth="1"/>
    <col min="16070" max="16070" width="7.7109375" style="666" customWidth="1"/>
    <col min="16071" max="16071" width="1.42578125" style="666" customWidth="1"/>
    <col min="16072" max="16072" width="5.7109375" style="666" customWidth="1"/>
    <col min="16073" max="16073" width="1.42578125" style="666" customWidth="1"/>
    <col min="16074" max="16074" width="29.7109375" style="666" customWidth="1"/>
    <col min="16075" max="16384" width="9.140625" style="666"/>
  </cols>
  <sheetData>
    <row r="1" spans="1:11" ht="51" customHeight="1">
      <c r="A1" s="2230" t="s">
        <v>1163</v>
      </c>
      <c r="B1" s="2230"/>
      <c r="C1" s="2230"/>
      <c r="D1" s="2230"/>
      <c r="E1" s="2230"/>
      <c r="F1" s="2230"/>
      <c r="G1" s="2230"/>
      <c r="H1" s="2230"/>
      <c r="I1" s="2230"/>
      <c r="J1" s="2230"/>
    </row>
    <row r="2" spans="1:11" ht="57" customHeight="1">
      <c r="A2" s="2231" t="s">
        <v>1164</v>
      </c>
      <c r="B2" s="2231"/>
      <c r="C2" s="2231"/>
      <c r="D2" s="2231"/>
      <c r="E2" s="2231"/>
      <c r="F2" s="2231"/>
      <c r="G2" s="2231"/>
      <c r="H2" s="2231"/>
      <c r="I2" s="2231"/>
      <c r="J2" s="2231"/>
    </row>
    <row r="3" spans="1:11" ht="25.5" customHeight="1">
      <c r="A3" s="2232"/>
      <c r="B3" s="2234" t="s">
        <v>15</v>
      </c>
      <c r="C3" s="2235"/>
      <c r="D3" s="2236" t="s">
        <v>1160</v>
      </c>
      <c r="E3" s="2235"/>
      <c r="F3" s="2236" t="s">
        <v>1159</v>
      </c>
      <c r="G3" s="2235"/>
      <c r="H3" s="2237" t="s">
        <v>1158</v>
      </c>
      <c r="I3" s="2238"/>
      <c r="J3" s="2239"/>
      <c r="K3" s="703"/>
    </row>
    <row r="4" spans="1:11" ht="13.5" customHeight="1">
      <c r="A4" s="2233"/>
      <c r="B4" s="702" t="s">
        <v>315</v>
      </c>
      <c r="C4" s="673" t="s">
        <v>662</v>
      </c>
      <c r="D4" s="673" t="s">
        <v>315</v>
      </c>
      <c r="E4" s="673" t="s">
        <v>662</v>
      </c>
      <c r="F4" s="673" t="s">
        <v>315</v>
      </c>
      <c r="G4" s="673" t="s">
        <v>662</v>
      </c>
      <c r="H4" s="673" t="s">
        <v>315</v>
      </c>
      <c r="I4" s="673" t="s">
        <v>662</v>
      </c>
      <c r="J4" s="2240"/>
      <c r="K4" s="703"/>
    </row>
    <row r="5" spans="1:11" ht="13.5" customHeight="1">
      <c r="A5" s="695" t="s">
        <v>291</v>
      </c>
      <c r="B5" s="709">
        <v>4104709</v>
      </c>
      <c r="C5" s="710"/>
      <c r="D5" s="709">
        <v>2984879</v>
      </c>
      <c r="E5" s="710"/>
      <c r="F5" s="709">
        <v>577763</v>
      </c>
      <c r="G5" s="710"/>
      <c r="H5" s="709">
        <v>542067</v>
      </c>
      <c r="I5" s="710"/>
      <c r="J5" s="701" t="s">
        <v>291</v>
      </c>
    </row>
    <row r="6" spans="1:11" ht="25.5">
      <c r="A6" s="695" t="s">
        <v>1148</v>
      </c>
      <c r="B6" s="709"/>
      <c r="C6" s="710"/>
      <c r="D6" s="709"/>
      <c r="E6" s="710"/>
      <c r="F6" s="709"/>
      <c r="G6" s="710"/>
      <c r="H6" s="709"/>
      <c r="I6" s="710"/>
      <c r="J6" s="684" t="s">
        <v>1147</v>
      </c>
    </row>
    <row r="7" spans="1:11" ht="27" customHeight="1">
      <c r="A7" s="696" t="s">
        <v>1146</v>
      </c>
      <c r="B7" s="711">
        <v>2213410</v>
      </c>
      <c r="C7" s="704">
        <v>53.9</v>
      </c>
      <c r="D7" s="711">
        <v>1383068</v>
      </c>
      <c r="E7" s="704">
        <v>46.3</v>
      </c>
      <c r="F7" s="711">
        <v>411011</v>
      </c>
      <c r="G7" s="704">
        <v>71.099999999999994</v>
      </c>
      <c r="H7" s="711">
        <v>419331</v>
      </c>
      <c r="I7" s="704">
        <v>77.400000000000006</v>
      </c>
      <c r="J7" s="674" t="s">
        <v>1145</v>
      </c>
    </row>
    <row r="8" spans="1:11" ht="18.75" customHeight="1">
      <c r="A8" s="696" t="s">
        <v>1144</v>
      </c>
      <c r="B8" s="711">
        <v>3436580</v>
      </c>
      <c r="C8" s="704">
        <v>83.7</v>
      </c>
      <c r="D8" s="711">
        <v>2605175</v>
      </c>
      <c r="E8" s="704">
        <v>87.3</v>
      </c>
      <c r="F8" s="711">
        <v>456024</v>
      </c>
      <c r="G8" s="704">
        <v>78.900000000000006</v>
      </c>
      <c r="H8" s="711">
        <v>375380</v>
      </c>
      <c r="I8" s="704">
        <v>69.2</v>
      </c>
      <c r="J8" s="674" t="s">
        <v>1143</v>
      </c>
    </row>
    <row r="9" spans="1:11" ht="18.75" customHeight="1">
      <c r="A9" s="696" t="s">
        <v>1142</v>
      </c>
      <c r="B9" s="711">
        <v>4092032</v>
      </c>
      <c r="C9" s="704">
        <v>99.7</v>
      </c>
      <c r="D9" s="711">
        <v>2978711</v>
      </c>
      <c r="E9" s="704">
        <v>99.8</v>
      </c>
      <c r="F9" s="711">
        <v>574137</v>
      </c>
      <c r="G9" s="704">
        <v>99.4</v>
      </c>
      <c r="H9" s="711">
        <v>539183</v>
      </c>
      <c r="I9" s="704">
        <v>99.5</v>
      </c>
      <c r="J9" s="674" t="s">
        <v>1141</v>
      </c>
    </row>
    <row r="10" spans="1:11" ht="18.75" customHeight="1">
      <c r="A10" s="696" t="s">
        <v>1140</v>
      </c>
      <c r="B10" s="711">
        <v>4077479</v>
      </c>
      <c r="C10" s="704">
        <v>99.3</v>
      </c>
      <c r="D10" s="711">
        <v>2972219</v>
      </c>
      <c r="E10" s="704">
        <v>99.6</v>
      </c>
      <c r="F10" s="711">
        <v>571970</v>
      </c>
      <c r="G10" s="704">
        <v>99</v>
      </c>
      <c r="H10" s="711">
        <v>533290</v>
      </c>
      <c r="I10" s="704">
        <v>98.4</v>
      </c>
      <c r="J10" s="674" t="s">
        <v>1139</v>
      </c>
    </row>
    <row r="11" spans="1:11" ht="27" customHeight="1">
      <c r="A11" s="696" t="s">
        <v>1138</v>
      </c>
      <c r="B11" s="711">
        <v>118700</v>
      </c>
      <c r="C11" s="704">
        <v>2.9</v>
      </c>
      <c r="D11" s="711">
        <v>109229</v>
      </c>
      <c r="E11" s="704">
        <v>3.7</v>
      </c>
      <c r="F11" s="711" t="s">
        <v>1092</v>
      </c>
      <c r="G11" s="704" t="s">
        <v>1092</v>
      </c>
      <c r="H11" s="711" t="s">
        <v>1092</v>
      </c>
      <c r="I11" s="704" t="s">
        <v>1092</v>
      </c>
      <c r="J11" s="674" t="s">
        <v>1137</v>
      </c>
    </row>
    <row r="12" spans="1:11" ht="18.75" customHeight="1">
      <c r="A12" s="696" t="s">
        <v>1136</v>
      </c>
      <c r="B12" s="711">
        <v>2126297</v>
      </c>
      <c r="C12" s="704">
        <v>51.8</v>
      </c>
      <c r="D12" s="711">
        <v>1687548</v>
      </c>
      <c r="E12" s="704">
        <v>56.5</v>
      </c>
      <c r="F12" s="711">
        <v>238004</v>
      </c>
      <c r="G12" s="704">
        <v>41.2</v>
      </c>
      <c r="H12" s="711">
        <v>200745</v>
      </c>
      <c r="I12" s="704">
        <v>37</v>
      </c>
      <c r="J12" s="674" t="s">
        <v>1135</v>
      </c>
    </row>
    <row r="13" spans="1:11" ht="18.75" customHeight="1">
      <c r="A13" s="696" t="s">
        <v>1134</v>
      </c>
      <c r="B13" s="711">
        <v>3857161</v>
      </c>
      <c r="C13" s="704">
        <v>94</v>
      </c>
      <c r="D13" s="711">
        <v>2819185</v>
      </c>
      <c r="E13" s="704">
        <v>94.4</v>
      </c>
      <c r="F13" s="711">
        <v>540994</v>
      </c>
      <c r="G13" s="704">
        <v>93.6</v>
      </c>
      <c r="H13" s="711">
        <v>496982</v>
      </c>
      <c r="I13" s="704">
        <v>91.7</v>
      </c>
      <c r="J13" s="674" t="s">
        <v>1133</v>
      </c>
    </row>
    <row r="14" spans="1:11" ht="18.75" customHeight="1">
      <c r="A14" s="696" t="s">
        <v>1132</v>
      </c>
      <c r="B14" s="711">
        <v>1059674</v>
      </c>
      <c r="C14" s="704">
        <v>25.8</v>
      </c>
      <c r="D14" s="711">
        <v>828553</v>
      </c>
      <c r="E14" s="704">
        <v>27.8</v>
      </c>
      <c r="F14" s="711">
        <v>126750</v>
      </c>
      <c r="G14" s="704">
        <v>21.9</v>
      </c>
      <c r="H14" s="711">
        <v>104371</v>
      </c>
      <c r="I14" s="704">
        <v>19.3</v>
      </c>
      <c r="J14" s="674" t="s">
        <v>1131</v>
      </c>
    </row>
    <row r="15" spans="1:11" ht="18.75" customHeight="1">
      <c r="A15" s="696" t="s">
        <v>1130</v>
      </c>
      <c r="B15" s="711">
        <v>3648804</v>
      </c>
      <c r="C15" s="704">
        <v>88.9</v>
      </c>
      <c r="D15" s="711">
        <v>2709174</v>
      </c>
      <c r="E15" s="704">
        <v>90.8</v>
      </c>
      <c r="F15" s="711">
        <v>496807</v>
      </c>
      <c r="G15" s="704">
        <v>86</v>
      </c>
      <c r="H15" s="711">
        <v>442823</v>
      </c>
      <c r="I15" s="704">
        <v>81.7</v>
      </c>
      <c r="J15" s="674" t="s">
        <v>1129</v>
      </c>
    </row>
    <row r="16" spans="1:11" ht="25.5" customHeight="1">
      <c r="A16" s="695" t="s">
        <v>1128</v>
      </c>
      <c r="B16" s="711"/>
      <c r="C16" s="704"/>
      <c r="D16" s="711"/>
      <c r="E16" s="704"/>
      <c r="F16" s="711"/>
      <c r="G16" s="704"/>
      <c r="H16" s="711"/>
      <c r="I16" s="704"/>
      <c r="J16" s="684" t="s">
        <v>1127</v>
      </c>
    </row>
    <row r="17" spans="1:11" s="10" customFormat="1" ht="18.75" customHeight="1">
      <c r="A17" s="693" t="s">
        <v>1126</v>
      </c>
      <c r="B17" s="711">
        <v>1760101</v>
      </c>
      <c r="C17" s="704">
        <v>42.9</v>
      </c>
      <c r="D17" s="711">
        <v>1406875</v>
      </c>
      <c r="E17" s="704">
        <v>47.1</v>
      </c>
      <c r="F17" s="711">
        <v>196246</v>
      </c>
      <c r="G17" s="704">
        <v>34</v>
      </c>
      <c r="H17" s="711">
        <v>156979</v>
      </c>
      <c r="I17" s="704">
        <v>29</v>
      </c>
      <c r="J17" s="674" t="s">
        <v>1125</v>
      </c>
    </row>
    <row r="18" spans="1:11" ht="18.75" customHeight="1">
      <c r="A18" s="683" t="s">
        <v>1124</v>
      </c>
      <c r="B18" s="711">
        <v>4060297</v>
      </c>
      <c r="C18" s="704">
        <v>98.9</v>
      </c>
      <c r="D18" s="711">
        <v>2963606</v>
      </c>
      <c r="E18" s="704">
        <v>99.3</v>
      </c>
      <c r="F18" s="711">
        <v>568975</v>
      </c>
      <c r="G18" s="704">
        <v>98.5</v>
      </c>
      <c r="H18" s="711">
        <v>527716</v>
      </c>
      <c r="I18" s="704">
        <v>97.4</v>
      </c>
      <c r="J18" s="674" t="s">
        <v>1123</v>
      </c>
    </row>
    <row r="19" spans="1:11" ht="18.75" customHeight="1">
      <c r="A19" s="683" t="s">
        <v>1122</v>
      </c>
      <c r="B19" s="711">
        <v>670622</v>
      </c>
      <c r="C19" s="704">
        <v>16.3</v>
      </c>
      <c r="D19" s="711">
        <v>559633</v>
      </c>
      <c r="E19" s="704">
        <v>18.7</v>
      </c>
      <c r="F19" s="711">
        <v>68382</v>
      </c>
      <c r="G19" s="704">
        <v>11.8</v>
      </c>
      <c r="H19" s="711">
        <v>42607</v>
      </c>
      <c r="I19" s="704">
        <v>7.9</v>
      </c>
      <c r="J19" s="674" t="s">
        <v>1121</v>
      </c>
    </row>
    <row r="20" spans="1:11" ht="18.75" customHeight="1">
      <c r="A20" s="683" t="s">
        <v>1120</v>
      </c>
      <c r="B20" s="711">
        <v>2719607</v>
      </c>
      <c r="C20" s="704">
        <v>66.3</v>
      </c>
      <c r="D20" s="711">
        <v>2127083</v>
      </c>
      <c r="E20" s="704">
        <v>71.3</v>
      </c>
      <c r="F20" s="711">
        <v>336463</v>
      </c>
      <c r="G20" s="704">
        <v>58.2</v>
      </c>
      <c r="H20" s="711">
        <v>256062</v>
      </c>
      <c r="I20" s="704">
        <v>47.2</v>
      </c>
      <c r="J20" s="674" t="s">
        <v>1119</v>
      </c>
    </row>
    <row r="21" spans="1:11" s="10" customFormat="1" ht="18.75" customHeight="1">
      <c r="A21" s="693" t="s">
        <v>1118</v>
      </c>
      <c r="B21" s="711">
        <v>1151339</v>
      </c>
      <c r="C21" s="704">
        <v>28</v>
      </c>
      <c r="D21" s="711">
        <v>928807</v>
      </c>
      <c r="E21" s="704">
        <v>31.1</v>
      </c>
      <c r="F21" s="711">
        <v>135494</v>
      </c>
      <c r="G21" s="704">
        <v>23.5</v>
      </c>
      <c r="H21" s="711">
        <v>87037</v>
      </c>
      <c r="I21" s="704">
        <v>16.100000000000001</v>
      </c>
      <c r="J21" s="674" t="s">
        <v>1117</v>
      </c>
    </row>
    <row r="22" spans="1:11" ht="18.75" customHeight="1">
      <c r="A22" s="683" t="s">
        <v>1116</v>
      </c>
      <c r="B22" s="711">
        <v>1947335</v>
      </c>
      <c r="C22" s="704">
        <v>47.4</v>
      </c>
      <c r="D22" s="711">
        <v>1547452</v>
      </c>
      <c r="E22" s="704">
        <v>51.8</v>
      </c>
      <c r="F22" s="711">
        <v>220131</v>
      </c>
      <c r="G22" s="704">
        <v>38.1</v>
      </c>
      <c r="H22" s="711">
        <v>179752</v>
      </c>
      <c r="I22" s="704">
        <v>33.200000000000003</v>
      </c>
      <c r="J22" s="674" t="s">
        <v>1115</v>
      </c>
    </row>
    <row r="23" spans="1:11" s="10" customFormat="1" ht="27" customHeight="1">
      <c r="A23" s="693" t="s">
        <v>1114</v>
      </c>
      <c r="B23" s="711">
        <v>1976500</v>
      </c>
      <c r="C23" s="704">
        <v>48.2</v>
      </c>
      <c r="D23" s="711">
        <v>1591458</v>
      </c>
      <c r="E23" s="704">
        <v>53.3</v>
      </c>
      <c r="F23" s="711">
        <v>220167</v>
      </c>
      <c r="G23" s="704">
        <v>38.1</v>
      </c>
      <c r="H23" s="711">
        <v>164875</v>
      </c>
      <c r="I23" s="704">
        <v>30.4</v>
      </c>
      <c r="J23" s="674" t="s">
        <v>1113</v>
      </c>
      <c r="K23" s="694"/>
    </row>
    <row r="24" spans="1:11" s="10" customFormat="1" ht="18.75" customHeight="1">
      <c r="A24" s="693" t="s">
        <v>1112</v>
      </c>
      <c r="B24" s="711">
        <v>1078468</v>
      </c>
      <c r="C24" s="704">
        <v>26.3</v>
      </c>
      <c r="D24" s="711">
        <v>880529</v>
      </c>
      <c r="E24" s="704">
        <v>29.5</v>
      </c>
      <c r="F24" s="711">
        <v>115756</v>
      </c>
      <c r="G24" s="704">
        <v>20</v>
      </c>
      <c r="H24" s="711">
        <v>82183</v>
      </c>
      <c r="I24" s="704">
        <v>15.2</v>
      </c>
      <c r="J24" s="674" t="s">
        <v>1111</v>
      </c>
    </row>
    <row r="25" spans="1:11" s="10" customFormat="1" ht="18.75" customHeight="1">
      <c r="A25" s="693" t="s">
        <v>1110</v>
      </c>
      <c r="B25" s="711">
        <v>2743685</v>
      </c>
      <c r="C25" s="704">
        <v>66.8</v>
      </c>
      <c r="D25" s="711">
        <v>2170951</v>
      </c>
      <c r="E25" s="704">
        <v>72.7</v>
      </c>
      <c r="F25" s="711">
        <v>327287</v>
      </c>
      <c r="G25" s="704">
        <v>56.6</v>
      </c>
      <c r="H25" s="711">
        <v>245448</v>
      </c>
      <c r="I25" s="704">
        <v>45.3</v>
      </c>
      <c r="J25" s="674" t="s">
        <v>1109</v>
      </c>
    </row>
    <row r="26" spans="1:11" ht="18.75" customHeight="1">
      <c r="A26" s="683" t="s">
        <v>1108</v>
      </c>
      <c r="B26" s="711">
        <v>3168841</v>
      </c>
      <c r="C26" s="704">
        <v>77.2</v>
      </c>
      <c r="D26" s="711">
        <v>2403629</v>
      </c>
      <c r="E26" s="704">
        <v>80.5</v>
      </c>
      <c r="F26" s="711">
        <v>393133</v>
      </c>
      <c r="G26" s="704">
        <v>68</v>
      </c>
      <c r="H26" s="711">
        <v>372078</v>
      </c>
      <c r="I26" s="704">
        <v>68.599999999999994</v>
      </c>
      <c r="J26" s="674" t="s">
        <v>1107</v>
      </c>
    </row>
    <row r="27" spans="1:11" ht="18.75" customHeight="1">
      <c r="A27" s="683" t="s">
        <v>1106</v>
      </c>
      <c r="B27" s="711">
        <v>3834768</v>
      </c>
      <c r="C27" s="704">
        <v>93.4</v>
      </c>
      <c r="D27" s="711">
        <v>2847663</v>
      </c>
      <c r="E27" s="704">
        <v>95.4</v>
      </c>
      <c r="F27" s="711">
        <v>524869</v>
      </c>
      <c r="G27" s="704">
        <v>90.8</v>
      </c>
      <c r="H27" s="711">
        <v>462236</v>
      </c>
      <c r="I27" s="704">
        <v>85.3</v>
      </c>
      <c r="J27" s="674" t="s">
        <v>1105</v>
      </c>
    </row>
    <row r="28" spans="1:11" ht="18.75" customHeight="1">
      <c r="A28" s="693" t="s">
        <v>1104</v>
      </c>
      <c r="B28" s="711">
        <v>3049168</v>
      </c>
      <c r="C28" s="704">
        <v>74.3</v>
      </c>
      <c r="D28" s="711">
        <v>2424202</v>
      </c>
      <c r="E28" s="704">
        <v>81.2</v>
      </c>
      <c r="F28" s="711">
        <v>344780</v>
      </c>
      <c r="G28" s="704">
        <v>59.7</v>
      </c>
      <c r="H28" s="711">
        <v>280186</v>
      </c>
      <c r="I28" s="704">
        <v>51.7</v>
      </c>
      <c r="J28" s="692" t="s">
        <v>1103</v>
      </c>
    </row>
    <row r="29" spans="1:11" s="10" customFormat="1" ht="18.75" customHeight="1">
      <c r="A29" s="691" t="s">
        <v>1102</v>
      </c>
      <c r="B29" s="711"/>
      <c r="C29" s="704"/>
      <c r="D29" s="711"/>
      <c r="E29" s="704"/>
      <c r="F29" s="711"/>
      <c r="G29" s="704"/>
      <c r="H29" s="711"/>
      <c r="I29" s="704"/>
      <c r="J29" s="684" t="s">
        <v>1101</v>
      </c>
    </row>
    <row r="30" spans="1:11" ht="26.25" customHeight="1">
      <c r="A30" s="683" t="s">
        <v>1100</v>
      </c>
      <c r="B30" s="711">
        <v>3118067</v>
      </c>
      <c r="C30" s="704">
        <v>76</v>
      </c>
      <c r="D30" s="711">
        <v>2289375</v>
      </c>
      <c r="E30" s="704">
        <v>76.7</v>
      </c>
      <c r="F30" s="711">
        <v>443487</v>
      </c>
      <c r="G30" s="704">
        <v>76.8</v>
      </c>
      <c r="H30" s="711">
        <v>385206</v>
      </c>
      <c r="I30" s="704">
        <v>71.099999999999994</v>
      </c>
      <c r="J30" s="674" t="s">
        <v>1099</v>
      </c>
    </row>
    <row r="31" spans="1:11" ht="18.75" customHeight="1">
      <c r="A31" s="683" t="s">
        <v>1098</v>
      </c>
      <c r="B31" s="711">
        <v>1632930</v>
      </c>
      <c r="C31" s="704">
        <v>39.799999999999997</v>
      </c>
      <c r="D31" s="711">
        <v>1157397</v>
      </c>
      <c r="E31" s="704">
        <v>38.799999999999997</v>
      </c>
      <c r="F31" s="711">
        <v>262031</v>
      </c>
      <c r="G31" s="704">
        <v>45.4</v>
      </c>
      <c r="H31" s="711">
        <v>213503</v>
      </c>
      <c r="I31" s="704">
        <v>39.4</v>
      </c>
      <c r="J31" s="674" t="s">
        <v>1097</v>
      </c>
    </row>
    <row r="32" spans="1:11" ht="18.75" customHeight="1">
      <c r="A32" s="683" t="s">
        <v>1096</v>
      </c>
      <c r="B32" s="711">
        <v>318654</v>
      </c>
      <c r="C32" s="704">
        <v>7.8</v>
      </c>
      <c r="D32" s="711">
        <v>176322</v>
      </c>
      <c r="E32" s="704">
        <v>5.9</v>
      </c>
      <c r="F32" s="711">
        <v>80828</v>
      </c>
      <c r="G32" s="704">
        <v>14</v>
      </c>
      <c r="H32" s="711">
        <v>61503</v>
      </c>
      <c r="I32" s="704">
        <v>11.3</v>
      </c>
      <c r="J32" s="674" t="s">
        <v>1095</v>
      </c>
    </row>
    <row r="33" spans="1:11" ht="27" customHeight="1">
      <c r="A33" s="682" t="s">
        <v>1094</v>
      </c>
      <c r="B33" s="711">
        <v>245658</v>
      </c>
      <c r="C33" s="704">
        <v>6</v>
      </c>
      <c r="D33" s="711">
        <v>156390</v>
      </c>
      <c r="E33" s="704">
        <v>5.2</v>
      </c>
      <c r="F33" s="711">
        <v>42382</v>
      </c>
      <c r="G33" s="704">
        <v>7.3</v>
      </c>
      <c r="H33" s="711">
        <v>46886</v>
      </c>
      <c r="I33" s="704">
        <v>8.6</v>
      </c>
      <c r="J33" s="674" t="s">
        <v>1091</v>
      </c>
    </row>
    <row r="34" spans="1:11" ht="12.75" customHeight="1">
      <c r="A34" s="2241"/>
      <c r="B34" s="2234" t="s">
        <v>15</v>
      </c>
      <c r="C34" s="2235"/>
      <c r="D34" s="2236" t="s">
        <v>1157</v>
      </c>
      <c r="E34" s="2235"/>
      <c r="F34" s="2236" t="s">
        <v>1156</v>
      </c>
      <c r="G34" s="2235"/>
      <c r="H34" s="2236" t="s">
        <v>1155</v>
      </c>
      <c r="I34" s="2234"/>
      <c r="J34" s="2228"/>
      <c r="K34" s="671"/>
    </row>
    <row r="35" spans="1:11" ht="12.75" customHeight="1">
      <c r="A35" s="2233"/>
      <c r="B35" s="702" t="s">
        <v>309</v>
      </c>
      <c r="C35" s="673" t="s">
        <v>662</v>
      </c>
      <c r="D35" s="712" t="s">
        <v>309</v>
      </c>
      <c r="E35" s="673" t="s">
        <v>662</v>
      </c>
      <c r="F35" s="712" t="s">
        <v>309</v>
      </c>
      <c r="G35" s="673" t="s">
        <v>662</v>
      </c>
      <c r="H35" s="712" t="s">
        <v>309</v>
      </c>
      <c r="I35" s="673" t="s">
        <v>662</v>
      </c>
      <c r="J35" s="2229"/>
      <c r="K35" s="671"/>
    </row>
    <row r="36" spans="1:11" ht="9.9499999999999993" customHeight="1">
      <c r="A36" s="2191" t="s">
        <v>6</v>
      </c>
      <c r="B36" s="2191"/>
      <c r="C36" s="2191"/>
      <c r="D36" s="2191"/>
      <c r="E36" s="2191"/>
      <c r="F36" s="2191"/>
      <c r="G36" s="2191"/>
      <c r="H36" s="2191"/>
      <c r="I36" s="2191"/>
      <c r="J36" s="2191"/>
      <c r="K36" s="670"/>
    </row>
    <row r="37" spans="1:11" s="669" customFormat="1" ht="9.75" customHeight="1">
      <c r="A37" s="2191" t="s">
        <v>1089</v>
      </c>
      <c r="B37" s="2191"/>
      <c r="C37" s="2191"/>
      <c r="D37" s="2191"/>
      <c r="E37" s="2191"/>
      <c r="F37" s="2191"/>
      <c r="G37" s="2191"/>
      <c r="H37" s="2191"/>
      <c r="I37" s="2191"/>
      <c r="J37" s="2191"/>
    </row>
    <row r="38" spans="1:11" s="669" customFormat="1" ht="9.75" customHeight="1">
      <c r="A38" s="2191" t="s">
        <v>1088</v>
      </c>
      <c r="B38" s="2191"/>
      <c r="C38" s="2191"/>
      <c r="D38" s="2191"/>
      <c r="E38" s="2191"/>
      <c r="F38" s="2191"/>
      <c r="G38" s="2191"/>
      <c r="H38" s="2191"/>
      <c r="I38" s="2191"/>
      <c r="J38" s="2191"/>
    </row>
    <row r="39" spans="1:11" s="669" customFormat="1" ht="29.25" customHeight="1">
      <c r="A39" s="2191" t="s">
        <v>1087</v>
      </c>
      <c r="B39" s="2191"/>
      <c r="C39" s="2191"/>
      <c r="D39" s="2191"/>
      <c r="E39" s="2191"/>
      <c r="F39" s="2191"/>
      <c r="G39" s="2191"/>
      <c r="H39" s="2191"/>
      <c r="I39" s="2191"/>
      <c r="J39" s="2191"/>
    </row>
    <row r="40" spans="1:11" s="669" customFormat="1" ht="25.5" customHeight="1">
      <c r="A40" s="2191" t="s">
        <v>1086</v>
      </c>
      <c r="B40" s="2191"/>
      <c r="C40" s="2191"/>
      <c r="D40" s="2191"/>
      <c r="E40" s="2191"/>
      <c r="F40" s="2191"/>
      <c r="G40" s="2191"/>
      <c r="H40" s="2191"/>
      <c r="I40" s="2191"/>
      <c r="J40" s="2191"/>
    </row>
    <row r="42" spans="1:11">
      <c r="A42" s="668"/>
    </row>
  </sheetData>
  <mergeCells count="19">
    <mergeCell ref="A36:J36"/>
    <mergeCell ref="A37:J37"/>
    <mergeCell ref="A38:J38"/>
    <mergeCell ref="A39:J39"/>
    <mergeCell ref="A40:J40"/>
    <mergeCell ref="J34:J35"/>
    <mergeCell ref="A1:J1"/>
    <mergeCell ref="A2:J2"/>
    <mergeCell ref="A3:A4"/>
    <mergeCell ref="B3:C3"/>
    <mergeCell ref="D3:E3"/>
    <mergeCell ref="F3:G3"/>
    <mergeCell ref="H3:I3"/>
    <mergeCell ref="J3:J4"/>
    <mergeCell ref="A34:A35"/>
    <mergeCell ref="B34:C34"/>
    <mergeCell ref="D34:E34"/>
    <mergeCell ref="F34:G34"/>
    <mergeCell ref="H34:I3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99.xml><?xml version="1.0" encoding="utf-8"?>
<worksheet xmlns="http://schemas.openxmlformats.org/spreadsheetml/2006/main" xmlns:r="http://schemas.openxmlformats.org/officeDocument/2006/relationships">
  <dimension ref="A1:O42"/>
  <sheetViews>
    <sheetView showGridLines="0" topLeftCell="A22" zoomScaleNormal="100" workbookViewId="0">
      <selection sqref="A1:XFD1"/>
    </sheetView>
  </sheetViews>
  <sheetFormatPr defaultRowHeight="12.75"/>
  <cols>
    <col min="1" max="1" width="22.5703125" style="666" customWidth="1"/>
    <col min="2" max="2" width="7.140625" style="666" customWidth="1"/>
    <col min="3" max="3" width="1.42578125" style="666" customWidth="1"/>
    <col min="4" max="4" width="3.5703125" style="666" customWidth="1"/>
    <col min="5" max="5" width="7.140625" style="666" customWidth="1"/>
    <col min="6" max="6" width="1.42578125" style="666" customWidth="1"/>
    <col min="7" max="7" width="4.28515625" style="666" bestFit="1" customWidth="1"/>
    <col min="8" max="8" width="7.140625" style="666" customWidth="1"/>
    <col min="9" max="9" width="1.42578125" style="666" customWidth="1"/>
    <col min="10" max="10" width="3.5703125" style="666" customWidth="1"/>
    <col min="11" max="11" width="7.140625" style="666" customWidth="1"/>
    <col min="12" max="12" width="1.42578125" style="666" customWidth="1"/>
    <col min="13" max="13" width="3.5703125" style="666" customWidth="1"/>
    <col min="14" max="14" width="22.5703125" style="666" customWidth="1"/>
    <col min="15" max="173" width="9.140625" style="666"/>
    <col min="174" max="174" width="29.7109375" style="666" customWidth="1"/>
    <col min="175" max="175" width="7.7109375" style="666" customWidth="1"/>
    <col min="176" max="176" width="1.42578125" style="666" customWidth="1"/>
    <col min="177" max="177" width="5.7109375" style="666" customWidth="1"/>
    <col min="178" max="178" width="1.42578125" style="666" customWidth="1"/>
    <col min="179" max="179" width="7.7109375" style="666" customWidth="1"/>
    <col min="180" max="180" width="1.42578125" style="666" customWidth="1"/>
    <col min="181" max="181" width="5.7109375" style="666" customWidth="1"/>
    <col min="182" max="182" width="1.42578125" style="666" customWidth="1"/>
    <col min="183" max="183" width="7.7109375" style="666" customWidth="1"/>
    <col min="184" max="184" width="1.42578125" style="666" customWidth="1"/>
    <col min="185" max="185" width="5.7109375" style="666" customWidth="1"/>
    <col min="186" max="186" width="1.42578125" style="666" customWidth="1"/>
    <col min="187" max="187" width="7.7109375" style="666" customWidth="1"/>
    <col min="188" max="188" width="1.42578125" style="666" customWidth="1"/>
    <col min="189" max="189" width="5.7109375" style="666" customWidth="1"/>
    <col min="190" max="190" width="1.42578125" style="666" customWidth="1"/>
    <col min="191" max="191" width="7.7109375" style="666" customWidth="1"/>
    <col min="192" max="192" width="1.42578125" style="666" customWidth="1"/>
    <col min="193" max="193" width="5.7109375" style="666" customWidth="1"/>
    <col min="194" max="194" width="1.42578125" style="666" customWidth="1"/>
    <col min="195" max="195" width="7.7109375" style="666" customWidth="1"/>
    <col min="196" max="196" width="1.42578125" style="666" customWidth="1"/>
    <col min="197" max="197" width="5.7109375" style="666" customWidth="1"/>
    <col min="198" max="198" width="1.42578125" style="666" customWidth="1"/>
    <col min="199" max="199" width="7.7109375" style="666" customWidth="1"/>
    <col min="200" max="200" width="1.42578125" style="666" customWidth="1"/>
    <col min="201" max="201" width="5.7109375" style="666" customWidth="1"/>
    <col min="202" max="202" width="1.42578125" style="666" customWidth="1"/>
    <col min="203" max="203" width="7.7109375" style="666" customWidth="1"/>
    <col min="204" max="204" width="1.42578125" style="666" customWidth="1"/>
    <col min="205" max="205" width="5.7109375" style="666" customWidth="1"/>
    <col min="206" max="206" width="1.42578125" style="666" customWidth="1"/>
    <col min="207" max="207" width="29.7109375" style="666" customWidth="1"/>
    <col min="208" max="429" width="9.140625" style="666"/>
    <col min="430" max="430" width="29.7109375" style="666" customWidth="1"/>
    <col min="431" max="431" width="7.7109375" style="666" customWidth="1"/>
    <col min="432" max="432" width="1.42578125" style="666" customWidth="1"/>
    <col min="433" max="433" width="5.7109375" style="666" customWidth="1"/>
    <col min="434" max="434" width="1.42578125" style="666" customWidth="1"/>
    <col min="435" max="435" width="7.7109375" style="666" customWidth="1"/>
    <col min="436" max="436" width="1.42578125" style="666" customWidth="1"/>
    <col min="437" max="437" width="5.7109375" style="666" customWidth="1"/>
    <col min="438" max="438" width="1.42578125" style="666" customWidth="1"/>
    <col min="439" max="439" width="7.7109375" style="666" customWidth="1"/>
    <col min="440" max="440" width="1.42578125" style="666" customWidth="1"/>
    <col min="441" max="441" width="5.7109375" style="666" customWidth="1"/>
    <col min="442" max="442" width="1.42578125" style="666" customWidth="1"/>
    <col min="443" max="443" width="7.7109375" style="666" customWidth="1"/>
    <col min="444" max="444" width="1.42578125" style="666" customWidth="1"/>
    <col min="445" max="445" width="5.7109375" style="666" customWidth="1"/>
    <col min="446" max="446" width="1.42578125" style="666" customWidth="1"/>
    <col min="447" max="447" width="7.7109375" style="666" customWidth="1"/>
    <col min="448" max="448" width="1.42578125" style="666" customWidth="1"/>
    <col min="449" max="449" width="5.7109375" style="666" customWidth="1"/>
    <col min="450" max="450" width="1.42578125" style="666" customWidth="1"/>
    <col min="451" max="451" width="7.7109375" style="666" customWidth="1"/>
    <col min="452" max="452" width="1.42578125" style="666" customWidth="1"/>
    <col min="453" max="453" width="5.7109375" style="666" customWidth="1"/>
    <col min="454" max="454" width="1.42578125" style="666" customWidth="1"/>
    <col min="455" max="455" width="7.7109375" style="666" customWidth="1"/>
    <col min="456" max="456" width="1.42578125" style="666" customWidth="1"/>
    <col min="457" max="457" width="5.7109375" style="666" customWidth="1"/>
    <col min="458" max="458" width="1.42578125" style="666" customWidth="1"/>
    <col min="459" max="459" width="7.7109375" style="666" customWidth="1"/>
    <col min="460" max="460" width="1.42578125" style="666" customWidth="1"/>
    <col min="461" max="461" width="5.7109375" style="666" customWidth="1"/>
    <col min="462" max="462" width="1.42578125" style="666" customWidth="1"/>
    <col min="463" max="463" width="29.7109375" style="666" customWidth="1"/>
    <col min="464" max="685" width="9.140625" style="666"/>
    <col min="686" max="686" width="29.7109375" style="666" customWidth="1"/>
    <col min="687" max="687" width="7.7109375" style="666" customWidth="1"/>
    <col min="688" max="688" width="1.42578125" style="666" customWidth="1"/>
    <col min="689" max="689" width="5.7109375" style="666" customWidth="1"/>
    <col min="690" max="690" width="1.42578125" style="666" customWidth="1"/>
    <col min="691" max="691" width="7.7109375" style="666" customWidth="1"/>
    <col min="692" max="692" width="1.42578125" style="666" customWidth="1"/>
    <col min="693" max="693" width="5.7109375" style="666" customWidth="1"/>
    <col min="694" max="694" width="1.42578125" style="666" customWidth="1"/>
    <col min="695" max="695" width="7.7109375" style="666" customWidth="1"/>
    <col min="696" max="696" width="1.42578125" style="666" customWidth="1"/>
    <col min="697" max="697" width="5.7109375" style="666" customWidth="1"/>
    <col min="698" max="698" width="1.42578125" style="666" customWidth="1"/>
    <col min="699" max="699" width="7.7109375" style="666" customWidth="1"/>
    <col min="700" max="700" width="1.42578125" style="666" customWidth="1"/>
    <col min="701" max="701" width="5.7109375" style="666" customWidth="1"/>
    <col min="702" max="702" width="1.42578125" style="666" customWidth="1"/>
    <col min="703" max="703" width="7.7109375" style="666" customWidth="1"/>
    <col min="704" max="704" width="1.42578125" style="666" customWidth="1"/>
    <col min="705" max="705" width="5.7109375" style="666" customWidth="1"/>
    <col min="706" max="706" width="1.42578125" style="666" customWidth="1"/>
    <col min="707" max="707" width="7.7109375" style="666" customWidth="1"/>
    <col min="708" max="708" width="1.42578125" style="666" customWidth="1"/>
    <col min="709" max="709" width="5.7109375" style="666" customWidth="1"/>
    <col min="710" max="710" width="1.42578125" style="666" customWidth="1"/>
    <col min="711" max="711" width="7.7109375" style="666" customWidth="1"/>
    <col min="712" max="712" width="1.42578125" style="666" customWidth="1"/>
    <col min="713" max="713" width="5.7109375" style="666" customWidth="1"/>
    <col min="714" max="714" width="1.42578125" style="666" customWidth="1"/>
    <col min="715" max="715" width="7.7109375" style="666" customWidth="1"/>
    <col min="716" max="716" width="1.42578125" style="666" customWidth="1"/>
    <col min="717" max="717" width="5.7109375" style="666" customWidth="1"/>
    <col min="718" max="718" width="1.42578125" style="666" customWidth="1"/>
    <col min="719" max="719" width="29.7109375" style="666" customWidth="1"/>
    <col min="720" max="941" width="9.140625" style="666"/>
    <col min="942" max="942" width="29.7109375" style="666" customWidth="1"/>
    <col min="943" max="943" width="7.7109375" style="666" customWidth="1"/>
    <col min="944" max="944" width="1.42578125" style="666" customWidth="1"/>
    <col min="945" max="945" width="5.7109375" style="666" customWidth="1"/>
    <col min="946" max="946" width="1.42578125" style="666" customWidth="1"/>
    <col min="947" max="947" width="7.7109375" style="666" customWidth="1"/>
    <col min="948" max="948" width="1.42578125" style="666" customWidth="1"/>
    <col min="949" max="949" width="5.7109375" style="666" customWidth="1"/>
    <col min="950" max="950" width="1.42578125" style="666" customWidth="1"/>
    <col min="951" max="951" width="7.7109375" style="666" customWidth="1"/>
    <col min="952" max="952" width="1.42578125" style="666" customWidth="1"/>
    <col min="953" max="953" width="5.7109375" style="666" customWidth="1"/>
    <col min="954" max="954" width="1.42578125" style="666" customWidth="1"/>
    <col min="955" max="955" width="7.7109375" style="666" customWidth="1"/>
    <col min="956" max="956" width="1.42578125" style="666" customWidth="1"/>
    <col min="957" max="957" width="5.7109375" style="666" customWidth="1"/>
    <col min="958" max="958" width="1.42578125" style="666" customWidth="1"/>
    <col min="959" max="959" width="7.7109375" style="666" customWidth="1"/>
    <col min="960" max="960" width="1.42578125" style="666" customWidth="1"/>
    <col min="961" max="961" width="5.7109375" style="666" customWidth="1"/>
    <col min="962" max="962" width="1.42578125" style="666" customWidth="1"/>
    <col min="963" max="963" width="7.7109375" style="666" customWidth="1"/>
    <col min="964" max="964" width="1.42578125" style="666" customWidth="1"/>
    <col min="965" max="965" width="5.7109375" style="666" customWidth="1"/>
    <col min="966" max="966" width="1.42578125" style="666" customWidth="1"/>
    <col min="967" max="967" width="7.7109375" style="666" customWidth="1"/>
    <col min="968" max="968" width="1.42578125" style="666" customWidth="1"/>
    <col min="969" max="969" width="5.7109375" style="666" customWidth="1"/>
    <col min="970" max="970" width="1.42578125" style="666" customWidth="1"/>
    <col min="971" max="971" width="7.7109375" style="666" customWidth="1"/>
    <col min="972" max="972" width="1.42578125" style="666" customWidth="1"/>
    <col min="973" max="973" width="5.7109375" style="666" customWidth="1"/>
    <col min="974" max="974" width="1.42578125" style="666" customWidth="1"/>
    <col min="975" max="975" width="29.7109375" style="666" customWidth="1"/>
    <col min="976" max="1197" width="9.140625" style="666"/>
    <col min="1198" max="1198" width="29.7109375" style="666" customWidth="1"/>
    <col min="1199" max="1199" width="7.7109375" style="666" customWidth="1"/>
    <col min="1200" max="1200" width="1.42578125" style="666" customWidth="1"/>
    <col min="1201" max="1201" width="5.7109375" style="666" customWidth="1"/>
    <col min="1202" max="1202" width="1.42578125" style="666" customWidth="1"/>
    <col min="1203" max="1203" width="7.7109375" style="666" customWidth="1"/>
    <col min="1204" max="1204" width="1.42578125" style="666" customWidth="1"/>
    <col min="1205" max="1205" width="5.7109375" style="666" customWidth="1"/>
    <col min="1206" max="1206" width="1.42578125" style="666" customWidth="1"/>
    <col min="1207" max="1207" width="7.7109375" style="666" customWidth="1"/>
    <col min="1208" max="1208" width="1.42578125" style="666" customWidth="1"/>
    <col min="1209" max="1209" width="5.7109375" style="666" customWidth="1"/>
    <col min="1210" max="1210" width="1.42578125" style="666" customWidth="1"/>
    <col min="1211" max="1211" width="7.7109375" style="666" customWidth="1"/>
    <col min="1212" max="1212" width="1.42578125" style="666" customWidth="1"/>
    <col min="1213" max="1213" width="5.7109375" style="666" customWidth="1"/>
    <col min="1214" max="1214" width="1.42578125" style="666" customWidth="1"/>
    <col min="1215" max="1215" width="7.7109375" style="666" customWidth="1"/>
    <col min="1216" max="1216" width="1.42578125" style="666" customWidth="1"/>
    <col min="1217" max="1217" width="5.7109375" style="666" customWidth="1"/>
    <col min="1218" max="1218" width="1.42578125" style="666" customWidth="1"/>
    <col min="1219" max="1219" width="7.7109375" style="666" customWidth="1"/>
    <col min="1220" max="1220" width="1.42578125" style="666" customWidth="1"/>
    <col min="1221" max="1221" width="5.7109375" style="666" customWidth="1"/>
    <col min="1222" max="1222" width="1.42578125" style="666" customWidth="1"/>
    <col min="1223" max="1223" width="7.7109375" style="666" customWidth="1"/>
    <col min="1224" max="1224" width="1.42578125" style="666" customWidth="1"/>
    <col min="1225" max="1225" width="5.7109375" style="666" customWidth="1"/>
    <col min="1226" max="1226" width="1.42578125" style="666" customWidth="1"/>
    <col min="1227" max="1227" width="7.7109375" style="666" customWidth="1"/>
    <col min="1228" max="1228" width="1.42578125" style="666" customWidth="1"/>
    <col min="1229" max="1229" width="5.7109375" style="666" customWidth="1"/>
    <col min="1230" max="1230" width="1.42578125" style="666" customWidth="1"/>
    <col min="1231" max="1231" width="29.7109375" style="666" customWidth="1"/>
    <col min="1232" max="1453" width="9.140625" style="666"/>
    <col min="1454" max="1454" width="29.7109375" style="666" customWidth="1"/>
    <col min="1455" max="1455" width="7.7109375" style="666" customWidth="1"/>
    <col min="1456" max="1456" width="1.42578125" style="666" customWidth="1"/>
    <col min="1457" max="1457" width="5.7109375" style="666" customWidth="1"/>
    <col min="1458" max="1458" width="1.42578125" style="666" customWidth="1"/>
    <col min="1459" max="1459" width="7.7109375" style="666" customWidth="1"/>
    <col min="1460" max="1460" width="1.42578125" style="666" customWidth="1"/>
    <col min="1461" max="1461" width="5.7109375" style="666" customWidth="1"/>
    <col min="1462" max="1462" width="1.42578125" style="666" customWidth="1"/>
    <col min="1463" max="1463" width="7.7109375" style="666" customWidth="1"/>
    <col min="1464" max="1464" width="1.42578125" style="666" customWidth="1"/>
    <col min="1465" max="1465" width="5.7109375" style="666" customWidth="1"/>
    <col min="1466" max="1466" width="1.42578125" style="666" customWidth="1"/>
    <col min="1467" max="1467" width="7.7109375" style="666" customWidth="1"/>
    <col min="1468" max="1468" width="1.42578125" style="666" customWidth="1"/>
    <col min="1469" max="1469" width="5.7109375" style="666" customWidth="1"/>
    <col min="1470" max="1470" width="1.42578125" style="666" customWidth="1"/>
    <col min="1471" max="1471" width="7.7109375" style="666" customWidth="1"/>
    <col min="1472" max="1472" width="1.42578125" style="666" customWidth="1"/>
    <col min="1473" max="1473" width="5.7109375" style="666" customWidth="1"/>
    <col min="1474" max="1474" width="1.42578125" style="666" customWidth="1"/>
    <col min="1475" max="1475" width="7.7109375" style="666" customWidth="1"/>
    <col min="1476" max="1476" width="1.42578125" style="666" customWidth="1"/>
    <col min="1477" max="1477" width="5.7109375" style="666" customWidth="1"/>
    <col min="1478" max="1478" width="1.42578125" style="666" customWidth="1"/>
    <col min="1479" max="1479" width="7.7109375" style="666" customWidth="1"/>
    <col min="1480" max="1480" width="1.42578125" style="666" customWidth="1"/>
    <col min="1481" max="1481" width="5.7109375" style="666" customWidth="1"/>
    <col min="1482" max="1482" width="1.42578125" style="666" customWidth="1"/>
    <col min="1483" max="1483" width="7.7109375" style="666" customWidth="1"/>
    <col min="1484" max="1484" width="1.42578125" style="666" customWidth="1"/>
    <col min="1485" max="1485" width="5.7109375" style="666" customWidth="1"/>
    <col min="1486" max="1486" width="1.42578125" style="666" customWidth="1"/>
    <col min="1487" max="1487" width="29.7109375" style="666" customWidth="1"/>
    <col min="1488" max="1709" width="9.140625" style="666"/>
    <col min="1710" max="1710" width="29.7109375" style="666" customWidth="1"/>
    <col min="1711" max="1711" width="7.7109375" style="666" customWidth="1"/>
    <col min="1712" max="1712" width="1.42578125" style="666" customWidth="1"/>
    <col min="1713" max="1713" width="5.7109375" style="666" customWidth="1"/>
    <col min="1714" max="1714" width="1.42578125" style="666" customWidth="1"/>
    <col min="1715" max="1715" width="7.7109375" style="666" customWidth="1"/>
    <col min="1716" max="1716" width="1.42578125" style="666" customWidth="1"/>
    <col min="1717" max="1717" width="5.7109375" style="666" customWidth="1"/>
    <col min="1718" max="1718" width="1.42578125" style="666" customWidth="1"/>
    <col min="1719" max="1719" width="7.7109375" style="666" customWidth="1"/>
    <col min="1720" max="1720" width="1.42578125" style="666" customWidth="1"/>
    <col min="1721" max="1721" width="5.7109375" style="666" customWidth="1"/>
    <col min="1722" max="1722" width="1.42578125" style="666" customWidth="1"/>
    <col min="1723" max="1723" width="7.7109375" style="666" customWidth="1"/>
    <col min="1724" max="1724" width="1.42578125" style="666" customWidth="1"/>
    <col min="1725" max="1725" width="5.7109375" style="666" customWidth="1"/>
    <col min="1726" max="1726" width="1.42578125" style="666" customWidth="1"/>
    <col min="1727" max="1727" width="7.7109375" style="666" customWidth="1"/>
    <col min="1728" max="1728" width="1.42578125" style="666" customWidth="1"/>
    <col min="1729" max="1729" width="5.7109375" style="666" customWidth="1"/>
    <col min="1730" max="1730" width="1.42578125" style="666" customWidth="1"/>
    <col min="1731" max="1731" width="7.7109375" style="666" customWidth="1"/>
    <col min="1732" max="1732" width="1.42578125" style="666" customWidth="1"/>
    <col min="1733" max="1733" width="5.7109375" style="666" customWidth="1"/>
    <col min="1734" max="1734" width="1.42578125" style="666" customWidth="1"/>
    <col min="1735" max="1735" width="7.7109375" style="666" customWidth="1"/>
    <col min="1736" max="1736" width="1.42578125" style="666" customWidth="1"/>
    <col min="1737" max="1737" width="5.7109375" style="666" customWidth="1"/>
    <col min="1738" max="1738" width="1.42578125" style="666" customWidth="1"/>
    <col min="1739" max="1739" width="7.7109375" style="666" customWidth="1"/>
    <col min="1740" max="1740" width="1.42578125" style="666" customWidth="1"/>
    <col min="1741" max="1741" width="5.7109375" style="666" customWidth="1"/>
    <col min="1742" max="1742" width="1.42578125" style="666" customWidth="1"/>
    <col min="1743" max="1743" width="29.7109375" style="666" customWidth="1"/>
    <col min="1744" max="1965" width="9.140625" style="666"/>
    <col min="1966" max="1966" width="29.7109375" style="666" customWidth="1"/>
    <col min="1967" max="1967" width="7.7109375" style="666" customWidth="1"/>
    <col min="1968" max="1968" width="1.42578125" style="666" customWidth="1"/>
    <col min="1969" max="1969" width="5.7109375" style="666" customWidth="1"/>
    <col min="1970" max="1970" width="1.42578125" style="666" customWidth="1"/>
    <col min="1971" max="1971" width="7.7109375" style="666" customWidth="1"/>
    <col min="1972" max="1972" width="1.42578125" style="666" customWidth="1"/>
    <col min="1973" max="1973" width="5.7109375" style="666" customWidth="1"/>
    <col min="1974" max="1974" width="1.42578125" style="666" customWidth="1"/>
    <col min="1975" max="1975" width="7.7109375" style="666" customWidth="1"/>
    <col min="1976" max="1976" width="1.42578125" style="666" customWidth="1"/>
    <col min="1977" max="1977" width="5.7109375" style="666" customWidth="1"/>
    <col min="1978" max="1978" width="1.42578125" style="666" customWidth="1"/>
    <col min="1979" max="1979" width="7.7109375" style="666" customWidth="1"/>
    <col min="1980" max="1980" width="1.42578125" style="666" customWidth="1"/>
    <col min="1981" max="1981" width="5.7109375" style="666" customWidth="1"/>
    <col min="1982" max="1982" width="1.42578125" style="666" customWidth="1"/>
    <col min="1983" max="1983" width="7.7109375" style="666" customWidth="1"/>
    <col min="1984" max="1984" width="1.42578125" style="666" customWidth="1"/>
    <col min="1985" max="1985" width="5.7109375" style="666" customWidth="1"/>
    <col min="1986" max="1986" width="1.42578125" style="666" customWidth="1"/>
    <col min="1987" max="1987" width="7.7109375" style="666" customWidth="1"/>
    <col min="1988" max="1988" width="1.42578125" style="666" customWidth="1"/>
    <col min="1989" max="1989" width="5.7109375" style="666" customWidth="1"/>
    <col min="1990" max="1990" width="1.42578125" style="666" customWidth="1"/>
    <col min="1991" max="1991" width="7.7109375" style="666" customWidth="1"/>
    <col min="1992" max="1992" width="1.42578125" style="666" customWidth="1"/>
    <col min="1993" max="1993" width="5.7109375" style="666" customWidth="1"/>
    <col min="1994" max="1994" width="1.42578125" style="666" customWidth="1"/>
    <col min="1995" max="1995" width="7.7109375" style="666" customWidth="1"/>
    <col min="1996" max="1996" width="1.42578125" style="666" customWidth="1"/>
    <col min="1997" max="1997" width="5.7109375" style="666" customWidth="1"/>
    <col min="1998" max="1998" width="1.42578125" style="666" customWidth="1"/>
    <col min="1999" max="1999" width="29.7109375" style="666" customWidth="1"/>
    <col min="2000" max="2221" width="9.140625" style="666"/>
    <col min="2222" max="2222" width="29.7109375" style="666" customWidth="1"/>
    <col min="2223" max="2223" width="7.7109375" style="666" customWidth="1"/>
    <col min="2224" max="2224" width="1.42578125" style="666" customWidth="1"/>
    <col min="2225" max="2225" width="5.7109375" style="666" customWidth="1"/>
    <col min="2226" max="2226" width="1.42578125" style="666" customWidth="1"/>
    <col min="2227" max="2227" width="7.7109375" style="666" customWidth="1"/>
    <col min="2228" max="2228" width="1.42578125" style="666" customWidth="1"/>
    <col min="2229" max="2229" width="5.7109375" style="666" customWidth="1"/>
    <col min="2230" max="2230" width="1.42578125" style="666" customWidth="1"/>
    <col min="2231" max="2231" width="7.7109375" style="666" customWidth="1"/>
    <col min="2232" max="2232" width="1.42578125" style="666" customWidth="1"/>
    <col min="2233" max="2233" width="5.7109375" style="666" customWidth="1"/>
    <col min="2234" max="2234" width="1.42578125" style="666" customWidth="1"/>
    <col min="2235" max="2235" width="7.7109375" style="666" customWidth="1"/>
    <col min="2236" max="2236" width="1.42578125" style="666" customWidth="1"/>
    <col min="2237" max="2237" width="5.7109375" style="666" customWidth="1"/>
    <col min="2238" max="2238" width="1.42578125" style="666" customWidth="1"/>
    <col min="2239" max="2239" width="7.7109375" style="666" customWidth="1"/>
    <col min="2240" max="2240" width="1.42578125" style="666" customWidth="1"/>
    <col min="2241" max="2241" width="5.7109375" style="666" customWidth="1"/>
    <col min="2242" max="2242" width="1.42578125" style="666" customWidth="1"/>
    <col min="2243" max="2243" width="7.7109375" style="666" customWidth="1"/>
    <col min="2244" max="2244" width="1.42578125" style="666" customWidth="1"/>
    <col min="2245" max="2245" width="5.7109375" style="666" customWidth="1"/>
    <col min="2246" max="2246" width="1.42578125" style="666" customWidth="1"/>
    <col min="2247" max="2247" width="7.7109375" style="666" customWidth="1"/>
    <col min="2248" max="2248" width="1.42578125" style="666" customWidth="1"/>
    <col min="2249" max="2249" width="5.7109375" style="666" customWidth="1"/>
    <col min="2250" max="2250" width="1.42578125" style="666" customWidth="1"/>
    <col min="2251" max="2251" width="7.7109375" style="666" customWidth="1"/>
    <col min="2252" max="2252" width="1.42578125" style="666" customWidth="1"/>
    <col min="2253" max="2253" width="5.7109375" style="666" customWidth="1"/>
    <col min="2254" max="2254" width="1.42578125" style="666" customWidth="1"/>
    <col min="2255" max="2255" width="29.7109375" style="666" customWidth="1"/>
    <col min="2256" max="2477" width="9.140625" style="666"/>
    <col min="2478" max="2478" width="29.7109375" style="666" customWidth="1"/>
    <col min="2479" max="2479" width="7.7109375" style="666" customWidth="1"/>
    <col min="2480" max="2480" width="1.42578125" style="666" customWidth="1"/>
    <col min="2481" max="2481" width="5.7109375" style="666" customWidth="1"/>
    <col min="2482" max="2482" width="1.42578125" style="666" customWidth="1"/>
    <col min="2483" max="2483" width="7.7109375" style="666" customWidth="1"/>
    <col min="2484" max="2484" width="1.42578125" style="666" customWidth="1"/>
    <col min="2485" max="2485" width="5.7109375" style="666" customWidth="1"/>
    <col min="2486" max="2486" width="1.42578125" style="666" customWidth="1"/>
    <col min="2487" max="2487" width="7.7109375" style="666" customWidth="1"/>
    <col min="2488" max="2488" width="1.42578125" style="666" customWidth="1"/>
    <col min="2489" max="2489" width="5.7109375" style="666" customWidth="1"/>
    <col min="2490" max="2490" width="1.42578125" style="666" customWidth="1"/>
    <col min="2491" max="2491" width="7.7109375" style="666" customWidth="1"/>
    <col min="2492" max="2492" width="1.42578125" style="666" customWidth="1"/>
    <col min="2493" max="2493" width="5.7109375" style="666" customWidth="1"/>
    <col min="2494" max="2494" width="1.42578125" style="666" customWidth="1"/>
    <col min="2495" max="2495" width="7.7109375" style="666" customWidth="1"/>
    <col min="2496" max="2496" width="1.42578125" style="666" customWidth="1"/>
    <col min="2497" max="2497" width="5.7109375" style="666" customWidth="1"/>
    <col min="2498" max="2498" width="1.42578125" style="666" customWidth="1"/>
    <col min="2499" max="2499" width="7.7109375" style="666" customWidth="1"/>
    <col min="2500" max="2500" width="1.42578125" style="666" customWidth="1"/>
    <col min="2501" max="2501" width="5.7109375" style="666" customWidth="1"/>
    <col min="2502" max="2502" width="1.42578125" style="666" customWidth="1"/>
    <col min="2503" max="2503" width="7.7109375" style="666" customWidth="1"/>
    <col min="2504" max="2504" width="1.42578125" style="666" customWidth="1"/>
    <col min="2505" max="2505" width="5.7109375" style="666" customWidth="1"/>
    <col min="2506" max="2506" width="1.42578125" style="666" customWidth="1"/>
    <col min="2507" max="2507" width="7.7109375" style="666" customWidth="1"/>
    <col min="2508" max="2508" width="1.42578125" style="666" customWidth="1"/>
    <col min="2509" max="2509" width="5.7109375" style="666" customWidth="1"/>
    <col min="2510" max="2510" width="1.42578125" style="666" customWidth="1"/>
    <col min="2511" max="2511" width="29.7109375" style="666" customWidth="1"/>
    <col min="2512" max="2733" width="9.140625" style="666"/>
    <col min="2734" max="2734" width="29.7109375" style="666" customWidth="1"/>
    <col min="2735" max="2735" width="7.7109375" style="666" customWidth="1"/>
    <col min="2736" max="2736" width="1.42578125" style="666" customWidth="1"/>
    <col min="2737" max="2737" width="5.7109375" style="666" customWidth="1"/>
    <col min="2738" max="2738" width="1.42578125" style="666" customWidth="1"/>
    <col min="2739" max="2739" width="7.7109375" style="666" customWidth="1"/>
    <col min="2740" max="2740" width="1.42578125" style="666" customWidth="1"/>
    <col min="2741" max="2741" width="5.7109375" style="666" customWidth="1"/>
    <col min="2742" max="2742" width="1.42578125" style="666" customWidth="1"/>
    <col min="2743" max="2743" width="7.7109375" style="666" customWidth="1"/>
    <col min="2744" max="2744" width="1.42578125" style="666" customWidth="1"/>
    <col min="2745" max="2745" width="5.7109375" style="666" customWidth="1"/>
    <col min="2746" max="2746" width="1.42578125" style="666" customWidth="1"/>
    <col min="2747" max="2747" width="7.7109375" style="666" customWidth="1"/>
    <col min="2748" max="2748" width="1.42578125" style="666" customWidth="1"/>
    <col min="2749" max="2749" width="5.7109375" style="666" customWidth="1"/>
    <col min="2750" max="2750" width="1.42578125" style="666" customWidth="1"/>
    <col min="2751" max="2751" width="7.7109375" style="666" customWidth="1"/>
    <col min="2752" max="2752" width="1.42578125" style="666" customWidth="1"/>
    <col min="2753" max="2753" width="5.7109375" style="666" customWidth="1"/>
    <col min="2754" max="2754" width="1.42578125" style="666" customWidth="1"/>
    <col min="2755" max="2755" width="7.7109375" style="666" customWidth="1"/>
    <col min="2756" max="2756" width="1.42578125" style="666" customWidth="1"/>
    <col min="2757" max="2757" width="5.7109375" style="666" customWidth="1"/>
    <col min="2758" max="2758" width="1.42578125" style="666" customWidth="1"/>
    <col min="2759" max="2759" width="7.7109375" style="666" customWidth="1"/>
    <col min="2760" max="2760" width="1.42578125" style="666" customWidth="1"/>
    <col min="2761" max="2761" width="5.7109375" style="666" customWidth="1"/>
    <col min="2762" max="2762" width="1.42578125" style="666" customWidth="1"/>
    <col min="2763" max="2763" width="7.7109375" style="666" customWidth="1"/>
    <col min="2764" max="2764" width="1.42578125" style="666" customWidth="1"/>
    <col min="2765" max="2765" width="5.7109375" style="666" customWidth="1"/>
    <col min="2766" max="2766" width="1.42578125" style="666" customWidth="1"/>
    <col min="2767" max="2767" width="29.7109375" style="666" customWidth="1"/>
    <col min="2768" max="2989" width="9.140625" style="666"/>
    <col min="2990" max="2990" width="29.7109375" style="666" customWidth="1"/>
    <col min="2991" max="2991" width="7.7109375" style="666" customWidth="1"/>
    <col min="2992" max="2992" width="1.42578125" style="666" customWidth="1"/>
    <col min="2993" max="2993" width="5.7109375" style="666" customWidth="1"/>
    <col min="2994" max="2994" width="1.42578125" style="666" customWidth="1"/>
    <col min="2995" max="2995" width="7.7109375" style="666" customWidth="1"/>
    <col min="2996" max="2996" width="1.42578125" style="666" customWidth="1"/>
    <col min="2997" max="2997" width="5.7109375" style="666" customWidth="1"/>
    <col min="2998" max="2998" width="1.42578125" style="666" customWidth="1"/>
    <col min="2999" max="2999" width="7.7109375" style="666" customWidth="1"/>
    <col min="3000" max="3000" width="1.42578125" style="666" customWidth="1"/>
    <col min="3001" max="3001" width="5.7109375" style="666" customWidth="1"/>
    <col min="3002" max="3002" width="1.42578125" style="666" customWidth="1"/>
    <col min="3003" max="3003" width="7.7109375" style="666" customWidth="1"/>
    <col min="3004" max="3004" width="1.42578125" style="666" customWidth="1"/>
    <col min="3005" max="3005" width="5.7109375" style="666" customWidth="1"/>
    <col min="3006" max="3006" width="1.42578125" style="666" customWidth="1"/>
    <col min="3007" max="3007" width="7.7109375" style="666" customWidth="1"/>
    <col min="3008" max="3008" width="1.42578125" style="666" customWidth="1"/>
    <col min="3009" max="3009" width="5.7109375" style="666" customWidth="1"/>
    <col min="3010" max="3010" width="1.42578125" style="666" customWidth="1"/>
    <col min="3011" max="3011" width="7.7109375" style="666" customWidth="1"/>
    <col min="3012" max="3012" width="1.42578125" style="666" customWidth="1"/>
    <col min="3013" max="3013" width="5.7109375" style="666" customWidth="1"/>
    <col min="3014" max="3014" width="1.42578125" style="666" customWidth="1"/>
    <col min="3015" max="3015" width="7.7109375" style="666" customWidth="1"/>
    <col min="3016" max="3016" width="1.42578125" style="666" customWidth="1"/>
    <col min="3017" max="3017" width="5.7109375" style="666" customWidth="1"/>
    <col min="3018" max="3018" width="1.42578125" style="666" customWidth="1"/>
    <col min="3019" max="3019" width="7.7109375" style="666" customWidth="1"/>
    <col min="3020" max="3020" width="1.42578125" style="666" customWidth="1"/>
    <col min="3021" max="3021" width="5.7109375" style="666" customWidth="1"/>
    <col min="3022" max="3022" width="1.42578125" style="666" customWidth="1"/>
    <col min="3023" max="3023" width="29.7109375" style="666" customWidth="1"/>
    <col min="3024" max="3245" width="9.140625" style="666"/>
    <col min="3246" max="3246" width="29.7109375" style="666" customWidth="1"/>
    <col min="3247" max="3247" width="7.7109375" style="666" customWidth="1"/>
    <col min="3248" max="3248" width="1.42578125" style="666" customWidth="1"/>
    <col min="3249" max="3249" width="5.7109375" style="666" customWidth="1"/>
    <col min="3250" max="3250" width="1.42578125" style="666" customWidth="1"/>
    <col min="3251" max="3251" width="7.7109375" style="666" customWidth="1"/>
    <col min="3252" max="3252" width="1.42578125" style="666" customWidth="1"/>
    <col min="3253" max="3253" width="5.7109375" style="666" customWidth="1"/>
    <col min="3254" max="3254" width="1.42578125" style="666" customWidth="1"/>
    <col min="3255" max="3255" width="7.7109375" style="666" customWidth="1"/>
    <col min="3256" max="3256" width="1.42578125" style="666" customWidth="1"/>
    <col min="3257" max="3257" width="5.7109375" style="666" customWidth="1"/>
    <col min="3258" max="3258" width="1.42578125" style="666" customWidth="1"/>
    <col min="3259" max="3259" width="7.7109375" style="666" customWidth="1"/>
    <col min="3260" max="3260" width="1.42578125" style="666" customWidth="1"/>
    <col min="3261" max="3261" width="5.7109375" style="666" customWidth="1"/>
    <col min="3262" max="3262" width="1.42578125" style="666" customWidth="1"/>
    <col min="3263" max="3263" width="7.7109375" style="666" customWidth="1"/>
    <col min="3264" max="3264" width="1.42578125" style="666" customWidth="1"/>
    <col min="3265" max="3265" width="5.7109375" style="666" customWidth="1"/>
    <col min="3266" max="3266" width="1.42578125" style="666" customWidth="1"/>
    <col min="3267" max="3267" width="7.7109375" style="666" customWidth="1"/>
    <col min="3268" max="3268" width="1.42578125" style="666" customWidth="1"/>
    <col min="3269" max="3269" width="5.7109375" style="666" customWidth="1"/>
    <col min="3270" max="3270" width="1.42578125" style="666" customWidth="1"/>
    <col min="3271" max="3271" width="7.7109375" style="666" customWidth="1"/>
    <col min="3272" max="3272" width="1.42578125" style="666" customWidth="1"/>
    <col min="3273" max="3273" width="5.7109375" style="666" customWidth="1"/>
    <col min="3274" max="3274" width="1.42578125" style="666" customWidth="1"/>
    <col min="3275" max="3275" width="7.7109375" style="666" customWidth="1"/>
    <col min="3276" max="3276" width="1.42578125" style="666" customWidth="1"/>
    <col min="3277" max="3277" width="5.7109375" style="666" customWidth="1"/>
    <col min="3278" max="3278" width="1.42578125" style="666" customWidth="1"/>
    <col min="3279" max="3279" width="29.7109375" style="666" customWidth="1"/>
    <col min="3280" max="3501" width="9.140625" style="666"/>
    <col min="3502" max="3502" width="29.7109375" style="666" customWidth="1"/>
    <col min="3503" max="3503" width="7.7109375" style="666" customWidth="1"/>
    <col min="3504" max="3504" width="1.42578125" style="666" customWidth="1"/>
    <col min="3505" max="3505" width="5.7109375" style="666" customWidth="1"/>
    <col min="3506" max="3506" width="1.42578125" style="666" customWidth="1"/>
    <col min="3507" max="3507" width="7.7109375" style="666" customWidth="1"/>
    <col min="3508" max="3508" width="1.42578125" style="666" customWidth="1"/>
    <col min="3509" max="3509" width="5.7109375" style="666" customWidth="1"/>
    <col min="3510" max="3510" width="1.42578125" style="666" customWidth="1"/>
    <col min="3511" max="3511" width="7.7109375" style="666" customWidth="1"/>
    <col min="3512" max="3512" width="1.42578125" style="666" customWidth="1"/>
    <col min="3513" max="3513" width="5.7109375" style="666" customWidth="1"/>
    <col min="3514" max="3514" width="1.42578125" style="666" customWidth="1"/>
    <col min="3515" max="3515" width="7.7109375" style="666" customWidth="1"/>
    <col min="3516" max="3516" width="1.42578125" style="666" customWidth="1"/>
    <col min="3517" max="3517" width="5.7109375" style="666" customWidth="1"/>
    <col min="3518" max="3518" width="1.42578125" style="666" customWidth="1"/>
    <col min="3519" max="3519" width="7.7109375" style="666" customWidth="1"/>
    <col min="3520" max="3520" width="1.42578125" style="666" customWidth="1"/>
    <col min="3521" max="3521" width="5.7109375" style="666" customWidth="1"/>
    <col min="3522" max="3522" width="1.42578125" style="666" customWidth="1"/>
    <col min="3523" max="3523" width="7.7109375" style="666" customWidth="1"/>
    <col min="3524" max="3524" width="1.42578125" style="666" customWidth="1"/>
    <col min="3525" max="3525" width="5.7109375" style="666" customWidth="1"/>
    <col min="3526" max="3526" width="1.42578125" style="666" customWidth="1"/>
    <col min="3527" max="3527" width="7.7109375" style="666" customWidth="1"/>
    <col min="3528" max="3528" width="1.42578125" style="666" customWidth="1"/>
    <col min="3529" max="3529" width="5.7109375" style="666" customWidth="1"/>
    <col min="3530" max="3530" width="1.42578125" style="666" customWidth="1"/>
    <col min="3531" max="3531" width="7.7109375" style="666" customWidth="1"/>
    <col min="3532" max="3532" width="1.42578125" style="666" customWidth="1"/>
    <col min="3533" max="3533" width="5.7109375" style="666" customWidth="1"/>
    <col min="3534" max="3534" width="1.42578125" style="666" customWidth="1"/>
    <col min="3535" max="3535" width="29.7109375" style="666" customWidth="1"/>
    <col min="3536" max="3757" width="9.140625" style="666"/>
    <col min="3758" max="3758" width="29.7109375" style="666" customWidth="1"/>
    <col min="3759" max="3759" width="7.7109375" style="666" customWidth="1"/>
    <col min="3760" max="3760" width="1.42578125" style="666" customWidth="1"/>
    <col min="3761" max="3761" width="5.7109375" style="666" customWidth="1"/>
    <col min="3762" max="3762" width="1.42578125" style="666" customWidth="1"/>
    <col min="3763" max="3763" width="7.7109375" style="666" customWidth="1"/>
    <col min="3764" max="3764" width="1.42578125" style="666" customWidth="1"/>
    <col min="3765" max="3765" width="5.7109375" style="666" customWidth="1"/>
    <col min="3766" max="3766" width="1.42578125" style="666" customWidth="1"/>
    <col min="3767" max="3767" width="7.7109375" style="666" customWidth="1"/>
    <col min="3768" max="3768" width="1.42578125" style="666" customWidth="1"/>
    <col min="3769" max="3769" width="5.7109375" style="666" customWidth="1"/>
    <col min="3770" max="3770" width="1.42578125" style="666" customWidth="1"/>
    <col min="3771" max="3771" width="7.7109375" style="666" customWidth="1"/>
    <col min="3772" max="3772" width="1.42578125" style="666" customWidth="1"/>
    <col min="3773" max="3773" width="5.7109375" style="666" customWidth="1"/>
    <col min="3774" max="3774" width="1.42578125" style="666" customWidth="1"/>
    <col min="3775" max="3775" width="7.7109375" style="666" customWidth="1"/>
    <col min="3776" max="3776" width="1.42578125" style="666" customWidth="1"/>
    <col min="3777" max="3777" width="5.7109375" style="666" customWidth="1"/>
    <col min="3778" max="3778" width="1.42578125" style="666" customWidth="1"/>
    <col min="3779" max="3779" width="7.7109375" style="666" customWidth="1"/>
    <col min="3780" max="3780" width="1.42578125" style="666" customWidth="1"/>
    <col min="3781" max="3781" width="5.7109375" style="666" customWidth="1"/>
    <col min="3782" max="3782" width="1.42578125" style="666" customWidth="1"/>
    <col min="3783" max="3783" width="7.7109375" style="666" customWidth="1"/>
    <col min="3784" max="3784" width="1.42578125" style="666" customWidth="1"/>
    <col min="3785" max="3785" width="5.7109375" style="666" customWidth="1"/>
    <col min="3786" max="3786" width="1.42578125" style="666" customWidth="1"/>
    <col min="3787" max="3787" width="7.7109375" style="666" customWidth="1"/>
    <col min="3788" max="3788" width="1.42578125" style="666" customWidth="1"/>
    <col min="3789" max="3789" width="5.7109375" style="666" customWidth="1"/>
    <col min="3790" max="3790" width="1.42578125" style="666" customWidth="1"/>
    <col min="3791" max="3791" width="29.7109375" style="666" customWidth="1"/>
    <col min="3792" max="4013" width="9.140625" style="666"/>
    <col min="4014" max="4014" width="29.7109375" style="666" customWidth="1"/>
    <col min="4015" max="4015" width="7.7109375" style="666" customWidth="1"/>
    <col min="4016" max="4016" width="1.42578125" style="666" customWidth="1"/>
    <col min="4017" max="4017" width="5.7109375" style="666" customWidth="1"/>
    <col min="4018" max="4018" width="1.42578125" style="666" customWidth="1"/>
    <col min="4019" max="4019" width="7.7109375" style="666" customWidth="1"/>
    <col min="4020" max="4020" width="1.42578125" style="666" customWidth="1"/>
    <col min="4021" max="4021" width="5.7109375" style="666" customWidth="1"/>
    <col min="4022" max="4022" width="1.42578125" style="666" customWidth="1"/>
    <col min="4023" max="4023" width="7.7109375" style="666" customWidth="1"/>
    <col min="4024" max="4024" width="1.42578125" style="666" customWidth="1"/>
    <col min="4025" max="4025" width="5.7109375" style="666" customWidth="1"/>
    <col min="4026" max="4026" width="1.42578125" style="666" customWidth="1"/>
    <col min="4027" max="4027" width="7.7109375" style="666" customWidth="1"/>
    <col min="4028" max="4028" width="1.42578125" style="666" customWidth="1"/>
    <col min="4029" max="4029" width="5.7109375" style="666" customWidth="1"/>
    <col min="4030" max="4030" width="1.42578125" style="666" customWidth="1"/>
    <col min="4031" max="4031" width="7.7109375" style="666" customWidth="1"/>
    <col min="4032" max="4032" width="1.42578125" style="666" customWidth="1"/>
    <col min="4033" max="4033" width="5.7109375" style="666" customWidth="1"/>
    <col min="4034" max="4034" width="1.42578125" style="666" customWidth="1"/>
    <col min="4035" max="4035" width="7.7109375" style="666" customWidth="1"/>
    <col min="4036" max="4036" width="1.42578125" style="666" customWidth="1"/>
    <col min="4037" max="4037" width="5.7109375" style="666" customWidth="1"/>
    <col min="4038" max="4038" width="1.42578125" style="666" customWidth="1"/>
    <col min="4039" max="4039" width="7.7109375" style="666" customWidth="1"/>
    <col min="4040" max="4040" width="1.42578125" style="666" customWidth="1"/>
    <col min="4041" max="4041" width="5.7109375" style="666" customWidth="1"/>
    <col min="4042" max="4042" width="1.42578125" style="666" customWidth="1"/>
    <col min="4043" max="4043" width="7.7109375" style="666" customWidth="1"/>
    <col min="4044" max="4044" width="1.42578125" style="666" customWidth="1"/>
    <col min="4045" max="4045" width="5.7109375" style="666" customWidth="1"/>
    <col min="4046" max="4046" width="1.42578125" style="666" customWidth="1"/>
    <col min="4047" max="4047" width="29.7109375" style="666" customWidth="1"/>
    <col min="4048" max="4269" width="9.140625" style="666"/>
    <col min="4270" max="4270" width="29.7109375" style="666" customWidth="1"/>
    <col min="4271" max="4271" width="7.7109375" style="666" customWidth="1"/>
    <col min="4272" max="4272" width="1.42578125" style="666" customWidth="1"/>
    <col min="4273" max="4273" width="5.7109375" style="666" customWidth="1"/>
    <col min="4274" max="4274" width="1.42578125" style="666" customWidth="1"/>
    <col min="4275" max="4275" width="7.7109375" style="666" customWidth="1"/>
    <col min="4276" max="4276" width="1.42578125" style="666" customWidth="1"/>
    <col min="4277" max="4277" width="5.7109375" style="666" customWidth="1"/>
    <col min="4278" max="4278" width="1.42578125" style="666" customWidth="1"/>
    <col min="4279" max="4279" width="7.7109375" style="666" customWidth="1"/>
    <col min="4280" max="4280" width="1.42578125" style="666" customWidth="1"/>
    <col min="4281" max="4281" width="5.7109375" style="666" customWidth="1"/>
    <col min="4282" max="4282" width="1.42578125" style="666" customWidth="1"/>
    <col min="4283" max="4283" width="7.7109375" style="666" customWidth="1"/>
    <col min="4284" max="4284" width="1.42578125" style="666" customWidth="1"/>
    <col min="4285" max="4285" width="5.7109375" style="666" customWidth="1"/>
    <col min="4286" max="4286" width="1.42578125" style="666" customWidth="1"/>
    <col min="4287" max="4287" width="7.7109375" style="666" customWidth="1"/>
    <col min="4288" max="4288" width="1.42578125" style="666" customWidth="1"/>
    <col min="4289" max="4289" width="5.7109375" style="666" customWidth="1"/>
    <col min="4290" max="4290" width="1.42578125" style="666" customWidth="1"/>
    <col min="4291" max="4291" width="7.7109375" style="666" customWidth="1"/>
    <col min="4292" max="4292" width="1.42578125" style="666" customWidth="1"/>
    <col min="4293" max="4293" width="5.7109375" style="666" customWidth="1"/>
    <col min="4294" max="4294" width="1.42578125" style="666" customWidth="1"/>
    <col min="4295" max="4295" width="7.7109375" style="666" customWidth="1"/>
    <col min="4296" max="4296" width="1.42578125" style="666" customWidth="1"/>
    <col min="4297" max="4297" width="5.7109375" style="666" customWidth="1"/>
    <col min="4298" max="4298" width="1.42578125" style="666" customWidth="1"/>
    <col min="4299" max="4299" width="7.7109375" style="666" customWidth="1"/>
    <col min="4300" max="4300" width="1.42578125" style="666" customWidth="1"/>
    <col min="4301" max="4301" width="5.7109375" style="666" customWidth="1"/>
    <col min="4302" max="4302" width="1.42578125" style="666" customWidth="1"/>
    <col min="4303" max="4303" width="29.7109375" style="666" customWidth="1"/>
    <col min="4304" max="4525" width="9.140625" style="666"/>
    <col min="4526" max="4526" width="29.7109375" style="666" customWidth="1"/>
    <col min="4527" max="4527" width="7.7109375" style="666" customWidth="1"/>
    <col min="4528" max="4528" width="1.42578125" style="666" customWidth="1"/>
    <col min="4529" max="4529" width="5.7109375" style="666" customWidth="1"/>
    <col min="4530" max="4530" width="1.42578125" style="666" customWidth="1"/>
    <col min="4531" max="4531" width="7.7109375" style="666" customWidth="1"/>
    <col min="4532" max="4532" width="1.42578125" style="666" customWidth="1"/>
    <col min="4533" max="4533" width="5.7109375" style="666" customWidth="1"/>
    <col min="4534" max="4534" width="1.42578125" style="666" customWidth="1"/>
    <col min="4535" max="4535" width="7.7109375" style="666" customWidth="1"/>
    <col min="4536" max="4536" width="1.42578125" style="666" customWidth="1"/>
    <col min="4537" max="4537" width="5.7109375" style="666" customWidth="1"/>
    <col min="4538" max="4538" width="1.42578125" style="666" customWidth="1"/>
    <col min="4539" max="4539" width="7.7109375" style="666" customWidth="1"/>
    <col min="4540" max="4540" width="1.42578125" style="666" customWidth="1"/>
    <col min="4541" max="4541" width="5.7109375" style="666" customWidth="1"/>
    <col min="4542" max="4542" width="1.42578125" style="666" customWidth="1"/>
    <col min="4543" max="4543" width="7.7109375" style="666" customWidth="1"/>
    <col min="4544" max="4544" width="1.42578125" style="666" customWidth="1"/>
    <col min="4545" max="4545" width="5.7109375" style="666" customWidth="1"/>
    <col min="4546" max="4546" width="1.42578125" style="666" customWidth="1"/>
    <col min="4547" max="4547" width="7.7109375" style="666" customWidth="1"/>
    <col min="4548" max="4548" width="1.42578125" style="666" customWidth="1"/>
    <col min="4549" max="4549" width="5.7109375" style="666" customWidth="1"/>
    <col min="4550" max="4550" width="1.42578125" style="666" customWidth="1"/>
    <col min="4551" max="4551" width="7.7109375" style="666" customWidth="1"/>
    <col min="4552" max="4552" width="1.42578125" style="666" customWidth="1"/>
    <col min="4553" max="4553" width="5.7109375" style="666" customWidth="1"/>
    <col min="4554" max="4554" width="1.42578125" style="666" customWidth="1"/>
    <col min="4555" max="4555" width="7.7109375" style="666" customWidth="1"/>
    <col min="4556" max="4556" width="1.42578125" style="666" customWidth="1"/>
    <col min="4557" max="4557" width="5.7109375" style="666" customWidth="1"/>
    <col min="4558" max="4558" width="1.42578125" style="666" customWidth="1"/>
    <col min="4559" max="4559" width="29.7109375" style="666" customWidth="1"/>
    <col min="4560" max="4781" width="9.140625" style="666"/>
    <col min="4782" max="4782" width="29.7109375" style="666" customWidth="1"/>
    <col min="4783" max="4783" width="7.7109375" style="666" customWidth="1"/>
    <col min="4784" max="4784" width="1.42578125" style="666" customWidth="1"/>
    <col min="4785" max="4785" width="5.7109375" style="666" customWidth="1"/>
    <col min="4786" max="4786" width="1.42578125" style="666" customWidth="1"/>
    <col min="4787" max="4787" width="7.7109375" style="666" customWidth="1"/>
    <col min="4788" max="4788" width="1.42578125" style="666" customWidth="1"/>
    <col min="4789" max="4789" width="5.7109375" style="666" customWidth="1"/>
    <col min="4790" max="4790" width="1.42578125" style="666" customWidth="1"/>
    <col min="4791" max="4791" width="7.7109375" style="666" customWidth="1"/>
    <col min="4792" max="4792" width="1.42578125" style="666" customWidth="1"/>
    <col min="4793" max="4793" width="5.7109375" style="666" customWidth="1"/>
    <col min="4794" max="4794" width="1.42578125" style="666" customWidth="1"/>
    <col min="4795" max="4795" width="7.7109375" style="666" customWidth="1"/>
    <col min="4796" max="4796" width="1.42578125" style="666" customWidth="1"/>
    <col min="4797" max="4797" width="5.7109375" style="666" customWidth="1"/>
    <col min="4798" max="4798" width="1.42578125" style="666" customWidth="1"/>
    <col min="4799" max="4799" width="7.7109375" style="666" customWidth="1"/>
    <col min="4800" max="4800" width="1.42578125" style="666" customWidth="1"/>
    <col min="4801" max="4801" width="5.7109375" style="666" customWidth="1"/>
    <col min="4802" max="4802" width="1.42578125" style="666" customWidth="1"/>
    <col min="4803" max="4803" width="7.7109375" style="666" customWidth="1"/>
    <col min="4804" max="4804" width="1.42578125" style="666" customWidth="1"/>
    <col min="4805" max="4805" width="5.7109375" style="666" customWidth="1"/>
    <col min="4806" max="4806" width="1.42578125" style="666" customWidth="1"/>
    <col min="4807" max="4807" width="7.7109375" style="666" customWidth="1"/>
    <col min="4808" max="4808" width="1.42578125" style="666" customWidth="1"/>
    <col min="4809" max="4809" width="5.7109375" style="666" customWidth="1"/>
    <col min="4810" max="4810" width="1.42578125" style="666" customWidth="1"/>
    <col min="4811" max="4811" width="7.7109375" style="666" customWidth="1"/>
    <col min="4812" max="4812" width="1.42578125" style="666" customWidth="1"/>
    <col min="4813" max="4813" width="5.7109375" style="666" customWidth="1"/>
    <col min="4814" max="4814" width="1.42578125" style="666" customWidth="1"/>
    <col min="4815" max="4815" width="29.7109375" style="666" customWidth="1"/>
    <col min="4816" max="5037" width="9.140625" style="666"/>
    <col min="5038" max="5038" width="29.7109375" style="666" customWidth="1"/>
    <col min="5039" max="5039" width="7.7109375" style="666" customWidth="1"/>
    <col min="5040" max="5040" width="1.42578125" style="666" customWidth="1"/>
    <col min="5041" max="5041" width="5.7109375" style="666" customWidth="1"/>
    <col min="5042" max="5042" width="1.42578125" style="666" customWidth="1"/>
    <col min="5043" max="5043" width="7.7109375" style="666" customWidth="1"/>
    <col min="5044" max="5044" width="1.42578125" style="666" customWidth="1"/>
    <col min="5045" max="5045" width="5.7109375" style="666" customWidth="1"/>
    <col min="5046" max="5046" width="1.42578125" style="666" customWidth="1"/>
    <col min="5047" max="5047" width="7.7109375" style="666" customWidth="1"/>
    <col min="5048" max="5048" width="1.42578125" style="666" customWidth="1"/>
    <col min="5049" max="5049" width="5.7109375" style="666" customWidth="1"/>
    <col min="5050" max="5050" width="1.42578125" style="666" customWidth="1"/>
    <col min="5051" max="5051" width="7.7109375" style="666" customWidth="1"/>
    <col min="5052" max="5052" width="1.42578125" style="666" customWidth="1"/>
    <col min="5053" max="5053" width="5.7109375" style="666" customWidth="1"/>
    <col min="5054" max="5054" width="1.42578125" style="666" customWidth="1"/>
    <col min="5055" max="5055" width="7.7109375" style="666" customWidth="1"/>
    <col min="5056" max="5056" width="1.42578125" style="666" customWidth="1"/>
    <col min="5057" max="5057" width="5.7109375" style="666" customWidth="1"/>
    <col min="5058" max="5058" width="1.42578125" style="666" customWidth="1"/>
    <col min="5059" max="5059" width="7.7109375" style="666" customWidth="1"/>
    <col min="5060" max="5060" width="1.42578125" style="666" customWidth="1"/>
    <col min="5061" max="5061" width="5.7109375" style="666" customWidth="1"/>
    <col min="5062" max="5062" width="1.42578125" style="666" customWidth="1"/>
    <col min="5063" max="5063" width="7.7109375" style="666" customWidth="1"/>
    <col min="5064" max="5064" width="1.42578125" style="666" customWidth="1"/>
    <col min="5065" max="5065" width="5.7109375" style="666" customWidth="1"/>
    <col min="5066" max="5066" width="1.42578125" style="666" customWidth="1"/>
    <col min="5067" max="5067" width="7.7109375" style="666" customWidth="1"/>
    <col min="5068" max="5068" width="1.42578125" style="666" customWidth="1"/>
    <col min="5069" max="5069" width="5.7109375" style="666" customWidth="1"/>
    <col min="5070" max="5070" width="1.42578125" style="666" customWidth="1"/>
    <col min="5071" max="5071" width="29.7109375" style="666" customWidth="1"/>
    <col min="5072" max="5293" width="9.140625" style="666"/>
    <col min="5294" max="5294" width="29.7109375" style="666" customWidth="1"/>
    <col min="5295" max="5295" width="7.7109375" style="666" customWidth="1"/>
    <col min="5296" max="5296" width="1.42578125" style="666" customWidth="1"/>
    <col min="5297" max="5297" width="5.7109375" style="666" customWidth="1"/>
    <col min="5298" max="5298" width="1.42578125" style="666" customWidth="1"/>
    <col min="5299" max="5299" width="7.7109375" style="666" customWidth="1"/>
    <col min="5300" max="5300" width="1.42578125" style="666" customWidth="1"/>
    <col min="5301" max="5301" width="5.7109375" style="666" customWidth="1"/>
    <col min="5302" max="5302" width="1.42578125" style="666" customWidth="1"/>
    <col min="5303" max="5303" width="7.7109375" style="666" customWidth="1"/>
    <col min="5304" max="5304" width="1.42578125" style="666" customWidth="1"/>
    <col min="5305" max="5305" width="5.7109375" style="666" customWidth="1"/>
    <col min="5306" max="5306" width="1.42578125" style="666" customWidth="1"/>
    <col min="5307" max="5307" width="7.7109375" style="666" customWidth="1"/>
    <col min="5308" max="5308" width="1.42578125" style="666" customWidth="1"/>
    <col min="5309" max="5309" width="5.7109375" style="666" customWidth="1"/>
    <col min="5310" max="5310" width="1.42578125" style="666" customWidth="1"/>
    <col min="5311" max="5311" width="7.7109375" style="666" customWidth="1"/>
    <col min="5312" max="5312" width="1.42578125" style="666" customWidth="1"/>
    <col min="5313" max="5313" width="5.7109375" style="666" customWidth="1"/>
    <col min="5314" max="5314" width="1.42578125" style="666" customWidth="1"/>
    <col min="5315" max="5315" width="7.7109375" style="666" customWidth="1"/>
    <col min="5316" max="5316" width="1.42578125" style="666" customWidth="1"/>
    <col min="5317" max="5317" width="5.7109375" style="666" customWidth="1"/>
    <col min="5318" max="5318" width="1.42578125" style="666" customWidth="1"/>
    <col min="5319" max="5319" width="7.7109375" style="666" customWidth="1"/>
    <col min="5320" max="5320" width="1.42578125" style="666" customWidth="1"/>
    <col min="5321" max="5321" width="5.7109375" style="666" customWidth="1"/>
    <col min="5322" max="5322" width="1.42578125" style="666" customWidth="1"/>
    <col min="5323" max="5323" width="7.7109375" style="666" customWidth="1"/>
    <col min="5324" max="5324" width="1.42578125" style="666" customWidth="1"/>
    <col min="5325" max="5325" width="5.7109375" style="666" customWidth="1"/>
    <col min="5326" max="5326" width="1.42578125" style="666" customWidth="1"/>
    <col min="5327" max="5327" width="29.7109375" style="666" customWidth="1"/>
    <col min="5328" max="5549" width="9.140625" style="666"/>
    <col min="5550" max="5550" width="29.7109375" style="666" customWidth="1"/>
    <col min="5551" max="5551" width="7.7109375" style="666" customWidth="1"/>
    <col min="5552" max="5552" width="1.42578125" style="666" customWidth="1"/>
    <col min="5553" max="5553" width="5.7109375" style="666" customWidth="1"/>
    <col min="5554" max="5554" width="1.42578125" style="666" customWidth="1"/>
    <col min="5555" max="5555" width="7.7109375" style="666" customWidth="1"/>
    <col min="5556" max="5556" width="1.42578125" style="666" customWidth="1"/>
    <col min="5557" max="5557" width="5.7109375" style="666" customWidth="1"/>
    <col min="5558" max="5558" width="1.42578125" style="666" customWidth="1"/>
    <col min="5559" max="5559" width="7.7109375" style="666" customWidth="1"/>
    <col min="5560" max="5560" width="1.42578125" style="666" customWidth="1"/>
    <col min="5561" max="5561" width="5.7109375" style="666" customWidth="1"/>
    <col min="5562" max="5562" width="1.42578125" style="666" customWidth="1"/>
    <col min="5563" max="5563" width="7.7109375" style="666" customWidth="1"/>
    <col min="5564" max="5564" width="1.42578125" style="666" customWidth="1"/>
    <col min="5565" max="5565" width="5.7109375" style="666" customWidth="1"/>
    <col min="5566" max="5566" width="1.42578125" style="666" customWidth="1"/>
    <col min="5567" max="5567" width="7.7109375" style="666" customWidth="1"/>
    <col min="5568" max="5568" width="1.42578125" style="666" customWidth="1"/>
    <col min="5569" max="5569" width="5.7109375" style="666" customWidth="1"/>
    <col min="5570" max="5570" width="1.42578125" style="666" customWidth="1"/>
    <col min="5571" max="5571" width="7.7109375" style="666" customWidth="1"/>
    <col min="5572" max="5572" width="1.42578125" style="666" customWidth="1"/>
    <col min="5573" max="5573" width="5.7109375" style="666" customWidth="1"/>
    <col min="5574" max="5574" width="1.42578125" style="666" customWidth="1"/>
    <col min="5575" max="5575" width="7.7109375" style="666" customWidth="1"/>
    <col min="5576" max="5576" width="1.42578125" style="666" customWidth="1"/>
    <col min="5577" max="5577" width="5.7109375" style="666" customWidth="1"/>
    <col min="5578" max="5578" width="1.42578125" style="666" customWidth="1"/>
    <col min="5579" max="5579" width="7.7109375" style="666" customWidth="1"/>
    <col min="5580" max="5580" width="1.42578125" style="666" customWidth="1"/>
    <col min="5581" max="5581" width="5.7109375" style="666" customWidth="1"/>
    <col min="5582" max="5582" width="1.42578125" style="666" customWidth="1"/>
    <col min="5583" max="5583" width="29.7109375" style="666" customWidth="1"/>
    <col min="5584" max="5805" width="9.140625" style="666"/>
    <col min="5806" max="5806" width="29.7109375" style="666" customWidth="1"/>
    <col min="5807" max="5807" width="7.7109375" style="666" customWidth="1"/>
    <col min="5808" max="5808" width="1.42578125" style="666" customWidth="1"/>
    <col min="5809" max="5809" width="5.7109375" style="666" customWidth="1"/>
    <col min="5810" max="5810" width="1.42578125" style="666" customWidth="1"/>
    <col min="5811" max="5811" width="7.7109375" style="666" customWidth="1"/>
    <col min="5812" max="5812" width="1.42578125" style="666" customWidth="1"/>
    <col min="5813" max="5813" width="5.7109375" style="666" customWidth="1"/>
    <col min="5814" max="5814" width="1.42578125" style="666" customWidth="1"/>
    <col min="5815" max="5815" width="7.7109375" style="666" customWidth="1"/>
    <col min="5816" max="5816" width="1.42578125" style="666" customWidth="1"/>
    <col min="5817" max="5817" width="5.7109375" style="666" customWidth="1"/>
    <col min="5818" max="5818" width="1.42578125" style="666" customWidth="1"/>
    <col min="5819" max="5819" width="7.7109375" style="666" customWidth="1"/>
    <col min="5820" max="5820" width="1.42578125" style="666" customWidth="1"/>
    <col min="5821" max="5821" width="5.7109375" style="666" customWidth="1"/>
    <col min="5822" max="5822" width="1.42578125" style="666" customWidth="1"/>
    <col min="5823" max="5823" width="7.7109375" style="666" customWidth="1"/>
    <col min="5824" max="5824" width="1.42578125" style="666" customWidth="1"/>
    <col min="5825" max="5825" width="5.7109375" style="666" customWidth="1"/>
    <col min="5826" max="5826" width="1.42578125" style="666" customWidth="1"/>
    <col min="5827" max="5827" width="7.7109375" style="666" customWidth="1"/>
    <col min="5828" max="5828" width="1.42578125" style="666" customWidth="1"/>
    <col min="5829" max="5829" width="5.7109375" style="666" customWidth="1"/>
    <col min="5830" max="5830" width="1.42578125" style="666" customWidth="1"/>
    <col min="5831" max="5831" width="7.7109375" style="666" customWidth="1"/>
    <col min="5832" max="5832" width="1.42578125" style="666" customWidth="1"/>
    <col min="5833" max="5833" width="5.7109375" style="666" customWidth="1"/>
    <col min="5834" max="5834" width="1.42578125" style="666" customWidth="1"/>
    <col min="5835" max="5835" width="7.7109375" style="666" customWidth="1"/>
    <col min="5836" max="5836" width="1.42578125" style="666" customWidth="1"/>
    <col min="5837" max="5837" width="5.7109375" style="666" customWidth="1"/>
    <col min="5838" max="5838" width="1.42578125" style="666" customWidth="1"/>
    <col min="5839" max="5839" width="29.7109375" style="666" customWidth="1"/>
    <col min="5840" max="6061" width="9.140625" style="666"/>
    <col min="6062" max="6062" width="29.7109375" style="666" customWidth="1"/>
    <col min="6063" max="6063" width="7.7109375" style="666" customWidth="1"/>
    <col min="6064" max="6064" width="1.42578125" style="666" customWidth="1"/>
    <col min="6065" max="6065" width="5.7109375" style="666" customWidth="1"/>
    <col min="6066" max="6066" width="1.42578125" style="666" customWidth="1"/>
    <col min="6067" max="6067" width="7.7109375" style="666" customWidth="1"/>
    <col min="6068" max="6068" width="1.42578125" style="666" customWidth="1"/>
    <col min="6069" max="6069" width="5.7109375" style="666" customWidth="1"/>
    <col min="6070" max="6070" width="1.42578125" style="666" customWidth="1"/>
    <col min="6071" max="6071" width="7.7109375" style="666" customWidth="1"/>
    <col min="6072" max="6072" width="1.42578125" style="666" customWidth="1"/>
    <col min="6073" max="6073" width="5.7109375" style="666" customWidth="1"/>
    <col min="6074" max="6074" width="1.42578125" style="666" customWidth="1"/>
    <col min="6075" max="6075" width="7.7109375" style="666" customWidth="1"/>
    <col min="6076" max="6076" width="1.42578125" style="666" customWidth="1"/>
    <col min="6077" max="6077" width="5.7109375" style="666" customWidth="1"/>
    <col min="6078" max="6078" width="1.42578125" style="666" customWidth="1"/>
    <col min="6079" max="6079" width="7.7109375" style="666" customWidth="1"/>
    <col min="6080" max="6080" width="1.42578125" style="666" customWidth="1"/>
    <col min="6081" max="6081" width="5.7109375" style="666" customWidth="1"/>
    <col min="6082" max="6082" width="1.42578125" style="666" customWidth="1"/>
    <col min="6083" max="6083" width="7.7109375" style="666" customWidth="1"/>
    <col min="6084" max="6084" width="1.42578125" style="666" customWidth="1"/>
    <col min="6085" max="6085" width="5.7109375" style="666" customWidth="1"/>
    <col min="6086" max="6086" width="1.42578125" style="666" customWidth="1"/>
    <col min="6087" max="6087" width="7.7109375" style="666" customWidth="1"/>
    <col min="6088" max="6088" width="1.42578125" style="666" customWidth="1"/>
    <col min="6089" max="6089" width="5.7109375" style="666" customWidth="1"/>
    <col min="6090" max="6090" width="1.42578125" style="666" customWidth="1"/>
    <col min="6091" max="6091" width="7.7109375" style="666" customWidth="1"/>
    <col min="6092" max="6092" width="1.42578125" style="666" customWidth="1"/>
    <col min="6093" max="6093" width="5.7109375" style="666" customWidth="1"/>
    <col min="6094" max="6094" width="1.42578125" style="666" customWidth="1"/>
    <col min="6095" max="6095" width="29.7109375" style="666" customWidth="1"/>
    <col min="6096" max="6317" width="9.140625" style="666"/>
    <col min="6318" max="6318" width="29.7109375" style="666" customWidth="1"/>
    <col min="6319" max="6319" width="7.7109375" style="666" customWidth="1"/>
    <col min="6320" max="6320" width="1.42578125" style="666" customWidth="1"/>
    <col min="6321" max="6321" width="5.7109375" style="666" customWidth="1"/>
    <col min="6322" max="6322" width="1.42578125" style="666" customWidth="1"/>
    <col min="6323" max="6323" width="7.7109375" style="666" customWidth="1"/>
    <col min="6324" max="6324" width="1.42578125" style="666" customWidth="1"/>
    <col min="6325" max="6325" width="5.7109375" style="666" customWidth="1"/>
    <col min="6326" max="6326" width="1.42578125" style="666" customWidth="1"/>
    <col min="6327" max="6327" width="7.7109375" style="666" customWidth="1"/>
    <col min="6328" max="6328" width="1.42578125" style="666" customWidth="1"/>
    <col min="6329" max="6329" width="5.7109375" style="666" customWidth="1"/>
    <col min="6330" max="6330" width="1.42578125" style="666" customWidth="1"/>
    <col min="6331" max="6331" width="7.7109375" style="666" customWidth="1"/>
    <col min="6332" max="6332" width="1.42578125" style="666" customWidth="1"/>
    <col min="6333" max="6333" width="5.7109375" style="666" customWidth="1"/>
    <col min="6334" max="6334" width="1.42578125" style="666" customWidth="1"/>
    <col min="6335" max="6335" width="7.7109375" style="666" customWidth="1"/>
    <col min="6336" max="6336" width="1.42578125" style="666" customWidth="1"/>
    <col min="6337" max="6337" width="5.7109375" style="666" customWidth="1"/>
    <col min="6338" max="6338" width="1.42578125" style="666" customWidth="1"/>
    <col min="6339" max="6339" width="7.7109375" style="666" customWidth="1"/>
    <col min="6340" max="6340" width="1.42578125" style="666" customWidth="1"/>
    <col min="6341" max="6341" width="5.7109375" style="666" customWidth="1"/>
    <col min="6342" max="6342" width="1.42578125" style="666" customWidth="1"/>
    <col min="6343" max="6343" width="7.7109375" style="666" customWidth="1"/>
    <col min="6344" max="6344" width="1.42578125" style="666" customWidth="1"/>
    <col min="6345" max="6345" width="5.7109375" style="666" customWidth="1"/>
    <col min="6346" max="6346" width="1.42578125" style="666" customWidth="1"/>
    <col min="6347" max="6347" width="7.7109375" style="666" customWidth="1"/>
    <col min="6348" max="6348" width="1.42578125" style="666" customWidth="1"/>
    <col min="6349" max="6349" width="5.7109375" style="666" customWidth="1"/>
    <col min="6350" max="6350" width="1.42578125" style="666" customWidth="1"/>
    <col min="6351" max="6351" width="29.7109375" style="666" customWidth="1"/>
    <col min="6352" max="6573" width="9.140625" style="666"/>
    <col min="6574" max="6574" width="29.7109375" style="666" customWidth="1"/>
    <col min="6575" max="6575" width="7.7109375" style="666" customWidth="1"/>
    <col min="6576" max="6576" width="1.42578125" style="666" customWidth="1"/>
    <col min="6577" max="6577" width="5.7109375" style="666" customWidth="1"/>
    <col min="6578" max="6578" width="1.42578125" style="666" customWidth="1"/>
    <col min="6579" max="6579" width="7.7109375" style="666" customWidth="1"/>
    <col min="6580" max="6580" width="1.42578125" style="666" customWidth="1"/>
    <col min="6581" max="6581" width="5.7109375" style="666" customWidth="1"/>
    <col min="6582" max="6582" width="1.42578125" style="666" customWidth="1"/>
    <col min="6583" max="6583" width="7.7109375" style="666" customWidth="1"/>
    <col min="6584" max="6584" width="1.42578125" style="666" customWidth="1"/>
    <col min="6585" max="6585" width="5.7109375" style="666" customWidth="1"/>
    <col min="6586" max="6586" width="1.42578125" style="666" customWidth="1"/>
    <col min="6587" max="6587" width="7.7109375" style="666" customWidth="1"/>
    <col min="6588" max="6588" width="1.42578125" style="666" customWidth="1"/>
    <col min="6589" max="6589" width="5.7109375" style="666" customWidth="1"/>
    <col min="6590" max="6590" width="1.42578125" style="666" customWidth="1"/>
    <col min="6591" max="6591" width="7.7109375" style="666" customWidth="1"/>
    <col min="6592" max="6592" width="1.42578125" style="666" customWidth="1"/>
    <col min="6593" max="6593" width="5.7109375" style="666" customWidth="1"/>
    <col min="6594" max="6594" width="1.42578125" style="666" customWidth="1"/>
    <col min="6595" max="6595" width="7.7109375" style="666" customWidth="1"/>
    <col min="6596" max="6596" width="1.42578125" style="666" customWidth="1"/>
    <col min="6597" max="6597" width="5.7109375" style="666" customWidth="1"/>
    <col min="6598" max="6598" width="1.42578125" style="666" customWidth="1"/>
    <col min="6599" max="6599" width="7.7109375" style="666" customWidth="1"/>
    <col min="6600" max="6600" width="1.42578125" style="666" customWidth="1"/>
    <col min="6601" max="6601" width="5.7109375" style="666" customWidth="1"/>
    <col min="6602" max="6602" width="1.42578125" style="666" customWidth="1"/>
    <col min="6603" max="6603" width="7.7109375" style="666" customWidth="1"/>
    <col min="6604" max="6604" width="1.42578125" style="666" customWidth="1"/>
    <col min="6605" max="6605" width="5.7109375" style="666" customWidth="1"/>
    <col min="6606" max="6606" width="1.42578125" style="666" customWidth="1"/>
    <col min="6607" max="6607" width="29.7109375" style="666" customWidth="1"/>
    <col min="6608" max="6829" width="9.140625" style="666"/>
    <col min="6830" max="6830" width="29.7109375" style="666" customWidth="1"/>
    <col min="6831" max="6831" width="7.7109375" style="666" customWidth="1"/>
    <col min="6832" max="6832" width="1.42578125" style="666" customWidth="1"/>
    <col min="6833" max="6833" width="5.7109375" style="666" customWidth="1"/>
    <col min="6834" max="6834" width="1.42578125" style="666" customWidth="1"/>
    <col min="6835" max="6835" width="7.7109375" style="666" customWidth="1"/>
    <col min="6836" max="6836" width="1.42578125" style="666" customWidth="1"/>
    <col min="6837" max="6837" width="5.7109375" style="666" customWidth="1"/>
    <col min="6838" max="6838" width="1.42578125" style="666" customWidth="1"/>
    <col min="6839" max="6839" width="7.7109375" style="666" customWidth="1"/>
    <col min="6840" max="6840" width="1.42578125" style="666" customWidth="1"/>
    <col min="6841" max="6841" width="5.7109375" style="666" customWidth="1"/>
    <col min="6842" max="6842" width="1.42578125" style="666" customWidth="1"/>
    <col min="6843" max="6843" width="7.7109375" style="666" customWidth="1"/>
    <col min="6844" max="6844" width="1.42578125" style="666" customWidth="1"/>
    <col min="6845" max="6845" width="5.7109375" style="666" customWidth="1"/>
    <col min="6846" max="6846" width="1.42578125" style="666" customWidth="1"/>
    <col min="6847" max="6847" width="7.7109375" style="666" customWidth="1"/>
    <col min="6848" max="6848" width="1.42578125" style="666" customWidth="1"/>
    <col min="6849" max="6849" width="5.7109375" style="666" customWidth="1"/>
    <col min="6850" max="6850" width="1.42578125" style="666" customWidth="1"/>
    <col min="6851" max="6851" width="7.7109375" style="666" customWidth="1"/>
    <col min="6852" max="6852" width="1.42578125" style="666" customWidth="1"/>
    <col min="6853" max="6853" width="5.7109375" style="666" customWidth="1"/>
    <col min="6854" max="6854" width="1.42578125" style="666" customWidth="1"/>
    <col min="6855" max="6855" width="7.7109375" style="666" customWidth="1"/>
    <col min="6856" max="6856" width="1.42578125" style="666" customWidth="1"/>
    <col min="6857" max="6857" width="5.7109375" style="666" customWidth="1"/>
    <col min="6858" max="6858" width="1.42578125" style="666" customWidth="1"/>
    <col min="6859" max="6859" width="7.7109375" style="666" customWidth="1"/>
    <col min="6860" max="6860" width="1.42578125" style="666" customWidth="1"/>
    <col min="6861" max="6861" width="5.7109375" style="666" customWidth="1"/>
    <col min="6862" max="6862" width="1.42578125" style="666" customWidth="1"/>
    <col min="6863" max="6863" width="29.7109375" style="666" customWidth="1"/>
    <col min="6864" max="7085" width="9.140625" style="666"/>
    <col min="7086" max="7086" width="29.7109375" style="666" customWidth="1"/>
    <col min="7087" max="7087" width="7.7109375" style="666" customWidth="1"/>
    <col min="7088" max="7088" width="1.42578125" style="666" customWidth="1"/>
    <col min="7089" max="7089" width="5.7109375" style="666" customWidth="1"/>
    <col min="7090" max="7090" width="1.42578125" style="666" customWidth="1"/>
    <col min="7091" max="7091" width="7.7109375" style="666" customWidth="1"/>
    <col min="7092" max="7092" width="1.42578125" style="666" customWidth="1"/>
    <col min="7093" max="7093" width="5.7109375" style="666" customWidth="1"/>
    <col min="7094" max="7094" width="1.42578125" style="666" customWidth="1"/>
    <col min="7095" max="7095" width="7.7109375" style="666" customWidth="1"/>
    <col min="7096" max="7096" width="1.42578125" style="666" customWidth="1"/>
    <col min="7097" max="7097" width="5.7109375" style="666" customWidth="1"/>
    <col min="7098" max="7098" width="1.42578125" style="666" customWidth="1"/>
    <col min="7099" max="7099" width="7.7109375" style="666" customWidth="1"/>
    <col min="7100" max="7100" width="1.42578125" style="666" customWidth="1"/>
    <col min="7101" max="7101" width="5.7109375" style="666" customWidth="1"/>
    <col min="7102" max="7102" width="1.42578125" style="666" customWidth="1"/>
    <col min="7103" max="7103" width="7.7109375" style="666" customWidth="1"/>
    <col min="7104" max="7104" width="1.42578125" style="666" customWidth="1"/>
    <col min="7105" max="7105" width="5.7109375" style="666" customWidth="1"/>
    <col min="7106" max="7106" width="1.42578125" style="666" customWidth="1"/>
    <col min="7107" max="7107" width="7.7109375" style="666" customWidth="1"/>
    <col min="7108" max="7108" width="1.42578125" style="666" customWidth="1"/>
    <col min="7109" max="7109" width="5.7109375" style="666" customWidth="1"/>
    <col min="7110" max="7110" width="1.42578125" style="666" customWidth="1"/>
    <col min="7111" max="7111" width="7.7109375" style="666" customWidth="1"/>
    <col min="7112" max="7112" width="1.42578125" style="666" customWidth="1"/>
    <col min="7113" max="7113" width="5.7109375" style="666" customWidth="1"/>
    <col min="7114" max="7114" width="1.42578125" style="666" customWidth="1"/>
    <col min="7115" max="7115" width="7.7109375" style="666" customWidth="1"/>
    <col min="7116" max="7116" width="1.42578125" style="666" customWidth="1"/>
    <col min="7117" max="7117" width="5.7109375" style="666" customWidth="1"/>
    <col min="7118" max="7118" width="1.42578125" style="666" customWidth="1"/>
    <col min="7119" max="7119" width="29.7109375" style="666" customWidth="1"/>
    <col min="7120" max="7341" width="9.140625" style="666"/>
    <col min="7342" max="7342" width="29.7109375" style="666" customWidth="1"/>
    <col min="7343" max="7343" width="7.7109375" style="666" customWidth="1"/>
    <col min="7344" max="7344" width="1.42578125" style="666" customWidth="1"/>
    <col min="7345" max="7345" width="5.7109375" style="666" customWidth="1"/>
    <col min="7346" max="7346" width="1.42578125" style="666" customWidth="1"/>
    <col min="7347" max="7347" width="7.7109375" style="666" customWidth="1"/>
    <col min="7348" max="7348" width="1.42578125" style="666" customWidth="1"/>
    <col min="7349" max="7349" width="5.7109375" style="666" customWidth="1"/>
    <col min="7350" max="7350" width="1.42578125" style="666" customWidth="1"/>
    <col min="7351" max="7351" width="7.7109375" style="666" customWidth="1"/>
    <col min="7352" max="7352" width="1.42578125" style="666" customWidth="1"/>
    <col min="7353" max="7353" width="5.7109375" style="666" customWidth="1"/>
    <col min="7354" max="7354" width="1.42578125" style="666" customWidth="1"/>
    <col min="7355" max="7355" width="7.7109375" style="666" customWidth="1"/>
    <col min="7356" max="7356" width="1.42578125" style="666" customWidth="1"/>
    <col min="7357" max="7357" width="5.7109375" style="666" customWidth="1"/>
    <col min="7358" max="7358" width="1.42578125" style="666" customWidth="1"/>
    <col min="7359" max="7359" width="7.7109375" style="666" customWidth="1"/>
    <col min="7360" max="7360" width="1.42578125" style="666" customWidth="1"/>
    <col min="7361" max="7361" width="5.7109375" style="666" customWidth="1"/>
    <col min="7362" max="7362" width="1.42578125" style="666" customWidth="1"/>
    <col min="7363" max="7363" width="7.7109375" style="666" customWidth="1"/>
    <col min="7364" max="7364" width="1.42578125" style="666" customWidth="1"/>
    <col min="7365" max="7365" width="5.7109375" style="666" customWidth="1"/>
    <col min="7366" max="7366" width="1.42578125" style="666" customWidth="1"/>
    <col min="7367" max="7367" width="7.7109375" style="666" customWidth="1"/>
    <col min="7368" max="7368" width="1.42578125" style="666" customWidth="1"/>
    <col min="7369" max="7369" width="5.7109375" style="666" customWidth="1"/>
    <col min="7370" max="7370" width="1.42578125" style="666" customWidth="1"/>
    <col min="7371" max="7371" width="7.7109375" style="666" customWidth="1"/>
    <col min="7372" max="7372" width="1.42578125" style="666" customWidth="1"/>
    <col min="7373" max="7373" width="5.7109375" style="666" customWidth="1"/>
    <col min="7374" max="7374" width="1.42578125" style="666" customWidth="1"/>
    <col min="7375" max="7375" width="29.7109375" style="666" customWidth="1"/>
    <col min="7376" max="7597" width="9.140625" style="666"/>
    <col min="7598" max="7598" width="29.7109375" style="666" customWidth="1"/>
    <col min="7599" max="7599" width="7.7109375" style="666" customWidth="1"/>
    <col min="7600" max="7600" width="1.42578125" style="666" customWidth="1"/>
    <col min="7601" max="7601" width="5.7109375" style="666" customWidth="1"/>
    <col min="7602" max="7602" width="1.42578125" style="666" customWidth="1"/>
    <col min="7603" max="7603" width="7.7109375" style="666" customWidth="1"/>
    <col min="7604" max="7604" width="1.42578125" style="666" customWidth="1"/>
    <col min="7605" max="7605" width="5.7109375" style="666" customWidth="1"/>
    <col min="7606" max="7606" width="1.42578125" style="666" customWidth="1"/>
    <col min="7607" max="7607" width="7.7109375" style="666" customWidth="1"/>
    <col min="7608" max="7608" width="1.42578125" style="666" customWidth="1"/>
    <col min="7609" max="7609" width="5.7109375" style="666" customWidth="1"/>
    <col min="7610" max="7610" width="1.42578125" style="666" customWidth="1"/>
    <col min="7611" max="7611" width="7.7109375" style="666" customWidth="1"/>
    <col min="7612" max="7612" width="1.42578125" style="666" customWidth="1"/>
    <col min="7613" max="7613" width="5.7109375" style="666" customWidth="1"/>
    <col min="7614" max="7614" width="1.42578125" style="666" customWidth="1"/>
    <col min="7615" max="7615" width="7.7109375" style="666" customWidth="1"/>
    <col min="7616" max="7616" width="1.42578125" style="666" customWidth="1"/>
    <col min="7617" max="7617" width="5.7109375" style="666" customWidth="1"/>
    <col min="7618" max="7618" width="1.42578125" style="666" customWidth="1"/>
    <col min="7619" max="7619" width="7.7109375" style="666" customWidth="1"/>
    <col min="7620" max="7620" width="1.42578125" style="666" customWidth="1"/>
    <col min="7621" max="7621" width="5.7109375" style="666" customWidth="1"/>
    <col min="7622" max="7622" width="1.42578125" style="666" customWidth="1"/>
    <col min="7623" max="7623" width="7.7109375" style="666" customWidth="1"/>
    <col min="7624" max="7624" width="1.42578125" style="666" customWidth="1"/>
    <col min="7625" max="7625" width="5.7109375" style="666" customWidth="1"/>
    <col min="7626" max="7626" width="1.42578125" style="666" customWidth="1"/>
    <col min="7627" max="7627" width="7.7109375" style="666" customWidth="1"/>
    <col min="7628" max="7628" width="1.42578125" style="666" customWidth="1"/>
    <col min="7629" max="7629" width="5.7109375" style="666" customWidth="1"/>
    <col min="7630" max="7630" width="1.42578125" style="666" customWidth="1"/>
    <col min="7631" max="7631" width="29.7109375" style="666" customWidth="1"/>
    <col min="7632" max="7853" width="9.140625" style="666"/>
    <col min="7854" max="7854" width="29.7109375" style="666" customWidth="1"/>
    <col min="7855" max="7855" width="7.7109375" style="666" customWidth="1"/>
    <col min="7856" max="7856" width="1.42578125" style="666" customWidth="1"/>
    <col min="7857" max="7857" width="5.7109375" style="666" customWidth="1"/>
    <col min="7858" max="7858" width="1.42578125" style="666" customWidth="1"/>
    <col min="7859" max="7859" width="7.7109375" style="666" customWidth="1"/>
    <col min="7860" max="7860" width="1.42578125" style="666" customWidth="1"/>
    <col min="7861" max="7861" width="5.7109375" style="666" customWidth="1"/>
    <col min="7862" max="7862" width="1.42578125" style="666" customWidth="1"/>
    <col min="7863" max="7863" width="7.7109375" style="666" customWidth="1"/>
    <col min="7864" max="7864" width="1.42578125" style="666" customWidth="1"/>
    <col min="7865" max="7865" width="5.7109375" style="666" customWidth="1"/>
    <col min="7866" max="7866" width="1.42578125" style="666" customWidth="1"/>
    <col min="7867" max="7867" width="7.7109375" style="666" customWidth="1"/>
    <col min="7868" max="7868" width="1.42578125" style="666" customWidth="1"/>
    <col min="7869" max="7869" width="5.7109375" style="666" customWidth="1"/>
    <col min="7870" max="7870" width="1.42578125" style="666" customWidth="1"/>
    <col min="7871" max="7871" width="7.7109375" style="666" customWidth="1"/>
    <col min="7872" max="7872" width="1.42578125" style="666" customWidth="1"/>
    <col min="7873" max="7873" width="5.7109375" style="666" customWidth="1"/>
    <col min="7874" max="7874" width="1.42578125" style="666" customWidth="1"/>
    <col min="7875" max="7875" width="7.7109375" style="666" customWidth="1"/>
    <col min="7876" max="7876" width="1.42578125" style="666" customWidth="1"/>
    <col min="7877" max="7877" width="5.7109375" style="666" customWidth="1"/>
    <col min="7878" max="7878" width="1.42578125" style="666" customWidth="1"/>
    <col min="7879" max="7879" width="7.7109375" style="666" customWidth="1"/>
    <col min="7880" max="7880" width="1.42578125" style="666" customWidth="1"/>
    <col min="7881" max="7881" width="5.7109375" style="666" customWidth="1"/>
    <col min="7882" max="7882" width="1.42578125" style="666" customWidth="1"/>
    <col min="7883" max="7883" width="7.7109375" style="666" customWidth="1"/>
    <col min="7884" max="7884" width="1.42578125" style="666" customWidth="1"/>
    <col min="7885" max="7885" width="5.7109375" style="666" customWidth="1"/>
    <col min="7886" max="7886" width="1.42578125" style="666" customWidth="1"/>
    <col min="7887" max="7887" width="29.7109375" style="666" customWidth="1"/>
    <col min="7888" max="8109" width="9.140625" style="666"/>
    <col min="8110" max="8110" width="29.7109375" style="666" customWidth="1"/>
    <col min="8111" max="8111" width="7.7109375" style="666" customWidth="1"/>
    <col min="8112" max="8112" width="1.42578125" style="666" customWidth="1"/>
    <col min="8113" max="8113" width="5.7109375" style="666" customWidth="1"/>
    <col min="8114" max="8114" width="1.42578125" style="666" customWidth="1"/>
    <col min="8115" max="8115" width="7.7109375" style="666" customWidth="1"/>
    <col min="8116" max="8116" width="1.42578125" style="666" customWidth="1"/>
    <col min="8117" max="8117" width="5.7109375" style="666" customWidth="1"/>
    <col min="8118" max="8118" width="1.42578125" style="666" customWidth="1"/>
    <col min="8119" max="8119" width="7.7109375" style="666" customWidth="1"/>
    <col min="8120" max="8120" width="1.42578125" style="666" customWidth="1"/>
    <col min="8121" max="8121" width="5.7109375" style="666" customWidth="1"/>
    <col min="8122" max="8122" width="1.42578125" style="666" customWidth="1"/>
    <col min="8123" max="8123" width="7.7109375" style="666" customWidth="1"/>
    <col min="8124" max="8124" width="1.42578125" style="666" customWidth="1"/>
    <col min="8125" max="8125" width="5.7109375" style="666" customWidth="1"/>
    <col min="8126" max="8126" width="1.42578125" style="666" customWidth="1"/>
    <col min="8127" max="8127" width="7.7109375" style="666" customWidth="1"/>
    <col min="8128" max="8128" width="1.42578125" style="666" customWidth="1"/>
    <col min="8129" max="8129" width="5.7109375" style="666" customWidth="1"/>
    <col min="8130" max="8130" width="1.42578125" style="666" customWidth="1"/>
    <col min="8131" max="8131" width="7.7109375" style="666" customWidth="1"/>
    <col min="8132" max="8132" width="1.42578125" style="666" customWidth="1"/>
    <col min="8133" max="8133" width="5.7109375" style="666" customWidth="1"/>
    <col min="8134" max="8134" width="1.42578125" style="666" customWidth="1"/>
    <col min="8135" max="8135" width="7.7109375" style="666" customWidth="1"/>
    <col min="8136" max="8136" width="1.42578125" style="666" customWidth="1"/>
    <col min="8137" max="8137" width="5.7109375" style="666" customWidth="1"/>
    <col min="8138" max="8138" width="1.42578125" style="666" customWidth="1"/>
    <col min="8139" max="8139" width="7.7109375" style="666" customWidth="1"/>
    <col min="8140" max="8140" width="1.42578125" style="666" customWidth="1"/>
    <col min="8141" max="8141" width="5.7109375" style="666" customWidth="1"/>
    <col min="8142" max="8142" width="1.42578125" style="666" customWidth="1"/>
    <col min="8143" max="8143" width="29.7109375" style="666" customWidth="1"/>
    <col min="8144" max="8365" width="9.140625" style="666"/>
    <col min="8366" max="8366" width="29.7109375" style="666" customWidth="1"/>
    <col min="8367" max="8367" width="7.7109375" style="666" customWidth="1"/>
    <col min="8368" max="8368" width="1.42578125" style="666" customWidth="1"/>
    <col min="8369" max="8369" width="5.7109375" style="666" customWidth="1"/>
    <col min="8370" max="8370" width="1.42578125" style="666" customWidth="1"/>
    <col min="8371" max="8371" width="7.7109375" style="666" customWidth="1"/>
    <col min="8372" max="8372" width="1.42578125" style="666" customWidth="1"/>
    <col min="8373" max="8373" width="5.7109375" style="666" customWidth="1"/>
    <col min="8374" max="8374" width="1.42578125" style="666" customWidth="1"/>
    <col min="8375" max="8375" width="7.7109375" style="666" customWidth="1"/>
    <col min="8376" max="8376" width="1.42578125" style="666" customWidth="1"/>
    <col min="8377" max="8377" width="5.7109375" style="666" customWidth="1"/>
    <col min="8378" max="8378" width="1.42578125" style="666" customWidth="1"/>
    <col min="8379" max="8379" width="7.7109375" style="666" customWidth="1"/>
    <col min="8380" max="8380" width="1.42578125" style="666" customWidth="1"/>
    <col min="8381" max="8381" width="5.7109375" style="666" customWidth="1"/>
    <col min="8382" max="8382" width="1.42578125" style="666" customWidth="1"/>
    <col min="8383" max="8383" width="7.7109375" style="666" customWidth="1"/>
    <col min="8384" max="8384" width="1.42578125" style="666" customWidth="1"/>
    <col min="8385" max="8385" width="5.7109375" style="666" customWidth="1"/>
    <col min="8386" max="8386" width="1.42578125" style="666" customWidth="1"/>
    <col min="8387" max="8387" width="7.7109375" style="666" customWidth="1"/>
    <col min="8388" max="8388" width="1.42578125" style="666" customWidth="1"/>
    <col min="8389" max="8389" width="5.7109375" style="666" customWidth="1"/>
    <col min="8390" max="8390" width="1.42578125" style="666" customWidth="1"/>
    <col min="8391" max="8391" width="7.7109375" style="666" customWidth="1"/>
    <col min="8392" max="8392" width="1.42578125" style="666" customWidth="1"/>
    <col min="8393" max="8393" width="5.7109375" style="666" customWidth="1"/>
    <col min="8394" max="8394" width="1.42578125" style="666" customWidth="1"/>
    <col min="8395" max="8395" width="7.7109375" style="666" customWidth="1"/>
    <col min="8396" max="8396" width="1.42578125" style="666" customWidth="1"/>
    <col min="8397" max="8397" width="5.7109375" style="666" customWidth="1"/>
    <col min="8398" max="8398" width="1.42578125" style="666" customWidth="1"/>
    <col min="8399" max="8399" width="29.7109375" style="666" customWidth="1"/>
    <col min="8400" max="8621" width="9.140625" style="666"/>
    <col min="8622" max="8622" width="29.7109375" style="666" customWidth="1"/>
    <col min="8623" max="8623" width="7.7109375" style="666" customWidth="1"/>
    <col min="8624" max="8624" width="1.42578125" style="666" customWidth="1"/>
    <col min="8625" max="8625" width="5.7109375" style="666" customWidth="1"/>
    <col min="8626" max="8626" width="1.42578125" style="666" customWidth="1"/>
    <col min="8627" max="8627" width="7.7109375" style="666" customWidth="1"/>
    <col min="8628" max="8628" width="1.42578125" style="666" customWidth="1"/>
    <col min="8629" max="8629" width="5.7109375" style="666" customWidth="1"/>
    <col min="8630" max="8630" width="1.42578125" style="666" customWidth="1"/>
    <col min="8631" max="8631" width="7.7109375" style="666" customWidth="1"/>
    <col min="8632" max="8632" width="1.42578125" style="666" customWidth="1"/>
    <col min="8633" max="8633" width="5.7109375" style="666" customWidth="1"/>
    <col min="8634" max="8634" width="1.42578125" style="666" customWidth="1"/>
    <col min="8635" max="8635" width="7.7109375" style="666" customWidth="1"/>
    <col min="8636" max="8636" width="1.42578125" style="666" customWidth="1"/>
    <col min="8637" max="8637" width="5.7109375" style="666" customWidth="1"/>
    <col min="8638" max="8638" width="1.42578125" style="666" customWidth="1"/>
    <col min="8639" max="8639" width="7.7109375" style="666" customWidth="1"/>
    <col min="8640" max="8640" width="1.42578125" style="666" customWidth="1"/>
    <col min="8641" max="8641" width="5.7109375" style="666" customWidth="1"/>
    <col min="8642" max="8642" width="1.42578125" style="666" customWidth="1"/>
    <col min="8643" max="8643" width="7.7109375" style="666" customWidth="1"/>
    <col min="8644" max="8644" width="1.42578125" style="666" customWidth="1"/>
    <col min="8645" max="8645" width="5.7109375" style="666" customWidth="1"/>
    <col min="8646" max="8646" width="1.42578125" style="666" customWidth="1"/>
    <col min="8647" max="8647" width="7.7109375" style="666" customWidth="1"/>
    <col min="8648" max="8648" width="1.42578125" style="666" customWidth="1"/>
    <col min="8649" max="8649" width="5.7109375" style="666" customWidth="1"/>
    <col min="8650" max="8650" width="1.42578125" style="666" customWidth="1"/>
    <col min="8651" max="8651" width="7.7109375" style="666" customWidth="1"/>
    <col min="8652" max="8652" width="1.42578125" style="666" customWidth="1"/>
    <col min="8653" max="8653" width="5.7109375" style="666" customWidth="1"/>
    <col min="8654" max="8654" width="1.42578125" style="666" customWidth="1"/>
    <col min="8655" max="8655" width="29.7109375" style="666" customWidth="1"/>
    <col min="8656" max="8877" width="9.140625" style="666"/>
    <col min="8878" max="8878" width="29.7109375" style="666" customWidth="1"/>
    <col min="8879" max="8879" width="7.7109375" style="666" customWidth="1"/>
    <col min="8880" max="8880" width="1.42578125" style="666" customWidth="1"/>
    <col min="8881" max="8881" width="5.7109375" style="666" customWidth="1"/>
    <col min="8882" max="8882" width="1.42578125" style="666" customWidth="1"/>
    <col min="8883" max="8883" width="7.7109375" style="666" customWidth="1"/>
    <col min="8884" max="8884" width="1.42578125" style="666" customWidth="1"/>
    <col min="8885" max="8885" width="5.7109375" style="666" customWidth="1"/>
    <col min="8886" max="8886" width="1.42578125" style="666" customWidth="1"/>
    <col min="8887" max="8887" width="7.7109375" style="666" customWidth="1"/>
    <col min="8888" max="8888" width="1.42578125" style="666" customWidth="1"/>
    <col min="8889" max="8889" width="5.7109375" style="666" customWidth="1"/>
    <col min="8890" max="8890" width="1.42578125" style="666" customWidth="1"/>
    <col min="8891" max="8891" width="7.7109375" style="666" customWidth="1"/>
    <col min="8892" max="8892" width="1.42578125" style="666" customWidth="1"/>
    <col min="8893" max="8893" width="5.7109375" style="666" customWidth="1"/>
    <col min="8894" max="8894" width="1.42578125" style="666" customWidth="1"/>
    <col min="8895" max="8895" width="7.7109375" style="666" customWidth="1"/>
    <col min="8896" max="8896" width="1.42578125" style="666" customWidth="1"/>
    <col min="8897" max="8897" width="5.7109375" style="666" customWidth="1"/>
    <col min="8898" max="8898" width="1.42578125" style="666" customWidth="1"/>
    <col min="8899" max="8899" width="7.7109375" style="666" customWidth="1"/>
    <col min="8900" max="8900" width="1.42578125" style="666" customWidth="1"/>
    <col min="8901" max="8901" width="5.7109375" style="666" customWidth="1"/>
    <col min="8902" max="8902" width="1.42578125" style="666" customWidth="1"/>
    <col min="8903" max="8903" width="7.7109375" style="666" customWidth="1"/>
    <col min="8904" max="8904" width="1.42578125" style="666" customWidth="1"/>
    <col min="8905" max="8905" width="5.7109375" style="666" customWidth="1"/>
    <col min="8906" max="8906" width="1.42578125" style="666" customWidth="1"/>
    <col min="8907" max="8907" width="7.7109375" style="666" customWidth="1"/>
    <col min="8908" max="8908" width="1.42578125" style="666" customWidth="1"/>
    <col min="8909" max="8909" width="5.7109375" style="666" customWidth="1"/>
    <col min="8910" max="8910" width="1.42578125" style="666" customWidth="1"/>
    <col min="8911" max="8911" width="29.7109375" style="666" customWidth="1"/>
    <col min="8912" max="9133" width="9.140625" style="666"/>
    <col min="9134" max="9134" width="29.7109375" style="666" customWidth="1"/>
    <col min="9135" max="9135" width="7.7109375" style="666" customWidth="1"/>
    <col min="9136" max="9136" width="1.42578125" style="666" customWidth="1"/>
    <col min="9137" max="9137" width="5.7109375" style="666" customWidth="1"/>
    <col min="9138" max="9138" width="1.42578125" style="666" customWidth="1"/>
    <col min="9139" max="9139" width="7.7109375" style="666" customWidth="1"/>
    <col min="9140" max="9140" width="1.42578125" style="666" customWidth="1"/>
    <col min="9141" max="9141" width="5.7109375" style="666" customWidth="1"/>
    <col min="9142" max="9142" width="1.42578125" style="666" customWidth="1"/>
    <col min="9143" max="9143" width="7.7109375" style="666" customWidth="1"/>
    <col min="9144" max="9144" width="1.42578125" style="666" customWidth="1"/>
    <col min="9145" max="9145" width="5.7109375" style="666" customWidth="1"/>
    <col min="9146" max="9146" width="1.42578125" style="666" customWidth="1"/>
    <col min="9147" max="9147" width="7.7109375" style="666" customWidth="1"/>
    <col min="9148" max="9148" width="1.42578125" style="666" customWidth="1"/>
    <col min="9149" max="9149" width="5.7109375" style="666" customWidth="1"/>
    <col min="9150" max="9150" width="1.42578125" style="666" customWidth="1"/>
    <col min="9151" max="9151" width="7.7109375" style="666" customWidth="1"/>
    <col min="9152" max="9152" width="1.42578125" style="666" customWidth="1"/>
    <col min="9153" max="9153" width="5.7109375" style="666" customWidth="1"/>
    <col min="9154" max="9154" width="1.42578125" style="666" customWidth="1"/>
    <col min="9155" max="9155" width="7.7109375" style="666" customWidth="1"/>
    <col min="9156" max="9156" width="1.42578125" style="666" customWidth="1"/>
    <col min="9157" max="9157" width="5.7109375" style="666" customWidth="1"/>
    <col min="9158" max="9158" width="1.42578125" style="666" customWidth="1"/>
    <col min="9159" max="9159" width="7.7109375" style="666" customWidth="1"/>
    <col min="9160" max="9160" width="1.42578125" style="666" customWidth="1"/>
    <col min="9161" max="9161" width="5.7109375" style="666" customWidth="1"/>
    <col min="9162" max="9162" width="1.42578125" style="666" customWidth="1"/>
    <col min="9163" max="9163" width="7.7109375" style="666" customWidth="1"/>
    <col min="9164" max="9164" width="1.42578125" style="666" customWidth="1"/>
    <col min="9165" max="9165" width="5.7109375" style="666" customWidth="1"/>
    <col min="9166" max="9166" width="1.42578125" style="666" customWidth="1"/>
    <col min="9167" max="9167" width="29.7109375" style="666" customWidth="1"/>
    <col min="9168" max="9389" width="9.140625" style="666"/>
    <col min="9390" max="9390" width="29.7109375" style="666" customWidth="1"/>
    <col min="9391" max="9391" width="7.7109375" style="666" customWidth="1"/>
    <col min="9392" max="9392" width="1.42578125" style="666" customWidth="1"/>
    <col min="9393" max="9393" width="5.7109375" style="666" customWidth="1"/>
    <col min="9394" max="9394" width="1.42578125" style="666" customWidth="1"/>
    <col min="9395" max="9395" width="7.7109375" style="666" customWidth="1"/>
    <col min="9396" max="9396" width="1.42578125" style="666" customWidth="1"/>
    <col min="9397" max="9397" width="5.7109375" style="666" customWidth="1"/>
    <col min="9398" max="9398" width="1.42578125" style="666" customWidth="1"/>
    <col min="9399" max="9399" width="7.7109375" style="666" customWidth="1"/>
    <col min="9400" max="9400" width="1.42578125" style="666" customWidth="1"/>
    <col min="9401" max="9401" width="5.7109375" style="666" customWidth="1"/>
    <col min="9402" max="9402" width="1.42578125" style="666" customWidth="1"/>
    <col min="9403" max="9403" width="7.7109375" style="666" customWidth="1"/>
    <col min="9404" max="9404" width="1.42578125" style="666" customWidth="1"/>
    <col min="9405" max="9405" width="5.7109375" style="666" customWidth="1"/>
    <col min="9406" max="9406" width="1.42578125" style="666" customWidth="1"/>
    <col min="9407" max="9407" width="7.7109375" style="666" customWidth="1"/>
    <col min="9408" max="9408" width="1.42578125" style="666" customWidth="1"/>
    <col min="9409" max="9409" width="5.7109375" style="666" customWidth="1"/>
    <col min="9410" max="9410" width="1.42578125" style="666" customWidth="1"/>
    <col min="9411" max="9411" width="7.7109375" style="666" customWidth="1"/>
    <col min="9412" max="9412" width="1.42578125" style="666" customWidth="1"/>
    <col min="9413" max="9413" width="5.7109375" style="666" customWidth="1"/>
    <col min="9414" max="9414" width="1.42578125" style="666" customWidth="1"/>
    <col min="9415" max="9415" width="7.7109375" style="666" customWidth="1"/>
    <col min="9416" max="9416" width="1.42578125" style="666" customWidth="1"/>
    <col min="9417" max="9417" width="5.7109375" style="666" customWidth="1"/>
    <col min="9418" max="9418" width="1.42578125" style="666" customWidth="1"/>
    <col min="9419" max="9419" width="7.7109375" style="666" customWidth="1"/>
    <col min="9420" max="9420" width="1.42578125" style="666" customWidth="1"/>
    <col min="9421" max="9421" width="5.7109375" style="666" customWidth="1"/>
    <col min="9422" max="9422" width="1.42578125" style="666" customWidth="1"/>
    <col min="9423" max="9423" width="29.7109375" style="666" customWidth="1"/>
    <col min="9424" max="9645" width="9.140625" style="666"/>
    <col min="9646" max="9646" width="29.7109375" style="666" customWidth="1"/>
    <col min="9647" max="9647" width="7.7109375" style="666" customWidth="1"/>
    <col min="9648" max="9648" width="1.42578125" style="666" customWidth="1"/>
    <col min="9649" max="9649" width="5.7109375" style="666" customWidth="1"/>
    <col min="9650" max="9650" width="1.42578125" style="666" customWidth="1"/>
    <col min="9651" max="9651" width="7.7109375" style="666" customWidth="1"/>
    <col min="9652" max="9652" width="1.42578125" style="666" customWidth="1"/>
    <col min="9653" max="9653" width="5.7109375" style="666" customWidth="1"/>
    <col min="9654" max="9654" width="1.42578125" style="666" customWidth="1"/>
    <col min="9655" max="9655" width="7.7109375" style="666" customWidth="1"/>
    <col min="9656" max="9656" width="1.42578125" style="666" customWidth="1"/>
    <col min="9657" max="9657" width="5.7109375" style="666" customWidth="1"/>
    <col min="9658" max="9658" width="1.42578125" style="666" customWidth="1"/>
    <col min="9659" max="9659" width="7.7109375" style="666" customWidth="1"/>
    <col min="9660" max="9660" width="1.42578125" style="666" customWidth="1"/>
    <col min="9661" max="9661" width="5.7109375" style="666" customWidth="1"/>
    <col min="9662" max="9662" width="1.42578125" style="666" customWidth="1"/>
    <col min="9663" max="9663" width="7.7109375" style="666" customWidth="1"/>
    <col min="9664" max="9664" width="1.42578125" style="666" customWidth="1"/>
    <col min="9665" max="9665" width="5.7109375" style="666" customWidth="1"/>
    <col min="9666" max="9666" width="1.42578125" style="666" customWidth="1"/>
    <col min="9667" max="9667" width="7.7109375" style="666" customWidth="1"/>
    <col min="9668" max="9668" width="1.42578125" style="666" customWidth="1"/>
    <col min="9669" max="9669" width="5.7109375" style="666" customWidth="1"/>
    <col min="9670" max="9670" width="1.42578125" style="666" customWidth="1"/>
    <col min="9671" max="9671" width="7.7109375" style="666" customWidth="1"/>
    <col min="9672" max="9672" width="1.42578125" style="666" customWidth="1"/>
    <col min="9673" max="9673" width="5.7109375" style="666" customWidth="1"/>
    <col min="9674" max="9674" width="1.42578125" style="666" customWidth="1"/>
    <col min="9675" max="9675" width="7.7109375" style="666" customWidth="1"/>
    <col min="9676" max="9676" width="1.42578125" style="666" customWidth="1"/>
    <col min="9677" max="9677" width="5.7109375" style="666" customWidth="1"/>
    <col min="9678" max="9678" width="1.42578125" style="666" customWidth="1"/>
    <col min="9679" max="9679" width="29.7109375" style="666" customWidth="1"/>
    <col min="9680" max="9901" width="9.140625" style="666"/>
    <col min="9902" max="9902" width="29.7109375" style="666" customWidth="1"/>
    <col min="9903" max="9903" width="7.7109375" style="666" customWidth="1"/>
    <col min="9904" max="9904" width="1.42578125" style="666" customWidth="1"/>
    <col min="9905" max="9905" width="5.7109375" style="666" customWidth="1"/>
    <col min="9906" max="9906" width="1.42578125" style="666" customWidth="1"/>
    <col min="9907" max="9907" width="7.7109375" style="666" customWidth="1"/>
    <col min="9908" max="9908" width="1.42578125" style="666" customWidth="1"/>
    <col min="9909" max="9909" width="5.7109375" style="666" customWidth="1"/>
    <col min="9910" max="9910" width="1.42578125" style="666" customWidth="1"/>
    <col min="9911" max="9911" width="7.7109375" style="666" customWidth="1"/>
    <col min="9912" max="9912" width="1.42578125" style="666" customWidth="1"/>
    <col min="9913" max="9913" width="5.7109375" style="666" customWidth="1"/>
    <col min="9914" max="9914" width="1.42578125" style="666" customWidth="1"/>
    <col min="9915" max="9915" width="7.7109375" style="666" customWidth="1"/>
    <col min="9916" max="9916" width="1.42578125" style="666" customWidth="1"/>
    <col min="9917" max="9917" width="5.7109375" style="666" customWidth="1"/>
    <col min="9918" max="9918" width="1.42578125" style="666" customWidth="1"/>
    <col min="9919" max="9919" width="7.7109375" style="666" customWidth="1"/>
    <col min="9920" max="9920" width="1.42578125" style="666" customWidth="1"/>
    <col min="9921" max="9921" width="5.7109375" style="666" customWidth="1"/>
    <col min="9922" max="9922" width="1.42578125" style="666" customWidth="1"/>
    <col min="9923" max="9923" width="7.7109375" style="666" customWidth="1"/>
    <col min="9924" max="9924" width="1.42578125" style="666" customWidth="1"/>
    <col min="9925" max="9925" width="5.7109375" style="666" customWidth="1"/>
    <col min="9926" max="9926" width="1.42578125" style="666" customWidth="1"/>
    <col min="9927" max="9927" width="7.7109375" style="666" customWidth="1"/>
    <col min="9928" max="9928" width="1.42578125" style="666" customWidth="1"/>
    <col min="9929" max="9929" width="5.7109375" style="666" customWidth="1"/>
    <col min="9930" max="9930" width="1.42578125" style="666" customWidth="1"/>
    <col min="9931" max="9931" width="7.7109375" style="666" customWidth="1"/>
    <col min="9932" max="9932" width="1.42578125" style="666" customWidth="1"/>
    <col min="9933" max="9933" width="5.7109375" style="666" customWidth="1"/>
    <col min="9934" max="9934" width="1.42578125" style="666" customWidth="1"/>
    <col min="9935" max="9935" width="29.7109375" style="666" customWidth="1"/>
    <col min="9936" max="10157" width="9.140625" style="666"/>
    <col min="10158" max="10158" width="29.7109375" style="666" customWidth="1"/>
    <col min="10159" max="10159" width="7.7109375" style="666" customWidth="1"/>
    <col min="10160" max="10160" width="1.42578125" style="666" customWidth="1"/>
    <col min="10161" max="10161" width="5.7109375" style="666" customWidth="1"/>
    <col min="10162" max="10162" width="1.42578125" style="666" customWidth="1"/>
    <col min="10163" max="10163" width="7.7109375" style="666" customWidth="1"/>
    <col min="10164" max="10164" width="1.42578125" style="666" customWidth="1"/>
    <col min="10165" max="10165" width="5.7109375" style="666" customWidth="1"/>
    <col min="10166" max="10166" width="1.42578125" style="666" customWidth="1"/>
    <col min="10167" max="10167" width="7.7109375" style="666" customWidth="1"/>
    <col min="10168" max="10168" width="1.42578125" style="666" customWidth="1"/>
    <col min="10169" max="10169" width="5.7109375" style="666" customWidth="1"/>
    <col min="10170" max="10170" width="1.42578125" style="666" customWidth="1"/>
    <col min="10171" max="10171" width="7.7109375" style="666" customWidth="1"/>
    <col min="10172" max="10172" width="1.42578125" style="666" customWidth="1"/>
    <col min="10173" max="10173" width="5.7109375" style="666" customWidth="1"/>
    <col min="10174" max="10174" width="1.42578125" style="666" customWidth="1"/>
    <col min="10175" max="10175" width="7.7109375" style="666" customWidth="1"/>
    <col min="10176" max="10176" width="1.42578125" style="666" customWidth="1"/>
    <col min="10177" max="10177" width="5.7109375" style="666" customWidth="1"/>
    <col min="10178" max="10178" width="1.42578125" style="666" customWidth="1"/>
    <col min="10179" max="10179" width="7.7109375" style="666" customWidth="1"/>
    <col min="10180" max="10180" width="1.42578125" style="666" customWidth="1"/>
    <col min="10181" max="10181" width="5.7109375" style="666" customWidth="1"/>
    <col min="10182" max="10182" width="1.42578125" style="666" customWidth="1"/>
    <col min="10183" max="10183" width="7.7109375" style="666" customWidth="1"/>
    <col min="10184" max="10184" width="1.42578125" style="666" customWidth="1"/>
    <col min="10185" max="10185" width="5.7109375" style="666" customWidth="1"/>
    <col min="10186" max="10186" width="1.42578125" style="666" customWidth="1"/>
    <col min="10187" max="10187" width="7.7109375" style="666" customWidth="1"/>
    <col min="10188" max="10188" width="1.42578125" style="666" customWidth="1"/>
    <col min="10189" max="10189" width="5.7109375" style="666" customWidth="1"/>
    <col min="10190" max="10190" width="1.42578125" style="666" customWidth="1"/>
    <col min="10191" max="10191" width="29.7109375" style="666" customWidth="1"/>
    <col min="10192" max="10413" width="9.140625" style="666"/>
    <col min="10414" max="10414" width="29.7109375" style="666" customWidth="1"/>
    <col min="10415" max="10415" width="7.7109375" style="666" customWidth="1"/>
    <col min="10416" max="10416" width="1.42578125" style="666" customWidth="1"/>
    <col min="10417" max="10417" width="5.7109375" style="666" customWidth="1"/>
    <col min="10418" max="10418" width="1.42578125" style="666" customWidth="1"/>
    <col min="10419" max="10419" width="7.7109375" style="666" customWidth="1"/>
    <col min="10420" max="10420" width="1.42578125" style="666" customWidth="1"/>
    <col min="10421" max="10421" width="5.7109375" style="666" customWidth="1"/>
    <col min="10422" max="10422" width="1.42578125" style="666" customWidth="1"/>
    <col min="10423" max="10423" width="7.7109375" style="666" customWidth="1"/>
    <col min="10424" max="10424" width="1.42578125" style="666" customWidth="1"/>
    <col min="10425" max="10425" width="5.7109375" style="666" customWidth="1"/>
    <col min="10426" max="10426" width="1.42578125" style="666" customWidth="1"/>
    <col min="10427" max="10427" width="7.7109375" style="666" customWidth="1"/>
    <col min="10428" max="10428" width="1.42578125" style="666" customWidth="1"/>
    <col min="10429" max="10429" width="5.7109375" style="666" customWidth="1"/>
    <col min="10430" max="10430" width="1.42578125" style="666" customWidth="1"/>
    <col min="10431" max="10431" width="7.7109375" style="666" customWidth="1"/>
    <col min="10432" max="10432" width="1.42578125" style="666" customWidth="1"/>
    <col min="10433" max="10433" width="5.7109375" style="666" customWidth="1"/>
    <col min="10434" max="10434" width="1.42578125" style="666" customWidth="1"/>
    <col min="10435" max="10435" width="7.7109375" style="666" customWidth="1"/>
    <col min="10436" max="10436" width="1.42578125" style="666" customWidth="1"/>
    <col min="10437" max="10437" width="5.7109375" style="666" customWidth="1"/>
    <col min="10438" max="10438" width="1.42578125" style="666" customWidth="1"/>
    <col min="10439" max="10439" width="7.7109375" style="666" customWidth="1"/>
    <col min="10440" max="10440" width="1.42578125" style="666" customWidth="1"/>
    <col min="10441" max="10441" width="5.7109375" style="666" customWidth="1"/>
    <col min="10442" max="10442" width="1.42578125" style="666" customWidth="1"/>
    <col min="10443" max="10443" width="7.7109375" style="666" customWidth="1"/>
    <col min="10444" max="10444" width="1.42578125" style="666" customWidth="1"/>
    <col min="10445" max="10445" width="5.7109375" style="666" customWidth="1"/>
    <col min="10446" max="10446" width="1.42578125" style="666" customWidth="1"/>
    <col min="10447" max="10447" width="29.7109375" style="666" customWidth="1"/>
    <col min="10448" max="10669" width="9.140625" style="666"/>
    <col min="10670" max="10670" width="29.7109375" style="666" customWidth="1"/>
    <col min="10671" max="10671" width="7.7109375" style="666" customWidth="1"/>
    <col min="10672" max="10672" width="1.42578125" style="666" customWidth="1"/>
    <col min="10673" max="10673" width="5.7109375" style="666" customWidth="1"/>
    <col min="10674" max="10674" width="1.42578125" style="666" customWidth="1"/>
    <col min="10675" max="10675" width="7.7109375" style="666" customWidth="1"/>
    <col min="10676" max="10676" width="1.42578125" style="666" customWidth="1"/>
    <col min="10677" max="10677" width="5.7109375" style="666" customWidth="1"/>
    <col min="10678" max="10678" width="1.42578125" style="666" customWidth="1"/>
    <col min="10679" max="10679" width="7.7109375" style="666" customWidth="1"/>
    <col min="10680" max="10680" width="1.42578125" style="666" customWidth="1"/>
    <col min="10681" max="10681" width="5.7109375" style="666" customWidth="1"/>
    <col min="10682" max="10682" width="1.42578125" style="666" customWidth="1"/>
    <col min="10683" max="10683" width="7.7109375" style="666" customWidth="1"/>
    <col min="10684" max="10684" width="1.42578125" style="666" customWidth="1"/>
    <col min="10685" max="10685" width="5.7109375" style="666" customWidth="1"/>
    <col min="10686" max="10686" width="1.42578125" style="666" customWidth="1"/>
    <col min="10687" max="10687" width="7.7109375" style="666" customWidth="1"/>
    <col min="10688" max="10688" width="1.42578125" style="666" customWidth="1"/>
    <col min="10689" max="10689" width="5.7109375" style="666" customWidth="1"/>
    <col min="10690" max="10690" width="1.42578125" style="666" customWidth="1"/>
    <col min="10691" max="10691" width="7.7109375" style="666" customWidth="1"/>
    <col min="10692" max="10692" width="1.42578125" style="666" customWidth="1"/>
    <col min="10693" max="10693" width="5.7109375" style="666" customWidth="1"/>
    <col min="10694" max="10694" width="1.42578125" style="666" customWidth="1"/>
    <col min="10695" max="10695" width="7.7109375" style="666" customWidth="1"/>
    <col min="10696" max="10696" width="1.42578125" style="666" customWidth="1"/>
    <col min="10697" max="10697" width="5.7109375" style="666" customWidth="1"/>
    <col min="10698" max="10698" width="1.42578125" style="666" customWidth="1"/>
    <col min="10699" max="10699" width="7.7109375" style="666" customWidth="1"/>
    <col min="10700" max="10700" width="1.42578125" style="666" customWidth="1"/>
    <col min="10701" max="10701" width="5.7109375" style="666" customWidth="1"/>
    <col min="10702" max="10702" width="1.42578125" style="666" customWidth="1"/>
    <col min="10703" max="10703" width="29.7109375" style="666" customWidth="1"/>
    <col min="10704" max="10925" width="9.140625" style="666"/>
    <col min="10926" max="10926" width="29.7109375" style="666" customWidth="1"/>
    <col min="10927" max="10927" width="7.7109375" style="666" customWidth="1"/>
    <col min="10928" max="10928" width="1.42578125" style="666" customWidth="1"/>
    <col min="10929" max="10929" width="5.7109375" style="666" customWidth="1"/>
    <col min="10930" max="10930" width="1.42578125" style="666" customWidth="1"/>
    <col min="10931" max="10931" width="7.7109375" style="666" customWidth="1"/>
    <col min="10932" max="10932" width="1.42578125" style="666" customWidth="1"/>
    <col min="10933" max="10933" width="5.7109375" style="666" customWidth="1"/>
    <col min="10934" max="10934" width="1.42578125" style="666" customWidth="1"/>
    <col min="10935" max="10935" width="7.7109375" style="666" customWidth="1"/>
    <col min="10936" max="10936" width="1.42578125" style="666" customWidth="1"/>
    <col min="10937" max="10937" width="5.7109375" style="666" customWidth="1"/>
    <col min="10938" max="10938" width="1.42578125" style="666" customWidth="1"/>
    <col min="10939" max="10939" width="7.7109375" style="666" customWidth="1"/>
    <col min="10940" max="10940" width="1.42578125" style="666" customWidth="1"/>
    <col min="10941" max="10941" width="5.7109375" style="666" customWidth="1"/>
    <col min="10942" max="10942" width="1.42578125" style="666" customWidth="1"/>
    <col min="10943" max="10943" width="7.7109375" style="666" customWidth="1"/>
    <col min="10944" max="10944" width="1.42578125" style="666" customWidth="1"/>
    <col min="10945" max="10945" width="5.7109375" style="666" customWidth="1"/>
    <col min="10946" max="10946" width="1.42578125" style="666" customWidth="1"/>
    <col min="10947" max="10947" width="7.7109375" style="666" customWidth="1"/>
    <col min="10948" max="10948" width="1.42578125" style="666" customWidth="1"/>
    <col min="10949" max="10949" width="5.7109375" style="666" customWidth="1"/>
    <col min="10950" max="10950" width="1.42578125" style="666" customWidth="1"/>
    <col min="10951" max="10951" width="7.7109375" style="666" customWidth="1"/>
    <col min="10952" max="10952" width="1.42578125" style="666" customWidth="1"/>
    <col min="10953" max="10953" width="5.7109375" style="666" customWidth="1"/>
    <col min="10954" max="10954" width="1.42578125" style="666" customWidth="1"/>
    <col min="10955" max="10955" width="7.7109375" style="666" customWidth="1"/>
    <col min="10956" max="10956" width="1.42578125" style="666" customWidth="1"/>
    <col min="10957" max="10957" width="5.7109375" style="666" customWidth="1"/>
    <col min="10958" max="10958" width="1.42578125" style="666" customWidth="1"/>
    <col min="10959" max="10959" width="29.7109375" style="666" customWidth="1"/>
    <col min="10960" max="11181" width="9.140625" style="666"/>
    <col min="11182" max="11182" width="29.7109375" style="666" customWidth="1"/>
    <col min="11183" max="11183" width="7.7109375" style="666" customWidth="1"/>
    <col min="11184" max="11184" width="1.42578125" style="666" customWidth="1"/>
    <col min="11185" max="11185" width="5.7109375" style="666" customWidth="1"/>
    <col min="11186" max="11186" width="1.42578125" style="666" customWidth="1"/>
    <col min="11187" max="11187" width="7.7109375" style="666" customWidth="1"/>
    <col min="11188" max="11188" width="1.42578125" style="666" customWidth="1"/>
    <col min="11189" max="11189" width="5.7109375" style="666" customWidth="1"/>
    <col min="11190" max="11190" width="1.42578125" style="666" customWidth="1"/>
    <col min="11191" max="11191" width="7.7109375" style="666" customWidth="1"/>
    <col min="11192" max="11192" width="1.42578125" style="666" customWidth="1"/>
    <col min="11193" max="11193" width="5.7109375" style="666" customWidth="1"/>
    <col min="11194" max="11194" width="1.42578125" style="666" customWidth="1"/>
    <col min="11195" max="11195" width="7.7109375" style="666" customWidth="1"/>
    <col min="11196" max="11196" width="1.42578125" style="666" customWidth="1"/>
    <col min="11197" max="11197" width="5.7109375" style="666" customWidth="1"/>
    <col min="11198" max="11198" width="1.42578125" style="666" customWidth="1"/>
    <col min="11199" max="11199" width="7.7109375" style="666" customWidth="1"/>
    <col min="11200" max="11200" width="1.42578125" style="666" customWidth="1"/>
    <col min="11201" max="11201" width="5.7109375" style="666" customWidth="1"/>
    <col min="11202" max="11202" width="1.42578125" style="666" customWidth="1"/>
    <col min="11203" max="11203" width="7.7109375" style="666" customWidth="1"/>
    <col min="11204" max="11204" width="1.42578125" style="666" customWidth="1"/>
    <col min="11205" max="11205" width="5.7109375" style="666" customWidth="1"/>
    <col min="11206" max="11206" width="1.42578125" style="666" customWidth="1"/>
    <col min="11207" max="11207" width="7.7109375" style="666" customWidth="1"/>
    <col min="11208" max="11208" width="1.42578125" style="666" customWidth="1"/>
    <col min="11209" max="11209" width="5.7109375" style="666" customWidth="1"/>
    <col min="11210" max="11210" width="1.42578125" style="666" customWidth="1"/>
    <col min="11211" max="11211" width="7.7109375" style="666" customWidth="1"/>
    <col min="11212" max="11212" width="1.42578125" style="666" customWidth="1"/>
    <col min="11213" max="11213" width="5.7109375" style="666" customWidth="1"/>
    <col min="11214" max="11214" width="1.42578125" style="666" customWidth="1"/>
    <col min="11215" max="11215" width="29.7109375" style="666" customWidth="1"/>
    <col min="11216" max="11437" width="9.140625" style="666"/>
    <col min="11438" max="11438" width="29.7109375" style="666" customWidth="1"/>
    <col min="11439" max="11439" width="7.7109375" style="666" customWidth="1"/>
    <col min="11440" max="11440" width="1.42578125" style="666" customWidth="1"/>
    <col min="11441" max="11441" width="5.7109375" style="666" customWidth="1"/>
    <col min="11442" max="11442" width="1.42578125" style="666" customWidth="1"/>
    <col min="11443" max="11443" width="7.7109375" style="666" customWidth="1"/>
    <col min="11444" max="11444" width="1.42578125" style="666" customWidth="1"/>
    <col min="11445" max="11445" width="5.7109375" style="666" customWidth="1"/>
    <col min="11446" max="11446" width="1.42578125" style="666" customWidth="1"/>
    <col min="11447" max="11447" width="7.7109375" style="666" customWidth="1"/>
    <col min="11448" max="11448" width="1.42578125" style="666" customWidth="1"/>
    <col min="11449" max="11449" width="5.7109375" style="666" customWidth="1"/>
    <col min="11450" max="11450" width="1.42578125" style="666" customWidth="1"/>
    <col min="11451" max="11451" width="7.7109375" style="666" customWidth="1"/>
    <col min="11452" max="11452" width="1.42578125" style="666" customWidth="1"/>
    <col min="11453" max="11453" width="5.7109375" style="666" customWidth="1"/>
    <col min="11454" max="11454" width="1.42578125" style="666" customWidth="1"/>
    <col min="11455" max="11455" width="7.7109375" style="666" customWidth="1"/>
    <col min="11456" max="11456" width="1.42578125" style="666" customWidth="1"/>
    <col min="11457" max="11457" width="5.7109375" style="666" customWidth="1"/>
    <col min="11458" max="11458" width="1.42578125" style="666" customWidth="1"/>
    <col min="11459" max="11459" width="7.7109375" style="666" customWidth="1"/>
    <col min="11460" max="11460" width="1.42578125" style="666" customWidth="1"/>
    <col min="11461" max="11461" width="5.7109375" style="666" customWidth="1"/>
    <col min="11462" max="11462" width="1.42578125" style="666" customWidth="1"/>
    <col min="11463" max="11463" width="7.7109375" style="666" customWidth="1"/>
    <col min="11464" max="11464" width="1.42578125" style="666" customWidth="1"/>
    <col min="11465" max="11465" width="5.7109375" style="666" customWidth="1"/>
    <col min="11466" max="11466" width="1.42578125" style="666" customWidth="1"/>
    <col min="11467" max="11467" width="7.7109375" style="666" customWidth="1"/>
    <col min="11468" max="11468" width="1.42578125" style="666" customWidth="1"/>
    <col min="11469" max="11469" width="5.7109375" style="666" customWidth="1"/>
    <col min="11470" max="11470" width="1.42578125" style="666" customWidth="1"/>
    <col min="11471" max="11471" width="29.7109375" style="666" customWidth="1"/>
    <col min="11472" max="11693" width="9.140625" style="666"/>
    <col min="11694" max="11694" width="29.7109375" style="666" customWidth="1"/>
    <col min="11695" max="11695" width="7.7109375" style="666" customWidth="1"/>
    <col min="11696" max="11696" width="1.42578125" style="666" customWidth="1"/>
    <col min="11697" max="11697" width="5.7109375" style="666" customWidth="1"/>
    <col min="11698" max="11698" width="1.42578125" style="666" customWidth="1"/>
    <col min="11699" max="11699" width="7.7109375" style="666" customWidth="1"/>
    <col min="11700" max="11700" width="1.42578125" style="666" customWidth="1"/>
    <col min="11701" max="11701" width="5.7109375" style="666" customWidth="1"/>
    <col min="11702" max="11702" width="1.42578125" style="666" customWidth="1"/>
    <col min="11703" max="11703" width="7.7109375" style="666" customWidth="1"/>
    <col min="11704" max="11704" width="1.42578125" style="666" customWidth="1"/>
    <col min="11705" max="11705" width="5.7109375" style="666" customWidth="1"/>
    <col min="11706" max="11706" width="1.42578125" style="666" customWidth="1"/>
    <col min="11707" max="11707" width="7.7109375" style="666" customWidth="1"/>
    <col min="11708" max="11708" width="1.42578125" style="666" customWidth="1"/>
    <col min="11709" max="11709" width="5.7109375" style="666" customWidth="1"/>
    <col min="11710" max="11710" width="1.42578125" style="666" customWidth="1"/>
    <col min="11711" max="11711" width="7.7109375" style="666" customWidth="1"/>
    <col min="11712" max="11712" width="1.42578125" style="666" customWidth="1"/>
    <col min="11713" max="11713" width="5.7109375" style="666" customWidth="1"/>
    <col min="11714" max="11714" width="1.42578125" style="666" customWidth="1"/>
    <col min="11715" max="11715" width="7.7109375" style="666" customWidth="1"/>
    <col min="11716" max="11716" width="1.42578125" style="666" customWidth="1"/>
    <col min="11717" max="11717" width="5.7109375" style="666" customWidth="1"/>
    <col min="11718" max="11718" width="1.42578125" style="666" customWidth="1"/>
    <col min="11719" max="11719" width="7.7109375" style="666" customWidth="1"/>
    <col min="11720" max="11720" width="1.42578125" style="666" customWidth="1"/>
    <col min="11721" max="11721" width="5.7109375" style="666" customWidth="1"/>
    <col min="11722" max="11722" width="1.42578125" style="666" customWidth="1"/>
    <col min="11723" max="11723" width="7.7109375" style="666" customWidth="1"/>
    <col min="11724" max="11724" width="1.42578125" style="666" customWidth="1"/>
    <col min="11725" max="11725" width="5.7109375" style="666" customWidth="1"/>
    <col min="11726" max="11726" width="1.42578125" style="666" customWidth="1"/>
    <col min="11727" max="11727" width="29.7109375" style="666" customWidth="1"/>
    <col min="11728" max="11949" width="9.140625" style="666"/>
    <col min="11950" max="11950" width="29.7109375" style="666" customWidth="1"/>
    <col min="11951" max="11951" width="7.7109375" style="666" customWidth="1"/>
    <col min="11952" max="11952" width="1.42578125" style="666" customWidth="1"/>
    <col min="11953" max="11953" width="5.7109375" style="666" customWidth="1"/>
    <col min="11954" max="11954" width="1.42578125" style="666" customWidth="1"/>
    <col min="11955" max="11955" width="7.7109375" style="666" customWidth="1"/>
    <col min="11956" max="11956" width="1.42578125" style="666" customWidth="1"/>
    <col min="11957" max="11957" width="5.7109375" style="666" customWidth="1"/>
    <col min="11958" max="11958" width="1.42578125" style="666" customWidth="1"/>
    <col min="11959" max="11959" width="7.7109375" style="666" customWidth="1"/>
    <col min="11960" max="11960" width="1.42578125" style="666" customWidth="1"/>
    <col min="11961" max="11961" width="5.7109375" style="666" customWidth="1"/>
    <col min="11962" max="11962" width="1.42578125" style="666" customWidth="1"/>
    <col min="11963" max="11963" width="7.7109375" style="666" customWidth="1"/>
    <col min="11964" max="11964" width="1.42578125" style="666" customWidth="1"/>
    <col min="11965" max="11965" width="5.7109375" style="666" customWidth="1"/>
    <col min="11966" max="11966" width="1.42578125" style="666" customWidth="1"/>
    <col min="11967" max="11967" width="7.7109375" style="666" customWidth="1"/>
    <col min="11968" max="11968" width="1.42578125" style="666" customWidth="1"/>
    <col min="11969" max="11969" width="5.7109375" style="666" customWidth="1"/>
    <col min="11970" max="11970" width="1.42578125" style="666" customWidth="1"/>
    <col min="11971" max="11971" width="7.7109375" style="666" customWidth="1"/>
    <col min="11972" max="11972" width="1.42578125" style="666" customWidth="1"/>
    <col min="11973" max="11973" width="5.7109375" style="666" customWidth="1"/>
    <col min="11974" max="11974" width="1.42578125" style="666" customWidth="1"/>
    <col min="11975" max="11975" width="7.7109375" style="666" customWidth="1"/>
    <col min="11976" max="11976" width="1.42578125" style="666" customWidth="1"/>
    <col min="11977" max="11977" width="5.7109375" style="666" customWidth="1"/>
    <col min="11978" max="11978" width="1.42578125" style="666" customWidth="1"/>
    <col min="11979" max="11979" width="7.7109375" style="666" customWidth="1"/>
    <col min="11980" max="11980" width="1.42578125" style="666" customWidth="1"/>
    <col min="11981" max="11981" width="5.7109375" style="666" customWidth="1"/>
    <col min="11982" max="11982" width="1.42578125" style="666" customWidth="1"/>
    <col min="11983" max="11983" width="29.7109375" style="666" customWidth="1"/>
    <col min="11984" max="12205" width="9.140625" style="666"/>
    <col min="12206" max="12206" width="29.7109375" style="666" customWidth="1"/>
    <col min="12207" max="12207" width="7.7109375" style="666" customWidth="1"/>
    <col min="12208" max="12208" width="1.42578125" style="666" customWidth="1"/>
    <col min="12209" max="12209" width="5.7109375" style="666" customWidth="1"/>
    <col min="12210" max="12210" width="1.42578125" style="666" customWidth="1"/>
    <col min="12211" max="12211" width="7.7109375" style="666" customWidth="1"/>
    <col min="12212" max="12212" width="1.42578125" style="666" customWidth="1"/>
    <col min="12213" max="12213" width="5.7109375" style="666" customWidth="1"/>
    <col min="12214" max="12214" width="1.42578125" style="666" customWidth="1"/>
    <col min="12215" max="12215" width="7.7109375" style="666" customWidth="1"/>
    <col min="12216" max="12216" width="1.42578125" style="666" customWidth="1"/>
    <col min="12217" max="12217" width="5.7109375" style="666" customWidth="1"/>
    <col min="12218" max="12218" width="1.42578125" style="666" customWidth="1"/>
    <col min="12219" max="12219" width="7.7109375" style="666" customWidth="1"/>
    <col min="12220" max="12220" width="1.42578125" style="666" customWidth="1"/>
    <col min="12221" max="12221" width="5.7109375" style="666" customWidth="1"/>
    <col min="12222" max="12222" width="1.42578125" style="666" customWidth="1"/>
    <col min="12223" max="12223" width="7.7109375" style="666" customWidth="1"/>
    <col min="12224" max="12224" width="1.42578125" style="666" customWidth="1"/>
    <col min="12225" max="12225" width="5.7109375" style="666" customWidth="1"/>
    <col min="12226" max="12226" width="1.42578125" style="666" customWidth="1"/>
    <col min="12227" max="12227" width="7.7109375" style="666" customWidth="1"/>
    <col min="12228" max="12228" width="1.42578125" style="666" customWidth="1"/>
    <col min="12229" max="12229" width="5.7109375" style="666" customWidth="1"/>
    <col min="12230" max="12230" width="1.42578125" style="666" customWidth="1"/>
    <col min="12231" max="12231" width="7.7109375" style="666" customWidth="1"/>
    <col min="12232" max="12232" width="1.42578125" style="666" customWidth="1"/>
    <col min="12233" max="12233" width="5.7109375" style="666" customWidth="1"/>
    <col min="12234" max="12234" width="1.42578125" style="666" customWidth="1"/>
    <col min="12235" max="12235" width="7.7109375" style="666" customWidth="1"/>
    <col min="12236" max="12236" width="1.42578125" style="666" customWidth="1"/>
    <col min="12237" max="12237" width="5.7109375" style="666" customWidth="1"/>
    <col min="12238" max="12238" width="1.42578125" style="666" customWidth="1"/>
    <col min="12239" max="12239" width="29.7109375" style="666" customWidth="1"/>
    <col min="12240" max="12461" width="9.140625" style="666"/>
    <col min="12462" max="12462" width="29.7109375" style="666" customWidth="1"/>
    <col min="12463" max="12463" width="7.7109375" style="666" customWidth="1"/>
    <col min="12464" max="12464" width="1.42578125" style="666" customWidth="1"/>
    <col min="12465" max="12465" width="5.7109375" style="666" customWidth="1"/>
    <col min="12466" max="12466" width="1.42578125" style="666" customWidth="1"/>
    <col min="12467" max="12467" width="7.7109375" style="666" customWidth="1"/>
    <col min="12468" max="12468" width="1.42578125" style="666" customWidth="1"/>
    <col min="12469" max="12469" width="5.7109375" style="666" customWidth="1"/>
    <col min="12470" max="12470" width="1.42578125" style="666" customWidth="1"/>
    <col min="12471" max="12471" width="7.7109375" style="666" customWidth="1"/>
    <col min="12472" max="12472" width="1.42578125" style="666" customWidth="1"/>
    <col min="12473" max="12473" width="5.7109375" style="666" customWidth="1"/>
    <col min="12474" max="12474" width="1.42578125" style="666" customWidth="1"/>
    <col min="12475" max="12475" width="7.7109375" style="666" customWidth="1"/>
    <col min="12476" max="12476" width="1.42578125" style="666" customWidth="1"/>
    <col min="12477" max="12477" width="5.7109375" style="666" customWidth="1"/>
    <col min="12478" max="12478" width="1.42578125" style="666" customWidth="1"/>
    <col min="12479" max="12479" width="7.7109375" style="666" customWidth="1"/>
    <col min="12480" max="12480" width="1.42578125" style="666" customWidth="1"/>
    <col min="12481" max="12481" width="5.7109375" style="666" customWidth="1"/>
    <col min="12482" max="12482" width="1.42578125" style="666" customWidth="1"/>
    <col min="12483" max="12483" width="7.7109375" style="666" customWidth="1"/>
    <col min="12484" max="12484" width="1.42578125" style="666" customWidth="1"/>
    <col min="12485" max="12485" width="5.7109375" style="666" customWidth="1"/>
    <col min="12486" max="12486" width="1.42578125" style="666" customWidth="1"/>
    <col min="12487" max="12487" width="7.7109375" style="666" customWidth="1"/>
    <col min="12488" max="12488" width="1.42578125" style="666" customWidth="1"/>
    <col min="12489" max="12489" width="5.7109375" style="666" customWidth="1"/>
    <col min="12490" max="12490" width="1.42578125" style="666" customWidth="1"/>
    <col min="12491" max="12491" width="7.7109375" style="666" customWidth="1"/>
    <col min="12492" max="12492" width="1.42578125" style="666" customWidth="1"/>
    <col min="12493" max="12493" width="5.7109375" style="666" customWidth="1"/>
    <col min="12494" max="12494" width="1.42578125" style="666" customWidth="1"/>
    <col min="12495" max="12495" width="29.7109375" style="666" customWidth="1"/>
    <col min="12496" max="12717" width="9.140625" style="666"/>
    <col min="12718" max="12718" width="29.7109375" style="666" customWidth="1"/>
    <col min="12719" max="12719" width="7.7109375" style="666" customWidth="1"/>
    <col min="12720" max="12720" width="1.42578125" style="666" customWidth="1"/>
    <col min="12721" max="12721" width="5.7109375" style="666" customWidth="1"/>
    <col min="12722" max="12722" width="1.42578125" style="666" customWidth="1"/>
    <col min="12723" max="12723" width="7.7109375" style="666" customWidth="1"/>
    <col min="12724" max="12724" width="1.42578125" style="666" customWidth="1"/>
    <col min="12725" max="12725" width="5.7109375" style="666" customWidth="1"/>
    <col min="12726" max="12726" width="1.42578125" style="666" customWidth="1"/>
    <col min="12727" max="12727" width="7.7109375" style="666" customWidth="1"/>
    <col min="12728" max="12728" width="1.42578125" style="666" customWidth="1"/>
    <col min="12729" max="12729" width="5.7109375" style="666" customWidth="1"/>
    <col min="12730" max="12730" width="1.42578125" style="666" customWidth="1"/>
    <col min="12731" max="12731" width="7.7109375" style="666" customWidth="1"/>
    <col min="12732" max="12732" width="1.42578125" style="666" customWidth="1"/>
    <col min="12733" max="12733" width="5.7109375" style="666" customWidth="1"/>
    <col min="12734" max="12734" width="1.42578125" style="666" customWidth="1"/>
    <col min="12735" max="12735" width="7.7109375" style="666" customWidth="1"/>
    <col min="12736" max="12736" width="1.42578125" style="666" customWidth="1"/>
    <col min="12737" max="12737" width="5.7109375" style="666" customWidth="1"/>
    <col min="12738" max="12738" width="1.42578125" style="666" customWidth="1"/>
    <col min="12739" max="12739" width="7.7109375" style="666" customWidth="1"/>
    <col min="12740" max="12740" width="1.42578125" style="666" customWidth="1"/>
    <col min="12741" max="12741" width="5.7109375" style="666" customWidth="1"/>
    <col min="12742" max="12742" width="1.42578125" style="666" customWidth="1"/>
    <col min="12743" max="12743" width="7.7109375" style="666" customWidth="1"/>
    <col min="12744" max="12744" width="1.42578125" style="666" customWidth="1"/>
    <col min="12745" max="12745" width="5.7109375" style="666" customWidth="1"/>
    <col min="12746" max="12746" width="1.42578125" style="666" customWidth="1"/>
    <col min="12747" max="12747" width="7.7109375" style="666" customWidth="1"/>
    <col min="12748" max="12748" width="1.42578125" style="666" customWidth="1"/>
    <col min="12749" max="12749" width="5.7109375" style="666" customWidth="1"/>
    <col min="12750" max="12750" width="1.42578125" style="666" customWidth="1"/>
    <col min="12751" max="12751" width="29.7109375" style="666" customWidth="1"/>
    <col min="12752" max="12973" width="9.140625" style="666"/>
    <col min="12974" max="12974" width="29.7109375" style="666" customWidth="1"/>
    <col min="12975" max="12975" width="7.7109375" style="666" customWidth="1"/>
    <col min="12976" max="12976" width="1.42578125" style="666" customWidth="1"/>
    <col min="12977" max="12977" width="5.7109375" style="666" customWidth="1"/>
    <col min="12978" max="12978" width="1.42578125" style="666" customWidth="1"/>
    <col min="12979" max="12979" width="7.7109375" style="666" customWidth="1"/>
    <col min="12980" max="12980" width="1.42578125" style="666" customWidth="1"/>
    <col min="12981" max="12981" width="5.7109375" style="666" customWidth="1"/>
    <col min="12982" max="12982" width="1.42578125" style="666" customWidth="1"/>
    <col min="12983" max="12983" width="7.7109375" style="666" customWidth="1"/>
    <col min="12984" max="12984" width="1.42578125" style="666" customWidth="1"/>
    <col min="12985" max="12985" width="5.7109375" style="666" customWidth="1"/>
    <col min="12986" max="12986" width="1.42578125" style="666" customWidth="1"/>
    <col min="12987" max="12987" width="7.7109375" style="666" customWidth="1"/>
    <col min="12988" max="12988" width="1.42578125" style="666" customWidth="1"/>
    <col min="12989" max="12989" width="5.7109375" style="666" customWidth="1"/>
    <col min="12990" max="12990" width="1.42578125" style="666" customWidth="1"/>
    <col min="12991" max="12991" width="7.7109375" style="666" customWidth="1"/>
    <col min="12992" max="12992" width="1.42578125" style="666" customWidth="1"/>
    <col min="12993" max="12993" width="5.7109375" style="666" customWidth="1"/>
    <col min="12994" max="12994" width="1.42578125" style="666" customWidth="1"/>
    <col min="12995" max="12995" width="7.7109375" style="666" customWidth="1"/>
    <col min="12996" max="12996" width="1.42578125" style="666" customWidth="1"/>
    <col min="12997" max="12997" width="5.7109375" style="666" customWidth="1"/>
    <col min="12998" max="12998" width="1.42578125" style="666" customWidth="1"/>
    <col min="12999" max="12999" width="7.7109375" style="666" customWidth="1"/>
    <col min="13000" max="13000" width="1.42578125" style="666" customWidth="1"/>
    <col min="13001" max="13001" width="5.7109375" style="666" customWidth="1"/>
    <col min="13002" max="13002" width="1.42578125" style="666" customWidth="1"/>
    <col min="13003" max="13003" width="7.7109375" style="666" customWidth="1"/>
    <col min="13004" max="13004" width="1.42578125" style="666" customWidth="1"/>
    <col min="13005" max="13005" width="5.7109375" style="666" customWidth="1"/>
    <col min="13006" max="13006" width="1.42578125" style="666" customWidth="1"/>
    <col min="13007" max="13007" width="29.7109375" style="666" customWidth="1"/>
    <col min="13008" max="13229" width="9.140625" style="666"/>
    <col min="13230" max="13230" width="29.7109375" style="666" customWidth="1"/>
    <col min="13231" max="13231" width="7.7109375" style="666" customWidth="1"/>
    <col min="13232" max="13232" width="1.42578125" style="666" customWidth="1"/>
    <col min="13233" max="13233" width="5.7109375" style="666" customWidth="1"/>
    <col min="13234" max="13234" width="1.42578125" style="666" customWidth="1"/>
    <col min="13235" max="13235" width="7.7109375" style="666" customWidth="1"/>
    <col min="13236" max="13236" width="1.42578125" style="666" customWidth="1"/>
    <col min="13237" max="13237" width="5.7109375" style="666" customWidth="1"/>
    <col min="13238" max="13238" width="1.42578125" style="666" customWidth="1"/>
    <col min="13239" max="13239" width="7.7109375" style="666" customWidth="1"/>
    <col min="13240" max="13240" width="1.42578125" style="666" customWidth="1"/>
    <col min="13241" max="13241" width="5.7109375" style="666" customWidth="1"/>
    <col min="13242" max="13242" width="1.42578125" style="666" customWidth="1"/>
    <col min="13243" max="13243" width="7.7109375" style="666" customWidth="1"/>
    <col min="13244" max="13244" width="1.42578125" style="666" customWidth="1"/>
    <col min="13245" max="13245" width="5.7109375" style="666" customWidth="1"/>
    <col min="13246" max="13246" width="1.42578125" style="666" customWidth="1"/>
    <col min="13247" max="13247" width="7.7109375" style="666" customWidth="1"/>
    <col min="13248" max="13248" width="1.42578125" style="666" customWidth="1"/>
    <col min="13249" max="13249" width="5.7109375" style="666" customWidth="1"/>
    <col min="13250" max="13250" width="1.42578125" style="666" customWidth="1"/>
    <col min="13251" max="13251" width="7.7109375" style="666" customWidth="1"/>
    <col min="13252" max="13252" width="1.42578125" style="666" customWidth="1"/>
    <col min="13253" max="13253" width="5.7109375" style="666" customWidth="1"/>
    <col min="13254" max="13254" width="1.42578125" style="666" customWidth="1"/>
    <col min="13255" max="13255" width="7.7109375" style="666" customWidth="1"/>
    <col min="13256" max="13256" width="1.42578125" style="666" customWidth="1"/>
    <col min="13257" max="13257" width="5.7109375" style="666" customWidth="1"/>
    <col min="13258" max="13258" width="1.42578125" style="666" customWidth="1"/>
    <col min="13259" max="13259" width="7.7109375" style="666" customWidth="1"/>
    <col min="13260" max="13260" width="1.42578125" style="666" customWidth="1"/>
    <col min="13261" max="13261" width="5.7109375" style="666" customWidth="1"/>
    <col min="13262" max="13262" width="1.42578125" style="666" customWidth="1"/>
    <col min="13263" max="13263" width="29.7109375" style="666" customWidth="1"/>
    <col min="13264" max="13485" width="9.140625" style="666"/>
    <col min="13486" max="13486" width="29.7109375" style="666" customWidth="1"/>
    <col min="13487" max="13487" width="7.7109375" style="666" customWidth="1"/>
    <col min="13488" max="13488" width="1.42578125" style="666" customWidth="1"/>
    <col min="13489" max="13489" width="5.7109375" style="666" customWidth="1"/>
    <col min="13490" max="13490" width="1.42578125" style="666" customWidth="1"/>
    <col min="13491" max="13491" width="7.7109375" style="666" customWidth="1"/>
    <col min="13492" max="13492" width="1.42578125" style="666" customWidth="1"/>
    <col min="13493" max="13493" width="5.7109375" style="666" customWidth="1"/>
    <col min="13494" max="13494" width="1.42578125" style="666" customWidth="1"/>
    <col min="13495" max="13495" width="7.7109375" style="666" customWidth="1"/>
    <col min="13496" max="13496" width="1.42578125" style="666" customWidth="1"/>
    <col min="13497" max="13497" width="5.7109375" style="666" customWidth="1"/>
    <col min="13498" max="13498" width="1.42578125" style="666" customWidth="1"/>
    <col min="13499" max="13499" width="7.7109375" style="666" customWidth="1"/>
    <col min="13500" max="13500" width="1.42578125" style="666" customWidth="1"/>
    <col min="13501" max="13501" width="5.7109375" style="666" customWidth="1"/>
    <col min="13502" max="13502" width="1.42578125" style="666" customWidth="1"/>
    <col min="13503" max="13503" width="7.7109375" style="666" customWidth="1"/>
    <col min="13504" max="13504" width="1.42578125" style="666" customWidth="1"/>
    <col min="13505" max="13505" width="5.7109375" style="666" customWidth="1"/>
    <col min="13506" max="13506" width="1.42578125" style="666" customWidth="1"/>
    <col min="13507" max="13507" width="7.7109375" style="666" customWidth="1"/>
    <col min="13508" max="13508" width="1.42578125" style="666" customWidth="1"/>
    <col min="13509" max="13509" width="5.7109375" style="666" customWidth="1"/>
    <col min="13510" max="13510" width="1.42578125" style="666" customWidth="1"/>
    <col min="13511" max="13511" width="7.7109375" style="666" customWidth="1"/>
    <col min="13512" max="13512" width="1.42578125" style="666" customWidth="1"/>
    <col min="13513" max="13513" width="5.7109375" style="666" customWidth="1"/>
    <col min="13514" max="13514" width="1.42578125" style="666" customWidth="1"/>
    <col min="13515" max="13515" width="7.7109375" style="666" customWidth="1"/>
    <col min="13516" max="13516" width="1.42578125" style="666" customWidth="1"/>
    <col min="13517" max="13517" width="5.7109375" style="666" customWidth="1"/>
    <col min="13518" max="13518" width="1.42578125" style="666" customWidth="1"/>
    <col min="13519" max="13519" width="29.7109375" style="666" customWidth="1"/>
    <col min="13520" max="13741" width="9.140625" style="666"/>
    <col min="13742" max="13742" width="29.7109375" style="666" customWidth="1"/>
    <col min="13743" max="13743" width="7.7109375" style="666" customWidth="1"/>
    <col min="13744" max="13744" width="1.42578125" style="666" customWidth="1"/>
    <col min="13745" max="13745" width="5.7109375" style="666" customWidth="1"/>
    <col min="13746" max="13746" width="1.42578125" style="666" customWidth="1"/>
    <col min="13747" max="13747" width="7.7109375" style="666" customWidth="1"/>
    <col min="13748" max="13748" width="1.42578125" style="666" customWidth="1"/>
    <col min="13749" max="13749" width="5.7109375" style="666" customWidth="1"/>
    <col min="13750" max="13750" width="1.42578125" style="666" customWidth="1"/>
    <col min="13751" max="13751" width="7.7109375" style="666" customWidth="1"/>
    <col min="13752" max="13752" width="1.42578125" style="666" customWidth="1"/>
    <col min="13753" max="13753" width="5.7109375" style="666" customWidth="1"/>
    <col min="13754" max="13754" width="1.42578125" style="666" customWidth="1"/>
    <col min="13755" max="13755" width="7.7109375" style="666" customWidth="1"/>
    <col min="13756" max="13756" width="1.42578125" style="666" customWidth="1"/>
    <col min="13757" max="13757" width="5.7109375" style="666" customWidth="1"/>
    <col min="13758" max="13758" width="1.42578125" style="666" customWidth="1"/>
    <col min="13759" max="13759" width="7.7109375" style="666" customWidth="1"/>
    <col min="13760" max="13760" width="1.42578125" style="666" customWidth="1"/>
    <col min="13761" max="13761" width="5.7109375" style="666" customWidth="1"/>
    <col min="13762" max="13762" width="1.42578125" style="666" customWidth="1"/>
    <col min="13763" max="13763" width="7.7109375" style="666" customWidth="1"/>
    <col min="13764" max="13764" width="1.42578125" style="666" customWidth="1"/>
    <col min="13765" max="13765" width="5.7109375" style="666" customWidth="1"/>
    <col min="13766" max="13766" width="1.42578125" style="666" customWidth="1"/>
    <col min="13767" max="13767" width="7.7109375" style="666" customWidth="1"/>
    <col min="13768" max="13768" width="1.42578125" style="666" customWidth="1"/>
    <col min="13769" max="13769" width="5.7109375" style="666" customWidth="1"/>
    <col min="13770" max="13770" width="1.42578125" style="666" customWidth="1"/>
    <col min="13771" max="13771" width="7.7109375" style="666" customWidth="1"/>
    <col min="13772" max="13772" width="1.42578125" style="666" customWidth="1"/>
    <col min="13773" max="13773" width="5.7109375" style="666" customWidth="1"/>
    <col min="13774" max="13774" width="1.42578125" style="666" customWidth="1"/>
    <col min="13775" max="13775" width="29.7109375" style="666" customWidth="1"/>
    <col min="13776" max="13997" width="9.140625" style="666"/>
    <col min="13998" max="13998" width="29.7109375" style="666" customWidth="1"/>
    <col min="13999" max="13999" width="7.7109375" style="666" customWidth="1"/>
    <col min="14000" max="14000" width="1.42578125" style="666" customWidth="1"/>
    <col min="14001" max="14001" width="5.7109375" style="666" customWidth="1"/>
    <col min="14002" max="14002" width="1.42578125" style="666" customWidth="1"/>
    <col min="14003" max="14003" width="7.7109375" style="666" customWidth="1"/>
    <col min="14004" max="14004" width="1.42578125" style="666" customWidth="1"/>
    <col min="14005" max="14005" width="5.7109375" style="666" customWidth="1"/>
    <col min="14006" max="14006" width="1.42578125" style="666" customWidth="1"/>
    <col min="14007" max="14007" width="7.7109375" style="666" customWidth="1"/>
    <col min="14008" max="14008" width="1.42578125" style="666" customWidth="1"/>
    <col min="14009" max="14009" width="5.7109375" style="666" customWidth="1"/>
    <col min="14010" max="14010" width="1.42578125" style="666" customWidth="1"/>
    <col min="14011" max="14011" width="7.7109375" style="666" customWidth="1"/>
    <col min="14012" max="14012" width="1.42578125" style="666" customWidth="1"/>
    <col min="14013" max="14013" width="5.7109375" style="666" customWidth="1"/>
    <col min="14014" max="14014" width="1.42578125" style="666" customWidth="1"/>
    <col min="14015" max="14015" width="7.7109375" style="666" customWidth="1"/>
    <col min="14016" max="14016" width="1.42578125" style="666" customWidth="1"/>
    <col min="14017" max="14017" width="5.7109375" style="666" customWidth="1"/>
    <col min="14018" max="14018" width="1.42578125" style="666" customWidth="1"/>
    <col min="14019" max="14019" width="7.7109375" style="666" customWidth="1"/>
    <col min="14020" max="14020" width="1.42578125" style="666" customWidth="1"/>
    <col min="14021" max="14021" width="5.7109375" style="666" customWidth="1"/>
    <col min="14022" max="14022" width="1.42578125" style="666" customWidth="1"/>
    <col min="14023" max="14023" width="7.7109375" style="666" customWidth="1"/>
    <col min="14024" max="14024" width="1.42578125" style="666" customWidth="1"/>
    <col min="14025" max="14025" width="5.7109375" style="666" customWidth="1"/>
    <col min="14026" max="14026" width="1.42578125" style="666" customWidth="1"/>
    <col min="14027" max="14027" width="7.7109375" style="666" customWidth="1"/>
    <col min="14028" max="14028" width="1.42578125" style="666" customWidth="1"/>
    <col min="14029" max="14029" width="5.7109375" style="666" customWidth="1"/>
    <col min="14030" max="14030" width="1.42578125" style="666" customWidth="1"/>
    <col min="14031" max="14031" width="29.7109375" style="666" customWidth="1"/>
    <col min="14032" max="14253" width="9.140625" style="666"/>
    <col min="14254" max="14254" width="29.7109375" style="666" customWidth="1"/>
    <col min="14255" max="14255" width="7.7109375" style="666" customWidth="1"/>
    <col min="14256" max="14256" width="1.42578125" style="666" customWidth="1"/>
    <col min="14257" max="14257" width="5.7109375" style="666" customWidth="1"/>
    <col min="14258" max="14258" width="1.42578125" style="666" customWidth="1"/>
    <col min="14259" max="14259" width="7.7109375" style="666" customWidth="1"/>
    <col min="14260" max="14260" width="1.42578125" style="666" customWidth="1"/>
    <col min="14261" max="14261" width="5.7109375" style="666" customWidth="1"/>
    <col min="14262" max="14262" width="1.42578125" style="666" customWidth="1"/>
    <col min="14263" max="14263" width="7.7109375" style="666" customWidth="1"/>
    <col min="14264" max="14264" width="1.42578125" style="666" customWidth="1"/>
    <col min="14265" max="14265" width="5.7109375" style="666" customWidth="1"/>
    <col min="14266" max="14266" width="1.42578125" style="666" customWidth="1"/>
    <col min="14267" max="14267" width="7.7109375" style="666" customWidth="1"/>
    <col min="14268" max="14268" width="1.42578125" style="666" customWidth="1"/>
    <col min="14269" max="14269" width="5.7109375" style="666" customWidth="1"/>
    <col min="14270" max="14270" width="1.42578125" style="666" customWidth="1"/>
    <col min="14271" max="14271" width="7.7109375" style="666" customWidth="1"/>
    <col min="14272" max="14272" width="1.42578125" style="666" customWidth="1"/>
    <col min="14273" max="14273" width="5.7109375" style="666" customWidth="1"/>
    <col min="14274" max="14274" width="1.42578125" style="666" customWidth="1"/>
    <col min="14275" max="14275" width="7.7109375" style="666" customWidth="1"/>
    <col min="14276" max="14276" width="1.42578125" style="666" customWidth="1"/>
    <col min="14277" max="14277" width="5.7109375" style="666" customWidth="1"/>
    <col min="14278" max="14278" width="1.42578125" style="666" customWidth="1"/>
    <col min="14279" max="14279" width="7.7109375" style="666" customWidth="1"/>
    <col min="14280" max="14280" width="1.42578125" style="666" customWidth="1"/>
    <col min="14281" max="14281" width="5.7109375" style="666" customWidth="1"/>
    <col min="14282" max="14282" width="1.42578125" style="666" customWidth="1"/>
    <col min="14283" max="14283" width="7.7109375" style="666" customWidth="1"/>
    <col min="14284" max="14284" width="1.42578125" style="666" customWidth="1"/>
    <col min="14285" max="14285" width="5.7109375" style="666" customWidth="1"/>
    <col min="14286" max="14286" width="1.42578125" style="666" customWidth="1"/>
    <col min="14287" max="14287" width="29.7109375" style="666" customWidth="1"/>
    <col min="14288" max="14509" width="9.140625" style="666"/>
    <col min="14510" max="14510" width="29.7109375" style="666" customWidth="1"/>
    <col min="14511" max="14511" width="7.7109375" style="666" customWidth="1"/>
    <col min="14512" max="14512" width="1.42578125" style="666" customWidth="1"/>
    <col min="14513" max="14513" width="5.7109375" style="666" customWidth="1"/>
    <col min="14514" max="14514" width="1.42578125" style="666" customWidth="1"/>
    <col min="14515" max="14515" width="7.7109375" style="666" customWidth="1"/>
    <col min="14516" max="14516" width="1.42578125" style="666" customWidth="1"/>
    <col min="14517" max="14517" width="5.7109375" style="666" customWidth="1"/>
    <col min="14518" max="14518" width="1.42578125" style="666" customWidth="1"/>
    <col min="14519" max="14519" width="7.7109375" style="666" customWidth="1"/>
    <col min="14520" max="14520" width="1.42578125" style="666" customWidth="1"/>
    <col min="14521" max="14521" width="5.7109375" style="666" customWidth="1"/>
    <col min="14522" max="14522" width="1.42578125" style="666" customWidth="1"/>
    <col min="14523" max="14523" width="7.7109375" style="666" customWidth="1"/>
    <col min="14524" max="14524" width="1.42578125" style="666" customWidth="1"/>
    <col min="14525" max="14525" width="5.7109375" style="666" customWidth="1"/>
    <col min="14526" max="14526" width="1.42578125" style="666" customWidth="1"/>
    <col min="14527" max="14527" width="7.7109375" style="666" customWidth="1"/>
    <col min="14528" max="14528" width="1.42578125" style="666" customWidth="1"/>
    <col min="14529" max="14529" width="5.7109375" style="666" customWidth="1"/>
    <col min="14530" max="14530" width="1.42578125" style="666" customWidth="1"/>
    <col min="14531" max="14531" width="7.7109375" style="666" customWidth="1"/>
    <col min="14532" max="14532" width="1.42578125" style="666" customWidth="1"/>
    <col min="14533" max="14533" width="5.7109375" style="666" customWidth="1"/>
    <col min="14534" max="14534" width="1.42578125" style="666" customWidth="1"/>
    <col min="14535" max="14535" width="7.7109375" style="666" customWidth="1"/>
    <col min="14536" max="14536" width="1.42578125" style="666" customWidth="1"/>
    <col min="14537" max="14537" width="5.7109375" style="666" customWidth="1"/>
    <col min="14538" max="14538" width="1.42578125" style="666" customWidth="1"/>
    <col min="14539" max="14539" width="7.7109375" style="666" customWidth="1"/>
    <col min="14540" max="14540" width="1.42578125" style="666" customWidth="1"/>
    <col min="14541" max="14541" width="5.7109375" style="666" customWidth="1"/>
    <col min="14542" max="14542" width="1.42578125" style="666" customWidth="1"/>
    <col min="14543" max="14543" width="29.7109375" style="666" customWidth="1"/>
    <col min="14544" max="14765" width="9.140625" style="666"/>
    <col min="14766" max="14766" width="29.7109375" style="666" customWidth="1"/>
    <col min="14767" max="14767" width="7.7109375" style="666" customWidth="1"/>
    <col min="14768" max="14768" width="1.42578125" style="666" customWidth="1"/>
    <col min="14769" max="14769" width="5.7109375" style="666" customWidth="1"/>
    <col min="14770" max="14770" width="1.42578125" style="666" customWidth="1"/>
    <col min="14771" max="14771" width="7.7109375" style="666" customWidth="1"/>
    <col min="14772" max="14772" width="1.42578125" style="666" customWidth="1"/>
    <col min="14773" max="14773" width="5.7109375" style="666" customWidth="1"/>
    <col min="14774" max="14774" width="1.42578125" style="666" customWidth="1"/>
    <col min="14775" max="14775" width="7.7109375" style="666" customWidth="1"/>
    <col min="14776" max="14776" width="1.42578125" style="666" customWidth="1"/>
    <col min="14777" max="14777" width="5.7109375" style="666" customWidth="1"/>
    <col min="14778" max="14778" width="1.42578125" style="666" customWidth="1"/>
    <col min="14779" max="14779" width="7.7109375" style="666" customWidth="1"/>
    <col min="14780" max="14780" width="1.42578125" style="666" customWidth="1"/>
    <col min="14781" max="14781" width="5.7109375" style="666" customWidth="1"/>
    <col min="14782" max="14782" width="1.42578125" style="666" customWidth="1"/>
    <col min="14783" max="14783" width="7.7109375" style="666" customWidth="1"/>
    <col min="14784" max="14784" width="1.42578125" style="666" customWidth="1"/>
    <col min="14785" max="14785" width="5.7109375" style="666" customWidth="1"/>
    <col min="14786" max="14786" width="1.42578125" style="666" customWidth="1"/>
    <col min="14787" max="14787" width="7.7109375" style="666" customWidth="1"/>
    <col min="14788" max="14788" width="1.42578125" style="666" customWidth="1"/>
    <col min="14789" max="14789" width="5.7109375" style="666" customWidth="1"/>
    <col min="14790" max="14790" width="1.42578125" style="666" customWidth="1"/>
    <col min="14791" max="14791" width="7.7109375" style="666" customWidth="1"/>
    <col min="14792" max="14792" width="1.42578125" style="666" customWidth="1"/>
    <col min="14793" max="14793" width="5.7109375" style="666" customWidth="1"/>
    <col min="14794" max="14794" width="1.42578125" style="666" customWidth="1"/>
    <col min="14795" max="14795" width="7.7109375" style="666" customWidth="1"/>
    <col min="14796" max="14796" width="1.42578125" style="666" customWidth="1"/>
    <col min="14797" max="14797" width="5.7109375" style="666" customWidth="1"/>
    <col min="14798" max="14798" width="1.42578125" style="666" customWidth="1"/>
    <col min="14799" max="14799" width="29.7109375" style="666" customWidth="1"/>
    <col min="14800" max="15021" width="9.140625" style="666"/>
    <col min="15022" max="15022" width="29.7109375" style="666" customWidth="1"/>
    <col min="15023" max="15023" width="7.7109375" style="666" customWidth="1"/>
    <col min="15024" max="15024" width="1.42578125" style="666" customWidth="1"/>
    <col min="15025" max="15025" width="5.7109375" style="666" customWidth="1"/>
    <col min="15026" max="15026" width="1.42578125" style="666" customWidth="1"/>
    <col min="15027" max="15027" width="7.7109375" style="666" customWidth="1"/>
    <col min="15028" max="15028" width="1.42578125" style="666" customWidth="1"/>
    <col min="15029" max="15029" width="5.7109375" style="666" customWidth="1"/>
    <col min="15030" max="15030" width="1.42578125" style="666" customWidth="1"/>
    <col min="15031" max="15031" width="7.7109375" style="666" customWidth="1"/>
    <col min="15032" max="15032" width="1.42578125" style="666" customWidth="1"/>
    <col min="15033" max="15033" width="5.7109375" style="666" customWidth="1"/>
    <col min="15034" max="15034" width="1.42578125" style="666" customWidth="1"/>
    <col min="15035" max="15035" width="7.7109375" style="666" customWidth="1"/>
    <col min="15036" max="15036" width="1.42578125" style="666" customWidth="1"/>
    <col min="15037" max="15037" width="5.7109375" style="666" customWidth="1"/>
    <col min="15038" max="15038" width="1.42578125" style="666" customWidth="1"/>
    <col min="15039" max="15039" width="7.7109375" style="666" customWidth="1"/>
    <col min="15040" max="15040" width="1.42578125" style="666" customWidth="1"/>
    <col min="15041" max="15041" width="5.7109375" style="666" customWidth="1"/>
    <col min="15042" max="15042" width="1.42578125" style="666" customWidth="1"/>
    <col min="15043" max="15043" width="7.7109375" style="666" customWidth="1"/>
    <col min="15044" max="15044" width="1.42578125" style="666" customWidth="1"/>
    <col min="15045" max="15045" width="5.7109375" style="666" customWidth="1"/>
    <col min="15046" max="15046" width="1.42578125" style="666" customWidth="1"/>
    <col min="15047" max="15047" width="7.7109375" style="666" customWidth="1"/>
    <col min="15048" max="15048" width="1.42578125" style="666" customWidth="1"/>
    <col min="15049" max="15049" width="5.7109375" style="666" customWidth="1"/>
    <col min="15050" max="15050" width="1.42578125" style="666" customWidth="1"/>
    <col min="15051" max="15051" width="7.7109375" style="666" customWidth="1"/>
    <col min="15052" max="15052" width="1.42578125" style="666" customWidth="1"/>
    <col min="15053" max="15053" width="5.7109375" style="666" customWidth="1"/>
    <col min="15054" max="15054" width="1.42578125" style="666" customWidth="1"/>
    <col min="15055" max="15055" width="29.7109375" style="666" customWidth="1"/>
    <col min="15056" max="15277" width="9.140625" style="666"/>
    <col min="15278" max="15278" width="29.7109375" style="666" customWidth="1"/>
    <col min="15279" max="15279" width="7.7109375" style="666" customWidth="1"/>
    <col min="15280" max="15280" width="1.42578125" style="666" customWidth="1"/>
    <col min="15281" max="15281" width="5.7109375" style="666" customWidth="1"/>
    <col min="15282" max="15282" width="1.42578125" style="666" customWidth="1"/>
    <col min="15283" max="15283" width="7.7109375" style="666" customWidth="1"/>
    <col min="15284" max="15284" width="1.42578125" style="666" customWidth="1"/>
    <col min="15285" max="15285" width="5.7109375" style="666" customWidth="1"/>
    <col min="15286" max="15286" width="1.42578125" style="666" customWidth="1"/>
    <col min="15287" max="15287" width="7.7109375" style="666" customWidth="1"/>
    <col min="15288" max="15288" width="1.42578125" style="666" customWidth="1"/>
    <col min="15289" max="15289" width="5.7109375" style="666" customWidth="1"/>
    <col min="15290" max="15290" width="1.42578125" style="666" customWidth="1"/>
    <col min="15291" max="15291" width="7.7109375" style="666" customWidth="1"/>
    <col min="15292" max="15292" width="1.42578125" style="666" customWidth="1"/>
    <col min="15293" max="15293" width="5.7109375" style="666" customWidth="1"/>
    <col min="15294" max="15294" width="1.42578125" style="666" customWidth="1"/>
    <col min="15295" max="15295" width="7.7109375" style="666" customWidth="1"/>
    <col min="15296" max="15296" width="1.42578125" style="666" customWidth="1"/>
    <col min="15297" max="15297" width="5.7109375" style="666" customWidth="1"/>
    <col min="15298" max="15298" width="1.42578125" style="666" customWidth="1"/>
    <col min="15299" max="15299" width="7.7109375" style="666" customWidth="1"/>
    <col min="15300" max="15300" width="1.42578125" style="666" customWidth="1"/>
    <col min="15301" max="15301" width="5.7109375" style="666" customWidth="1"/>
    <col min="15302" max="15302" width="1.42578125" style="666" customWidth="1"/>
    <col min="15303" max="15303" width="7.7109375" style="666" customWidth="1"/>
    <col min="15304" max="15304" width="1.42578125" style="666" customWidth="1"/>
    <col min="15305" max="15305" width="5.7109375" style="666" customWidth="1"/>
    <col min="15306" max="15306" width="1.42578125" style="666" customWidth="1"/>
    <col min="15307" max="15307" width="7.7109375" style="666" customWidth="1"/>
    <col min="15308" max="15308" width="1.42578125" style="666" customWidth="1"/>
    <col min="15309" max="15309" width="5.7109375" style="666" customWidth="1"/>
    <col min="15310" max="15310" width="1.42578125" style="666" customWidth="1"/>
    <col min="15311" max="15311" width="29.7109375" style="666" customWidth="1"/>
    <col min="15312" max="15533" width="9.140625" style="666"/>
    <col min="15534" max="15534" width="29.7109375" style="666" customWidth="1"/>
    <col min="15535" max="15535" width="7.7109375" style="666" customWidth="1"/>
    <col min="15536" max="15536" width="1.42578125" style="666" customWidth="1"/>
    <col min="15537" max="15537" width="5.7109375" style="666" customWidth="1"/>
    <col min="15538" max="15538" width="1.42578125" style="666" customWidth="1"/>
    <col min="15539" max="15539" width="7.7109375" style="666" customWidth="1"/>
    <col min="15540" max="15540" width="1.42578125" style="666" customWidth="1"/>
    <col min="15541" max="15541" width="5.7109375" style="666" customWidth="1"/>
    <col min="15542" max="15542" width="1.42578125" style="666" customWidth="1"/>
    <col min="15543" max="15543" width="7.7109375" style="666" customWidth="1"/>
    <col min="15544" max="15544" width="1.42578125" style="666" customWidth="1"/>
    <col min="15545" max="15545" width="5.7109375" style="666" customWidth="1"/>
    <col min="15546" max="15546" width="1.42578125" style="666" customWidth="1"/>
    <col min="15547" max="15547" width="7.7109375" style="666" customWidth="1"/>
    <col min="15548" max="15548" width="1.42578125" style="666" customWidth="1"/>
    <col min="15549" max="15549" width="5.7109375" style="666" customWidth="1"/>
    <col min="15550" max="15550" width="1.42578125" style="666" customWidth="1"/>
    <col min="15551" max="15551" width="7.7109375" style="666" customWidth="1"/>
    <col min="15552" max="15552" width="1.42578125" style="666" customWidth="1"/>
    <col min="15553" max="15553" width="5.7109375" style="666" customWidth="1"/>
    <col min="15554" max="15554" width="1.42578125" style="666" customWidth="1"/>
    <col min="15555" max="15555" width="7.7109375" style="666" customWidth="1"/>
    <col min="15556" max="15556" width="1.42578125" style="666" customWidth="1"/>
    <col min="15557" max="15557" width="5.7109375" style="666" customWidth="1"/>
    <col min="15558" max="15558" width="1.42578125" style="666" customWidth="1"/>
    <col min="15559" max="15559" width="7.7109375" style="666" customWidth="1"/>
    <col min="15560" max="15560" width="1.42578125" style="666" customWidth="1"/>
    <col min="15561" max="15561" width="5.7109375" style="666" customWidth="1"/>
    <col min="15562" max="15562" width="1.42578125" style="666" customWidth="1"/>
    <col min="15563" max="15563" width="7.7109375" style="666" customWidth="1"/>
    <col min="15564" max="15564" width="1.42578125" style="666" customWidth="1"/>
    <col min="15565" max="15565" width="5.7109375" style="666" customWidth="1"/>
    <col min="15566" max="15566" width="1.42578125" style="666" customWidth="1"/>
    <col min="15567" max="15567" width="29.7109375" style="666" customWidth="1"/>
    <col min="15568" max="15789" width="9.140625" style="666"/>
    <col min="15790" max="15790" width="29.7109375" style="666" customWidth="1"/>
    <col min="15791" max="15791" width="7.7109375" style="666" customWidth="1"/>
    <col min="15792" max="15792" width="1.42578125" style="666" customWidth="1"/>
    <col min="15793" max="15793" width="5.7109375" style="666" customWidth="1"/>
    <col min="15794" max="15794" width="1.42578125" style="666" customWidth="1"/>
    <col min="15795" max="15795" width="7.7109375" style="666" customWidth="1"/>
    <col min="15796" max="15796" width="1.42578125" style="666" customWidth="1"/>
    <col min="15797" max="15797" width="5.7109375" style="666" customWidth="1"/>
    <col min="15798" max="15798" width="1.42578125" style="666" customWidth="1"/>
    <col min="15799" max="15799" width="7.7109375" style="666" customWidth="1"/>
    <col min="15800" max="15800" width="1.42578125" style="666" customWidth="1"/>
    <col min="15801" max="15801" width="5.7109375" style="666" customWidth="1"/>
    <col min="15802" max="15802" width="1.42578125" style="666" customWidth="1"/>
    <col min="15803" max="15803" width="7.7109375" style="666" customWidth="1"/>
    <col min="15804" max="15804" width="1.42578125" style="666" customWidth="1"/>
    <col min="15805" max="15805" width="5.7109375" style="666" customWidth="1"/>
    <col min="15806" max="15806" width="1.42578125" style="666" customWidth="1"/>
    <col min="15807" max="15807" width="7.7109375" style="666" customWidth="1"/>
    <col min="15808" max="15808" width="1.42578125" style="666" customWidth="1"/>
    <col min="15809" max="15809" width="5.7109375" style="666" customWidth="1"/>
    <col min="15810" max="15810" width="1.42578125" style="666" customWidth="1"/>
    <col min="15811" max="15811" width="7.7109375" style="666" customWidth="1"/>
    <col min="15812" max="15812" width="1.42578125" style="666" customWidth="1"/>
    <col min="15813" max="15813" width="5.7109375" style="666" customWidth="1"/>
    <col min="15814" max="15814" width="1.42578125" style="666" customWidth="1"/>
    <col min="15815" max="15815" width="7.7109375" style="666" customWidth="1"/>
    <col min="15816" max="15816" width="1.42578125" style="666" customWidth="1"/>
    <col min="15817" max="15817" width="5.7109375" style="666" customWidth="1"/>
    <col min="15818" max="15818" width="1.42578125" style="666" customWidth="1"/>
    <col min="15819" max="15819" width="7.7109375" style="666" customWidth="1"/>
    <col min="15820" max="15820" width="1.42578125" style="666" customWidth="1"/>
    <col min="15821" max="15821" width="5.7109375" style="666" customWidth="1"/>
    <col min="15822" max="15822" width="1.42578125" style="666" customWidth="1"/>
    <col min="15823" max="15823" width="29.7109375" style="666" customWidth="1"/>
    <col min="15824" max="16045" width="9.140625" style="666"/>
    <col min="16046" max="16046" width="29.7109375" style="666" customWidth="1"/>
    <col min="16047" max="16047" width="7.7109375" style="666" customWidth="1"/>
    <col min="16048" max="16048" width="1.42578125" style="666" customWidth="1"/>
    <col min="16049" max="16049" width="5.7109375" style="666" customWidth="1"/>
    <col min="16050" max="16050" width="1.42578125" style="666" customWidth="1"/>
    <col min="16051" max="16051" width="7.7109375" style="666" customWidth="1"/>
    <col min="16052" max="16052" width="1.42578125" style="666" customWidth="1"/>
    <col min="16053" max="16053" width="5.7109375" style="666" customWidth="1"/>
    <col min="16054" max="16054" width="1.42578125" style="666" customWidth="1"/>
    <col min="16055" max="16055" width="7.7109375" style="666" customWidth="1"/>
    <col min="16056" max="16056" width="1.42578125" style="666" customWidth="1"/>
    <col min="16057" max="16057" width="5.7109375" style="666" customWidth="1"/>
    <col min="16058" max="16058" width="1.42578125" style="666" customWidth="1"/>
    <col min="16059" max="16059" width="7.7109375" style="666" customWidth="1"/>
    <col min="16060" max="16060" width="1.42578125" style="666" customWidth="1"/>
    <col min="16061" max="16061" width="5.7109375" style="666" customWidth="1"/>
    <col min="16062" max="16062" width="1.42578125" style="666" customWidth="1"/>
    <col min="16063" max="16063" width="7.7109375" style="666" customWidth="1"/>
    <col min="16064" max="16064" width="1.42578125" style="666" customWidth="1"/>
    <col min="16065" max="16065" width="5.7109375" style="666" customWidth="1"/>
    <col min="16066" max="16066" width="1.42578125" style="666" customWidth="1"/>
    <col min="16067" max="16067" width="7.7109375" style="666" customWidth="1"/>
    <col min="16068" max="16068" width="1.42578125" style="666" customWidth="1"/>
    <col min="16069" max="16069" width="5.7109375" style="666" customWidth="1"/>
    <col min="16070" max="16070" width="1.42578125" style="666" customWidth="1"/>
    <col min="16071" max="16071" width="7.7109375" style="666" customWidth="1"/>
    <col min="16072" max="16072" width="1.42578125" style="666" customWidth="1"/>
    <col min="16073" max="16073" width="5.7109375" style="666" customWidth="1"/>
    <col min="16074" max="16074" width="1.42578125" style="666" customWidth="1"/>
    <col min="16075" max="16075" width="7.7109375" style="666" customWidth="1"/>
    <col min="16076" max="16076" width="1.42578125" style="666" customWidth="1"/>
    <col min="16077" max="16077" width="5.7109375" style="666" customWidth="1"/>
    <col min="16078" max="16078" width="1.42578125" style="666" customWidth="1"/>
    <col min="16079" max="16079" width="29.7109375" style="666" customWidth="1"/>
    <col min="16080" max="16384" width="9.140625" style="666"/>
  </cols>
  <sheetData>
    <row r="1" spans="1:15" ht="51" customHeight="1">
      <c r="A1" s="2230" t="s">
        <v>1162</v>
      </c>
      <c r="B1" s="2230"/>
      <c r="C1" s="2230"/>
      <c r="D1" s="2230"/>
      <c r="E1" s="2230"/>
      <c r="F1" s="2230"/>
      <c r="G1" s="2230"/>
      <c r="H1" s="2230"/>
      <c r="I1" s="2230"/>
      <c r="J1" s="2230"/>
      <c r="K1" s="2230"/>
      <c r="L1" s="2230"/>
      <c r="M1" s="2230"/>
      <c r="N1" s="2230"/>
    </row>
    <row r="2" spans="1:15" ht="52.5" customHeight="1">
      <c r="A2" s="2231" t="s">
        <v>1161</v>
      </c>
      <c r="B2" s="2231"/>
      <c r="C2" s="2231"/>
      <c r="D2" s="2231"/>
      <c r="E2" s="2231"/>
      <c r="F2" s="2231"/>
      <c r="G2" s="2231"/>
      <c r="H2" s="2231"/>
      <c r="I2" s="2231"/>
      <c r="J2" s="2231"/>
      <c r="K2" s="2231"/>
      <c r="L2" s="2231"/>
      <c r="M2" s="2231"/>
      <c r="N2" s="2231"/>
    </row>
    <row r="3" spans="1:15" ht="25.5" customHeight="1">
      <c r="A3" s="2232"/>
      <c r="B3" s="2234" t="s">
        <v>15</v>
      </c>
      <c r="C3" s="2234"/>
      <c r="D3" s="2235"/>
      <c r="E3" s="2236" t="s">
        <v>1160</v>
      </c>
      <c r="F3" s="2234"/>
      <c r="G3" s="2235"/>
      <c r="H3" s="2236" t="s">
        <v>1159</v>
      </c>
      <c r="I3" s="2234"/>
      <c r="J3" s="2235"/>
      <c r="K3" s="2243" t="s">
        <v>1158</v>
      </c>
      <c r="L3" s="2244"/>
      <c r="M3" s="2244"/>
      <c r="N3" s="2245"/>
      <c r="O3" s="674"/>
    </row>
    <row r="4" spans="1:15" ht="13.5" customHeight="1">
      <c r="A4" s="2233"/>
      <c r="B4" s="2242" t="s">
        <v>315</v>
      </c>
      <c r="C4" s="2223"/>
      <c r="D4" s="673" t="s">
        <v>662</v>
      </c>
      <c r="E4" s="2222" t="s">
        <v>315</v>
      </c>
      <c r="F4" s="2223"/>
      <c r="G4" s="673" t="s">
        <v>662</v>
      </c>
      <c r="H4" s="2222" t="s">
        <v>315</v>
      </c>
      <c r="I4" s="2223"/>
      <c r="J4" s="673" t="s">
        <v>662</v>
      </c>
      <c r="K4" s="2222" t="s">
        <v>315</v>
      </c>
      <c r="L4" s="2223"/>
      <c r="M4" s="708" t="s">
        <v>662</v>
      </c>
      <c r="N4" s="2246"/>
      <c r="O4" s="674"/>
    </row>
    <row r="5" spans="1:15" ht="13.5" customHeight="1">
      <c r="A5" s="695" t="s">
        <v>505</v>
      </c>
      <c r="B5" s="700">
        <v>915260</v>
      </c>
      <c r="C5" s="699"/>
      <c r="D5" s="699"/>
      <c r="E5" s="700">
        <v>457678</v>
      </c>
      <c r="F5" s="699"/>
      <c r="G5" s="699"/>
      <c r="H5" s="700">
        <v>215329</v>
      </c>
      <c r="I5" s="699"/>
      <c r="J5" s="699"/>
      <c r="K5" s="700">
        <v>242253</v>
      </c>
      <c r="L5" s="707"/>
      <c r="M5" s="707"/>
      <c r="N5" s="701" t="s">
        <v>505</v>
      </c>
      <c r="O5" s="674"/>
    </row>
    <row r="6" spans="1:15" ht="25.5">
      <c r="A6" s="695" t="s">
        <v>1148</v>
      </c>
      <c r="B6" s="700"/>
      <c r="C6" s="699"/>
      <c r="D6" s="699"/>
      <c r="E6" s="700"/>
      <c r="F6" s="699"/>
      <c r="G6" s="699"/>
      <c r="H6" s="700"/>
      <c r="I6" s="699"/>
      <c r="J6" s="699"/>
      <c r="K6" s="700"/>
      <c r="L6" s="699"/>
      <c r="M6" s="699"/>
      <c r="N6" s="684" t="s">
        <v>1147</v>
      </c>
      <c r="O6" s="674"/>
    </row>
    <row r="7" spans="1:15" ht="27" customHeight="1">
      <c r="A7" s="696" t="s">
        <v>1146</v>
      </c>
      <c r="B7" s="706">
        <v>624160</v>
      </c>
      <c r="C7" s="705"/>
      <c r="D7" s="704">
        <v>68.2</v>
      </c>
      <c r="E7" s="706">
        <v>276631</v>
      </c>
      <c r="F7" s="705" t="s">
        <v>1093</v>
      </c>
      <c r="G7" s="704">
        <v>60.4</v>
      </c>
      <c r="H7" s="706">
        <v>152075</v>
      </c>
      <c r="I7" s="705" t="s">
        <v>1093</v>
      </c>
      <c r="J7" s="704">
        <v>70.599999999999994</v>
      </c>
      <c r="K7" s="706">
        <v>195454</v>
      </c>
      <c r="L7" s="705" t="s">
        <v>1093</v>
      </c>
      <c r="M7" s="704">
        <v>80.7</v>
      </c>
      <c r="N7" s="674" t="s">
        <v>1145</v>
      </c>
      <c r="O7" s="674"/>
    </row>
    <row r="8" spans="1:15" ht="18.75" customHeight="1">
      <c r="A8" s="696" t="s">
        <v>1144</v>
      </c>
      <c r="B8" s="706">
        <v>764068</v>
      </c>
      <c r="C8" s="705"/>
      <c r="D8" s="704">
        <v>83.5</v>
      </c>
      <c r="E8" s="706">
        <v>410065</v>
      </c>
      <c r="F8" s="705" t="s">
        <v>1093</v>
      </c>
      <c r="G8" s="704">
        <v>89.6</v>
      </c>
      <c r="H8" s="706">
        <v>179216</v>
      </c>
      <c r="I8" s="705" t="s">
        <v>1093</v>
      </c>
      <c r="J8" s="704">
        <v>83.2</v>
      </c>
      <c r="K8" s="706">
        <v>174787</v>
      </c>
      <c r="L8" s="705" t="s">
        <v>1093</v>
      </c>
      <c r="M8" s="704">
        <v>72.2</v>
      </c>
      <c r="N8" s="674" t="s">
        <v>1143</v>
      </c>
      <c r="O8" s="674"/>
    </row>
    <row r="9" spans="1:15" ht="18.75" customHeight="1">
      <c r="A9" s="696" t="s">
        <v>1142</v>
      </c>
      <c r="B9" s="706">
        <v>911575</v>
      </c>
      <c r="C9" s="705"/>
      <c r="D9" s="704">
        <v>99.6</v>
      </c>
      <c r="E9" s="706">
        <v>457678</v>
      </c>
      <c r="F9" s="705" t="s">
        <v>1093</v>
      </c>
      <c r="G9" s="704">
        <v>100</v>
      </c>
      <c r="H9" s="706">
        <v>213570</v>
      </c>
      <c r="I9" s="705" t="s">
        <v>1093</v>
      </c>
      <c r="J9" s="704">
        <v>99.2</v>
      </c>
      <c r="K9" s="706">
        <v>240327</v>
      </c>
      <c r="L9" s="705" t="s">
        <v>1093</v>
      </c>
      <c r="M9" s="704">
        <v>99.2</v>
      </c>
      <c r="N9" s="674" t="s">
        <v>1141</v>
      </c>
      <c r="O9" s="674"/>
    </row>
    <row r="10" spans="1:15" ht="18.75" customHeight="1">
      <c r="A10" s="696" t="s">
        <v>1140</v>
      </c>
      <c r="B10" s="706">
        <v>904507</v>
      </c>
      <c r="C10" s="705"/>
      <c r="D10" s="704">
        <v>98.8</v>
      </c>
      <c r="E10" s="706">
        <v>455854</v>
      </c>
      <c r="F10" s="705" t="s">
        <v>1093</v>
      </c>
      <c r="G10" s="704">
        <v>99.6</v>
      </c>
      <c r="H10" s="706">
        <v>212752</v>
      </c>
      <c r="I10" s="705" t="s">
        <v>1093</v>
      </c>
      <c r="J10" s="704">
        <v>98.8</v>
      </c>
      <c r="K10" s="706">
        <v>235901</v>
      </c>
      <c r="L10" s="705" t="s">
        <v>1093</v>
      </c>
      <c r="M10" s="704">
        <v>97.4</v>
      </c>
      <c r="N10" s="674" t="s">
        <v>1139</v>
      </c>
      <c r="O10" s="674"/>
    </row>
    <row r="11" spans="1:15" ht="27" customHeight="1">
      <c r="A11" s="696" t="s">
        <v>1138</v>
      </c>
      <c r="B11" s="706">
        <v>16020</v>
      </c>
      <c r="C11" s="705" t="s">
        <v>508</v>
      </c>
      <c r="D11" s="704">
        <v>1.8</v>
      </c>
      <c r="E11" s="706">
        <v>11530</v>
      </c>
      <c r="F11" s="705" t="s">
        <v>508</v>
      </c>
      <c r="G11" s="704">
        <v>2.5</v>
      </c>
      <c r="H11" s="706" t="s">
        <v>1092</v>
      </c>
      <c r="I11" s="705" t="s">
        <v>1093</v>
      </c>
      <c r="J11" s="704" t="s">
        <v>1092</v>
      </c>
      <c r="K11" s="706" t="s">
        <v>1092</v>
      </c>
      <c r="L11" s="705" t="s">
        <v>1093</v>
      </c>
      <c r="M11" s="704" t="s">
        <v>1092</v>
      </c>
      <c r="N11" s="674" t="s">
        <v>1137</v>
      </c>
      <c r="O11" s="674"/>
    </row>
    <row r="12" spans="1:15" ht="18.75" customHeight="1">
      <c r="A12" s="696" t="s">
        <v>1136</v>
      </c>
      <c r="B12" s="706">
        <v>453552</v>
      </c>
      <c r="C12" s="705"/>
      <c r="D12" s="704">
        <v>49.6</v>
      </c>
      <c r="E12" s="706">
        <v>274355</v>
      </c>
      <c r="F12" s="705" t="s">
        <v>1093</v>
      </c>
      <c r="G12" s="704">
        <v>59.9</v>
      </c>
      <c r="H12" s="706">
        <v>96606</v>
      </c>
      <c r="I12" s="705" t="s">
        <v>1093</v>
      </c>
      <c r="J12" s="704">
        <v>44.9</v>
      </c>
      <c r="K12" s="706">
        <v>82592</v>
      </c>
      <c r="L12" s="705" t="s">
        <v>1093</v>
      </c>
      <c r="M12" s="704">
        <v>34.1</v>
      </c>
      <c r="N12" s="674" t="s">
        <v>1135</v>
      </c>
      <c r="O12" s="674"/>
    </row>
    <row r="13" spans="1:15" ht="18.75" customHeight="1">
      <c r="A13" s="696" t="s">
        <v>1134</v>
      </c>
      <c r="B13" s="706">
        <v>851943</v>
      </c>
      <c r="C13" s="705"/>
      <c r="D13" s="704">
        <v>93.1</v>
      </c>
      <c r="E13" s="706">
        <v>438532</v>
      </c>
      <c r="F13" s="705" t="s">
        <v>1093</v>
      </c>
      <c r="G13" s="704">
        <v>95.8</v>
      </c>
      <c r="H13" s="706">
        <v>200995</v>
      </c>
      <c r="I13" s="705" t="s">
        <v>1093</v>
      </c>
      <c r="J13" s="704">
        <v>93.3</v>
      </c>
      <c r="K13" s="706">
        <v>212416</v>
      </c>
      <c r="L13" s="705" t="s">
        <v>1093</v>
      </c>
      <c r="M13" s="704">
        <v>87.7</v>
      </c>
      <c r="N13" s="674" t="s">
        <v>1133</v>
      </c>
      <c r="O13" s="674"/>
    </row>
    <row r="14" spans="1:15" ht="18.75" customHeight="1">
      <c r="A14" s="696" t="s">
        <v>1132</v>
      </c>
      <c r="B14" s="706">
        <v>209910</v>
      </c>
      <c r="C14" s="705"/>
      <c r="D14" s="704">
        <v>22.9</v>
      </c>
      <c r="E14" s="706">
        <v>131681</v>
      </c>
      <c r="F14" s="705" t="s">
        <v>1093</v>
      </c>
      <c r="G14" s="704">
        <v>28.8</v>
      </c>
      <c r="H14" s="706">
        <v>48951</v>
      </c>
      <c r="I14" s="705" t="s">
        <v>1093</v>
      </c>
      <c r="J14" s="704">
        <v>22.7</v>
      </c>
      <c r="K14" s="706">
        <v>29278</v>
      </c>
      <c r="L14" s="705" t="s">
        <v>1093</v>
      </c>
      <c r="M14" s="704">
        <v>12.1</v>
      </c>
      <c r="N14" s="674" t="s">
        <v>1131</v>
      </c>
      <c r="O14" s="674"/>
    </row>
    <row r="15" spans="1:15" ht="18.75" customHeight="1">
      <c r="A15" s="696" t="s">
        <v>1130</v>
      </c>
      <c r="B15" s="706">
        <v>797291</v>
      </c>
      <c r="C15" s="705"/>
      <c r="D15" s="704">
        <v>87.1</v>
      </c>
      <c r="E15" s="706">
        <v>412072</v>
      </c>
      <c r="F15" s="705" t="s">
        <v>1093</v>
      </c>
      <c r="G15" s="704">
        <v>90</v>
      </c>
      <c r="H15" s="706">
        <v>194067</v>
      </c>
      <c r="I15" s="705" t="s">
        <v>1093</v>
      </c>
      <c r="J15" s="704">
        <v>90.1</v>
      </c>
      <c r="K15" s="706">
        <v>191152</v>
      </c>
      <c r="L15" s="705" t="s">
        <v>1093</v>
      </c>
      <c r="M15" s="704">
        <v>78.900000000000006</v>
      </c>
      <c r="N15" s="674" t="s">
        <v>1129</v>
      </c>
      <c r="O15" s="674"/>
    </row>
    <row r="16" spans="1:15" ht="25.5" customHeight="1">
      <c r="A16" s="695" t="s">
        <v>1128</v>
      </c>
      <c r="B16" s="706"/>
      <c r="C16" s="705"/>
      <c r="D16" s="704"/>
      <c r="E16" s="706"/>
      <c r="F16" s="705"/>
      <c r="G16" s="704"/>
      <c r="H16" s="706"/>
      <c r="I16" s="705"/>
      <c r="J16" s="704"/>
      <c r="K16" s="706"/>
      <c r="L16" s="705"/>
      <c r="M16" s="704"/>
      <c r="N16" s="684" t="s">
        <v>1127</v>
      </c>
      <c r="O16" s="674"/>
    </row>
    <row r="17" spans="1:15" s="10" customFormat="1" ht="18.75" customHeight="1">
      <c r="A17" s="693" t="s">
        <v>1126</v>
      </c>
      <c r="B17" s="706">
        <v>344248</v>
      </c>
      <c r="C17" s="705"/>
      <c r="D17" s="704">
        <v>37.6</v>
      </c>
      <c r="E17" s="706">
        <v>196709</v>
      </c>
      <c r="F17" s="705" t="s">
        <v>1093</v>
      </c>
      <c r="G17" s="704">
        <v>43</v>
      </c>
      <c r="H17" s="706">
        <v>81362</v>
      </c>
      <c r="I17" s="705" t="s">
        <v>1093</v>
      </c>
      <c r="J17" s="704">
        <v>37.799999999999997</v>
      </c>
      <c r="K17" s="706">
        <v>66177</v>
      </c>
      <c r="L17" s="705" t="s">
        <v>1093</v>
      </c>
      <c r="M17" s="704">
        <v>27.3</v>
      </c>
      <c r="N17" s="674" t="s">
        <v>1125</v>
      </c>
      <c r="O17" s="674"/>
    </row>
    <row r="18" spans="1:15" ht="18.75" customHeight="1">
      <c r="A18" s="683" t="s">
        <v>1124</v>
      </c>
      <c r="B18" s="706">
        <v>899415</v>
      </c>
      <c r="C18" s="705"/>
      <c r="D18" s="704">
        <v>98.3</v>
      </c>
      <c r="E18" s="706">
        <v>455765</v>
      </c>
      <c r="F18" s="705" t="s">
        <v>1093</v>
      </c>
      <c r="G18" s="704">
        <v>99.6</v>
      </c>
      <c r="H18" s="706">
        <v>210799</v>
      </c>
      <c r="I18" s="705" t="s">
        <v>1093</v>
      </c>
      <c r="J18" s="704">
        <v>97.9</v>
      </c>
      <c r="K18" s="706">
        <v>232851</v>
      </c>
      <c r="L18" s="705" t="s">
        <v>1093</v>
      </c>
      <c r="M18" s="704">
        <v>96.1</v>
      </c>
      <c r="N18" s="674" t="s">
        <v>1123</v>
      </c>
      <c r="O18" s="674"/>
    </row>
    <row r="19" spans="1:15" ht="18.75" customHeight="1">
      <c r="A19" s="683" t="s">
        <v>1122</v>
      </c>
      <c r="B19" s="706">
        <v>117251</v>
      </c>
      <c r="C19" s="705"/>
      <c r="D19" s="704">
        <v>12.8</v>
      </c>
      <c r="E19" s="706">
        <v>79055</v>
      </c>
      <c r="F19" s="705" t="s">
        <v>1093</v>
      </c>
      <c r="G19" s="704">
        <v>17.3</v>
      </c>
      <c r="H19" s="706">
        <v>24288</v>
      </c>
      <c r="I19" s="705" t="s">
        <v>508</v>
      </c>
      <c r="J19" s="704">
        <v>11.3</v>
      </c>
      <c r="K19" s="706">
        <v>13909</v>
      </c>
      <c r="L19" s="705" t="s">
        <v>508</v>
      </c>
      <c r="M19" s="704">
        <v>5.7</v>
      </c>
      <c r="N19" s="674" t="s">
        <v>1121</v>
      </c>
      <c r="O19" s="674"/>
    </row>
    <row r="20" spans="1:15" ht="18.75" customHeight="1">
      <c r="A20" s="683" t="s">
        <v>1120</v>
      </c>
      <c r="B20" s="706">
        <v>560577</v>
      </c>
      <c r="C20" s="705"/>
      <c r="D20" s="704">
        <v>61.2</v>
      </c>
      <c r="E20" s="706">
        <v>324837</v>
      </c>
      <c r="F20" s="705" t="s">
        <v>1093</v>
      </c>
      <c r="G20" s="704">
        <v>71</v>
      </c>
      <c r="H20" s="706">
        <v>128281</v>
      </c>
      <c r="I20" s="705" t="s">
        <v>1093</v>
      </c>
      <c r="J20" s="704">
        <v>59.6</v>
      </c>
      <c r="K20" s="706">
        <v>107459</v>
      </c>
      <c r="L20" s="705" t="s">
        <v>1093</v>
      </c>
      <c r="M20" s="704">
        <v>44.4</v>
      </c>
      <c r="N20" s="674" t="s">
        <v>1119</v>
      </c>
      <c r="O20" s="674"/>
    </row>
    <row r="21" spans="1:15" s="10" customFormat="1" ht="18.75" customHeight="1">
      <c r="A21" s="693" t="s">
        <v>1118</v>
      </c>
      <c r="B21" s="706">
        <v>217630</v>
      </c>
      <c r="C21" s="705"/>
      <c r="D21" s="704">
        <v>23.8</v>
      </c>
      <c r="E21" s="706">
        <v>127316</v>
      </c>
      <c r="F21" s="705" t="s">
        <v>1093</v>
      </c>
      <c r="G21" s="704">
        <v>27.8</v>
      </c>
      <c r="H21" s="706">
        <v>59081</v>
      </c>
      <c r="I21" s="705" t="s">
        <v>1093</v>
      </c>
      <c r="J21" s="704">
        <v>27.4</v>
      </c>
      <c r="K21" s="706">
        <v>31234</v>
      </c>
      <c r="L21" s="705" t="s">
        <v>508</v>
      </c>
      <c r="M21" s="704">
        <v>12.9</v>
      </c>
      <c r="N21" s="674" t="s">
        <v>1117</v>
      </c>
      <c r="O21" s="674"/>
    </row>
    <row r="22" spans="1:15" ht="18.75" customHeight="1">
      <c r="A22" s="683" t="s">
        <v>1116</v>
      </c>
      <c r="B22" s="706">
        <v>412673</v>
      </c>
      <c r="C22" s="705"/>
      <c r="D22" s="704">
        <v>45.1</v>
      </c>
      <c r="E22" s="706">
        <v>246343</v>
      </c>
      <c r="F22" s="705" t="s">
        <v>1093</v>
      </c>
      <c r="G22" s="704">
        <v>53.8</v>
      </c>
      <c r="H22" s="706">
        <v>91273</v>
      </c>
      <c r="I22" s="705" t="s">
        <v>1093</v>
      </c>
      <c r="J22" s="704">
        <v>42.4</v>
      </c>
      <c r="K22" s="706">
        <v>75058</v>
      </c>
      <c r="L22" s="705" t="s">
        <v>1093</v>
      </c>
      <c r="M22" s="704">
        <v>31</v>
      </c>
      <c r="N22" s="674" t="s">
        <v>1115</v>
      </c>
      <c r="O22" s="674"/>
    </row>
    <row r="23" spans="1:15" s="10" customFormat="1" ht="27" customHeight="1">
      <c r="A23" s="693" t="s">
        <v>1114</v>
      </c>
      <c r="B23" s="706">
        <v>383050</v>
      </c>
      <c r="C23" s="705"/>
      <c r="D23" s="704">
        <v>41.9</v>
      </c>
      <c r="E23" s="706">
        <v>230563</v>
      </c>
      <c r="F23" s="705" t="s">
        <v>1093</v>
      </c>
      <c r="G23" s="704">
        <v>50.4</v>
      </c>
      <c r="H23" s="706">
        <v>84786</v>
      </c>
      <c r="I23" s="705" t="s">
        <v>1093</v>
      </c>
      <c r="J23" s="704">
        <v>39.4</v>
      </c>
      <c r="K23" s="706">
        <v>67701</v>
      </c>
      <c r="L23" s="705" t="s">
        <v>1093</v>
      </c>
      <c r="M23" s="704">
        <v>27.9</v>
      </c>
      <c r="N23" s="674" t="s">
        <v>1113</v>
      </c>
      <c r="O23" s="674"/>
    </row>
    <row r="24" spans="1:15" s="10" customFormat="1" ht="18.75" customHeight="1">
      <c r="A24" s="693" t="s">
        <v>1112</v>
      </c>
      <c r="B24" s="706">
        <v>205441</v>
      </c>
      <c r="C24" s="705"/>
      <c r="D24" s="704">
        <v>22.4</v>
      </c>
      <c r="E24" s="706">
        <v>133635</v>
      </c>
      <c r="F24" s="705" t="s">
        <v>1093</v>
      </c>
      <c r="G24" s="704">
        <v>29.2</v>
      </c>
      <c r="H24" s="706">
        <v>43619</v>
      </c>
      <c r="I24" s="705" t="s">
        <v>1093</v>
      </c>
      <c r="J24" s="704">
        <v>20.3</v>
      </c>
      <c r="K24" s="706">
        <v>28188</v>
      </c>
      <c r="L24" s="705" t="s">
        <v>1093</v>
      </c>
      <c r="M24" s="704">
        <v>11.6</v>
      </c>
      <c r="N24" s="674" t="s">
        <v>1111</v>
      </c>
      <c r="O24" s="674"/>
    </row>
    <row r="25" spans="1:15" s="10" customFormat="1" ht="18.75" customHeight="1">
      <c r="A25" s="693" t="s">
        <v>1110</v>
      </c>
      <c r="B25" s="706">
        <v>540311</v>
      </c>
      <c r="C25" s="705"/>
      <c r="D25" s="704">
        <v>59</v>
      </c>
      <c r="E25" s="706">
        <v>319905</v>
      </c>
      <c r="F25" s="705" t="s">
        <v>1093</v>
      </c>
      <c r="G25" s="704">
        <v>69.900000000000006</v>
      </c>
      <c r="H25" s="706">
        <v>116876</v>
      </c>
      <c r="I25" s="705" t="s">
        <v>1093</v>
      </c>
      <c r="J25" s="704">
        <v>54.3</v>
      </c>
      <c r="K25" s="706">
        <v>103530</v>
      </c>
      <c r="L25" s="705" t="s">
        <v>1093</v>
      </c>
      <c r="M25" s="704">
        <v>42.7</v>
      </c>
      <c r="N25" s="674" t="s">
        <v>1109</v>
      </c>
      <c r="O25" s="674"/>
    </row>
    <row r="26" spans="1:15" ht="18.75" customHeight="1">
      <c r="A26" s="683" t="s">
        <v>1108</v>
      </c>
      <c r="B26" s="706">
        <v>682355</v>
      </c>
      <c r="C26" s="705"/>
      <c r="D26" s="704">
        <v>74.599999999999994</v>
      </c>
      <c r="E26" s="706">
        <v>366227</v>
      </c>
      <c r="F26" s="705" t="s">
        <v>1093</v>
      </c>
      <c r="G26" s="704">
        <v>80</v>
      </c>
      <c r="H26" s="706">
        <v>150985</v>
      </c>
      <c r="I26" s="705" t="s">
        <v>1093</v>
      </c>
      <c r="J26" s="704">
        <v>70.099999999999994</v>
      </c>
      <c r="K26" s="706">
        <v>165143</v>
      </c>
      <c r="L26" s="705" t="s">
        <v>1093</v>
      </c>
      <c r="M26" s="704">
        <v>68.2</v>
      </c>
      <c r="N26" s="674" t="s">
        <v>1107</v>
      </c>
      <c r="O26" s="674"/>
    </row>
    <row r="27" spans="1:15" ht="18.75" customHeight="1">
      <c r="A27" s="683" t="s">
        <v>1106</v>
      </c>
      <c r="B27" s="706">
        <v>837652</v>
      </c>
      <c r="C27" s="705"/>
      <c r="D27" s="704">
        <v>91.5</v>
      </c>
      <c r="E27" s="706">
        <v>439246</v>
      </c>
      <c r="F27" s="705" t="s">
        <v>1093</v>
      </c>
      <c r="G27" s="704">
        <v>96</v>
      </c>
      <c r="H27" s="706">
        <v>195938</v>
      </c>
      <c r="I27" s="705" t="s">
        <v>1093</v>
      </c>
      <c r="J27" s="704">
        <v>91</v>
      </c>
      <c r="K27" s="706">
        <v>202468</v>
      </c>
      <c r="L27" s="705" t="s">
        <v>1093</v>
      </c>
      <c r="M27" s="704">
        <v>83.6</v>
      </c>
      <c r="N27" s="674" t="s">
        <v>1105</v>
      </c>
      <c r="O27" s="674"/>
    </row>
    <row r="28" spans="1:15" ht="18.75" customHeight="1">
      <c r="A28" s="693" t="s">
        <v>1104</v>
      </c>
      <c r="B28" s="706">
        <v>598604</v>
      </c>
      <c r="C28" s="705"/>
      <c r="D28" s="704">
        <v>65.400000000000006</v>
      </c>
      <c r="E28" s="706">
        <v>352327</v>
      </c>
      <c r="F28" s="705" t="s">
        <v>1093</v>
      </c>
      <c r="G28" s="704">
        <v>77</v>
      </c>
      <c r="H28" s="706">
        <v>133606</v>
      </c>
      <c r="I28" s="705" t="s">
        <v>1093</v>
      </c>
      <c r="J28" s="704">
        <v>62</v>
      </c>
      <c r="K28" s="706">
        <v>112671</v>
      </c>
      <c r="L28" s="705" t="s">
        <v>1093</v>
      </c>
      <c r="M28" s="704">
        <v>46.5</v>
      </c>
      <c r="N28" s="692" t="s">
        <v>1103</v>
      </c>
      <c r="O28" s="674"/>
    </row>
    <row r="29" spans="1:15" s="10" customFormat="1" ht="18.75" customHeight="1">
      <c r="A29" s="691" t="s">
        <v>1102</v>
      </c>
      <c r="B29" s="706"/>
      <c r="C29" s="705"/>
      <c r="D29" s="704"/>
      <c r="E29" s="706"/>
      <c r="F29" s="705"/>
      <c r="G29" s="704"/>
      <c r="H29" s="706"/>
      <c r="I29" s="705"/>
      <c r="J29" s="704"/>
      <c r="K29" s="706"/>
      <c r="L29" s="705"/>
      <c r="M29" s="704"/>
      <c r="N29" s="684" t="s">
        <v>1101</v>
      </c>
      <c r="O29" s="674"/>
    </row>
    <row r="30" spans="1:15" ht="26.25" customHeight="1">
      <c r="A30" s="683" t="s">
        <v>1100</v>
      </c>
      <c r="B30" s="706">
        <v>716156</v>
      </c>
      <c r="C30" s="705"/>
      <c r="D30" s="704">
        <v>78.2</v>
      </c>
      <c r="E30" s="706">
        <v>377306</v>
      </c>
      <c r="F30" s="705" t="s">
        <v>1093</v>
      </c>
      <c r="G30" s="704">
        <v>82.4</v>
      </c>
      <c r="H30" s="706">
        <v>169906</v>
      </c>
      <c r="I30" s="705" t="s">
        <v>1093</v>
      </c>
      <c r="J30" s="704">
        <v>78.900000000000006</v>
      </c>
      <c r="K30" s="706">
        <v>168944</v>
      </c>
      <c r="L30" s="705" t="s">
        <v>1093</v>
      </c>
      <c r="M30" s="704">
        <v>69.7</v>
      </c>
      <c r="N30" s="674" t="s">
        <v>1099</v>
      </c>
      <c r="O30" s="674"/>
    </row>
    <row r="31" spans="1:15" ht="18.75" customHeight="1">
      <c r="A31" s="683" t="s">
        <v>1098</v>
      </c>
      <c r="B31" s="706">
        <v>464024</v>
      </c>
      <c r="C31" s="705"/>
      <c r="D31" s="704">
        <v>50.7</v>
      </c>
      <c r="E31" s="706">
        <v>246000</v>
      </c>
      <c r="F31" s="705" t="s">
        <v>1093</v>
      </c>
      <c r="G31" s="704">
        <v>53.7</v>
      </c>
      <c r="H31" s="706">
        <v>118689</v>
      </c>
      <c r="I31" s="705" t="s">
        <v>1093</v>
      </c>
      <c r="J31" s="704">
        <v>55.1</v>
      </c>
      <c r="K31" s="706">
        <v>99335</v>
      </c>
      <c r="L31" s="705" t="s">
        <v>1093</v>
      </c>
      <c r="M31" s="704">
        <v>41</v>
      </c>
      <c r="N31" s="674" t="s">
        <v>1097</v>
      </c>
      <c r="O31" s="674"/>
    </row>
    <row r="32" spans="1:15" ht="18.75" customHeight="1">
      <c r="A32" s="683" t="s">
        <v>1096</v>
      </c>
      <c r="B32" s="706">
        <v>112529</v>
      </c>
      <c r="C32" s="705"/>
      <c r="D32" s="704">
        <v>12.3</v>
      </c>
      <c r="E32" s="706">
        <v>46835</v>
      </c>
      <c r="F32" s="705" t="s">
        <v>1093</v>
      </c>
      <c r="G32" s="704">
        <v>10.199999999999999</v>
      </c>
      <c r="H32" s="706">
        <v>35267</v>
      </c>
      <c r="I32" s="705" t="s">
        <v>1093</v>
      </c>
      <c r="J32" s="704">
        <v>16.399999999999999</v>
      </c>
      <c r="K32" s="706">
        <v>30427</v>
      </c>
      <c r="L32" s="705" t="s">
        <v>1093</v>
      </c>
      <c r="M32" s="704">
        <v>12.6</v>
      </c>
      <c r="N32" s="674" t="s">
        <v>1095</v>
      </c>
      <c r="O32" s="674"/>
    </row>
    <row r="33" spans="1:15" ht="27" customHeight="1">
      <c r="A33" s="682" t="s">
        <v>1094</v>
      </c>
      <c r="B33" s="706">
        <v>70369</v>
      </c>
      <c r="C33" s="705"/>
      <c r="D33" s="704">
        <v>7.7</v>
      </c>
      <c r="E33" s="706">
        <v>34123</v>
      </c>
      <c r="F33" s="705" t="s">
        <v>1093</v>
      </c>
      <c r="G33" s="704">
        <v>7.5</v>
      </c>
      <c r="H33" s="706">
        <v>16655</v>
      </c>
      <c r="I33" s="705" t="s">
        <v>508</v>
      </c>
      <c r="J33" s="704">
        <v>7.7</v>
      </c>
      <c r="K33" s="706">
        <v>19590</v>
      </c>
      <c r="L33" s="705" t="s">
        <v>508</v>
      </c>
      <c r="M33" s="704">
        <v>8.1</v>
      </c>
      <c r="N33" s="674" t="s">
        <v>1091</v>
      </c>
      <c r="O33" s="674"/>
    </row>
    <row r="34" spans="1:15" ht="12.75" customHeight="1">
      <c r="A34" s="2241"/>
      <c r="B34" s="2234" t="s">
        <v>15</v>
      </c>
      <c r="C34" s="2234"/>
      <c r="D34" s="2235"/>
      <c r="E34" s="2236" t="s">
        <v>1157</v>
      </c>
      <c r="F34" s="2234"/>
      <c r="G34" s="2235"/>
      <c r="H34" s="2236" t="s">
        <v>1156</v>
      </c>
      <c r="I34" s="2234"/>
      <c r="J34" s="2235"/>
      <c r="K34" s="2236" t="s">
        <v>1155</v>
      </c>
      <c r="L34" s="2234"/>
      <c r="M34" s="2234"/>
      <c r="N34" s="2228"/>
      <c r="O34" s="703"/>
    </row>
    <row r="35" spans="1:15" ht="12.75" customHeight="1">
      <c r="A35" s="2233"/>
      <c r="B35" s="2242" t="s">
        <v>309</v>
      </c>
      <c r="C35" s="2223"/>
      <c r="D35" s="673" t="s">
        <v>662</v>
      </c>
      <c r="E35" s="2242" t="s">
        <v>309</v>
      </c>
      <c r="F35" s="2223"/>
      <c r="G35" s="673" t="s">
        <v>662</v>
      </c>
      <c r="H35" s="2242" t="s">
        <v>309</v>
      </c>
      <c r="I35" s="2223"/>
      <c r="J35" s="673" t="s">
        <v>662</v>
      </c>
      <c r="K35" s="2242" t="s">
        <v>309</v>
      </c>
      <c r="L35" s="2223"/>
      <c r="M35" s="673" t="s">
        <v>662</v>
      </c>
      <c r="N35" s="2229"/>
      <c r="O35" s="671"/>
    </row>
    <row r="36" spans="1:15" ht="9.9499999999999993" customHeight="1">
      <c r="A36" s="2191" t="s">
        <v>6</v>
      </c>
      <c r="B36" s="2191"/>
      <c r="C36" s="2191"/>
      <c r="D36" s="2191"/>
      <c r="E36" s="2191"/>
      <c r="F36" s="2191"/>
      <c r="G36" s="2191"/>
      <c r="H36" s="2191"/>
      <c r="I36" s="2191"/>
      <c r="J36" s="2191"/>
      <c r="K36" s="2191"/>
      <c r="L36" s="2191"/>
      <c r="M36" s="2191"/>
      <c r="N36" s="2191"/>
      <c r="O36" s="670"/>
    </row>
    <row r="37" spans="1:15" s="669" customFormat="1" ht="9.75" customHeight="1">
      <c r="A37" s="2191" t="s">
        <v>1089</v>
      </c>
      <c r="B37" s="2191"/>
      <c r="C37" s="2191"/>
      <c r="D37" s="2191"/>
      <c r="E37" s="2191"/>
      <c r="F37" s="2191"/>
      <c r="G37" s="2191"/>
      <c r="H37" s="2191"/>
      <c r="I37" s="2191"/>
      <c r="J37" s="2191"/>
      <c r="K37" s="2191"/>
      <c r="L37" s="2191"/>
      <c r="M37" s="2191"/>
      <c r="N37" s="2191"/>
    </row>
    <row r="38" spans="1:15" s="669" customFormat="1" ht="9.75" customHeight="1">
      <c r="A38" s="2191" t="s">
        <v>1088</v>
      </c>
      <c r="B38" s="2191"/>
      <c r="C38" s="2191"/>
      <c r="D38" s="2191"/>
      <c r="E38" s="2191"/>
      <c r="F38" s="2191"/>
      <c r="G38" s="2191"/>
      <c r="H38" s="2191"/>
      <c r="I38" s="2191"/>
      <c r="J38" s="2191"/>
      <c r="K38" s="2191"/>
      <c r="L38" s="2191"/>
      <c r="M38" s="2191"/>
      <c r="N38" s="2191"/>
    </row>
    <row r="39" spans="1:15" s="669" customFormat="1" ht="27.75" customHeight="1">
      <c r="A39" s="2191" t="s">
        <v>1087</v>
      </c>
      <c r="B39" s="2191"/>
      <c r="C39" s="2191"/>
      <c r="D39" s="2191"/>
      <c r="E39" s="2191"/>
      <c r="F39" s="2191"/>
      <c r="G39" s="2191"/>
      <c r="H39" s="2191"/>
      <c r="I39" s="2191"/>
      <c r="J39" s="2191"/>
      <c r="K39" s="2191"/>
      <c r="L39" s="2191"/>
      <c r="M39" s="2191"/>
      <c r="N39" s="2191"/>
    </row>
    <row r="40" spans="1:15" s="669" customFormat="1" ht="25.5" customHeight="1">
      <c r="A40" s="2191" t="s">
        <v>1086</v>
      </c>
      <c r="B40" s="2191"/>
      <c r="C40" s="2191"/>
      <c r="D40" s="2191"/>
      <c r="E40" s="2191"/>
      <c r="F40" s="2191"/>
      <c r="G40" s="2191"/>
      <c r="H40" s="2191"/>
      <c r="I40" s="2191"/>
      <c r="J40" s="2191"/>
      <c r="K40" s="2191"/>
      <c r="L40" s="2191"/>
      <c r="M40" s="2191"/>
      <c r="N40" s="2191"/>
    </row>
    <row r="42" spans="1:15">
      <c r="A42" s="668"/>
    </row>
  </sheetData>
  <mergeCells count="27">
    <mergeCell ref="A1:N1"/>
    <mergeCell ref="A2:N2"/>
    <mergeCell ref="A3:A4"/>
    <mergeCell ref="B3:D3"/>
    <mergeCell ref="E3:G3"/>
    <mergeCell ref="H3:J3"/>
    <mergeCell ref="K3:M3"/>
    <mergeCell ref="N3:N4"/>
    <mergeCell ref="B4:C4"/>
    <mergeCell ref="E4:F4"/>
    <mergeCell ref="H4:I4"/>
    <mergeCell ref="K4:L4"/>
    <mergeCell ref="A38:N38"/>
    <mergeCell ref="A39:N39"/>
    <mergeCell ref="A40:N40"/>
    <mergeCell ref="A36:N36"/>
    <mergeCell ref="N34:N35"/>
    <mergeCell ref="B35:C35"/>
    <mergeCell ref="E35:F35"/>
    <mergeCell ref="H35:I35"/>
    <mergeCell ref="K35:L35"/>
    <mergeCell ref="A37:N37"/>
    <mergeCell ref="A34:A35"/>
    <mergeCell ref="B34:D34"/>
    <mergeCell ref="E34:G34"/>
    <mergeCell ref="H34:J34"/>
    <mergeCell ref="K34:M3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77</vt:i4>
      </vt:variant>
    </vt:vector>
  </HeadingPairs>
  <TitlesOfParts>
    <vt:vector size="187" baseType="lpstr">
      <vt:lpstr>Indice_ii</vt:lpstr>
      <vt:lpstr>Contents</vt:lpstr>
      <vt:lpstr>II_01_01a_Cen</vt:lpstr>
      <vt:lpstr>II_01_01b_Cen</vt:lpstr>
      <vt:lpstr>II_01 02_18</vt:lpstr>
      <vt:lpstr>II_01_03a_Cen</vt:lpstr>
      <vt:lpstr>II_01_03b_Cen</vt:lpstr>
      <vt:lpstr>II_01 04_18 </vt:lpstr>
      <vt:lpstr>II_01 05_18</vt:lpstr>
      <vt:lpstr>II_01_06a_Cen</vt:lpstr>
      <vt:lpstr>II_01_06b_Cen</vt:lpstr>
      <vt:lpstr>II_01_07_Cen</vt:lpstr>
      <vt:lpstr>II_02_01_Cen</vt:lpstr>
      <vt:lpstr>II_02_01c_Cen</vt:lpstr>
      <vt:lpstr>II_02_02_Cen</vt:lpstr>
      <vt:lpstr>II_02_03_Cen</vt:lpstr>
      <vt:lpstr>II_02_04_Cen</vt:lpstr>
      <vt:lpstr>II_02_05_Cen</vt:lpstr>
      <vt:lpstr>II_02_05c_Cen</vt:lpstr>
      <vt:lpstr>II_02_06_Cen</vt:lpstr>
      <vt:lpstr>II_02_07_Cen</vt:lpstr>
      <vt:lpstr>II_02_07c_Cen</vt:lpstr>
      <vt:lpstr>II_02_08_Cen</vt:lpstr>
      <vt:lpstr>II_02_09_Cen</vt:lpstr>
      <vt:lpstr>II_02_10_Cen</vt:lpstr>
      <vt:lpstr>II_02_11_Cen</vt:lpstr>
      <vt:lpstr>II_02_12_Cen</vt:lpstr>
      <vt:lpstr>II_02_13_Cen</vt:lpstr>
      <vt:lpstr>II_02_13c_Cen</vt:lpstr>
      <vt:lpstr>II_02_14_Cen</vt:lpstr>
      <vt:lpstr>II_02_14c_Cen</vt:lpstr>
      <vt:lpstr>II_02_15_Cen</vt:lpstr>
      <vt:lpstr>II_02_15c_Cen</vt:lpstr>
      <vt:lpstr>II_02_16_Cen</vt:lpstr>
      <vt:lpstr>II_02_17_Cen</vt:lpstr>
      <vt:lpstr>II_02_18_Cen</vt:lpstr>
      <vt:lpstr>II_02_19_Cen</vt:lpstr>
      <vt:lpstr>II_03_01_1718_Cen</vt:lpstr>
      <vt:lpstr>II_03_01c_18_Cen</vt:lpstr>
      <vt:lpstr>II_03_02_18_Cen</vt:lpstr>
      <vt:lpstr>II_03_03_18</vt:lpstr>
      <vt:lpstr>II_03_04_1718_Cen</vt:lpstr>
      <vt:lpstr>II_03_05_18_Cen</vt:lpstr>
      <vt:lpstr>II_03_06_18_Cen</vt:lpstr>
      <vt:lpstr>II_03_07_18_Cen</vt:lpstr>
      <vt:lpstr>II_03_07c_18_Cen</vt:lpstr>
      <vt:lpstr>II_03_08_18_Cen</vt:lpstr>
      <vt:lpstr>II_04_01c_18_Cen</vt:lpstr>
      <vt:lpstr>II_04_02_17_Cen</vt:lpstr>
      <vt:lpstr>II_04_02c_Cen</vt:lpstr>
      <vt:lpstr>II_04_03_17_Cen</vt:lpstr>
      <vt:lpstr>II_04_04_18_Cen</vt:lpstr>
      <vt:lpstr>II_04_05_18_Cen</vt:lpstr>
      <vt:lpstr>II_04_06_18_Cen</vt:lpstr>
      <vt:lpstr>II_05_01_PT</vt:lpstr>
      <vt:lpstr>II_05_01c_PT</vt:lpstr>
      <vt:lpstr>II_05_02_PT</vt:lpstr>
      <vt:lpstr>II_05_03_Cen</vt:lpstr>
      <vt:lpstr>II_05_04_PT</vt:lpstr>
      <vt:lpstr>II_05_05_PT</vt:lpstr>
      <vt:lpstr>II_05_06_PT</vt:lpstr>
      <vt:lpstr>II_05_07_PT</vt:lpstr>
      <vt:lpstr>II_05_08_PT</vt:lpstr>
      <vt:lpstr>II_05_09_PT</vt:lpstr>
      <vt:lpstr>II_05_10_PT</vt:lpstr>
      <vt:lpstr>II_05_11_PT</vt:lpstr>
      <vt:lpstr>II_05_12_PT</vt:lpstr>
      <vt:lpstr>II_05_13_PT</vt:lpstr>
      <vt:lpstr>II_05_14_PT</vt:lpstr>
      <vt:lpstr>II_05_15_PT</vt:lpstr>
      <vt:lpstr>II_05_16_PT</vt:lpstr>
      <vt:lpstr>II_05_17_PT</vt:lpstr>
      <vt:lpstr>II_05_18_Cen</vt:lpstr>
      <vt:lpstr>II_05_19_Cen</vt:lpstr>
      <vt:lpstr>II_05_20_Cen</vt:lpstr>
      <vt:lpstr>II_05_21_Cen</vt:lpstr>
      <vt:lpstr>II_05_22_Cen</vt:lpstr>
      <vt:lpstr>II_05_23_Cen</vt:lpstr>
      <vt:lpstr>II_05_24_Cen</vt:lpstr>
      <vt:lpstr>II_05_25_Cen</vt:lpstr>
      <vt:lpstr>II_06_01_18_Cen</vt:lpstr>
      <vt:lpstr>II_06_02_18_Cen</vt:lpstr>
      <vt:lpstr>II_06_03_18_Cen</vt:lpstr>
      <vt:lpstr>II_06_04_18_Cen</vt:lpstr>
      <vt:lpstr>II_06_05_18_Cen</vt:lpstr>
      <vt:lpstr>II_06_06_18_Cen</vt:lpstr>
      <vt:lpstr>II_06_07_18_Cen</vt:lpstr>
      <vt:lpstr>II_06_08_18_Cen</vt:lpstr>
      <vt:lpstr>II_06_09_18_Cen</vt:lpstr>
      <vt:lpstr>II_07_01_1718_PT</vt:lpstr>
      <vt:lpstr>II_07_02_18_PT</vt:lpstr>
      <vt:lpstr>II_07_03_1516_Cen</vt:lpstr>
      <vt:lpstr>II_07_04_1516_Cen</vt:lpstr>
      <vt:lpstr>II_07_05_1516_Cen</vt:lpstr>
      <vt:lpstr>II_07_06_1516_Cen</vt:lpstr>
      <vt:lpstr>II_07_07_1516_Cen</vt:lpstr>
      <vt:lpstr>II_07_08_1516_Cen</vt:lpstr>
      <vt:lpstr>II_07_09_1516_PT</vt:lpstr>
      <vt:lpstr>II_07_09_1516c_Cen</vt:lpstr>
      <vt:lpstr>II_07_10_1516_PT</vt:lpstr>
      <vt:lpstr>II_07_10_1516c_Cen</vt:lpstr>
      <vt:lpstr>II_07_11_17_Cen</vt:lpstr>
      <vt:lpstr>II_07_11_17c_Cen</vt:lpstr>
      <vt:lpstr>II_07_12_17_Cen</vt:lpstr>
      <vt:lpstr>II_07_12_17c_Cen</vt:lpstr>
      <vt:lpstr>II_07_13_17_Cen</vt:lpstr>
      <vt:lpstr>II_07_14_17_Cen</vt:lpstr>
      <vt:lpstr>II_07_15_17_Cen</vt:lpstr>
      <vt:lpstr>II_07_16_17_Cen</vt:lpstr>
      <vt:lpstr>II_07_17_17_Cen</vt:lpstr>
      <vt:lpstr>II_01_01a_Cen!II.1.1</vt:lpstr>
      <vt:lpstr>II_01_01b_Cen!II.1.1</vt:lpstr>
      <vt:lpstr>II_01_03a_Cen!II.1.2</vt:lpstr>
      <vt:lpstr>II_01_03b_Cen!II.1.2</vt:lpstr>
      <vt:lpstr>II_01_06a_Cen!II.1.3</vt:lpstr>
      <vt:lpstr>II_01_06b_Cen!II.1.3</vt:lpstr>
      <vt:lpstr>II_01_07_Cen!II.1.4</vt:lpstr>
      <vt:lpstr>'II_01 02_18'!Print_Area</vt:lpstr>
      <vt:lpstr>'II_01 04_18 '!Print_Area</vt:lpstr>
      <vt:lpstr>'II_01 05_18'!Print_Area</vt:lpstr>
      <vt:lpstr>II_01_01a_Cen!Print_Area</vt:lpstr>
      <vt:lpstr>II_01_01b_Cen!Print_Area</vt:lpstr>
      <vt:lpstr>II_01_03a_Cen!Print_Area</vt:lpstr>
      <vt:lpstr>II_01_03b_Cen!Print_Area</vt:lpstr>
      <vt:lpstr>II_01_06a_Cen!Print_Area</vt:lpstr>
      <vt:lpstr>II_01_06b_Cen!Print_Area</vt:lpstr>
      <vt:lpstr>II_01_07_Cen!Print_Area</vt:lpstr>
      <vt:lpstr>II_02_18_Cen!Print_Area</vt:lpstr>
      <vt:lpstr>II_04_01c_18_Cen!Print_Area</vt:lpstr>
      <vt:lpstr>II_04_02_17_Cen!Print_Area</vt:lpstr>
      <vt:lpstr>II_04_02c_Cen!Print_Area</vt:lpstr>
      <vt:lpstr>II_04_03_17_Cen!Print_Area</vt:lpstr>
      <vt:lpstr>II_04_04_18_Cen!Print_Area</vt:lpstr>
      <vt:lpstr>II_04_05_18_Cen!Print_Area</vt:lpstr>
      <vt:lpstr>II_04_06_18_Cen!Print_Area</vt:lpstr>
      <vt:lpstr>II_05_01_PT!Print_Area</vt:lpstr>
      <vt:lpstr>II_05_01c_PT!Print_Area</vt:lpstr>
      <vt:lpstr>II_05_02_PT!Print_Area</vt:lpstr>
      <vt:lpstr>II_05_03_Cen!Print_Area</vt:lpstr>
      <vt:lpstr>II_05_04_PT!Print_Area</vt:lpstr>
      <vt:lpstr>II_05_05_PT!Print_Area</vt:lpstr>
      <vt:lpstr>II_05_06_PT!Print_Area</vt:lpstr>
      <vt:lpstr>II_05_07_PT!Print_Area</vt:lpstr>
      <vt:lpstr>II_05_08_PT!Print_Area</vt:lpstr>
      <vt:lpstr>II_05_09_PT!Print_Area</vt:lpstr>
      <vt:lpstr>II_05_10_PT!Print_Area</vt:lpstr>
      <vt:lpstr>II_05_11_PT!Print_Area</vt:lpstr>
      <vt:lpstr>II_05_12_PT!Print_Area</vt:lpstr>
      <vt:lpstr>II_05_13_PT!Print_Area</vt:lpstr>
      <vt:lpstr>II_05_14_PT!Print_Area</vt:lpstr>
      <vt:lpstr>II_05_15_PT!Print_Area</vt:lpstr>
      <vt:lpstr>II_05_16_PT!Print_Area</vt:lpstr>
      <vt:lpstr>II_05_17_PT!Print_Area</vt:lpstr>
      <vt:lpstr>II_05_18_Cen!Print_Area</vt:lpstr>
      <vt:lpstr>II_05_19_Cen!Print_Area</vt:lpstr>
      <vt:lpstr>II_05_20_Cen!Print_Area</vt:lpstr>
      <vt:lpstr>II_05_21_Cen!Print_Area</vt:lpstr>
      <vt:lpstr>II_05_22_Cen!Print_Area</vt:lpstr>
      <vt:lpstr>II_05_23_Cen!Print_Area</vt:lpstr>
      <vt:lpstr>II_05_24_Cen!Print_Area</vt:lpstr>
      <vt:lpstr>II_05_25_Cen!Print_Area</vt:lpstr>
      <vt:lpstr>II_06_01_18_Cen!Print_Area</vt:lpstr>
      <vt:lpstr>II_06_02_18_Cen!Print_Area</vt:lpstr>
      <vt:lpstr>II_06_03_18_Cen!Print_Area</vt:lpstr>
      <vt:lpstr>II_06_04_18_Cen!Print_Area</vt:lpstr>
      <vt:lpstr>II_06_05_18_Cen!Print_Area</vt:lpstr>
      <vt:lpstr>II_06_06_18_Cen!Print_Area</vt:lpstr>
      <vt:lpstr>II_06_07_18_Cen!Print_Area</vt:lpstr>
      <vt:lpstr>II_06_08_18_Cen!Print_Area</vt:lpstr>
      <vt:lpstr>II_06_09_18_Cen!Print_Area</vt:lpstr>
      <vt:lpstr>II_07_15_17_Cen!Print_Area</vt:lpstr>
      <vt:lpstr>II_04_01c_18_Cen!Print_Titles</vt:lpstr>
      <vt:lpstr>II_04_02_17_Cen!Print_Titles</vt:lpstr>
      <vt:lpstr>II_04_02c_Cen!Print_Titles</vt:lpstr>
      <vt:lpstr>II_04_03_17_Cen!Print_Titles</vt:lpstr>
      <vt:lpstr>II_04_04_18_Cen!Print_Titles</vt:lpstr>
      <vt:lpstr>II_04_05_18_Cen!Print_Titles</vt:lpstr>
      <vt:lpstr>II_04_06_18_Cen!Print_Titles</vt:lpstr>
      <vt:lpstr>II_06_01_18_Cen!Print_Titles</vt:lpstr>
      <vt:lpstr>II_06_02_18_Cen!Print_Titles</vt:lpstr>
      <vt:lpstr>II_06_03_18_Cen!Print_Titles</vt:lpstr>
      <vt:lpstr>II_06_04_18_Cen!Print_Titles</vt:lpstr>
      <vt:lpstr>II_06_05_18_Cen!Print_Titles</vt:lpstr>
      <vt:lpstr>II_06_06_18_Cen!Print_Titles</vt:lpstr>
      <vt:lpstr>II_06_07_18_Cen!Print_Titles</vt:lpstr>
      <vt:lpstr>II_06_08_18_Cen!Print_Titles</vt:lpstr>
      <vt:lpstr>II_06_09_18_Cen!Print_Titles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2019-11-27T17:03:26Z</dcterms:created>
  <dcterms:modified xsi:type="dcterms:W3CDTF">2020-01-31T14:31:42Z</dcterms:modified>
</cp:coreProperties>
</file>